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sus\Dropbox\M. formicicum proteomics\"/>
    </mc:Choice>
  </mc:AlternateContent>
  <bookViews>
    <workbookView xWindow="240" yWindow="15" windowWidth="16095" windowHeight="9660" activeTab="1"/>
  </bookViews>
  <sheets>
    <sheet name="unweighted spectra count" sheetId="1" r:id="rId1"/>
    <sheet name="sums" sheetId="2" r:id="rId2"/>
    <sheet name="normalized" sheetId="3" r:id="rId3"/>
    <sheet name="Sheet5" sheetId="5" r:id="rId4"/>
  </sheets>
  <definedNames>
    <definedName name="_xlchart.v1.0" hidden="1">normalized!$AN$2:$AN$2351</definedName>
    <definedName name="_xlchart.v1.1" hidden="1">normalized!$AO$2:$AO$2351</definedName>
    <definedName name="_xlchart.v1.10" hidden="1">normalized!$AR$2:$AR$2351</definedName>
    <definedName name="_xlchart.v1.11" hidden="1">normalized!$AS$2:$AS$2351</definedName>
    <definedName name="_xlchart.v1.2" hidden="1">normalized!$AP$2:$AP$2351</definedName>
    <definedName name="_xlchart.v1.3" hidden="1">normalized!$AQ$2:$AQ$2351</definedName>
    <definedName name="_xlchart.v1.4" hidden="1">normalized!$AR$2:$AR$2351</definedName>
    <definedName name="_xlchart.v1.5" hidden="1">normalized!$AS$2:$AS$2351</definedName>
    <definedName name="_xlchart.v1.6" hidden="1">normalized!$AN$2:$AN$2351</definedName>
    <definedName name="_xlchart.v1.7" hidden="1">normalized!$AO$2:$AO$2351</definedName>
    <definedName name="_xlchart.v1.8" hidden="1">normalized!$AP$2:$AP$2351</definedName>
    <definedName name="_xlchart.v1.9" hidden="1">normalized!$AQ$2:$AQ$2351</definedName>
  </definedNames>
  <calcPr calcId="162913"/>
</workbook>
</file>

<file path=xl/calcChain.xml><?xml version="1.0" encoding="utf-8"?>
<calcChain xmlns="http://schemas.openxmlformats.org/spreadsheetml/2006/main">
  <c r="AN2" i="3" l="1"/>
  <c r="AN416" i="3"/>
  <c r="AO416" i="3"/>
  <c r="AP416" i="3"/>
  <c r="AQ416" i="3"/>
  <c r="AR416" i="3"/>
  <c r="AS416" i="3"/>
  <c r="AN417" i="3"/>
  <c r="AO417" i="3"/>
  <c r="AP417" i="3"/>
  <c r="AQ417" i="3"/>
  <c r="AR417" i="3"/>
  <c r="AS417" i="3"/>
  <c r="AN418" i="3"/>
  <c r="AO418" i="3"/>
  <c r="AP418" i="3"/>
  <c r="AQ418" i="3"/>
  <c r="AR418" i="3"/>
  <c r="AS418" i="3"/>
  <c r="AN419" i="3"/>
  <c r="AO419" i="3"/>
  <c r="AP419" i="3"/>
  <c r="AQ419" i="3"/>
  <c r="AR419" i="3"/>
  <c r="AS419" i="3"/>
  <c r="AN420" i="3"/>
  <c r="AO420" i="3"/>
  <c r="AP420" i="3"/>
  <c r="AQ420" i="3"/>
  <c r="AR420" i="3"/>
  <c r="AS420" i="3"/>
  <c r="AN421" i="3"/>
  <c r="AO421" i="3"/>
  <c r="AP421" i="3"/>
  <c r="AQ421" i="3"/>
  <c r="AR421" i="3"/>
  <c r="AS421" i="3"/>
  <c r="AN422" i="3"/>
  <c r="AO422" i="3"/>
  <c r="AP422" i="3"/>
  <c r="AQ422" i="3"/>
  <c r="AR422" i="3"/>
  <c r="AS422" i="3"/>
  <c r="AN423" i="3"/>
  <c r="AO423" i="3"/>
  <c r="AP423" i="3"/>
  <c r="AQ423" i="3"/>
  <c r="AR423" i="3"/>
  <c r="AS423" i="3"/>
  <c r="AN424" i="3"/>
  <c r="AO424" i="3"/>
  <c r="AP424" i="3"/>
  <c r="AQ424" i="3"/>
  <c r="AR424" i="3"/>
  <c r="AS424" i="3"/>
  <c r="AN425" i="3"/>
  <c r="AO425" i="3"/>
  <c r="AP425" i="3"/>
  <c r="AQ425" i="3"/>
  <c r="AR425" i="3"/>
  <c r="AS425" i="3"/>
  <c r="AN426" i="3"/>
  <c r="AO426" i="3"/>
  <c r="AP426" i="3"/>
  <c r="AQ426" i="3"/>
  <c r="AR426" i="3"/>
  <c r="AS426" i="3"/>
  <c r="AN427" i="3"/>
  <c r="AO427" i="3"/>
  <c r="AP427" i="3"/>
  <c r="AQ427" i="3"/>
  <c r="AR427" i="3"/>
  <c r="AS427" i="3"/>
  <c r="AN428" i="3"/>
  <c r="AO428" i="3"/>
  <c r="AP428" i="3"/>
  <c r="AQ428" i="3"/>
  <c r="AR428" i="3"/>
  <c r="AS428" i="3"/>
  <c r="AN429" i="3"/>
  <c r="AO429" i="3"/>
  <c r="AP429" i="3"/>
  <c r="AQ429" i="3"/>
  <c r="AR429" i="3"/>
  <c r="AS429" i="3"/>
  <c r="AN430" i="3"/>
  <c r="AO430" i="3"/>
  <c r="AP430" i="3"/>
  <c r="AQ430" i="3"/>
  <c r="AR430" i="3"/>
  <c r="AS430" i="3"/>
  <c r="AN431" i="3"/>
  <c r="AO431" i="3"/>
  <c r="AP431" i="3"/>
  <c r="AQ431" i="3"/>
  <c r="AR431" i="3"/>
  <c r="AS431" i="3"/>
  <c r="AN432" i="3"/>
  <c r="AO432" i="3"/>
  <c r="AP432" i="3"/>
  <c r="AQ432" i="3"/>
  <c r="AR432" i="3"/>
  <c r="AS432" i="3"/>
  <c r="AN433" i="3"/>
  <c r="AO433" i="3"/>
  <c r="AP433" i="3"/>
  <c r="AQ433" i="3"/>
  <c r="AR433" i="3"/>
  <c r="AS433" i="3"/>
  <c r="AN434" i="3"/>
  <c r="AO434" i="3"/>
  <c r="AP434" i="3"/>
  <c r="AQ434" i="3"/>
  <c r="AR434" i="3"/>
  <c r="AS434" i="3"/>
  <c r="AN435" i="3"/>
  <c r="AO435" i="3"/>
  <c r="AP435" i="3"/>
  <c r="AQ435" i="3"/>
  <c r="AR435" i="3"/>
  <c r="AS435" i="3"/>
  <c r="AN436" i="3"/>
  <c r="AO436" i="3"/>
  <c r="AP436" i="3"/>
  <c r="AQ436" i="3"/>
  <c r="AR436" i="3"/>
  <c r="AS436" i="3"/>
  <c r="AN437" i="3"/>
  <c r="AO437" i="3"/>
  <c r="AP437" i="3"/>
  <c r="AQ437" i="3"/>
  <c r="AR437" i="3"/>
  <c r="AS437" i="3"/>
  <c r="AN438" i="3"/>
  <c r="AO438" i="3"/>
  <c r="AP438" i="3"/>
  <c r="AQ438" i="3"/>
  <c r="AR438" i="3"/>
  <c r="AS438" i="3"/>
  <c r="AN439" i="3"/>
  <c r="AO439" i="3"/>
  <c r="AP439" i="3"/>
  <c r="AQ439" i="3"/>
  <c r="AR439" i="3"/>
  <c r="AS439" i="3"/>
  <c r="AN440" i="3"/>
  <c r="AO440" i="3"/>
  <c r="AP440" i="3"/>
  <c r="AQ440" i="3"/>
  <c r="AR440" i="3"/>
  <c r="AS440" i="3"/>
  <c r="AN441" i="3"/>
  <c r="AO441" i="3"/>
  <c r="AP441" i="3"/>
  <c r="AQ441" i="3"/>
  <c r="AR441" i="3"/>
  <c r="AS441" i="3"/>
  <c r="AN442" i="3"/>
  <c r="AO442" i="3"/>
  <c r="AP442" i="3"/>
  <c r="AQ442" i="3"/>
  <c r="AR442" i="3"/>
  <c r="AS442" i="3"/>
  <c r="AN443" i="3"/>
  <c r="AO443" i="3"/>
  <c r="AP443" i="3"/>
  <c r="AQ443" i="3"/>
  <c r="AR443" i="3"/>
  <c r="AS443" i="3"/>
  <c r="AN444" i="3"/>
  <c r="AO444" i="3"/>
  <c r="AP444" i="3"/>
  <c r="AQ444" i="3"/>
  <c r="AR444" i="3"/>
  <c r="AS444" i="3"/>
  <c r="AN445" i="3"/>
  <c r="AO445" i="3"/>
  <c r="AP445" i="3"/>
  <c r="AQ445" i="3"/>
  <c r="AR445" i="3"/>
  <c r="AS445" i="3"/>
  <c r="AN446" i="3"/>
  <c r="AO446" i="3"/>
  <c r="AP446" i="3"/>
  <c r="AQ446" i="3"/>
  <c r="AR446" i="3"/>
  <c r="AS446" i="3"/>
  <c r="AN447" i="3"/>
  <c r="AO447" i="3"/>
  <c r="AP447" i="3"/>
  <c r="AQ447" i="3"/>
  <c r="AR447" i="3"/>
  <c r="AS447" i="3"/>
  <c r="AN448" i="3"/>
  <c r="AO448" i="3"/>
  <c r="AP448" i="3"/>
  <c r="AQ448" i="3"/>
  <c r="AR448" i="3"/>
  <c r="AS448" i="3"/>
  <c r="AN449" i="3"/>
  <c r="AO449" i="3"/>
  <c r="AP449" i="3"/>
  <c r="AQ449" i="3"/>
  <c r="AR449" i="3"/>
  <c r="AS449" i="3"/>
  <c r="AN450" i="3"/>
  <c r="AO450" i="3"/>
  <c r="AP450" i="3"/>
  <c r="AQ450" i="3"/>
  <c r="AR450" i="3"/>
  <c r="AS450" i="3"/>
  <c r="AN451" i="3"/>
  <c r="AO451" i="3"/>
  <c r="AP451" i="3"/>
  <c r="AQ451" i="3"/>
  <c r="AR451" i="3"/>
  <c r="AS451" i="3"/>
  <c r="AN452" i="3"/>
  <c r="AO452" i="3"/>
  <c r="AP452" i="3"/>
  <c r="AQ452" i="3"/>
  <c r="AR452" i="3"/>
  <c r="AS452" i="3"/>
  <c r="AN453" i="3"/>
  <c r="AO453" i="3"/>
  <c r="AP453" i="3"/>
  <c r="AQ453" i="3"/>
  <c r="AR453" i="3"/>
  <c r="AS453" i="3"/>
  <c r="AN454" i="3"/>
  <c r="AO454" i="3"/>
  <c r="AP454" i="3"/>
  <c r="AQ454" i="3"/>
  <c r="AR454" i="3"/>
  <c r="AS454" i="3"/>
  <c r="AN455" i="3"/>
  <c r="AO455" i="3"/>
  <c r="AP455" i="3"/>
  <c r="AQ455" i="3"/>
  <c r="AR455" i="3"/>
  <c r="AS455" i="3"/>
  <c r="AN456" i="3"/>
  <c r="AO456" i="3"/>
  <c r="AP456" i="3"/>
  <c r="AQ456" i="3"/>
  <c r="AR456" i="3"/>
  <c r="AS456" i="3"/>
  <c r="AN457" i="3"/>
  <c r="AO457" i="3"/>
  <c r="AP457" i="3"/>
  <c r="AQ457" i="3"/>
  <c r="AR457" i="3"/>
  <c r="AS457" i="3"/>
  <c r="AN458" i="3"/>
  <c r="AO458" i="3"/>
  <c r="AP458" i="3"/>
  <c r="AQ458" i="3"/>
  <c r="AR458" i="3"/>
  <c r="AS458" i="3"/>
  <c r="AN459" i="3"/>
  <c r="AO459" i="3"/>
  <c r="AP459" i="3"/>
  <c r="AQ459" i="3"/>
  <c r="AR459" i="3"/>
  <c r="AS459" i="3"/>
  <c r="AN460" i="3"/>
  <c r="AO460" i="3"/>
  <c r="AP460" i="3"/>
  <c r="AQ460" i="3"/>
  <c r="AR460" i="3"/>
  <c r="AS460" i="3"/>
  <c r="AN461" i="3"/>
  <c r="AO461" i="3"/>
  <c r="AP461" i="3"/>
  <c r="AQ461" i="3"/>
  <c r="AR461" i="3"/>
  <c r="AS461" i="3"/>
  <c r="AN462" i="3"/>
  <c r="AO462" i="3"/>
  <c r="AP462" i="3"/>
  <c r="AQ462" i="3"/>
  <c r="AR462" i="3"/>
  <c r="AS462" i="3"/>
  <c r="AN463" i="3"/>
  <c r="AO463" i="3"/>
  <c r="AP463" i="3"/>
  <c r="AQ463" i="3"/>
  <c r="AR463" i="3"/>
  <c r="AS463" i="3"/>
  <c r="AN464" i="3"/>
  <c r="AO464" i="3"/>
  <c r="AP464" i="3"/>
  <c r="AQ464" i="3"/>
  <c r="AR464" i="3"/>
  <c r="AS464" i="3"/>
  <c r="AN465" i="3"/>
  <c r="AO465" i="3"/>
  <c r="AP465" i="3"/>
  <c r="AQ465" i="3"/>
  <c r="AR465" i="3"/>
  <c r="AS465" i="3"/>
  <c r="AN466" i="3"/>
  <c r="AO466" i="3"/>
  <c r="AP466" i="3"/>
  <c r="AQ466" i="3"/>
  <c r="AR466" i="3"/>
  <c r="AS466" i="3"/>
  <c r="AN467" i="3"/>
  <c r="AO467" i="3"/>
  <c r="AP467" i="3"/>
  <c r="AQ467" i="3"/>
  <c r="AR467" i="3"/>
  <c r="AS467" i="3"/>
  <c r="AN468" i="3"/>
  <c r="AO468" i="3"/>
  <c r="AP468" i="3"/>
  <c r="AQ468" i="3"/>
  <c r="AR468" i="3"/>
  <c r="AS468" i="3"/>
  <c r="AN469" i="3"/>
  <c r="AO469" i="3"/>
  <c r="AP469" i="3"/>
  <c r="AQ469" i="3"/>
  <c r="AR469" i="3"/>
  <c r="AS469" i="3"/>
  <c r="AN470" i="3"/>
  <c r="AO470" i="3"/>
  <c r="AP470" i="3"/>
  <c r="AQ470" i="3"/>
  <c r="AR470" i="3"/>
  <c r="AS470" i="3"/>
  <c r="AN471" i="3"/>
  <c r="AO471" i="3"/>
  <c r="AP471" i="3"/>
  <c r="AQ471" i="3"/>
  <c r="AR471" i="3"/>
  <c r="AS471" i="3"/>
  <c r="AN472" i="3"/>
  <c r="AO472" i="3"/>
  <c r="AP472" i="3"/>
  <c r="AQ472" i="3"/>
  <c r="AR472" i="3"/>
  <c r="AS472" i="3"/>
  <c r="AN473" i="3"/>
  <c r="AO473" i="3"/>
  <c r="AP473" i="3"/>
  <c r="AQ473" i="3"/>
  <c r="AR473" i="3"/>
  <c r="AS473" i="3"/>
  <c r="AN474" i="3"/>
  <c r="AO474" i="3"/>
  <c r="AP474" i="3"/>
  <c r="AQ474" i="3"/>
  <c r="AR474" i="3"/>
  <c r="AS474" i="3"/>
  <c r="AN475" i="3"/>
  <c r="AO475" i="3"/>
  <c r="AP475" i="3"/>
  <c r="AQ475" i="3"/>
  <c r="AR475" i="3"/>
  <c r="AS475" i="3"/>
  <c r="AN476" i="3"/>
  <c r="AO476" i="3"/>
  <c r="AP476" i="3"/>
  <c r="AQ476" i="3"/>
  <c r="AR476" i="3"/>
  <c r="AS476" i="3"/>
  <c r="AN477" i="3"/>
  <c r="AO477" i="3"/>
  <c r="AP477" i="3"/>
  <c r="AQ477" i="3"/>
  <c r="AR477" i="3"/>
  <c r="AS477" i="3"/>
  <c r="AN478" i="3"/>
  <c r="AO478" i="3"/>
  <c r="AP478" i="3"/>
  <c r="AQ478" i="3"/>
  <c r="AR478" i="3"/>
  <c r="AS478" i="3"/>
  <c r="AN479" i="3"/>
  <c r="AO479" i="3"/>
  <c r="AP479" i="3"/>
  <c r="AQ479" i="3"/>
  <c r="AR479" i="3"/>
  <c r="AS479" i="3"/>
  <c r="AN480" i="3"/>
  <c r="AO480" i="3"/>
  <c r="AP480" i="3"/>
  <c r="AQ480" i="3"/>
  <c r="AR480" i="3"/>
  <c r="AS480" i="3"/>
  <c r="AN481" i="3"/>
  <c r="AO481" i="3"/>
  <c r="AP481" i="3"/>
  <c r="AQ481" i="3"/>
  <c r="AR481" i="3"/>
  <c r="AS481" i="3"/>
  <c r="AN482" i="3"/>
  <c r="AO482" i="3"/>
  <c r="AP482" i="3"/>
  <c r="AQ482" i="3"/>
  <c r="AR482" i="3"/>
  <c r="AS482" i="3"/>
  <c r="AN483" i="3"/>
  <c r="AO483" i="3"/>
  <c r="AP483" i="3"/>
  <c r="AQ483" i="3"/>
  <c r="AR483" i="3"/>
  <c r="AS483" i="3"/>
  <c r="AN484" i="3"/>
  <c r="AO484" i="3"/>
  <c r="AP484" i="3"/>
  <c r="AQ484" i="3"/>
  <c r="AR484" i="3"/>
  <c r="AS484" i="3"/>
  <c r="AN485" i="3"/>
  <c r="AO485" i="3"/>
  <c r="AP485" i="3"/>
  <c r="AQ485" i="3"/>
  <c r="AR485" i="3"/>
  <c r="AS485" i="3"/>
  <c r="AN486" i="3"/>
  <c r="AO486" i="3"/>
  <c r="AP486" i="3"/>
  <c r="AQ486" i="3"/>
  <c r="AR486" i="3"/>
  <c r="AS486" i="3"/>
  <c r="AN487" i="3"/>
  <c r="AO487" i="3"/>
  <c r="AP487" i="3"/>
  <c r="AQ487" i="3"/>
  <c r="AR487" i="3"/>
  <c r="AS487" i="3"/>
  <c r="AN488" i="3"/>
  <c r="AO488" i="3"/>
  <c r="AP488" i="3"/>
  <c r="AQ488" i="3"/>
  <c r="AR488" i="3"/>
  <c r="AS488" i="3"/>
  <c r="AN489" i="3"/>
  <c r="AO489" i="3"/>
  <c r="AP489" i="3"/>
  <c r="AQ489" i="3"/>
  <c r="AR489" i="3"/>
  <c r="AS489" i="3"/>
  <c r="AN490" i="3"/>
  <c r="AO490" i="3"/>
  <c r="AP490" i="3"/>
  <c r="AQ490" i="3"/>
  <c r="AR490" i="3"/>
  <c r="AS490" i="3"/>
  <c r="AN491" i="3"/>
  <c r="AO491" i="3"/>
  <c r="AP491" i="3"/>
  <c r="AQ491" i="3"/>
  <c r="AR491" i="3"/>
  <c r="AS491" i="3"/>
  <c r="AN492" i="3"/>
  <c r="AO492" i="3"/>
  <c r="AP492" i="3"/>
  <c r="AQ492" i="3"/>
  <c r="AR492" i="3"/>
  <c r="AS492" i="3"/>
  <c r="AN493" i="3"/>
  <c r="AO493" i="3"/>
  <c r="AP493" i="3"/>
  <c r="AQ493" i="3"/>
  <c r="AR493" i="3"/>
  <c r="AS493" i="3"/>
  <c r="AN494" i="3"/>
  <c r="AO494" i="3"/>
  <c r="AP494" i="3"/>
  <c r="AQ494" i="3"/>
  <c r="AR494" i="3"/>
  <c r="AS494" i="3"/>
  <c r="AN495" i="3"/>
  <c r="AO495" i="3"/>
  <c r="AP495" i="3"/>
  <c r="AQ495" i="3"/>
  <c r="AR495" i="3"/>
  <c r="AS495" i="3"/>
  <c r="AN496" i="3"/>
  <c r="AO496" i="3"/>
  <c r="AP496" i="3"/>
  <c r="AQ496" i="3"/>
  <c r="AR496" i="3"/>
  <c r="AS496" i="3"/>
  <c r="AN497" i="3"/>
  <c r="AO497" i="3"/>
  <c r="AP497" i="3"/>
  <c r="AQ497" i="3"/>
  <c r="AR497" i="3"/>
  <c r="AS497" i="3"/>
  <c r="AN498" i="3"/>
  <c r="AO498" i="3"/>
  <c r="AP498" i="3"/>
  <c r="AQ498" i="3"/>
  <c r="AR498" i="3"/>
  <c r="AS498" i="3"/>
  <c r="AN499" i="3"/>
  <c r="AO499" i="3"/>
  <c r="AP499" i="3"/>
  <c r="AQ499" i="3"/>
  <c r="AR499" i="3"/>
  <c r="AS499" i="3"/>
  <c r="AN500" i="3"/>
  <c r="AO500" i="3"/>
  <c r="AP500" i="3"/>
  <c r="AQ500" i="3"/>
  <c r="AR500" i="3"/>
  <c r="AS500" i="3"/>
  <c r="AN501" i="3"/>
  <c r="AO501" i="3"/>
  <c r="AP501" i="3"/>
  <c r="AQ501" i="3"/>
  <c r="AR501" i="3"/>
  <c r="AS501" i="3"/>
  <c r="AN502" i="3"/>
  <c r="AO502" i="3"/>
  <c r="AP502" i="3"/>
  <c r="AQ502" i="3"/>
  <c r="AR502" i="3"/>
  <c r="AS502" i="3"/>
  <c r="AN503" i="3"/>
  <c r="AO503" i="3"/>
  <c r="AP503" i="3"/>
  <c r="AQ503" i="3"/>
  <c r="AR503" i="3"/>
  <c r="AS503" i="3"/>
  <c r="AN504" i="3"/>
  <c r="AO504" i="3"/>
  <c r="AP504" i="3"/>
  <c r="AQ504" i="3"/>
  <c r="AR504" i="3"/>
  <c r="AS504" i="3"/>
  <c r="AN505" i="3"/>
  <c r="AO505" i="3"/>
  <c r="AP505" i="3"/>
  <c r="AQ505" i="3"/>
  <c r="AR505" i="3"/>
  <c r="AS505" i="3"/>
  <c r="AN506" i="3"/>
  <c r="AO506" i="3"/>
  <c r="AP506" i="3"/>
  <c r="AQ506" i="3"/>
  <c r="AR506" i="3"/>
  <c r="AS506" i="3"/>
  <c r="AN507" i="3"/>
  <c r="AO507" i="3"/>
  <c r="AP507" i="3"/>
  <c r="AQ507" i="3"/>
  <c r="AR507" i="3"/>
  <c r="AS507" i="3"/>
  <c r="AN508" i="3"/>
  <c r="AO508" i="3"/>
  <c r="AP508" i="3"/>
  <c r="AQ508" i="3"/>
  <c r="AR508" i="3"/>
  <c r="AS508" i="3"/>
  <c r="AN509" i="3"/>
  <c r="AO509" i="3"/>
  <c r="AP509" i="3"/>
  <c r="AQ509" i="3"/>
  <c r="AR509" i="3"/>
  <c r="AS509" i="3"/>
  <c r="AN510" i="3"/>
  <c r="AO510" i="3"/>
  <c r="AP510" i="3"/>
  <c r="AQ510" i="3"/>
  <c r="AR510" i="3"/>
  <c r="AS510" i="3"/>
  <c r="AN511" i="3"/>
  <c r="AO511" i="3"/>
  <c r="AP511" i="3"/>
  <c r="AQ511" i="3"/>
  <c r="AR511" i="3"/>
  <c r="AS511" i="3"/>
  <c r="AN512" i="3"/>
  <c r="AO512" i="3"/>
  <c r="AP512" i="3"/>
  <c r="AQ512" i="3"/>
  <c r="AR512" i="3"/>
  <c r="AS512" i="3"/>
  <c r="AN513" i="3"/>
  <c r="AO513" i="3"/>
  <c r="AP513" i="3"/>
  <c r="AQ513" i="3"/>
  <c r="AR513" i="3"/>
  <c r="AS513" i="3"/>
  <c r="AN514" i="3"/>
  <c r="AO514" i="3"/>
  <c r="AP514" i="3"/>
  <c r="AQ514" i="3"/>
  <c r="AR514" i="3"/>
  <c r="AS514" i="3"/>
  <c r="AN515" i="3"/>
  <c r="AO515" i="3"/>
  <c r="AP515" i="3"/>
  <c r="AQ515" i="3"/>
  <c r="AR515" i="3"/>
  <c r="AS515" i="3"/>
  <c r="AN516" i="3"/>
  <c r="AO516" i="3"/>
  <c r="AP516" i="3"/>
  <c r="AQ516" i="3"/>
  <c r="AR516" i="3"/>
  <c r="AS516" i="3"/>
  <c r="AN517" i="3"/>
  <c r="AO517" i="3"/>
  <c r="AP517" i="3"/>
  <c r="AQ517" i="3"/>
  <c r="AR517" i="3"/>
  <c r="AS517" i="3"/>
  <c r="AN518" i="3"/>
  <c r="AO518" i="3"/>
  <c r="AP518" i="3"/>
  <c r="AQ518" i="3"/>
  <c r="AR518" i="3"/>
  <c r="AS518" i="3"/>
  <c r="AN519" i="3"/>
  <c r="AO519" i="3"/>
  <c r="AP519" i="3"/>
  <c r="AQ519" i="3"/>
  <c r="AR519" i="3"/>
  <c r="AS519" i="3"/>
  <c r="AN520" i="3"/>
  <c r="AO520" i="3"/>
  <c r="AP520" i="3"/>
  <c r="AQ520" i="3"/>
  <c r="AR520" i="3"/>
  <c r="AS520" i="3"/>
  <c r="AN521" i="3"/>
  <c r="AO521" i="3"/>
  <c r="AP521" i="3"/>
  <c r="AQ521" i="3"/>
  <c r="AR521" i="3"/>
  <c r="AS521" i="3"/>
  <c r="AN522" i="3"/>
  <c r="AO522" i="3"/>
  <c r="AP522" i="3"/>
  <c r="AQ522" i="3"/>
  <c r="AR522" i="3"/>
  <c r="AS522" i="3"/>
  <c r="AN523" i="3"/>
  <c r="AO523" i="3"/>
  <c r="AP523" i="3"/>
  <c r="AQ523" i="3"/>
  <c r="AR523" i="3"/>
  <c r="AS523" i="3"/>
  <c r="AN524" i="3"/>
  <c r="AO524" i="3"/>
  <c r="AP524" i="3"/>
  <c r="AQ524" i="3"/>
  <c r="AR524" i="3"/>
  <c r="AS524" i="3"/>
  <c r="AN525" i="3"/>
  <c r="AO525" i="3"/>
  <c r="AP525" i="3"/>
  <c r="AQ525" i="3"/>
  <c r="AR525" i="3"/>
  <c r="AS525" i="3"/>
  <c r="AN526" i="3"/>
  <c r="AO526" i="3"/>
  <c r="AP526" i="3"/>
  <c r="AQ526" i="3"/>
  <c r="AR526" i="3"/>
  <c r="AS526" i="3"/>
  <c r="AN527" i="3"/>
  <c r="AO527" i="3"/>
  <c r="AP527" i="3"/>
  <c r="AQ527" i="3"/>
  <c r="AR527" i="3"/>
  <c r="AS527" i="3"/>
  <c r="AN528" i="3"/>
  <c r="AO528" i="3"/>
  <c r="AP528" i="3"/>
  <c r="AQ528" i="3"/>
  <c r="AR528" i="3"/>
  <c r="AS528" i="3"/>
  <c r="AN529" i="3"/>
  <c r="AO529" i="3"/>
  <c r="AP529" i="3"/>
  <c r="AQ529" i="3"/>
  <c r="AR529" i="3"/>
  <c r="AS529" i="3"/>
  <c r="AN530" i="3"/>
  <c r="AO530" i="3"/>
  <c r="AP530" i="3"/>
  <c r="AQ530" i="3"/>
  <c r="AR530" i="3"/>
  <c r="AS530" i="3"/>
  <c r="AN531" i="3"/>
  <c r="AO531" i="3"/>
  <c r="AP531" i="3"/>
  <c r="AQ531" i="3"/>
  <c r="AR531" i="3"/>
  <c r="AS531" i="3"/>
  <c r="AN532" i="3"/>
  <c r="AO532" i="3"/>
  <c r="AP532" i="3"/>
  <c r="AQ532" i="3"/>
  <c r="AR532" i="3"/>
  <c r="AS532" i="3"/>
  <c r="AN533" i="3"/>
  <c r="AO533" i="3"/>
  <c r="AP533" i="3"/>
  <c r="AQ533" i="3"/>
  <c r="AR533" i="3"/>
  <c r="AS533" i="3"/>
  <c r="AN534" i="3"/>
  <c r="AO534" i="3"/>
  <c r="AP534" i="3"/>
  <c r="AQ534" i="3"/>
  <c r="AR534" i="3"/>
  <c r="AS534" i="3"/>
  <c r="AN535" i="3"/>
  <c r="AO535" i="3"/>
  <c r="AP535" i="3"/>
  <c r="AQ535" i="3"/>
  <c r="AR535" i="3"/>
  <c r="AS535" i="3"/>
  <c r="AN536" i="3"/>
  <c r="AO536" i="3"/>
  <c r="AP536" i="3"/>
  <c r="AQ536" i="3"/>
  <c r="AR536" i="3"/>
  <c r="AS536" i="3"/>
  <c r="AN537" i="3"/>
  <c r="AO537" i="3"/>
  <c r="AP537" i="3"/>
  <c r="AQ537" i="3"/>
  <c r="AR537" i="3"/>
  <c r="AS537" i="3"/>
  <c r="AN538" i="3"/>
  <c r="AO538" i="3"/>
  <c r="AP538" i="3"/>
  <c r="AQ538" i="3"/>
  <c r="AR538" i="3"/>
  <c r="AS538" i="3"/>
  <c r="AN539" i="3"/>
  <c r="AO539" i="3"/>
  <c r="AP539" i="3"/>
  <c r="AQ539" i="3"/>
  <c r="AR539" i="3"/>
  <c r="AS539" i="3"/>
  <c r="AN540" i="3"/>
  <c r="AO540" i="3"/>
  <c r="AP540" i="3"/>
  <c r="AQ540" i="3"/>
  <c r="AR540" i="3"/>
  <c r="AS540" i="3"/>
  <c r="AN541" i="3"/>
  <c r="AO541" i="3"/>
  <c r="AP541" i="3"/>
  <c r="AQ541" i="3"/>
  <c r="AR541" i="3"/>
  <c r="AS541" i="3"/>
  <c r="AN542" i="3"/>
  <c r="AO542" i="3"/>
  <c r="AP542" i="3"/>
  <c r="AQ542" i="3"/>
  <c r="AR542" i="3"/>
  <c r="AS542" i="3"/>
  <c r="AN543" i="3"/>
  <c r="AO543" i="3"/>
  <c r="AP543" i="3"/>
  <c r="AQ543" i="3"/>
  <c r="AR543" i="3"/>
  <c r="AS543" i="3"/>
  <c r="AN544" i="3"/>
  <c r="AO544" i="3"/>
  <c r="AP544" i="3"/>
  <c r="AQ544" i="3"/>
  <c r="AR544" i="3"/>
  <c r="AS544" i="3"/>
  <c r="AN545" i="3"/>
  <c r="AO545" i="3"/>
  <c r="AP545" i="3"/>
  <c r="AQ545" i="3"/>
  <c r="AR545" i="3"/>
  <c r="AS545" i="3"/>
  <c r="AN546" i="3"/>
  <c r="AO546" i="3"/>
  <c r="AP546" i="3"/>
  <c r="AQ546" i="3"/>
  <c r="AR546" i="3"/>
  <c r="AS546" i="3"/>
  <c r="AN547" i="3"/>
  <c r="AO547" i="3"/>
  <c r="AP547" i="3"/>
  <c r="AQ547" i="3"/>
  <c r="AR547" i="3"/>
  <c r="AS547" i="3"/>
  <c r="AN548" i="3"/>
  <c r="AO548" i="3"/>
  <c r="AP548" i="3"/>
  <c r="AQ548" i="3"/>
  <c r="AR548" i="3"/>
  <c r="AS548" i="3"/>
  <c r="AN549" i="3"/>
  <c r="AO549" i="3"/>
  <c r="AP549" i="3"/>
  <c r="AQ549" i="3"/>
  <c r="AR549" i="3"/>
  <c r="AS549" i="3"/>
  <c r="AN550" i="3"/>
  <c r="AO550" i="3"/>
  <c r="AP550" i="3"/>
  <c r="AQ550" i="3"/>
  <c r="AR550" i="3"/>
  <c r="AS550" i="3"/>
  <c r="AN551" i="3"/>
  <c r="AO551" i="3"/>
  <c r="AP551" i="3"/>
  <c r="AQ551" i="3"/>
  <c r="AR551" i="3"/>
  <c r="AS551" i="3"/>
  <c r="AN552" i="3"/>
  <c r="AO552" i="3"/>
  <c r="AP552" i="3"/>
  <c r="AQ552" i="3"/>
  <c r="AR552" i="3"/>
  <c r="AS552" i="3"/>
  <c r="AN553" i="3"/>
  <c r="AO553" i="3"/>
  <c r="AP553" i="3"/>
  <c r="AQ553" i="3"/>
  <c r="AR553" i="3"/>
  <c r="AS553" i="3"/>
  <c r="AN554" i="3"/>
  <c r="AO554" i="3"/>
  <c r="AP554" i="3"/>
  <c r="AQ554" i="3"/>
  <c r="AR554" i="3"/>
  <c r="AS554" i="3"/>
  <c r="AN555" i="3"/>
  <c r="AO555" i="3"/>
  <c r="AP555" i="3"/>
  <c r="AQ555" i="3"/>
  <c r="AR555" i="3"/>
  <c r="AS555" i="3"/>
  <c r="AN556" i="3"/>
  <c r="AO556" i="3"/>
  <c r="AP556" i="3"/>
  <c r="AQ556" i="3"/>
  <c r="AR556" i="3"/>
  <c r="AS556" i="3"/>
  <c r="AN557" i="3"/>
  <c r="AO557" i="3"/>
  <c r="AP557" i="3"/>
  <c r="AQ557" i="3"/>
  <c r="AR557" i="3"/>
  <c r="AS557" i="3"/>
  <c r="AN558" i="3"/>
  <c r="AO558" i="3"/>
  <c r="AP558" i="3"/>
  <c r="AQ558" i="3"/>
  <c r="AR558" i="3"/>
  <c r="AS558" i="3"/>
  <c r="AN559" i="3"/>
  <c r="AO559" i="3"/>
  <c r="AP559" i="3"/>
  <c r="AQ559" i="3"/>
  <c r="AR559" i="3"/>
  <c r="AS559" i="3"/>
  <c r="AN560" i="3"/>
  <c r="AO560" i="3"/>
  <c r="AP560" i="3"/>
  <c r="AQ560" i="3"/>
  <c r="AR560" i="3"/>
  <c r="AS560" i="3"/>
  <c r="AN561" i="3"/>
  <c r="AO561" i="3"/>
  <c r="AP561" i="3"/>
  <c r="AQ561" i="3"/>
  <c r="AR561" i="3"/>
  <c r="AS561" i="3"/>
  <c r="AN562" i="3"/>
  <c r="AO562" i="3"/>
  <c r="AP562" i="3"/>
  <c r="AQ562" i="3"/>
  <c r="AR562" i="3"/>
  <c r="AS562" i="3"/>
  <c r="AN563" i="3"/>
  <c r="AO563" i="3"/>
  <c r="AP563" i="3"/>
  <c r="AQ563" i="3"/>
  <c r="AR563" i="3"/>
  <c r="AS563" i="3"/>
  <c r="AN564" i="3"/>
  <c r="AO564" i="3"/>
  <c r="AP564" i="3"/>
  <c r="AQ564" i="3"/>
  <c r="AR564" i="3"/>
  <c r="AS564" i="3"/>
  <c r="AN565" i="3"/>
  <c r="AO565" i="3"/>
  <c r="AP565" i="3"/>
  <c r="AQ565" i="3"/>
  <c r="AR565" i="3"/>
  <c r="AS565" i="3"/>
  <c r="AN566" i="3"/>
  <c r="AO566" i="3"/>
  <c r="AP566" i="3"/>
  <c r="AQ566" i="3"/>
  <c r="AR566" i="3"/>
  <c r="AS566" i="3"/>
  <c r="AN567" i="3"/>
  <c r="AO567" i="3"/>
  <c r="AP567" i="3"/>
  <c r="AQ567" i="3"/>
  <c r="AR567" i="3"/>
  <c r="AS567" i="3"/>
  <c r="AN568" i="3"/>
  <c r="AO568" i="3"/>
  <c r="AP568" i="3"/>
  <c r="AQ568" i="3"/>
  <c r="AR568" i="3"/>
  <c r="AS568" i="3"/>
  <c r="AN569" i="3"/>
  <c r="AO569" i="3"/>
  <c r="AP569" i="3"/>
  <c r="AQ569" i="3"/>
  <c r="AR569" i="3"/>
  <c r="AS569" i="3"/>
  <c r="AN570" i="3"/>
  <c r="AO570" i="3"/>
  <c r="AP570" i="3"/>
  <c r="AQ570" i="3"/>
  <c r="AR570" i="3"/>
  <c r="AS570" i="3"/>
  <c r="AN571" i="3"/>
  <c r="AO571" i="3"/>
  <c r="AP571" i="3"/>
  <c r="AQ571" i="3"/>
  <c r="AR571" i="3"/>
  <c r="AS571" i="3"/>
  <c r="AN572" i="3"/>
  <c r="AO572" i="3"/>
  <c r="AP572" i="3"/>
  <c r="AQ572" i="3"/>
  <c r="AR572" i="3"/>
  <c r="AS572" i="3"/>
  <c r="AN573" i="3"/>
  <c r="AO573" i="3"/>
  <c r="AP573" i="3"/>
  <c r="AQ573" i="3"/>
  <c r="AR573" i="3"/>
  <c r="AS573" i="3"/>
  <c r="AN574" i="3"/>
  <c r="AO574" i="3"/>
  <c r="AP574" i="3"/>
  <c r="AQ574" i="3"/>
  <c r="AR574" i="3"/>
  <c r="AS574" i="3"/>
  <c r="AN575" i="3"/>
  <c r="AO575" i="3"/>
  <c r="AP575" i="3"/>
  <c r="AQ575" i="3"/>
  <c r="AR575" i="3"/>
  <c r="AS575" i="3"/>
  <c r="AN576" i="3"/>
  <c r="AO576" i="3"/>
  <c r="AP576" i="3"/>
  <c r="AQ576" i="3"/>
  <c r="AR576" i="3"/>
  <c r="AS576" i="3"/>
  <c r="AN577" i="3"/>
  <c r="AO577" i="3"/>
  <c r="AP577" i="3"/>
  <c r="AQ577" i="3"/>
  <c r="AR577" i="3"/>
  <c r="AS577" i="3"/>
  <c r="AN578" i="3"/>
  <c r="AO578" i="3"/>
  <c r="AP578" i="3"/>
  <c r="AQ578" i="3"/>
  <c r="AR578" i="3"/>
  <c r="AS578" i="3"/>
  <c r="AN579" i="3"/>
  <c r="AO579" i="3"/>
  <c r="AP579" i="3"/>
  <c r="AQ579" i="3"/>
  <c r="AR579" i="3"/>
  <c r="AS579" i="3"/>
  <c r="AN580" i="3"/>
  <c r="AO580" i="3"/>
  <c r="AP580" i="3"/>
  <c r="AQ580" i="3"/>
  <c r="AR580" i="3"/>
  <c r="AS580" i="3"/>
  <c r="AN581" i="3"/>
  <c r="AO581" i="3"/>
  <c r="AP581" i="3"/>
  <c r="AQ581" i="3"/>
  <c r="AR581" i="3"/>
  <c r="AS581" i="3"/>
  <c r="AN582" i="3"/>
  <c r="AO582" i="3"/>
  <c r="AP582" i="3"/>
  <c r="AQ582" i="3"/>
  <c r="AR582" i="3"/>
  <c r="AS582" i="3"/>
  <c r="AN583" i="3"/>
  <c r="AO583" i="3"/>
  <c r="AP583" i="3"/>
  <c r="AQ583" i="3"/>
  <c r="AR583" i="3"/>
  <c r="AS583" i="3"/>
  <c r="AN584" i="3"/>
  <c r="AO584" i="3"/>
  <c r="AP584" i="3"/>
  <c r="AQ584" i="3"/>
  <c r="AR584" i="3"/>
  <c r="AS584" i="3"/>
  <c r="AN585" i="3"/>
  <c r="AO585" i="3"/>
  <c r="AP585" i="3"/>
  <c r="AQ585" i="3"/>
  <c r="AR585" i="3"/>
  <c r="AS585" i="3"/>
  <c r="AN586" i="3"/>
  <c r="AO586" i="3"/>
  <c r="AP586" i="3"/>
  <c r="AQ586" i="3"/>
  <c r="AR586" i="3"/>
  <c r="AS586" i="3"/>
  <c r="AN587" i="3"/>
  <c r="AO587" i="3"/>
  <c r="AP587" i="3"/>
  <c r="AQ587" i="3"/>
  <c r="AR587" i="3"/>
  <c r="AS587" i="3"/>
  <c r="AN588" i="3"/>
  <c r="AO588" i="3"/>
  <c r="AP588" i="3"/>
  <c r="AQ588" i="3"/>
  <c r="AR588" i="3"/>
  <c r="AS588" i="3"/>
  <c r="AN589" i="3"/>
  <c r="AO589" i="3"/>
  <c r="AP589" i="3"/>
  <c r="AQ589" i="3"/>
  <c r="AR589" i="3"/>
  <c r="AS589" i="3"/>
  <c r="AN590" i="3"/>
  <c r="AO590" i="3"/>
  <c r="AP590" i="3"/>
  <c r="AQ590" i="3"/>
  <c r="AR590" i="3"/>
  <c r="AS590" i="3"/>
  <c r="AN591" i="3"/>
  <c r="AO591" i="3"/>
  <c r="AP591" i="3"/>
  <c r="AQ591" i="3"/>
  <c r="AR591" i="3"/>
  <c r="AS591" i="3"/>
  <c r="AN592" i="3"/>
  <c r="AO592" i="3"/>
  <c r="AP592" i="3"/>
  <c r="AQ592" i="3"/>
  <c r="AR592" i="3"/>
  <c r="AS592" i="3"/>
  <c r="AN593" i="3"/>
  <c r="AO593" i="3"/>
  <c r="AP593" i="3"/>
  <c r="AQ593" i="3"/>
  <c r="AR593" i="3"/>
  <c r="AS593" i="3"/>
  <c r="AN594" i="3"/>
  <c r="AO594" i="3"/>
  <c r="AP594" i="3"/>
  <c r="AQ594" i="3"/>
  <c r="AR594" i="3"/>
  <c r="AS594" i="3"/>
  <c r="AN595" i="3"/>
  <c r="AO595" i="3"/>
  <c r="AP595" i="3"/>
  <c r="AQ595" i="3"/>
  <c r="AR595" i="3"/>
  <c r="AS595" i="3"/>
  <c r="AN596" i="3"/>
  <c r="AO596" i="3"/>
  <c r="AP596" i="3"/>
  <c r="AQ596" i="3"/>
  <c r="AR596" i="3"/>
  <c r="AS596" i="3"/>
  <c r="AN597" i="3"/>
  <c r="AO597" i="3"/>
  <c r="AP597" i="3"/>
  <c r="AQ597" i="3"/>
  <c r="AR597" i="3"/>
  <c r="AS597" i="3"/>
  <c r="AN598" i="3"/>
  <c r="AO598" i="3"/>
  <c r="AP598" i="3"/>
  <c r="AQ598" i="3"/>
  <c r="AR598" i="3"/>
  <c r="AS598" i="3"/>
  <c r="AN599" i="3"/>
  <c r="AO599" i="3"/>
  <c r="AP599" i="3"/>
  <c r="AQ599" i="3"/>
  <c r="AR599" i="3"/>
  <c r="AS599" i="3"/>
  <c r="AN600" i="3"/>
  <c r="AO600" i="3"/>
  <c r="AP600" i="3"/>
  <c r="AQ600" i="3"/>
  <c r="AR600" i="3"/>
  <c r="AS600" i="3"/>
  <c r="AN601" i="3"/>
  <c r="AO601" i="3"/>
  <c r="AP601" i="3"/>
  <c r="AQ601" i="3"/>
  <c r="AR601" i="3"/>
  <c r="AS601" i="3"/>
  <c r="AN602" i="3"/>
  <c r="AO602" i="3"/>
  <c r="AP602" i="3"/>
  <c r="AQ602" i="3"/>
  <c r="AR602" i="3"/>
  <c r="AS602" i="3"/>
  <c r="AN603" i="3"/>
  <c r="AO603" i="3"/>
  <c r="AP603" i="3"/>
  <c r="AQ603" i="3"/>
  <c r="AR603" i="3"/>
  <c r="AS603" i="3"/>
  <c r="AN604" i="3"/>
  <c r="AO604" i="3"/>
  <c r="AP604" i="3"/>
  <c r="AQ604" i="3"/>
  <c r="AR604" i="3"/>
  <c r="AS604" i="3"/>
  <c r="AN605" i="3"/>
  <c r="AO605" i="3"/>
  <c r="AP605" i="3"/>
  <c r="AQ605" i="3"/>
  <c r="AR605" i="3"/>
  <c r="AS605" i="3"/>
  <c r="AN606" i="3"/>
  <c r="AO606" i="3"/>
  <c r="AP606" i="3"/>
  <c r="AQ606" i="3"/>
  <c r="AR606" i="3"/>
  <c r="AS606" i="3"/>
  <c r="AN607" i="3"/>
  <c r="AO607" i="3"/>
  <c r="AP607" i="3"/>
  <c r="AQ607" i="3"/>
  <c r="AR607" i="3"/>
  <c r="AS607" i="3"/>
  <c r="AN608" i="3"/>
  <c r="AO608" i="3"/>
  <c r="AP608" i="3"/>
  <c r="AQ608" i="3"/>
  <c r="AR608" i="3"/>
  <c r="AS608" i="3"/>
  <c r="AN609" i="3"/>
  <c r="AO609" i="3"/>
  <c r="AP609" i="3"/>
  <c r="AQ609" i="3"/>
  <c r="AR609" i="3"/>
  <c r="AS609" i="3"/>
  <c r="AN610" i="3"/>
  <c r="AO610" i="3"/>
  <c r="AP610" i="3"/>
  <c r="AQ610" i="3"/>
  <c r="AR610" i="3"/>
  <c r="AS610" i="3"/>
  <c r="AN611" i="3"/>
  <c r="AO611" i="3"/>
  <c r="AP611" i="3"/>
  <c r="AQ611" i="3"/>
  <c r="AR611" i="3"/>
  <c r="AS611" i="3"/>
  <c r="AN612" i="3"/>
  <c r="AO612" i="3"/>
  <c r="AP612" i="3"/>
  <c r="AQ612" i="3"/>
  <c r="AR612" i="3"/>
  <c r="AS612" i="3"/>
  <c r="AN613" i="3"/>
  <c r="AO613" i="3"/>
  <c r="AP613" i="3"/>
  <c r="AQ613" i="3"/>
  <c r="AR613" i="3"/>
  <c r="AS613" i="3"/>
  <c r="AN614" i="3"/>
  <c r="AO614" i="3"/>
  <c r="AP614" i="3"/>
  <c r="AQ614" i="3"/>
  <c r="AR614" i="3"/>
  <c r="AS614" i="3"/>
  <c r="AN615" i="3"/>
  <c r="AO615" i="3"/>
  <c r="AP615" i="3"/>
  <c r="AQ615" i="3"/>
  <c r="AR615" i="3"/>
  <c r="AS615" i="3"/>
  <c r="AN616" i="3"/>
  <c r="AO616" i="3"/>
  <c r="AP616" i="3"/>
  <c r="AQ616" i="3"/>
  <c r="AR616" i="3"/>
  <c r="AS616" i="3"/>
  <c r="AN617" i="3"/>
  <c r="AO617" i="3"/>
  <c r="AP617" i="3"/>
  <c r="AQ617" i="3"/>
  <c r="AR617" i="3"/>
  <c r="AS617" i="3"/>
  <c r="AN618" i="3"/>
  <c r="AO618" i="3"/>
  <c r="AP618" i="3"/>
  <c r="AQ618" i="3"/>
  <c r="AR618" i="3"/>
  <c r="AS618" i="3"/>
  <c r="AN619" i="3"/>
  <c r="AO619" i="3"/>
  <c r="AP619" i="3"/>
  <c r="AQ619" i="3"/>
  <c r="AR619" i="3"/>
  <c r="AS619" i="3"/>
  <c r="AN620" i="3"/>
  <c r="AO620" i="3"/>
  <c r="AP620" i="3"/>
  <c r="AQ620" i="3"/>
  <c r="AR620" i="3"/>
  <c r="AS620" i="3"/>
  <c r="AN621" i="3"/>
  <c r="AO621" i="3"/>
  <c r="AP621" i="3"/>
  <c r="AQ621" i="3"/>
  <c r="AR621" i="3"/>
  <c r="AS621" i="3"/>
  <c r="AN622" i="3"/>
  <c r="AO622" i="3"/>
  <c r="AP622" i="3"/>
  <c r="AQ622" i="3"/>
  <c r="AR622" i="3"/>
  <c r="AS622" i="3"/>
  <c r="AN623" i="3"/>
  <c r="AO623" i="3"/>
  <c r="AP623" i="3"/>
  <c r="AQ623" i="3"/>
  <c r="AR623" i="3"/>
  <c r="AS623" i="3"/>
  <c r="AN624" i="3"/>
  <c r="AO624" i="3"/>
  <c r="AP624" i="3"/>
  <c r="AQ624" i="3"/>
  <c r="AR624" i="3"/>
  <c r="AS624" i="3"/>
  <c r="AN625" i="3"/>
  <c r="AO625" i="3"/>
  <c r="AP625" i="3"/>
  <c r="AQ625" i="3"/>
  <c r="AR625" i="3"/>
  <c r="AS625" i="3"/>
  <c r="AN626" i="3"/>
  <c r="AO626" i="3"/>
  <c r="AP626" i="3"/>
  <c r="AQ626" i="3"/>
  <c r="AR626" i="3"/>
  <c r="AS626" i="3"/>
  <c r="AN627" i="3"/>
  <c r="AO627" i="3"/>
  <c r="AP627" i="3"/>
  <c r="AQ627" i="3"/>
  <c r="AR627" i="3"/>
  <c r="AS627" i="3"/>
  <c r="AN628" i="3"/>
  <c r="AO628" i="3"/>
  <c r="AP628" i="3"/>
  <c r="AQ628" i="3"/>
  <c r="AR628" i="3"/>
  <c r="AS628" i="3"/>
  <c r="AN629" i="3"/>
  <c r="AO629" i="3"/>
  <c r="AP629" i="3"/>
  <c r="AQ629" i="3"/>
  <c r="AR629" i="3"/>
  <c r="AS629" i="3"/>
  <c r="AN630" i="3"/>
  <c r="AO630" i="3"/>
  <c r="AP630" i="3"/>
  <c r="AQ630" i="3"/>
  <c r="AR630" i="3"/>
  <c r="AS630" i="3"/>
  <c r="AN631" i="3"/>
  <c r="AO631" i="3"/>
  <c r="AP631" i="3"/>
  <c r="AQ631" i="3"/>
  <c r="AR631" i="3"/>
  <c r="AS631" i="3"/>
  <c r="AN632" i="3"/>
  <c r="AO632" i="3"/>
  <c r="AP632" i="3"/>
  <c r="AQ632" i="3"/>
  <c r="AR632" i="3"/>
  <c r="AS632" i="3"/>
  <c r="AN633" i="3"/>
  <c r="AO633" i="3"/>
  <c r="AP633" i="3"/>
  <c r="AQ633" i="3"/>
  <c r="AR633" i="3"/>
  <c r="AS633" i="3"/>
  <c r="AN634" i="3"/>
  <c r="AO634" i="3"/>
  <c r="AP634" i="3"/>
  <c r="AQ634" i="3"/>
  <c r="AR634" i="3"/>
  <c r="AS634" i="3"/>
  <c r="AN635" i="3"/>
  <c r="AO635" i="3"/>
  <c r="AP635" i="3"/>
  <c r="AQ635" i="3"/>
  <c r="AR635" i="3"/>
  <c r="AS635" i="3"/>
  <c r="AN636" i="3"/>
  <c r="AO636" i="3"/>
  <c r="AP636" i="3"/>
  <c r="AQ636" i="3"/>
  <c r="AR636" i="3"/>
  <c r="AS636" i="3"/>
  <c r="AN637" i="3"/>
  <c r="AO637" i="3"/>
  <c r="AP637" i="3"/>
  <c r="AQ637" i="3"/>
  <c r="AR637" i="3"/>
  <c r="AS637" i="3"/>
  <c r="AN638" i="3"/>
  <c r="AO638" i="3"/>
  <c r="AP638" i="3"/>
  <c r="AQ638" i="3"/>
  <c r="AR638" i="3"/>
  <c r="AS638" i="3"/>
  <c r="AN639" i="3"/>
  <c r="AO639" i="3"/>
  <c r="AP639" i="3"/>
  <c r="AQ639" i="3"/>
  <c r="AR639" i="3"/>
  <c r="AS639" i="3"/>
  <c r="AN640" i="3"/>
  <c r="AO640" i="3"/>
  <c r="AP640" i="3"/>
  <c r="AQ640" i="3"/>
  <c r="AR640" i="3"/>
  <c r="AS640" i="3"/>
  <c r="AN641" i="3"/>
  <c r="AO641" i="3"/>
  <c r="AP641" i="3"/>
  <c r="AQ641" i="3"/>
  <c r="AR641" i="3"/>
  <c r="AS641" i="3"/>
  <c r="AN642" i="3"/>
  <c r="AO642" i="3"/>
  <c r="AP642" i="3"/>
  <c r="AQ642" i="3"/>
  <c r="AR642" i="3"/>
  <c r="AS642" i="3"/>
  <c r="AN643" i="3"/>
  <c r="AO643" i="3"/>
  <c r="AP643" i="3"/>
  <c r="AQ643" i="3"/>
  <c r="AR643" i="3"/>
  <c r="AS643" i="3"/>
  <c r="AN644" i="3"/>
  <c r="AO644" i="3"/>
  <c r="AP644" i="3"/>
  <c r="AQ644" i="3"/>
  <c r="AR644" i="3"/>
  <c r="AS644" i="3"/>
  <c r="AN645" i="3"/>
  <c r="AO645" i="3"/>
  <c r="AP645" i="3"/>
  <c r="AQ645" i="3"/>
  <c r="AR645" i="3"/>
  <c r="AS645" i="3"/>
  <c r="AN646" i="3"/>
  <c r="AO646" i="3"/>
  <c r="AP646" i="3"/>
  <c r="AQ646" i="3"/>
  <c r="AR646" i="3"/>
  <c r="AS646" i="3"/>
  <c r="AN647" i="3"/>
  <c r="AO647" i="3"/>
  <c r="AP647" i="3"/>
  <c r="AQ647" i="3"/>
  <c r="AR647" i="3"/>
  <c r="AS647" i="3"/>
  <c r="AN648" i="3"/>
  <c r="AO648" i="3"/>
  <c r="AP648" i="3"/>
  <c r="AQ648" i="3"/>
  <c r="AR648" i="3"/>
  <c r="AS648" i="3"/>
  <c r="AN649" i="3"/>
  <c r="AO649" i="3"/>
  <c r="AP649" i="3"/>
  <c r="AQ649" i="3"/>
  <c r="AR649" i="3"/>
  <c r="AS649" i="3"/>
  <c r="AN650" i="3"/>
  <c r="AO650" i="3"/>
  <c r="AP650" i="3"/>
  <c r="AQ650" i="3"/>
  <c r="AR650" i="3"/>
  <c r="AS650" i="3"/>
  <c r="AN651" i="3"/>
  <c r="AO651" i="3"/>
  <c r="AP651" i="3"/>
  <c r="AQ651" i="3"/>
  <c r="AR651" i="3"/>
  <c r="AS651" i="3"/>
  <c r="AN652" i="3"/>
  <c r="AO652" i="3"/>
  <c r="AP652" i="3"/>
  <c r="AQ652" i="3"/>
  <c r="AR652" i="3"/>
  <c r="AS652" i="3"/>
  <c r="AN653" i="3"/>
  <c r="AO653" i="3"/>
  <c r="AP653" i="3"/>
  <c r="AQ653" i="3"/>
  <c r="AR653" i="3"/>
  <c r="AS653" i="3"/>
  <c r="AN654" i="3"/>
  <c r="AO654" i="3"/>
  <c r="AP654" i="3"/>
  <c r="AQ654" i="3"/>
  <c r="AR654" i="3"/>
  <c r="AS654" i="3"/>
  <c r="AN655" i="3"/>
  <c r="AO655" i="3"/>
  <c r="AP655" i="3"/>
  <c r="AQ655" i="3"/>
  <c r="AR655" i="3"/>
  <c r="AS655" i="3"/>
  <c r="AN656" i="3"/>
  <c r="AO656" i="3"/>
  <c r="AP656" i="3"/>
  <c r="AQ656" i="3"/>
  <c r="AR656" i="3"/>
  <c r="AS656" i="3"/>
  <c r="AN657" i="3"/>
  <c r="AO657" i="3"/>
  <c r="AP657" i="3"/>
  <c r="AQ657" i="3"/>
  <c r="AR657" i="3"/>
  <c r="AS657" i="3"/>
  <c r="AN658" i="3"/>
  <c r="AO658" i="3"/>
  <c r="AP658" i="3"/>
  <c r="AQ658" i="3"/>
  <c r="AR658" i="3"/>
  <c r="AS658" i="3"/>
  <c r="AN659" i="3"/>
  <c r="AO659" i="3"/>
  <c r="AP659" i="3"/>
  <c r="AQ659" i="3"/>
  <c r="AR659" i="3"/>
  <c r="AS659" i="3"/>
  <c r="AN660" i="3"/>
  <c r="AO660" i="3"/>
  <c r="AP660" i="3"/>
  <c r="AQ660" i="3"/>
  <c r="AR660" i="3"/>
  <c r="AS660" i="3"/>
  <c r="AN661" i="3"/>
  <c r="AO661" i="3"/>
  <c r="AP661" i="3"/>
  <c r="AQ661" i="3"/>
  <c r="AR661" i="3"/>
  <c r="AS661" i="3"/>
  <c r="AN662" i="3"/>
  <c r="AO662" i="3"/>
  <c r="AP662" i="3"/>
  <c r="AQ662" i="3"/>
  <c r="AR662" i="3"/>
  <c r="AS662" i="3"/>
  <c r="AN663" i="3"/>
  <c r="AO663" i="3"/>
  <c r="AP663" i="3"/>
  <c r="AQ663" i="3"/>
  <c r="AR663" i="3"/>
  <c r="AS663" i="3"/>
  <c r="AN664" i="3"/>
  <c r="AO664" i="3"/>
  <c r="AP664" i="3"/>
  <c r="AQ664" i="3"/>
  <c r="AR664" i="3"/>
  <c r="AS664" i="3"/>
  <c r="AN665" i="3"/>
  <c r="AO665" i="3"/>
  <c r="AP665" i="3"/>
  <c r="AQ665" i="3"/>
  <c r="AR665" i="3"/>
  <c r="AS665" i="3"/>
  <c r="AN666" i="3"/>
  <c r="AO666" i="3"/>
  <c r="AP666" i="3"/>
  <c r="AQ666" i="3"/>
  <c r="AR666" i="3"/>
  <c r="AS666" i="3"/>
  <c r="AN667" i="3"/>
  <c r="AO667" i="3"/>
  <c r="AP667" i="3"/>
  <c r="AQ667" i="3"/>
  <c r="AR667" i="3"/>
  <c r="AS667" i="3"/>
  <c r="AN668" i="3"/>
  <c r="AO668" i="3"/>
  <c r="AP668" i="3"/>
  <c r="AQ668" i="3"/>
  <c r="AR668" i="3"/>
  <c r="AS668" i="3"/>
  <c r="AN669" i="3"/>
  <c r="AO669" i="3"/>
  <c r="AP669" i="3"/>
  <c r="AQ669" i="3"/>
  <c r="AR669" i="3"/>
  <c r="AS669" i="3"/>
  <c r="AN670" i="3"/>
  <c r="AO670" i="3"/>
  <c r="AP670" i="3"/>
  <c r="AQ670" i="3"/>
  <c r="AR670" i="3"/>
  <c r="AS670" i="3"/>
  <c r="AN671" i="3"/>
  <c r="AO671" i="3"/>
  <c r="AP671" i="3"/>
  <c r="AQ671" i="3"/>
  <c r="AR671" i="3"/>
  <c r="AS671" i="3"/>
  <c r="AN672" i="3"/>
  <c r="AO672" i="3"/>
  <c r="AP672" i="3"/>
  <c r="AQ672" i="3"/>
  <c r="AR672" i="3"/>
  <c r="AS672" i="3"/>
  <c r="AN673" i="3"/>
  <c r="AO673" i="3"/>
  <c r="AP673" i="3"/>
  <c r="AQ673" i="3"/>
  <c r="AR673" i="3"/>
  <c r="AS673" i="3"/>
  <c r="AN674" i="3"/>
  <c r="AO674" i="3"/>
  <c r="AP674" i="3"/>
  <c r="AQ674" i="3"/>
  <c r="AR674" i="3"/>
  <c r="AS674" i="3"/>
  <c r="AN675" i="3"/>
  <c r="AO675" i="3"/>
  <c r="AP675" i="3"/>
  <c r="AQ675" i="3"/>
  <c r="AR675" i="3"/>
  <c r="AS675" i="3"/>
  <c r="AN676" i="3"/>
  <c r="AO676" i="3"/>
  <c r="AP676" i="3"/>
  <c r="AQ676" i="3"/>
  <c r="AR676" i="3"/>
  <c r="AS676" i="3"/>
  <c r="AN677" i="3"/>
  <c r="AO677" i="3"/>
  <c r="AP677" i="3"/>
  <c r="AQ677" i="3"/>
  <c r="AR677" i="3"/>
  <c r="AS677" i="3"/>
  <c r="AN678" i="3"/>
  <c r="AO678" i="3"/>
  <c r="AP678" i="3"/>
  <c r="AQ678" i="3"/>
  <c r="AR678" i="3"/>
  <c r="AS678" i="3"/>
  <c r="AN679" i="3"/>
  <c r="AO679" i="3"/>
  <c r="AP679" i="3"/>
  <c r="AQ679" i="3"/>
  <c r="AR679" i="3"/>
  <c r="AS679" i="3"/>
  <c r="AN680" i="3"/>
  <c r="AO680" i="3"/>
  <c r="AP680" i="3"/>
  <c r="AQ680" i="3"/>
  <c r="AR680" i="3"/>
  <c r="AS680" i="3"/>
  <c r="AN681" i="3"/>
  <c r="AO681" i="3"/>
  <c r="AP681" i="3"/>
  <c r="AQ681" i="3"/>
  <c r="AR681" i="3"/>
  <c r="AS681" i="3"/>
  <c r="AN682" i="3"/>
  <c r="AO682" i="3"/>
  <c r="AP682" i="3"/>
  <c r="AQ682" i="3"/>
  <c r="AR682" i="3"/>
  <c r="AS682" i="3"/>
  <c r="AN683" i="3"/>
  <c r="AO683" i="3"/>
  <c r="AP683" i="3"/>
  <c r="AQ683" i="3"/>
  <c r="AR683" i="3"/>
  <c r="AS683" i="3"/>
  <c r="AN684" i="3"/>
  <c r="AO684" i="3"/>
  <c r="AP684" i="3"/>
  <c r="AQ684" i="3"/>
  <c r="AR684" i="3"/>
  <c r="AS684" i="3"/>
  <c r="AN685" i="3"/>
  <c r="AO685" i="3"/>
  <c r="AP685" i="3"/>
  <c r="AQ685" i="3"/>
  <c r="AR685" i="3"/>
  <c r="AS685" i="3"/>
  <c r="AN686" i="3"/>
  <c r="AO686" i="3"/>
  <c r="AP686" i="3"/>
  <c r="AQ686" i="3"/>
  <c r="AR686" i="3"/>
  <c r="AS686" i="3"/>
  <c r="AN687" i="3"/>
  <c r="AO687" i="3"/>
  <c r="AP687" i="3"/>
  <c r="AQ687" i="3"/>
  <c r="AR687" i="3"/>
  <c r="AS687" i="3"/>
  <c r="AN688" i="3"/>
  <c r="AO688" i="3"/>
  <c r="AP688" i="3"/>
  <c r="AQ688" i="3"/>
  <c r="AR688" i="3"/>
  <c r="AS688" i="3"/>
  <c r="AN689" i="3"/>
  <c r="AO689" i="3"/>
  <c r="AP689" i="3"/>
  <c r="AQ689" i="3"/>
  <c r="AR689" i="3"/>
  <c r="AS689" i="3"/>
  <c r="AN690" i="3"/>
  <c r="AO690" i="3"/>
  <c r="AP690" i="3"/>
  <c r="AQ690" i="3"/>
  <c r="AR690" i="3"/>
  <c r="AS690" i="3"/>
  <c r="AN691" i="3"/>
  <c r="AO691" i="3"/>
  <c r="AP691" i="3"/>
  <c r="AQ691" i="3"/>
  <c r="AR691" i="3"/>
  <c r="AS691" i="3"/>
  <c r="AN692" i="3"/>
  <c r="AO692" i="3"/>
  <c r="AP692" i="3"/>
  <c r="AQ692" i="3"/>
  <c r="AR692" i="3"/>
  <c r="AS692" i="3"/>
  <c r="AN693" i="3"/>
  <c r="AO693" i="3"/>
  <c r="AP693" i="3"/>
  <c r="AQ693" i="3"/>
  <c r="AR693" i="3"/>
  <c r="AS693" i="3"/>
  <c r="AN694" i="3"/>
  <c r="AO694" i="3"/>
  <c r="AP694" i="3"/>
  <c r="AQ694" i="3"/>
  <c r="AR694" i="3"/>
  <c r="AS694" i="3"/>
  <c r="AN695" i="3"/>
  <c r="AO695" i="3"/>
  <c r="AP695" i="3"/>
  <c r="AQ695" i="3"/>
  <c r="AR695" i="3"/>
  <c r="AS695" i="3"/>
  <c r="AN696" i="3"/>
  <c r="AO696" i="3"/>
  <c r="AP696" i="3"/>
  <c r="AQ696" i="3"/>
  <c r="AR696" i="3"/>
  <c r="AS696" i="3"/>
  <c r="AN697" i="3"/>
  <c r="AO697" i="3"/>
  <c r="AP697" i="3"/>
  <c r="AQ697" i="3"/>
  <c r="AR697" i="3"/>
  <c r="AS697" i="3"/>
  <c r="AN698" i="3"/>
  <c r="AO698" i="3"/>
  <c r="AP698" i="3"/>
  <c r="AQ698" i="3"/>
  <c r="AR698" i="3"/>
  <c r="AS698" i="3"/>
  <c r="AN699" i="3"/>
  <c r="AO699" i="3"/>
  <c r="AP699" i="3"/>
  <c r="AQ699" i="3"/>
  <c r="AR699" i="3"/>
  <c r="AS699" i="3"/>
  <c r="AN700" i="3"/>
  <c r="AO700" i="3"/>
  <c r="AP700" i="3"/>
  <c r="AQ700" i="3"/>
  <c r="AR700" i="3"/>
  <c r="AS700" i="3"/>
  <c r="AN701" i="3"/>
  <c r="AO701" i="3"/>
  <c r="AP701" i="3"/>
  <c r="AQ701" i="3"/>
  <c r="AR701" i="3"/>
  <c r="AS701" i="3"/>
  <c r="AN702" i="3"/>
  <c r="AO702" i="3"/>
  <c r="AP702" i="3"/>
  <c r="AQ702" i="3"/>
  <c r="AR702" i="3"/>
  <c r="AS702" i="3"/>
  <c r="AN703" i="3"/>
  <c r="AO703" i="3"/>
  <c r="AP703" i="3"/>
  <c r="AQ703" i="3"/>
  <c r="AR703" i="3"/>
  <c r="AS703" i="3"/>
  <c r="AN704" i="3"/>
  <c r="AO704" i="3"/>
  <c r="AP704" i="3"/>
  <c r="AQ704" i="3"/>
  <c r="AR704" i="3"/>
  <c r="AS704" i="3"/>
  <c r="AN705" i="3"/>
  <c r="AO705" i="3"/>
  <c r="AP705" i="3"/>
  <c r="AQ705" i="3"/>
  <c r="AR705" i="3"/>
  <c r="AS705" i="3"/>
  <c r="AN706" i="3"/>
  <c r="AO706" i="3"/>
  <c r="AP706" i="3"/>
  <c r="AQ706" i="3"/>
  <c r="AR706" i="3"/>
  <c r="AS706" i="3"/>
  <c r="AN707" i="3"/>
  <c r="AO707" i="3"/>
  <c r="AP707" i="3"/>
  <c r="AQ707" i="3"/>
  <c r="AR707" i="3"/>
  <c r="AS707" i="3"/>
  <c r="AN708" i="3"/>
  <c r="AO708" i="3"/>
  <c r="AP708" i="3"/>
  <c r="AQ708" i="3"/>
  <c r="AR708" i="3"/>
  <c r="AS708" i="3"/>
  <c r="AN709" i="3"/>
  <c r="AO709" i="3"/>
  <c r="AP709" i="3"/>
  <c r="AQ709" i="3"/>
  <c r="AR709" i="3"/>
  <c r="AS709" i="3"/>
  <c r="AN710" i="3"/>
  <c r="AO710" i="3"/>
  <c r="AP710" i="3"/>
  <c r="AQ710" i="3"/>
  <c r="AR710" i="3"/>
  <c r="AS710" i="3"/>
  <c r="AN711" i="3"/>
  <c r="AO711" i="3"/>
  <c r="AP711" i="3"/>
  <c r="AQ711" i="3"/>
  <c r="AR711" i="3"/>
  <c r="AS711" i="3"/>
  <c r="AN712" i="3"/>
  <c r="AO712" i="3"/>
  <c r="AP712" i="3"/>
  <c r="AQ712" i="3"/>
  <c r="AR712" i="3"/>
  <c r="AS712" i="3"/>
  <c r="AN713" i="3"/>
  <c r="AO713" i="3"/>
  <c r="AP713" i="3"/>
  <c r="AQ713" i="3"/>
  <c r="AR713" i="3"/>
  <c r="AS713" i="3"/>
  <c r="AN714" i="3"/>
  <c r="AO714" i="3"/>
  <c r="AP714" i="3"/>
  <c r="AQ714" i="3"/>
  <c r="AR714" i="3"/>
  <c r="AS714" i="3"/>
  <c r="AN715" i="3"/>
  <c r="AO715" i="3"/>
  <c r="AP715" i="3"/>
  <c r="AQ715" i="3"/>
  <c r="AR715" i="3"/>
  <c r="AS715" i="3"/>
  <c r="AN716" i="3"/>
  <c r="AO716" i="3"/>
  <c r="AP716" i="3"/>
  <c r="AQ716" i="3"/>
  <c r="AR716" i="3"/>
  <c r="AS716" i="3"/>
  <c r="AN717" i="3"/>
  <c r="AO717" i="3"/>
  <c r="AP717" i="3"/>
  <c r="AQ717" i="3"/>
  <c r="AR717" i="3"/>
  <c r="AS717" i="3"/>
  <c r="AN718" i="3"/>
  <c r="AO718" i="3"/>
  <c r="AP718" i="3"/>
  <c r="AQ718" i="3"/>
  <c r="AR718" i="3"/>
  <c r="AS718" i="3"/>
  <c r="AN719" i="3"/>
  <c r="AO719" i="3"/>
  <c r="AP719" i="3"/>
  <c r="AQ719" i="3"/>
  <c r="AR719" i="3"/>
  <c r="AS719" i="3"/>
  <c r="AN720" i="3"/>
  <c r="AO720" i="3"/>
  <c r="AP720" i="3"/>
  <c r="AQ720" i="3"/>
  <c r="AR720" i="3"/>
  <c r="AS720" i="3"/>
  <c r="AN721" i="3"/>
  <c r="AO721" i="3"/>
  <c r="AP721" i="3"/>
  <c r="AQ721" i="3"/>
  <c r="AR721" i="3"/>
  <c r="AS721" i="3"/>
  <c r="AN722" i="3"/>
  <c r="AO722" i="3"/>
  <c r="AP722" i="3"/>
  <c r="AQ722" i="3"/>
  <c r="AR722" i="3"/>
  <c r="AS722" i="3"/>
  <c r="AN723" i="3"/>
  <c r="AO723" i="3"/>
  <c r="AP723" i="3"/>
  <c r="AQ723" i="3"/>
  <c r="AR723" i="3"/>
  <c r="AS723" i="3"/>
  <c r="AN724" i="3"/>
  <c r="AO724" i="3"/>
  <c r="AP724" i="3"/>
  <c r="AQ724" i="3"/>
  <c r="AR724" i="3"/>
  <c r="AS724" i="3"/>
  <c r="AN725" i="3"/>
  <c r="AO725" i="3"/>
  <c r="AP725" i="3"/>
  <c r="AQ725" i="3"/>
  <c r="AR725" i="3"/>
  <c r="AS725" i="3"/>
  <c r="AN726" i="3"/>
  <c r="AO726" i="3"/>
  <c r="AP726" i="3"/>
  <c r="AQ726" i="3"/>
  <c r="AR726" i="3"/>
  <c r="AS726" i="3"/>
  <c r="AN727" i="3"/>
  <c r="AO727" i="3"/>
  <c r="AP727" i="3"/>
  <c r="AQ727" i="3"/>
  <c r="AR727" i="3"/>
  <c r="AS727" i="3"/>
  <c r="AN728" i="3"/>
  <c r="AO728" i="3"/>
  <c r="AP728" i="3"/>
  <c r="AQ728" i="3"/>
  <c r="AR728" i="3"/>
  <c r="AS728" i="3"/>
  <c r="AN729" i="3"/>
  <c r="AO729" i="3"/>
  <c r="AP729" i="3"/>
  <c r="AQ729" i="3"/>
  <c r="AR729" i="3"/>
  <c r="AS729" i="3"/>
  <c r="AN730" i="3"/>
  <c r="AO730" i="3"/>
  <c r="AP730" i="3"/>
  <c r="AQ730" i="3"/>
  <c r="AR730" i="3"/>
  <c r="AS730" i="3"/>
  <c r="AN731" i="3"/>
  <c r="AO731" i="3"/>
  <c r="AP731" i="3"/>
  <c r="AQ731" i="3"/>
  <c r="AR731" i="3"/>
  <c r="AS731" i="3"/>
  <c r="AN732" i="3"/>
  <c r="AO732" i="3"/>
  <c r="AP732" i="3"/>
  <c r="AQ732" i="3"/>
  <c r="AR732" i="3"/>
  <c r="AS732" i="3"/>
  <c r="AN733" i="3"/>
  <c r="AO733" i="3"/>
  <c r="AP733" i="3"/>
  <c r="AQ733" i="3"/>
  <c r="AR733" i="3"/>
  <c r="AS733" i="3"/>
  <c r="AN734" i="3"/>
  <c r="AO734" i="3"/>
  <c r="AP734" i="3"/>
  <c r="AQ734" i="3"/>
  <c r="AR734" i="3"/>
  <c r="AS734" i="3"/>
  <c r="AN735" i="3"/>
  <c r="AO735" i="3"/>
  <c r="AP735" i="3"/>
  <c r="AQ735" i="3"/>
  <c r="AR735" i="3"/>
  <c r="AS735" i="3"/>
  <c r="AN736" i="3"/>
  <c r="AO736" i="3"/>
  <c r="AP736" i="3"/>
  <c r="AQ736" i="3"/>
  <c r="AR736" i="3"/>
  <c r="AS736" i="3"/>
  <c r="AN737" i="3"/>
  <c r="AO737" i="3"/>
  <c r="AP737" i="3"/>
  <c r="AQ737" i="3"/>
  <c r="AR737" i="3"/>
  <c r="AS737" i="3"/>
  <c r="AN738" i="3"/>
  <c r="AO738" i="3"/>
  <c r="AP738" i="3"/>
  <c r="AQ738" i="3"/>
  <c r="AR738" i="3"/>
  <c r="AS738" i="3"/>
  <c r="AN739" i="3"/>
  <c r="AO739" i="3"/>
  <c r="AP739" i="3"/>
  <c r="AQ739" i="3"/>
  <c r="AR739" i="3"/>
  <c r="AS739" i="3"/>
  <c r="AN740" i="3"/>
  <c r="AO740" i="3"/>
  <c r="AP740" i="3"/>
  <c r="AQ740" i="3"/>
  <c r="AR740" i="3"/>
  <c r="AS740" i="3"/>
  <c r="AN741" i="3"/>
  <c r="AO741" i="3"/>
  <c r="AP741" i="3"/>
  <c r="AQ741" i="3"/>
  <c r="AR741" i="3"/>
  <c r="AS741" i="3"/>
  <c r="AN742" i="3"/>
  <c r="AO742" i="3"/>
  <c r="AP742" i="3"/>
  <c r="AQ742" i="3"/>
  <c r="AR742" i="3"/>
  <c r="AS742" i="3"/>
  <c r="AN743" i="3"/>
  <c r="AO743" i="3"/>
  <c r="AP743" i="3"/>
  <c r="AQ743" i="3"/>
  <c r="AR743" i="3"/>
  <c r="AS743" i="3"/>
  <c r="AN744" i="3"/>
  <c r="AO744" i="3"/>
  <c r="AP744" i="3"/>
  <c r="AQ744" i="3"/>
  <c r="AR744" i="3"/>
  <c r="AS744" i="3"/>
  <c r="AN745" i="3"/>
  <c r="AO745" i="3"/>
  <c r="AP745" i="3"/>
  <c r="AQ745" i="3"/>
  <c r="AR745" i="3"/>
  <c r="AS745" i="3"/>
  <c r="AN746" i="3"/>
  <c r="AO746" i="3"/>
  <c r="AP746" i="3"/>
  <c r="AQ746" i="3"/>
  <c r="AR746" i="3"/>
  <c r="AS746" i="3"/>
  <c r="AN747" i="3"/>
  <c r="AO747" i="3"/>
  <c r="AP747" i="3"/>
  <c r="AQ747" i="3"/>
  <c r="AR747" i="3"/>
  <c r="AS747" i="3"/>
  <c r="AN748" i="3"/>
  <c r="AO748" i="3"/>
  <c r="AP748" i="3"/>
  <c r="AQ748" i="3"/>
  <c r="AR748" i="3"/>
  <c r="AS748" i="3"/>
  <c r="AN749" i="3"/>
  <c r="AO749" i="3"/>
  <c r="AP749" i="3"/>
  <c r="AQ749" i="3"/>
  <c r="AR749" i="3"/>
  <c r="AS749" i="3"/>
  <c r="AN750" i="3"/>
  <c r="AO750" i="3"/>
  <c r="AP750" i="3"/>
  <c r="AQ750" i="3"/>
  <c r="AR750" i="3"/>
  <c r="AS750" i="3"/>
  <c r="AN751" i="3"/>
  <c r="AO751" i="3"/>
  <c r="AP751" i="3"/>
  <c r="AQ751" i="3"/>
  <c r="AR751" i="3"/>
  <c r="AS751" i="3"/>
  <c r="AN752" i="3"/>
  <c r="AO752" i="3"/>
  <c r="AP752" i="3"/>
  <c r="AQ752" i="3"/>
  <c r="AR752" i="3"/>
  <c r="AS752" i="3"/>
  <c r="AN753" i="3"/>
  <c r="AO753" i="3"/>
  <c r="AP753" i="3"/>
  <c r="AQ753" i="3"/>
  <c r="AR753" i="3"/>
  <c r="AS753" i="3"/>
  <c r="AN754" i="3"/>
  <c r="AO754" i="3"/>
  <c r="AP754" i="3"/>
  <c r="AQ754" i="3"/>
  <c r="AR754" i="3"/>
  <c r="AS754" i="3"/>
  <c r="AN755" i="3"/>
  <c r="AO755" i="3"/>
  <c r="AP755" i="3"/>
  <c r="AQ755" i="3"/>
  <c r="AR755" i="3"/>
  <c r="AS755" i="3"/>
  <c r="AN756" i="3"/>
  <c r="AO756" i="3"/>
  <c r="AP756" i="3"/>
  <c r="AQ756" i="3"/>
  <c r="AR756" i="3"/>
  <c r="AS756" i="3"/>
  <c r="AN757" i="3"/>
  <c r="AO757" i="3"/>
  <c r="AP757" i="3"/>
  <c r="AQ757" i="3"/>
  <c r="AR757" i="3"/>
  <c r="AS757" i="3"/>
  <c r="AN758" i="3"/>
  <c r="AO758" i="3"/>
  <c r="AP758" i="3"/>
  <c r="AQ758" i="3"/>
  <c r="AR758" i="3"/>
  <c r="AS758" i="3"/>
  <c r="AN759" i="3"/>
  <c r="AO759" i="3"/>
  <c r="AP759" i="3"/>
  <c r="AQ759" i="3"/>
  <c r="AR759" i="3"/>
  <c r="AS759" i="3"/>
  <c r="AN760" i="3"/>
  <c r="AO760" i="3"/>
  <c r="AP760" i="3"/>
  <c r="AQ760" i="3"/>
  <c r="AR760" i="3"/>
  <c r="AS760" i="3"/>
  <c r="AN761" i="3"/>
  <c r="AO761" i="3"/>
  <c r="AP761" i="3"/>
  <c r="AQ761" i="3"/>
  <c r="AR761" i="3"/>
  <c r="AS761" i="3"/>
  <c r="AN762" i="3"/>
  <c r="AO762" i="3"/>
  <c r="AP762" i="3"/>
  <c r="AQ762" i="3"/>
  <c r="AR762" i="3"/>
  <c r="AS762" i="3"/>
  <c r="AN763" i="3"/>
  <c r="AO763" i="3"/>
  <c r="AP763" i="3"/>
  <c r="AQ763" i="3"/>
  <c r="AR763" i="3"/>
  <c r="AS763" i="3"/>
  <c r="AN764" i="3"/>
  <c r="AO764" i="3"/>
  <c r="AP764" i="3"/>
  <c r="AQ764" i="3"/>
  <c r="AR764" i="3"/>
  <c r="AS764" i="3"/>
  <c r="AN765" i="3"/>
  <c r="AO765" i="3"/>
  <c r="AP765" i="3"/>
  <c r="AQ765" i="3"/>
  <c r="AR765" i="3"/>
  <c r="AS765" i="3"/>
  <c r="AN766" i="3"/>
  <c r="AO766" i="3"/>
  <c r="AP766" i="3"/>
  <c r="AQ766" i="3"/>
  <c r="AR766" i="3"/>
  <c r="AS766" i="3"/>
  <c r="AN767" i="3"/>
  <c r="AO767" i="3"/>
  <c r="AP767" i="3"/>
  <c r="AQ767" i="3"/>
  <c r="AR767" i="3"/>
  <c r="AS767" i="3"/>
  <c r="AN768" i="3"/>
  <c r="AO768" i="3"/>
  <c r="AP768" i="3"/>
  <c r="AQ768" i="3"/>
  <c r="AR768" i="3"/>
  <c r="AS768" i="3"/>
  <c r="AN769" i="3"/>
  <c r="AO769" i="3"/>
  <c r="AP769" i="3"/>
  <c r="AQ769" i="3"/>
  <c r="AR769" i="3"/>
  <c r="AS769" i="3"/>
  <c r="AN770" i="3"/>
  <c r="AO770" i="3"/>
  <c r="AP770" i="3"/>
  <c r="AQ770" i="3"/>
  <c r="AR770" i="3"/>
  <c r="AS770" i="3"/>
  <c r="AN771" i="3"/>
  <c r="AO771" i="3"/>
  <c r="AP771" i="3"/>
  <c r="AQ771" i="3"/>
  <c r="AR771" i="3"/>
  <c r="AS771" i="3"/>
  <c r="AN772" i="3"/>
  <c r="AO772" i="3"/>
  <c r="AP772" i="3"/>
  <c r="AQ772" i="3"/>
  <c r="AR772" i="3"/>
  <c r="AS772" i="3"/>
  <c r="AN773" i="3"/>
  <c r="AO773" i="3"/>
  <c r="AP773" i="3"/>
  <c r="AQ773" i="3"/>
  <c r="AR773" i="3"/>
  <c r="AS773" i="3"/>
  <c r="AN774" i="3"/>
  <c r="AO774" i="3"/>
  <c r="AP774" i="3"/>
  <c r="AQ774" i="3"/>
  <c r="AR774" i="3"/>
  <c r="AS774" i="3"/>
  <c r="AN775" i="3"/>
  <c r="AO775" i="3"/>
  <c r="AP775" i="3"/>
  <c r="AQ775" i="3"/>
  <c r="AR775" i="3"/>
  <c r="AS775" i="3"/>
  <c r="AN776" i="3"/>
  <c r="AO776" i="3"/>
  <c r="AP776" i="3"/>
  <c r="AQ776" i="3"/>
  <c r="AR776" i="3"/>
  <c r="AS776" i="3"/>
  <c r="AN777" i="3"/>
  <c r="AO777" i="3"/>
  <c r="AP777" i="3"/>
  <c r="AQ777" i="3"/>
  <c r="AR777" i="3"/>
  <c r="AS777" i="3"/>
  <c r="AN778" i="3"/>
  <c r="AO778" i="3"/>
  <c r="AP778" i="3"/>
  <c r="AQ778" i="3"/>
  <c r="AR778" i="3"/>
  <c r="AS778" i="3"/>
  <c r="AN779" i="3"/>
  <c r="AO779" i="3"/>
  <c r="AP779" i="3"/>
  <c r="AQ779" i="3"/>
  <c r="AR779" i="3"/>
  <c r="AS779" i="3"/>
  <c r="AN780" i="3"/>
  <c r="AO780" i="3"/>
  <c r="AP780" i="3"/>
  <c r="AQ780" i="3"/>
  <c r="AR780" i="3"/>
  <c r="AS780" i="3"/>
  <c r="AN781" i="3"/>
  <c r="AO781" i="3"/>
  <c r="AP781" i="3"/>
  <c r="AQ781" i="3"/>
  <c r="AR781" i="3"/>
  <c r="AS781" i="3"/>
  <c r="AN782" i="3"/>
  <c r="AO782" i="3"/>
  <c r="AP782" i="3"/>
  <c r="AQ782" i="3"/>
  <c r="AR782" i="3"/>
  <c r="AS782" i="3"/>
  <c r="AN783" i="3"/>
  <c r="AO783" i="3"/>
  <c r="AP783" i="3"/>
  <c r="AQ783" i="3"/>
  <c r="AR783" i="3"/>
  <c r="AS783" i="3"/>
  <c r="AN784" i="3"/>
  <c r="AO784" i="3"/>
  <c r="AP784" i="3"/>
  <c r="AQ784" i="3"/>
  <c r="AR784" i="3"/>
  <c r="AS784" i="3"/>
  <c r="AN785" i="3"/>
  <c r="AO785" i="3"/>
  <c r="AP785" i="3"/>
  <c r="AQ785" i="3"/>
  <c r="AR785" i="3"/>
  <c r="AS785" i="3"/>
  <c r="AN786" i="3"/>
  <c r="AO786" i="3"/>
  <c r="AP786" i="3"/>
  <c r="AQ786" i="3"/>
  <c r="AR786" i="3"/>
  <c r="AS786" i="3"/>
  <c r="AN787" i="3"/>
  <c r="AO787" i="3"/>
  <c r="AP787" i="3"/>
  <c r="AQ787" i="3"/>
  <c r="AR787" i="3"/>
  <c r="AS787" i="3"/>
  <c r="AN788" i="3"/>
  <c r="AO788" i="3"/>
  <c r="AP788" i="3"/>
  <c r="AQ788" i="3"/>
  <c r="AR788" i="3"/>
  <c r="AS788" i="3"/>
  <c r="AN789" i="3"/>
  <c r="AO789" i="3"/>
  <c r="AP789" i="3"/>
  <c r="AQ789" i="3"/>
  <c r="AR789" i="3"/>
  <c r="AS789" i="3"/>
  <c r="AN790" i="3"/>
  <c r="AO790" i="3"/>
  <c r="AP790" i="3"/>
  <c r="AQ790" i="3"/>
  <c r="AR790" i="3"/>
  <c r="AS790" i="3"/>
  <c r="AN791" i="3"/>
  <c r="AO791" i="3"/>
  <c r="AP791" i="3"/>
  <c r="AQ791" i="3"/>
  <c r="AR791" i="3"/>
  <c r="AS791" i="3"/>
  <c r="AN792" i="3"/>
  <c r="AO792" i="3"/>
  <c r="AP792" i="3"/>
  <c r="AQ792" i="3"/>
  <c r="AR792" i="3"/>
  <c r="AS792" i="3"/>
  <c r="AN793" i="3"/>
  <c r="AO793" i="3"/>
  <c r="AP793" i="3"/>
  <c r="AQ793" i="3"/>
  <c r="AR793" i="3"/>
  <c r="AS793" i="3"/>
  <c r="AN794" i="3"/>
  <c r="AO794" i="3"/>
  <c r="AP794" i="3"/>
  <c r="AQ794" i="3"/>
  <c r="AR794" i="3"/>
  <c r="AS794" i="3"/>
  <c r="AN795" i="3"/>
  <c r="AO795" i="3"/>
  <c r="AP795" i="3"/>
  <c r="AQ795" i="3"/>
  <c r="AR795" i="3"/>
  <c r="AS795" i="3"/>
  <c r="AN796" i="3"/>
  <c r="AO796" i="3"/>
  <c r="AP796" i="3"/>
  <c r="AQ796" i="3"/>
  <c r="AR796" i="3"/>
  <c r="AS796" i="3"/>
  <c r="AN797" i="3"/>
  <c r="AO797" i="3"/>
  <c r="AP797" i="3"/>
  <c r="AQ797" i="3"/>
  <c r="AR797" i="3"/>
  <c r="AS797" i="3"/>
  <c r="AN798" i="3"/>
  <c r="AO798" i="3"/>
  <c r="AP798" i="3"/>
  <c r="AQ798" i="3"/>
  <c r="AR798" i="3"/>
  <c r="AS798" i="3"/>
  <c r="AN799" i="3"/>
  <c r="AO799" i="3"/>
  <c r="AP799" i="3"/>
  <c r="AQ799" i="3"/>
  <c r="AR799" i="3"/>
  <c r="AS799" i="3"/>
  <c r="AN800" i="3"/>
  <c r="AO800" i="3"/>
  <c r="AP800" i="3"/>
  <c r="AQ800" i="3"/>
  <c r="AR800" i="3"/>
  <c r="AS800" i="3"/>
  <c r="AN801" i="3"/>
  <c r="AO801" i="3"/>
  <c r="AP801" i="3"/>
  <c r="AQ801" i="3"/>
  <c r="AR801" i="3"/>
  <c r="AS801" i="3"/>
  <c r="AN802" i="3"/>
  <c r="AO802" i="3"/>
  <c r="AP802" i="3"/>
  <c r="AQ802" i="3"/>
  <c r="AR802" i="3"/>
  <c r="AS802" i="3"/>
  <c r="AN803" i="3"/>
  <c r="AO803" i="3"/>
  <c r="AP803" i="3"/>
  <c r="AQ803" i="3"/>
  <c r="AR803" i="3"/>
  <c r="AS803" i="3"/>
  <c r="AN804" i="3"/>
  <c r="AO804" i="3"/>
  <c r="AP804" i="3"/>
  <c r="AQ804" i="3"/>
  <c r="AR804" i="3"/>
  <c r="AS804" i="3"/>
  <c r="AN805" i="3"/>
  <c r="AO805" i="3"/>
  <c r="AP805" i="3"/>
  <c r="AQ805" i="3"/>
  <c r="AR805" i="3"/>
  <c r="AS805" i="3"/>
  <c r="AN806" i="3"/>
  <c r="AO806" i="3"/>
  <c r="AP806" i="3"/>
  <c r="AQ806" i="3"/>
  <c r="AR806" i="3"/>
  <c r="AS806" i="3"/>
  <c r="AN807" i="3"/>
  <c r="AO807" i="3"/>
  <c r="AP807" i="3"/>
  <c r="AQ807" i="3"/>
  <c r="AR807" i="3"/>
  <c r="AS807" i="3"/>
  <c r="AN808" i="3"/>
  <c r="AO808" i="3"/>
  <c r="AP808" i="3"/>
  <c r="AQ808" i="3"/>
  <c r="AR808" i="3"/>
  <c r="AS808" i="3"/>
  <c r="AN809" i="3"/>
  <c r="AO809" i="3"/>
  <c r="AP809" i="3"/>
  <c r="AQ809" i="3"/>
  <c r="AR809" i="3"/>
  <c r="AS809" i="3"/>
  <c r="AN810" i="3"/>
  <c r="AO810" i="3"/>
  <c r="AP810" i="3"/>
  <c r="AQ810" i="3"/>
  <c r="AR810" i="3"/>
  <c r="AS810" i="3"/>
  <c r="AN811" i="3"/>
  <c r="AO811" i="3"/>
  <c r="AP811" i="3"/>
  <c r="AQ811" i="3"/>
  <c r="AR811" i="3"/>
  <c r="AS811" i="3"/>
  <c r="AN812" i="3"/>
  <c r="AO812" i="3"/>
  <c r="AP812" i="3"/>
  <c r="AQ812" i="3"/>
  <c r="AR812" i="3"/>
  <c r="AS812" i="3"/>
  <c r="AN813" i="3"/>
  <c r="AO813" i="3"/>
  <c r="AP813" i="3"/>
  <c r="AQ813" i="3"/>
  <c r="AR813" i="3"/>
  <c r="AS813" i="3"/>
  <c r="AN814" i="3"/>
  <c r="AO814" i="3"/>
  <c r="AP814" i="3"/>
  <c r="AQ814" i="3"/>
  <c r="AR814" i="3"/>
  <c r="AS814" i="3"/>
  <c r="AN815" i="3"/>
  <c r="AO815" i="3"/>
  <c r="AP815" i="3"/>
  <c r="AQ815" i="3"/>
  <c r="AR815" i="3"/>
  <c r="AS815" i="3"/>
  <c r="AN816" i="3"/>
  <c r="AO816" i="3"/>
  <c r="AP816" i="3"/>
  <c r="AQ816" i="3"/>
  <c r="AR816" i="3"/>
  <c r="AS816" i="3"/>
  <c r="AN817" i="3"/>
  <c r="AO817" i="3"/>
  <c r="AP817" i="3"/>
  <c r="AQ817" i="3"/>
  <c r="AR817" i="3"/>
  <c r="AS817" i="3"/>
  <c r="AN818" i="3"/>
  <c r="AO818" i="3"/>
  <c r="AP818" i="3"/>
  <c r="AQ818" i="3"/>
  <c r="AR818" i="3"/>
  <c r="AS818" i="3"/>
  <c r="AN819" i="3"/>
  <c r="AO819" i="3"/>
  <c r="AP819" i="3"/>
  <c r="AQ819" i="3"/>
  <c r="AR819" i="3"/>
  <c r="AS819" i="3"/>
  <c r="AN820" i="3"/>
  <c r="AO820" i="3"/>
  <c r="AP820" i="3"/>
  <c r="AQ820" i="3"/>
  <c r="AR820" i="3"/>
  <c r="AS820" i="3"/>
  <c r="AN821" i="3"/>
  <c r="AO821" i="3"/>
  <c r="AP821" i="3"/>
  <c r="AQ821" i="3"/>
  <c r="AR821" i="3"/>
  <c r="AS821" i="3"/>
  <c r="AN822" i="3"/>
  <c r="AO822" i="3"/>
  <c r="AP822" i="3"/>
  <c r="AQ822" i="3"/>
  <c r="AR822" i="3"/>
  <c r="AS822" i="3"/>
  <c r="AN823" i="3"/>
  <c r="AO823" i="3"/>
  <c r="AP823" i="3"/>
  <c r="AQ823" i="3"/>
  <c r="AR823" i="3"/>
  <c r="AS823" i="3"/>
  <c r="AN824" i="3"/>
  <c r="AO824" i="3"/>
  <c r="AP824" i="3"/>
  <c r="AQ824" i="3"/>
  <c r="AR824" i="3"/>
  <c r="AS824" i="3"/>
  <c r="AN825" i="3"/>
  <c r="AO825" i="3"/>
  <c r="AP825" i="3"/>
  <c r="AQ825" i="3"/>
  <c r="AR825" i="3"/>
  <c r="AS825" i="3"/>
  <c r="AN826" i="3"/>
  <c r="AO826" i="3"/>
  <c r="AP826" i="3"/>
  <c r="AQ826" i="3"/>
  <c r="AR826" i="3"/>
  <c r="AS826" i="3"/>
  <c r="AN827" i="3"/>
  <c r="AO827" i="3"/>
  <c r="AP827" i="3"/>
  <c r="AQ827" i="3"/>
  <c r="AR827" i="3"/>
  <c r="AS827" i="3"/>
  <c r="AN828" i="3"/>
  <c r="AO828" i="3"/>
  <c r="AP828" i="3"/>
  <c r="AQ828" i="3"/>
  <c r="AR828" i="3"/>
  <c r="AS828" i="3"/>
  <c r="AN829" i="3"/>
  <c r="AO829" i="3"/>
  <c r="AP829" i="3"/>
  <c r="AQ829" i="3"/>
  <c r="AR829" i="3"/>
  <c r="AS829" i="3"/>
  <c r="AN830" i="3"/>
  <c r="AO830" i="3"/>
  <c r="AP830" i="3"/>
  <c r="AQ830" i="3"/>
  <c r="AR830" i="3"/>
  <c r="AS830" i="3"/>
  <c r="AN831" i="3"/>
  <c r="AO831" i="3"/>
  <c r="AP831" i="3"/>
  <c r="AQ831" i="3"/>
  <c r="AR831" i="3"/>
  <c r="AS831" i="3"/>
  <c r="AN832" i="3"/>
  <c r="AO832" i="3"/>
  <c r="AP832" i="3"/>
  <c r="AQ832" i="3"/>
  <c r="AR832" i="3"/>
  <c r="AS832" i="3"/>
  <c r="AN833" i="3"/>
  <c r="AO833" i="3"/>
  <c r="AP833" i="3"/>
  <c r="AQ833" i="3"/>
  <c r="AR833" i="3"/>
  <c r="AS833" i="3"/>
  <c r="AN834" i="3"/>
  <c r="AO834" i="3"/>
  <c r="AP834" i="3"/>
  <c r="AQ834" i="3"/>
  <c r="AR834" i="3"/>
  <c r="AS834" i="3"/>
  <c r="AN835" i="3"/>
  <c r="AO835" i="3"/>
  <c r="AP835" i="3"/>
  <c r="AQ835" i="3"/>
  <c r="AR835" i="3"/>
  <c r="AS835" i="3"/>
  <c r="AN836" i="3"/>
  <c r="AO836" i="3"/>
  <c r="AP836" i="3"/>
  <c r="AQ836" i="3"/>
  <c r="AR836" i="3"/>
  <c r="AS836" i="3"/>
  <c r="AN837" i="3"/>
  <c r="AO837" i="3"/>
  <c r="AP837" i="3"/>
  <c r="AQ837" i="3"/>
  <c r="AR837" i="3"/>
  <c r="AS837" i="3"/>
  <c r="AN838" i="3"/>
  <c r="AO838" i="3"/>
  <c r="AP838" i="3"/>
  <c r="AQ838" i="3"/>
  <c r="AR838" i="3"/>
  <c r="AS838" i="3"/>
  <c r="AN839" i="3"/>
  <c r="AO839" i="3"/>
  <c r="AP839" i="3"/>
  <c r="AQ839" i="3"/>
  <c r="AR839" i="3"/>
  <c r="AS839" i="3"/>
  <c r="AN840" i="3"/>
  <c r="AO840" i="3"/>
  <c r="AP840" i="3"/>
  <c r="AQ840" i="3"/>
  <c r="AR840" i="3"/>
  <c r="AS840" i="3"/>
  <c r="AN841" i="3"/>
  <c r="AO841" i="3"/>
  <c r="AP841" i="3"/>
  <c r="AQ841" i="3"/>
  <c r="AR841" i="3"/>
  <c r="AS841" i="3"/>
  <c r="AN842" i="3"/>
  <c r="AO842" i="3"/>
  <c r="AP842" i="3"/>
  <c r="AQ842" i="3"/>
  <c r="AR842" i="3"/>
  <c r="AS842" i="3"/>
  <c r="AN843" i="3"/>
  <c r="AO843" i="3"/>
  <c r="AP843" i="3"/>
  <c r="AQ843" i="3"/>
  <c r="AR843" i="3"/>
  <c r="AS843" i="3"/>
  <c r="AN844" i="3"/>
  <c r="AO844" i="3"/>
  <c r="AP844" i="3"/>
  <c r="AQ844" i="3"/>
  <c r="AR844" i="3"/>
  <c r="AS844" i="3"/>
  <c r="AN845" i="3"/>
  <c r="AO845" i="3"/>
  <c r="AP845" i="3"/>
  <c r="AQ845" i="3"/>
  <c r="AR845" i="3"/>
  <c r="AS845" i="3"/>
  <c r="AN846" i="3"/>
  <c r="AO846" i="3"/>
  <c r="AP846" i="3"/>
  <c r="AQ846" i="3"/>
  <c r="AR846" i="3"/>
  <c r="AS846" i="3"/>
  <c r="AN847" i="3"/>
  <c r="AO847" i="3"/>
  <c r="AP847" i="3"/>
  <c r="AQ847" i="3"/>
  <c r="AR847" i="3"/>
  <c r="AS847" i="3"/>
  <c r="AN848" i="3"/>
  <c r="AO848" i="3"/>
  <c r="AP848" i="3"/>
  <c r="AQ848" i="3"/>
  <c r="AR848" i="3"/>
  <c r="AS848" i="3"/>
  <c r="AN849" i="3"/>
  <c r="AO849" i="3"/>
  <c r="AP849" i="3"/>
  <c r="AQ849" i="3"/>
  <c r="AR849" i="3"/>
  <c r="AS849" i="3"/>
  <c r="AN850" i="3"/>
  <c r="AO850" i="3"/>
  <c r="AP850" i="3"/>
  <c r="AQ850" i="3"/>
  <c r="AR850" i="3"/>
  <c r="AS850" i="3"/>
  <c r="AN851" i="3"/>
  <c r="AO851" i="3"/>
  <c r="AP851" i="3"/>
  <c r="AQ851" i="3"/>
  <c r="AR851" i="3"/>
  <c r="AS851" i="3"/>
  <c r="AN852" i="3"/>
  <c r="AO852" i="3"/>
  <c r="AP852" i="3"/>
  <c r="AQ852" i="3"/>
  <c r="AR852" i="3"/>
  <c r="AS852" i="3"/>
  <c r="AN853" i="3"/>
  <c r="AO853" i="3"/>
  <c r="AP853" i="3"/>
  <c r="AQ853" i="3"/>
  <c r="AR853" i="3"/>
  <c r="AS853" i="3"/>
  <c r="AN854" i="3"/>
  <c r="AO854" i="3"/>
  <c r="AP854" i="3"/>
  <c r="AQ854" i="3"/>
  <c r="AR854" i="3"/>
  <c r="AS854" i="3"/>
  <c r="AN855" i="3"/>
  <c r="AO855" i="3"/>
  <c r="AP855" i="3"/>
  <c r="AQ855" i="3"/>
  <c r="AR855" i="3"/>
  <c r="AS855" i="3"/>
  <c r="AN856" i="3"/>
  <c r="AO856" i="3"/>
  <c r="AP856" i="3"/>
  <c r="AQ856" i="3"/>
  <c r="AR856" i="3"/>
  <c r="AS856" i="3"/>
  <c r="AN857" i="3"/>
  <c r="AO857" i="3"/>
  <c r="AP857" i="3"/>
  <c r="AQ857" i="3"/>
  <c r="AR857" i="3"/>
  <c r="AS857" i="3"/>
  <c r="AN858" i="3"/>
  <c r="AO858" i="3"/>
  <c r="AP858" i="3"/>
  <c r="AQ858" i="3"/>
  <c r="AR858" i="3"/>
  <c r="AS858" i="3"/>
  <c r="AN859" i="3"/>
  <c r="AO859" i="3"/>
  <c r="AP859" i="3"/>
  <c r="AQ859" i="3"/>
  <c r="AR859" i="3"/>
  <c r="AS859" i="3"/>
  <c r="AN860" i="3"/>
  <c r="AO860" i="3"/>
  <c r="AP860" i="3"/>
  <c r="AQ860" i="3"/>
  <c r="AR860" i="3"/>
  <c r="AS860" i="3"/>
  <c r="AN861" i="3"/>
  <c r="AO861" i="3"/>
  <c r="AP861" i="3"/>
  <c r="AQ861" i="3"/>
  <c r="AR861" i="3"/>
  <c r="AS861" i="3"/>
  <c r="AN862" i="3"/>
  <c r="AO862" i="3"/>
  <c r="AP862" i="3"/>
  <c r="AQ862" i="3"/>
  <c r="AR862" i="3"/>
  <c r="AS862" i="3"/>
  <c r="AN863" i="3"/>
  <c r="AO863" i="3"/>
  <c r="AP863" i="3"/>
  <c r="AQ863" i="3"/>
  <c r="AR863" i="3"/>
  <c r="AS863" i="3"/>
  <c r="AN864" i="3"/>
  <c r="AO864" i="3"/>
  <c r="AP864" i="3"/>
  <c r="AQ864" i="3"/>
  <c r="AR864" i="3"/>
  <c r="AS864" i="3"/>
  <c r="AN865" i="3"/>
  <c r="AO865" i="3"/>
  <c r="AP865" i="3"/>
  <c r="AQ865" i="3"/>
  <c r="AR865" i="3"/>
  <c r="AS865" i="3"/>
  <c r="AN866" i="3"/>
  <c r="AO866" i="3"/>
  <c r="AP866" i="3"/>
  <c r="AQ866" i="3"/>
  <c r="AR866" i="3"/>
  <c r="AS866" i="3"/>
  <c r="AN867" i="3"/>
  <c r="AO867" i="3"/>
  <c r="AP867" i="3"/>
  <c r="AQ867" i="3"/>
  <c r="AR867" i="3"/>
  <c r="AS867" i="3"/>
  <c r="AN868" i="3"/>
  <c r="AO868" i="3"/>
  <c r="AP868" i="3"/>
  <c r="AQ868" i="3"/>
  <c r="AR868" i="3"/>
  <c r="AS868" i="3"/>
  <c r="AN869" i="3"/>
  <c r="AO869" i="3"/>
  <c r="AP869" i="3"/>
  <c r="AQ869" i="3"/>
  <c r="AR869" i="3"/>
  <c r="AS869" i="3"/>
  <c r="AN870" i="3"/>
  <c r="AO870" i="3"/>
  <c r="AP870" i="3"/>
  <c r="AQ870" i="3"/>
  <c r="AR870" i="3"/>
  <c r="AS870" i="3"/>
  <c r="AN871" i="3"/>
  <c r="AO871" i="3"/>
  <c r="AP871" i="3"/>
  <c r="AQ871" i="3"/>
  <c r="AR871" i="3"/>
  <c r="AS871" i="3"/>
  <c r="AN872" i="3"/>
  <c r="AO872" i="3"/>
  <c r="AP872" i="3"/>
  <c r="AQ872" i="3"/>
  <c r="AR872" i="3"/>
  <c r="AS872" i="3"/>
  <c r="AN873" i="3"/>
  <c r="AO873" i="3"/>
  <c r="AP873" i="3"/>
  <c r="AQ873" i="3"/>
  <c r="AR873" i="3"/>
  <c r="AS873" i="3"/>
  <c r="AN874" i="3"/>
  <c r="AO874" i="3"/>
  <c r="AP874" i="3"/>
  <c r="AQ874" i="3"/>
  <c r="AR874" i="3"/>
  <c r="AS874" i="3"/>
  <c r="AN875" i="3"/>
  <c r="AO875" i="3"/>
  <c r="AP875" i="3"/>
  <c r="AQ875" i="3"/>
  <c r="AR875" i="3"/>
  <c r="AS875" i="3"/>
  <c r="AN876" i="3"/>
  <c r="AO876" i="3"/>
  <c r="AP876" i="3"/>
  <c r="AQ876" i="3"/>
  <c r="AR876" i="3"/>
  <c r="AS876" i="3"/>
  <c r="AN877" i="3"/>
  <c r="AO877" i="3"/>
  <c r="AP877" i="3"/>
  <c r="AQ877" i="3"/>
  <c r="AR877" i="3"/>
  <c r="AS877" i="3"/>
  <c r="AN878" i="3"/>
  <c r="AO878" i="3"/>
  <c r="AP878" i="3"/>
  <c r="AQ878" i="3"/>
  <c r="AR878" i="3"/>
  <c r="AS878" i="3"/>
  <c r="AN879" i="3"/>
  <c r="AO879" i="3"/>
  <c r="AP879" i="3"/>
  <c r="AQ879" i="3"/>
  <c r="AR879" i="3"/>
  <c r="AS879" i="3"/>
  <c r="AN880" i="3"/>
  <c r="AO880" i="3"/>
  <c r="AP880" i="3"/>
  <c r="AQ880" i="3"/>
  <c r="AR880" i="3"/>
  <c r="AS880" i="3"/>
  <c r="AN881" i="3"/>
  <c r="AO881" i="3"/>
  <c r="AP881" i="3"/>
  <c r="AQ881" i="3"/>
  <c r="AR881" i="3"/>
  <c r="AS881" i="3"/>
  <c r="AN882" i="3"/>
  <c r="AO882" i="3"/>
  <c r="AP882" i="3"/>
  <c r="AQ882" i="3"/>
  <c r="AR882" i="3"/>
  <c r="AS882" i="3"/>
  <c r="AN883" i="3"/>
  <c r="AO883" i="3"/>
  <c r="AP883" i="3"/>
  <c r="AQ883" i="3"/>
  <c r="AR883" i="3"/>
  <c r="AS883" i="3"/>
  <c r="AN884" i="3"/>
  <c r="AO884" i="3"/>
  <c r="AP884" i="3"/>
  <c r="AQ884" i="3"/>
  <c r="AR884" i="3"/>
  <c r="AS884" i="3"/>
  <c r="AN885" i="3"/>
  <c r="AO885" i="3"/>
  <c r="AP885" i="3"/>
  <c r="AQ885" i="3"/>
  <c r="AR885" i="3"/>
  <c r="AS885" i="3"/>
  <c r="AN886" i="3"/>
  <c r="AO886" i="3"/>
  <c r="AP886" i="3"/>
  <c r="AQ886" i="3"/>
  <c r="AR886" i="3"/>
  <c r="AS886" i="3"/>
  <c r="AN887" i="3"/>
  <c r="AO887" i="3"/>
  <c r="AP887" i="3"/>
  <c r="AQ887" i="3"/>
  <c r="AR887" i="3"/>
  <c r="AS887" i="3"/>
  <c r="AN888" i="3"/>
  <c r="AO888" i="3"/>
  <c r="AP888" i="3"/>
  <c r="AQ888" i="3"/>
  <c r="AR888" i="3"/>
  <c r="AS888" i="3"/>
  <c r="AN889" i="3"/>
  <c r="AO889" i="3"/>
  <c r="AP889" i="3"/>
  <c r="AQ889" i="3"/>
  <c r="AR889" i="3"/>
  <c r="AS889" i="3"/>
  <c r="AN890" i="3"/>
  <c r="AO890" i="3"/>
  <c r="AP890" i="3"/>
  <c r="AQ890" i="3"/>
  <c r="AR890" i="3"/>
  <c r="AS890" i="3"/>
  <c r="AN891" i="3"/>
  <c r="AO891" i="3"/>
  <c r="AP891" i="3"/>
  <c r="AQ891" i="3"/>
  <c r="AR891" i="3"/>
  <c r="AS891" i="3"/>
  <c r="AN892" i="3"/>
  <c r="AO892" i="3"/>
  <c r="AP892" i="3"/>
  <c r="AQ892" i="3"/>
  <c r="AR892" i="3"/>
  <c r="AS892" i="3"/>
  <c r="AN893" i="3"/>
  <c r="AO893" i="3"/>
  <c r="AP893" i="3"/>
  <c r="AQ893" i="3"/>
  <c r="AR893" i="3"/>
  <c r="AS893" i="3"/>
  <c r="AN894" i="3"/>
  <c r="AO894" i="3"/>
  <c r="AP894" i="3"/>
  <c r="AQ894" i="3"/>
  <c r="AR894" i="3"/>
  <c r="AS894" i="3"/>
  <c r="AN895" i="3"/>
  <c r="AO895" i="3"/>
  <c r="AP895" i="3"/>
  <c r="AQ895" i="3"/>
  <c r="AR895" i="3"/>
  <c r="AS895" i="3"/>
  <c r="AN896" i="3"/>
  <c r="AO896" i="3"/>
  <c r="AP896" i="3"/>
  <c r="AQ896" i="3"/>
  <c r="AR896" i="3"/>
  <c r="AS896" i="3"/>
  <c r="AN897" i="3"/>
  <c r="AO897" i="3"/>
  <c r="AP897" i="3"/>
  <c r="AQ897" i="3"/>
  <c r="AR897" i="3"/>
  <c r="AS897" i="3"/>
  <c r="AN898" i="3"/>
  <c r="AO898" i="3"/>
  <c r="AP898" i="3"/>
  <c r="AQ898" i="3"/>
  <c r="AR898" i="3"/>
  <c r="AS898" i="3"/>
  <c r="AN899" i="3"/>
  <c r="AO899" i="3"/>
  <c r="AP899" i="3"/>
  <c r="AQ899" i="3"/>
  <c r="AR899" i="3"/>
  <c r="AS899" i="3"/>
  <c r="AN900" i="3"/>
  <c r="AO900" i="3"/>
  <c r="AP900" i="3"/>
  <c r="AQ900" i="3"/>
  <c r="AR900" i="3"/>
  <c r="AS900" i="3"/>
  <c r="AN901" i="3"/>
  <c r="AO901" i="3"/>
  <c r="AP901" i="3"/>
  <c r="AQ901" i="3"/>
  <c r="AR901" i="3"/>
  <c r="AS901" i="3"/>
  <c r="AN902" i="3"/>
  <c r="AO902" i="3"/>
  <c r="AP902" i="3"/>
  <c r="AQ902" i="3"/>
  <c r="AR902" i="3"/>
  <c r="AS902" i="3"/>
  <c r="AN903" i="3"/>
  <c r="AO903" i="3"/>
  <c r="AP903" i="3"/>
  <c r="AQ903" i="3"/>
  <c r="AR903" i="3"/>
  <c r="AS903" i="3"/>
  <c r="AN904" i="3"/>
  <c r="AO904" i="3"/>
  <c r="AP904" i="3"/>
  <c r="AQ904" i="3"/>
  <c r="AR904" i="3"/>
  <c r="AS904" i="3"/>
  <c r="AN905" i="3"/>
  <c r="AO905" i="3"/>
  <c r="AP905" i="3"/>
  <c r="AQ905" i="3"/>
  <c r="AR905" i="3"/>
  <c r="AS905" i="3"/>
  <c r="AN906" i="3"/>
  <c r="AO906" i="3"/>
  <c r="AP906" i="3"/>
  <c r="AQ906" i="3"/>
  <c r="AR906" i="3"/>
  <c r="AS906" i="3"/>
  <c r="AN907" i="3"/>
  <c r="AO907" i="3"/>
  <c r="AP907" i="3"/>
  <c r="AQ907" i="3"/>
  <c r="AR907" i="3"/>
  <c r="AS907" i="3"/>
  <c r="AN908" i="3"/>
  <c r="AO908" i="3"/>
  <c r="AP908" i="3"/>
  <c r="AQ908" i="3"/>
  <c r="AR908" i="3"/>
  <c r="AS908" i="3"/>
  <c r="AN909" i="3"/>
  <c r="AO909" i="3"/>
  <c r="AP909" i="3"/>
  <c r="AQ909" i="3"/>
  <c r="AR909" i="3"/>
  <c r="AS909" i="3"/>
  <c r="AN910" i="3"/>
  <c r="AO910" i="3"/>
  <c r="AP910" i="3"/>
  <c r="AQ910" i="3"/>
  <c r="AR910" i="3"/>
  <c r="AS910" i="3"/>
  <c r="AN911" i="3"/>
  <c r="AO911" i="3"/>
  <c r="AP911" i="3"/>
  <c r="AQ911" i="3"/>
  <c r="AR911" i="3"/>
  <c r="AS911" i="3"/>
  <c r="AN912" i="3"/>
  <c r="AO912" i="3"/>
  <c r="AP912" i="3"/>
  <c r="AQ912" i="3"/>
  <c r="AR912" i="3"/>
  <c r="AS912" i="3"/>
  <c r="AN913" i="3"/>
  <c r="AO913" i="3"/>
  <c r="AP913" i="3"/>
  <c r="AQ913" i="3"/>
  <c r="AR913" i="3"/>
  <c r="AS913" i="3"/>
  <c r="AN914" i="3"/>
  <c r="AO914" i="3"/>
  <c r="AP914" i="3"/>
  <c r="AQ914" i="3"/>
  <c r="AR914" i="3"/>
  <c r="AS914" i="3"/>
  <c r="AN915" i="3"/>
  <c r="AO915" i="3"/>
  <c r="AP915" i="3"/>
  <c r="AQ915" i="3"/>
  <c r="AR915" i="3"/>
  <c r="AS915" i="3"/>
  <c r="AN916" i="3"/>
  <c r="AO916" i="3"/>
  <c r="AP916" i="3"/>
  <c r="AQ916" i="3"/>
  <c r="AR916" i="3"/>
  <c r="AS916" i="3"/>
  <c r="AN917" i="3"/>
  <c r="AO917" i="3"/>
  <c r="AP917" i="3"/>
  <c r="AQ917" i="3"/>
  <c r="AR917" i="3"/>
  <c r="AS917" i="3"/>
  <c r="AN918" i="3"/>
  <c r="AO918" i="3"/>
  <c r="AP918" i="3"/>
  <c r="AQ918" i="3"/>
  <c r="AR918" i="3"/>
  <c r="AS918" i="3"/>
  <c r="AN919" i="3"/>
  <c r="AO919" i="3"/>
  <c r="AP919" i="3"/>
  <c r="AQ919" i="3"/>
  <c r="AR919" i="3"/>
  <c r="AS919" i="3"/>
  <c r="AN920" i="3"/>
  <c r="AO920" i="3"/>
  <c r="AP920" i="3"/>
  <c r="AQ920" i="3"/>
  <c r="AR920" i="3"/>
  <c r="AS920" i="3"/>
  <c r="AN921" i="3"/>
  <c r="AO921" i="3"/>
  <c r="AP921" i="3"/>
  <c r="AQ921" i="3"/>
  <c r="AR921" i="3"/>
  <c r="AS921" i="3"/>
  <c r="AN922" i="3"/>
  <c r="AO922" i="3"/>
  <c r="AP922" i="3"/>
  <c r="AQ922" i="3"/>
  <c r="AR922" i="3"/>
  <c r="AS922" i="3"/>
  <c r="AN923" i="3"/>
  <c r="AO923" i="3"/>
  <c r="AP923" i="3"/>
  <c r="AQ923" i="3"/>
  <c r="AR923" i="3"/>
  <c r="AS923" i="3"/>
  <c r="AN924" i="3"/>
  <c r="AO924" i="3"/>
  <c r="AP924" i="3"/>
  <c r="AQ924" i="3"/>
  <c r="AR924" i="3"/>
  <c r="AS924" i="3"/>
  <c r="AN925" i="3"/>
  <c r="AO925" i="3"/>
  <c r="AP925" i="3"/>
  <c r="AQ925" i="3"/>
  <c r="AR925" i="3"/>
  <c r="AS925" i="3"/>
  <c r="AN926" i="3"/>
  <c r="AO926" i="3"/>
  <c r="AP926" i="3"/>
  <c r="AQ926" i="3"/>
  <c r="AR926" i="3"/>
  <c r="AS926" i="3"/>
  <c r="AN927" i="3"/>
  <c r="AO927" i="3"/>
  <c r="AP927" i="3"/>
  <c r="AQ927" i="3"/>
  <c r="AR927" i="3"/>
  <c r="AS927" i="3"/>
  <c r="AN928" i="3"/>
  <c r="AO928" i="3"/>
  <c r="AP928" i="3"/>
  <c r="AQ928" i="3"/>
  <c r="AR928" i="3"/>
  <c r="AS928" i="3"/>
  <c r="AN929" i="3"/>
  <c r="AO929" i="3"/>
  <c r="AP929" i="3"/>
  <c r="AQ929" i="3"/>
  <c r="AR929" i="3"/>
  <c r="AS929" i="3"/>
  <c r="AN930" i="3"/>
  <c r="AO930" i="3"/>
  <c r="AP930" i="3"/>
  <c r="AQ930" i="3"/>
  <c r="AR930" i="3"/>
  <c r="AS930" i="3"/>
  <c r="AN931" i="3"/>
  <c r="AO931" i="3"/>
  <c r="AP931" i="3"/>
  <c r="AQ931" i="3"/>
  <c r="AR931" i="3"/>
  <c r="AS931" i="3"/>
  <c r="AN932" i="3"/>
  <c r="AO932" i="3"/>
  <c r="AP932" i="3"/>
  <c r="AQ932" i="3"/>
  <c r="AR932" i="3"/>
  <c r="AS932" i="3"/>
  <c r="AN933" i="3"/>
  <c r="AO933" i="3"/>
  <c r="AP933" i="3"/>
  <c r="AQ933" i="3"/>
  <c r="AR933" i="3"/>
  <c r="AS933" i="3"/>
  <c r="AN934" i="3"/>
  <c r="AO934" i="3"/>
  <c r="AP934" i="3"/>
  <c r="AQ934" i="3"/>
  <c r="AR934" i="3"/>
  <c r="AS934" i="3"/>
  <c r="AN935" i="3"/>
  <c r="AO935" i="3"/>
  <c r="AP935" i="3"/>
  <c r="AQ935" i="3"/>
  <c r="AR935" i="3"/>
  <c r="AS935" i="3"/>
  <c r="AN936" i="3"/>
  <c r="AO936" i="3"/>
  <c r="AP936" i="3"/>
  <c r="AQ936" i="3"/>
  <c r="AR936" i="3"/>
  <c r="AS936" i="3"/>
  <c r="AN937" i="3"/>
  <c r="AO937" i="3"/>
  <c r="AP937" i="3"/>
  <c r="AQ937" i="3"/>
  <c r="AR937" i="3"/>
  <c r="AS937" i="3"/>
  <c r="AN938" i="3"/>
  <c r="AO938" i="3"/>
  <c r="AP938" i="3"/>
  <c r="AQ938" i="3"/>
  <c r="AR938" i="3"/>
  <c r="AS938" i="3"/>
  <c r="AN939" i="3"/>
  <c r="AO939" i="3"/>
  <c r="AP939" i="3"/>
  <c r="AQ939" i="3"/>
  <c r="AR939" i="3"/>
  <c r="AS939" i="3"/>
  <c r="AN940" i="3"/>
  <c r="AO940" i="3"/>
  <c r="AP940" i="3"/>
  <c r="AQ940" i="3"/>
  <c r="AR940" i="3"/>
  <c r="AS940" i="3"/>
  <c r="AN941" i="3"/>
  <c r="AO941" i="3"/>
  <c r="AP941" i="3"/>
  <c r="AQ941" i="3"/>
  <c r="AR941" i="3"/>
  <c r="AS941" i="3"/>
  <c r="AN942" i="3"/>
  <c r="AO942" i="3"/>
  <c r="AP942" i="3"/>
  <c r="AQ942" i="3"/>
  <c r="AR942" i="3"/>
  <c r="AS942" i="3"/>
  <c r="AN943" i="3"/>
  <c r="AO943" i="3"/>
  <c r="AP943" i="3"/>
  <c r="AQ943" i="3"/>
  <c r="AR943" i="3"/>
  <c r="AS943" i="3"/>
  <c r="AN944" i="3"/>
  <c r="AO944" i="3"/>
  <c r="AP944" i="3"/>
  <c r="AQ944" i="3"/>
  <c r="AR944" i="3"/>
  <c r="AS944" i="3"/>
  <c r="AN945" i="3"/>
  <c r="AO945" i="3"/>
  <c r="AP945" i="3"/>
  <c r="AQ945" i="3"/>
  <c r="AR945" i="3"/>
  <c r="AS945" i="3"/>
  <c r="AN946" i="3"/>
  <c r="AO946" i="3"/>
  <c r="AP946" i="3"/>
  <c r="AQ946" i="3"/>
  <c r="AR946" i="3"/>
  <c r="AS946" i="3"/>
  <c r="AN947" i="3"/>
  <c r="AO947" i="3"/>
  <c r="AP947" i="3"/>
  <c r="AQ947" i="3"/>
  <c r="AR947" i="3"/>
  <c r="AS947" i="3"/>
  <c r="AN948" i="3"/>
  <c r="AO948" i="3"/>
  <c r="AP948" i="3"/>
  <c r="AQ948" i="3"/>
  <c r="AR948" i="3"/>
  <c r="AS948" i="3"/>
  <c r="AN949" i="3"/>
  <c r="AO949" i="3"/>
  <c r="AP949" i="3"/>
  <c r="AQ949" i="3"/>
  <c r="AR949" i="3"/>
  <c r="AS949" i="3"/>
  <c r="AN950" i="3"/>
  <c r="AO950" i="3"/>
  <c r="AP950" i="3"/>
  <c r="AQ950" i="3"/>
  <c r="AR950" i="3"/>
  <c r="AS950" i="3"/>
  <c r="AN951" i="3"/>
  <c r="AO951" i="3"/>
  <c r="AP951" i="3"/>
  <c r="AQ951" i="3"/>
  <c r="AR951" i="3"/>
  <c r="AS951" i="3"/>
  <c r="AN952" i="3"/>
  <c r="AO952" i="3"/>
  <c r="AP952" i="3"/>
  <c r="AQ952" i="3"/>
  <c r="AR952" i="3"/>
  <c r="AS952" i="3"/>
  <c r="AN953" i="3"/>
  <c r="AO953" i="3"/>
  <c r="AP953" i="3"/>
  <c r="AQ953" i="3"/>
  <c r="AR953" i="3"/>
  <c r="AS953" i="3"/>
  <c r="AN954" i="3"/>
  <c r="AO954" i="3"/>
  <c r="AP954" i="3"/>
  <c r="AQ954" i="3"/>
  <c r="AR954" i="3"/>
  <c r="AS954" i="3"/>
  <c r="AN955" i="3"/>
  <c r="AO955" i="3"/>
  <c r="AP955" i="3"/>
  <c r="AQ955" i="3"/>
  <c r="AR955" i="3"/>
  <c r="AS955" i="3"/>
  <c r="AN956" i="3"/>
  <c r="AO956" i="3"/>
  <c r="AP956" i="3"/>
  <c r="AQ956" i="3"/>
  <c r="AR956" i="3"/>
  <c r="AS956" i="3"/>
  <c r="AN957" i="3"/>
  <c r="AO957" i="3"/>
  <c r="AP957" i="3"/>
  <c r="AQ957" i="3"/>
  <c r="AR957" i="3"/>
  <c r="AS957" i="3"/>
  <c r="AN958" i="3"/>
  <c r="AO958" i="3"/>
  <c r="AP958" i="3"/>
  <c r="AQ958" i="3"/>
  <c r="AR958" i="3"/>
  <c r="AS958" i="3"/>
  <c r="AN959" i="3"/>
  <c r="AO959" i="3"/>
  <c r="AP959" i="3"/>
  <c r="AQ959" i="3"/>
  <c r="AR959" i="3"/>
  <c r="AS959" i="3"/>
  <c r="AN960" i="3"/>
  <c r="AO960" i="3"/>
  <c r="AP960" i="3"/>
  <c r="AQ960" i="3"/>
  <c r="AR960" i="3"/>
  <c r="AS960" i="3"/>
  <c r="AN961" i="3"/>
  <c r="AO961" i="3"/>
  <c r="AP961" i="3"/>
  <c r="AQ961" i="3"/>
  <c r="AR961" i="3"/>
  <c r="AS961" i="3"/>
  <c r="AN962" i="3"/>
  <c r="AO962" i="3"/>
  <c r="AP962" i="3"/>
  <c r="AQ962" i="3"/>
  <c r="AR962" i="3"/>
  <c r="AS962" i="3"/>
  <c r="AN963" i="3"/>
  <c r="AO963" i="3"/>
  <c r="AP963" i="3"/>
  <c r="AQ963" i="3"/>
  <c r="AR963" i="3"/>
  <c r="AS963" i="3"/>
  <c r="AN964" i="3"/>
  <c r="AO964" i="3"/>
  <c r="AP964" i="3"/>
  <c r="AQ964" i="3"/>
  <c r="AR964" i="3"/>
  <c r="AS964" i="3"/>
  <c r="AN965" i="3"/>
  <c r="AO965" i="3"/>
  <c r="AP965" i="3"/>
  <c r="AQ965" i="3"/>
  <c r="AR965" i="3"/>
  <c r="AS965" i="3"/>
  <c r="AN966" i="3"/>
  <c r="AO966" i="3"/>
  <c r="AP966" i="3"/>
  <c r="AQ966" i="3"/>
  <c r="AR966" i="3"/>
  <c r="AS966" i="3"/>
  <c r="AN967" i="3"/>
  <c r="AO967" i="3"/>
  <c r="AP967" i="3"/>
  <c r="AQ967" i="3"/>
  <c r="AR967" i="3"/>
  <c r="AS967" i="3"/>
  <c r="AN968" i="3"/>
  <c r="AO968" i="3"/>
  <c r="AP968" i="3"/>
  <c r="AQ968" i="3"/>
  <c r="AR968" i="3"/>
  <c r="AS968" i="3"/>
  <c r="AN969" i="3"/>
  <c r="AO969" i="3"/>
  <c r="AP969" i="3"/>
  <c r="AQ969" i="3"/>
  <c r="AR969" i="3"/>
  <c r="AS969" i="3"/>
  <c r="AN970" i="3"/>
  <c r="AO970" i="3"/>
  <c r="AP970" i="3"/>
  <c r="AQ970" i="3"/>
  <c r="AR970" i="3"/>
  <c r="AS970" i="3"/>
  <c r="AN971" i="3"/>
  <c r="AO971" i="3"/>
  <c r="AP971" i="3"/>
  <c r="AQ971" i="3"/>
  <c r="AR971" i="3"/>
  <c r="AS971" i="3"/>
  <c r="AN972" i="3"/>
  <c r="AO972" i="3"/>
  <c r="AP972" i="3"/>
  <c r="AQ972" i="3"/>
  <c r="AR972" i="3"/>
  <c r="AS972" i="3"/>
  <c r="AN973" i="3"/>
  <c r="AO973" i="3"/>
  <c r="AP973" i="3"/>
  <c r="AQ973" i="3"/>
  <c r="AR973" i="3"/>
  <c r="AS973" i="3"/>
  <c r="AN974" i="3"/>
  <c r="AO974" i="3"/>
  <c r="AP974" i="3"/>
  <c r="AQ974" i="3"/>
  <c r="AR974" i="3"/>
  <c r="AS974" i="3"/>
  <c r="AN975" i="3"/>
  <c r="AO975" i="3"/>
  <c r="AP975" i="3"/>
  <c r="AQ975" i="3"/>
  <c r="AR975" i="3"/>
  <c r="AS975" i="3"/>
  <c r="AN976" i="3"/>
  <c r="AO976" i="3"/>
  <c r="AP976" i="3"/>
  <c r="AQ976" i="3"/>
  <c r="AR976" i="3"/>
  <c r="AS976" i="3"/>
  <c r="AN977" i="3"/>
  <c r="AO977" i="3"/>
  <c r="AP977" i="3"/>
  <c r="AQ977" i="3"/>
  <c r="AR977" i="3"/>
  <c r="AS977" i="3"/>
  <c r="AN978" i="3"/>
  <c r="AO978" i="3"/>
  <c r="AP978" i="3"/>
  <c r="AQ978" i="3"/>
  <c r="AR978" i="3"/>
  <c r="AS978" i="3"/>
  <c r="AN979" i="3"/>
  <c r="AO979" i="3"/>
  <c r="AP979" i="3"/>
  <c r="AQ979" i="3"/>
  <c r="AR979" i="3"/>
  <c r="AS979" i="3"/>
  <c r="AN980" i="3"/>
  <c r="AO980" i="3"/>
  <c r="AP980" i="3"/>
  <c r="AQ980" i="3"/>
  <c r="AR980" i="3"/>
  <c r="AS980" i="3"/>
  <c r="AN981" i="3"/>
  <c r="AO981" i="3"/>
  <c r="AP981" i="3"/>
  <c r="AQ981" i="3"/>
  <c r="AR981" i="3"/>
  <c r="AS981" i="3"/>
  <c r="AN982" i="3"/>
  <c r="AO982" i="3"/>
  <c r="AP982" i="3"/>
  <c r="AQ982" i="3"/>
  <c r="AR982" i="3"/>
  <c r="AS982" i="3"/>
  <c r="AN983" i="3"/>
  <c r="AO983" i="3"/>
  <c r="AP983" i="3"/>
  <c r="AQ983" i="3"/>
  <c r="AR983" i="3"/>
  <c r="AS983" i="3"/>
  <c r="AN984" i="3"/>
  <c r="AO984" i="3"/>
  <c r="AP984" i="3"/>
  <c r="AQ984" i="3"/>
  <c r="AR984" i="3"/>
  <c r="AS984" i="3"/>
  <c r="AN985" i="3"/>
  <c r="AO985" i="3"/>
  <c r="AP985" i="3"/>
  <c r="AQ985" i="3"/>
  <c r="AR985" i="3"/>
  <c r="AS985" i="3"/>
  <c r="AN986" i="3"/>
  <c r="AO986" i="3"/>
  <c r="AP986" i="3"/>
  <c r="AQ986" i="3"/>
  <c r="AR986" i="3"/>
  <c r="AS986" i="3"/>
  <c r="AN987" i="3"/>
  <c r="AO987" i="3"/>
  <c r="AP987" i="3"/>
  <c r="AQ987" i="3"/>
  <c r="AR987" i="3"/>
  <c r="AS987" i="3"/>
  <c r="AN988" i="3"/>
  <c r="AO988" i="3"/>
  <c r="AP988" i="3"/>
  <c r="AQ988" i="3"/>
  <c r="AR988" i="3"/>
  <c r="AS988" i="3"/>
  <c r="AN989" i="3"/>
  <c r="AO989" i="3"/>
  <c r="AP989" i="3"/>
  <c r="AQ989" i="3"/>
  <c r="AR989" i="3"/>
  <c r="AS989" i="3"/>
  <c r="AN990" i="3"/>
  <c r="AO990" i="3"/>
  <c r="AP990" i="3"/>
  <c r="AQ990" i="3"/>
  <c r="AR990" i="3"/>
  <c r="AS990" i="3"/>
  <c r="AN991" i="3"/>
  <c r="AO991" i="3"/>
  <c r="AP991" i="3"/>
  <c r="AQ991" i="3"/>
  <c r="AR991" i="3"/>
  <c r="AS991" i="3"/>
  <c r="AN992" i="3"/>
  <c r="AO992" i="3"/>
  <c r="AP992" i="3"/>
  <c r="AQ992" i="3"/>
  <c r="AR992" i="3"/>
  <c r="AS992" i="3"/>
  <c r="AN993" i="3"/>
  <c r="AO993" i="3"/>
  <c r="AP993" i="3"/>
  <c r="AQ993" i="3"/>
  <c r="AR993" i="3"/>
  <c r="AS993" i="3"/>
  <c r="AN994" i="3"/>
  <c r="AO994" i="3"/>
  <c r="AP994" i="3"/>
  <c r="AQ994" i="3"/>
  <c r="AR994" i="3"/>
  <c r="AS994" i="3"/>
  <c r="AN995" i="3"/>
  <c r="AO995" i="3"/>
  <c r="AP995" i="3"/>
  <c r="AQ995" i="3"/>
  <c r="AR995" i="3"/>
  <c r="AS995" i="3"/>
  <c r="AN996" i="3"/>
  <c r="AO996" i="3"/>
  <c r="AP996" i="3"/>
  <c r="AQ996" i="3"/>
  <c r="AR996" i="3"/>
  <c r="AS996" i="3"/>
  <c r="AN997" i="3"/>
  <c r="AO997" i="3"/>
  <c r="AP997" i="3"/>
  <c r="AQ997" i="3"/>
  <c r="AR997" i="3"/>
  <c r="AS997" i="3"/>
  <c r="AN998" i="3"/>
  <c r="AO998" i="3"/>
  <c r="AP998" i="3"/>
  <c r="AQ998" i="3"/>
  <c r="AR998" i="3"/>
  <c r="AS998" i="3"/>
  <c r="AN999" i="3"/>
  <c r="AO999" i="3"/>
  <c r="AP999" i="3"/>
  <c r="AQ999" i="3"/>
  <c r="AR999" i="3"/>
  <c r="AS999" i="3"/>
  <c r="AN1000" i="3"/>
  <c r="AO1000" i="3"/>
  <c r="AP1000" i="3"/>
  <c r="AQ1000" i="3"/>
  <c r="AR1000" i="3"/>
  <c r="AS1000" i="3"/>
  <c r="AN1001" i="3"/>
  <c r="AO1001" i="3"/>
  <c r="AP1001" i="3"/>
  <c r="AQ1001" i="3"/>
  <c r="AR1001" i="3"/>
  <c r="AS1001" i="3"/>
  <c r="AN1002" i="3"/>
  <c r="AO1002" i="3"/>
  <c r="AP1002" i="3"/>
  <c r="AQ1002" i="3"/>
  <c r="AR1002" i="3"/>
  <c r="AS1002" i="3"/>
  <c r="AN1003" i="3"/>
  <c r="AO1003" i="3"/>
  <c r="AP1003" i="3"/>
  <c r="AQ1003" i="3"/>
  <c r="AR1003" i="3"/>
  <c r="AS1003" i="3"/>
  <c r="AN1004" i="3"/>
  <c r="AO1004" i="3"/>
  <c r="AP1004" i="3"/>
  <c r="AQ1004" i="3"/>
  <c r="AR1004" i="3"/>
  <c r="AS1004" i="3"/>
  <c r="AN1005" i="3"/>
  <c r="AO1005" i="3"/>
  <c r="AP1005" i="3"/>
  <c r="AQ1005" i="3"/>
  <c r="AR1005" i="3"/>
  <c r="AS1005" i="3"/>
  <c r="AN1006" i="3"/>
  <c r="AO1006" i="3"/>
  <c r="AP1006" i="3"/>
  <c r="AQ1006" i="3"/>
  <c r="AR1006" i="3"/>
  <c r="AS1006" i="3"/>
  <c r="AN1007" i="3"/>
  <c r="AO1007" i="3"/>
  <c r="AP1007" i="3"/>
  <c r="AQ1007" i="3"/>
  <c r="AR1007" i="3"/>
  <c r="AS1007" i="3"/>
  <c r="AN1008" i="3"/>
  <c r="AO1008" i="3"/>
  <c r="AP1008" i="3"/>
  <c r="AQ1008" i="3"/>
  <c r="AR1008" i="3"/>
  <c r="AS1008" i="3"/>
  <c r="AN1009" i="3"/>
  <c r="AO1009" i="3"/>
  <c r="AP1009" i="3"/>
  <c r="AQ1009" i="3"/>
  <c r="AR1009" i="3"/>
  <c r="AS1009" i="3"/>
  <c r="AN1010" i="3"/>
  <c r="AO1010" i="3"/>
  <c r="AP1010" i="3"/>
  <c r="AQ1010" i="3"/>
  <c r="AR1010" i="3"/>
  <c r="AS1010" i="3"/>
  <c r="AN1011" i="3"/>
  <c r="AO1011" i="3"/>
  <c r="AP1011" i="3"/>
  <c r="AQ1011" i="3"/>
  <c r="AR1011" i="3"/>
  <c r="AS1011" i="3"/>
  <c r="AN1012" i="3"/>
  <c r="AO1012" i="3"/>
  <c r="AP1012" i="3"/>
  <c r="AQ1012" i="3"/>
  <c r="AR1012" i="3"/>
  <c r="AS1012" i="3"/>
  <c r="AN1013" i="3"/>
  <c r="AO1013" i="3"/>
  <c r="AP1013" i="3"/>
  <c r="AQ1013" i="3"/>
  <c r="AR1013" i="3"/>
  <c r="AS1013" i="3"/>
  <c r="AN1014" i="3"/>
  <c r="AO1014" i="3"/>
  <c r="AP1014" i="3"/>
  <c r="AQ1014" i="3"/>
  <c r="AR1014" i="3"/>
  <c r="AS1014" i="3"/>
  <c r="AN1015" i="3"/>
  <c r="AO1015" i="3"/>
  <c r="AP1015" i="3"/>
  <c r="AQ1015" i="3"/>
  <c r="AR1015" i="3"/>
  <c r="AS1015" i="3"/>
  <c r="AN1016" i="3"/>
  <c r="AO1016" i="3"/>
  <c r="AP1016" i="3"/>
  <c r="AQ1016" i="3"/>
  <c r="AR1016" i="3"/>
  <c r="AS1016" i="3"/>
  <c r="AN1017" i="3"/>
  <c r="AO1017" i="3"/>
  <c r="AP1017" i="3"/>
  <c r="AQ1017" i="3"/>
  <c r="AR1017" i="3"/>
  <c r="AS1017" i="3"/>
  <c r="AN1018" i="3"/>
  <c r="AO1018" i="3"/>
  <c r="AP1018" i="3"/>
  <c r="AQ1018" i="3"/>
  <c r="AR1018" i="3"/>
  <c r="AS1018" i="3"/>
  <c r="AN1019" i="3"/>
  <c r="AO1019" i="3"/>
  <c r="AP1019" i="3"/>
  <c r="AQ1019" i="3"/>
  <c r="AR1019" i="3"/>
  <c r="AS1019" i="3"/>
  <c r="AN1020" i="3"/>
  <c r="AO1020" i="3"/>
  <c r="AP1020" i="3"/>
  <c r="AQ1020" i="3"/>
  <c r="AR1020" i="3"/>
  <c r="AS1020" i="3"/>
  <c r="AN1021" i="3"/>
  <c r="AO1021" i="3"/>
  <c r="AP1021" i="3"/>
  <c r="AQ1021" i="3"/>
  <c r="AR1021" i="3"/>
  <c r="AS1021" i="3"/>
  <c r="AN1022" i="3"/>
  <c r="AO1022" i="3"/>
  <c r="AP1022" i="3"/>
  <c r="AQ1022" i="3"/>
  <c r="AR1022" i="3"/>
  <c r="AS1022" i="3"/>
  <c r="AN1023" i="3"/>
  <c r="AO1023" i="3"/>
  <c r="AP1023" i="3"/>
  <c r="AQ1023" i="3"/>
  <c r="AR1023" i="3"/>
  <c r="AS1023" i="3"/>
  <c r="AN1024" i="3"/>
  <c r="AO1024" i="3"/>
  <c r="AP1024" i="3"/>
  <c r="AQ1024" i="3"/>
  <c r="AR1024" i="3"/>
  <c r="AS1024" i="3"/>
  <c r="AN1025" i="3"/>
  <c r="AO1025" i="3"/>
  <c r="AP1025" i="3"/>
  <c r="AQ1025" i="3"/>
  <c r="AR1025" i="3"/>
  <c r="AS1025" i="3"/>
  <c r="AN1026" i="3"/>
  <c r="AO1026" i="3"/>
  <c r="AP1026" i="3"/>
  <c r="AQ1026" i="3"/>
  <c r="AR1026" i="3"/>
  <c r="AS1026" i="3"/>
  <c r="AN1027" i="3"/>
  <c r="AO1027" i="3"/>
  <c r="AP1027" i="3"/>
  <c r="AQ1027" i="3"/>
  <c r="AR1027" i="3"/>
  <c r="AS1027" i="3"/>
  <c r="AN1028" i="3"/>
  <c r="AO1028" i="3"/>
  <c r="AP1028" i="3"/>
  <c r="AQ1028" i="3"/>
  <c r="AR1028" i="3"/>
  <c r="AS1028" i="3"/>
  <c r="AN1029" i="3"/>
  <c r="AO1029" i="3"/>
  <c r="AP1029" i="3"/>
  <c r="AQ1029" i="3"/>
  <c r="AR1029" i="3"/>
  <c r="AS1029" i="3"/>
  <c r="AN1030" i="3"/>
  <c r="AO1030" i="3"/>
  <c r="AP1030" i="3"/>
  <c r="AQ1030" i="3"/>
  <c r="AR1030" i="3"/>
  <c r="AS1030" i="3"/>
  <c r="AN1031" i="3"/>
  <c r="AO1031" i="3"/>
  <c r="AP1031" i="3"/>
  <c r="AQ1031" i="3"/>
  <c r="AR1031" i="3"/>
  <c r="AS1031" i="3"/>
  <c r="AN1032" i="3"/>
  <c r="AO1032" i="3"/>
  <c r="AP1032" i="3"/>
  <c r="AQ1032" i="3"/>
  <c r="AR1032" i="3"/>
  <c r="AS1032" i="3"/>
  <c r="AN1033" i="3"/>
  <c r="AO1033" i="3"/>
  <c r="AP1033" i="3"/>
  <c r="AQ1033" i="3"/>
  <c r="AR1033" i="3"/>
  <c r="AS1033" i="3"/>
  <c r="AN1034" i="3"/>
  <c r="AO1034" i="3"/>
  <c r="AP1034" i="3"/>
  <c r="AQ1034" i="3"/>
  <c r="AR1034" i="3"/>
  <c r="AS1034" i="3"/>
  <c r="AN1035" i="3"/>
  <c r="AO1035" i="3"/>
  <c r="AP1035" i="3"/>
  <c r="AQ1035" i="3"/>
  <c r="AR1035" i="3"/>
  <c r="AS1035" i="3"/>
  <c r="AN1036" i="3"/>
  <c r="AO1036" i="3"/>
  <c r="AP1036" i="3"/>
  <c r="AQ1036" i="3"/>
  <c r="AR1036" i="3"/>
  <c r="AS1036" i="3"/>
  <c r="AN1037" i="3"/>
  <c r="AO1037" i="3"/>
  <c r="AP1037" i="3"/>
  <c r="AQ1037" i="3"/>
  <c r="AR1037" i="3"/>
  <c r="AS1037" i="3"/>
  <c r="AN1038" i="3"/>
  <c r="AO1038" i="3"/>
  <c r="AP1038" i="3"/>
  <c r="AQ1038" i="3"/>
  <c r="AR1038" i="3"/>
  <c r="AS1038" i="3"/>
  <c r="AN1039" i="3"/>
  <c r="AO1039" i="3"/>
  <c r="AP1039" i="3"/>
  <c r="AQ1039" i="3"/>
  <c r="AR1039" i="3"/>
  <c r="AS1039" i="3"/>
  <c r="AN1040" i="3"/>
  <c r="AO1040" i="3"/>
  <c r="AP1040" i="3"/>
  <c r="AQ1040" i="3"/>
  <c r="AR1040" i="3"/>
  <c r="AS1040" i="3"/>
  <c r="AN1041" i="3"/>
  <c r="AO1041" i="3"/>
  <c r="AP1041" i="3"/>
  <c r="AQ1041" i="3"/>
  <c r="AR1041" i="3"/>
  <c r="AS1041" i="3"/>
  <c r="AN1042" i="3"/>
  <c r="AO1042" i="3"/>
  <c r="AP1042" i="3"/>
  <c r="AQ1042" i="3"/>
  <c r="AR1042" i="3"/>
  <c r="AS1042" i="3"/>
  <c r="AN1043" i="3"/>
  <c r="AO1043" i="3"/>
  <c r="AP1043" i="3"/>
  <c r="AQ1043" i="3"/>
  <c r="AR1043" i="3"/>
  <c r="AS1043" i="3"/>
  <c r="AN1044" i="3"/>
  <c r="AO1044" i="3"/>
  <c r="AP1044" i="3"/>
  <c r="AQ1044" i="3"/>
  <c r="AR1044" i="3"/>
  <c r="AS1044" i="3"/>
  <c r="AN1045" i="3"/>
  <c r="AO1045" i="3"/>
  <c r="AP1045" i="3"/>
  <c r="AQ1045" i="3"/>
  <c r="AR1045" i="3"/>
  <c r="AS1045" i="3"/>
  <c r="AN1046" i="3"/>
  <c r="AO1046" i="3"/>
  <c r="AP1046" i="3"/>
  <c r="AQ1046" i="3"/>
  <c r="AR1046" i="3"/>
  <c r="AS1046" i="3"/>
  <c r="AN1047" i="3"/>
  <c r="AO1047" i="3"/>
  <c r="AP1047" i="3"/>
  <c r="AQ1047" i="3"/>
  <c r="AR1047" i="3"/>
  <c r="AS1047" i="3"/>
  <c r="AN1048" i="3"/>
  <c r="AO1048" i="3"/>
  <c r="AP1048" i="3"/>
  <c r="AQ1048" i="3"/>
  <c r="AR1048" i="3"/>
  <c r="AS1048" i="3"/>
  <c r="AN1049" i="3"/>
  <c r="AO1049" i="3"/>
  <c r="AP1049" i="3"/>
  <c r="AQ1049" i="3"/>
  <c r="AR1049" i="3"/>
  <c r="AS1049" i="3"/>
  <c r="AN1050" i="3"/>
  <c r="AO1050" i="3"/>
  <c r="AP1050" i="3"/>
  <c r="AQ1050" i="3"/>
  <c r="AR1050" i="3"/>
  <c r="AS1050" i="3"/>
  <c r="AN1051" i="3"/>
  <c r="AO1051" i="3"/>
  <c r="AP1051" i="3"/>
  <c r="AQ1051" i="3"/>
  <c r="AR1051" i="3"/>
  <c r="AS1051" i="3"/>
  <c r="AN1052" i="3"/>
  <c r="AO1052" i="3"/>
  <c r="AP1052" i="3"/>
  <c r="AQ1052" i="3"/>
  <c r="AR1052" i="3"/>
  <c r="AS1052" i="3"/>
  <c r="AN1053" i="3"/>
  <c r="AO1053" i="3"/>
  <c r="AP1053" i="3"/>
  <c r="AQ1053" i="3"/>
  <c r="AR1053" i="3"/>
  <c r="AS1053" i="3"/>
  <c r="AN1054" i="3"/>
  <c r="AO1054" i="3"/>
  <c r="AP1054" i="3"/>
  <c r="AQ1054" i="3"/>
  <c r="AR1054" i="3"/>
  <c r="AS1054" i="3"/>
  <c r="AN1055" i="3"/>
  <c r="AO1055" i="3"/>
  <c r="AP1055" i="3"/>
  <c r="AQ1055" i="3"/>
  <c r="AR1055" i="3"/>
  <c r="AS1055" i="3"/>
  <c r="AN1056" i="3"/>
  <c r="AO1056" i="3"/>
  <c r="AP1056" i="3"/>
  <c r="AQ1056" i="3"/>
  <c r="AR1056" i="3"/>
  <c r="AS1056" i="3"/>
  <c r="AN1057" i="3"/>
  <c r="AO1057" i="3"/>
  <c r="AP1057" i="3"/>
  <c r="AQ1057" i="3"/>
  <c r="AR1057" i="3"/>
  <c r="AS1057" i="3"/>
  <c r="AN1058" i="3"/>
  <c r="AO1058" i="3"/>
  <c r="AP1058" i="3"/>
  <c r="AQ1058" i="3"/>
  <c r="AR1058" i="3"/>
  <c r="AS1058" i="3"/>
  <c r="AN1059" i="3"/>
  <c r="AO1059" i="3"/>
  <c r="AP1059" i="3"/>
  <c r="AQ1059" i="3"/>
  <c r="AR1059" i="3"/>
  <c r="AS1059" i="3"/>
  <c r="AN1060" i="3"/>
  <c r="AO1060" i="3"/>
  <c r="AP1060" i="3"/>
  <c r="AQ1060" i="3"/>
  <c r="AR1060" i="3"/>
  <c r="AS1060" i="3"/>
  <c r="AN1061" i="3"/>
  <c r="AO1061" i="3"/>
  <c r="AP1061" i="3"/>
  <c r="AQ1061" i="3"/>
  <c r="AR1061" i="3"/>
  <c r="AS1061" i="3"/>
  <c r="AN1062" i="3"/>
  <c r="AO1062" i="3"/>
  <c r="AP1062" i="3"/>
  <c r="AQ1062" i="3"/>
  <c r="AR1062" i="3"/>
  <c r="AS1062" i="3"/>
  <c r="AN1063" i="3"/>
  <c r="AO1063" i="3"/>
  <c r="AP1063" i="3"/>
  <c r="AQ1063" i="3"/>
  <c r="AR1063" i="3"/>
  <c r="AS1063" i="3"/>
  <c r="AN1064" i="3"/>
  <c r="AO1064" i="3"/>
  <c r="AP1064" i="3"/>
  <c r="AQ1064" i="3"/>
  <c r="AR1064" i="3"/>
  <c r="AS1064" i="3"/>
  <c r="AN1065" i="3"/>
  <c r="AO1065" i="3"/>
  <c r="AP1065" i="3"/>
  <c r="AQ1065" i="3"/>
  <c r="AR1065" i="3"/>
  <c r="AS1065" i="3"/>
  <c r="AN1066" i="3"/>
  <c r="AO1066" i="3"/>
  <c r="AP1066" i="3"/>
  <c r="AQ1066" i="3"/>
  <c r="AR1066" i="3"/>
  <c r="AS1066" i="3"/>
  <c r="AN1067" i="3"/>
  <c r="AO1067" i="3"/>
  <c r="AP1067" i="3"/>
  <c r="AQ1067" i="3"/>
  <c r="AR1067" i="3"/>
  <c r="AS1067" i="3"/>
  <c r="AN1068" i="3"/>
  <c r="AO1068" i="3"/>
  <c r="AP1068" i="3"/>
  <c r="AQ1068" i="3"/>
  <c r="AR1068" i="3"/>
  <c r="AS1068" i="3"/>
  <c r="AN1069" i="3"/>
  <c r="AO1069" i="3"/>
  <c r="AP1069" i="3"/>
  <c r="AQ1069" i="3"/>
  <c r="AR1069" i="3"/>
  <c r="AS1069" i="3"/>
  <c r="AN1070" i="3"/>
  <c r="AO1070" i="3"/>
  <c r="AP1070" i="3"/>
  <c r="AQ1070" i="3"/>
  <c r="AR1070" i="3"/>
  <c r="AS1070" i="3"/>
  <c r="AN1071" i="3"/>
  <c r="AO1071" i="3"/>
  <c r="AP1071" i="3"/>
  <c r="AQ1071" i="3"/>
  <c r="AR1071" i="3"/>
  <c r="AS1071" i="3"/>
  <c r="AN1072" i="3"/>
  <c r="AO1072" i="3"/>
  <c r="AP1072" i="3"/>
  <c r="AQ1072" i="3"/>
  <c r="AR1072" i="3"/>
  <c r="AS1072" i="3"/>
  <c r="AN1073" i="3"/>
  <c r="AO1073" i="3"/>
  <c r="AP1073" i="3"/>
  <c r="AQ1073" i="3"/>
  <c r="AR1073" i="3"/>
  <c r="AS1073" i="3"/>
  <c r="AN1074" i="3"/>
  <c r="AO1074" i="3"/>
  <c r="AP1074" i="3"/>
  <c r="AQ1074" i="3"/>
  <c r="AR1074" i="3"/>
  <c r="AS1074" i="3"/>
  <c r="AN1075" i="3"/>
  <c r="AO1075" i="3"/>
  <c r="AP1075" i="3"/>
  <c r="AQ1075" i="3"/>
  <c r="AR1075" i="3"/>
  <c r="AS1075" i="3"/>
  <c r="AN1076" i="3"/>
  <c r="AO1076" i="3"/>
  <c r="AP1076" i="3"/>
  <c r="AQ1076" i="3"/>
  <c r="AR1076" i="3"/>
  <c r="AS1076" i="3"/>
  <c r="AN1077" i="3"/>
  <c r="AO1077" i="3"/>
  <c r="AP1077" i="3"/>
  <c r="AQ1077" i="3"/>
  <c r="AR1077" i="3"/>
  <c r="AS1077" i="3"/>
  <c r="AN1078" i="3"/>
  <c r="AO1078" i="3"/>
  <c r="AP1078" i="3"/>
  <c r="AQ1078" i="3"/>
  <c r="AR1078" i="3"/>
  <c r="AS1078" i="3"/>
  <c r="AN1079" i="3"/>
  <c r="AO1079" i="3"/>
  <c r="AP1079" i="3"/>
  <c r="AQ1079" i="3"/>
  <c r="AR1079" i="3"/>
  <c r="AS1079" i="3"/>
  <c r="AN1080" i="3"/>
  <c r="AO1080" i="3"/>
  <c r="AP1080" i="3"/>
  <c r="AQ1080" i="3"/>
  <c r="AR1080" i="3"/>
  <c r="AS1080" i="3"/>
  <c r="AN1081" i="3"/>
  <c r="AO1081" i="3"/>
  <c r="AP1081" i="3"/>
  <c r="AQ1081" i="3"/>
  <c r="AR1081" i="3"/>
  <c r="AS1081" i="3"/>
  <c r="AN1082" i="3"/>
  <c r="AO1082" i="3"/>
  <c r="AP1082" i="3"/>
  <c r="AQ1082" i="3"/>
  <c r="AR1082" i="3"/>
  <c r="AS1082" i="3"/>
  <c r="AN1083" i="3"/>
  <c r="AO1083" i="3"/>
  <c r="AP1083" i="3"/>
  <c r="AQ1083" i="3"/>
  <c r="AR1083" i="3"/>
  <c r="AS1083" i="3"/>
  <c r="AN1084" i="3"/>
  <c r="AO1084" i="3"/>
  <c r="AP1084" i="3"/>
  <c r="AQ1084" i="3"/>
  <c r="AR1084" i="3"/>
  <c r="AS1084" i="3"/>
  <c r="AN1085" i="3"/>
  <c r="AO1085" i="3"/>
  <c r="AP1085" i="3"/>
  <c r="AQ1085" i="3"/>
  <c r="AR1085" i="3"/>
  <c r="AS1085" i="3"/>
  <c r="AN1086" i="3"/>
  <c r="AO1086" i="3"/>
  <c r="AP1086" i="3"/>
  <c r="AQ1086" i="3"/>
  <c r="AR1086" i="3"/>
  <c r="AS1086" i="3"/>
  <c r="AN1087" i="3"/>
  <c r="AO1087" i="3"/>
  <c r="AP1087" i="3"/>
  <c r="AQ1087" i="3"/>
  <c r="AR1087" i="3"/>
  <c r="AS1087" i="3"/>
  <c r="AN1088" i="3"/>
  <c r="AO1088" i="3"/>
  <c r="AP1088" i="3"/>
  <c r="AQ1088" i="3"/>
  <c r="AR1088" i="3"/>
  <c r="AS1088" i="3"/>
  <c r="AN1089" i="3"/>
  <c r="AO1089" i="3"/>
  <c r="AP1089" i="3"/>
  <c r="AQ1089" i="3"/>
  <c r="AR1089" i="3"/>
  <c r="AS1089" i="3"/>
  <c r="AN1090" i="3"/>
  <c r="AO1090" i="3"/>
  <c r="AP1090" i="3"/>
  <c r="AQ1090" i="3"/>
  <c r="AR1090" i="3"/>
  <c r="AS1090" i="3"/>
  <c r="AN1091" i="3"/>
  <c r="AO1091" i="3"/>
  <c r="AP1091" i="3"/>
  <c r="AQ1091" i="3"/>
  <c r="AR1091" i="3"/>
  <c r="AS1091" i="3"/>
  <c r="AN1092" i="3"/>
  <c r="AO1092" i="3"/>
  <c r="AP1092" i="3"/>
  <c r="AQ1092" i="3"/>
  <c r="AR1092" i="3"/>
  <c r="AS1092" i="3"/>
  <c r="AN1093" i="3"/>
  <c r="AO1093" i="3"/>
  <c r="AP1093" i="3"/>
  <c r="AQ1093" i="3"/>
  <c r="AR1093" i="3"/>
  <c r="AS1093" i="3"/>
  <c r="AN1094" i="3"/>
  <c r="AO1094" i="3"/>
  <c r="AP1094" i="3"/>
  <c r="AQ1094" i="3"/>
  <c r="AR1094" i="3"/>
  <c r="AS1094" i="3"/>
  <c r="AN1095" i="3"/>
  <c r="AO1095" i="3"/>
  <c r="AP1095" i="3"/>
  <c r="AQ1095" i="3"/>
  <c r="AR1095" i="3"/>
  <c r="AS1095" i="3"/>
  <c r="AN1096" i="3"/>
  <c r="AO1096" i="3"/>
  <c r="AP1096" i="3"/>
  <c r="AQ1096" i="3"/>
  <c r="AR1096" i="3"/>
  <c r="AS1096" i="3"/>
  <c r="AN1097" i="3"/>
  <c r="AO1097" i="3"/>
  <c r="AP1097" i="3"/>
  <c r="AQ1097" i="3"/>
  <c r="AR1097" i="3"/>
  <c r="AS1097" i="3"/>
  <c r="AN1098" i="3"/>
  <c r="AO1098" i="3"/>
  <c r="AP1098" i="3"/>
  <c r="AQ1098" i="3"/>
  <c r="AR1098" i="3"/>
  <c r="AS1098" i="3"/>
  <c r="AN1099" i="3"/>
  <c r="AO1099" i="3"/>
  <c r="AP1099" i="3"/>
  <c r="AQ1099" i="3"/>
  <c r="AR1099" i="3"/>
  <c r="AS1099" i="3"/>
  <c r="AN1100" i="3"/>
  <c r="AO1100" i="3"/>
  <c r="AP1100" i="3"/>
  <c r="AQ1100" i="3"/>
  <c r="AR1100" i="3"/>
  <c r="AS1100" i="3"/>
  <c r="AN1101" i="3"/>
  <c r="AO1101" i="3"/>
  <c r="AP1101" i="3"/>
  <c r="AQ1101" i="3"/>
  <c r="AR1101" i="3"/>
  <c r="AS1101" i="3"/>
  <c r="AN1102" i="3"/>
  <c r="AO1102" i="3"/>
  <c r="AP1102" i="3"/>
  <c r="AQ1102" i="3"/>
  <c r="AR1102" i="3"/>
  <c r="AS1102" i="3"/>
  <c r="AN1103" i="3"/>
  <c r="AO1103" i="3"/>
  <c r="AP1103" i="3"/>
  <c r="AQ1103" i="3"/>
  <c r="AR1103" i="3"/>
  <c r="AS1103" i="3"/>
  <c r="AN1104" i="3"/>
  <c r="AO1104" i="3"/>
  <c r="AP1104" i="3"/>
  <c r="AQ1104" i="3"/>
  <c r="AR1104" i="3"/>
  <c r="AS1104" i="3"/>
  <c r="AN1105" i="3"/>
  <c r="AO1105" i="3"/>
  <c r="AP1105" i="3"/>
  <c r="AQ1105" i="3"/>
  <c r="AR1105" i="3"/>
  <c r="AS1105" i="3"/>
  <c r="AN1106" i="3"/>
  <c r="AO1106" i="3"/>
  <c r="AP1106" i="3"/>
  <c r="AQ1106" i="3"/>
  <c r="AR1106" i="3"/>
  <c r="AS1106" i="3"/>
  <c r="AN1107" i="3"/>
  <c r="AO1107" i="3"/>
  <c r="AP1107" i="3"/>
  <c r="AQ1107" i="3"/>
  <c r="AR1107" i="3"/>
  <c r="AS1107" i="3"/>
  <c r="AN1108" i="3"/>
  <c r="AO1108" i="3"/>
  <c r="AP1108" i="3"/>
  <c r="AQ1108" i="3"/>
  <c r="AR1108" i="3"/>
  <c r="AS1108" i="3"/>
  <c r="AN1109" i="3"/>
  <c r="AO1109" i="3"/>
  <c r="AP1109" i="3"/>
  <c r="AQ1109" i="3"/>
  <c r="AR1109" i="3"/>
  <c r="AS1109" i="3"/>
  <c r="AN1110" i="3"/>
  <c r="AO1110" i="3"/>
  <c r="AP1110" i="3"/>
  <c r="AQ1110" i="3"/>
  <c r="AR1110" i="3"/>
  <c r="AS1110" i="3"/>
  <c r="AN1111" i="3"/>
  <c r="AO1111" i="3"/>
  <c r="AP1111" i="3"/>
  <c r="AQ1111" i="3"/>
  <c r="AR1111" i="3"/>
  <c r="AS1111" i="3"/>
  <c r="AN1112" i="3"/>
  <c r="AO1112" i="3"/>
  <c r="AP1112" i="3"/>
  <c r="AQ1112" i="3"/>
  <c r="AR1112" i="3"/>
  <c r="AS1112" i="3"/>
  <c r="AN1113" i="3"/>
  <c r="AO1113" i="3"/>
  <c r="AP1113" i="3"/>
  <c r="AQ1113" i="3"/>
  <c r="AR1113" i="3"/>
  <c r="AS1113" i="3"/>
  <c r="AN1114" i="3"/>
  <c r="AO1114" i="3"/>
  <c r="AP1114" i="3"/>
  <c r="AQ1114" i="3"/>
  <c r="AR1114" i="3"/>
  <c r="AS1114" i="3"/>
  <c r="AN1115" i="3"/>
  <c r="AO1115" i="3"/>
  <c r="AP1115" i="3"/>
  <c r="AQ1115" i="3"/>
  <c r="AR1115" i="3"/>
  <c r="AS1115" i="3"/>
  <c r="AN1116" i="3"/>
  <c r="AO1116" i="3"/>
  <c r="AP1116" i="3"/>
  <c r="AQ1116" i="3"/>
  <c r="AR1116" i="3"/>
  <c r="AS1116" i="3"/>
  <c r="AN1117" i="3"/>
  <c r="AO1117" i="3"/>
  <c r="AP1117" i="3"/>
  <c r="AQ1117" i="3"/>
  <c r="AR1117" i="3"/>
  <c r="AS1117" i="3"/>
  <c r="AN1118" i="3"/>
  <c r="AO1118" i="3"/>
  <c r="AP1118" i="3"/>
  <c r="AQ1118" i="3"/>
  <c r="AR1118" i="3"/>
  <c r="AS1118" i="3"/>
  <c r="AN1119" i="3"/>
  <c r="AO1119" i="3"/>
  <c r="AP1119" i="3"/>
  <c r="AQ1119" i="3"/>
  <c r="AR1119" i="3"/>
  <c r="AS1119" i="3"/>
  <c r="AN1120" i="3"/>
  <c r="AO1120" i="3"/>
  <c r="AP1120" i="3"/>
  <c r="AQ1120" i="3"/>
  <c r="AR1120" i="3"/>
  <c r="AS1120" i="3"/>
  <c r="AN1121" i="3"/>
  <c r="AO1121" i="3"/>
  <c r="AP1121" i="3"/>
  <c r="AQ1121" i="3"/>
  <c r="AR1121" i="3"/>
  <c r="AS1121" i="3"/>
  <c r="AN1122" i="3"/>
  <c r="AO1122" i="3"/>
  <c r="AP1122" i="3"/>
  <c r="AQ1122" i="3"/>
  <c r="AR1122" i="3"/>
  <c r="AS1122" i="3"/>
  <c r="AN1123" i="3"/>
  <c r="AO1123" i="3"/>
  <c r="AP1123" i="3"/>
  <c r="AQ1123" i="3"/>
  <c r="AR1123" i="3"/>
  <c r="AS1123" i="3"/>
  <c r="AN1124" i="3"/>
  <c r="AO1124" i="3"/>
  <c r="AP1124" i="3"/>
  <c r="AQ1124" i="3"/>
  <c r="AR1124" i="3"/>
  <c r="AS1124" i="3"/>
  <c r="AN1125" i="3"/>
  <c r="AO1125" i="3"/>
  <c r="AP1125" i="3"/>
  <c r="AQ1125" i="3"/>
  <c r="AR1125" i="3"/>
  <c r="AS1125" i="3"/>
  <c r="AN1126" i="3"/>
  <c r="AO1126" i="3"/>
  <c r="AP1126" i="3"/>
  <c r="AQ1126" i="3"/>
  <c r="AR1126" i="3"/>
  <c r="AS1126" i="3"/>
  <c r="AN1127" i="3"/>
  <c r="AO1127" i="3"/>
  <c r="AP1127" i="3"/>
  <c r="AQ1127" i="3"/>
  <c r="AR1127" i="3"/>
  <c r="AS1127" i="3"/>
  <c r="AN1128" i="3"/>
  <c r="AO1128" i="3"/>
  <c r="AP1128" i="3"/>
  <c r="AQ1128" i="3"/>
  <c r="AR1128" i="3"/>
  <c r="AS1128" i="3"/>
  <c r="AN1129" i="3"/>
  <c r="AO1129" i="3"/>
  <c r="AP1129" i="3"/>
  <c r="AQ1129" i="3"/>
  <c r="AR1129" i="3"/>
  <c r="AS1129" i="3"/>
  <c r="AN1130" i="3"/>
  <c r="AO1130" i="3"/>
  <c r="AP1130" i="3"/>
  <c r="AQ1130" i="3"/>
  <c r="AR1130" i="3"/>
  <c r="AS1130" i="3"/>
  <c r="AN1131" i="3"/>
  <c r="AO1131" i="3"/>
  <c r="AP1131" i="3"/>
  <c r="AQ1131" i="3"/>
  <c r="AR1131" i="3"/>
  <c r="AS1131" i="3"/>
  <c r="AN1132" i="3"/>
  <c r="AO1132" i="3"/>
  <c r="AP1132" i="3"/>
  <c r="AQ1132" i="3"/>
  <c r="AR1132" i="3"/>
  <c r="AS1132" i="3"/>
  <c r="AN1133" i="3"/>
  <c r="AO1133" i="3"/>
  <c r="AP1133" i="3"/>
  <c r="AQ1133" i="3"/>
  <c r="AR1133" i="3"/>
  <c r="AS1133" i="3"/>
  <c r="AN1134" i="3"/>
  <c r="AO1134" i="3"/>
  <c r="AP1134" i="3"/>
  <c r="AQ1134" i="3"/>
  <c r="AR1134" i="3"/>
  <c r="AS1134" i="3"/>
  <c r="AN1135" i="3"/>
  <c r="AO1135" i="3"/>
  <c r="AP1135" i="3"/>
  <c r="AQ1135" i="3"/>
  <c r="AR1135" i="3"/>
  <c r="AS1135" i="3"/>
  <c r="AN1136" i="3"/>
  <c r="AO1136" i="3"/>
  <c r="AP1136" i="3"/>
  <c r="AQ1136" i="3"/>
  <c r="AR1136" i="3"/>
  <c r="AS1136" i="3"/>
  <c r="AN1137" i="3"/>
  <c r="AO1137" i="3"/>
  <c r="AP1137" i="3"/>
  <c r="AQ1137" i="3"/>
  <c r="AR1137" i="3"/>
  <c r="AS1137" i="3"/>
  <c r="AN1138" i="3"/>
  <c r="AO1138" i="3"/>
  <c r="AP1138" i="3"/>
  <c r="AQ1138" i="3"/>
  <c r="AR1138" i="3"/>
  <c r="AS1138" i="3"/>
  <c r="AN1139" i="3"/>
  <c r="AO1139" i="3"/>
  <c r="AP1139" i="3"/>
  <c r="AQ1139" i="3"/>
  <c r="AR1139" i="3"/>
  <c r="AS1139" i="3"/>
  <c r="AN1140" i="3"/>
  <c r="AO1140" i="3"/>
  <c r="AP1140" i="3"/>
  <c r="AQ1140" i="3"/>
  <c r="AR1140" i="3"/>
  <c r="AS1140" i="3"/>
  <c r="AN1141" i="3"/>
  <c r="AO1141" i="3"/>
  <c r="AP1141" i="3"/>
  <c r="AQ1141" i="3"/>
  <c r="AR1141" i="3"/>
  <c r="AS1141" i="3"/>
  <c r="AN1142" i="3"/>
  <c r="AO1142" i="3"/>
  <c r="AP1142" i="3"/>
  <c r="AQ1142" i="3"/>
  <c r="AR1142" i="3"/>
  <c r="AS1142" i="3"/>
  <c r="AN1143" i="3"/>
  <c r="AO1143" i="3"/>
  <c r="AP1143" i="3"/>
  <c r="AQ1143" i="3"/>
  <c r="AR1143" i="3"/>
  <c r="AS1143" i="3"/>
  <c r="AN1144" i="3"/>
  <c r="AO1144" i="3"/>
  <c r="AP1144" i="3"/>
  <c r="AQ1144" i="3"/>
  <c r="AR1144" i="3"/>
  <c r="AS1144" i="3"/>
  <c r="AN1145" i="3"/>
  <c r="AO1145" i="3"/>
  <c r="AP1145" i="3"/>
  <c r="AQ1145" i="3"/>
  <c r="AR1145" i="3"/>
  <c r="AS1145" i="3"/>
  <c r="AN1146" i="3"/>
  <c r="AO1146" i="3"/>
  <c r="AP1146" i="3"/>
  <c r="AQ1146" i="3"/>
  <c r="AR1146" i="3"/>
  <c r="AS1146" i="3"/>
  <c r="AN1147" i="3"/>
  <c r="AO1147" i="3"/>
  <c r="AP1147" i="3"/>
  <c r="AQ1147" i="3"/>
  <c r="AR1147" i="3"/>
  <c r="AS1147" i="3"/>
  <c r="AN1148" i="3"/>
  <c r="AO1148" i="3"/>
  <c r="AP1148" i="3"/>
  <c r="AQ1148" i="3"/>
  <c r="AR1148" i="3"/>
  <c r="AS1148" i="3"/>
  <c r="AN1149" i="3"/>
  <c r="AO1149" i="3"/>
  <c r="AP1149" i="3"/>
  <c r="AQ1149" i="3"/>
  <c r="AR1149" i="3"/>
  <c r="AS1149" i="3"/>
  <c r="AN1150" i="3"/>
  <c r="AO1150" i="3"/>
  <c r="AP1150" i="3"/>
  <c r="AQ1150" i="3"/>
  <c r="AR1150" i="3"/>
  <c r="AS1150" i="3"/>
  <c r="AN1151" i="3"/>
  <c r="AO1151" i="3"/>
  <c r="AP1151" i="3"/>
  <c r="AQ1151" i="3"/>
  <c r="AR1151" i="3"/>
  <c r="AS1151" i="3"/>
  <c r="AN1152" i="3"/>
  <c r="AO1152" i="3"/>
  <c r="AP1152" i="3"/>
  <c r="AQ1152" i="3"/>
  <c r="AR1152" i="3"/>
  <c r="AS1152" i="3"/>
  <c r="AN1153" i="3"/>
  <c r="AO1153" i="3"/>
  <c r="AP1153" i="3"/>
  <c r="AQ1153" i="3"/>
  <c r="AR1153" i="3"/>
  <c r="AS1153" i="3"/>
  <c r="AN1154" i="3"/>
  <c r="AO1154" i="3"/>
  <c r="AP1154" i="3"/>
  <c r="AQ1154" i="3"/>
  <c r="AR1154" i="3"/>
  <c r="AS1154" i="3"/>
  <c r="AN1155" i="3"/>
  <c r="AO1155" i="3"/>
  <c r="AP1155" i="3"/>
  <c r="AQ1155" i="3"/>
  <c r="AR1155" i="3"/>
  <c r="AS1155" i="3"/>
  <c r="AN1156" i="3"/>
  <c r="AO1156" i="3"/>
  <c r="AP1156" i="3"/>
  <c r="AQ1156" i="3"/>
  <c r="AR1156" i="3"/>
  <c r="AS1156" i="3"/>
  <c r="AN1157" i="3"/>
  <c r="AO1157" i="3"/>
  <c r="AP1157" i="3"/>
  <c r="AQ1157" i="3"/>
  <c r="AR1157" i="3"/>
  <c r="AS1157" i="3"/>
  <c r="AN1158" i="3"/>
  <c r="AO1158" i="3"/>
  <c r="AP1158" i="3"/>
  <c r="AQ1158" i="3"/>
  <c r="AR1158" i="3"/>
  <c r="AS1158" i="3"/>
  <c r="AN1159" i="3"/>
  <c r="AO1159" i="3"/>
  <c r="AP1159" i="3"/>
  <c r="AQ1159" i="3"/>
  <c r="AR1159" i="3"/>
  <c r="AS1159" i="3"/>
  <c r="AN1160" i="3"/>
  <c r="AO1160" i="3"/>
  <c r="AP1160" i="3"/>
  <c r="AQ1160" i="3"/>
  <c r="AR1160" i="3"/>
  <c r="AS1160" i="3"/>
  <c r="AN1161" i="3"/>
  <c r="AO1161" i="3"/>
  <c r="AP1161" i="3"/>
  <c r="AQ1161" i="3"/>
  <c r="AR1161" i="3"/>
  <c r="AS1161" i="3"/>
  <c r="AN1162" i="3"/>
  <c r="AO1162" i="3"/>
  <c r="AP1162" i="3"/>
  <c r="AQ1162" i="3"/>
  <c r="AR1162" i="3"/>
  <c r="AS1162" i="3"/>
  <c r="AN1163" i="3"/>
  <c r="AO1163" i="3"/>
  <c r="AP1163" i="3"/>
  <c r="AQ1163" i="3"/>
  <c r="AR1163" i="3"/>
  <c r="AS1163" i="3"/>
  <c r="AN1164" i="3"/>
  <c r="AO1164" i="3"/>
  <c r="AP1164" i="3"/>
  <c r="AQ1164" i="3"/>
  <c r="AR1164" i="3"/>
  <c r="AS1164" i="3"/>
  <c r="AN1165" i="3"/>
  <c r="AO1165" i="3"/>
  <c r="AP1165" i="3"/>
  <c r="AQ1165" i="3"/>
  <c r="AR1165" i="3"/>
  <c r="AS1165" i="3"/>
  <c r="AN1166" i="3"/>
  <c r="AO1166" i="3"/>
  <c r="AP1166" i="3"/>
  <c r="AQ1166" i="3"/>
  <c r="AR1166" i="3"/>
  <c r="AS1166" i="3"/>
  <c r="AN1167" i="3"/>
  <c r="AO1167" i="3"/>
  <c r="AP1167" i="3"/>
  <c r="AQ1167" i="3"/>
  <c r="AR1167" i="3"/>
  <c r="AS1167" i="3"/>
  <c r="AN1168" i="3"/>
  <c r="AO1168" i="3"/>
  <c r="AP1168" i="3"/>
  <c r="AQ1168" i="3"/>
  <c r="AR1168" i="3"/>
  <c r="AS1168" i="3"/>
  <c r="AN1169" i="3"/>
  <c r="AO1169" i="3"/>
  <c r="AP1169" i="3"/>
  <c r="AQ1169" i="3"/>
  <c r="AR1169" i="3"/>
  <c r="AS1169" i="3"/>
  <c r="AN1170" i="3"/>
  <c r="AO1170" i="3"/>
  <c r="AP1170" i="3"/>
  <c r="AQ1170" i="3"/>
  <c r="AR1170" i="3"/>
  <c r="AS1170" i="3"/>
  <c r="AN1171" i="3"/>
  <c r="AO1171" i="3"/>
  <c r="AP1171" i="3"/>
  <c r="AQ1171" i="3"/>
  <c r="AR1171" i="3"/>
  <c r="AS1171" i="3"/>
  <c r="AN1172" i="3"/>
  <c r="AO1172" i="3"/>
  <c r="AP1172" i="3"/>
  <c r="AQ1172" i="3"/>
  <c r="AR1172" i="3"/>
  <c r="AS1172" i="3"/>
  <c r="AN1173" i="3"/>
  <c r="AO1173" i="3"/>
  <c r="AP1173" i="3"/>
  <c r="AQ1173" i="3"/>
  <c r="AR1173" i="3"/>
  <c r="AS1173" i="3"/>
  <c r="AN1174" i="3"/>
  <c r="AO1174" i="3"/>
  <c r="AP1174" i="3"/>
  <c r="AQ1174" i="3"/>
  <c r="AR1174" i="3"/>
  <c r="AS1174" i="3"/>
  <c r="AN1175" i="3"/>
  <c r="AO1175" i="3"/>
  <c r="AP1175" i="3"/>
  <c r="AQ1175" i="3"/>
  <c r="AR1175" i="3"/>
  <c r="AS1175" i="3"/>
  <c r="AN1176" i="3"/>
  <c r="AO1176" i="3"/>
  <c r="AP1176" i="3"/>
  <c r="AQ1176" i="3"/>
  <c r="AR1176" i="3"/>
  <c r="AS1176" i="3"/>
  <c r="AN1177" i="3"/>
  <c r="AO1177" i="3"/>
  <c r="AP1177" i="3"/>
  <c r="AQ1177" i="3"/>
  <c r="AR1177" i="3"/>
  <c r="AS1177" i="3"/>
  <c r="AN1178" i="3"/>
  <c r="AO1178" i="3"/>
  <c r="AP1178" i="3"/>
  <c r="AQ1178" i="3"/>
  <c r="AR1178" i="3"/>
  <c r="AS1178" i="3"/>
  <c r="AN1179" i="3"/>
  <c r="AO1179" i="3"/>
  <c r="AP1179" i="3"/>
  <c r="AQ1179" i="3"/>
  <c r="AR1179" i="3"/>
  <c r="AS1179" i="3"/>
  <c r="AN1180" i="3"/>
  <c r="AO1180" i="3"/>
  <c r="AP1180" i="3"/>
  <c r="AQ1180" i="3"/>
  <c r="AR1180" i="3"/>
  <c r="AS1180" i="3"/>
  <c r="AN1181" i="3"/>
  <c r="AO1181" i="3"/>
  <c r="AP1181" i="3"/>
  <c r="AQ1181" i="3"/>
  <c r="AR1181" i="3"/>
  <c r="AS1181" i="3"/>
  <c r="AN1182" i="3"/>
  <c r="AO1182" i="3"/>
  <c r="AP1182" i="3"/>
  <c r="AQ1182" i="3"/>
  <c r="AR1182" i="3"/>
  <c r="AS1182" i="3"/>
  <c r="AN1183" i="3"/>
  <c r="AO1183" i="3"/>
  <c r="AP1183" i="3"/>
  <c r="AQ1183" i="3"/>
  <c r="AR1183" i="3"/>
  <c r="AS1183" i="3"/>
  <c r="AN1184" i="3"/>
  <c r="AO1184" i="3"/>
  <c r="AP1184" i="3"/>
  <c r="AQ1184" i="3"/>
  <c r="AR1184" i="3"/>
  <c r="AS1184" i="3"/>
  <c r="AN1185" i="3"/>
  <c r="AO1185" i="3"/>
  <c r="AP1185" i="3"/>
  <c r="AQ1185" i="3"/>
  <c r="AR1185" i="3"/>
  <c r="AS1185" i="3"/>
  <c r="AN1186" i="3"/>
  <c r="AO1186" i="3"/>
  <c r="AP1186" i="3"/>
  <c r="AQ1186" i="3"/>
  <c r="AR1186" i="3"/>
  <c r="AS1186" i="3"/>
  <c r="AN1187" i="3"/>
  <c r="AO1187" i="3"/>
  <c r="AP1187" i="3"/>
  <c r="AQ1187" i="3"/>
  <c r="AR1187" i="3"/>
  <c r="AS1187" i="3"/>
  <c r="AN1188" i="3"/>
  <c r="AO1188" i="3"/>
  <c r="AP1188" i="3"/>
  <c r="AQ1188" i="3"/>
  <c r="AR1188" i="3"/>
  <c r="AS1188" i="3"/>
  <c r="AN1189" i="3"/>
  <c r="AO1189" i="3"/>
  <c r="AP1189" i="3"/>
  <c r="AQ1189" i="3"/>
  <c r="AR1189" i="3"/>
  <c r="AS1189" i="3"/>
  <c r="AN1190" i="3"/>
  <c r="AO1190" i="3"/>
  <c r="AP1190" i="3"/>
  <c r="AQ1190" i="3"/>
  <c r="AR1190" i="3"/>
  <c r="AS1190" i="3"/>
  <c r="AN1191" i="3"/>
  <c r="AO1191" i="3"/>
  <c r="AP1191" i="3"/>
  <c r="AQ1191" i="3"/>
  <c r="AR1191" i="3"/>
  <c r="AS1191" i="3"/>
  <c r="AN1192" i="3"/>
  <c r="AO1192" i="3"/>
  <c r="AP1192" i="3"/>
  <c r="AQ1192" i="3"/>
  <c r="AR1192" i="3"/>
  <c r="AS1192" i="3"/>
  <c r="AN1193" i="3"/>
  <c r="AO1193" i="3"/>
  <c r="AP1193" i="3"/>
  <c r="AQ1193" i="3"/>
  <c r="AR1193" i="3"/>
  <c r="AS1193" i="3"/>
  <c r="AN1194" i="3"/>
  <c r="AO1194" i="3"/>
  <c r="AP1194" i="3"/>
  <c r="AQ1194" i="3"/>
  <c r="AR1194" i="3"/>
  <c r="AS1194" i="3"/>
  <c r="AN1195" i="3"/>
  <c r="AO1195" i="3"/>
  <c r="AP1195" i="3"/>
  <c r="AQ1195" i="3"/>
  <c r="AR1195" i="3"/>
  <c r="AS1195" i="3"/>
  <c r="AN1196" i="3"/>
  <c r="AO1196" i="3"/>
  <c r="AP1196" i="3"/>
  <c r="AQ1196" i="3"/>
  <c r="AR1196" i="3"/>
  <c r="AS1196" i="3"/>
  <c r="AN1197" i="3"/>
  <c r="AO1197" i="3"/>
  <c r="AP1197" i="3"/>
  <c r="AQ1197" i="3"/>
  <c r="AR1197" i="3"/>
  <c r="AS1197" i="3"/>
  <c r="AN1198" i="3"/>
  <c r="AO1198" i="3"/>
  <c r="AP1198" i="3"/>
  <c r="AQ1198" i="3"/>
  <c r="AR1198" i="3"/>
  <c r="AS1198" i="3"/>
  <c r="AN1199" i="3"/>
  <c r="AO1199" i="3"/>
  <c r="AP1199" i="3"/>
  <c r="AQ1199" i="3"/>
  <c r="AR1199" i="3"/>
  <c r="AS1199" i="3"/>
  <c r="AN1200" i="3"/>
  <c r="AO1200" i="3"/>
  <c r="AP1200" i="3"/>
  <c r="AQ1200" i="3"/>
  <c r="AR1200" i="3"/>
  <c r="AS1200" i="3"/>
  <c r="AN1201" i="3"/>
  <c r="AO1201" i="3"/>
  <c r="AP1201" i="3"/>
  <c r="AQ1201" i="3"/>
  <c r="AR1201" i="3"/>
  <c r="AS1201" i="3"/>
  <c r="AN1202" i="3"/>
  <c r="AO1202" i="3"/>
  <c r="AP1202" i="3"/>
  <c r="AQ1202" i="3"/>
  <c r="AR1202" i="3"/>
  <c r="AS1202" i="3"/>
  <c r="AN1203" i="3"/>
  <c r="AO1203" i="3"/>
  <c r="AP1203" i="3"/>
  <c r="AQ1203" i="3"/>
  <c r="AR1203" i="3"/>
  <c r="AS1203" i="3"/>
  <c r="AN1204" i="3"/>
  <c r="AO1204" i="3"/>
  <c r="AP1204" i="3"/>
  <c r="AQ1204" i="3"/>
  <c r="AR1204" i="3"/>
  <c r="AS1204" i="3"/>
  <c r="AN1205" i="3"/>
  <c r="AO1205" i="3"/>
  <c r="AP1205" i="3"/>
  <c r="AQ1205" i="3"/>
  <c r="AR1205" i="3"/>
  <c r="AS1205" i="3"/>
  <c r="AN1206" i="3"/>
  <c r="AO1206" i="3"/>
  <c r="AP1206" i="3"/>
  <c r="AQ1206" i="3"/>
  <c r="AR1206" i="3"/>
  <c r="AS1206" i="3"/>
  <c r="AN1207" i="3"/>
  <c r="AO1207" i="3"/>
  <c r="AP1207" i="3"/>
  <c r="AQ1207" i="3"/>
  <c r="AR1207" i="3"/>
  <c r="AS1207" i="3"/>
  <c r="AN1208" i="3"/>
  <c r="AO1208" i="3"/>
  <c r="AP1208" i="3"/>
  <c r="AQ1208" i="3"/>
  <c r="AR1208" i="3"/>
  <c r="AS1208" i="3"/>
  <c r="AN1209" i="3"/>
  <c r="AO1209" i="3"/>
  <c r="AP1209" i="3"/>
  <c r="AQ1209" i="3"/>
  <c r="AR1209" i="3"/>
  <c r="AS1209" i="3"/>
  <c r="AN1210" i="3"/>
  <c r="AO1210" i="3"/>
  <c r="AP1210" i="3"/>
  <c r="AQ1210" i="3"/>
  <c r="AR1210" i="3"/>
  <c r="AS1210" i="3"/>
  <c r="AN1211" i="3"/>
  <c r="AO1211" i="3"/>
  <c r="AP1211" i="3"/>
  <c r="AQ1211" i="3"/>
  <c r="AR1211" i="3"/>
  <c r="AS1211" i="3"/>
  <c r="AN1212" i="3"/>
  <c r="AO1212" i="3"/>
  <c r="AP1212" i="3"/>
  <c r="AQ1212" i="3"/>
  <c r="AR1212" i="3"/>
  <c r="AS1212" i="3"/>
  <c r="AN1213" i="3"/>
  <c r="AO1213" i="3"/>
  <c r="AP1213" i="3"/>
  <c r="AQ1213" i="3"/>
  <c r="AR1213" i="3"/>
  <c r="AS1213" i="3"/>
  <c r="AN1214" i="3"/>
  <c r="AO1214" i="3"/>
  <c r="AP1214" i="3"/>
  <c r="AQ1214" i="3"/>
  <c r="AR1214" i="3"/>
  <c r="AS1214" i="3"/>
  <c r="AN1215" i="3"/>
  <c r="AO1215" i="3"/>
  <c r="AP1215" i="3"/>
  <c r="AQ1215" i="3"/>
  <c r="AR1215" i="3"/>
  <c r="AS1215" i="3"/>
  <c r="AN1216" i="3"/>
  <c r="AO1216" i="3"/>
  <c r="AP1216" i="3"/>
  <c r="AQ1216" i="3"/>
  <c r="AR1216" i="3"/>
  <c r="AS1216" i="3"/>
  <c r="AN1217" i="3"/>
  <c r="AO1217" i="3"/>
  <c r="AP1217" i="3"/>
  <c r="AQ1217" i="3"/>
  <c r="AR1217" i="3"/>
  <c r="AS1217" i="3"/>
  <c r="AN1218" i="3"/>
  <c r="AO1218" i="3"/>
  <c r="AP1218" i="3"/>
  <c r="AQ1218" i="3"/>
  <c r="AR1218" i="3"/>
  <c r="AS1218" i="3"/>
  <c r="AN1219" i="3"/>
  <c r="AO1219" i="3"/>
  <c r="AP1219" i="3"/>
  <c r="AQ1219" i="3"/>
  <c r="AR1219" i="3"/>
  <c r="AS1219" i="3"/>
  <c r="AN1220" i="3"/>
  <c r="AO1220" i="3"/>
  <c r="AP1220" i="3"/>
  <c r="AQ1220" i="3"/>
  <c r="AR1220" i="3"/>
  <c r="AS1220" i="3"/>
  <c r="AN1221" i="3"/>
  <c r="AO1221" i="3"/>
  <c r="AP1221" i="3"/>
  <c r="AQ1221" i="3"/>
  <c r="AR1221" i="3"/>
  <c r="AS1221" i="3"/>
  <c r="AN1222" i="3"/>
  <c r="AO1222" i="3"/>
  <c r="AP1222" i="3"/>
  <c r="AQ1222" i="3"/>
  <c r="AR1222" i="3"/>
  <c r="AS1222" i="3"/>
  <c r="AN1223" i="3"/>
  <c r="AO1223" i="3"/>
  <c r="AP1223" i="3"/>
  <c r="AQ1223" i="3"/>
  <c r="AR1223" i="3"/>
  <c r="AS1223" i="3"/>
  <c r="AN1224" i="3"/>
  <c r="AO1224" i="3"/>
  <c r="AP1224" i="3"/>
  <c r="AQ1224" i="3"/>
  <c r="AR1224" i="3"/>
  <c r="AS1224" i="3"/>
  <c r="AN1225" i="3"/>
  <c r="AO1225" i="3"/>
  <c r="AP1225" i="3"/>
  <c r="AQ1225" i="3"/>
  <c r="AR1225" i="3"/>
  <c r="AS1225" i="3"/>
  <c r="AN1226" i="3"/>
  <c r="AO1226" i="3"/>
  <c r="AP1226" i="3"/>
  <c r="AQ1226" i="3"/>
  <c r="AR1226" i="3"/>
  <c r="AS1226" i="3"/>
  <c r="AN1227" i="3"/>
  <c r="AO1227" i="3"/>
  <c r="AP1227" i="3"/>
  <c r="AQ1227" i="3"/>
  <c r="AR1227" i="3"/>
  <c r="AS1227" i="3"/>
  <c r="AN1228" i="3"/>
  <c r="AO1228" i="3"/>
  <c r="AP1228" i="3"/>
  <c r="AQ1228" i="3"/>
  <c r="AR1228" i="3"/>
  <c r="AS1228" i="3"/>
  <c r="AN1229" i="3"/>
  <c r="AO1229" i="3"/>
  <c r="AP1229" i="3"/>
  <c r="AQ1229" i="3"/>
  <c r="AR1229" i="3"/>
  <c r="AS1229" i="3"/>
  <c r="AN1230" i="3"/>
  <c r="AO1230" i="3"/>
  <c r="AP1230" i="3"/>
  <c r="AQ1230" i="3"/>
  <c r="AR1230" i="3"/>
  <c r="AS1230" i="3"/>
  <c r="AN1231" i="3"/>
  <c r="AO1231" i="3"/>
  <c r="AP1231" i="3"/>
  <c r="AQ1231" i="3"/>
  <c r="AR1231" i="3"/>
  <c r="AS1231" i="3"/>
  <c r="AN1232" i="3"/>
  <c r="AO1232" i="3"/>
  <c r="AP1232" i="3"/>
  <c r="AQ1232" i="3"/>
  <c r="AR1232" i="3"/>
  <c r="AS1232" i="3"/>
  <c r="AN1233" i="3"/>
  <c r="AO1233" i="3"/>
  <c r="AP1233" i="3"/>
  <c r="AQ1233" i="3"/>
  <c r="AR1233" i="3"/>
  <c r="AS1233" i="3"/>
  <c r="AN1234" i="3"/>
  <c r="AO1234" i="3"/>
  <c r="AP1234" i="3"/>
  <c r="AQ1234" i="3"/>
  <c r="AR1234" i="3"/>
  <c r="AS1234" i="3"/>
  <c r="AN1235" i="3"/>
  <c r="AO1235" i="3"/>
  <c r="AP1235" i="3"/>
  <c r="AQ1235" i="3"/>
  <c r="AR1235" i="3"/>
  <c r="AS1235" i="3"/>
  <c r="AN1236" i="3"/>
  <c r="AO1236" i="3"/>
  <c r="AP1236" i="3"/>
  <c r="AQ1236" i="3"/>
  <c r="AR1236" i="3"/>
  <c r="AS1236" i="3"/>
  <c r="AN1237" i="3"/>
  <c r="AO1237" i="3"/>
  <c r="AP1237" i="3"/>
  <c r="AQ1237" i="3"/>
  <c r="AR1237" i="3"/>
  <c r="AS1237" i="3"/>
  <c r="AN1238" i="3"/>
  <c r="AO1238" i="3"/>
  <c r="AP1238" i="3"/>
  <c r="AQ1238" i="3"/>
  <c r="AR1238" i="3"/>
  <c r="AS1238" i="3"/>
  <c r="AN1239" i="3"/>
  <c r="AO1239" i="3"/>
  <c r="AP1239" i="3"/>
  <c r="AQ1239" i="3"/>
  <c r="AR1239" i="3"/>
  <c r="AS1239" i="3"/>
  <c r="AN1240" i="3"/>
  <c r="AO1240" i="3"/>
  <c r="AP1240" i="3"/>
  <c r="AQ1240" i="3"/>
  <c r="AR1240" i="3"/>
  <c r="AS1240" i="3"/>
  <c r="AN1241" i="3"/>
  <c r="AO1241" i="3"/>
  <c r="AP1241" i="3"/>
  <c r="AQ1241" i="3"/>
  <c r="AR1241" i="3"/>
  <c r="AS1241" i="3"/>
  <c r="AN1242" i="3"/>
  <c r="AO1242" i="3"/>
  <c r="AP1242" i="3"/>
  <c r="AQ1242" i="3"/>
  <c r="AR1242" i="3"/>
  <c r="AS1242" i="3"/>
  <c r="AN1243" i="3"/>
  <c r="AO1243" i="3"/>
  <c r="AP1243" i="3"/>
  <c r="AQ1243" i="3"/>
  <c r="AR1243" i="3"/>
  <c r="AS1243" i="3"/>
  <c r="AN1244" i="3"/>
  <c r="AO1244" i="3"/>
  <c r="AP1244" i="3"/>
  <c r="AQ1244" i="3"/>
  <c r="AR1244" i="3"/>
  <c r="AS1244" i="3"/>
  <c r="AN1245" i="3"/>
  <c r="AO1245" i="3"/>
  <c r="AP1245" i="3"/>
  <c r="AQ1245" i="3"/>
  <c r="AR1245" i="3"/>
  <c r="AS1245" i="3"/>
  <c r="AN1246" i="3"/>
  <c r="AO1246" i="3"/>
  <c r="AP1246" i="3"/>
  <c r="AQ1246" i="3"/>
  <c r="AR1246" i="3"/>
  <c r="AS1246" i="3"/>
  <c r="AN1247" i="3"/>
  <c r="AO1247" i="3"/>
  <c r="AP1247" i="3"/>
  <c r="AQ1247" i="3"/>
  <c r="AR1247" i="3"/>
  <c r="AS1247" i="3"/>
  <c r="AN1248" i="3"/>
  <c r="AO1248" i="3"/>
  <c r="AP1248" i="3"/>
  <c r="AQ1248" i="3"/>
  <c r="AR1248" i="3"/>
  <c r="AS1248" i="3"/>
  <c r="AN1249" i="3"/>
  <c r="AO1249" i="3"/>
  <c r="AP1249" i="3"/>
  <c r="AQ1249" i="3"/>
  <c r="AR1249" i="3"/>
  <c r="AS1249" i="3"/>
  <c r="AN1250" i="3"/>
  <c r="AO1250" i="3"/>
  <c r="AP1250" i="3"/>
  <c r="AQ1250" i="3"/>
  <c r="AR1250" i="3"/>
  <c r="AS1250" i="3"/>
  <c r="AN1251" i="3"/>
  <c r="AO1251" i="3"/>
  <c r="AP1251" i="3"/>
  <c r="AQ1251" i="3"/>
  <c r="AR1251" i="3"/>
  <c r="AS1251" i="3"/>
  <c r="AN1252" i="3"/>
  <c r="AO1252" i="3"/>
  <c r="AP1252" i="3"/>
  <c r="AQ1252" i="3"/>
  <c r="AR1252" i="3"/>
  <c r="AS1252" i="3"/>
  <c r="AN1253" i="3"/>
  <c r="AO1253" i="3"/>
  <c r="AP1253" i="3"/>
  <c r="AQ1253" i="3"/>
  <c r="AR1253" i="3"/>
  <c r="AS1253" i="3"/>
  <c r="AN1254" i="3"/>
  <c r="AO1254" i="3"/>
  <c r="AP1254" i="3"/>
  <c r="AQ1254" i="3"/>
  <c r="AR1254" i="3"/>
  <c r="AS1254" i="3"/>
  <c r="AN1255" i="3"/>
  <c r="AO1255" i="3"/>
  <c r="AP1255" i="3"/>
  <c r="AQ1255" i="3"/>
  <c r="AR1255" i="3"/>
  <c r="AS1255" i="3"/>
  <c r="AN1256" i="3"/>
  <c r="AO1256" i="3"/>
  <c r="AP1256" i="3"/>
  <c r="AQ1256" i="3"/>
  <c r="AR1256" i="3"/>
  <c r="AS1256" i="3"/>
  <c r="AN1257" i="3"/>
  <c r="AO1257" i="3"/>
  <c r="AP1257" i="3"/>
  <c r="AQ1257" i="3"/>
  <c r="AR1257" i="3"/>
  <c r="AS1257" i="3"/>
  <c r="AN1258" i="3"/>
  <c r="AO1258" i="3"/>
  <c r="AP1258" i="3"/>
  <c r="AQ1258" i="3"/>
  <c r="AR1258" i="3"/>
  <c r="AS1258" i="3"/>
  <c r="AN1259" i="3"/>
  <c r="AO1259" i="3"/>
  <c r="AP1259" i="3"/>
  <c r="AQ1259" i="3"/>
  <c r="AR1259" i="3"/>
  <c r="AS1259" i="3"/>
  <c r="AN1260" i="3"/>
  <c r="AO1260" i="3"/>
  <c r="AP1260" i="3"/>
  <c r="AQ1260" i="3"/>
  <c r="AR1260" i="3"/>
  <c r="AS1260" i="3"/>
  <c r="AN1261" i="3"/>
  <c r="AO1261" i="3"/>
  <c r="AP1261" i="3"/>
  <c r="AQ1261" i="3"/>
  <c r="AR1261" i="3"/>
  <c r="AS1261" i="3"/>
  <c r="AN1262" i="3"/>
  <c r="AO1262" i="3"/>
  <c r="AP1262" i="3"/>
  <c r="AQ1262" i="3"/>
  <c r="AR1262" i="3"/>
  <c r="AS1262" i="3"/>
  <c r="AN1263" i="3"/>
  <c r="AO1263" i="3"/>
  <c r="AP1263" i="3"/>
  <c r="AQ1263" i="3"/>
  <c r="AR1263" i="3"/>
  <c r="AS1263" i="3"/>
  <c r="AN1264" i="3"/>
  <c r="AO1264" i="3"/>
  <c r="AP1264" i="3"/>
  <c r="AQ1264" i="3"/>
  <c r="AR1264" i="3"/>
  <c r="AS1264" i="3"/>
  <c r="AN1265" i="3"/>
  <c r="AO1265" i="3"/>
  <c r="AP1265" i="3"/>
  <c r="AQ1265" i="3"/>
  <c r="AR1265" i="3"/>
  <c r="AS1265" i="3"/>
  <c r="AN1266" i="3"/>
  <c r="AO1266" i="3"/>
  <c r="AP1266" i="3"/>
  <c r="AQ1266" i="3"/>
  <c r="AR1266" i="3"/>
  <c r="AS1266" i="3"/>
  <c r="AN1267" i="3"/>
  <c r="AO1267" i="3"/>
  <c r="AP1267" i="3"/>
  <c r="AQ1267" i="3"/>
  <c r="AR1267" i="3"/>
  <c r="AS1267" i="3"/>
  <c r="AN1268" i="3"/>
  <c r="AO1268" i="3"/>
  <c r="AP1268" i="3"/>
  <c r="AQ1268" i="3"/>
  <c r="AR1268" i="3"/>
  <c r="AS1268" i="3"/>
  <c r="AN1269" i="3"/>
  <c r="AO1269" i="3"/>
  <c r="AP1269" i="3"/>
  <c r="AQ1269" i="3"/>
  <c r="AR1269" i="3"/>
  <c r="AS1269" i="3"/>
  <c r="AN1270" i="3"/>
  <c r="AO1270" i="3"/>
  <c r="AP1270" i="3"/>
  <c r="AQ1270" i="3"/>
  <c r="AR1270" i="3"/>
  <c r="AS1270" i="3"/>
  <c r="AN1271" i="3"/>
  <c r="AO1271" i="3"/>
  <c r="AP1271" i="3"/>
  <c r="AQ1271" i="3"/>
  <c r="AR1271" i="3"/>
  <c r="AS1271" i="3"/>
  <c r="AN1272" i="3"/>
  <c r="AO1272" i="3"/>
  <c r="AP1272" i="3"/>
  <c r="AQ1272" i="3"/>
  <c r="AR1272" i="3"/>
  <c r="AS1272" i="3"/>
  <c r="AN1273" i="3"/>
  <c r="AO1273" i="3"/>
  <c r="AP1273" i="3"/>
  <c r="AQ1273" i="3"/>
  <c r="AR1273" i="3"/>
  <c r="AS1273" i="3"/>
  <c r="AN1274" i="3"/>
  <c r="AO1274" i="3"/>
  <c r="AP1274" i="3"/>
  <c r="AQ1274" i="3"/>
  <c r="AR1274" i="3"/>
  <c r="AS1274" i="3"/>
  <c r="AN1275" i="3"/>
  <c r="AO1275" i="3"/>
  <c r="AP1275" i="3"/>
  <c r="AQ1275" i="3"/>
  <c r="AR1275" i="3"/>
  <c r="AS1275" i="3"/>
  <c r="AN1276" i="3"/>
  <c r="AO1276" i="3"/>
  <c r="AP1276" i="3"/>
  <c r="AQ1276" i="3"/>
  <c r="AR1276" i="3"/>
  <c r="AS1276" i="3"/>
  <c r="AN1277" i="3"/>
  <c r="AO1277" i="3"/>
  <c r="AP1277" i="3"/>
  <c r="AQ1277" i="3"/>
  <c r="AR1277" i="3"/>
  <c r="AS1277" i="3"/>
  <c r="AN1278" i="3"/>
  <c r="AO1278" i="3"/>
  <c r="AP1278" i="3"/>
  <c r="AQ1278" i="3"/>
  <c r="AR1278" i="3"/>
  <c r="AS1278" i="3"/>
  <c r="AN1279" i="3"/>
  <c r="AO1279" i="3"/>
  <c r="AP1279" i="3"/>
  <c r="AQ1279" i="3"/>
  <c r="AR1279" i="3"/>
  <c r="AS1279" i="3"/>
  <c r="AN1280" i="3"/>
  <c r="AO1280" i="3"/>
  <c r="AP1280" i="3"/>
  <c r="AQ1280" i="3"/>
  <c r="AR1280" i="3"/>
  <c r="AS1280" i="3"/>
  <c r="AN1281" i="3"/>
  <c r="AO1281" i="3"/>
  <c r="AP1281" i="3"/>
  <c r="AQ1281" i="3"/>
  <c r="AR1281" i="3"/>
  <c r="AS1281" i="3"/>
  <c r="AN1282" i="3"/>
  <c r="AO1282" i="3"/>
  <c r="AP1282" i="3"/>
  <c r="AQ1282" i="3"/>
  <c r="AR1282" i="3"/>
  <c r="AS1282" i="3"/>
  <c r="AN1283" i="3"/>
  <c r="AO1283" i="3"/>
  <c r="AP1283" i="3"/>
  <c r="AQ1283" i="3"/>
  <c r="AR1283" i="3"/>
  <c r="AS1283" i="3"/>
  <c r="AN1284" i="3"/>
  <c r="AO1284" i="3"/>
  <c r="AP1284" i="3"/>
  <c r="AQ1284" i="3"/>
  <c r="AR1284" i="3"/>
  <c r="AS1284" i="3"/>
  <c r="AN1285" i="3"/>
  <c r="AO1285" i="3"/>
  <c r="AP1285" i="3"/>
  <c r="AQ1285" i="3"/>
  <c r="AR1285" i="3"/>
  <c r="AS1285" i="3"/>
  <c r="AN1286" i="3"/>
  <c r="AO1286" i="3"/>
  <c r="AP1286" i="3"/>
  <c r="AQ1286" i="3"/>
  <c r="AR1286" i="3"/>
  <c r="AS1286" i="3"/>
  <c r="AN1287" i="3"/>
  <c r="AO1287" i="3"/>
  <c r="AP1287" i="3"/>
  <c r="AQ1287" i="3"/>
  <c r="AR1287" i="3"/>
  <c r="AS1287" i="3"/>
  <c r="AN1288" i="3"/>
  <c r="AO1288" i="3"/>
  <c r="AP1288" i="3"/>
  <c r="AQ1288" i="3"/>
  <c r="AR1288" i="3"/>
  <c r="AS1288" i="3"/>
  <c r="AN1289" i="3"/>
  <c r="AO1289" i="3"/>
  <c r="AP1289" i="3"/>
  <c r="AQ1289" i="3"/>
  <c r="AR1289" i="3"/>
  <c r="AS1289" i="3"/>
  <c r="AN1290" i="3"/>
  <c r="AO1290" i="3"/>
  <c r="AP1290" i="3"/>
  <c r="AQ1290" i="3"/>
  <c r="AR1290" i="3"/>
  <c r="AS1290" i="3"/>
  <c r="AN1291" i="3"/>
  <c r="AO1291" i="3"/>
  <c r="AP1291" i="3"/>
  <c r="AQ1291" i="3"/>
  <c r="AR1291" i="3"/>
  <c r="AS1291" i="3"/>
  <c r="AN1292" i="3"/>
  <c r="AO1292" i="3"/>
  <c r="AP1292" i="3"/>
  <c r="AQ1292" i="3"/>
  <c r="AR1292" i="3"/>
  <c r="AS1292" i="3"/>
  <c r="AN1293" i="3"/>
  <c r="AO1293" i="3"/>
  <c r="AP1293" i="3"/>
  <c r="AQ1293" i="3"/>
  <c r="AR1293" i="3"/>
  <c r="AS1293" i="3"/>
  <c r="AN1294" i="3"/>
  <c r="AO1294" i="3"/>
  <c r="AP1294" i="3"/>
  <c r="AQ1294" i="3"/>
  <c r="AR1294" i="3"/>
  <c r="AS1294" i="3"/>
  <c r="AN1295" i="3"/>
  <c r="AO1295" i="3"/>
  <c r="AP1295" i="3"/>
  <c r="AQ1295" i="3"/>
  <c r="AR1295" i="3"/>
  <c r="AS1295" i="3"/>
  <c r="AN1296" i="3"/>
  <c r="AO1296" i="3"/>
  <c r="AP1296" i="3"/>
  <c r="AQ1296" i="3"/>
  <c r="AR1296" i="3"/>
  <c r="AS1296" i="3"/>
  <c r="AN1297" i="3"/>
  <c r="AO1297" i="3"/>
  <c r="AP1297" i="3"/>
  <c r="AQ1297" i="3"/>
  <c r="AR1297" i="3"/>
  <c r="AS1297" i="3"/>
  <c r="AN1298" i="3"/>
  <c r="AO1298" i="3"/>
  <c r="AP1298" i="3"/>
  <c r="AQ1298" i="3"/>
  <c r="AR1298" i="3"/>
  <c r="AS1298" i="3"/>
  <c r="AN1299" i="3"/>
  <c r="AO1299" i="3"/>
  <c r="AP1299" i="3"/>
  <c r="AQ1299" i="3"/>
  <c r="AR1299" i="3"/>
  <c r="AS1299" i="3"/>
  <c r="AN1300" i="3"/>
  <c r="AO1300" i="3"/>
  <c r="AP1300" i="3"/>
  <c r="AQ1300" i="3"/>
  <c r="AR1300" i="3"/>
  <c r="AS1300" i="3"/>
  <c r="AN1301" i="3"/>
  <c r="AO1301" i="3"/>
  <c r="AP1301" i="3"/>
  <c r="AQ1301" i="3"/>
  <c r="AR1301" i="3"/>
  <c r="AS1301" i="3"/>
  <c r="AN1302" i="3"/>
  <c r="AO1302" i="3"/>
  <c r="AP1302" i="3"/>
  <c r="AQ1302" i="3"/>
  <c r="AR1302" i="3"/>
  <c r="AS1302" i="3"/>
  <c r="AN1303" i="3"/>
  <c r="AO1303" i="3"/>
  <c r="AP1303" i="3"/>
  <c r="AQ1303" i="3"/>
  <c r="AR1303" i="3"/>
  <c r="AS1303" i="3"/>
  <c r="AN1304" i="3"/>
  <c r="AO1304" i="3"/>
  <c r="AP1304" i="3"/>
  <c r="AQ1304" i="3"/>
  <c r="AR1304" i="3"/>
  <c r="AS1304" i="3"/>
  <c r="AN1305" i="3"/>
  <c r="AO1305" i="3"/>
  <c r="AP1305" i="3"/>
  <c r="AQ1305" i="3"/>
  <c r="AR1305" i="3"/>
  <c r="AS1305" i="3"/>
  <c r="AN1306" i="3"/>
  <c r="AO1306" i="3"/>
  <c r="AP1306" i="3"/>
  <c r="AQ1306" i="3"/>
  <c r="AR1306" i="3"/>
  <c r="AS1306" i="3"/>
  <c r="AN1307" i="3"/>
  <c r="AO1307" i="3"/>
  <c r="AP1307" i="3"/>
  <c r="AQ1307" i="3"/>
  <c r="AR1307" i="3"/>
  <c r="AS1307" i="3"/>
  <c r="AN1308" i="3"/>
  <c r="AO1308" i="3"/>
  <c r="AP1308" i="3"/>
  <c r="AQ1308" i="3"/>
  <c r="AR1308" i="3"/>
  <c r="AS1308" i="3"/>
  <c r="AN1309" i="3"/>
  <c r="AO1309" i="3"/>
  <c r="AP1309" i="3"/>
  <c r="AQ1309" i="3"/>
  <c r="AR1309" i="3"/>
  <c r="AS1309" i="3"/>
  <c r="AN1310" i="3"/>
  <c r="AO1310" i="3"/>
  <c r="AP1310" i="3"/>
  <c r="AQ1310" i="3"/>
  <c r="AR1310" i="3"/>
  <c r="AS1310" i="3"/>
  <c r="AN1311" i="3"/>
  <c r="AO1311" i="3"/>
  <c r="AP1311" i="3"/>
  <c r="AQ1311" i="3"/>
  <c r="AR1311" i="3"/>
  <c r="AS1311" i="3"/>
  <c r="AN1312" i="3"/>
  <c r="AO1312" i="3"/>
  <c r="AP1312" i="3"/>
  <c r="AQ1312" i="3"/>
  <c r="AR1312" i="3"/>
  <c r="AS1312" i="3"/>
  <c r="AN1313" i="3"/>
  <c r="AO1313" i="3"/>
  <c r="AP1313" i="3"/>
  <c r="AQ1313" i="3"/>
  <c r="AR1313" i="3"/>
  <c r="AS1313" i="3"/>
  <c r="AN1314" i="3"/>
  <c r="AO1314" i="3"/>
  <c r="AP1314" i="3"/>
  <c r="AQ1314" i="3"/>
  <c r="AR1314" i="3"/>
  <c r="AS1314" i="3"/>
  <c r="AN1315" i="3"/>
  <c r="AO1315" i="3"/>
  <c r="AP1315" i="3"/>
  <c r="AQ1315" i="3"/>
  <c r="AR1315" i="3"/>
  <c r="AS1315" i="3"/>
  <c r="AN1316" i="3"/>
  <c r="AO1316" i="3"/>
  <c r="AP1316" i="3"/>
  <c r="AQ1316" i="3"/>
  <c r="AR1316" i="3"/>
  <c r="AS1316" i="3"/>
  <c r="AN1317" i="3"/>
  <c r="AO1317" i="3"/>
  <c r="AP1317" i="3"/>
  <c r="AQ1317" i="3"/>
  <c r="AR1317" i="3"/>
  <c r="AS1317" i="3"/>
  <c r="AN1318" i="3"/>
  <c r="AO1318" i="3"/>
  <c r="AP1318" i="3"/>
  <c r="AQ1318" i="3"/>
  <c r="AR1318" i="3"/>
  <c r="AS1318" i="3"/>
  <c r="AN1319" i="3"/>
  <c r="AO1319" i="3"/>
  <c r="AP1319" i="3"/>
  <c r="AQ1319" i="3"/>
  <c r="AR1319" i="3"/>
  <c r="AS1319" i="3"/>
  <c r="AN1320" i="3"/>
  <c r="AO1320" i="3"/>
  <c r="AP1320" i="3"/>
  <c r="AQ1320" i="3"/>
  <c r="AR1320" i="3"/>
  <c r="AS1320" i="3"/>
  <c r="AN1321" i="3"/>
  <c r="AO1321" i="3"/>
  <c r="AP1321" i="3"/>
  <c r="AQ1321" i="3"/>
  <c r="AR1321" i="3"/>
  <c r="AS1321" i="3"/>
  <c r="AN1322" i="3"/>
  <c r="AO1322" i="3"/>
  <c r="AP1322" i="3"/>
  <c r="AQ1322" i="3"/>
  <c r="AR1322" i="3"/>
  <c r="AS1322" i="3"/>
  <c r="AN1323" i="3"/>
  <c r="AO1323" i="3"/>
  <c r="AP1323" i="3"/>
  <c r="AQ1323" i="3"/>
  <c r="AR1323" i="3"/>
  <c r="AS1323" i="3"/>
  <c r="AN1324" i="3"/>
  <c r="AO1324" i="3"/>
  <c r="AP1324" i="3"/>
  <c r="AQ1324" i="3"/>
  <c r="AR1324" i="3"/>
  <c r="AS1324" i="3"/>
  <c r="AN1325" i="3"/>
  <c r="AO1325" i="3"/>
  <c r="AP1325" i="3"/>
  <c r="AQ1325" i="3"/>
  <c r="AR1325" i="3"/>
  <c r="AS1325" i="3"/>
  <c r="AN1326" i="3"/>
  <c r="AO1326" i="3"/>
  <c r="AP1326" i="3"/>
  <c r="AQ1326" i="3"/>
  <c r="AR1326" i="3"/>
  <c r="AS1326" i="3"/>
  <c r="AN1327" i="3"/>
  <c r="AO1327" i="3"/>
  <c r="AP1327" i="3"/>
  <c r="AQ1327" i="3"/>
  <c r="AR1327" i="3"/>
  <c r="AS1327" i="3"/>
  <c r="AN1328" i="3"/>
  <c r="AO1328" i="3"/>
  <c r="AP1328" i="3"/>
  <c r="AQ1328" i="3"/>
  <c r="AR1328" i="3"/>
  <c r="AS1328" i="3"/>
  <c r="AN1329" i="3"/>
  <c r="AO1329" i="3"/>
  <c r="AP1329" i="3"/>
  <c r="AQ1329" i="3"/>
  <c r="AR1329" i="3"/>
  <c r="AS1329" i="3"/>
  <c r="AN1330" i="3"/>
  <c r="AO1330" i="3"/>
  <c r="AP1330" i="3"/>
  <c r="AQ1330" i="3"/>
  <c r="AR1330" i="3"/>
  <c r="AS1330" i="3"/>
  <c r="AN1331" i="3"/>
  <c r="AO1331" i="3"/>
  <c r="AP1331" i="3"/>
  <c r="AQ1331" i="3"/>
  <c r="AR1331" i="3"/>
  <c r="AS1331" i="3"/>
  <c r="AN1332" i="3"/>
  <c r="AO1332" i="3"/>
  <c r="AP1332" i="3"/>
  <c r="AQ1332" i="3"/>
  <c r="AR1332" i="3"/>
  <c r="AS1332" i="3"/>
  <c r="AN1333" i="3"/>
  <c r="AO1333" i="3"/>
  <c r="AP1333" i="3"/>
  <c r="AQ1333" i="3"/>
  <c r="AR1333" i="3"/>
  <c r="AS1333" i="3"/>
  <c r="AN1334" i="3"/>
  <c r="AO1334" i="3"/>
  <c r="AP1334" i="3"/>
  <c r="AQ1334" i="3"/>
  <c r="AR1334" i="3"/>
  <c r="AS1334" i="3"/>
  <c r="AN1335" i="3"/>
  <c r="AO1335" i="3"/>
  <c r="AP1335" i="3"/>
  <c r="AQ1335" i="3"/>
  <c r="AR1335" i="3"/>
  <c r="AS1335" i="3"/>
  <c r="AN1336" i="3"/>
  <c r="AO1336" i="3"/>
  <c r="AP1336" i="3"/>
  <c r="AQ1336" i="3"/>
  <c r="AR1336" i="3"/>
  <c r="AS1336" i="3"/>
  <c r="AN1337" i="3"/>
  <c r="AO1337" i="3"/>
  <c r="AP1337" i="3"/>
  <c r="AQ1337" i="3"/>
  <c r="AR1337" i="3"/>
  <c r="AS1337" i="3"/>
  <c r="AN1338" i="3"/>
  <c r="AO1338" i="3"/>
  <c r="AP1338" i="3"/>
  <c r="AQ1338" i="3"/>
  <c r="AR1338" i="3"/>
  <c r="AS1338" i="3"/>
  <c r="AN1339" i="3"/>
  <c r="AO1339" i="3"/>
  <c r="AP1339" i="3"/>
  <c r="AQ1339" i="3"/>
  <c r="AR1339" i="3"/>
  <c r="AS1339" i="3"/>
  <c r="AN1340" i="3"/>
  <c r="AO1340" i="3"/>
  <c r="AP1340" i="3"/>
  <c r="AQ1340" i="3"/>
  <c r="AR1340" i="3"/>
  <c r="AS1340" i="3"/>
  <c r="AN1341" i="3"/>
  <c r="AO1341" i="3"/>
  <c r="AP1341" i="3"/>
  <c r="AQ1341" i="3"/>
  <c r="AR1341" i="3"/>
  <c r="AS1341" i="3"/>
  <c r="AN1342" i="3"/>
  <c r="AO1342" i="3"/>
  <c r="AP1342" i="3"/>
  <c r="AQ1342" i="3"/>
  <c r="AR1342" i="3"/>
  <c r="AS1342" i="3"/>
  <c r="AN1343" i="3"/>
  <c r="AO1343" i="3"/>
  <c r="AP1343" i="3"/>
  <c r="AQ1343" i="3"/>
  <c r="AR1343" i="3"/>
  <c r="AS1343" i="3"/>
  <c r="AN1344" i="3"/>
  <c r="AO1344" i="3"/>
  <c r="AP1344" i="3"/>
  <c r="AQ1344" i="3"/>
  <c r="AR1344" i="3"/>
  <c r="AS1344" i="3"/>
  <c r="AN1345" i="3"/>
  <c r="AO1345" i="3"/>
  <c r="AP1345" i="3"/>
  <c r="AQ1345" i="3"/>
  <c r="AR1345" i="3"/>
  <c r="AS1345" i="3"/>
  <c r="AN1346" i="3"/>
  <c r="AO1346" i="3"/>
  <c r="AP1346" i="3"/>
  <c r="AQ1346" i="3"/>
  <c r="AR1346" i="3"/>
  <c r="AS1346" i="3"/>
  <c r="AN1347" i="3"/>
  <c r="AO1347" i="3"/>
  <c r="AP1347" i="3"/>
  <c r="AQ1347" i="3"/>
  <c r="AR1347" i="3"/>
  <c r="AS1347" i="3"/>
  <c r="AN1348" i="3"/>
  <c r="AO1348" i="3"/>
  <c r="AP1348" i="3"/>
  <c r="AQ1348" i="3"/>
  <c r="AR1348" i="3"/>
  <c r="AS1348" i="3"/>
  <c r="AN1349" i="3"/>
  <c r="AO1349" i="3"/>
  <c r="AP1349" i="3"/>
  <c r="AQ1349" i="3"/>
  <c r="AR1349" i="3"/>
  <c r="AS1349" i="3"/>
  <c r="AN1350" i="3"/>
  <c r="AO1350" i="3"/>
  <c r="AP1350" i="3"/>
  <c r="AQ1350" i="3"/>
  <c r="AR1350" i="3"/>
  <c r="AS1350" i="3"/>
  <c r="AN1351" i="3"/>
  <c r="AO1351" i="3"/>
  <c r="AP1351" i="3"/>
  <c r="AQ1351" i="3"/>
  <c r="AR1351" i="3"/>
  <c r="AS1351" i="3"/>
  <c r="AN1352" i="3"/>
  <c r="AO1352" i="3"/>
  <c r="AP1352" i="3"/>
  <c r="AQ1352" i="3"/>
  <c r="AR1352" i="3"/>
  <c r="AS1352" i="3"/>
  <c r="AN1353" i="3"/>
  <c r="AO1353" i="3"/>
  <c r="AP1353" i="3"/>
  <c r="AQ1353" i="3"/>
  <c r="AR1353" i="3"/>
  <c r="AS1353" i="3"/>
  <c r="AN1354" i="3"/>
  <c r="AO1354" i="3"/>
  <c r="AP1354" i="3"/>
  <c r="AQ1354" i="3"/>
  <c r="AR1354" i="3"/>
  <c r="AS1354" i="3"/>
  <c r="AN1355" i="3"/>
  <c r="AO1355" i="3"/>
  <c r="AP1355" i="3"/>
  <c r="AQ1355" i="3"/>
  <c r="AR1355" i="3"/>
  <c r="AS1355" i="3"/>
  <c r="AN1356" i="3"/>
  <c r="AO1356" i="3"/>
  <c r="AP1356" i="3"/>
  <c r="AQ1356" i="3"/>
  <c r="AR1356" i="3"/>
  <c r="AS1356" i="3"/>
  <c r="AN1357" i="3"/>
  <c r="AO1357" i="3"/>
  <c r="AP1357" i="3"/>
  <c r="AQ1357" i="3"/>
  <c r="AR1357" i="3"/>
  <c r="AS1357" i="3"/>
  <c r="AN1358" i="3"/>
  <c r="AO1358" i="3"/>
  <c r="AP1358" i="3"/>
  <c r="AQ1358" i="3"/>
  <c r="AR1358" i="3"/>
  <c r="AS1358" i="3"/>
  <c r="AN1359" i="3"/>
  <c r="AO1359" i="3"/>
  <c r="AP1359" i="3"/>
  <c r="AQ1359" i="3"/>
  <c r="AR1359" i="3"/>
  <c r="AS1359" i="3"/>
  <c r="AN1360" i="3"/>
  <c r="AO1360" i="3"/>
  <c r="AP1360" i="3"/>
  <c r="AQ1360" i="3"/>
  <c r="AR1360" i="3"/>
  <c r="AS1360" i="3"/>
  <c r="AN1361" i="3"/>
  <c r="AO1361" i="3"/>
  <c r="AP1361" i="3"/>
  <c r="AQ1361" i="3"/>
  <c r="AR1361" i="3"/>
  <c r="AS1361" i="3"/>
  <c r="AN1362" i="3"/>
  <c r="AO1362" i="3"/>
  <c r="AP1362" i="3"/>
  <c r="AQ1362" i="3"/>
  <c r="AR1362" i="3"/>
  <c r="AS1362" i="3"/>
  <c r="AN1363" i="3"/>
  <c r="AO1363" i="3"/>
  <c r="AP1363" i="3"/>
  <c r="AQ1363" i="3"/>
  <c r="AR1363" i="3"/>
  <c r="AS1363" i="3"/>
  <c r="AN1364" i="3"/>
  <c r="AO1364" i="3"/>
  <c r="AP1364" i="3"/>
  <c r="AQ1364" i="3"/>
  <c r="AR1364" i="3"/>
  <c r="AS1364" i="3"/>
  <c r="AN1365" i="3"/>
  <c r="AO1365" i="3"/>
  <c r="AP1365" i="3"/>
  <c r="AQ1365" i="3"/>
  <c r="AR1365" i="3"/>
  <c r="AS1365" i="3"/>
  <c r="AN1366" i="3"/>
  <c r="AO1366" i="3"/>
  <c r="AP1366" i="3"/>
  <c r="AQ1366" i="3"/>
  <c r="AR1366" i="3"/>
  <c r="AS1366" i="3"/>
  <c r="AN1367" i="3"/>
  <c r="AO1367" i="3"/>
  <c r="AP1367" i="3"/>
  <c r="AQ1367" i="3"/>
  <c r="AR1367" i="3"/>
  <c r="AS1367" i="3"/>
  <c r="AN1368" i="3"/>
  <c r="AO1368" i="3"/>
  <c r="AP1368" i="3"/>
  <c r="AQ1368" i="3"/>
  <c r="AR1368" i="3"/>
  <c r="AS1368" i="3"/>
  <c r="AN1369" i="3"/>
  <c r="AO1369" i="3"/>
  <c r="AP1369" i="3"/>
  <c r="AQ1369" i="3"/>
  <c r="AR1369" i="3"/>
  <c r="AS1369" i="3"/>
  <c r="AN1370" i="3"/>
  <c r="AO1370" i="3"/>
  <c r="AP1370" i="3"/>
  <c r="AQ1370" i="3"/>
  <c r="AR1370" i="3"/>
  <c r="AS1370" i="3"/>
  <c r="AN1371" i="3"/>
  <c r="AO1371" i="3"/>
  <c r="AP1371" i="3"/>
  <c r="AQ1371" i="3"/>
  <c r="AR1371" i="3"/>
  <c r="AS1371" i="3"/>
  <c r="AN1372" i="3"/>
  <c r="AO1372" i="3"/>
  <c r="AP1372" i="3"/>
  <c r="AQ1372" i="3"/>
  <c r="AR1372" i="3"/>
  <c r="AS1372" i="3"/>
  <c r="AN1373" i="3"/>
  <c r="AO1373" i="3"/>
  <c r="AP1373" i="3"/>
  <c r="AQ1373" i="3"/>
  <c r="AR1373" i="3"/>
  <c r="AS1373" i="3"/>
  <c r="AN1374" i="3"/>
  <c r="AO1374" i="3"/>
  <c r="AP1374" i="3"/>
  <c r="AQ1374" i="3"/>
  <c r="AR1374" i="3"/>
  <c r="AS1374" i="3"/>
  <c r="AN1375" i="3"/>
  <c r="AO1375" i="3"/>
  <c r="AP1375" i="3"/>
  <c r="AQ1375" i="3"/>
  <c r="AR1375" i="3"/>
  <c r="AS1375" i="3"/>
  <c r="AN1376" i="3"/>
  <c r="AO1376" i="3"/>
  <c r="AP1376" i="3"/>
  <c r="AQ1376" i="3"/>
  <c r="AR1376" i="3"/>
  <c r="AS1376" i="3"/>
  <c r="AN1377" i="3"/>
  <c r="AO1377" i="3"/>
  <c r="AP1377" i="3"/>
  <c r="AQ1377" i="3"/>
  <c r="AR1377" i="3"/>
  <c r="AS1377" i="3"/>
  <c r="AN1378" i="3"/>
  <c r="AO1378" i="3"/>
  <c r="AP1378" i="3"/>
  <c r="AQ1378" i="3"/>
  <c r="AR1378" i="3"/>
  <c r="AS1378" i="3"/>
  <c r="AN1379" i="3"/>
  <c r="AO1379" i="3"/>
  <c r="AP1379" i="3"/>
  <c r="AQ1379" i="3"/>
  <c r="AR1379" i="3"/>
  <c r="AS1379" i="3"/>
  <c r="AN1380" i="3"/>
  <c r="AO1380" i="3"/>
  <c r="AP1380" i="3"/>
  <c r="AQ1380" i="3"/>
  <c r="AR1380" i="3"/>
  <c r="AS1380" i="3"/>
  <c r="AN1381" i="3"/>
  <c r="AO1381" i="3"/>
  <c r="AP1381" i="3"/>
  <c r="AQ1381" i="3"/>
  <c r="AR1381" i="3"/>
  <c r="AS1381" i="3"/>
  <c r="AN1382" i="3"/>
  <c r="AO1382" i="3"/>
  <c r="AP1382" i="3"/>
  <c r="AQ1382" i="3"/>
  <c r="AR1382" i="3"/>
  <c r="AS1382" i="3"/>
  <c r="AN1383" i="3"/>
  <c r="AO1383" i="3"/>
  <c r="AP1383" i="3"/>
  <c r="AQ1383" i="3"/>
  <c r="AR1383" i="3"/>
  <c r="AS1383" i="3"/>
  <c r="AN1384" i="3"/>
  <c r="AO1384" i="3"/>
  <c r="AP1384" i="3"/>
  <c r="AQ1384" i="3"/>
  <c r="AR1384" i="3"/>
  <c r="AS1384" i="3"/>
  <c r="AN1385" i="3"/>
  <c r="AO1385" i="3"/>
  <c r="AP1385" i="3"/>
  <c r="AQ1385" i="3"/>
  <c r="AR1385" i="3"/>
  <c r="AS1385" i="3"/>
  <c r="AN1386" i="3"/>
  <c r="AO1386" i="3"/>
  <c r="AP1386" i="3"/>
  <c r="AQ1386" i="3"/>
  <c r="AR1386" i="3"/>
  <c r="AS1386" i="3"/>
  <c r="AN1387" i="3"/>
  <c r="AO1387" i="3"/>
  <c r="AP1387" i="3"/>
  <c r="AQ1387" i="3"/>
  <c r="AR1387" i="3"/>
  <c r="AS1387" i="3"/>
  <c r="AN1388" i="3"/>
  <c r="AO1388" i="3"/>
  <c r="AP1388" i="3"/>
  <c r="AQ1388" i="3"/>
  <c r="AR1388" i="3"/>
  <c r="AS1388" i="3"/>
  <c r="AN1389" i="3"/>
  <c r="AO1389" i="3"/>
  <c r="AP1389" i="3"/>
  <c r="AQ1389" i="3"/>
  <c r="AR1389" i="3"/>
  <c r="AS1389" i="3"/>
  <c r="AN1390" i="3"/>
  <c r="AO1390" i="3"/>
  <c r="AP1390" i="3"/>
  <c r="AQ1390" i="3"/>
  <c r="AR1390" i="3"/>
  <c r="AS1390" i="3"/>
  <c r="AN1391" i="3"/>
  <c r="AO1391" i="3"/>
  <c r="AP1391" i="3"/>
  <c r="AQ1391" i="3"/>
  <c r="AR1391" i="3"/>
  <c r="AS1391" i="3"/>
  <c r="AN1392" i="3"/>
  <c r="AO1392" i="3"/>
  <c r="AP1392" i="3"/>
  <c r="AQ1392" i="3"/>
  <c r="AR1392" i="3"/>
  <c r="AS1392" i="3"/>
  <c r="AN1393" i="3"/>
  <c r="AO1393" i="3"/>
  <c r="AP1393" i="3"/>
  <c r="AQ1393" i="3"/>
  <c r="AR1393" i="3"/>
  <c r="AS1393" i="3"/>
  <c r="AN1394" i="3"/>
  <c r="AO1394" i="3"/>
  <c r="AP1394" i="3"/>
  <c r="AQ1394" i="3"/>
  <c r="AR1394" i="3"/>
  <c r="AS1394" i="3"/>
  <c r="AN1395" i="3"/>
  <c r="AO1395" i="3"/>
  <c r="AP1395" i="3"/>
  <c r="AQ1395" i="3"/>
  <c r="AR1395" i="3"/>
  <c r="AS1395" i="3"/>
  <c r="AN1396" i="3"/>
  <c r="AO1396" i="3"/>
  <c r="AP1396" i="3"/>
  <c r="AQ1396" i="3"/>
  <c r="AR1396" i="3"/>
  <c r="AS1396" i="3"/>
  <c r="AN1397" i="3"/>
  <c r="AO1397" i="3"/>
  <c r="AP1397" i="3"/>
  <c r="AQ1397" i="3"/>
  <c r="AR1397" i="3"/>
  <c r="AS1397" i="3"/>
  <c r="AN1398" i="3"/>
  <c r="AO1398" i="3"/>
  <c r="AP1398" i="3"/>
  <c r="AQ1398" i="3"/>
  <c r="AR1398" i="3"/>
  <c r="AS1398" i="3"/>
  <c r="AN1399" i="3"/>
  <c r="AO1399" i="3"/>
  <c r="AP1399" i="3"/>
  <c r="AQ1399" i="3"/>
  <c r="AR1399" i="3"/>
  <c r="AS1399" i="3"/>
  <c r="AN1400" i="3"/>
  <c r="AO1400" i="3"/>
  <c r="AP1400" i="3"/>
  <c r="AQ1400" i="3"/>
  <c r="AR1400" i="3"/>
  <c r="AS1400" i="3"/>
  <c r="AN1401" i="3"/>
  <c r="AO1401" i="3"/>
  <c r="AP1401" i="3"/>
  <c r="AQ1401" i="3"/>
  <c r="AR1401" i="3"/>
  <c r="AS1401" i="3"/>
  <c r="AN1402" i="3"/>
  <c r="AO1402" i="3"/>
  <c r="AP1402" i="3"/>
  <c r="AQ1402" i="3"/>
  <c r="AR1402" i="3"/>
  <c r="AS1402" i="3"/>
  <c r="AN1403" i="3"/>
  <c r="AO1403" i="3"/>
  <c r="AP1403" i="3"/>
  <c r="AQ1403" i="3"/>
  <c r="AR1403" i="3"/>
  <c r="AS1403" i="3"/>
  <c r="AN1404" i="3"/>
  <c r="AO1404" i="3"/>
  <c r="AP1404" i="3"/>
  <c r="AQ1404" i="3"/>
  <c r="AR1404" i="3"/>
  <c r="AS1404" i="3"/>
  <c r="AN1405" i="3"/>
  <c r="AO1405" i="3"/>
  <c r="AP1405" i="3"/>
  <c r="AQ1405" i="3"/>
  <c r="AR1405" i="3"/>
  <c r="AS1405" i="3"/>
  <c r="AN1406" i="3"/>
  <c r="AO1406" i="3"/>
  <c r="AP1406" i="3"/>
  <c r="AQ1406" i="3"/>
  <c r="AR1406" i="3"/>
  <c r="AS1406" i="3"/>
  <c r="AN1407" i="3"/>
  <c r="AO1407" i="3"/>
  <c r="AP1407" i="3"/>
  <c r="AQ1407" i="3"/>
  <c r="AR1407" i="3"/>
  <c r="AS1407" i="3"/>
  <c r="AN1408" i="3"/>
  <c r="AO1408" i="3"/>
  <c r="AP1408" i="3"/>
  <c r="AQ1408" i="3"/>
  <c r="AR1408" i="3"/>
  <c r="AS1408" i="3"/>
  <c r="AN1409" i="3"/>
  <c r="AO1409" i="3"/>
  <c r="AP1409" i="3"/>
  <c r="AQ1409" i="3"/>
  <c r="AR1409" i="3"/>
  <c r="AS1409" i="3"/>
  <c r="AN1410" i="3"/>
  <c r="AO1410" i="3"/>
  <c r="AP1410" i="3"/>
  <c r="AQ1410" i="3"/>
  <c r="AR1410" i="3"/>
  <c r="AS1410" i="3"/>
  <c r="AN1411" i="3"/>
  <c r="AO1411" i="3"/>
  <c r="AP1411" i="3"/>
  <c r="AQ1411" i="3"/>
  <c r="AR1411" i="3"/>
  <c r="AS1411" i="3"/>
  <c r="AN1412" i="3"/>
  <c r="AO1412" i="3"/>
  <c r="AP1412" i="3"/>
  <c r="AQ1412" i="3"/>
  <c r="AR1412" i="3"/>
  <c r="AS1412" i="3"/>
  <c r="AN1413" i="3"/>
  <c r="AO1413" i="3"/>
  <c r="AP1413" i="3"/>
  <c r="AQ1413" i="3"/>
  <c r="AR1413" i="3"/>
  <c r="AS1413" i="3"/>
  <c r="AN1414" i="3"/>
  <c r="AO1414" i="3"/>
  <c r="AP1414" i="3"/>
  <c r="AQ1414" i="3"/>
  <c r="AR1414" i="3"/>
  <c r="AS1414" i="3"/>
  <c r="AN1415" i="3"/>
  <c r="AO1415" i="3"/>
  <c r="AP1415" i="3"/>
  <c r="AQ1415" i="3"/>
  <c r="AR1415" i="3"/>
  <c r="AS1415" i="3"/>
  <c r="AN1416" i="3"/>
  <c r="AO1416" i="3"/>
  <c r="AP1416" i="3"/>
  <c r="AQ1416" i="3"/>
  <c r="AR1416" i="3"/>
  <c r="AS1416" i="3"/>
  <c r="AN1417" i="3"/>
  <c r="AO1417" i="3"/>
  <c r="AP1417" i="3"/>
  <c r="AQ1417" i="3"/>
  <c r="AR1417" i="3"/>
  <c r="AS1417" i="3"/>
  <c r="AN1418" i="3"/>
  <c r="AO1418" i="3"/>
  <c r="AP1418" i="3"/>
  <c r="AQ1418" i="3"/>
  <c r="AR1418" i="3"/>
  <c r="AS1418" i="3"/>
  <c r="AN1419" i="3"/>
  <c r="AO1419" i="3"/>
  <c r="AP1419" i="3"/>
  <c r="AQ1419" i="3"/>
  <c r="AR1419" i="3"/>
  <c r="AS1419" i="3"/>
  <c r="AN1420" i="3"/>
  <c r="AO1420" i="3"/>
  <c r="AP1420" i="3"/>
  <c r="AQ1420" i="3"/>
  <c r="AR1420" i="3"/>
  <c r="AS1420" i="3"/>
  <c r="AN1421" i="3"/>
  <c r="AO1421" i="3"/>
  <c r="AP1421" i="3"/>
  <c r="AQ1421" i="3"/>
  <c r="AR1421" i="3"/>
  <c r="AS1421" i="3"/>
  <c r="AN1422" i="3"/>
  <c r="AO1422" i="3"/>
  <c r="AP1422" i="3"/>
  <c r="AQ1422" i="3"/>
  <c r="AR1422" i="3"/>
  <c r="AS1422" i="3"/>
  <c r="AN1423" i="3"/>
  <c r="AO1423" i="3"/>
  <c r="AP1423" i="3"/>
  <c r="AQ1423" i="3"/>
  <c r="AR1423" i="3"/>
  <c r="AS1423" i="3"/>
  <c r="AN1424" i="3"/>
  <c r="AO1424" i="3"/>
  <c r="AP1424" i="3"/>
  <c r="AQ1424" i="3"/>
  <c r="AR1424" i="3"/>
  <c r="AS1424" i="3"/>
  <c r="AN1425" i="3"/>
  <c r="AO1425" i="3"/>
  <c r="AP1425" i="3"/>
  <c r="AQ1425" i="3"/>
  <c r="AR1425" i="3"/>
  <c r="AS1425" i="3"/>
  <c r="AN1426" i="3"/>
  <c r="AO1426" i="3"/>
  <c r="AP1426" i="3"/>
  <c r="AQ1426" i="3"/>
  <c r="AR1426" i="3"/>
  <c r="AS1426" i="3"/>
  <c r="AN1427" i="3"/>
  <c r="AO1427" i="3"/>
  <c r="AP1427" i="3"/>
  <c r="AQ1427" i="3"/>
  <c r="AR1427" i="3"/>
  <c r="AS1427" i="3"/>
  <c r="AN1428" i="3"/>
  <c r="AO1428" i="3"/>
  <c r="AP1428" i="3"/>
  <c r="AQ1428" i="3"/>
  <c r="AR1428" i="3"/>
  <c r="AS1428" i="3"/>
  <c r="AN1429" i="3"/>
  <c r="AO1429" i="3"/>
  <c r="AP1429" i="3"/>
  <c r="AQ1429" i="3"/>
  <c r="AR1429" i="3"/>
  <c r="AS1429" i="3"/>
  <c r="AN1430" i="3"/>
  <c r="AO1430" i="3"/>
  <c r="AP1430" i="3"/>
  <c r="AQ1430" i="3"/>
  <c r="AR1430" i="3"/>
  <c r="AS1430" i="3"/>
  <c r="AN1431" i="3"/>
  <c r="AO1431" i="3"/>
  <c r="AP1431" i="3"/>
  <c r="AQ1431" i="3"/>
  <c r="AR1431" i="3"/>
  <c r="AS1431" i="3"/>
  <c r="AN1432" i="3"/>
  <c r="AO1432" i="3"/>
  <c r="AP1432" i="3"/>
  <c r="AQ1432" i="3"/>
  <c r="AR1432" i="3"/>
  <c r="AS1432" i="3"/>
  <c r="AN1433" i="3"/>
  <c r="AO1433" i="3"/>
  <c r="AP1433" i="3"/>
  <c r="AQ1433" i="3"/>
  <c r="AR1433" i="3"/>
  <c r="AS1433" i="3"/>
  <c r="AN1434" i="3"/>
  <c r="AO1434" i="3"/>
  <c r="AP1434" i="3"/>
  <c r="AQ1434" i="3"/>
  <c r="AR1434" i="3"/>
  <c r="AS1434" i="3"/>
  <c r="AN1435" i="3"/>
  <c r="AO1435" i="3"/>
  <c r="AP1435" i="3"/>
  <c r="AQ1435" i="3"/>
  <c r="AR1435" i="3"/>
  <c r="AS1435" i="3"/>
  <c r="AN1436" i="3"/>
  <c r="AO1436" i="3"/>
  <c r="AP1436" i="3"/>
  <c r="AQ1436" i="3"/>
  <c r="AR1436" i="3"/>
  <c r="AS1436" i="3"/>
  <c r="AN1437" i="3"/>
  <c r="AO1437" i="3"/>
  <c r="AP1437" i="3"/>
  <c r="AQ1437" i="3"/>
  <c r="AR1437" i="3"/>
  <c r="AS1437" i="3"/>
  <c r="AN1438" i="3"/>
  <c r="AO1438" i="3"/>
  <c r="AP1438" i="3"/>
  <c r="AQ1438" i="3"/>
  <c r="AR1438" i="3"/>
  <c r="AS1438" i="3"/>
  <c r="AN1439" i="3"/>
  <c r="AO1439" i="3"/>
  <c r="AP1439" i="3"/>
  <c r="AQ1439" i="3"/>
  <c r="AR1439" i="3"/>
  <c r="AS1439" i="3"/>
  <c r="AN1440" i="3"/>
  <c r="AO1440" i="3"/>
  <c r="AP1440" i="3"/>
  <c r="AQ1440" i="3"/>
  <c r="AR1440" i="3"/>
  <c r="AS1440" i="3"/>
  <c r="AN1441" i="3"/>
  <c r="AO1441" i="3"/>
  <c r="AP1441" i="3"/>
  <c r="AQ1441" i="3"/>
  <c r="AR1441" i="3"/>
  <c r="AS1441" i="3"/>
  <c r="AN1442" i="3"/>
  <c r="AO1442" i="3"/>
  <c r="AP1442" i="3"/>
  <c r="AQ1442" i="3"/>
  <c r="AR1442" i="3"/>
  <c r="AS1442" i="3"/>
  <c r="AN1443" i="3"/>
  <c r="AO1443" i="3"/>
  <c r="AP1443" i="3"/>
  <c r="AQ1443" i="3"/>
  <c r="AR1443" i="3"/>
  <c r="AS1443" i="3"/>
  <c r="AN1444" i="3"/>
  <c r="AO1444" i="3"/>
  <c r="AP1444" i="3"/>
  <c r="AQ1444" i="3"/>
  <c r="AR1444" i="3"/>
  <c r="AS1444" i="3"/>
  <c r="AN1445" i="3"/>
  <c r="AO1445" i="3"/>
  <c r="AP1445" i="3"/>
  <c r="AQ1445" i="3"/>
  <c r="AR1445" i="3"/>
  <c r="AS1445" i="3"/>
  <c r="AN1446" i="3"/>
  <c r="AO1446" i="3"/>
  <c r="AP1446" i="3"/>
  <c r="AQ1446" i="3"/>
  <c r="AR1446" i="3"/>
  <c r="AS1446" i="3"/>
  <c r="AN1447" i="3"/>
  <c r="AO1447" i="3"/>
  <c r="AP1447" i="3"/>
  <c r="AQ1447" i="3"/>
  <c r="AR1447" i="3"/>
  <c r="AS1447" i="3"/>
  <c r="AN1448" i="3"/>
  <c r="AO1448" i="3"/>
  <c r="AP1448" i="3"/>
  <c r="AQ1448" i="3"/>
  <c r="AR1448" i="3"/>
  <c r="AS1448" i="3"/>
  <c r="AN1449" i="3"/>
  <c r="AO1449" i="3"/>
  <c r="AP1449" i="3"/>
  <c r="AQ1449" i="3"/>
  <c r="AR1449" i="3"/>
  <c r="AS1449" i="3"/>
  <c r="AN1450" i="3"/>
  <c r="AO1450" i="3"/>
  <c r="AP1450" i="3"/>
  <c r="AQ1450" i="3"/>
  <c r="AR1450" i="3"/>
  <c r="AS1450" i="3"/>
  <c r="AN1451" i="3"/>
  <c r="AO1451" i="3"/>
  <c r="AP1451" i="3"/>
  <c r="AQ1451" i="3"/>
  <c r="AR1451" i="3"/>
  <c r="AS1451" i="3"/>
  <c r="AN1452" i="3"/>
  <c r="AO1452" i="3"/>
  <c r="AP1452" i="3"/>
  <c r="AQ1452" i="3"/>
  <c r="AR1452" i="3"/>
  <c r="AS1452" i="3"/>
  <c r="AN1453" i="3"/>
  <c r="AO1453" i="3"/>
  <c r="AP1453" i="3"/>
  <c r="AQ1453" i="3"/>
  <c r="AR1453" i="3"/>
  <c r="AS1453" i="3"/>
  <c r="AN1454" i="3"/>
  <c r="AO1454" i="3"/>
  <c r="AP1454" i="3"/>
  <c r="AQ1454" i="3"/>
  <c r="AR1454" i="3"/>
  <c r="AS1454" i="3"/>
  <c r="AN1455" i="3"/>
  <c r="AO1455" i="3"/>
  <c r="AP1455" i="3"/>
  <c r="AQ1455" i="3"/>
  <c r="AR1455" i="3"/>
  <c r="AS1455" i="3"/>
  <c r="AN1456" i="3"/>
  <c r="AO1456" i="3"/>
  <c r="AP1456" i="3"/>
  <c r="AQ1456" i="3"/>
  <c r="AR1456" i="3"/>
  <c r="AS1456" i="3"/>
  <c r="AN1457" i="3"/>
  <c r="AO1457" i="3"/>
  <c r="AP1457" i="3"/>
  <c r="AQ1457" i="3"/>
  <c r="AR1457" i="3"/>
  <c r="AS1457" i="3"/>
  <c r="AN1458" i="3"/>
  <c r="AO1458" i="3"/>
  <c r="AP1458" i="3"/>
  <c r="AQ1458" i="3"/>
  <c r="AR1458" i="3"/>
  <c r="AS1458" i="3"/>
  <c r="AN1459" i="3"/>
  <c r="AO1459" i="3"/>
  <c r="AP1459" i="3"/>
  <c r="AQ1459" i="3"/>
  <c r="AR1459" i="3"/>
  <c r="AS1459" i="3"/>
  <c r="AN1460" i="3"/>
  <c r="AO1460" i="3"/>
  <c r="AP1460" i="3"/>
  <c r="AQ1460" i="3"/>
  <c r="AR1460" i="3"/>
  <c r="AS1460" i="3"/>
  <c r="AN1461" i="3"/>
  <c r="AO1461" i="3"/>
  <c r="AP1461" i="3"/>
  <c r="AQ1461" i="3"/>
  <c r="AR1461" i="3"/>
  <c r="AS1461" i="3"/>
  <c r="AN1462" i="3"/>
  <c r="AO1462" i="3"/>
  <c r="AP1462" i="3"/>
  <c r="AQ1462" i="3"/>
  <c r="AR1462" i="3"/>
  <c r="AS1462" i="3"/>
  <c r="AN1463" i="3"/>
  <c r="AO1463" i="3"/>
  <c r="AP1463" i="3"/>
  <c r="AQ1463" i="3"/>
  <c r="AR1463" i="3"/>
  <c r="AS1463" i="3"/>
  <c r="AN1464" i="3"/>
  <c r="AO1464" i="3"/>
  <c r="AP1464" i="3"/>
  <c r="AQ1464" i="3"/>
  <c r="AR1464" i="3"/>
  <c r="AS1464" i="3"/>
  <c r="AN1465" i="3"/>
  <c r="AO1465" i="3"/>
  <c r="AP1465" i="3"/>
  <c r="AQ1465" i="3"/>
  <c r="AR1465" i="3"/>
  <c r="AS1465" i="3"/>
  <c r="AN1466" i="3"/>
  <c r="AO1466" i="3"/>
  <c r="AP1466" i="3"/>
  <c r="AQ1466" i="3"/>
  <c r="AR1466" i="3"/>
  <c r="AS1466" i="3"/>
  <c r="AN1467" i="3"/>
  <c r="AO1467" i="3"/>
  <c r="AP1467" i="3"/>
  <c r="AQ1467" i="3"/>
  <c r="AR1467" i="3"/>
  <c r="AS1467" i="3"/>
  <c r="AN1468" i="3"/>
  <c r="AO1468" i="3"/>
  <c r="AP1468" i="3"/>
  <c r="AQ1468" i="3"/>
  <c r="AR1468" i="3"/>
  <c r="AS1468" i="3"/>
  <c r="AN1469" i="3"/>
  <c r="AO1469" i="3"/>
  <c r="AP1469" i="3"/>
  <c r="AQ1469" i="3"/>
  <c r="AR1469" i="3"/>
  <c r="AS1469" i="3"/>
  <c r="AN1470" i="3"/>
  <c r="AO1470" i="3"/>
  <c r="AP1470" i="3"/>
  <c r="AQ1470" i="3"/>
  <c r="AR1470" i="3"/>
  <c r="AS1470" i="3"/>
  <c r="AN1471" i="3"/>
  <c r="AO1471" i="3"/>
  <c r="AP1471" i="3"/>
  <c r="AQ1471" i="3"/>
  <c r="AR1471" i="3"/>
  <c r="AS1471" i="3"/>
  <c r="AN1472" i="3"/>
  <c r="AO1472" i="3"/>
  <c r="AP1472" i="3"/>
  <c r="AQ1472" i="3"/>
  <c r="AR1472" i="3"/>
  <c r="AS1472" i="3"/>
  <c r="AN1473" i="3"/>
  <c r="AO1473" i="3"/>
  <c r="AP1473" i="3"/>
  <c r="AQ1473" i="3"/>
  <c r="AR1473" i="3"/>
  <c r="AS1473" i="3"/>
  <c r="AN1474" i="3"/>
  <c r="AO1474" i="3"/>
  <c r="AP1474" i="3"/>
  <c r="AQ1474" i="3"/>
  <c r="AR1474" i="3"/>
  <c r="AS1474" i="3"/>
  <c r="AN1475" i="3"/>
  <c r="AO1475" i="3"/>
  <c r="AP1475" i="3"/>
  <c r="AQ1475" i="3"/>
  <c r="AR1475" i="3"/>
  <c r="AS1475" i="3"/>
  <c r="AN1476" i="3"/>
  <c r="AO1476" i="3"/>
  <c r="AP1476" i="3"/>
  <c r="AQ1476" i="3"/>
  <c r="AR1476" i="3"/>
  <c r="AS1476" i="3"/>
  <c r="AN1477" i="3"/>
  <c r="AO1477" i="3"/>
  <c r="AP1477" i="3"/>
  <c r="AQ1477" i="3"/>
  <c r="AR1477" i="3"/>
  <c r="AS1477" i="3"/>
  <c r="AN1478" i="3"/>
  <c r="AO1478" i="3"/>
  <c r="AP1478" i="3"/>
  <c r="AQ1478" i="3"/>
  <c r="AR1478" i="3"/>
  <c r="AS1478" i="3"/>
  <c r="AN1479" i="3"/>
  <c r="AO1479" i="3"/>
  <c r="AP1479" i="3"/>
  <c r="AQ1479" i="3"/>
  <c r="AR1479" i="3"/>
  <c r="AS1479" i="3"/>
  <c r="AN1480" i="3"/>
  <c r="AO1480" i="3"/>
  <c r="AP1480" i="3"/>
  <c r="AQ1480" i="3"/>
  <c r="AR1480" i="3"/>
  <c r="AS1480" i="3"/>
  <c r="AN1481" i="3"/>
  <c r="AO1481" i="3"/>
  <c r="AP1481" i="3"/>
  <c r="AQ1481" i="3"/>
  <c r="AR1481" i="3"/>
  <c r="AS1481" i="3"/>
  <c r="AN1482" i="3"/>
  <c r="AO1482" i="3"/>
  <c r="AP1482" i="3"/>
  <c r="AQ1482" i="3"/>
  <c r="AR1482" i="3"/>
  <c r="AS1482" i="3"/>
  <c r="AN1483" i="3"/>
  <c r="AO1483" i="3"/>
  <c r="AP1483" i="3"/>
  <c r="AQ1483" i="3"/>
  <c r="AR1483" i="3"/>
  <c r="AS1483" i="3"/>
  <c r="AN1484" i="3"/>
  <c r="AO1484" i="3"/>
  <c r="AP1484" i="3"/>
  <c r="AQ1484" i="3"/>
  <c r="AR1484" i="3"/>
  <c r="AS1484" i="3"/>
  <c r="AN1485" i="3"/>
  <c r="AO1485" i="3"/>
  <c r="AP1485" i="3"/>
  <c r="AQ1485" i="3"/>
  <c r="AR1485" i="3"/>
  <c r="AS1485" i="3"/>
  <c r="AN1486" i="3"/>
  <c r="AO1486" i="3"/>
  <c r="AP1486" i="3"/>
  <c r="AQ1486" i="3"/>
  <c r="AR1486" i="3"/>
  <c r="AS1486" i="3"/>
  <c r="AN1487" i="3"/>
  <c r="AO1487" i="3"/>
  <c r="AP1487" i="3"/>
  <c r="AQ1487" i="3"/>
  <c r="AR1487" i="3"/>
  <c r="AS1487" i="3"/>
  <c r="AN1488" i="3"/>
  <c r="AO1488" i="3"/>
  <c r="AP1488" i="3"/>
  <c r="AQ1488" i="3"/>
  <c r="AR1488" i="3"/>
  <c r="AS1488" i="3"/>
  <c r="AN1489" i="3"/>
  <c r="AO1489" i="3"/>
  <c r="AP1489" i="3"/>
  <c r="AQ1489" i="3"/>
  <c r="AR1489" i="3"/>
  <c r="AS1489" i="3"/>
  <c r="AN1490" i="3"/>
  <c r="AO1490" i="3"/>
  <c r="AP1490" i="3"/>
  <c r="AQ1490" i="3"/>
  <c r="AR1490" i="3"/>
  <c r="AS1490" i="3"/>
  <c r="AN1491" i="3"/>
  <c r="AO1491" i="3"/>
  <c r="AP1491" i="3"/>
  <c r="AQ1491" i="3"/>
  <c r="AR1491" i="3"/>
  <c r="AS1491" i="3"/>
  <c r="AN1492" i="3"/>
  <c r="AO1492" i="3"/>
  <c r="AP1492" i="3"/>
  <c r="AQ1492" i="3"/>
  <c r="AR1492" i="3"/>
  <c r="AS1492" i="3"/>
  <c r="AN1493" i="3"/>
  <c r="AO1493" i="3"/>
  <c r="AP1493" i="3"/>
  <c r="AQ1493" i="3"/>
  <c r="AR1493" i="3"/>
  <c r="AS1493" i="3"/>
  <c r="AN1494" i="3"/>
  <c r="AO1494" i="3"/>
  <c r="AP1494" i="3"/>
  <c r="AQ1494" i="3"/>
  <c r="AR1494" i="3"/>
  <c r="AS1494" i="3"/>
  <c r="AN1495" i="3"/>
  <c r="AO1495" i="3"/>
  <c r="AP1495" i="3"/>
  <c r="AQ1495" i="3"/>
  <c r="AR1495" i="3"/>
  <c r="AS1495" i="3"/>
  <c r="AN1496" i="3"/>
  <c r="AO1496" i="3"/>
  <c r="AP1496" i="3"/>
  <c r="AQ1496" i="3"/>
  <c r="AR1496" i="3"/>
  <c r="AS1496" i="3"/>
  <c r="AN1497" i="3"/>
  <c r="AO1497" i="3"/>
  <c r="AP1497" i="3"/>
  <c r="AQ1497" i="3"/>
  <c r="AR1497" i="3"/>
  <c r="AS1497" i="3"/>
  <c r="AN1498" i="3"/>
  <c r="AO1498" i="3"/>
  <c r="AP1498" i="3"/>
  <c r="AQ1498" i="3"/>
  <c r="AR1498" i="3"/>
  <c r="AS1498" i="3"/>
  <c r="AN1499" i="3"/>
  <c r="AO1499" i="3"/>
  <c r="AP1499" i="3"/>
  <c r="AQ1499" i="3"/>
  <c r="AR1499" i="3"/>
  <c r="AS1499" i="3"/>
  <c r="AN1500" i="3"/>
  <c r="AO1500" i="3"/>
  <c r="AP1500" i="3"/>
  <c r="AQ1500" i="3"/>
  <c r="AR1500" i="3"/>
  <c r="AS1500" i="3"/>
  <c r="AN1501" i="3"/>
  <c r="AO1501" i="3"/>
  <c r="AP1501" i="3"/>
  <c r="AQ1501" i="3"/>
  <c r="AR1501" i="3"/>
  <c r="AS1501" i="3"/>
  <c r="AN1502" i="3"/>
  <c r="AO1502" i="3"/>
  <c r="AP1502" i="3"/>
  <c r="AQ1502" i="3"/>
  <c r="AR1502" i="3"/>
  <c r="AS1502" i="3"/>
  <c r="AN1503" i="3"/>
  <c r="AO1503" i="3"/>
  <c r="AP1503" i="3"/>
  <c r="AQ1503" i="3"/>
  <c r="AR1503" i="3"/>
  <c r="AS1503" i="3"/>
  <c r="AN1504" i="3"/>
  <c r="AO1504" i="3"/>
  <c r="AP1504" i="3"/>
  <c r="AQ1504" i="3"/>
  <c r="AR1504" i="3"/>
  <c r="AS1504" i="3"/>
  <c r="AN1505" i="3"/>
  <c r="AO1505" i="3"/>
  <c r="AP1505" i="3"/>
  <c r="AQ1505" i="3"/>
  <c r="AR1505" i="3"/>
  <c r="AS1505" i="3"/>
  <c r="AN1506" i="3"/>
  <c r="AO1506" i="3"/>
  <c r="AP1506" i="3"/>
  <c r="AQ1506" i="3"/>
  <c r="AR1506" i="3"/>
  <c r="AS1506" i="3"/>
  <c r="AN1507" i="3"/>
  <c r="AO1507" i="3"/>
  <c r="AP1507" i="3"/>
  <c r="AQ1507" i="3"/>
  <c r="AR1507" i="3"/>
  <c r="AS1507" i="3"/>
  <c r="AN1508" i="3"/>
  <c r="AO1508" i="3"/>
  <c r="AP1508" i="3"/>
  <c r="AQ1508" i="3"/>
  <c r="AR1508" i="3"/>
  <c r="AS1508" i="3"/>
  <c r="AN1509" i="3"/>
  <c r="AO1509" i="3"/>
  <c r="AP1509" i="3"/>
  <c r="AQ1509" i="3"/>
  <c r="AR1509" i="3"/>
  <c r="AS1509" i="3"/>
  <c r="AN1510" i="3"/>
  <c r="AO1510" i="3"/>
  <c r="AP1510" i="3"/>
  <c r="AQ1510" i="3"/>
  <c r="AR1510" i="3"/>
  <c r="AS1510" i="3"/>
  <c r="AN1511" i="3"/>
  <c r="AO1511" i="3"/>
  <c r="AP1511" i="3"/>
  <c r="AQ1511" i="3"/>
  <c r="AR1511" i="3"/>
  <c r="AS1511" i="3"/>
  <c r="AN1512" i="3"/>
  <c r="AO1512" i="3"/>
  <c r="AP1512" i="3"/>
  <c r="AQ1512" i="3"/>
  <c r="AR1512" i="3"/>
  <c r="AS1512" i="3"/>
  <c r="AN1513" i="3"/>
  <c r="AO1513" i="3"/>
  <c r="AP1513" i="3"/>
  <c r="AQ1513" i="3"/>
  <c r="AR1513" i="3"/>
  <c r="AS1513" i="3"/>
  <c r="AN1514" i="3"/>
  <c r="AO1514" i="3"/>
  <c r="AP1514" i="3"/>
  <c r="AQ1514" i="3"/>
  <c r="AR1514" i="3"/>
  <c r="AS1514" i="3"/>
  <c r="AN1515" i="3"/>
  <c r="AO1515" i="3"/>
  <c r="AP1515" i="3"/>
  <c r="AQ1515" i="3"/>
  <c r="AR1515" i="3"/>
  <c r="AS1515" i="3"/>
  <c r="AN1516" i="3"/>
  <c r="AO1516" i="3"/>
  <c r="AP1516" i="3"/>
  <c r="AQ1516" i="3"/>
  <c r="AR1516" i="3"/>
  <c r="AS1516" i="3"/>
  <c r="AN1517" i="3"/>
  <c r="AO1517" i="3"/>
  <c r="AP1517" i="3"/>
  <c r="AQ1517" i="3"/>
  <c r="AR1517" i="3"/>
  <c r="AS1517" i="3"/>
  <c r="AN1518" i="3"/>
  <c r="AO1518" i="3"/>
  <c r="AP1518" i="3"/>
  <c r="AQ1518" i="3"/>
  <c r="AR1518" i="3"/>
  <c r="AS1518" i="3"/>
  <c r="AN1519" i="3"/>
  <c r="AO1519" i="3"/>
  <c r="AP1519" i="3"/>
  <c r="AQ1519" i="3"/>
  <c r="AR1519" i="3"/>
  <c r="AS1519" i="3"/>
  <c r="AN1520" i="3"/>
  <c r="AO1520" i="3"/>
  <c r="AP1520" i="3"/>
  <c r="AQ1520" i="3"/>
  <c r="AR1520" i="3"/>
  <c r="AS1520" i="3"/>
  <c r="AN1521" i="3"/>
  <c r="AO1521" i="3"/>
  <c r="AP1521" i="3"/>
  <c r="AQ1521" i="3"/>
  <c r="AR1521" i="3"/>
  <c r="AS1521" i="3"/>
  <c r="AN1522" i="3"/>
  <c r="AO1522" i="3"/>
  <c r="AP1522" i="3"/>
  <c r="AQ1522" i="3"/>
  <c r="AR1522" i="3"/>
  <c r="AS1522" i="3"/>
  <c r="AN1523" i="3"/>
  <c r="AO1523" i="3"/>
  <c r="AP1523" i="3"/>
  <c r="AQ1523" i="3"/>
  <c r="AR1523" i="3"/>
  <c r="AS1523" i="3"/>
  <c r="AN1524" i="3"/>
  <c r="AO1524" i="3"/>
  <c r="AP1524" i="3"/>
  <c r="AQ1524" i="3"/>
  <c r="AR1524" i="3"/>
  <c r="AS1524" i="3"/>
  <c r="AN1525" i="3"/>
  <c r="AO1525" i="3"/>
  <c r="AP1525" i="3"/>
  <c r="AQ1525" i="3"/>
  <c r="AR1525" i="3"/>
  <c r="AS1525" i="3"/>
  <c r="AN1526" i="3"/>
  <c r="AO1526" i="3"/>
  <c r="AP1526" i="3"/>
  <c r="AQ1526" i="3"/>
  <c r="AR1526" i="3"/>
  <c r="AS1526" i="3"/>
  <c r="AN1527" i="3"/>
  <c r="AO1527" i="3"/>
  <c r="AP1527" i="3"/>
  <c r="AQ1527" i="3"/>
  <c r="AR1527" i="3"/>
  <c r="AS1527" i="3"/>
  <c r="AN1528" i="3"/>
  <c r="AO1528" i="3"/>
  <c r="AP1528" i="3"/>
  <c r="AQ1528" i="3"/>
  <c r="AR1528" i="3"/>
  <c r="AS1528" i="3"/>
  <c r="AN1529" i="3"/>
  <c r="AO1529" i="3"/>
  <c r="AP1529" i="3"/>
  <c r="AQ1529" i="3"/>
  <c r="AR1529" i="3"/>
  <c r="AS1529" i="3"/>
  <c r="AN1530" i="3"/>
  <c r="AO1530" i="3"/>
  <c r="AP1530" i="3"/>
  <c r="AQ1530" i="3"/>
  <c r="AR1530" i="3"/>
  <c r="AS1530" i="3"/>
  <c r="AN1531" i="3"/>
  <c r="AO1531" i="3"/>
  <c r="AP1531" i="3"/>
  <c r="AQ1531" i="3"/>
  <c r="AR1531" i="3"/>
  <c r="AS1531" i="3"/>
  <c r="AN1532" i="3"/>
  <c r="AO1532" i="3"/>
  <c r="AP1532" i="3"/>
  <c r="AQ1532" i="3"/>
  <c r="AR1532" i="3"/>
  <c r="AS1532" i="3"/>
  <c r="AN1533" i="3"/>
  <c r="AO1533" i="3"/>
  <c r="AP1533" i="3"/>
  <c r="AQ1533" i="3"/>
  <c r="AR1533" i="3"/>
  <c r="AS1533" i="3"/>
  <c r="AN1534" i="3"/>
  <c r="AO1534" i="3"/>
  <c r="AP1534" i="3"/>
  <c r="AQ1534" i="3"/>
  <c r="AR1534" i="3"/>
  <c r="AS1534" i="3"/>
  <c r="AN1535" i="3"/>
  <c r="AO1535" i="3"/>
  <c r="AP1535" i="3"/>
  <c r="AQ1535" i="3"/>
  <c r="AR1535" i="3"/>
  <c r="AS1535" i="3"/>
  <c r="AN1536" i="3"/>
  <c r="AO1536" i="3"/>
  <c r="AP1536" i="3"/>
  <c r="AQ1536" i="3"/>
  <c r="AR1536" i="3"/>
  <c r="AS1536" i="3"/>
  <c r="AN1537" i="3"/>
  <c r="AO1537" i="3"/>
  <c r="AP1537" i="3"/>
  <c r="AQ1537" i="3"/>
  <c r="AR1537" i="3"/>
  <c r="AS1537" i="3"/>
  <c r="AN1538" i="3"/>
  <c r="AO1538" i="3"/>
  <c r="AP1538" i="3"/>
  <c r="AQ1538" i="3"/>
  <c r="AR1538" i="3"/>
  <c r="AS1538" i="3"/>
  <c r="AN1539" i="3"/>
  <c r="AO1539" i="3"/>
  <c r="AP1539" i="3"/>
  <c r="AQ1539" i="3"/>
  <c r="AR1539" i="3"/>
  <c r="AS1539" i="3"/>
  <c r="AN1540" i="3"/>
  <c r="AO1540" i="3"/>
  <c r="AP1540" i="3"/>
  <c r="AQ1540" i="3"/>
  <c r="AR1540" i="3"/>
  <c r="AS1540" i="3"/>
  <c r="AN1541" i="3"/>
  <c r="AO1541" i="3"/>
  <c r="AP1541" i="3"/>
  <c r="AQ1541" i="3"/>
  <c r="AR1541" i="3"/>
  <c r="AS1541" i="3"/>
  <c r="AN1542" i="3"/>
  <c r="AO1542" i="3"/>
  <c r="AP1542" i="3"/>
  <c r="AQ1542" i="3"/>
  <c r="AR1542" i="3"/>
  <c r="AS1542" i="3"/>
  <c r="AN1543" i="3"/>
  <c r="AO1543" i="3"/>
  <c r="AP1543" i="3"/>
  <c r="AQ1543" i="3"/>
  <c r="AR1543" i="3"/>
  <c r="AS1543" i="3"/>
  <c r="AN1544" i="3"/>
  <c r="AO1544" i="3"/>
  <c r="AP1544" i="3"/>
  <c r="AQ1544" i="3"/>
  <c r="AR1544" i="3"/>
  <c r="AS1544" i="3"/>
  <c r="AN1545" i="3"/>
  <c r="AO1545" i="3"/>
  <c r="AP1545" i="3"/>
  <c r="AQ1545" i="3"/>
  <c r="AR1545" i="3"/>
  <c r="AS1545" i="3"/>
  <c r="AN1546" i="3"/>
  <c r="AO1546" i="3"/>
  <c r="AP1546" i="3"/>
  <c r="AQ1546" i="3"/>
  <c r="AR1546" i="3"/>
  <c r="AS1546" i="3"/>
  <c r="AN1547" i="3"/>
  <c r="AO1547" i="3"/>
  <c r="AP1547" i="3"/>
  <c r="AQ1547" i="3"/>
  <c r="AR1547" i="3"/>
  <c r="AS1547" i="3"/>
  <c r="AN1548" i="3"/>
  <c r="AO1548" i="3"/>
  <c r="AP1548" i="3"/>
  <c r="AQ1548" i="3"/>
  <c r="AR1548" i="3"/>
  <c r="AS1548" i="3"/>
  <c r="AN1549" i="3"/>
  <c r="AO1549" i="3"/>
  <c r="AP1549" i="3"/>
  <c r="AQ1549" i="3"/>
  <c r="AR1549" i="3"/>
  <c r="AS1549" i="3"/>
  <c r="AN1550" i="3"/>
  <c r="AO1550" i="3"/>
  <c r="AP1550" i="3"/>
  <c r="AQ1550" i="3"/>
  <c r="AR1550" i="3"/>
  <c r="AS1550" i="3"/>
  <c r="AN1551" i="3"/>
  <c r="AO1551" i="3"/>
  <c r="AP1551" i="3"/>
  <c r="AQ1551" i="3"/>
  <c r="AR1551" i="3"/>
  <c r="AS1551" i="3"/>
  <c r="AN1552" i="3"/>
  <c r="AO1552" i="3"/>
  <c r="AP1552" i="3"/>
  <c r="AQ1552" i="3"/>
  <c r="AR1552" i="3"/>
  <c r="AS1552" i="3"/>
  <c r="AN1553" i="3"/>
  <c r="AO1553" i="3"/>
  <c r="AP1553" i="3"/>
  <c r="AQ1553" i="3"/>
  <c r="AR1553" i="3"/>
  <c r="AS1553" i="3"/>
  <c r="AN1554" i="3"/>
  <c r="AO1554" i="3"/>
  <c r="AP1554" i="3"/>
  <c r="AQ1554" i="3"/>
  <c r="AR1554" i="3"/>
  <c r="AS1554" i="3"/>
  <c r="AN1555" i="3"/>
  <c r="AO1555" i="3"/>
  <c r="AP1555" i="3"/>
  <c r="AQ1555" i="3"/>
  <c r="AR1555" i="3"/>
  <c r="AS1555" i="3"/>
  <c r="AN1556" i="3"/>
  <c r="AO1556" i="3"/>
  <c r="AP1556" i="3"/>
  <c r="AQ1556" i="3"/>
  <c r="AR1556" i="3"/>
  <c r="AS1556" i="3"/>
  <c r="AN1557" i="3"/>
  <c r="AO1557" i="3"/>
  <c r="AP1557" i="3"/>
  <c r="AQ1557" i="3"/>
  <c r="AR1557" i="3"/>
  <c r="AS1557" i="3"/>
  <c r="AN1558" i="3"/>
  <c r="AO1558" i="3"/>
  <c r="AP1558" i="3"/>
  <c r="AQ1558" i="3"/>
  <c r="AR1558" i="3"/>
  <c r="AS1558" i="3"/>
  <c r="AN1559" i="3"/>
  <c r="AO1559" i="3"/>
  <c r="AP1559" i="3"/>
  <c r="AQ1559" i="3"/>
  <c r="AR1559" i="3"/>
  <c r="AS1559" i="3"/>
  <c r="AN1560" i="3"/>
  <c r="AO1560" i="3"/>
  <c r="AP1560" i="3"/>
  <c r="AQ1560" i="3"/>
  <c r="AR1560" i="3"/>
  <c r="AS1560" i="3"/>
  <c r="AN1561" i="3"/>
  <c r="AO1561" i="3"/>
  <c r="AP1561" i="3"/>
  <c r="AQ1561" i="3"/>
  <c r="AR1561" i="3"/>
  <c r="AS1561" i="3"/>
  <c r="AN1562" i="3"/>
  <c r="AO1562" i="3"/>
  <c r="AP1562" i="3"/>
  <c r="AQ1562" i="3"/>
  <c r="AR1562" i="3"/>
  <c r="AS1562" i="3"/>
  <c r="AN1563" i="3"/>
  <c r="AO1563" i="3"/>
  <c r="AP1563" i="3"/>
  <c r="AQ1563" i="3"/>
  <c r="AR1563" i="3"/>
  <c r="AS1563" i="3"/>
  <c r="AN1564" i="3"/>
  <c r="AO1564" i="3"/>
  <c r="AP1564" i="3"/>
  <c r="AQ1564" i="3"/>
  <c r="AR1564" i="3"/>
  <c r="AS1564" i="3"/>
  <c r="AN1565" i="3"/>
  <c r="AO1565" i="3"/>
  <c r="AP1565" i="3"/>
  <c r="AQ1565" i="3"/>
  <c r="AR1565" i="3"/>
  <c r="AS1565" i="3"/>
  <c r="AN1566" i="3"/>
  <c r="AO1566" i="3"/>
  <c r="AP1566" i="3"/>
  <c r="AQ1566" i="3"/>
  <c r="AR1566" i="3"/>
  <c r="AS1566" i="3"/>
  <c r="AN1567" i="3"/>
  <c r="AO1567" i="3"/>
  <c r="AP1567" i="3"/>
  <c r="AQ1567" i="3"/>
  <c r="AR1567" i="3"/>
  <c r="AS1567" i="3"/>
  <c r="AN1568" i="3"/>
  <c r="AO1568" i="3"/>
  <c r="AP1568" i="3"/>
  <c r="AQ1568" i="3"/>
  <c r="AR1568" i="3"/>
  <c r="AS1568" i="3"/>
  <c r="AN1569" i="3"/>
  <c r="AO1569" i="3"/>
  <c r="AP1569" i="3"/>
  <c r="AQ1569" i="3"/>
  <c r="AR1569" i="3"/>
  <c r="AS1569" i="3"/>
  <c r="AN1570" i="3"/>
  <c r="AO1570" i="3"/>
  <c r="AP1570" i="3"/>
  <c r="AQ1570" i="3"/>
  <c r="AR1570" i="3"/>
  <c r="AS1570" i="3"/>
  <c r="AN1571" i="3"/>
  <c r="AO1571" i="3"/>
  <c r="AP1571" i="3"/>
  <c r="AQ1571" i="3"/>
  <c r="AR1571" i="3"/>
  <c r="AS1571" i="3"/>
  <c r="AN1572" i="3"/>
  <c r="AO1572" i="3"/>
  <c r="AP1572" i="3"/>
  <c r="AQ1572" i="3"/>
  <c r="AR1572" i="3"/>
  <c r="AS1572" i="3"/>
  <c r="AN1573" i="3"/>
  <c r="AO1573" i="3"/>
  <c r="AP1573" i="3"/>
  <c r="AQ1573" i="3"/>
  <c r="AR1573" i="3"/>
  <c r="AS1573" i="3"/>
  <c r="AN1574" i="3"/>
  <c r="AO1574" i="3"/>
  <c r="AP1574" i="3"/>
  <c r="AQ1574" i="3"/>
  <c r="AR1574" i="3"/>
  <c r="AS1574" i="3"/>
  <c r="AN1575" i="3"/>
  <c r="AO1575" i="3"/>
  <c r="AP1575" i="3"/>
  <c r="AQ1575" i="3"/>
  <c r="AR1575" i="3"/>
  <c r="AS1575" i="3"/>
  <c r="AN1576" i="3"/>
  <c r="AO1576" i="3"/>
  <c r="AP1576" i="3"/>
  <c r="AQ1576" i="3"/>
  <c r="AR1576" i="3"/>
  <c r="AS1576" i="3"/>
  <c r="AN1577" i="3"/>
  <c r="AO1577" i="3"/>
  <c r="AP1577" i="3"/>
  <c r="AQ1577" i="3"/>
  <c r="AR1577" i="3"/>
  <c r="AS1577" i="3"/>
  <c r="AN1578" i="3"/>
  <c r="AO1578" i="3"/>
  <c r="AP1578" i="3"/>
  <c r="AQ1578" i="3"/>
  <c r="AR1578" i="3"/>
  <c r="AS1578" i="3"/>
  <c r="AN1579" i="3"/>
  <c r="AO1579" i="3"/>
  <c r="AP1579" i="3"/>
  <c r="AQ1579" i="3"/>
  <c r="AR1579" i="3"/>
  <c r="AS1579" i="3"/>
  <c r="AN1580" i="3"/>
  <c r="AO1580" i="3"/>
  <c r="AP1580" i="3"/>
  <c r="AQ1580" i="3"/>
  <c r="AR1580" i="3"/>
  <c r="AS1580" i="3"/>
  <c r="AN1581" i="3"/>
  <c r="AO1581" i="3"/>
  <c r="AP1581" i="3"/>
  <c r="AQ1581" i="3"/>
  <c r="AR1581" i="3"/>
  <c r="AS1581" i="3"/>
  <c r="AN1582" i="3"/>
  <c r="AO1582" i="3"/>
  <c r="AP1582" i="3"/>
  <c r="AQ1582" i="3"/>
  <c r="AR1582" i="3"/>
  <c r="AS1582" i="3"/>
  <c r="AN1583" i="3"/>
  <c r="AO1583" i="3"/>
  <c r="AP1583" i="3"/>
  <c r="AQ1583" i="3"/>
  <c r="AR1583" i="3"/>
  <c r="AS1583" i="3"/>
  <c r="AN1584" i="3"/>
  <c r="AO1584" i="3"/>
  <c r="AP1584" i="3"/>
  <c r="AQ1584" i="3"/>
  <c r="AR1584" i="3"/>
  <c r="AS1584" i="3"/>
  <c r="AN1585" i="3"/>
  <c r="AO1585" i="3"/>
  <c r="AP1585" i="3"/>
  <c r="AQ1585" i="3"/>
  <c r="AR1585" i="3"/>
  <c r="AS1585" i="3"/>
  <c r="AN1586" i="3"/>
  <c r="AO1586" i="3"/>
  <c r="AP1586" i="3"/>
  <c r="AQ1586" i="3"/>
  <c r="AR1586" i="3"/>
  <c r="AS1586" i="3"/>
  <c r="AN1587" i="3"/>
  <c r="AO1587" i="3"/>
  <c r="AP1587" i="3"/>
  <c r="AQ1587" i="3"/>
  <c r="AR1587" i="3"/>
  <c r="AS1587" i="3"/>
  <c r="AN1588" i="3"/>
  <c r="AO1588" i="3"/>
  <c r="AP1588" i="3"/>
  <c r="AQ1588" i="3"/>
  <c r="AR1588" i="3"/>
  <c r="AS1588" i="3"/>
  <c r="AN1589" i="3"/>
  <c r="AO1589" i="3"/>
  <c r="AP1589" i="3"/>
  <c r="AQ1589" i="3"/>
  <c r="AR1589" i="3"/>
  <c r="AS1589" i="3"/>
  <c r="AN1590" i="3"/>
  <c r="AO1590" i="3"/>
  <c r="AP1590" i="3"/>
  <c r="AQ1590" i="3"/>
  <c r="AR1590" i="3"/>
  <c r="AS1590" i="3"/>
  <c r="AN1591" i="3"/>
  <c r="AO1591" i="3"/>
  <c r="AP1591" i="3"/>
  <c r="AQ1591" i="3"/>
  <c r="AR1591" i="3"/>
  <c r="AS1591" i="3"/>
  <c r="AN1592" i="3"/>
  <c r="AO1592" i="3"/>
  <c r="AP1592" i="3"/>
  <c r="AQ1592" i="3"/>
  <c r="AR1592" i="3"/>
  <c r="AS1592" i="3"/>
  <c r="AN1593" i="3"/>
  <c r="AO1593" i="3"/>
  <c r="AP1593" i="3"/>
  <c r="AQ1593" i="3"/>
  <c r="AR1593" i="3"/>
  <c r="AS1593" i="3"/>
  <c r="AN1594" i="3"/>
  <c r="AO1594" i="3"/>
  <c r="AP1594" i="3"/>
  <c r="AQ1594" i="3"/>
  <c r="AR1594" i="3"/>
  <c r="AS1594" i="3"/>
  <c r="AN1595" i="3"/>
  <c r="AO1595" i="3"/>
  <c r="AP1595" i="3"/>
  <c r="AQ1595" i="3"/>
  <c r="AR1595" i="3"/>
  <c r="AS1595" i="3"/>
  <c r="AN1596" i="3"/>
  <c r="AO1596" i="3"/>
  <c r="AP1596" i="3"/>
  <c r="AQ1596" i="3"/>
  <c r="AR1596" i="3"/>
  <c r="AS1596" i="3"/>
  <c r="AN1597" i="3"/>
  <c r="AO1597" i="3"/>
  <c r="AP1597" i="3"/>
  <c r="AQ1597" i="3"/>
  <c r="AR1597" i="3"/>
  <c r="AS1597" i="3"/>
  <c r="AN1598" i="3"/>
  <c r="AO1598" i="3"/>
  <c r="AP1598" i="3"/>
  <c r="AQ1598" i="3"/>
  <c r="AR1598" i="3"/>
  <c r="AS1598" i="3"/>
  <c r="AN1599" i="3"/>
  <c r="AO1599" i="3"/>
  <c r="AP1599" i="3"/>
  <c r="AQ1599" i="3"/>
  <c r="AR1599" i="3"/>
  <c r="AS1599" i="3"/>
  <c r="AN1600" i="3"/>
  <c r="AO1600" i="3"/>
  <c r="AP1600" i="3"/>
  <c r="AQ1600" i="3"/>
  <c r="AR1600" i="3"/>
  <c r="AS1600" i="3"/>
  <c r="AN1601" i="3"/>
  <c r="AO1601" i="3"/>
  <c r="AP1601" i="3"/>
  <c r="AQ1601" i="3"/>
  <c r="AR1601" i="3"/>
  <c r="AS1601" i="3"/>
  <c r="AN1602" i="3"/>
  <c r="AO1602" i="3"/>
  <c r="AP1602" i="3"/>
  <c r="AQ1602" i="3"/>
  <c r="AR1602" i="3"/>
  <c r="AS1602" i="3"/>
  <c r="AN1603" i="3"/>
  <c r="AO1603" i="3"/>
  <c r="AP1603" i="3"/>
  <c r="AQ1603" i="3"/>
  <c r="AR1603" i="3"/>
  <c r="AS1603" i="3"/>
  <c r="AN1604" i="3"/>
  <c r="AO1604" i="3"/>
  <c r="AP1604" i="3"/>
  <c r="AQ1604" i="3"/>
  <c r="AR1604" i="3"/>
  <c r="AS1604" i="3"/>
  <c r="AN1605" i="3"/>
  <c r="AO1605" i="3"/>
  <c r="AP1605" i="3"/>
  <c r="AQ1605" i="3"/>
  <c r="AR1605" i="3"/>
  <c r="AS1605" i="3"/>
  <c r="AN1606" i="3"/>
  <c r="AO1606" i="3"/>
  <c r="AP1606" i="3"/>
  <c r="AQ1606" i="3"/>
  <c r="AR1606" i="3"/>
  <c r="AS1606" i="3"/>
  <c r="AN1607" i="3"/>
  <c r="AO1607" i="3"/>
  <c r="AP1607" i="3"/>
  <c r="AQ1607" i="3"/>
  <c r="AR1607" i="3"/>
  <c r="AS1607" i="3"/>
  <c r="AN1608" i="3"/>
  <c r="AO1608" i="3"/>
  <c r="AP1608" i="3"/>
  <c r="AQ1608" i="3"/>
  <c r="AR1608" i="3"/>
  <c r="AS1608" i="3"/>
  <c r="AN1609" i="3"/>
  <c r="AO1609" i="3"/>
  <c r="AP1609" i="3"/>
  <c r="AQ1609" i="3"/>
  <c r="AR1609" i="3"/>
  <c r="AS1609" i="3"/>
  <c r="AN1610" i="3"/>
  <c r="AO1610" i="3"/>
  <c r="AP1610" i="3"/>
  <c r="AQ1610" i="3"/>
  <c r="AR1610" i="3"/>
  <c r="AS1610" i="3"/>
  <c r="AN1611" i="3"/>
  <c r="AO1611" i="3"/>
  <c r="AP1611" i="3"/>
  <c r="AQ1611" i="3"/>
  <c r="AR1611" i="3"/>
  <c r="AS1611" i="3"/>
  <c r="AN1612" i="3"/>
  <c r="AO1612" i="3"/>
  <c r="AP1612" i="3"/>
  <c r="AQ1612" i="3"/>
  <c r="AR1612" i="3"/>
  <c r="AS1612" i="3"/>
  <c r="AN1613" i="3"/>
  <c r="AO1613" i="3"/>
  <c r="AP1613" i="3"/>
  <c r="AQ1613" i="3"/>
  <c r="AR1613" i="3"/>
  <c r="AS1613" i="3"/>
  <c r="AN1614" i="3"/>
  <c r="AO1614" i="3"/>
  <c r="AP1614" i="3"/>
  <c r="AQ1614" i="3"/>
  <c r="AR1614" i="3"/>
  <c r="AS1614" i="3"/>
  <c r="AN1615" i="3"/>
  <c r="AO1615" i="3"/>
  <c r="AP1615" i="3"/>
  <c r="AQ1615" i="3"/>
  <c r="AR1615" i="3"/>
  <c r="AS1615" i="3"/>
  <c r="AN1616" i="3"/>
  <c r="AO1616" i="3"/>
  <c r="AP1616" i="3"/>
  <c r="AQ1616" i="3"/>
  <c r="AR1616" i="3"/>
  <c r="AS1616" i="3"/>
  <c r="AN1617" i="3"/>
  <c r="AO1617" i="3"/>
  <c r="AP1617" i="3"/>
  <c r="AQ1617" i="3"/>
  <c r="AR1617" i="3"/>
  <c r="AS1617" i="3"/>
  <c r="AN1618" i="3"/>
  <c r="AO1618" i="3"/>
  <c r="AP1618" i="3"/>
  <c r="AQ1618" i="3"/>
  <c r="AR1618" i="3"/>
  <c r="AS1618" i="3"/>
  <c r="AN1619" i="3"/>
  <c r="AO1619" i="3"/>
  <c r="AP1619" i="3"/>
  <c r="AQ1619" i="3"/>
  <c r="AR1619" i="3"/>
  <c r="AS1619" i="3"/>
  <c r="AN1620" i="3"/>
  <c r="AO1620" i="3"/>
  <c r="AP1620" i="3"/>
  <c r="AQ1620" i="3"/>
  <c r="AR1620" i="3"/>
  <c r="AS1620" i="3"/>
  <c r="AN1621" i="3"/>
  <c r="AO1621" i="3"/>
  <c r="AP1621" i="3"/>
  <c r="AQ1621" i="3"/>
  <c r="AR1621" i="3"/>
  <c r="AS1621" i="3"/>
  <c r="AN1622" i="3"/>
  <c r="AO1622" i="3"/>
  <c r="AP1622" i="3"/>
  <c r="AQ1622" i="3"/>
  <c r="AR1622" i="3"/>
  <c r="AS1622" i="3"/>
  <c r="AN1623" i="3"/>
  <c r="AO1623" i="3"/>
  <c r="AP1623" i="3"/>
  <c r="AQ1623" i="3"/>
  <c r="AR1623" i="3"/>
  <c r="AS1623" i="3"/>
  <c r="AN1624" i="3"/>
  <c r="AO1624" i="3"/>
  <c r="AP1624" i="3"/>
  <c r="AQ1624" i="3"/>
  <c r="AR1624" i="3"/>
  <c r="AS1624" i="3"/>
  <c r="AN1625" i="3"/>
  <c r="AO1625" i="3"/>
  <c r="AP1625" i="3"/>
  <c r="AQ1625" i="3"/>
  <c r="AR1625" i="3"/>
  <c r="AS1625" i="3"/>
  <c r="AN1626" i="3"/>
  <c r="AO1626" i="3"/>
  <c r="AP1626" i="3"/>
  <c r="AQ1626" i="3"/>
  <c r="AR1626" i="3"/>
  <c r="AS1626" i="3"/>
  <c r="AN1627" i="3"/>
  <c r="AO1627" i="3"/>
  <c r="AP1627" i="3"/>
  <c r="AQ1627" i="3"/>
  <c r="AR1627" i="3"/>
  <c r="AS1627" i="3"/>
  <c r="AN1628" i="3"/>
  <c r="AO1628" i="3"/>
  <c r="AP1628" i="3"/>
  <c r="AQ1628" i="3"/>
  <c r="AR1628" i="3"/>
  <c r="AS1628" i="3"/>
  <c r="AN1629" i="3"/>
  <c r="AO1629" i="3"/>
  <c r="AP1629" i="3"/>
  <c r="AQ1629" i="3"/>
  <c r="AR1629" i="3"/>
  <c r="AS1629" i="3"/>
  <c r="AN1630" i="3"/>
  <c r="AO1630" i="3"/>
  <c r="AP1630" i="3"/>
  <c r="AQ1630" i="3"/>
  <c r="AR1630" i="3"/>
  <c r="AS1630" i="3"/>
  <c r="AN1631" i="3"/>
  <c r="AO1631" i="3"/>
  <c r="AP1631" i="3"/>
  <c r="AQ1631" i="3"/>
  <c r="AR1631" i="3"/>
  <c r="AS1631" i="3"/>
  <c r="AN1632" i="3"/>
  <c r="AO1632" i="3"/>
  <c r="AP1632" i="3"/>
  <c r="AQ1632" i="3"/>
  <c r="AR1632" i="3"/>
  <c r="AS1632" i="3"/>
  <c r="AN1633" i="3"/>
  <c r="AO1633" i="3"/>
  <c r="AP1633" i="3"/>
  <c r="AQ1633" i="3"/>
  <c r="AR1633" i="3"/>
  <c r="AS1633" i="3"/>
  <c r="AN1634" i="3"/>
  <c r="AO1634" i="3"/>
  <c r="AP1634" i="3"/>
  <c r="AQ1634" i="3"/>
  <c r="AR1634" i="3"/>
  <c r="AS1634" i="3"/>
  <c r="AN1635" i="3"/>
  <c r="AO1635" i="3"/>
  <c r="AP1635" i="3"/>
  <c r="AQ1635" i="3"/>
  <c r="AR1635" i="3"/>
  <c r="AS1635" i="3"/>
  <c r="AN1636" i="3"/>
  <c r="AO1636" i="3"/>
  <c r="AP1636" i="3"/>
  <c r="AQ1636" i="3"/>
  <c r="AR1636" i="3"/>
  <c r="AS1636" i="3"/>
  <c r="AN1637" i="3"/>
  <c r="AO1637" i="3"/>
  <c r="AP1637" i="3"/>
  <c r="AQ1637" i="3"/>
  <c r="AR1637" i="3"/>
  <c r="AS1637" i="3"/>
  <c r="AN1638" i="3"/>
  <c r="AO1638" i="3"/>
  <c r="AP1638" i="3"/>
  <c r="AQ1638" i="3"/>
  <c r="AR1638" i="3"/>
  <c r="AS1638" i="3"/>
  <c r="AN1639" i="3"/>
  <c r="AO1639" i="3"/>
  <c r="AP1639" i="3"/>
  <c r="AQ1639" i="3"/>
  <c r="AR1639" i="3"/>
  <c r="AS1639" i="3"/>
  <c r="AN1640" i="3"/>
  <c r="AO1640" i="3"/>
  <c r="AP1640" i="3"/>
  <c r="AQ1640" i="3"/>
  <c r="AR1640" i="3"/>
  <c r="AS1640" i="3"/>
  <c r="AN1641" i="3"/>
  <c r="AO1641" i="3"/>
  <c r="AP1641" i="3"/>
  <c r="AQ1641" i="3"/>
  <c r="AR1641" i="3"/>
  <c r="AS1641" i="3"/>
  <c r="AN1642" i="3"/>
  <c r="AO1642" i="3"/>
  <c r="AP1642" i="3"/>
  <c r="AQ1642" i="3"/>
  <c r="AR1642" i="3"/>
  <c r="AS1642" i="3"/>
  <c r="AN1643" i="3"/>
  <c r="AO1643" i="3"/>
  <c r="AP1643" i="3"/>
  <c r="AQ1643" i="3"/>
  <c r="AR1643" i="3"/>
  <c r="AS1643" i="3"/>
  <c r="AN1644" i="3"/>
  <c r="AO1644" i="3"/>
  <c r="AP1644" i="3"/>
  <c r="AQ1644" i="3"/>
  <c r="AR1644" i="3"/>
  <c r="AS1644" i="3"/>
  <c r="AN1645" i="3"/>
  <c r="AO1645" i="3"/>
  <c r="AP1645" i="3"/>
  <c r="AQ1645" i="3"/>
  <c r="AR1645" i="3"/>
  <c r="AS1645" i="3"/>
  <c r="AN1646" i="3"/>
  <c r="AO1646" i="3"/>
  <c r="AP1646" i="3"/>
  <c r="AQ1646" i="3"/>
  <c r="AR1646" i="3"/>
  <c r="AS1646" i="3"/>
  <c r="AN1647" i="3"/>
  <c r="AO1647" i="3"/>
  <c r="AP1647" i="3"/>
  <c r="AQ1647" i="3"/>
  <c r="AR1647" i="3"/>
  <c r="AS1647" i="3"/>
  <c r="AN1648" i="3"/>
  <c r="AO1648" i="3"/>
  <c r="AP1648" i="3"/>
  <c r="AQ1648" i="3"/>
  <c r="AR1648" i="3"/>
  <c r="AS1648" i="3"/>
  <c r="AN1649" i="3"/>
  <c r="AO1649" i="3"/>
  <c r="AP1649" i="3"/>
  <c r="AQ1649" i="3"/>
  <c r="AR1649" i="3"/>
  <c r="AS1649" i="3"/>
  <c r="AN1650" i="3"/>
  <c r="AO1650" i="3"/>
  <c r="AP1650" i="3"/>
  <c r="AQ1650" i="3"/>
  <c r="AR1650" i="3"/>
  <c r="AS1650" i="3"/>
  <c r="AN1651" i="3"/>
  <c r="AO1651" i="3"/>
  <c r="AP1651" i="3"/>
  <c r="AQ1651" i="3"/>
  <c r="AR1651" i="3"/>
  <c r="AS1651" i="3"/>
  <c r="AN1652" i="3"/>
  <c r="AO1652" i="3"/>
  <c r="AP1652" i="3"/>
  <c r="AQ1652" i="3"/>
  <c r="AR1652" i="3"/>
  <c r="AS1652" i="3"/>
  <c r="AN1653" i="3"/>
  <c r="AO1653" i="3"/>
  <c r="AP1653" i="3"/>
  <c r="AQ1653" i="3"/>
  <c r="AR1653" i="3"/>
  <c r="AS1653" i="3"/>
  <c r="AN1654" i="3"/>
  <c r="AO1654" i="3"/>
  <c r="AP1654" i="3"/>
  <c r="AQ1654" i="3"/>
  <c r="AR1654" i="3"/>
  <c r="AS1654" i="3"/>
  <c r="AN1655" i="3"/>
  <c r="AO1655" i="3"/>
  <c r="AP1655" i="3"/>
  <c r="AQ1655" i="3"/>
  <c r="AR1655" i="3"/>
  <c r="AS1655" i="3"/>
  <c r="AN1656" i="3"/>
  <c r="AO1656" i="3"/>
  <c r="AP1656" i="3"/>
  <c r="AQ1656" i="3"/>
  <c r="AR1656" i="3"/>
  <c r="AS1656" i="3"/>
  <c r="AN1657" i="3"/>
  <c r="AO1657" i="3"/>
  <c r="AP1657" i="3"/>
  <c r="AQ1657" i="3"/>
  <c r="AR1657" i="3"/>
  <c r="AS1657" i="3"/>
  <c r="AN1658" i="3"/>
  <c r="AO1658" i="3"/>
  <c r="AP1658" i="3"/>
  <c r="AQ1658" i="3"/>
  <c r="AR1658" i="3"/>
  <c r="AS1658" i="3"/>
  <c r="AN1659" i="3"/>
  <c r="AO1659" i="3"/>
  <c r="AP1659" i="3"/>
  <c r="AQ1659" i="3"/>
  <c r="AR1659" i="3"/>
  <c r="AS1659" i="3"/>
  <c r="AN1660" i="3"/>
  <c r="AO1660" i="3"/>
  <c r="AP1660" i="3"/>
  <c r="AQ1660" i="3"/>
  <c r="AR1660" i="3"/>
  <c r="AS1660" i="3"/>
  <c r="AN1661" i="3"/>
  <c r="AO1661" i="3"/>
  <c r="AP1661" i="3"/>
  <c r="AQ1661" i="3"/>
  <c r="AR1661" i="3"/>
  <c r="AS1661" i="3"/>
  <c r="AN1662" i="3"/>
  <c r="AO1662" i="3"/>
  <c r="AP1662" i="3"/>
  <c r="AQ1662" i="3"/>
  <c r="AR1662" i="3"/>
  <c r="AS1662" i="3"/>
  <c r="AN1663" i="3"/>
  <c r="AO1663" i="3"/>
  <c r="AP1663" i="3"/>
  <c r="AQ1663" i="3"/>
  <c r="AR1663" i="3"/>
  <c r="AS1663" i="3"/>
  <c r="AN1664" i="3"/>
  <c r="AO1664" i="3"/>
  <c r="AP1664" i="3"/>
  <c r="AQ1664" i="3"/>
  <c r="AR1664" i="3"/>
  <c r="AS1664" i="3"/>
  <c r="AN1665" i="3"/>
  <c r="AO1665" i="3"/>
  <c r="AP1665" i="3"/>
  <c r="AQ1665" i="3"/>
  <c r="AR1665" i="3"/>
  <c r="AS1665" i="3"/>
  <c r="AN1666" i="3"/>
  <c r="AO1666" i="3"/>
  <c r="AP1666" i="3"/>
  <c r="AQ1666" i="3"/>
  <c r="AR1666" i="3"/>
  <c r="AS1666" i="3"/>
  <c r="AN1667" i="3"/>
  <c r="AO1667" i="3"/>
  <c r="AP1667" i="3"/>
  <c r="AQ1667" i="3"/>
  <c r="AR1667" i="3"/>
  <c r="AS1667" i="3"/>
  <c r="AN1668" i="3"/>
  <c r="AO1668" i="3"/>
  <c r="AP1668" i="3"/>
  <c r="AQ1668" i="3"/>
  <c r="AR1668" i="3"/>
  <c r="AS1668" i="3"/>
  <c r="AN1669" i="3"/>
  <c r="AO1669" i="3"/>
  <c r="AP1669" i="3"/>
  <c r="AQ1669" i="3"/>
  <c r="AR1669" i="3"/>
  <c r="AS1669" i="3"/>
  <c r="AN1670" i="3"/>
  <c r="AO1670" i="3"/>
  <c r="AP1670" i="3"/>
  <c r="AQ1670" i="3"/>
  <c r="AR1670" i="3"/>
  <c r="AS1670" i="3"/>
  <c r="AN1671" i="3"/>
  <c r="AO1671" i="3"/>
  <c r="AP1671" i="3"/>
  <c r="AQ1671" i="3"/>
  <c r="AR1671" i="3"/>
  <c r="AS1671" i="3"/>
  <c r="AN1672" i="3"/>
  <c r="AO1672" i="3"/>
  <c r="AP1672" i="3"/>
  <c r="AQ1672" i="3"/>
  <c r="AR1672" i="3"/>
  <c r="AS1672" i="3"/>
  <c r="AN1673" i="3"/>
  <c r="AO1673" i="3"/>
  <c r="AP1673" i="3"/>
  <c r="AQ1673" i="3"/>
  <c r="AR1673" i="3"/>
  <c r="AS1673" i="3"/>
  <c r="AN1674" i="3"/>
  <c r="AO1674" i="3"/>
  <c r="AP1674" i="3"/>
  <c r="AQ1674" i="3"/>
  <c r="AR1674" i="3"/>
  <c r="AS1674" i="3"/>
  <c r="AN1675" i="3"/>
  <c r="AO1675" i="3"/>
  <c r="AP1675" i="3"/>
  <c r="AQ1675" i="3"/>
  <c r="AR1675" i="3"/>
  <c r="AS1675" i="3"/>
  <c r="AN1676" i="3"/>
  <c r="AO1676" i="3"/>
  <c r="AP1676" i="3"/>
  <c r="AQ1676" i="3"/>
  <c r="AR1676" i="3"/>
  <c r="AS1676" i="3"/>
  <c r="AN1677" i="3"/>
  <c r="AO1677" i="3"/>
  <c r="AP1677" i="3"/>
  <c r="AQ1677" i="3"/>
  <c r="AR1677" i="3"/>
  <c r="AS1677" i="3"/>
  <c r="AN1678" i="3"/>
  <c r="AO1678" i="3"/>
  <c r="AP1678" i="3"/>
  <c r="AQ1678" i="3"/>
  <c r="AR1678" i="3"/>
  <c r="AS1678" i="3"/>
  <c r="AN1679" i="3"/>
  <c r="AO1679" i="3"/>
  <c r="AP1679" i="3"/>
  <c r="AQ1679" i="3"/>
  <c r="AR1679" i="3"/>
  <c r="AS1679" i="3"/>
  <c r="AN1680" i="3"/>
  <c r="AO1680" i="3"/>
  <c r="AP1680" i="3"/>
  <c r="AQ1680" i="3"/>
  <c r="AR1680" i="3"/>
  <c r="AS1680" i="3"/>
  <c r="AN1681" i="3"/>
  <c r="AO1681" i="3"/>
  <c r="AP1681" i="3"/>
  <c r="AQ1681" i="3"/>
  <c r="AR1681" i="3"/>
  <c r="AS1681" i="3"/>
  <c r="AN1682" i="3"/>
  <c r="AO1682" i="3"/>
  <c r="AP1682" i="3"/>
  <c r="AQ1682" i="3"/>
  <c r="AR1682" i="3"/>
  <c r="AS1682" i="3"/>
  <c r="AN1683" i="3"/>
  <c r="AO1683" i="3"/>
  <c r="AP1683" i="3"/>
  <c r="AQ1683" i="3"/>
  <c r="AR1683" i="3"/>
  <c r="AS1683" i="3"/>
  <c r="AN1684" i="3"/>
  <c r="AO1684" i="3"/>
  <c r="AP1684" i="3"/>
  <c r="AQ1684" i="3"/>
  <c r="AR1684" i="3"/>
  <c r="AS1684" i="3"/>
  <c r="AN1685" i="3"/>
  <c r="AO1685" i="3"/>
  <c r="AP1685" i="3"/>
  <c r="AQ1685" i="3"/>
  <c r="AR1685" i="3"/>
  <c r="AS1685" i="3"/>
  <c r="AN1686" i="3"/>
  <c r="AO1686" i="3"/>
  <c r="AP1686" i="3"/>
  <c r="AQ1686" i="3"/>
  <c r="AR1686" i="3"/>
  <c r="AS1686" i="3"/>
  <c r="AN1687" i="3"/>
  <c r="AO1687" i="3"/>
  <c r="AP1687" i="3"/>
  <c r="AQ1687" i="3"/>
  <c r="AR1687" i="3"/>
  <c r="AS1687" i="3"/>
  <c r="AN1688" i="3"/>
  <c r="AO1688" i="3"/>
  <c r="AP1688" i="3"/>
  <c r="AQ1688" i="3"/>
  <c r="AR1688" i="3"/>
  <c r="AS1688" i="3"/>
  <c r="AN1689" i="3"/>
  <c r="AO1689" i="3"/>
  <c r="AP1689" i="3"/>
  <c r="AQ1689" i="3"/>
  <c r="AR1689" i="3"/>
  <c r="AS1689" i="3"/>
  <c r="AN1690" i="3"/>
  <c r="AO1690" i="3"/>
  <c r="AP1690" i="3"/>
  <c r="AQ1690" i="3"/>
  <c r="AR1690" i="3"/>
  <c r="AS1690" i="3"/>
  <c r="AN1691" i="3"/>
  <c r="AO1691" i="3"/>
  <c r="AP1691" i="3"/>
  <c r="AQ1691" i="3"/>
  <c r="AR1691" i="3"/>
  <c r="AS1691" i="3"/>
  <c r="AN1692" i="3"/>
  <c r="AO1692" i="3"/>
  <c r="AP1692" i="3"/>
  <c r="AQ1692" i="3"/>
  <c r="AR1692" i="3"/>
  <c r="AS1692" i="3"/>
  <c r="AN1693" i="3"/>
  <c r="AO1693" i="3"/>
  <c r="AP1693" i="3"/>
  <c r="AQ1693" i="3"/>
  <c r="AR1693" i="3"/>
  <c r="AS1693" i="3"/>
  <c r="AN1694" i="3"/>
  <c r="AO1694" i="3"/>
  <c r="AP1694" i="3"/>
  <c r="AQ1694" i="3"/>
  <c r="AR1694" i="3"/>
  <c r="AS1694" i="3"/>
  <c r="AN1695" i="3"/>
  <c r="AO1695" i="3"/>
  <c r="AP1695" i="3"/>
  <c r="AQ1695" i="3"/>
  <c r="AR1695" i="3"/>
  <c r="AS1695" i="3"/>
  <c r="AN1696" i="3"/>
  <c r="AO1696" i="3"/>
  <c r="AP1696" i="3"/>
  <c r="AQ1696" i="3"/>
  <c r="AR1696" i="3"/>
  <c r="AS1696" i="3"/>
  <c r="AN1697" i="3"/>
  <c r="AO1697" i="3"/>
  <c r="AP1697" i="3"/>
  <c r="AQ1697" i="3"/>
  <c r="AR1697" i="3"/>
  <c r="AS1697" i="3"/>
  <c r="AN1698" i="3"/>
  <c r="AO1698" i="3"/>
  <c r="AP1698" i="3"/>
  <c r="AQ1698" i="3"/>
  <c r="AR1698" i="3"/>
  <c r="AS1698" i="3"/>
  <c r="AN1699" i="3"/>
  <c r="AO1699" i="3"/>
  <c r="AP1699" i="3"/>
  <c r="AQ1699" i="3"/>
  <c r="AR1699" i="3"/>
  <c r="AS1699" i="3"/>
  <c r="AN1700" i="3"/>
  <c r="AO1700" i="3"/>
  <c r="AP1700" i="3"/>
  <c r="AQ1700" i="3"/>
  <c r="AR1700" i="3"/>
  <c r="AS1700" i="3"/>
  <c r="AN1701" i="3"/>
  <c r="AO1701" i="3"/>
  <c r="AP1701" i="3"/>
  <c r="AQ1701" i="3"/>
  <c r="AR1701" i="3"/>
  <c r="AS1701" i="3"/>
  <c r="AN1702" i="3"/>
  <c r="AO1702" i="3"/>
  <c r="AP1702" i="3"/>
  <c r="AQ1702" i="3"/>
  <c r="AR1702" i="3"/>
  <c r="AS1702" i="3"/>
  <c r="AN1703" i="3"/>
  <c r="AO1703" i="3"/>
  <c r="AP1703" i="3"/>
  <c r="AQ1703" i="3"/>
  <c r="AR1703" i="3"/>
  <c r="AS1703" i="3"/>
  <c r="AN1704" i="3"/>
  <c r="AO1704" i="3"/>
  <c r="AP1704" i="3"/>
  <c r="AQ1704" i="3"/>
  <c r="AR1704" i="3"/>
  <c r="AS1704" i="3"/>
  <c r="AN1705" i="3"/>
  <c r="AO1705" i="3"/>
  <c r="AP1705" i="3"/>
  <c r="AQ1705" i="3"/>
  <c r="AR1705" i="3"/>
  <c r="AS1705" i="3"/>
  <c r="AN1706" i="3"/>
  <c r="AO1706" i="3"/>
  <c r="AP1706" i="3"/>
  <c r="AQ1706" i="3"/>
  <c r="AR1706" i="3"/>
  <c r="AS1706" i="3"/>
  <c r="AN1707" i="3"/>
  <c r="AO1707" i="3"/>
  <c r="AP1707" i="3"/>
  <c r="AQ1707" i="3"/>
  <c r="AR1707" i="3"/>
  <c r="AS1707" i="3"/>
  <c r="AN1708" i="3"/>
  <c r="AO1708" i="3"/>
  <c r="AP1708" i="3"/>
  <c r="AQ1708" i="3"/>
  <c r="AR1708" i="3"/>
  <c r="AS1708" i="3"/>
  <c r="AN1709" i="3"/>
  <c r="AO1709" i="3"/>
  <c r="AP1709" i="3"/>
  <c r="AQ1709" i="3"/>
  <c r="AR1709" i="3"/>
  <c r="AS1709" i="3"/>
  <c r="AN1710" i="3"/>
  <c r="AO1710" i="3"/>
  <c r="AP1710" i="3"/>
  <c r="AQ1710" i="3"/>
  <c r="AR1710" i="3"/>
  <c r="AS1710" i="3"/>
  <c r="AN1711" i="3"/>
  <c r="AO1711" i="3"/>
  <c r="AP1711" i="3"/>
  <c r="AQ1711" i="3"/>
  <c r="AR1711" i="3"/>
  <c r="AS1711" i="3"/>
  <c r="AN1712" i="3"/>
  <c r="AO1712" i="3"/>
  <c r="AP1712" i="3"/>
  <c r="AQ1712" i="3"/>
  <c r="AR1712" i="3"/>
  <c r="AS1712" i="3"/>
  <c r="AN1713" i="3"/>
  <c r="AO1713" i="3"/>
  <c r="AP1713" i="3"/>
  <c r="AQ1713" i="3"/>
  <c r="AR1713" i="3"/>
  <c r="AS1713" i="3"/>
  <c r="AN1714" i="3"/>
  <c r="AO1714" i="3"/>
  <c r="AP1714" i="3"/>
  <c r="AQ1714" i="3"/>
  <c r="AR1714" i="3"/>
  <c r="AS1714" i="3"/>
  <c r="AN1715" i="3"/>
  <c r="AO1715" i="3"/>
  <c r="AP1715" i="3"/>
  <c r="AQ1715" i="3"/>
  <c r="AR1715" i="3"/>
  <c r="AS1715" i="3"/>
  <c r="AN1716" i="3"/>
  <c r="AO1716" i="3"/>
  <c r="AP1716" i="3"/>
  <c r="AQ1716" i="3"/>
  <c r="AR1716" i="3"/>
  <c r="AS1716" i="3"/>
  <c r="AN1717" i="3"/>
  <c r="AO1717" i="3"/>
  <c r="AP1717" i="3"/>
  <c r="AQ1717" i="3"/>
  <c r="AR1717" i="3"/>
  <c r="AS1717" i="3"/>
  <c r="AN1718" i="3"/>
  <c r="AO1718" i="3"/>
  <c r="AP1718" i="3"/>
  <c r="AQ1718" i="3"/>
  <c r="AR1718" i="3"/>
  <c r="AS1718" i="3"/>
  <c r="AN1719" i="3"/>
  <c r="AO1719" i="3"/>
  <c r="AP1719" i="3"/>
  <c r="AQ1719" i="3"/>
  <c r="AR1719" i="3"/>
  <c r="AS1719" i="3"/>
  <c r="AN1720" i="3"/>
  <c r="AO1720" i="3"/>
  <c r="AP1720" i="3"/>
  <c r="AQ1720" i="3"/>
  <c r="AR1720" i="3"/>
  <c r="AS1720" i="3"/>
  <c r="AN1721" i="3"/>
  <c r="AO1721" i="3"/>
  <c r="AP1721" i="3"/>
  <c r="AQ1721" i="3"/>
  <c r="AR1721" i="3"/>
  <c r="AS1721" i="3"/>
  <c r="AN1722" i="3"/>
  <c r="AO1722" i="3"/>
  <c r="AP1722" i="3"/>
  <c r="AQ1722" i="3"/>
  <c r="AR1722" i="3"/>
  <c r="AS1722" i="3"/>
  <c r="AN1723" i="3"/>
  <c r="AO1723" i="3"/>
  <c r="AP1723" i="3"/>
  <c r="AQ1723" i="3"/>
  <c r="AR1723" i="3"/>
  <c r="AS1723" i="3"/>
  <c r="AN1724" i="3"/>
  <c r="AO1724" i="3"/>
  <c r="AP1724" i="3"/>
  <c r="AQ1724" i="3"/>
  <c r="AR1724" i="3"/>
  <c r="AS1724" i="3"/>
  <c r="AN1725" i="3"/>
  <c r="AO1725" i="3"/>
  <c r="AP1725" i="3"/>
  <c r="AQ1725" i="3"/>
  <c r="AR1725" i="3"/>
  <c r="AS1725" i="3"/>
  <c r="AN1726" i="3"/>
  <c r="AO1726" i="3"/>
  <c r="AP1726" i="3"/>
  <c r="AQ1726" i="3"/>
  <c r="AR1726" i="3"/>
  <c r="AS1726" i="3"/>
  <c r="AN1727" i="3"/>
  <c r="AO1727" i="3"/>
  <c r="AP1727" i="3"/>
  <c r="AQ1727" i="3"/>
  <c r="AR1727" i="3"/>
  <c r="AS1727" i="3"/>
  <c r="AN1728" i="3"/>
  <c r="AO1728" i="3"/>
  <c r="AP1728" i="3"/>
  <c r="AQ1728" i="3"/>
  <c r="AR1728" i="3"/>
  <c r="AS1728" i="3"/>
  <c r="AN1729" i="3"/>
  <c r="AO1729" i="3"/>
  <c r="AP1729" i="3"/>
  <c r="AQ1729" i="3"/>
  <c r="AR1729" i="3"/>
  <c r="AS1729" i="3"/>
  <c r="AN1730" i="3"/>
  <c r="AO1730" i="3"/>
  <c r="AP1730" i="3"/>
  <c r="AQ1730" i="3"/>
  <c r="AR1730" i="3"/>
  <c r="AS1730" i="3"/>
  <c r="AN1731" i="3"/>
  <c r="AO1731" i="3"/>
  <c r="AP1731" i="3"/>
  <c r="AQ1731" i="3"/>
  <c r="AR1731" i="3"/>
  <c r="AS1731" i="3"/>
  <c r="AN1732" i="3"/>
  <c r="AO1732" i="3"/>
  <c r="AP1732" i="3"/>
  <c r="AQ1732" i="3"/>
  <c r="AR1732" i="3"/>
  <c r="AS1732" i="3"/>
  <c r="AN1733" i="3"/>
  <c r="AO1733" i="3"/>
  <c r="AP1733" i="3"/>
  <c r="AQ1733" i="3"/>
  <c r="AR1733" i="3"/>
  <c r="AS1733" i="3"/>
  <c r="AN1734" i="3"/>
  <c r="AO1734" i="3"/>
  <c r="AP1734" i="3"/>
  <c r="AQ1734" i="3"/>
  <c r="AR1734" i="3"/>
  <c r="AS1734" i="3"/>
  <c r="AN1735" i="3"/>
  <c r="AO1735" i="3"/>
  <c r="AP1735" i="3"/>
  <c r="AQ1735" i="3"/>
  <c r="AR1735" i="3"/>
  <c r="AS1735" i="3"/>
  <c r="AN1736" i="3"/>
  <c r="AO1736" i="3"/>
  <c r="AP1736" i="3"/>
  <c r="AQ1736" i="3"/>
  <c r="AR1736" i="3"/>
  <c r="AS1736" i="3"/>
  <c r="AN1737" i="3"/>
  <c r="AO1737" i="3"/>
  <c r="AP1737" i="3"/>
  <c r="AQ1737" i="3"/>
  <c r="AR1737" i="3"/>
  <c r="AS1737" i="3"/>
  <c r="AN1738" i="3"/>
  <c r="AO1738" i="3"/>
  <c r="AP1738" i="3"/>
  <c r="AQ1738" i="3"/>
  <c r="AR1738" i="3"/>
  <c r="AS1738" i="3"/>
  <c r="AN1739" i="3"/>
  <c r="AO1739" i="3"/>
  <c r="AP1739" i="3"/>
  <c r="AQ1739" i="3"/>
  <c r="AR1739" i="3"/>
  <c r="AS1739" i="3"/>
  <c r="AN1740" i="3"/>
  <c r="AO1740" i="3"/>
  <c r="AP1740" i="3"/>
  <c r="AQ1740" i="3"/>
  <c r="AR1740" i="3"/>
  <c r="AS1740" i="3"/>
  <c r="AN1741" i="3"/>
  <c r="AO1741" i="3"/>
  <c r="AP1741" i="3"/>
  <c r="AQ1741" i="3"/>
  <c r="AR1741" i="3"/>
  <c r="AS1741" i="3"/>
  <c r="AN1742" i="3"/>
  <c r="AO1742" i="3"/>
  <c r="AP1742" i="3"/>
  <c r="AQ1742" i="3"/>
  <c r="AR1742" i="3"/>
  <c r="AS1742" i="3"/>
  <c r="AN1743" i="3"/>
  <c r="AO1743" i="3"/>
  <c r="AP1743" i="3"/>
  <c r="AQ1743" i="3"/>
  <c r="AR1743" i="3"/>
  <c r="AS1743" i="3"/>
  <c r="AN1744" i="3"/>
  <c r="AO1744" i="3"/>
  <c r="AP1744" i="3"/>
  <c r="AQ1744" i="3"/>
  <c r="AR1744" i="3"/>
  <c r="AS1744" i="3"/>
  <c r="AN1745" i="3"/>
  <c r="AO1745" i="3"/>
  <c r="AP1745" i="3"/>
  <c r="AQ1745" i="3"/>
  <c r="AR1745" i="3"/>
  <c r="AS1745" i="3"/>
  <c r="AN1746" i="3"/>
  <c r="AO1746" i="3"/>
  <c r="AP1746" i="3"/>
  <c r="AQ1746" i="3"/>
  <c r="AR1746" i="3"/>
  <c r="AS1746" i="3"/>
  <c r="AN1747" i="3"/>
  <c r="AO1747" i="3"/>
  <c r="AP1747" i="3"/>
  <c r="AQ1747" i="3"/>
  <c r="AR1747" i="3"/>
  <c r="AS1747" i="3"/>
  <c r="AN1748" i="3"/>
  <c r="AO1748" i="3"/>
  <c r="AP1748" i="3"/>
  <c r="AQ1748" i="3"/>
  <c r="AR1748" i="3"/>
  <c r="AS1748" i="3"/>
  <c r="AN1749" i="3"/>
  <c r="AO1749" i="3"/>
  <c r="AP1749" i="3"/>
  <c r="AQ1749" i="3"/>
  <c r="AR1749" i="3"/>
  <c r="AS1749" i="3"/>
  <c r="AN1750" i="3"/>
  <c r="AO1750" i="3"/>
  <c r="AP1750" i="3"/>
  <c r="AQ1750" i="3"/>
  <c r="AR1750" i="3"/>
  <c r="AS1750" i="3"/>
  <c r="AN1751" i="3"/>
  <c r="AO1751" i="3"/>
  <c r="AP1751" i="3"/>
  <c r="AQ1751" i="3"/>
  <c r="AR1751" i="3"/>
  <c r="AS1751" i="3"/>
  <c r="AN1752" i="3"/>
  <c r="AO1752" i="3"/>
  <c r="AP1752" i="3"/>
  <c r="AQ1752" i="3"/>
  <c r="AR1752" i="3"/>
  <c r="AS1752" i="3"/>
  <c r="AN1753" i="3"/>
  <c r="AO1753" i="3"/>
  <c r="AP1753" i="3"/>
  <c r="AQ1753" i="3"/>
  <c r="AR1753" i="3"/>
  <c r="AS1753" i="3"/>
  <c r="AN1754" i="3"/>
  <c r="AO1754" i="3"/>
  <c r="AP1754" i="3"/>
  <c r="AQ1754" i="3"/>
  <c r="AR1754" i="3"/>
  <c r="AS1754" i="3"/>
  <c r="AN1755" i="3"/>
  <c r="AO1755" i="3"/>
  <c r="AP1755" i="3"/>
  <c r="AQ1755" i="3"/>
  <c r="AR1755" i="3"/>
  <c r="AS1755" i="3"/>
  <c r="AN1756" i="3"/>
  <c r="AO1756" i="3"/>
  <c r="AP1756" i="3"/>
  <c r="AQ1756" i="3"/>
  <c r="AR1756" i="3"/>
  <c r="AS1756" i="3"/>
  <c r="AN1757" i="3"/>
  <c r="AO1757" i="3"/>
  <c r="AP1757" i="3"/>
  <c r="AQ1757" i="3"/>
  <c r="AR1757" i="3"/>
  <c r="AS1757" i="3"/>
  <c r="AN1758" i="3"/>
  <c r="AO1758" i="3"/>
  <c r="AP1758" i="3"/>
  <c r="AQ1758" i="3"/>
  <c r="AR1758" i="3"/>
  <c r="AS1758" i="3"/>
  <c r="AN1759" i="3"/>
  <c r="AO1759" i="3"/>
  <c r="AP1759" i="3"/>
  <c r="AQ1759" i="3"/>
  <c r="AR1759" i="3"/>
  <c r="AS1759" i="3"/>
  <c r="AN1760" i="3"/>
  <c r="AO1760" i="3"/>
  <c r="AP1760" i="3"/>
  <c r="AQ1760" i="3"/>
  <c r="AR1760" i="3"/>
  <c r="AS1760" i="3"/>
  <c r="AN1761" i="3"/>
  <c r="AO1761" i="3"/>
  <c r="AP1761" i="3"/>
  <c r="AQ1761" i="3"/>
  <c r="AR1761" i="3"/>
  <c r="AS1761" i="3"/>
  <c r="AN1762" i="3"/>
  <c r="AO1762" i="3"/>
  <c r="AP1762" i="3"/>
  <c r="AQ1762" i="3"/>
  <c r="AR1762" i="3"/>
  <c r="AS1762" i="3"/>
  <c r="AN1763" i="3"/>
  <c r="AO1763" i="3"/>
  <c r="AP1763" i="3"/>
  <c r="AQ1763" i="3"/>
  <c r="AR1763" i="3"/>
  <c r="AS1763" i="3"/>
  <c r="AN1764" i="3"/>
  <c r="AO1764" i="3"/>
  <c r="AP1764" i="3"/>
  <c r="AQ1764" i="3"/>
  <c r="AR1764" i="3"/>
  <c r="AS1764" i="3"/>
  <c r="AN1765" i="3"/>
  <c r="AO1765" i="3"/>
  <c r="AP1765" i="3"/>
  <c r="AQ1765" i="3"/>
  <c r="AR1765" i="3"/>
  <c r="AS1765" i="3"/>
  <c r="AN1766" i="3"/>
  <c r="AO1766" i="3"/>
  <c r="AP1766" i="3"/>
  <c r="AQ1766" i="3"/>
  <c r="AR1766" i="3"/>
  <c r="AS1766" i="3"/>
  <c r="AN1767" i="3"/>
  <c r="AO1767" i="3"/>
  <c r="AP1767" i="3"/>
  <c r="AQ1767" i="3"/>
  <c r="AR1767" i="3"/>
  <c r="AS1767" i="3"/>
  <c r="AN1768" i="3"/>
  <c r="AO1768" i="3"/>
  <c r="AP1768" i="3"/>
  <c r="AQ1768" i="3"/>
  <c r="AR1768" i="3"/>
  <c r="AS1768" i="3"/>
  <c r="AN1769" i="3"/>
  <c r="AO1769" i="3"/>
  <c r="AP1769" i="3"/>
  <c r="AQ1769" i="3"/>
  <c r="AR1769" i="3"/>
  <c r="AS1769" i="3"/>
  <c r="AN1770" i="3"/>
  <c r="AO1770" i="3"/>
  <c r="AP1770" i="3"/>
  <c r="AQ1770" i="3"/>
  <c r="AR1770" i="3"/>
  <c r="AS1770" i="3"/>
  <c r="AN1771" i="3"/>
  <c r="AO1771" i="3"/>
  <c r="AP1771" i="3"/>
  <c r="AQ1771" i="3"/>
  <c r="AR1771" i="3"/>
  <c r="AS1771" i="3"/>
  <c r="AN1772" i="3"/>
  <c r="AO1772" i="3"/>
  <c r="AP1772" i="3"/>
  <c r="AQ1772" i="3"/>
  <c r="AR1772" i="3"/>
  <c r="AS1772" i="3"/>
  <c r="AN1773" i="3"/>
  <c r="AO1773" i="3"/>
  <c r="AP1773" i="3"/>
  <c r="AQ1773" i="3"/>
  <c r="AR1773" i="3"/>
  <c r="AS1773" i="3"/>
  <c r="AN1774" i="3"/>
  <c r="AO1774" i="3"/>
  <c r="AP1774" i="3"/>
  <c r="AQ1774" i="3"/>
  <c r="AR1774" i="3"/>
  <c r="AS1774" i="3"/>
  <c r="AN1775" i="3"/>
  <c r="AO1775" i="3"/>
  <c r="AP1775" i="3"/>
  <c r="AQ1775" i="3"/>
  <c r="AR1775" i="3"/>
  <c r="AS1775" i="3"/>
  <c r="AN1776" i="3"/>
  <c r="AO1776" i="3"/>
  <c r="AP1776" i="3"/>
  <c r="AQ1776" i="3"/>
  <c r="AR1776" i="3"/>
  <c r="AS1776" i="3"/>
  <c r="AN1777" i="3"/>
  <c r="AO1777" i="3"/>
  <c r="AP1777" i="3"/>
  <c r="AQ1777" i="3"/>
  <c r="AR1777" i="3"/>
  <c r="AS1777" i="3"/>
  <c r="AN1778" i="3"/>
  <c r="AO1778" i="3"/>
  <c r="AP1778" i="3"/>
  <c r="AQ1778" i="3"/>
  <c r="AR1778" i="3"/>
  <c r="AS1778" i="3"/>
  <c r="AN1779" i="3"/>
  <c r="AO1779" i="3"/>
  <c r="AP1779" i="3"/>
  <c r="AQ1779" i="3"/>
  <c r="AR1779" i="3"/>
  <c r="AS1779" i="3"/>
  <c r="AN1780" i="3"/>
  <c r="AO1780" i="3"/>
  <c r="AP1780" i="3"/>
  <c r="AQ1780" i="3"/>
  <c r="AR1780" i="3"/>
  <c r="AS1780" i="3"/>
  <c r="AN1781" i="3"/>
  <c r="AO1781" i="3"/>
  <c r="AP1781" i="3"/>
  <c r="AQ1781" i="3"/>
  <c r="AR1781" i="3"/>
  <c r="AS1781" i="3"/>
  <c r="AN1782" i="3"/>
  <c r="AO1782" i="3"/>
  <c r="AP1782" i="3"/>
  <c r="AQ1782" i="3"/>
  <c r="AR1782" i="3"/>
  <c r="AS1782" i="3"/>
  <c r="AN1783" i="3"/>
  <c r="AO1783" i="3"/>
  <c r="AP1783" i="3"/>
  <c r="AQ1783" i="3"/>
  <c r="AR1783" i="3"/>
  <c r="AS1783" i="3"/>
  <c r="AN1784" i="3"/>
  <c r="AO1784" i="3"/>
  <c r="AP1784" i="3"/>
  <c r="AQ1784" i="3"/>
  <c r="AR1784" i="3"/>
  <c r="AS1784" i="3"/>
  <c r="AN1785" i="3"/>
  <c r="AO1785" i="3"/>
  <c r="AP1785" i="3"/>
  <c r="AQ1785" i="3"/>
  <c r="AR1785" i="3"/>
  <c r="AS1785" i="3"/>
  <c r="AN1786" i="3"/>
  <c r="AO1786" i="3"/>
  <c r="AP1786" i="3"/>
  <c r="AQ1786" i="3"/>
  <c r="AR1786" i="3"/>
  <c r="AS1786" i="3"/>
  <c r="AN1787" i="3"/>
  <c r="AO1787" i="3"/>
  <c r="AP1787" i="3"/>
  <c r="AQ1787" i="3"/>
  <c r="AR1787" i="3"/>
  <c r="AS1787" i="3"/>
  <c r="AN1788" i="3"/>
  <c r="AO1788" i="3"/>
  <c r="AP1788" i="3"/>
  <c r="AQ1788" i="3"/>
  <c r="AR1788" i="3"/>
  <c r="AS1788" i="3"/>
  <c r="AN1789" i="3"/>
  <c r="AO1789" i="3"/>
  <c r="AP1789" i="3"/>
  <c r="AQ1789" i="3"/>
  <c r="AR1789" i="3"/>
  <c r="AS1789" i="3"/>
  <c r="AN1790" i="3"/>
  <c r="AO1790" i="3"/>
  <c r="AP1790" i="3"/>
  <c r="AQ1790" i="3"/>
  <c r="AR1790" i="3"/>
  <c r="AS1790" i="3"/>
  <c r="AN1791" i="3"/>
  <c r="AO1791" i="3"/>
  <c r="AP1791" i="3"/>
  <c r="AQ1791" i="3"/>
  <c r="AR1791" i="3"/>
  <c r="AS1791" i="3"/>
  <c r="AN1792" i="3"/>
  <c r="AO1792" i="3"/>
  <c r="AP1792" i="3"/>
  <c r="AQ1792" i="3"/>
  <c r="AR1792" i="3"/>
  <c r="AS1792" i="3"/>
  <c r="AN1793" i="3"/>
  <c r="AO1793" i="3"/>
  <c r="AP1793" i="3"/>
  <c r="AQ1793" i="3"/>
  <c r="AR1793" i="3"/>
  <c r="AS1793" i="3"/>
  <c r="AN1794" i="3"/>
  <c r="AO1794" i="3"/>
  <c r="AP1794" i="3"/>
  <c r="AQ1794" i="3"/>
  <c r="AR1794" i="3"/>
  <c r="AS1794" i="3"/>
  <c r="AN1795" i="3"/>
  <c r="AO1795" i="3"/>
  <c r="AP1795" i="3"/>
  <c r="AQ1795" i="3"/>
  <c r="AR1795" i="3"/>
  <c r="AS1795" i="3"/>
  <c r="AN1796" i="3"/>
  <c r="AO1796" i="3"/>
  <c r="AP1796" i="3"/>
  <c r="AQ1796" i="3"/>
  <c r="AR1796" i="3"/>
  <c r="AS1796" i="3"/>
  <c r="AN1797" i="3"/>
  <c r="AO1797" i="3"/>
  <c r="AP1797" i="3"/>
  <c r="AQ1797" i="3"/>
  <c r="AR1797" i="3"/>
  <c r="AS1797" i="3"/>
  <c r="AN1798" i="3"/>
  <c r="AO1798" i="3"/>
  <c r="AP1798" i="3"/>
  <c r="AQ1798" i="3"/>
  <c r="AR1798" i="3"/>
  <c r="AS1798" i="3"/>
  <c r="AN1799" i="3"/>
  <c r="AO1799" i="3"/>
  <c r="AP1799" i="3"/>
  <c r="AQ1799" i="3"/>
  <c r="AR1799" i="3"/>
  <c r="AS1799" i="3"/>
  <c r="AN1800" i="3"/>
  <c r="AO1800" i="3"/>
  <c r="AP1800" i="3"/>
  <c r="AQ1800" i="3"/>
  <c r="AR1800" i="3"/>
  <c r="AS1800" i="3"/>
  <c r="AN1801" i="3"/>
  <c r="AO1801" i="3"/>
  <c r="AP1801" i="3"/>
  <c r="AQ1801" i="3"/>
  <c r="AR1801" i="3"/>
  <c r="AS1801" i="3"/>
  <c r="AN1802" i="3"/>
  <c r="AO1802" i="3"/>
  <c r="AP1802" i="3"/>
  <c r="AQ1802" i="3"/>
  <c r="AR1802" i="3"/>
  <c r="AS1802" i="3"/>
  <c r="AN1803" i="3"/>
  <c r="AO1803" i="3"/>
  <c r="AP1803" i="3"/>
  <c r="AQ1803" i="3"/>
  <c r="AR1803" i="3"/>
  <c r="AS1803" i="3"/>
  <c r="AN1804" i="3"/>
  <c r="AO1804" i="3"/>
  <c r="AP1804" i="3"/>
  <c r="AQ1804" i="3"/>
  <c r="AR1804" i="3"/>
  <c r="AS1804" i="3"/>
  <c r="AN1805" i="3"/>
  <c r="AO1805" i="3"/>
  <c r="AP1805" i="3"/>
  <c r="AQ1805" i="3"/>
  <c r="AR1805" i="3"/>
  <c r="AS1805" i="3"/>
  <c r="AN1806" i="3"/>
  <c r="AO1806" i="3"/>
  <c r="AP1806" i="3"/>
  <c r="AQ1806" i="3"/>
  <c r="AR1806" i="3"/>
  <c r="AS1806" i="3"/>
  <c r="AN1807" i="3"/>
  <c r="AO1807" i="3"/>
  <c r="AP1807" i="3"/>
  <c r="AQ1807" i="3"/>
  <c r="AR1807" i="3"/>
  <c r="AS1807" i="3"/>
  <c r="AN1808" i="3"/>
  <c r="AO1808" i="3"/>
  <c r="AP1808" i="3"/>
  <c r="AQ1808" i="3"/>
  <c r="AR1808" i="3"/>
  <c r="AS1808" i="3"/>
  <c r="AN1809" i="3"/>
  <c r="AO1809" i="3"/>
  <c r="AP1809" i="3"/>
  <c r="AQ1809" i="3"/>
  <c r="AR1809" i="3"/>
  <c r="AS1809" i="3"/>
  <c r="AN1810" i="3"/>
  <c r="AO1810" i="3"/>
  <c r="AP1810" i="3"/>
  <c r="AQ1810" i="3"/>
  <c r="AR1810" i="3"/>
  <c r="AS1810" i="3"/>
  <c r="AN1811" i="3"/>
  <c r="AO1811" i="3"/>
  <c r="AP1811" i="3"/>
  <c r="AQ1811" i="3"/>
  <c r="AR1811" i="3"/>
  <c r="AS1811" i="3"/>
  <c r="AN1812" i="3"/>
  <c r="AO1812" i="3"/>
  <c r="AP1812" i="3"/>
  <c r="AQ1812" i="3"/>
  <c r="AR1812" i="3"/>
  <c r="AS1812" i="3"/>
  <c r="AN1813" i="3"/>
  <c r="AO1813" i="3"/>
  <c r="AP1813" i="3"/>
  <c r="AQ1813" i="3"/>
  <c r="AR1813" i="3"/>
  <c r="AS1813" i="3"/>
  <c r="AN1814" i="3"/>
  <c r="AO1814" i="3"/>
  <c r="AP1814" i="3"/>
  <c r="AQ1814" i="3"/>
  <c r="AR1814" i="3"/>
  <c r="AS1814" i="3"/>
  <c r="AN1815" i="3"/>
  <c r="AO1815" i="3"/>
  <c r="AP1815" i="3"/>
  <c r="AQ1815" i="3"/>
  <c r="AR1815" i="3"/>
  <c r="AS1815" i="3"/>
  <c r="AN1816" i="3"/>
  <c r="AO1816" i="3"/>
  <c r="AP1816" i="3"/>
  <c r="AQ1816" i="3"/>
  <c r="AR1816" i="3"/>
  <c r="AS1816" i="3"/>
  <c r="AN1817" i="3"/>
  <c r="AO1817" i="3"/>
  <c r="AP1817" i="3"/>
  <c r="AQ1817" i="3"/>
  <c r="AR1817" i="3"/>
  <c r="AS1817" i="3"/>
  <c r="AN1818" i="3"/>
  <c r="AO1818" i="3"/>
  <c r="AP1818" i="3"/>
  <c r="AQ1818" i="3"/>
  <c r="AR1818" i="3"/>
  <c r="AS1818" i="3"/>
  <c r="AN1819" i="3"/>
  <c r="AO1819" i="3"/>
  <c r="AP1819" i="3"/>
  <c r="AQ1819" i="3"/>
  <c r="AR1819" i="3"/>
  <c r="AS1819" i="3"/>
  <c r="AN1820" i="3"/>
  <c r="AO1820" i="3"/>
  <c r="AP1820" i="3"/>
  <c r="AQ1820" i="3"/>
  <c r="AR1820" i="3"/>
  <c r="AS1820" i="3"/>
  <c r="AN1821" i="3"/>
  <c r="AO1821" i="3"/>
  <c r="AP1821" i="3"/>
  <c r="AQ1821" i="3"/>
  <c r="AR1821" i="3"/>
  <c r="AS1821" i="3"/>
  <c r="AN1822" i="3"/>
  <c r="AO1822" i="3"/>
  <c r="AP1822" i="3"/>
  <c r="AQ1822" i="3"/>
  <c r="AR1822" i="3"/>
  <c r="AS1822" i="3"/>
  <c r="AN1823" i="3"/>
  <c r="AO1823" i="3"/>
  <c r="AP1823" i="3"/>
  <c r="AQ1823" i="3"/>
  <c r="AR1823" i="3"/>
  <c r="AS1823" i="3"/>
  <c r="AN1824" i="3"/>
  <c r="AO1824" i="3"/>
  <c r="AP1824" i="3"/>
  <c r="AQ1824" i="3"/>
  <c r="AR1824" i="3"/>
  <c r="AS1824" i="3"/>
  <c r="AN1825" i="3"/>
  <c r="AO1825" i="3"/>
  <c r="AP1825" i="3"/>
  <c r="AQ1825" i="3"/>
  <c r="AR1825" i="3"/>
  <c r="AS1825" i="3"/>
  <c r="AN1826" i="3"/>
  <c r="AO1826" i="3"/>
  <c r="AP1826" i="3"/>
  <c r="AQ1826" i="3"/>
  <c r="AR1826" i="3"/>
  <c r="AS1826" i="3"/>
  <c r="AN1827" i="3"/>
  <c r="AO1827" i="3"/>
  <c r="AP1827" i="3"/>
  <c r="AQ1827" i="3"/>
  <c r="AR1827" i="3"/>
  <c r="AS1827" i="3"/>
  <c r="AN1828" i="3"/>
  <c r="AO1828" i="3"/>
  <c r="AP1828" i="3"/>
  <c r="AQ1828" i="3"/>
  <c r="AR1828" i="3"/>
  <c r="AS1828" i="3"/>
  <c r="AN1829" i="3"/>
  <c r="AO1829" i="3"/>
  <c r="AP1829" i="3"/>
  <c r="AQ1829" i="3"/>
  <c r="AR1829" i="3"/>
  <c r="AS1829" i="3"/>
  <c r="AN1830" i="3"/>
  <c r="AO1830" i="3"/>
  <c r="AP1830" i="3"/>
  <c r="AQ1830" i="3"/>
  <c r="AR1830" i="3"/>
  <c r="AS1830" i="3"/>
  <c r="AN1831" i="3"/>
  <c r="AO1831" i="3"/>
  <c r="AP1831" i="3"/>
  <c r="AQ1831" i="3"/>
  <c r="AR1831" i="3"/>
  <c r="AS1831" i="3"/>
  <c r="AN1832" i="3"/>
  <c r="AO1832" i="3"/>
  <c r="AP1832" i="3"/>
  <c r="AQ1832" i="3"/>
  <c r="AR1832" i="3"/>
  <c r="AS1832" i="3"/>
  <c r="AN1833" i="3"/>
  <c r="AO1833" i="3"/>
  <c r="AP1833" i="3"/>
  <c r="AQ1833" i="3"/>
  <c r="AR1833" i="3"/>
  <c r="AS1833" i="3"/>
  <c r="AN1834" i="3"/>
  <c r="AO1834" i="3"/>
  <c r="AP1834" i="3"/>
  <c r="AQ1834" i="3"/>
  <c r="AR1834" i="3"/>
  <c r="AS1834" i="3"/>
  <c r="AN1835" i="3"/>
  <c r="AO1835" i="3"/>
  <c r="AP1835" i="3"/>
  <c r="AQ1835" i="3"/>
  <c r="AR1835" i="3"/>
  <c r="AS1835" i="3"/>
  <c r="AN1836" i="3"/>
  <c r="AO1836" i="3"/>
  <c r="AP1836" i="3"/>
  <c r="AQ1836" i="3"/>
  <c r="AR1836" i="3"/>
  <c r="AS1836" i="3"/>
  <c r="AN1837" i="3"/>
  <c r="AO1837" i="3"/>
  <c r="AP1837" i="3"/>
  <c r="AQ1837" i="3"/>
  <c r="AR1837" i="3"/>
  <c r="AS1837" i="3"/>
  <c r="AN1838" i="3"/>
  <c r="AO1838" i="3"/>
  <c r="AP1838" i="3"/>
  <c r="AQ1838" i="3"/>
  <c r="AR1838" i="3"/>
  <c r="AS1838" i="3"/>
  <c r="AN1839" i="3"/>
  <c r="AO1839" i="3"/>
  <c r="AP1839" i="3"/>
  <c r="AQ1839" i="3"/>
  <c r="AR1839" i="3"/>
  <c r="AS1839" i="3"/>
  <c r="AN1840" i="3"/>
  <c r="AO1840" i="3"/>
  <c r="AP1840" i="3"/>
  <c r="AQ1840" i="3"/>
  <c r="AR1840" i="3"/>
  <c r="AS1840" i="3"/>
  <c r="AN1841" i="3"/>
  <c r="AO1841" i="3"/>
  <c r="AP1841" i="3"/>
  <c r="AQ1841" i="3"/>
  <c r="AR1841" i="3"/>
  <c r="AS1841" i="3"/>
  <c r="AN1842" i="3"/>
  <c r="AO1842" i="3"/>
  <c r="AP1842" i="3"/>
  <c r="AQ1842" i="3"/>
  <c r="AR1842" i="3"/>
  <c r="AS1842" i="3"/>
  <c r="AN1843" i="3"/>
  <c r="AO1843" i="3"/>
  <c r="AP1843" i="3"/>
  <c r="AQ1843" i="3"/>
  <c r="AR1843" i="3"/>
  <c r="AS1843" i="3"/>
  <c r="AN1844" i="3"/>
  <c r="AO1844" i="3"/>
  <c r="AP1844" i="3"/>
  <c r="AQ1844" i="3"/>
  <c r="AR1844" i="3"/>
  <c r="AS1844" i="3"/>
  <c r="AN1845" i="3"/>
  <c r="AO1845" i="3"/>
  <c r="AP1845" i="3"/>
  <c r="AQ1845" i="3"/>
  <c r="AR1845" i="3"/>
  <c r="AS1845" i="3"/>
  <c r="AN1846" i="3"/>
  <c r="AO1846" i="3"/>
  <c r="AP1846" i="3"/>
  <c r="AQ1846" i="3"/>
  <c r="AR1846" i="3"/>
  <c r="AS1846" i="3"/>
  <c r="AN1847" i="3"/>
  <c r="AO1847" i="3"/>
  <c r="AP1847" i="3"/>
  <c r="AQ1847" i="3"/>
  <c r="AR1847" i="3"/>
  <c r="AS1847" i="3"/>
  <c r="AN1848" i="3"/>
  <c r="AO1848" i="3"/>
  <c r="AP1848" i="3"/>
  <c r="AQ1848" i="3"/>
  <c r="AR1848" i="3"/>
  <c r="AS1848" i="3"/>
  <c r="AN1849" i="3"/>
  <c r="AO1849" i="3"/>
  <c r="AP1849" i="3"/>
  <c r="AQ1849" i="3"/>
  <c r="AR1849" i="3"/>
  <c r="AS1849" i="3"/>
  <c r="AN1850" i="3"/>
  <c r="AO1850" i="3"/>
  <c r="AP1850" i="3"/>
  <c r="AQ1850" i="3"/>
  <c r="AR1850" i="3"/>
  <c r="AS1850" i="3"/>
  <c r="AN1851" i="3"/>
  <c r="AO1851" i="3"/>
  <c r="AP1851" i="3"/>
  <c r="AQ1851" i="3"/>
  <c r="AR1851" i="3"/>
  <c r="AS1851" i="3"/>
  <c r="AN1852" i="3"/>
  <c r="AO1852" i="3"/>
  <c r="AP1852" i="3"/>
  <c r="AQ1852" i="3"/>
  <c r="AR1852" i="3"/>
  <c r="AS1852" i="3"/>
  <c r="AN1853" i="3"/>
  <c r="AO1853" i="3"/>
  <c r="AP1853" i="3"/>
  <c r="AQ1853" i="3"/>
  <c r="AR1853" i="3"/>
  <c r="AS1853" i="3"/>
  <c r="AN1854" i="3"/>
  <c r="AO1854" i="3"/>
  <c r="AP1854" i="3"/>
  <c r="AQ1854" i="3"/>
  <c r="AR1854" i="3"/>
  <c r="AS1854" i="3"/>
  <c r="AN1855" i="3"/>
  <c r="AO1855" i="3"/>
  <c r="AP1855" i="3"/>
  <c r="AQ1855" i="3"/>
  <c r="AR1855" i="3"/>
  <c r="AS1855" i="3"/>
  <c r="AN1856" i="3"/>
  <c r="AO1856" i="3"/>
  <c r="AP1856" i="3"/>
  <c r="AQ1856" i="3"/>
  <c r="AR1856" i="3"/>
  <c r="AS1856" i="3"/>
  <c r="AN1857" i="3"/>
  <c r="AO1857" i="3"/>
  <c r="AP1857" i="3"/>
  <c r="AQ1857" i="3"/>
  <c r="AR1857" i="3"/>
  <c r="AS1857" i="3"/>
  <c r="AN1858" i="3"/>
  <c r="AO1858" i="3"/>
  <c r="AP1858" i="3"/>
  <c r="AQ1858" i="3"/>
  <c r="AR1858" i="3"/>
  <c r="AS1858" i="3"/>
  <c r="AN1859" i="3"/>
  <c r="AO1859" i="3"/>
  <c r="AP1859" i="3"/>
  <c r="AQ1859" i="3"/>
  <c r="AR1859" i="3"/>
  <c r="AS1859" i="3"/>
  <c r="AN1860" i="3"/>
  <c r="AO1860" i="3"/>
  <c r="AP1860" i="3"/>
  <c r="AQ1860" i="3"/>
  <c r="AR1860" i="3"/>
  <c r="AS1860" i="3"/>
  <c r="AN1861" i="3"/>
  <c r="AO1861" i="3"/>
  <c r="AP1861" i="3"/>
  <c r="AQ1861" i="3"/>
  <c r="AR1861" i="3"/>
  <c r="AS1861" i="3"/>
  <c r="AN1862" i="3"/>
  <c r="AO1862" i="3"/>
  <c r="AP1862" i="3"/>
  <c r="AQ1862" i="3"/>
  <c r="AR1862" i="3"/>
  <c r="AS1862" i="3"/>
  <c r="AN1863" i="3"/>
  <c r="AO1863" i="3"/>
  <c r="AP1863" i="3"/>
  <c r="AQ1863" i="3"/>
  <c r="AR1863" i="3"/>
  <c r="AS1863" i="3"/>
  <c r="AN1864" i="3"/>
  <c r="AO1864" i="3"/>
  <c r="AP1864" i="3"/>
  <c r="AQ1864" i="3"/>
  <c r="AR1864" i="3"/>
  <c r="AS1864" i="3"/>
  <c r="AN1865" i="3"/>
  <c r="AO1865" i="3"/>
  <c r="AP1865" i="3"/>
  <c r="AQ1865" i="3"/>
  <c r="AR1865" i="3"/>
  <c r="AS1865" i="3"/>
  <c r="AN1866" i="3"/>
  <c r="AO1866" i="3"/>
  <c r="AP1866" i="3"/>
  <c r="AQ1866" i="3"/>
  <c r="AR1866" i="3"/>
  <c r="AS1866" i="3"/>
  <c r="AN1867" i="3"/>
  <c r="AO1867" i="3"/>
  <c r="AP1867" i="3"/>
  <c r="AQ1867" i="3"/>
  <c r="AR1867" i="3"/>
  <c r="AS1867" i="3"/>
  <c r="AN1868" i="3"/>
  <c r="AO1868" i="3"/>
  <c r="AP1868" i="3"/>
  <c r="AQ1868" i="3"/>
  <c r="AR1868" i="3"/>
  <c r="AS1868" i="3"/>
  <c r="AN1869" i="3"/>
  <c r="AO1869" i="3"/>
  <c r="AP1869" i="3"/>
  <c r="AQ1869" i="3"/>
  <c r="AR1869" i="3"/>
  <c r="AS1869" i="3"/>
  <c r="AN1870" i="3"/>
  <c r="AO1870" i="3"/>
  <c r="AP1870" i="3"/>
  <c r="AQ1870" i="3"/>
  <c r="AR1870" i="3"/>
  <c r="AS1870" i="3"/>
  <c r="AN1871" i="3"/>
  <c r="AO1871" i="3"/>
  <c r="AP1871" i="3"/>
  <c r="AQ1871" i="3"/>
  <c r="AR1871" i="3"/>
  <c r="AS1871" i="3"/>
  <c r="AN1872" i="3"/>
  <c r="AO1872" i="3"/>
  <c r="AP1872" i="3"/>
  <c r="AQ1872" i="3"/>
  <c r="AR1872" i="3"/>
  <c r="AS1872" i="3"/>
  <c r="AN1873" i="3"/>
  <c r="AO1873" i="3"/>
  <c r="AP1873" i="3"/>
  <c r="AQ1873" i="3"/>
  <c r="AR1873" i="3"/>
  <c r="AS1873" i="3"/>
  <c r="AN1874" i="3"/>
  <c r="AO1874" i="3"/>
  <c r="AP1874" i="3"/>
  <c r="AQ1874" i="3"/>
  <c r="AR1874" i="3"/>
  <c r="AS1874" i="3"/>
  <c r="AN1875" i="3"/>
  <c r="AO1875" i="3"/>
  <c r="AP1875" i="3"/>
  <c r="AQ1875" i="3"/>
  <c r="AR1875" i="3"/>
  <c r="AS1875" i="3"/>
  <c r="AN1876" i="3"/>
  <c r="AO1876" i="3"/>
  <c r="AP1876" i="3"/>
  <c r="AQ1876" i="3"/>
  <c r="AR1876" i="3"/>
  <c r="AS1876" i="3"/>
  <c r="AN1877" i="3"/>
  <c r="AO1877" i="3"/>
  <c r="AP1877" i="3"/>
  <c r="AQ1877" i="3"/>
  <c r="AR1877" i="3"/>
  <c r="AS1877" i="3"/>
  <c r="AN1878" i="3"/>
  <c r="AO1878" i="3"/>
  <c r="AP1878" i="3"/>
  <c r="AQ1878" i="3"/>
  <c r="AR1878" i="3"/>
  <c r="AS1878" i="3"/>
  <c r="AN1879" i="3"/>
  <c r="AO1879" i="3"/>
  <c r="AP1879" i="3"/>
  <c r="AQ1879" i="3"/>
  <c r="AR1879" i="3"/>
  <c r="AS1879" i="3"/>
  <c r="AN1880" i="3"/>
  <c r="AO1880" i="3"/>
  <c r="AP1880" i="3"/>
  <c r="AQ1880" i="3"/>
  <c r="AR1880" i="3"/>
  <c r="AS1880" i="3"/>
  <c r="AN1881" i="3"/>
  <c r="AO1881" i="3"/>
  <c r="AP1881" i="3"/>
  <c r="AQ1881" i="3"/>
  <c r="AR1881" i="3"/>
  <c r="AS1881" i="3"/>
  <c r="AN1882" i="3"/>
  <c r="AO1882" i="3"/>
  <c r="AP1882" i="3"/>
  <c r="AQ1882" i="3"/>
  <c r="AR1882" i="3"/>
  <c r="AS1882" i="3"/>
  <c r="AN1883" i="3"/>
  <c r="AO1883" i="3"/>
  <c r="AP1883" i="3"/>
  <c r="AQ1883" i="3"/>
  <c r="AR1883" i="3"/>
  <c r="AS1883" i="3"/>
  <c r="AN1884" i="3"/>
  <c r="AO1884" i="3"/>
  <c r="AP1884" i="3"/>
  <c r="AQ1884" i="3"/>
  <c r="AR1884" i="3"/>
  <c r="AS1884" i="3"/>
  <c r="AN1885" i="3"/>
  <c r="AO1885" i="3"/>
  <c r="AP1885" i="3"/>
  <c r="AQ1885" i="3"/>
  <c r="AR1885" i="3"/>
  <c r="AS1885" i="3"/>
  <c r="AN1886" i="3"/>
  <c r="AO1886" i="3"/>
  <c r="AP1886" i="3"/>
  <c r="AQ1886" i="3"/>
  <c r="AR1886" i="3"/>
  <c r="AS1886" i="3"/>
  <c r="AN1887" i="3"/>
  <c r="AO1887" i="3"/>
  <c r="AP1887" i="3"/>
  <c r="AQ1887" i="3"/>
  <c r="AR1887" i="3"/>
  <c r="AS1887" i="3"/>
  <c r="AN1888" i="3"/>
  <c r="AO1888" i="3"/>
  <c r="AP1888" i="3"/>
  <c r="AQ1888" i="3"/>
  <c r="AR1888" i="3"/>
  <c r="AS1888" i="3"/>
  <c r="AN1889" i="3"/>
  <c r="AO1889" i="3"/>
  <c r="AP1889" i="3"/>
  <c r="AQ1889" i="3"/>
  <c r="AR1889" i="3"/>
  <c r="AS1889" i="3"/>
  <c r="AN1890" i="3"/>
  <c r="AO1890" i="3"/>
  <c r="AP1890" i="3"/>
  <c r="AQ1890" i="3"/>
  <c r="AR1890" i="3"/>
  <c r="AS1890" i="3"/>
  <c r="AN1891" i="3"/>
  <c r="AO1891" i="3"/>
  <c r="AP1891" i="3"/>
  <c r="AQ1891" i="3"/>
  <c r="AR1891" i="3"/>
  <c r="AS1891" i="3"/>
  <c r="AN1892" i="3"/>
  <c r="AO1892" i="3"/>
  <c r="AP1892" i="3"/>
  <c r="AQ1892" i="3"/>
  <c r="AR1892" i="3"/>
  <c r="AS1892" i="3"/>
  <c r="AN1893" i="3"/>
  <c r="AO1893" i="3"/>
  <c r="AP1893" i="3"/>
  <c r="AQ1893" i="3"/>
  <c r="AR1893" i="3"/>
  <c r="AS1893" i="3"/>
  <c r="AN1894" i="3"/>
  <c r="AO1894" i="3"/>
  <c r="AP1894" i="3"/>
  <c r="AQ1894" i="3"/>
  <c r="AR1894" i="3"/>
  <c r="AS1894" i="3"/>
  <c r="AN1895" i="3"/>
  <c r="AO1895" i="3"/>
  <c r="AP1895" i="3"/>
  <c r="AQ1895" i="3"/>
  <c r="AR1895" i="3"/>
  <c r="AS1895" i="3"/>
  <c r="AN1896" i="3"/>
  <c r="AO1896" i="3"/>
  <c r="AP1896" i="3"/>
  <c r="AQ1896" i="3"/>
  <c r="AR1896" i="3"/>
  <c r="AS1896" i="3"/>
  <c r="AN1897" i="3"/>
  <c r="AO1897" i="3"/>
  <c r="AP1897" i="3"/>
  <c r="AQ1897" i="3"/>
  <c r="AR1897" i="3"/>
  <c r="AS1897" i="3"/>
  <c r="AN1898" i="3"/>
  <c r="AO1898" i="3"/>
  <c r="AP1898" i="3"/>
  <c r="AQ1898" i="3"/>
  <c r="AR1898" i="3"/>
  <c r="AS1898" i="3"/>
  <c r="AN1899" i="3"/>
  <c r="AO1899" i="3"/>
  <c r="AP1899" i="3"/>
  <c r="AQ1899" i="3"/>
  <c r="AR1899" i="3"/>
  <c r="AS1899" i="3"/>
  <c r="AN1900" i="3"/>
  <c r="AO1900" i="3"/>
  <c r="AP1900" i="3"/>
  <c r="AQ1900" i="3"/>
  <c r="AR1900" i="3"/>
  <c r="AS1900" i="3"/>
  <c r="AN1901" i="3"/>
  <c r="AO1901" i="3"/>
  <c r="AP1901" i="3"/>
  <c r="AQ1901" i="3"/>
  <c r="AR1901" i="3"/>
  <c r="AS1901" i="3"/>
  <c r="AN1902" i="3"/>
  <c r="AO1902" i="3"/>
  <c r="AP1902" i="3"/>
  <c r="AQ1902" i="3"/>
  <c r="AR1902" i="3"/>
  <c r="AS1902" i="3"/>
  <c r="AN1903" i="3"/>
  <c r="AO1903" i="3"/>
  <c r="AP1903" i="3"/>
  <c r="AQ1903" i="3"/>
  <c r="AR1903" i="3"/>
  <c r="AS1903" i="3"/>
  <c r="AN1904" i="3"/>
  <c r="AO1904" i="3"/>
  <c r="AP1904" i="3"/>
  <c r="AQ1904" i="3"/>
  <c r="AR1904" i="3"/>
  <c r="AS1904" i="3"/>
  <c r="AN1905" i="3"/>
  <c r="AO1905" i="3"/>
  <c r="AP1905" i="3"/>
  <c r="AQ1905" i="3"/>
  <c r="AR1905" i="3"/>
  <c r="AS1905" i="3"/>
  <c r="AN1906" i="3"/>
  <c r="AO1906" i="3"/>
  <c r="AP1906" i="3"/>
  <c r="AQ1906" i="3"/>
  <c r="AR1906" i="3"/>
  <c r="AS1906" i="3"/>
  <c r="AN1907" i="3"/>
  <c r="AO1907" i="3"/>
  <c r="AP1907" i="3"/>
  <c r="AQ1907" i="3"/>
  <c r="AR1907" i="3"/>
  <c r="AS1907" i="3"/>
  <c r="AN1908" i="3"/>
  <c r="AO1908" i="3"/>
  <c r="AP1908" i="3"/>
  <c r="AQ1908" i="3"/>
  <c r="AR1908" i="3"/>
  <c r="AS1908" i="3"/>
  <c r="AN1909" i="3"/>
  <c r="AO1909" i="3"/>
  <c r="AP1909" i="3"/>
  <c r="AQ1909" i="3"/>
  <c r="AR1909" i="3"/>
  <c r="AS1909" i="3"/>
  <c r="AN1910" i="3"/>
  <c r="AO1910" i="3"/>
  <c r="AP1910" i="3"/>
  <c r="AQ1910" i="3"/>
  <c r="AR1910" i="3"/>
  <c r="AS1910" i="3"/>
  <c r="AN1911" i="3"/>
  <c r="AO1911" i="3"/>
  <c r="AP1911" i="3"/>
  <c r="AQ1911" i="3"/>
  <c r="AR1911" i="3"/>
  <c r="AS1911" i="3"/>
  <c r="AN1912" i="3"/>
  <c r="AO1912" i="3"/>
  <c r="AP1912" i="3"/>
  <c r="AQ1912" i="3"/>
  <c r="AR1912" i="3"/>
  <c r="AS1912" i="3"/>
  <c r="AN1913" i="3"/>
  <c r="AO1913" i="3"/>
  <c r="AP1913" i="3"/>
  <c r="AQ1913" i="3"/>
  <c r="AR1913" i="3"/>
  <c r="AS1913" i="3"/>
  <c r="AN1914" i="3"/>
  <c r="AO1914" i="3"/>
  <c r="AP1914" i="3"/>
  <c r="AQ1914" i="3"/>
  <c r="AR1914" i="3"/>
  <c r="AS1914" i="3"/>
  <c r="AN1915" i="3"/>
  <c r="AO1915" i="3"/>
  <c r="AP1915" i="3"/>
  <c r="AQ1915" i="3"/>
  <c r="AR1915" i="3"/>
  <c r="AS1915" i="3"/>
  <c r="AN1916" i="3"/>
  <c r="AO1916" i="3"/>
  <c r="AP1916" i="3"/>
  <c r="AQ1916" i="3"/>
  <c r="AR1916" i="3"/>
  <c r="AS1916" i="3"/>
  <c r="AN1917" i="3"/>
  <c r="AO1917" i="3"/>
  <c r="AP1917" i="3"/>
  <c r="AQ1917" i="3"/>
  <c r="AR1917" i="3"/>
  <c r="AS1917" i="3"/>
  <c r="AN1918" i="3"/>
  <c r="AO1918" i="3"/>
  <c r="AP1918" i="3"/>
  <c r="AQ1918" i="3"/>
  <c r="AR1918" i="3"/>
  <c r="AS1918" i="3"/>
  <c r="AN1919" i="3"/>
  <c r="AO1919" i="3"/>
  <c r="AP1919" i="3"/>
  <c r="AQ1919" i="3"/>
  <c r="AR1919" i="3"/>
  <c r="AS1919" i="3"/>
  <c r="AN1920" i="3"/>
  <c r="AO1920" i="3"/>
  <c r="AP1920" i="3"/>
  <c r="AQ1920" i="3"/>
  <c r="AR1920" i="3"/>
  <c r="AS1920" i="3"/>
  <c r="AN1921" i="3"/>
  <c r="AO1921" i="3"/>
  <c r="AP1921" i="3"/>
  <c r="AQ1921" i="3"/>
  <c r="AR1921" i="3"/>
  <c r="AS1921" i="3"/>
  <c r="AN1922" i="3"/>
  <c r="AO1922" i="3"/>
  <c r="AP1922" i="3"/>
  <c r="AQ1922" i="3"/>
  <c r="AR1922" i="3"/>
  <c r="AS1922" i="3"/>
  <c r="AN1923" i="3"/>
  <c r="AO1923" i="3"/>
  <c r="AP1923" i="3"/>
  <c r="AQ1923" i="3"/>
  <c r="AR1923" i="3"/>
  <c r="AS1923" i="3"/>
  <c r="AN1924" i="3"/>
  <c r="AO1924" i="3"/>
  <c r="AP1924" i="3"/>
  <c r="AQ1924" i="3"/>
  <c r="AR1924" i="3"/>
  <c r="AS1924" i="3"/>
  <c r="AN1925" i="3"/>
  <c r="AO1925" i="3"/>
  <c r="AP1925" i="3"/>
  <c r="AQ1925" i="3"/>
  <c r="AR1925" i="3"/>
  <c r="AS1925" i="3"/>
  <c r="AN1926" i="3"/>
  <c r="AO1926" i="3"/>
  <c r="AP1926" i="3"/>
  <c r="AQ1926" i="3"/>
  <c r="AR1926" i="3"/>
  <c r="AS1926" i="3"/>
  <c r="AN1927" i="3"/>
  <c r="AO1927" i="3"/>
  <c r="AP1927" i="3"/>
  <c r="AQ1927" i="3"/>
  <c r="AR1927" i="3"/>
  <c r="AS1927" i="3"/>
  <c r="AN1928" i="3"/>
  <c r="AO1928" i="3"/>
  <c r="AP1928" i="3"/>
  <c r="AQ1928" i="3"/>
  <c r="AR1928" i="3"/>
  <c r="AS1928" i="3"/>
  <c r="AN1929" i="3"/>
  <c r="AO1929" i="3"/>
  <c r="AP1929" i="3"/>
  <c r="AQ1929" i="3"/>
  <c r="AR1929" i="3"/>
  <c r="AS1929" i="3"/>
  <c r="AN1930" i="3"/>
  <c r="AO1930" i="3"/>
  <c r="AP1930" i="3"/>
  <c r="AQ1930" i="3"/>
  <c r="AR1930" i="3"/>
  <c r="AS1930" i="3"/>
  <c r="AN1931" i="3"/>
  <c r="AO1931" i="3"/>
  <c r="AP1931" i="3"/>
  <c r="AQ1931" i="3"/>
  <c r="AR1931" i="3"/>
  <c r="AS1931" i="3"/>
  <c r="AN1932" i="3"/>
  <c r="AO1932" i="3"/>
  <c r="AP1932" i="3"/>
  <c r="AQ1932" i="3"/>
  <c r="AR1932" i="3"/>
  <c r="AS1932" i="3"/>
  <c r="AN1933" i="3"/>
  <c r="AO1933" i="3"/>
  <c r="AP1933" i="3"/>
  <c r="AQ1933" i="3"/>
  <c r="AR1933" i="3"/>
  <c r="AS1933" i="3"/>
  <c r="AN1934" i="3"/>
  <c r="AO1934" i="3"/>
  <c r="AP1934" i="3"/>
  <c r="AQ1934" i="3"/>
  <c r="AR1934" i="3"/>
  <c r="AS1934" i="3"/>
  <c r="AN1935" i="3"/>
  <c r="AO1935" i="3"/>
  <c r="AP1935" i="3"/>
  <c r="AQ1935" i="3"/>
  <c r="AR1935" i="3"/>
  <c r="AS1935" i="3"/>
  <c r="AN1936" i="3"/>
  <c r="AO1936" i="3"/>
  <c r="AP1936" i="3"/>
  <c r="AQ1936" i="3"/>
  <c r="AR1936" i="3"/>
  <c r="AS1936" i="3"/>
  <c r="AN1937" i="3"/>
  <c r="AO1937" i="3"/>
  <c r="AP1937" i="3"/>
  <c r="AQ1937" i="3"/>
  <c r="AR1937" i="3"/>
  <c r="AS1937" i="3"/>
  <c r="AN1938" i="3"/>
  <c r="AO1938" i="3"/>
  <c r="AP1938" i="3"/>
  <c r="AQ1938" i="3"/>
  <c r="AR1938" i="3"/>
  <c r="AS1938" i="3"/>
  <c r="AN1939" i="3"/>
  <c r="AO1939" i="3"/>
  <c r="AP1939" i="3"/>
  <c r="AQ1939" i="3"/>
  <c r="AR1939" i="3"/>
  <c r="AS1939" i="3"/>
  <c r="AN1940" i="3"/>
  <c r="AO1940" i="3"/>
  <c r="AP1940" i="3"/>
  <c r="AQ1940" i="3"/>
  <c r="AR1940" i="3"/>
  <c r="AS1940" i="3"/>
  <c r="AN1941" i="3"/>
  <c r="AO1941" i="3"/>
  <c r="AP1941" i="3"/>
  <c r="AQ1941" i="3"/>
  <c r="AR1941" i="3"/>
  <c r="AS1941" i="3"/>
  <c r="AN1942" i="3"/>
  <c r="AO1942" i="3"/>
  <c r="AP1942" i="3"/>
  <c r="AQ1942" i="3"/>
  <c r="AR1942" i="3"/>
  <c r="AS1942" i="3"/>
  <c r="AN1943" i="3"/>
  <c r="AO1943" i="3"/>
  <c r="AP1943" i="3"/>
  <c r="AQ1943" i="3"/>
  <c r="AR1943" i="3"/>
  <c r="AS1943" i="3"/>
  <c r="AN1944" i="3"/>
  <c r="AO1944" i="3"/>
  <c r="AP1944" i="3"/>
  <c r="AQ1944" i="3"/>
  <c r="AR1944" i="3"/>
  <c r="AS1944" i="3"/>
  <c r="AN1945" i="3"/>
  <c r="AO1945" i="3"/>
  <c r="AP1945" i="3"/>
  <c r="AQ1945" i="3"/>
  <c r="AR1945" i="3"/>
  <c r="AS1945" i="3"/>
  <c r="AN1946" i="3"/>
  <c r="AO1946" i="3"/>
  <c r="AP1946" i="3"/>
  <c r="AQ1946" i="3"/>
  <c r="AR1946" i="3"/>
  <c r="AS1946" i="3"/>
  <c r="AN1947" i="3"/>
  <c r="AO1947" i="3"/>
  <c r="AP1947" i="3"/>
  <c r="AQ1947" i="3"/>
  <c r="AR1947" i="3"/>
  <c r="AS1947" i="3"/>
  <c r="AN1948" i="3"/>
  <c r="AO1948" i="3"/>
  <c r="AP1948" i="3"/>
  <c r="AQ1948" i="3"/>
  <c r="AR1948" i="3"/>
  <c r="AS1948" i="3"/>
  <c r="AN1949" i="3"/>
  <c r="AO1949" i="3"/>
  <c r="AP1949" i="3"/>
  <c r="AQ1949" i="3"/>
  <c r="AR1949" i="3"/>
  <c r="AS1949" i="3"/>
  <c r="AN1950" i="3"/>
  <c r="AO1950" i="3"/>
  <c r="AP1950" i="3"/>
  <c r="AQ1950" i="3"/>
  <c r="AR1950" i="3"/>
  <c r="AS1950" i="3"/>
  <c r="AN1951" i="3"/>
  <c r="AO1951" i="3"/>
  <c r="AP1951" i="3"/>
  <c r="AQ1951" i="3"/>
  <c r="AR1951" i="3"/>
  <c r="AS1951" i="3"/>
  <c r="AN1952" i="3"/>
  <c r="AO1952" i="3"/>
  <c r="AP1952" i="3"/>
  <c r="AQ1952" i="3"/>
  <c r="AR1952" i="3"/>
  <c r="AS1952" i="3"/>
  <c r="AN1953" i="3"/>
  <c r="AO1953" i="3"/>
  <c r="AP1953" i="3"/>
  <c r="AQ1953" i="3"/>
  <c r="AR1953" i="3"/>
  <c r="AS1953" i="3"/>
  <c r="AN1954" i="3"/>
  <c r="AO1954" i="3"/>
  <c r="AP1954" i="3"/>
  <c r="AQ1954" i="3"/>
  <c r="AR1954" i="3"/>
  <c r="AS1954" i="3"/>
  <c r="AN1955" i="3"/>
  <c r="AO1955" i="3"/>
  <c r="AP1955" i="3"/>
  <c r="AQ1955" i="3"/>
  <c r="AR1955" i="3"/>
  <c r="AS1955" i="3"/>
  <c r="AN1956" i="3"/>
  <c r="AO1956" i="3"/>
  <c r="AP1956" i="3"/>
  <c r="AQ1956" i="3"/>
  <c r="AR1956" i="3"/>
  <c r="AS1956" i="3"/>
  <c r="AN1957" i="3"/>
  <c r="AO1957" i="3"/>
  <c r="AP1957" i="3"/>
  <c r="AQ1957" i="3"/>
  <c r="AR1957" i="3"/>
  <c r="AS1957" i="3"/>
  <c r="AN1958" i="3"/>
  <c r="AO1958" i="3"/>
  <c r="AP1958" i="3"/>
  <c r="AQ1958" i="3"/>
  <c r="AR1958" i="3"/>
  <c r="AS1958" i="3"/>
  <c r="AN1959" i="3"/>
  <c r="AO1959" i="3"/>
  <c r="AP1959" i="3"/>
  <c r="AQ1959" i="3"/>
  <c r="AR1959" i="3"/>
  <c r="AS1959" i="3"/>
  <c r="AN1960" i="3"/>
  <c r="AO1960" i="3"/>
  <c r="AP1960" i="3"/>
  <c r="AQ1960" i="3"/>
  <c r="AR1960" i="3"/>
  <c r="AS1960" i="3"/>
  <c r="AN1961" i="3"/>
  <c r="AO1961" i="3"/>
  <c r="AP1961" i="3"/>
  <c r="AQ1961" i="3"/>
  <c r="AR1961" i="3"/>
  <c r="AS1961" i="3"/>
  <c r="AN1962" i="3"/>
  <c r="AO1962" i="3"/>
  <c r="AP1962" i="3"/>
  <c r="AQ1962" i="3"/>
  <c r="AR1962" i="3"/>
  <c r="AS1962" i="3"/>
  <c r="AN1963" i="3"/>
  <c r="AO1963" i="3"/>
  <c r="AP1963" i="3"/>
  <c r="AQ1963" i="3"/>
  <c r="AR1963" i="3"/>
  <c r="AS1963" i="3"/>
  <c r="AN1964" i="3"/>
  <c r="AO1964" i="3"/>
  <c r="AP1964" i="3"/>
  <c r="AQ1964" i="3"/>
  <c r="AR1964" i="3"/>
  <c r="AS1964" i="3"/>
  <c r="AN1965" i="3"/>
  <c r="AO1965" i="3"/>
  <c r="AP1965" i="3"/>
  <c r="AQ1965" i="3"/>
  <c r="AR1965" i="3"/>
  <c r="AS1965" i="3"/>
  <c r="AN1966" i="3"/>
  <c r="AO1966" i="3"/>
  <c r="AP1966" i="3"/>
  <c r="AQ1966" i="3"/>
  <c r="AR1966" i="3"/>
  <c r="AS1966" i="3"/>
  <c r="AN1967" i="3"/>
  <c r="AO1967" i="3"/>
  <c r="AP1967" i="3"/>
  <c r="AQ1967" i="3"/>
  <c r="AR1967" i="3"/>
  <c r="AS1967" i="3"/>
  <c r="AN1968" i="3"/>
  <c r="AO1968" i="3"/>
  <c r="AP1968" i="3"/>
  <c r="AQ1968" i="3"/>
  <c r="AR1968" i="3"/>
  <c r="AS1968" i="3"/>
  <c r="AN1969" i="3"/>
  <c r="AO1969" i="3"/>
  <c r="AP1969" i="3"/>
  <c r="AQ1969" i="3"/>
  <c r="AR1969" i="3"/>
  <c r="AS1969" i="3"/>
  <c r="AN1970" i="3"/>
  <c r="AO1970" i="3"/>
  <c r="AP1970" i="3"/>
  <c r="AQ1970" i="3"/>
  <c r="AR1970" i="3"/>
  <c r="AS1970" i="3"/>
  <c r="AN1971" i="3"/>
  <c r="AO1971" i="3"/>
  <c r="AP1971" i="3"/>
  <c r="AQ1971" i="3"/>
  <c r="AR1971" i="3"/>
  <c r="AS1971" i="3"/>
  <c r="AN1972" i="3"/>
  <c r="AO1972" i="3"/>
  <c r="AP1972" i="3"/>
  <c r="AQ1972" i="3"/>
  <c r="AR1972" i="3"/>
  <c r="AS1972" i="3"/>
  <c r="AN1973" i="3"/>
  <c r="AO1973" i="3"/>
  <c r="AP1973" i="3"/>
  <c r="AQ1973" i="3"/>
  <c r="AR1973" i="3"/>
  <c r="AS1973" i="3"/>
  <c r="AN1974" i="3"/>
  <c r="AO1974" i="3"/>
  <c r="AP1974" i="3"/>
  <c r="AQ1974" i="3"/>
  <c r="AR1974" i="3"/>
  <c r="AS1974" i="3"/>
  <c r="AN1975" i="3"/>
  <c r="AO1975" i="3"/>
  <c r="AP1975" i="3"/>
  <c r="AQ1975" i="3"/>
  <c r="AR1975" i="3"/>
  <c r="AS1975" i="3"/>
  <c r="AN1976" i="3"/>
  <c r="AO1976" i="3"/>
  <c r="AP1976" i="3"/>
  <c r="AQ1976" i="3"/>
  <c r="AR1976" i="3"/>
  <c r="AS1976" i="3"/>
  <c r="AN1977" i="3"/>
  <c r="AO1977" i="3"/>
  <c r="AP1977" i="3"/>
  <c r="AQ1977" i="3"/>
  <c r="AR1977" i="3"/>
  <c r="AS1977" i="3"/>
  <c r="AN1978" i="3"/>
  <c r="AO1978" i="3"/>
  <c r="AP1978" i="3"/>
  <c r="AQ1978" i="3"/>
  <c r="AR1978" i="3"/>
  <c r="AS1978" i="3"/>
  <c r="AN1979" i="3"/>
  <c r="AO1979" i="3"/>
  <c r="AP1979" i="3"/>
  <c r="AQ1979" i="3"/>
  <c r="AR1979" i="3"/>
  <c r="AS1979" i="3"/>
  <c r="AN1980" i="3"/>
  <c r="AO1980" i="3"/>
  <c r="AP1980" i="3"/>
  <c r="AQ1980" i="3"/>
  <c r="AR1980" i="3"/>
  <c r="AS1980" i="3"/>
  <c r="AN1981" i="3"/>
  <c r="AO1981" i="3"/>
  <c r="AP1981" i="3"/>
  <c r="AQ1981" i="3"/>
  <c r="AR1981" i="3"/>
  <c r="AS1981" i="3"/>
  <c r="AN1982" i="3"/>
  <c r="AO1982" i="3"/>
  <c r="AP1982" i="3"/>
  <c r="AQ1982" i="3"/>
  <c r="AR1982" i="3"/>
  <c r="AS1982" i="3"/>
  <c r="AN1983" i="3"/>
  <c r="AO1983" i="3"/>
  <c r="AP1983" i="3"/>
  <c r="AQ1983" i="3"/>
  <c r="AR1983" i="3"/>
  <c r="AS1983" i="3"/>
  <c r="AN1984" i="3"/>
  <c r="AO1984" i="3"/>
  <c r="AP1984" i="3"/>
  <c r="AQ1984" i="3"/>
  <c r="AR1984" i="3"/>
  <c r="AS1984" i="3"/>
  <c r="AN1985" i="3"/>
  <c r="AO1985" i="3"/>
  <c r="AP1985" i="3"/>
  <c r="AQ1985" i="3"/>
  <c r="AR1985" i="3"/>
  <c r="AS1985" i="3"/>
  <c r="AN1986" i="3"/>
  <c r="AO1986" i="3"/>
  <c r="AP1986" i="3"/>
  <c r="AQ1986" i="3"/>
  <c r="AR1986" i="3"/>
  <c r="AS1986" i="3"/>
  <c r="AN1987" i="3"/>
  <c r="AO1987" i="3"/>
  <c r="AP1987" i="3"/>
  <c r="AQ1987" i="3"/>
  <c r="AR1987" i="3"/>
  <c r="AS1987" i="3"/>
  <c r="AN1988" i="3"/>
  <c r="AO1988" i="3"/>
  <c r="AP1988" i="3"/>
  <c r="AQ1988" i="3"/>
  <c r="AR1988" i="3"/>
  <c r="AS1988" i="3"/>
  <c r="AN1989" i="3"/>
  <c r="AO1989" i="3"/>
  <c r="AP1989" i="3"/>
  <c r="AQ1989" i="3"/>
  <c r="AR1989" i="3"/>
  <c r="AS1989" i="3"/>
  <c r="AN1990" i="3"/>
  <c r="AO1990" i="3"/>
  <c r="AP1990" i="3"/>
  <c r="AQ1990" i="3"/>
  <c r="AR1990" i="3"/>
  <c r="AS1990" i="3"/>
  <c r="AN1991" i="3"/>
  <c r="AO1991" i="3"/>
  <c r="AP1991" i="3"/>
  <c r="AQ1991" i="3"/>
  <c r="AR1991" i="3"/>
  <c r="AS1991" i="3"/>
  <c r="AN1992" i="3"/>
  <c r="AO1992" i="3"/>
  <c r="AP1992" i="3"/>
  <c r="AQ1992" i="3"/>
  <c r="AR1992" i="3"/>
  <c r="AS1992" i="3"/>
  <c r="AN1993" i="3"/>
  <c r="AO1993" i="3"/>
  <c r="AP1993" i="3"/>
  <c r="AQ1993" i="3"/>
  <c r="AR1993" i="3"/>
  <c r="AS1993" i="3"/>
  <c r="AN1994" i="3"/>
  <c r="AO1994" i="3"/>
  <c r="AP1994" i="3"/>
  <c r="AQ1994" i="3"/>
  <c r="AR1994" i="3"/>
  <c r="AS1994" i="3"/>
  <c r="AN1995" i="3"/>
  <c r="AO1995" i="3"/>
  <c r="AP1995" i="3"/>
  <c r="AQ1995" i="3"/>
  <c r="AR1995" i="3"/>
  <c r="AS1995" i="3"/>
  <c r="AN1996" i="3"/>
  <c r="AO1996" i="3"/>
  <c r="AP1996" i="3"/>
  <c r="AQ1996" i="3"/>
  <c r="AR1996" i="3"/>
  <c r="AS1996" i="3"/>
  <c r="AN1997" i="3"/>
  <c r="AO1997" i="3"/>
  <c r="AP1997" i="3"/>
  <c r="AQ1997" i="3"/>
  <c r="AR1997" i="3"/>
  <c r="AS1997" i="3"/>
  <c r="AN1998" i="3"/>
  <c r="AO1998" i="3"/>
  <c r="AP1998" i="3"/>
  <c r="AQ1998" i="3"/>
  <c r="AR1998" i="3"/>
  <c r="AS1998" i="3"/>
  <c r="AN1999" i="3"/>
  <c r="AO1999" i="3"/>
  <c r="AP1999" i="3"/>
  <c r="AQ1999" i="3"/>
  <c r="AR1999" i="3"/>
  <c r="AS1999" i="3"/>
  <c r="AN2000" i="3"/>
  <c r="AO2000" i="3"/>
  <c r="AP2000" i="3"/>
  <c r="AQ2000" i="3"/>
  <c r="AR2000" i="3"/>
  <c r="AS2000" i="3"/>
  <c r="AN2001" i="3"/>
  <c r="AO2001" i="3"/>
  <c r="AP2001" i="3"/>
  <c r="AQ2001" i="3"/>
  <c r="AR2001" i="3"/>
  <c r="AS2001" i="3"/>
  <c r="AN2002" i="3"/>
  <c r="AO2002" i="3"/>
  <c r="AP2002" i="3"/>
  <c r="AQ2002" i="3"/>
  <c r="AR2002" i="3"/>
  <c r="AS2002" i="3"/>
  <c r="AN2003" i="3"/>
  <c r="AO2003" i="3"/>
  <c r="AP2003" i="3"/>
  <c r="AQ2003" i="3"/>
  <c r="AR2003" i="3"/>
  <c r="AS2003" i="3"/>
  <c r="AN2004" i="3"/>
  <c r="AO2004" i="3"/>
  <c r="AP2004" i="3"/>
  <c r="AQ2004" i="3"/>
  <c r="AR2004" i="3"/>
  <c r="AS2004" i="3"/>
  <c r="AN2005" i="3"/>
  <c r="AO2005" i="3"/>
  <c r="AP2005" i="3"/>
  <c r="AQ2005" i="3"/>
  <c r="AR2005" i="3"/>
  <c r="AS2005" i="3"/>
  <c r="AN2006" i="3"/>
  <c r="AO2006" i="3"/>
  <c r="AP2006" i="3"/>
  <c r="AQ2006" i="3"/>
  <c r="AR2006" i="3"/>
  <c r="AS2006" i="3"/>
  <c r="AN2007" i="3"/>
  <c r="AO2007" i="3"/>
  <c r="AP2007" i="3"/>
  <c r="AQ2007" i="3"/>
  <c r="AR2007" i="3"/>
  <c r="AS2007" i="3"/>
  <c r="AN2008" i="3"/>
  <c r="AO2008" i="3"/>
  <c r="AP2008" i="3"/>
  <c r="AQ2008" i="3"/>
  <c r="AR2008" i="3"/>
  <c r="AS2008" i="3"/>
  <c r="AN2009" i="3"/>
  <c r="AO2009" i="3"/>
  <c r="AP2009" i="3"/>
  <c r="AQ2009" i="3"/>
  <c r="AR2009" i="3"/>
  <c r="AS2009" i="3"/>
  <c r="AN2010" i="3"/>
  <c r="AO2010" i="3"/>
  <c r="AP2010" i="3"/>
  <c r="AQ2010" i="3"/>
  <c r="AR2010" i="3"/>
  <c r="AS2010" i="3"/>
  <c r="AN2011" i="3"/>
  <c r="AO2011" i="3"/>
  <c r="AP2011" i="3"/>
  <c r="AQ2011" i="3"/>
  <c r="AR2011" i="3"/>
  <c r="AS2011" i="3"/>
  <c r="AN2012" i="3"/>
  <c r="AO2012" i="3"/>
  <c r="AP2012" i="3"/>
  <c r="AQ2012" i="3"/>
  <c r="AR2012" i="3"/>
  <c r="AS2012" i="3"/>
  <c r="AN2013" i="3"/>
  <c r="AO2013" i="3"/>
  <c r="AP2013" i="3"/>
  <c r="AQ2013" i="3"/>
  <c r="AR2013" i="3"/>
  <c r="AS2013" i="3"/>
  <c r="AN2014" i="3"/>
  <c r="AO2014" i="3"/>
  <c r="AP2014" i="3"/>
  <c r="AQ2014" i="3"/>
  <c r="AR2014" i="3"/>
  <c r="AS2014" i="3"/>
  <c r="AN2015" i="3"/>
  <c r="AO2015" i="3"/>
  <c r="AP2015" i="3"/>
  <c r="AQ2015" i="3"/>
  <c r="AR2015" i="3"/>
  <c r="AS2015" i="3"/>
  <c r="AN2016" i="3"/>
  <c r="AO2016" i="3"/>
  <c r="AP2016" i="3"/>
  <c r="AQ2016" i="3"/>
  <c r="AR2016" i="3"/>
  <c r="AS2016" i="3"/>
  <c r="AN2017" i="3"/>
  <c r="AO2017" i="3"/>
  <c r="AP2017" i="3"/>
  <c r="AQ2017" i="3"/>
  <c r="AR2017" i="3"/>
  <c r="AS2017" i="3"/>
  <c r="AN2018" i="3"/>
  <c r="AO2018" i="3"/>
  <c r="AP2018" i="3"/>
  <c r="AQ2018" i="3"/>
  <c r="AR2018" i="3"/>
  <c r="AS2018" i="3"/>
  <c r="AN2019" i="3"/>
  <c r="AO2019" i="3"/>
  <c r="AP2019" i="3"/>
  <c r="AQ2019" i="3"/>
  <c r="AR2019" i="3"/>
  <c r="AS2019" i="3"/>
  <c r="AN2020" i="3"/>
  <c r="AO2020" i="3"/>
  <c r="AP2020" i="3"/>
  <c r="AQ2020" i="3"/>
  <c r="AR2020" i="3"/>
  <c r="AS2020" i="3"/>
  <c r="AN2021" i="3"/>
  <c r="AO2021" i="3"/>
  <c r="AP2021" i="3"/>
  <c r="AQ2021" i="3"/>
  <c r="AR2021" i="3"/>
  <c r="AS2021" i="3"/>
  <c r="AN2022" i="3"/>
  <c r="AO2022" i="3"/>
  <c r="AP2022" i="3"/>
  <c r="AQ2022" i="3"/>
  <c r="AR2022" i="3"/>
  <c r="AS2022" i="3"/>
  <c r="AN2023" i="3"/>
  <c r="AO2023" i="3"/>
  <c r="AP2023" i="3"/>
  <c r="AQ2023" i="3"/>
  <c r="AR2023" i="3"/>
  <c r="AS2023" i="3"/>
  <c r="AN2024" i="3"/>
  <c r="AO2024" i="3"/>
  <c r="AP2024" i="3"/>
  <c r="AQ2024" i="3"/>
  <c r="AR2024" i="3"/>
  <c r="AS2024" i="3"/>
  <c r="AN2025" i="3"/>
  <c r="AO2025" i="3"/>
  <c r="AP2025" i="3"/>
  <c r="AQ2025" i="3"/>
  <c r="AR2025" i="3"/>
  <c r="AS2025" i="3"/>
  <c r="AN2026" i="3"/>
  <c r="AO2026" i="3"/>
  <c r="AP2026" i="3"/>
  <c r="AQ2026" i="3"/>
  <c r="AR2026" i="3"/>
  <c r="AS2026" i="3"/>
  <c r="AN2027" i="3"/>
  <c r="AO2027" i="3"/>
  <c r="AP2027" i="3"/>
  <c r="AQ2027" i="3"/>
  <c r="AR2027" i="3"/>
  <c r="AS2027" i="3"/>
  <c r="AN2028" i="3"/>
  <c r="AO2028" i="3"/>
  <c r="AP2028" i="3"/>
  <c r="AQ2028" i="3"/>
  <c r="AR2028" i="3"/>
  <c r="AS2028" i="3"/>
  <c r="AN2029" i="3"/>
  <c r="AO2029" i="3"/>
  <c r="AP2029" i="3"/>
  <c r="AQ2029" i="3"/>
  <c r="AR2029" i="3"/>
  <c r="AS2029" i="3"/>
  <c r="AN2030" i="3"/>
  <c r="AO2030" i="3"/>
  <c r="AP2030" i="3"/>
  <c r="AQ2030" i="3"/>
  <c r="AR2030" i="3"/>
  <c r="AS2030" i="3"/>
  <c r="AN2031" i="3"/>
  <c r="AO2031" i="3"/>
  <c r="AP2031" i="3"/>
  <c r="AQ2031" i="3"/>
  <c r="AR2031" i="3"/>
  <c r="AS2031" i="3"/>
  <c r="AN2032" i="3"/>
  <c r="AO2032" i="3"/>
  <c r="AP2032" i="3"/>
  <c r="AQ2032" i="3"/>
  <c r="AR2032" i="3"/>
  <c r="AS2032" i="3"/>
  <c r="AN2033" i="3"/>
  <c r="AO2033" i="3"/>
  <c r="AP2033" i="3"/>
  <c r="AQ2033" i="3"/>
  <c r="AR2033" i="3"/>
  <c r="AS2033" i="3"/>
  <c r="AN2034" i="3"/>
  <c r="AO2034" i="3"/>
  <c r="AP2034" i="3"/>
  <c r="AQ2034" i="3"/>
  <c r="AR2034" i="3"/>
  <c r="AS2034" i="3"/>
  <c r="AN2035" i="3"/>
  <c r="AO2035" i="3"/>
  <c r="AP2035" i="3"/>
  <c r="AQ2035" i="3"/>
  <c r="AR2035" i="3"/>
  <c r="AS2035" i="3"/>
  <c r="AN2036" i="3"/>
  <c r="AO2036" i="3"/>
  <c r="AP2036" i="3"/>
  <c r="AQ2036" i="3"/>
  <c r="AR2036" i="3"/>
  <c r="AS2036" i="3"/>
  <c r="AN2037" i="3"/>
  <c r="AO2037" i="3"/>
  <c r="AP2037" i="3"/>
  <c r="AQ2037" i="3"/>
  <c r="AR2037" i="3"/>
  <c r="AS2037" i="3"/>
  <c r="AN2038" i="3"/>
  <c r="AO2038" i="3"/>
  <c r="AP2038" i="3"/>
  <c r="AQ2038" i="3"/>
  <c r="AR2038" i="3"/>
  <c r="AS2038" i="3"/>
  <c r="AN2039" i="3"/>
  <c r="AO2039" i="3"/>
  <c r="AP2039" i="3"/>
  <c r="AQ2039" i="3"/>
  <c r="AR2039" i="3"/>
  <c r="AS2039" i="3"/>
  <c r="AN2040" i="3"/>
  <c r="AO2040" i="3"/>
  <c r="AP2040" i="3"/>
  <c r="AQ2040" i="3"/>
  <c r="AR2040" i="3"/>
  <c r="AS2040" i="3"/>
  <c r="AN2041" i="3"/>
  <c r="AO2041" i="3"/>
  <c r="AP2041" i="3"/>
  <c r="AQ2041" i="3"/>
  <c r="AR2041" i="3"/>
  <c r="AS2041" i="3"/>
  <c r="AN2042" i="3"/>
  <c r="AO2042" i="3"/>
  <c r="AP2042" i="3"/>
  <c r="AQ2042" i="3"/>
  <c r="AR2042" i="3"/>
  <c r="AS2042" i="3"/>
  <c r="AN2043" i="3"/>
  <c r="AO2043" i="3"/>
  <c r="AP2043" i="3"/>
  <c r="AQ2043" i="3"/>
  <c r="AR2043" i="3"/>
  <c r="AS2043" i="3"/>
  <c r="AN2044" i="3"/>
  <c r="AO2044" i="3"/>
  <c r="AP2044" i="3"/>
  <c r="AQ2044" i="3"/>
  <c r="AR2044" i="3"/>
  <c r="AS2044" i="3"/>
  <c r="AN2045" i="3"/>
  <c r="AO2045" i="3"/>
  <c r="AP2045" i="3"/>
  <c r="AQ2045" i="3"/>
  <c r="AR2045" i="3"/>
  <c r="AS2045" i="3"/>
  <c r="AN2046" i="3"/>
  <c r="AO2046" i="3"/>
  <c r="AP2046" i="3"/>
  <c r="AQ2046" i="3"/>
  <c r="AR2046" i="3"/>
  <c r="AS2046" i="3"/>
  <c r="AN2047" i="3"/>
  <c r="AO2047" i="3"/>
  <c r="AP2047" i="3"/>
  <c r="AQ2047" i="3"/>
  <c r="AR2047" i="3"/>
  <c r="AS2047" i="3"/>
  <c r="AN2048" i="3"/>
  <c r="AO2048" i="3"/>
  <c r="AP2048" i="3"/>
  <c r="AQ2048" i="3"/>
  <c r="AR2048" i="3"/>
  <c r="AS2048" i="3"/>
  <c r="AN2049" i="3"/>
  <c r="AO2049" i="3"/>
  <c r="AP2049" i="3"/>
  <c r="AQ2049" i="3"/>
  <c r="AR2049" i="3"/>
  <c r="AS2049" i="3"/>
  <c r="AN2050" i="3"/>
  <c r="AO2050" i="3"/>
  <c r="AP2050" i="3"/>
  <c r="AQ2050" i="3"/>
  <c r="AR2050" i="3"/>
  <c r="AS2050" i="3"/>
  <c r="AN2051" i="3"/>
  <c r="AO2051" i="3"/>
  <c r="AP2051" i="3"/>
  <c r="AQ2051" i="3"/>
  <c r="AR2051" i="3"/>
  <c r="AS2051" i="3"/>
  <c r="AN2052" i="3"/>
  <c r="AO2052" i="3"/>
  <c r="AP2052" i="3"/>
  <c r="AQ2052" i="3"/>
  <c r="AR2052" i="3"/>
  <c r="AS2052" i="3"/>
  <c r="AN2053" i="3"/>
  <c r="AO2053" i="3"/>
  <c r="AP2053" i="3"/>
  <c r="AQ2053" i="3"/>
  <c r="AR2053" i="3"/>
  <c r="AS2053" i="3"/>
  <c r="AN2054" i="3"/>
  <c r="AO2054" i="3"/>
  <c r="AP2054" i="3"/>
  <c r="AQ2054" i="3"/>
  <c r="AR2054" i="3"/>
  <c r="AS2054" i="3"/>
  <c r="AN2055" i="3"/>
  <c r="AO2055" i="3"/>
  <c r="AP2055" i="3"/>
  <c r="AQ2055" i="3"/>
  <c r="AR2055" i="3"/>
  <c r="AS2055" i="3"/>
  <c r="AN2056" i="3"/>
  <c r="AO2056" i="3"/>
  <c r="AP2056" i="3"/>
  <c r="AQ2056" i="3"/>
  <c r="AR2056" i="3"/>
  <c r="AS2056" i="3"/>
  <c r="AN2057" i="3"/>
  <c r="AO2057" i="3"/>
  <c r="AP2057" i="3"/>
  <c r="AQ2057" i="3"/>
  <c r="AR2057" i="3"/>
  <c r="AS2057" i="3"/>
  <c r="AN2058" i="3"/>
  <c r="AO2058" i="3"/>
  <c r="AP2058" i="3"/>
  <c r="AQ2058" i="3"/>
  <c r="AR2058" i="3"/>
  <c r="AS2058" i="3"/>
  <c r="AN2059" i="3"/>
  <c r="AO2059" i="3"/>
  <c r="AP2059" i="3"/>
  <c r="AQ2059" i="3"/>
  <c r="AR2059" i="3"/>
  <c r="AS2059" i="3"/>
  <c r="AN2060" i="3"/>
  <c r="AO2060" i="3"/>
  <c r="AP2060" i="3"/>
  <c r="AQ2060" i="3"/>
  <c r="AR2060" i="3"/>
  <c r="AS2060" i="3"/>
  <c r="AN2061" i="3"/>
  <c r="AO2061" i="3"/>
  <c r="AP2061" i="3"/>
  <c r="AQ2061" i="3"/>
  <c r="AR2061" i="3"/>
  <c r="AS2061" i="3"/>
  <c r="AN2062" i="3"/>
  <c r="AO2062" i="3"/>
  <c r="AP2062" i="3"/>
  <c r="AQ2062" i="3"/>
  <c r="AR2062" i="3"/>
  <c r="AS2062" i="3"/>
  <c r="AN2063" i="3"/>
  <c r="AO2063" i="3"/>
  <c r="AP2063" i="3"/>
  <c r="AQ2063" i="3"/>
  <c r="AR2063" i="3"/>
  <c r="AS2063" i="3"/>
  <c r="AN2064" i="3"/>
  <c r="AO2064" i="3"/>
  <c r="AP2064" i="3"/>
  <c r="AQ2064" i="3"/>
  <c r="AR2064" i="3"/>
  <c r="AS2064" i="3"/>
  <c r="AN2065" i="3"/>
  <c r="AO2065" i="3"/>
  <c r="AP2065" i="3"/>
  <c r="AQ2065" i="3"/>
  <c r="AR2065" i="3"/>
  <c r="AS2065" i="3"/>
  <c r="AN2066" i="3"/>
  <c r="AO2066" i="3"/>
  <c r="AP2066" i="3"/>
  <c r="AQ2066" i="3"/>
  <c r="AR2066" i="3"/>
  <c r="AS2066" i="3"/>
  <c r="AN2067" i="3"/>
  <c r="AO2067" i="3"/>
  <c r="AP2067" i="3"/>
  <c r="AQ2067" i="3"/>
  <c r="AR2067" i="3"/>
  <c r="AS2067" i="3"/>
  <c r="AN2068" i="3"/>
  <c r="AO2068" i="3"/>
  <c r="AP2068" i="3"/>
  <c r="AQ2068" i="3"/>
  <c r="AR2068" i="3"/>
  <c r="AS2068" i="3"/>
  <c r="AN2069" i="3"/>
  <c r="AO2069" i="3"/>
  <c r="AP2069" i="3"/>
  <c r="AQ2069" i="3"/>
  <c r="AR2069" i="3"/>
  <c r="AS2069" i="3"/>
  <c r="AN2070" i="3"/>
  <c r="AO2070" i="3"/>
  <c r="AP2070" i="3"/>
  <c r="AQ2070" i="3"/>
  <c r="AR2070" i="3"/>
  <c r="AS2070" i="3"/>
  <c r="AN2071" i="3"/>
  <c r="AO2071" i="3"/>
  <c r="AP2071" i="3"/>
  <c r="AQ2071" i="3"/>
  <c r="AR2071" i="3"/>
  <c r="AS2071" i="3"/>
  <c r="AN2072" i="3"/>
  <c r="AO2072" i="3"/>
  <c r="AP2072" i="3"/>
  <c r="AQ2072" i="3"/>
  <c r="AR2072" i="3"/>
  <c r="AS2072" i="3"/>
  <c r="AN2073" i="3"/>
  <c r="AO2073" i="3"/>
  <c r="AP2073" i="3"/>
  <c r="AQ2073" i="3"/>
  <c r="AR2073" i="3"/>
  <c r="AS2073" i="3"/>
  <c r="AN2074" i="3"/>
  <c r="AO2074" i="3"/>
  <c r="AP2074" i="3"/>
  <c r="AQ2074" i="3"/>
  <c r="AR2074" i="3"/>
  <c r="AS2074" i="3"/>
  <c r="AN2075" i="3"/>
  <c r="AO2075" i="3"/>
  <c r="AP2075" i="3"/>
  <c r="AQ2075" i="3"/>
  <c r="AR2075" i="3"/>
  <c r="AS2075" i="3"/>
  <c r="AN2076" i="3"/>
  <c r="AO2076" i="3"/>
  <c r="AP2076" i="3"/>
  <c r="AQ2076" i="3"/>
  <c r="AR2076" i="3"/>
  <c r="AS2076" i="3"/>
  <c r="AN2077" i="3"/>
  <c r="AO2077" i="3"/>
  <c r="AP2077" i="3"/>
  <c r="AQ2077" i="3"/>
  <c r="AR2077" i="3"/>
  <c r="AS2077" i="3"/>
  <c r="AN2078" i="3"/>
  <c r="AO2078" i="3"/>
  <c r="AP2078" i="3"/>
  <c r="AQ2078" i="3"/>
  <c r="AR2078" i="3"/>
  <c r="AS2078" i="3"/>
  <c r="AN2079" i="3"/>
  <c r="AO2079" i="3"/>
  <c r="AP2079" i="3"/>
  <c r="AQ2079" i="3"/>
  <c r="AR2079" i="3"/>
  <c r="AS2079" i="3"/>
  <c r="AN2080" i="3"/>
  <c r="AO2080" i="3"/>
  <c r="AP2080" i="3"/>
  <c r="AQ2080" i="3"/>
  <c r="AR2080" i="3"/>
  <c r="AS2080" i="3"/>
  <c r="AN2081" i="3"/>
  <c r="AO2081" i="3"/>
  <c r="AP2081" i="3"/>
  <c r="AQ2081" i="3"/>
  <c r="AR2081" i="3"/>
  <c r="AS2081" i="3"/>
  <c r="AN2082" i="3"/>
  <c r="AO2082" i="3"/>
  <c r="AP2082" i="3"/>
  <c r="AQ2082" i="3"/>
  <c r="AR2082" i="3"/>
  <c r="AS2082" i="3"/>
  <c r="AN2083" i="3"/>
  <c r="AO2083" i="3"/>
  <c r="AP2083" i="3"/>
  <c r="AQ2083" i="3"/>
  <c r="AR2083" i="3"/>
  <c r="AS2083" i="3"/>
  <c r="AN2084" i="3"/>
  <c r="AO2084" i="3"/>
  <c r="AP2084" i="3"/>
  <c r="AQ2084" i="3"/>
  <c r="AR2084" i="3"/>
  <c r="AS2084" i="3"/>
  <c r="AN2085" i="3"/>
  <c r="AO2085" i="3"/>
  <c r="AP2085" i="3"/>
  <c r="AQ2085" i="3"/>
  <c r="AR2085" i="3"/>
  <c r="AS2085" i="3"/>
  <c r="AN2086" i="3"/>
  <c r="AO2086" i="3"/>
  <c r="AP2086" i="3"/>
  <c r="AQ2086" i="3"/>
  <c r="AR2086" i="3"/>
  <c r="AS2086" i="3"/>
  <c r="AN2087" i="3"/>
  <c r="AO2087" i="3"/>
  <c r="AP2087" i="3"/>
  <c r="AQ2087" i="3"/>
  <c r="AR2087" i="3"/>
  <c r="AS2087" i="3"/>
  <c r="AN2088" i="3"/>
  <c r="AO2088" i="3"/>
  <c r="AP2088" i="3"/>
  <c r="AQ2088" i="3"/>
  <c r="AR2088" i="3"/>
  <c r="AS2088" i="3"/>
  <c r="AN2089" i="3"/>
  <c r="AO2089" i="3"/>
  <c r="AP2089" i="3"/>
  <c r="AQ2089" i="3"/>
  <c r="AR2089" i="3"/>
  <c r="AS2089" i="3"/>
  <c r="AN2090" i="3"/>
  <c r="AO2090" i="3"/>
  <c r="AP2090" i="3"/>
  <c r="AQ2090" i="3"/>
  <c r="AR2090" i="3"/>
  <c r="AS2090" i="3"/>
  <c r="AN2091" i="3"/>
  <c r="AO2091" i="3"/>
  <c r="AP2091" i="3"/>
  <c r="AQ2091" i="3"/>
  <c r="AR2091" i="3"/>
  <c r="AS2091" i="3"/>
  <c r="AN2092" i="3"/>
  <c r="AO2092" i="3"/>
  <c r="AP2092" i="3"/>
  <c r="AQ2092" i="3"/>
  <c r="AR2092" i="3"/>
  <c r="AS2092" i="3"/>
  <c r="AN2093" i="3"/>
  <c r="AO2093" i="3"/>
  <c r="AP2093" i="3"/>
  <c r="AQ2093" i="3"/>
  <c r="AR2093" i="3"/>
  <c r="AS2093" i="3"/>
  <c r="AN2094" i="3"/>
  <c r="AO2094" i="3"/>
  <c r="AP2094" i="3"/>
  <c r="AQ2094" i="3"/>
  <c r="AR2094" i="3"/>
  <c r="AS2094" i="3"/>
  <c r="AN2095" i="3"/>
  <c r="AO2095" i="3"/>
  <c r="AP2095" i="3"/>
  <c r="AQ2095" i="3"/>
  <c r="AR2095" i="3"/>
  <c r="AS2095" i="3"/>
  <c r="AN2096" i="3"/>
  <c r="AO2096" i="3"/>
  <c r="AP2096" i="3"/>
  <c r="AQ2096" i="3"/>
  <c r="AR2096" i="3"/>
  <c r="AS2096" i="3"/>
  <c r="AN2097" i="3"/>
  <c r="AO2097" i="3"/>
  <c r="AP2097" i="3"/>
  <c r="AQ2097" i="3"/>
  <c r="AR2097" i="3"/>
  <c r="AS2097" i="3"/>
  <c r="AN2098" i="3"/>
  <c r="AO2098" i="3"/>
  <c r="AP2098" i="3"/>
  <c r="AQ2098" i="3"/>
  <c r="AR2098" i="3"/>
  <c r="AS2098" i="3"/>
  <c r="AN2099" i="3"/>
  <c r="AO2099" i="3"/>
  <c r="AP2099" i="3"/>
  <c r="AQ2099" i="3"/>
  <c r="AR2099" i="3"/>
  <c r="AS2099" i="3"/>
  <c r="AN2100" i="3"/>
  <c r="AO2100" i="3"/>
  <c r="AP2100" i="3"/>
  <c r="AQ2100" i="3"/>
  <c r="AR2100" i="3"/>
  <c r="AS2100" i="3"/>
  <c r="AN2101" i="3"/>
  <c r="AO2101" i="3"/>
  <c r="AP2101" i="3"/>
  <c r="AQ2101" i="3"/>
  <c r="AR2101" i="3"/>
  <c r="AS2101" i="3"/>
  <c r="AN2102" i="3"/>
  <c r="AO2102" i="3"/>
  <c r="AP2102" i="3"/>
  <c r="AQ2102" i="3"/>
  <c r="AR2102" i="3"/>
  <c r="AS2102" i="3"/>
  <c r="AN2103" i="3"/>
  <c r="AO2103" i="3"/>
  <c r="AP2103" i="3"/>
  <c r="AQ2103" i="3"/>
  <c r="AR2103" i="3"/>
  <c r="AS2103" i="3"/>
  <c r="AN2104" i="3"/>
  <c r="AO2104" i="3"/>
  <c r="AP2104" i="3"/>
  <c r="AQ2104" i="3"/>
  <c r="AR2104" i="3"/>
  <c r="AS2104" i="3"/>
  <c r="AN2105" i="3"/>
  <c r="AO2105" i="3"/>
  <c r="AP2105" i="3"/>
  <c r="AQ2105" i="3"/>
  <c r="AR2105" i="3"/>
  <c r="AS2105" i="3"/>
  <c r="AN2106" i="3"/>
  <c r="AO2106" i="3"/>
  <c r="AP2106" i="3"/>
  <c r="AQ2106" i="3"/>
  <c r="AR2106" i="3"/>
  <c r="AS2106" i="3"/>
  <c r="AN2107" i="3"/>
  <c r="AO2107" i="3"/>
  <c r="AP2107" i="3"/>
  <c r="AQ2107" i="3"/>
  <c r="AR2107" i="3"/>
  <c r="AS2107" i="3"/>
  <c r="AN2108" i="3"/>
  <c r="AO2108" i="3"/>
  <c r="AP2108" i="3"/>
  <c r="AQ2108" i="3"/>
  <c r="AR2108" i="3"/>
  <c r="AS2108" i="3"/>
  <c r="AN2109" i="3"/>
  <c r="AO2109" i="3"/>
  <c r="AP2109" i="3"/>
  <c r="AQ2109" i="3"/>
  <c r="AR2109" i="3"/>
  <c r="AS2109" i="3"/>
  <c r="AN2110" i="3"/>
  <c r="AO2110" i="3"/>
  <c r="AP2110" i="3"/>
  <c r="AQ2110" i="3"/>
  <c r="AR2110" i="3"/>
  <c r="AS2110" i="3"/>
  <c r="AN2111" i="3"/>
  <c r="AO2111" i="3"/>
  <c r="AP2111" i="3"/>
  <c r="AQ2111" i="3"/>
  <c r="AR2111" i="3"/>
  <c r="AS2111" i="3"/>
  <c r="AN2112" i="3"/>
  <c r="AO2112" i="3"/>
  <c r="AP2112" i="3"/>
  <c r="AQ2112" i="3"/>
  <c r="AR2112" i="3"/>
  <c r="AS2112" i="3"/>
  <c r="AN2113" i="3"/>
  <c r="AO2113" i="3"/>
  <c r="AP2113" i="3"/>
  <c r="AQ2113" i="3"/>
  <c r="AR2113" i="3"/>
  <c r="AS2113" i="3"/>
  <c r="AN2114" i="3"/>
  <c r="AO2114" i="3"/>
  <c r="AP2114" i="3"/>
  <c r="AQ2114" i="3"/>
  <c r="AR2114" i="3"/>
  <c r="AS2114" i="3"/>
  <c r="AN2115" i="3"/>
  <c r="AO2115" i="3"/>
  <c r="AP2115" i="3"/>
  <c r="AQ2115" i="3"/>
  <c r="AR2115" i="3"/>
  <c r="AS2115" i="3"/>
  <c r="AN2116" i="3"/>
  <c r="AO2116" i="3"/>
  <c r="AP2116" i="3"/>
  <c r="AQ2116" i="3"/>
  <c r="AR2116" i="3"/>
  <c r="AS2116" i="3"/>
  <c r="AN2117" i="3"/>
  <c r="AO2117" i="3"/>
  <c r="AP2117" i="3"/>
  <c r="AQ2117" i="3"/>
  <c r="AR2117" i="3"/>
  <c r="AS2117" i="3"/>
  <c r="AN2118" i="3"/>
  <c r="AO2118" i="3"/>
  <c r="AP2118" i="3"/>
  <c r="AQ2118" i="3"/>
  <c r="AR2118" i="3"/>
  <c r="AS2118" i="3"/>
  <c r="AN2119" i="3"/>
  <c r="AO2119" i="3"/>
  <c r="AP2119" i="3"/>
  <c r="AQ2119" i="3"/>
  <c r="AR2119" i="3"/>
  <c r="AS2119" i="3"/>
  <c r="AN2120" i="3"/>
  <c r="AO2120" i="3"/>
  <c r="AP2120" i="3"/>
  <c r="AQ2120" i="3"/>
  <c r="AR2120" i="3"/>
  <c r="AS2120" i="3"/>
  <c r="AN2121" i="3"/>
  <c r="AO2121" i="3"/>
  <c r="AP2121" i="3"/>
  <c r="AQ2121" i="3"/>
  <c r="AR2121" i="3"/>
  <c r="AS2121" i="3"/>
  <c r="AN2122" i="3"/>
  <c r="AO2122" i="3"/>
  <c r="AP2122" i="3"/>
  <c r="AQ2122" i="3"/>
  <c r="AR2122" i="3"/>
  <c r="AS2122" i="3"/>
  <c r="AN2123" i="3"/>
  <c r="AO2123" i="3"/>
  <c r="AP2123" i="3"/>
  <c r="AQ2123" i="3"/>
  <c r="AR2123" i="3"/>
  <c r="AS2123" i="3"/>
  <c r="AN2124" i="3"/>
  <c r="AO2124" i="3"/>
  <c r="AP2124" i="3"/>
  <c r="AQ2124" i="3"/>
  <c r="AR2124" i="3"/>
  <c r="AS2124" i="3"/>
  <c r="AN2125" i="3"/>
  <c r="AO2125" i="3"/>
  <c r="AP2125" i="3"/>
  <c r="AQ2125" i="3"/>
  <c r="AR2125" i="3"/>
  <c r="AS2125" i="3"/>
  <c r="AN2126" i="3"/>
  <c r="AO2126" i="3"/>
  <c r="AP2126" i="3"/>
  <c r="AQ2126" i="3"/>
  <c r="AR2126" i="3"/>
  <c r="AS2126" i="3"/>
  <c r="AN2127" i="3"/>
  <c r="AO2127" i="3"/>
  <c r="AP2127" i="3"/>
  <c r="AQ2127" i="3"/>
  <c r="AR2127" i="3"/>
  <c r="AS2127" i="3"/>
  <c r="AN2128" i="3"/>
  <c r="AO2128" i="3"/>
  <c r="AP2128" i="3"/>
  <c r="AQ2128" i="3"/>
  <c r="AR2128" i="3"/>
  <c r="AS2128" i="3"/>
  <c r="AN2129" i="3"/>
  <c r="AO2129" i="3"/>
  <c r="AP2129" i="3"/>
  <c r="AQ2129" i="3"/>
  <c r="AR2129" i="3"/>
  <c r="AS2129" i="3"/>
  <c r="AN2130" i="3"/>
  <c r="AO2130" i="3"/>
  <c r="AP2130" i="3"/>
  <c r="AQ2130" i="3"/>
  <c r="AR2130" i="3"/>
  <c r="AS2130" i="3"/>
  <c r="AN2131" i="3"/>
  <c r="AO2131" i="3"/>
  <c r="AP2131" i="3"/>
  <c r="AQ2131" i="3"/>
  <c r="AR2131" i="3"/>
  <c r="AS2131" i="3"/>
  <c r="AN2132" i="3"/>
  <c r="AO2132" i="3"/>
  <c r="AP2132" i="3"/>
  <c r="AQ2132" i="3"/>
  <c r="AR2132" i="3"/>
  <c r="AS2132" i="3"/>
  <c r="AN2133" i="3"/>
  <c r="AO2133" i="3"/>
  <c r="AP2133" i="3"/>
  <c r="AQ2133" i="3"/>
  <c r="AR2133" i="3"/>
  <c r="AS2133" i="3"/>
  <c r="AN2134" i="3"/>
  <c r="AO2134" i="3"/>
  <c r="AP2134" i="3"/>
  <c r="AQ2134" i="3"/>
  <c r="AR2134" i="3"/>
  <c r="AS2134" i="3"/>
  <c r="AN2135" i="3"/>
  <c r="AO2135" i="3"/>
  <c r="AP2135" i="3"/>
  <c r="AQ2135" i="3"/>
  <c r="AR2135" i="3"/>
  <c r="AS2135" i="3"/>
  <c r="AN2136" i="3"/>
  <c r="AO2136" i="3"/>
  <c r="AP2136" i="3"/>
  <c r="AQ2136" i="3"/>
  <c r="AR2136" i="3"/>
  <c r="AS2136" i="3"/>
  <c r="AN2137" i="3"/>
  <c r="AO2137" i="3"/>
  <c r="AP2137" i="3"/>
  <c r="AQ2137" i="3"/>
  <c r="AR2137" i="3"/>
  <c r="AS2137" i="3"/>
  <c r="AN2138" i="3"/>
  <c r="AO2138" i="3"/>
  <c r="AP2138" i="3"/>
  <c r="AQ2138" i="3"/>
  <c r="AR2138" i="3"/>
  <c r="AS2138" i="3"/>
  <c r="AN2139" i="3"/>
  <c r="AO2139" i="3"/>
  <c r="AP2139" i="3"/>
  <c r="AQ2139" i="3"/>
  <c r="AR2139" i="3"/>
  <c r="AS2139" i="3"/>
  <c r="AN2140" i="3"/>
  <c r="AO2140" i="3"/>
  <c r="AP2140" i="3"/>
  <c r="AQ2140" i="3"/>
  <c r="AR2140" i="3"/>
  <c r="AS2140" i="3"/>
  <c r="AN2141" i="3"/>
  <c r="AO2141" i="3"/>
  <c r="AP2141" i="3"/>
  <c r="AQ2141" i="3"/>
  <c r="AR2141" i="3"/>
  <c r="AS2141" i="3"/>
  <c r="AN2142" i="3"/>
  <c r="AO2142" i="3"/>
  <c r="AP2142" i="3"/>
  <c r="AQ2142" i="3"/>
  <c r="AR2142" i="3"/>
  <c r="AS2142" i="3"/>
  <c r="AN2143" i="3"/>
  <c r="AO2143" i="3"/>
  <c r="AP2143" i="3"/>
  <c r="AQ2143" i="3"/>
  <c r="AR2143" i="3"/>
  <c r="AS2143" i="3"/>
  <c r="AN2144" i="3"/>
  <c r="AO2144" i="3"/>
  <c r="AP2144" i="3"/>
  <c r="AQ2144" i="3"/>
  <c r="AR2144" i="3"/>
  <c r="AS2144" i="3"/>
  <c r="AN2145" i="3"/>
  <c r="AO2145" i="3"/>
  <c r="AP2145" i="3"/>
  <c r="AQ2145" i="3"/>
  <c r="AR2145" i="3"/>
  <c r="AS2145" i="3"/>
  <c r="AN2146" i="3"/>
  <c r="AO2146" i="3"/>
  <c r="AP2146" i="3"/>
  <c r="AQ2146" i="3"/>
  <c r="AR2146" i="3"/>
  <c r="AS2146" i="3"/>
  <c r="AN2147" i="3"/>
  <c r="AO2147" i="3"/>
  <c r="AP2147" i="3"/>
  <c r="AQ2147" i="3"/>
  <c r="AR2147" i="3"/>
  <c r="AS2147" i="3"/>
  <c r="AN2148" i="3"/>
  <c r="AO2148" i="3"/>
  <c r="AP2148" i="3"/>
  <c r="AQ2148" i="3"/>
  <c r="AR2148" i="3"/>
  <c r="AS2148" i="3"/>
  <c r="AN2149" i="3"/>
  <c r="AO2149" i="3"/>
  <c r="AP2149" i="3"/>
  <c r="AQ2149" i="3"/>
  <c r="AR2149" i="3"/>
  <c r="AS2149" i="3"/>
  <c r="AN2150" i="3"/>
  <c r="AO2150" i="3"/>
  <c r="AP2150" i="3"/>
  <c r="AQ2150" i="3"/>
  <c r="AR2150" i="3"/>
  <c r="AS2150" i="3"/>
  <c r="AN2151" i="3"/>
  <c r="AO2151" i="3"/>
  <c r="AP2151" i="3"/>
  <c r="AQ2151" i="3"/>
  <c r="AR2151" i="3"/>
  <c r="AS2151" i="3"/>
  <c r="AN2152" i="3"/>
  <c r="AO2152" i="3"/>
  <c r="AP2152" i="3"/>
  <c r="AQ2152" i="3"/>
  <c r="AR2152" i="3"/>
  <c r="AS2152" i="3"/>
  <c r="AN2153" i="3"/>
  <c r="AO2153" i="3"/>
  <c r="AP2153" i="3"/>
  <c r="AQ2153" i="3"/>
  <c r="AR2153" i="3"/>
  <c r="AS2153" i="3"/>
  <c r="AN2154" i="3"/>
  <c r="AO2154" i="3"/>
  <c r="AP2154" i="3"/>
  <c r="AQ2154" i="3"/>
  <c r="AR2154" i="3"/>
  <c r="AS2154" i="3"/>
  <c r="AN2155" i="3"/>
  <c r="AO2155" i="3"/>
  <c r="AP2155" i="3"/>
  <c r="AQ2155" i="3"/>
  <c r="AR2155" i="3"/>
  <c r="AS2155" i="3"/>
  <c r="AN2156" i="3"/>
  <c r="AO2156" i="3"/>
  <c r="AP2156" i="3"/>
  <c r="AQ2156" i="3"/>
  <c r="AR2156" i="3"/>
  <c r="AS2156" i="3"/>
  <c r="AN2157" i="3"/>
  <c r="AO2157" i="3"/>
  <c r="AP2157" i="3"/>
  <c r="AQ2157" i="3"/>
  <c r="AR2157" i="3"/>
  <c r="AS2157" i="3"/>
  <c r="AN2158" i="3"/>
  <c r="AO2158" i="3"/>
  <c r="AP2158" i="3"/>
  <c r="AQ2158" i="3"/>
  <c r="AR2158" i="3"/>
  <c r="AS2158" i="3"/>
  <c r="AN2159" i="3"/>
  <c r="AO2159" i="3"/>
  <c r="AP2159" i="3"/>
  <c r="AQ2159" i="3"/>
  <c r="AR2159" i="3"/>
  <c r="AS2159" i="3"/>
  <c r="AN2160" i="3"/>
  <c r="AO2160" i="3"/>
  <c r="AP2160" i="3"/>
  <c r="AQ2160" i="3"/>
  <c r="AR2160" i="3"/>
  <c r="AS2160" i="3"/>
  <c r="AN2161" i="3"/>
  <c r="AO2161" i="3"/>
  <c r="AP2161" i="3"/>
  <c r="AQ2161" i="3"/>
  <c r="AR2161" i="3"/>
  <c r="AS2161" i="3"/>
  <c r="AN2162" i="3"/>
  <c r="AO2162" i="3"/>
  <c r="AP2162" i="3"/>
  <c r="AQ2162" i="3"/>
  <c r="AR2162" i="3"/>
  <c r="AS2162" i="3"/>
  <c r="AN2163" i="3"/>
  <c r="AO2163" i="3"/>
  <c r="AP2163" i="3"/>
  <c r="AQ2163" i="3"/>
  <c r="AR2163" i="3"/>
  <c r="AS2163" i="3"/>
  <c r="AN2164" i="3"/>
  <c r="AO2164" i="3"/>
  <c r="AP2164" i="3"/>
  <c r="AQ2164" i="3"/>
  <c r="AR2164" i="3"/>
  <c r="AS2164" i="3"/>
  <c r="AN2165" i="3"/>
  <c r="AO2165" i="3"/>
  <c r="AP2165" i="3"/>
  <c r="AQ2165" i="3"/>
  <c r="AR2165" i="3"/>
  <c r="AS2165" i="3"/>
  <c r="AN2166" i="3"/>
  <c r="AO2166" i="3"/>
  <c r="AP2166" i="3"/>
  <c r="AQ2166" i="3"/>
  <c r="AR2166" i="3"/>
  <c r="AS2166" i="3"/>
  <c r="AN2167" i="3"/>
  <c r="AO2167" i="3"/>
  <c r="AP2167" i="3"/>
  <c r="AQ2167" i="3"/>
  <c r="AR2167" i="3"/>
  <c r="AS2167" i="3"/>
  <c r="AN2168" i="3"/>
  <c r="AO2168" i="3"/>
  <c r="AP2168" i="3"/>
  <c r="AQ2168" i="3"/>
  <c r="AR2168" i="3"/>
  <c r="AS2168" i="3"/>
  <c r="AN2169" i="3"/>
  <c r="AO2169" i="3"/>
  <c r="AP2169" i="3"/>
  <c r="AQ2169" i="3"/>
  <c r="AR2169" i="3"/>
  <c r="AS2169" i="3"/>
  <c r="AN2170" i="3"/>
  <c r="AO2170" i="3"/>
  <c r="AP2170" i="3"/>
  <c r="AQ2170" i="3"/>
  <c r="AR2170" i="3"/>
  <c r="AS2170" i="3"/>
  <c r="AN2171" i="3"/>
  <c r="AO2171" i="3"/>
  <c r="AP2171" i="3"/>
  <c r="AQ2171" i="3"/>
  <c r="AR2171" i="3"/>
  <c r="AS2171" i="3"/>
  <c r="AN2172" i="3"/>
  <c r="AO2172" i="3"/>
  <c r="AP2172" i="3"/>
  <c r="AQ2172" i="3"/>
  <c r="AR2172" i="3"/>
  <c r="AS2172" i="3"/>
  <c r="AN2173" i="3"/>
  <c r="AO2173" i="3"/>
  <c r="AP2173" i="3"/>
  <c r="AQ2173" i="3"/>
  <c r="AR2173" i="3"/>
  <c r="AS2173" i="3"/>
  <c r="AN2174" i="3"/>
  <c r="AO2174" i="3"/>
  <c r="AP2174" i="3"/>
  <c r="AQ2174" i="3"/>
  <c r="AR2174" i="3"/>
  <c r="AS2174" i="3"/>
  <c r="AN2175" i="3"/>
  <c r="AO2175" i="3"/>
  <c r="AP2175" i="3"/>
  <c r="AQ2175" i="3"/>
  <c r="AR2175" i="3"/>
  <c r="AS2175" i="3"/>
  <c r="AN2176" i="3"/>
  <c r="AO2176" i="3"/>
  <c r="AP2176" i="3"/>
  <c r="AQ2176" i="3"/>
  <c r="AR2176" i="3"/>
  <c r="AS2176" i="3"/>
  <c r="AN2177" i="3"/>
  <c r="AO2177" i="3"/>
  <c r="AP2177" i="3"/>
  <c r="AQ2177" i="3"/>
  <c r="AR2177" i="3"/>
  <c r="AS2177" i="3"/>
  <c r="AN2178" i="3"/>
  <c r="AO2178" i="3"/>
  <c r="AP2178" i="3"/>
  <c r="AQ2178" i="3"/>
  <c r="AR2178" i="3"/>
  <c r="AS2178" i="3"/>
  <c r="AN2179" i="3"/>
  <c r="AO2179" i="3"/>
  <c r="AP2179" i="3"/>
  <c r="AQ2179" i="3"/>
  <c r="AR2179" i="3"/>
  <c r="AS2179" i="3"/>
  <c r="AN2180" i="3"/>
  <c r="AO2180" i="3"/>
  <c r="AP2180" i="3"/>
  <c r="AQ2180" i="3"/>
  <c r="AR2180" i="3"/>
  <c r="AS2180" i="3"/>
  <c r="AN2181" i="3"/>
  <c r="AO2181" i="3"/>
  <c r="AP2181" i="3"/>
  <c r="AQ2181" i="3"/>
  <c r="AR2181" i="3"/>
  <c r="AS2181" i="3"/>
  <c r="AN2182" i="3"/>
  <c r="AO2182" i="3"/>
  <c r="AP2182" i="3"/>
  <c r="AQ2182" i="3"/>
  <c r="AR2182" i="3"/>
  <c r="AS2182" i="3"/>
  <c r="AN2183" i="3"/>
  <c r="AO2183" i="3"/>
  <c r="AP2183" i="3"/>
  <c r="AQ2183" i="3"/>
  <c r="AR2183" i="3"/>
  <c r="AS2183" i="3"/>
  <c r="AN2184" i="3"/>
  <c r="AO2184" i="3"/>
  <c r="AP2184" i="3"/>
  <c r="AQ2184" i="3"/>
  <c r="AR2184" i="3"/>
  <c r="AS2184" i="3"/>
  <c r="AN2185" i="3"/>
  <c r="AO2185" i="3"/>
  <c r="AP2185" i="3"/>
  <c r="AQ2185" i="3"/>
  <c r="AR2185" i="3"/>
  <c r="AS2185" i="3"/>
  <c r="AN2186" i="3"/>
  <c r="AO2186" i="3"/>
  <c r="AP2186" i="3"/>
  <c r="AQ2186" i="3"/>
  <c r="AR2186" i="3"/>
  <c r="AS2186" i="3"/>
  <c r="AN2187" i="3"/>
  <c r="AO2187" i="3"/>
  <c r="AP2187" i="3"/>
  <c r="AQ2187" i="3"/>
  <c r="AR2187" i="3"/>
  <c r="AS2187" i="3"/>
  <c r="AN2188" i="3"/>
  <c r="AO2188" i="3"/>
  <c r="AP2188" i="3"/>
  <c r="AQ2188" i="3"/>
  <c r="AR2188" i="3"/>
  <c r="AS2188" i="3"/>
  <c r="AN2189" i="3"/>
  <c r="AO2189" i="3"/>
  <c r="AP2189" i="3"/>
  <c r="AQ2189" i="3"/>
  <c r="AR2189" i="3"/>
  <c r="AS2189" i="3"/>
  <c r="AN2190" i="3"/>
  <c r="AO2190" i="3"/>
  <c r="AP2190" i="3"/>
  <c r="AQ2190" i="3"/>
  <c r="AR2190" i="3"/>
  <c r="AS2190" i="3"/>
  <c r="AN2191" i="3"/>
  <c r="AO2191" i="3"/>
  <c r="AP2191" i="3"/>
  <c r="AQ2191" i="3"/>
  <c r="AR2191" i="3"/>
  <c r="AS2191" i="3"/>
  <c r="AN2192" i="3"/>
  <c r="AO2192" i="3"/>
  <c r="AP2192" i="3"/>
  <c r="AQ2192" i="3"/>
  <c r="AR2192" i="3"/>
  <c r="AS2192" i="3"/>
  <c r="AN2193" i="3"/>
  <c r="AO2193" i="3"/>
  <c r="AP2193" i="3"/>
  <c r="AQ2193" i="3"/>
  <c r="AR2193" i="3"/>
  <c r="AS2193" i="3"/>
  <c r="AN2194" i="3"/>
  <c r="AO2194" i="3"/>
  <c r="AP2194" i="3"/>
  <c r="AQ2194" i="3"/>
  <c r="AR2194" i="3"/>
  <c r="AS2194" i="3"/>
  <c r="AN2195" i="3"/>
  <c r="AO2195" i="3"/>
  <c r="AP2195" i="3"/>
  <c r="AQ2195" i="3"/>
  <c r="AR2195" i="3"/>
  <c r="AS2195" i="3"/>
  <c r="AN2196" i="3"/>
  <c r="AO2196" i="3"/>
  <c r="AP2196" i="3"/>
  <c r="AQ2196" i="3"/>
  <c r="AR2196" i="3"/>
  <c r="AS2196" i="3"/>
  <c r="AN2197" i="3"/>
  <c r="AO2197" i="3"/>
  <c r="AP2197" i="3"/>
  <c r="AQ2197" i="3"/>
  <c r="AR2197" i="3"/>
  <c r="AS2197" i="3"/>
  <c r="AN2198" i="3"/>
  <c r="AO2198" i="3"/>
  <c r="AP2198" i="3"/>
  <c r="AQ2198" i="3"/>
  <c r="AR2198" i="3"/>
  <c r="AS2198" i="3"/>
  <c r="AN2199" i="3"/>
  <c r="AO2199" i="3"/>
  <c r="AP2199" i="3"/>
  <c r="AQ2199" i="3"/>
  <c r="AR2199" i="3"/>
  <c r="AS2199" i="3"/>
  <c r="AN2200" i="3"/>
  <c r="AO2200" i="3"/>
  <c r="AP2200" i="3"/>
  <c r="AQ2200" i="3"/>
  <c r="AR2200" i="3"/>
  <c r="AS2200" i="3"/>
  <c r="AN2201" i="3"/>
  <c r="AO2201" i="3"/>
  <c r="AP2201" i="3"/>
  <c r="AQ2201" i="3"/>
  <c r="AR2201" i="3"/>
  <c r="AS2201" i="3"/>
  <c r="AN2202" i="3"/>
  <c r="AO2202" i="3"/>
  <c r="AP2202" i="3"/>
  <c r="AQ2202" i="3"/>
  <c r="AR2202" i="3"/>
  <c r="AS2202" i="3"/>
  <c r="AN2203" i="3"/>
  <c r="AO2203" i="3"/>
  <c r="AP2203" i="3"/>
  <c r="AQ2203" i="3"/>
  <c r="AR2203" i="3"/>
  <c r="AS2203" i="3"/>
  <c r="AN2204" i="3"/>
  <c r="AO2204" i="3"/>
  <c r="AP2204" i="3"/>
  <c r="AQ2204" i="3"/>
  <c r="AR2204" i="3"/>
  <c r="AS2204" i="3"/>
  <c r="AN2205" i="3"/>
  <c r="AO2205" i="3"/>
  <c r="AP2205" i="3"/>
  <c r="AQ2205" i="3"/>
  <c r="AR2205" i="3"/>
  <c r="AS2205" i="3"/>
  <c r="AN2206" i="3"/>
  <c r="AO2206" i="3"/>
  <c r="AP2206" i="3"/>
  <c r="AQ2206" i="3"/>
  <c r="AR2206" i="3"/>
  <c r="AS2206" i="3"/>
  <c r="AN2207" i="3"/>
  <c r="AO2207" i="3"/>
  <c r="AP2207" i="3"/>
  <c r="AQ2207" i="3"/>
  <c r="AR2207" i="3"/>
  <c r="AS2207" i="3"/>
  <c r="AN2208" i="3"/>
  <c r="AO2208" i="3"/>
  <c r="AP2208" i="3"/>
  <c r="AQ2208" i="3"/>
  <c r="AR2208" i="3"/>
  <c r="AS2208" i="3"/>
  <c r="AN2209" i="3"/>
  <c r="AO2209" i="3"/>
  <c r="AP2209" i="3"/>
  <c r="AQ2209" i="3"/>
  <c r="AR2209" i="3"/>
  <c r="AS2209" i="3"/>
  <c r="AN2210" i="3"/>
  <c r="AO2210" i="3"/>
  <c r="AP2210" i="3"/>
  <c r="AQ2210" i="3"/>
  <c r="AR2210" i="3"/>
  <c r="AS2210" i="3"/>
  <c r="AN2211" i="3"/>
  <c r="AO2211" i="3"/>
  <c r="AP2211" i="3"/>
  <c r="AQ2211" i="3"/>
  <c r="AR2211" i="3"/>
  <c r="AS2211" i="3"/>
  <c r="AN2212" i="3"/>
  <c r="AO2212" i="3"/>
  <c r="AP2212" i="3"/>
  <c r="AQ2212" i="3"/>
  <c r="AR2212" i="3"/>
  <c r="AS2212" i="3"/>
  <c r="AN2213" i="3"/>
  <c r="AO2213" i="3"/>
  <c r="AP2213" i="3"/>
  <c r="AQ2213" i="3"/>
  <c r="AR2213" i="3"/>
  <c r="AS2213" i="3"/>
  <c r="AN2214" i="3"/>
  <c r="AO2214" i="3"/>
  <c r="AP2214" i="3"/>
  <c r="AQ2214" i="3"/>
  <c r="AR2214" i="3"/>
  <c r="AS2214" i="3"/>
  <c r="AN2215" i="3"/>
  <c r="AO2215" i="3"/>
  <c r="AP2215" i="3"/>
  <c r="AQ2215" i="3"/>
  <c r="AR2215" i="3"/>
  <c r="AS2215" i="3"/>
  <c r="AN2216" i="3"/>
  <c r="AO2216" i="3"/>
  <c r="AP2216" i="3"/>
  <c r="AQ2216" i="3"/>
  <c r="AR2216" i="3"/>
  <c r="AS2216" i="3"/>
  <c r="AN2217" i="3"/>
  <c r="AO2217" i="3"/>
  <c r="AP2217" i="3"/>
  <c r="AQ2217" i="3"/>
  <c r="AR2217" i="3"/>
  <c r="AS2217" i="3"/>
  <c r="AN2218" i="3"/>
  <c r="AO2218" i="3"/>
  <c r="AP2218" i="3"/>
  <c r="AQ2218" i="3"/>
  <c r="AR2218" i="3"/>
  <c r="AS2218" i="3"/>
  <c r="AN2219" i="3"/>
  <c r="AO2219" i="3"/>
  <c r="AP2219" i="3"/>
  <c r="AQ2219" i="3"/>
  <c r="AR2219" i="3"/>
  <c r="AS2219" i="3"/>
  <c r="AN2220" i="3"/>
  <c r="AO2220" i="3"/>
  <c r="AP2220" i="3"/>
  <c r="AQ2220" i="3"/>
  <c r="AR2220" i="3"/>
  <c r="AS2220" i="3"/>
  <c r="AN2221" i="3"/>
  <c r="AO2221" i="3"/>
  <c r="AP2221" i="3"/>
  <c r="AQ2221" i="3"/>
  <c r="AR2221" i="3"/>
  <c r="AS2221" i="3"/>
  <c r="AN2222" i="3"/>
  <c r="AO2222" i="3"/>
  <c r="AP2222" i="3"/>
  <c r="AQ2222" i="3"/>
  <c r="AR2222" i="3"/>
  <c r="AS2222" i="3"/>
  <c r="AN2223" i="3"/>
  <c r="AO2223" i="3"/>
  <c r="AP2223" i="3"/>
  <c r="AQ2223" i="3"/>
  <c r="AR2223" i="3"/>
  <c r="AS2223" i="3"/>
  <c r="AN2224" i="3"/>
  <c r="AO2224" i="3"/>
  <c r="AP2224" i="3"/>
  <c r="AQ2224" i="3"/>
  <c r="AR2224" i="3"/>
  <c r="AS2224" i="3"/>
  <c r="AN2225" i="3"/>
  <c r="AO2225" i="3"/>
  <c r="AP2225" i="3"/>
  <c r="AQ2225" i="3"/>
  <c r="AR2225" i="3"/>
  <c r="AS2225" i="3"/>
  <c r="AN2226" i="3"/>
  <c r="AO2226" i="3"/>
  <c r="AP2226" i="3"/>
  <c r="AQ2226" i="3"/>
  <c r="AR2226" i="3"/>
  <c r="AS2226" i="3"/>
  <c r="AN2227" i="3"/>
  <c r="AO2227" i="3"/>
  <c r="AP2227" i="3"/>
  <c r="AQ2227" i="3"/>
  <c r="AR2227" i="3"/>
  <c r="AS2227" i="3"/>
  <c r="AN2228" i="3"/>
  <c r="AO2228" i="3"/>
  <c r="AP2228" i="3"/>
  <c r="AQ2228" i="3"/>
  <c r="AR2228" i="3"/>
  <c r="AS2228" i="3"/>
  <c r="AN2229" i="3"/>
  <c r="AO2229" i="3"/>
  <c r="AP2229" i="3"/>
  <c r="AQ2229" i="3"/>
  <c r="AR2229" i="3"/>
  <c r="AS2229" i="3"/>
  <c r="AN2230" i="3"/>
  <c r="AO2230" i="3"/>
  <c r="AP2230" i="3"/>
  <c r="AQ2230" i="3"/>
  <c r="AR2230" i="3"/>
  <c r="AS2230" i="3"/>
  <c r="AN2231" i="3"/>
  <c r="AO2231" i="3"/>
  <c r="AP2231" i="3"/>
  <c r="AQ2231" i="3"/>
  <c r="AR2231" i="3"/>
  <c r="AS2231" i="3"/>
  <c r="AN2232" i="3"/>
  <c r="AO2232" i="3"/>
  <c r="AP2232" i="3"/>
  <c r="AQ2232" i="3"/>
  <c r="AR2232" i="3"/>
  <c r="AS2232" i="3"/>
  <c r="AN2233" i="3"/>
  <c r="AO2233" i="3"/>
  <c r="AP2233" i="3"/>
  <c r="AQ2233" i="3"/>
  <c r="AR2233" i="3"/>
  <c r="AS2233" i="3"/>
  <c r="AN2234" i="3"/>
  <c r="AO2234" i="3"/>
  <c r="AP2234" i="3"/>
  <c r="AQ2234" i="3"/>
  <c r="AR2234" i="3"/>
  <c r="AS2234" i="3"/>
  <c r="AN2235" i="3"/>
  <c r="AO2235" i="3"/>
  <c r="AP2235" i="3"/>
  <c r="AQ2235" i="3"/>
  <c r="AR2235" i="3"/>
  <c r="AS2235" i="3"/>
  <c r="AN2236" i="3"/>
  <c r="AO2236" i="3"/>
  <c r="AP2236" i="3"/>
  <c r="AQ2236" i="3"/>
  <c r="AR2236" i="3"/>
  <c r="AS2236" i="3"/>
  <c r="AN2237" i="3"/>
  <c r="AO2237" i="3"/>
  <c r="AP2237" i="3"/>
  <c r="AQ2237" i="3"/>
  <c r="AR2237" i="3"/>
  <c r="AS2237" i="3"/>
  <c r="AN2238" i="3"/>
  <c r="AO2238" i="3"/>
  <c r="AP2238" i="3"/>
  <c r="AQ2238" i="3"/>
  <c r="AR2238" i="3"/>
  <c r="AS2238" i="3"/>
  <c r="AN2239" i="3"/>
  <c r="AO2239" i="3"/>
  <c r="AP2239" i="3"/>
  <c r="AQ2239" i="3"/>
  <c r="AR2239" i="3"/>
  <c r="AS2239" i="3"/>
  <c r="AN2240" i="3"/>
  <c r="AO2240" i="3"/>
  <c r="AP2240" i="3"/>
  <c r="AQ2240" i="3"/>
  <c r="AR2240" i="3"/>
  <c r="AS2240" i="3"/>
  <c r="AN2241" i="3"/>
  <c r="AO2241" i="3"/>
  <c r="AP2241" i="3"/>
  <c r="AQ2241" i="3"/>
  <c r="AR2241" i="3"/>
  <c r="AS2241" i="3"/>
  <c r="AN2242" i="3"/>
  <c r="AO2242" i="3"/>
  <c r="AP2242" i="3"/>
  <c r="AQ2242" i="3"/>
  <c r="AR2242" i="3"/>
  <c r="AS2242" i="3"/>
  <c r="AN2243" i="3"/>
  <c r="AO2243" i="3"/>
  <c r="AP2243" i="3"/>
  <c r="AQ2243" i="3"/>
  <c r="AR2243" i="3"/>
  <c r="AS2243" i="3"/>
  <c r="AN2244" i="3"/>
  <c r="AO2244" i="3"/>
  <c r="AP2244" i="3"/>
  <c r="AQ2244" i="3"/>
  <c r="AR2244" i="3"/>
  <c r="AS2244" i="3"/>
  <c r="AN2245" i="3"/>
  <c r="AO2245" i="3"/>
  <c r="AP2245" i="3"/>
  <c r="AQ2245" i="3"/>
  <c r="AR2245" i="3"/>
  <c r="AS2245" i="3"/>
  <c r="AN2246" i="3"/>
  <c r="AO2246" i="3"/>
  <c r="AP2246" i="3"/>
  <c r="AQ2246" i="3"/>
  <c r="AR2246" i="3"/>
  <c r="AS2246" i="3"/>
  <c r="AN2247" i="3"/>
  <c r="AO2247" i="3"/>
  <c r="AP2247" i="3"/>
  <c r="AQ2247" i="3"/>
  <c r="AR2247" i="3"/>
  <c r="AS2247" i="3"/>
  <c r="AN2248" i="3"/>
  <c r="AO2248" i="3"/>
  <c r="AP2248" i="3"/>
  <c r="AQ2248" i="3"/>
  <c r="AR2248" i="3"/>
  <c r="AS2248" i="3"/>
  <c r="AN2249" i="3"/>
  <c r="AO2249" i="3"/>
  <c r="AP2249" i="3"/>
  <c r="AQ2249" i="3"/>
  <c r="AR2249" i="3"/>
  <c r="AS2249" i="3"/>
  <c r="AN2250" i="3"/>
  <c r="AO2250" i="3"/>
  <c r="AP2250" i="3"/>
  <c r="AQ2250" i="3"/>
  <c r="AR2250" i="3"/>
  <c r="AS2250" i="3"/>
  <c r="AN2251" i="3"/>
  <c r="AO2251" i="3"/>
  <c r="AP2251" i="3"/>
  <c r="AQ2251" i="3"/>
  <c r="AR2251" i="3"/>
  <c r="AS2251" i="3"/>
  <c r="AN2252" i="3"/>
  <c r="AO2252" i="3"/>
  <c r="AP2252" i="3"/>
  <c r="AQ2252" i="3"/>
  <c r="AR2252" i="3"/>
  <c r="AS2252" i="3"/>
  <c r="AN2253" i="3"/>
  <c r="AO2253" i="3"/>
  <c r="AP2253" i="3"/>
  <c r="AQ2253" i="3"/>
  <c r="AR2253" i="3"/>
  <c r="AS2253" i="3"/>
  <c r="AN2254" i="3"/>
  <c r="AO2254" i="3"/>
  <c r="AP2254" i="3"/>
  <c r="AQ2254" i="3"/>
  <c r="AR2254" i="3"/>
  <c r="AS2254" i="3"/>
  <c r="AN2255" i="3"/>
  <c r="AO2255" i="3"/>
  <c r="AP2255" i="3"/>
  <c r="AQ2255" i="3"/>
  <c r="AR2255" i="3"/>
  <c r="AS2255" i="3"/>
  <c r="AN2256" i="3"/>
  <c r="AO2256" i="3"/>
  <c r="AP2256" i="3"/>
  <c r="AQ2256" i="3"/>
  <c r="AR2256" i="3"/>
  <c r="AS2256" i="3"/>
  <c r="AN2257" i="3"/>
  <c r="AO2257" i="3"/>
  <c r="AP2257" i="3"/>
  <c r="AQ2257" i="3"/>
  <c r="AR2257" i="3"/>
  <c r="AS2257" i="3"/>
  <c r="AN2258" i="3"/>
  <c r="AO2258" i="3"/>
  <c r="AP2258" i="3"/>
  <c r="AQ2258" i="3"/>
  <c r="AR2258" i="3"/>
  <c r="AS2258" i="3"/>
  <c r="AN2259" i="3"/>
  <c r="AO2259" i="3"/>
  <c r="AP2259" i="3"/>
  <c r="AQ2259" i="3"/>
  <c r="AR2259" i="3"/>
  <c r="AS2259" i="3"/>
  <c r="AN2260" i="3"/>
  <c r="AO2260" i="3"/>
  <c r="AP2260" i="3"/>
  <c r="AQ2260" i="3"/>
  <c r="AR2260" i="3"/>
  <c r="AS2260" i="3"/>
  <c r="AN2261" i="3"/>
  <c r="AO2261" i="3"/>
  <c r="AP2261" i="3"/>
  <c r="AQ2261" i="3"/>
  <c r="AR2261" i="3"/>
  <c r="AS2261" i="3"/>
  <c r="AN2262" i="3"/>
  <c r="AO2262" i="3"/>
  <c r="AP2262" i="3"/>
  <c r="AQ2262" i="3"/>
  <c r="AR2262" i="3"/>
  <c r="AS2262" i="3"/>
  <c r="AN2263" i="3"/>
  <c r="AO2263" i="3"/>
  <c r="AP2263" i="3"/>
  <c r="AQ2263" i="3"/>
  <c r="AR2263" i="3"/>
  <c r="AS2263" i="3"/>
  <c r="AN2264" i="3"/>
  <c r="AO2264" i="3"/>
  <c r="AP2264" i="3"/>
  <c r="AQ2264" i="3"/>
  <c r="AR2264" i="3"/>
  <c r="AS2264" i="3"/>
  <c r="AN2265" i="3"/>
  <c r="AO2265" i="3"/>
  <c r="AP2265" i="3"/>
  <c r="AQ2265" i="3"/>
  <c r="AR2265" i="3"/>
  <c r="AS2265" i="3"/>
  <c r="AN2266" i="3"/>
  <c r="AO2266" i="3"/>
  <c r="AP2266" i="3"/>
  <c r="AQ2266" i="3"/>
  <c r="AR2266" i="3"/>
  <c r="AS2266" i="3"/>
  <c r="AN2267" i="3"/>
  <c r="AO2267" i="3"/>
  <c r="AP2267" i="3"/>
  <c r="AQ2267" i="3"/>
  <c r="AR2267" i="3"/>
  <c r="AS2267" i="3"/>
  <c r="AN2268" i="3"/>
  <c r="AO2268" i="3"/>
  <c r="AP2268" i="3"/>
  <c r="AQ2268" i="3"/>
  <c r="AR2268" i="3"/>
  <c r="AS2268" i="3"/>
  <c r="AN2269" i="3"/>
  <c r="AO2269" i="3"/>
  <c r="AP2269" i="3"/>
  <c r="AQ2269" i="3"/>
  <c r="AR2269" i="3"/>
  <c r="AS2269" i="3"/>
  <c r="AN2270" i="3"/>
  <c r="AO2270" i="3"/>
  <c r="AP2270" i="3"/>
  <c r="AQ2270" i="3"/>
  <c r="AR2270" i="3"/>
  <c r="AS2270" i="3"/>
  <c r="AN2271" i="3"/>
  <c r="AO2271" i="3"/>
  <c r="AP2271" i="3"/>
  <c r="AQ2271" i="3"/>
  <c r="AR2271" i="3"/>
  <c r="AS2271" i="3"/>
  <c r="AN2272" i="3"/>
  <c r="AO2272" i="3"/>
  <c r="AP2272" i="3"/>
  <c r="AQ2272" i="3"/>
  <c r="AR2272" i="3"/>
  <c r="AS2272" i="3"/>
  <c r="AN2273" i="3"/>
  <c r="AO2273" i="3"/>
  <c r="AP2273" i="3"/>
  <c r="AQ2273" i="3"/>
  <c r="AR2273" i="3"/>
  <c r="AS2273" i="3"/>
  <c r="AN2274" i="3"/>
  <c r="AO2274" i="3"/>
  <c r="AP2274" i="3"/>
  <c r="AQ2274" i="3"/>
  <c r="AR2274" i="3"/>
  <c r="AS2274" i="3"/>
  <c r="AN2275" i="3"/>
  <c r="AO2275" i="3"/>
  <c r="AP2275" i="3"/>
  <c r="AQ2275" i="3"/>
  <c r="AR2275" i="3"/>
  <c r="AS2275" i="3"/>
  <c r="AN2276" i="3"/>
  <c r="AO2276" i="3"/>
  <c r="AP2276" i="3"/>
  <c r="AQ2276" i="3"/>
  <c r="AR2276" i="3"/>
  <c r="AS2276" i="3"/>
  <c r="AN2277" i="3"/>
  <c r="AO2277" i="3"/>
  <c r="AP2277" i="3"/>
  <c r="AQ2277" i="3"/>
  <c r="AR2277" i="3"/>
  <c r="AS2277" i="3"/>
  <c r="AN2278" i="3"/>
  <c r="AO2278" i="3"/>
  <c r="AP2278" i="3"/>
  <c r="AQ2278" i="3"/>
  <c r="AR2278" i="3"/>
  <c r="AS2278" i="3"/>
  <c r="AN2279" i="3"/>
  <c r="AO2279" i="3"/>
  <c r="AP2279" i="3"/>
  <c r="AQ2279" i="3"/>
  <c r="AR2279" i="3"/>
  <c r="AS2279" i="3"/>
  <c r="AN2280" i="3"/>
  <c r="AO2280" i="3"/>
  <c r="AP2280" i="3"/>
  <c r="AQ2280" i="3"/>
  <c r="AR2280" i="3"/>
  <c r="AS2280" i="3"/>
  <c r="AN2281" i="3"/>
  <c r="AO2281" i="3"/>
  <c r="AP2281" i="3"/>
  <c r="AQ2281" i="3"/>
  <c r="AR2281" i="3"/>
  <c r="AS2281" i="3"/>
  <c r="AN2282" i="3"/>
  <c r="AO2282" i="3"/>
  <c r="AP2282" i="3"/>
  <c r="AQ2282" i="3"/>
  <c r="AR2282" i="3"/>
  <c r="AS2282" i="3"/>
  <c r="AN2283" i="3"/>
  <c r="AO2283" i="3"/>
  <c r="AP2283" i="3"/>
  <c r="AQ2283" i="3"/>
  <c r="AR2283" i="3"/>
  <c r="AS2283" i="3"/>
  <c r="AN2284" i="3"/>
  <c r="AO2284" i="3"/>
  <c r="AP2284" i="3"/>
  <c r="AQ2284" i="3"/>
  <c r="AR2284" i="3"/>
  <c r="AS2284" i="3"/>
  <c r="AN2285" i="3"/>
  <c r="AO2285" i="3"/>
  <c r="AP2285" i="3"/>
  <c r="AQ2285" i="3"/>
  <c r="AR2285" i="3"/>
  <c r="AS2285" i="3"/>
  <c r="AN2286" i="3"/>
  <c r="AO2286" i="3"/>
  <c r="AP2286" i="3"/>
  <c r="AQ2286" i="3"/>
  <c r="AR2286" i="3"/>
  <c r="AS2286" i="3"/>
  <c r="AN2287" i="3"/>
  <c r="AO2287" i="3"/>
  <c r="AP2287" i="3"/>
  <c r="AQ2287" i="3"/>
  <c r="AR2287" i="3"/>
  <c r="AS2287" i="3"/>
  <c r="AN2288" i="3"/>
  <c r="AO2288" i="3"/>
  <c r="AP2288" i="3"/>
  <c r="AQ2288" i="3"/>
  <c r="AR2288" i="3"/>
  <c r="AS2288" i="3"/>
  <c r="AN2289" i="3"/>
  <c r="AO2289" i="3"/>
  <c r="AP2289" i="3"/>
  <c r="AQ2289" i="3"/>
  <c r="AR2289" i="3"/>
  <c r="AS2289" i="3"/>
  <c r="AN2290" i="3"/>
  <c r="AO2290" i="3"/>
  <c r="AP2290" i="3"/>
  <c r="AQ2290" i="3"/>
  <c r="AR2290" i="3"/>
  <c r="AS2290" i="3"/>
  <c r="AN2291" i="3"/>
  <c r="AO2291" i="3"/>
  <c r="AP2291" i="3"/>
  <c r="AQ2291" i="3"/>
  <c r="AR2291" i="3"/>
  <c r="AS2291" i="3"/>
  <c r="AN2292" i="3"/>
  <c r="AO2292" i="3"/>
  <c r="AP2292" i="3"/>
  <c r="AQ2292" i="3"/>
  <c r="AR2292" i="3"/>
  <c r="AS2292" i="3"/>
  <c r="AN2293" i="3"/>
  <c r="AO2293" i="3"/>
  <c r="AP2293" i="3"/>
  <c r="AQ2293" i="3"/>
  <c r="AR2293" i="3"/>
  <c r="AS2293" i="3"/>
  <c r="AN2294" i="3"/>
  <c r="AO2294" i="3"/>
  <c r="AP2294" i="3"/>
  <c r="AQ2294" i="3"/>
  <c r="AR2294" i="3"/>
  <c r="AS2294" i="3"/>
  <c r="AN2295" i="3"/>
  <c r="AO2295" i="3"/>
  <c r="AP2295" i="3"/>
  <c r="AQ2295" i="3"/>
  <c r="AR2295" i="3"/>
  <c r="AS2295" i="3"/>
  <c r="AN2296" i="3"/>
  <c r="AO2296" i="3"/>
  <c r="AP2296" i="3"/>
  <c r="AQ2296" i="3"/>
  <c r="AR2296" i="3"/>
  <c r="AS2296" i="3"/>
  <c r="AN2297" i="3"/>
  <c r="AO2297" i="3"/>
  <c r="AP2297" i="3"/>
  <c r="AQ2297" i="3"/>
  <c r="AR2297" i="3"/>
  <c r="AS2297" i="3"/>
  <c r="AN2298" i="3"/>
  <c r="AO2298" i="3"/>
  <c r="AP2298" i="3"/>
  <c r="AQ2298" i="3"/>
  <c r="AR2298" i="3"/>
  <c r="AS2298" i="3"/>
  <c r="AN2299" i="3"/>
  <c r="AO2299" i="3"/>
  <c r="AP2299" i="3"/>
  <c r="AQ2299" i="3"/>
  <c r="AR2299" i="3"/>
  <c r="AS2299" i="3"/>
  <c r="AN2300" i="3"/>
  <c r="AO2300" i="3"/>
  <c r="AP2300" i="3"/>
  <c r="AQ2300" i="3"/>
  <c r="AR2300" i="3"/>
  <c r="AS2300" i="3"/>
  <c r="AN2301" i="3"/>
  <c r="AO2301" i="3"/>
  <c r="AP2301" i="3"/>
  <c r="AQ2301" i="3"/>
  <c r="AR2301" i="3"/>
  <c r="AS2301" i="3"/>
  <c r="AN2302" i="3"/>
  <c r="AO2302" i="3"/>
  <c r="AP2302" i="3"/>
  <c r="AQ2302" i="3"/>
  <c r="AR2302" i="3"/>
  <c r="AS2302" i="3"/>
  <c r="AN2303" i="3"/>
  <c r="AO2303" i="3"/>
  <c r="AP2303" i="3"/>
  <c r="AQ2303" i="3"/>
  <c r="AR2303" i="3"/>
  <c r="AS2303" i="3"/>
  <c r="AN2304" i="3"/>
  <c r="AO2304" i="3"/>
  <c r="AP2304" i="3"/>
  <c r="AQ2304" i="3"/>
  <c r="AR2304" i="3"/>
  <c r="AS2304" i="3"/>
  <c r="AN2305" i="3"/>
  <c r="AO2305" i="3"/>
  <c r="AP2305" i="3"/>
  <c r="AQ2305" i="3"/>
  <c r="AR2305" i="3"/>
  <c r="AS2305" i="3"/>
  <c r="AN2306" i="3"/>
  <c r="AO2306" i="3"/>
  <c r="AP2306" i="3"/>
  <c r="AQ2306" i="3"/>
  <c r="AR2306" i="3"/>
  <c r="AS2306" i="3"/>
  <c r="AN2307" i="3"/>
  <c r="AO2307" i="3"/>
  <c r="AP2307" i="3"/>
  <c r="AQ2307" i="3"/>
  <c r="AR2307" i="3"/>
  <c r="AS2307" i="3"/>
  <c r="AN2308" i="3"/>
  <c r="AO2308" i="3"/>
  <c r="AP2308" i="3"/>
  <c r="AQ2308" i="3"/>
  <c r="AR2308" i="3"/>
  <c r="AS2308" i="3"/>
  <c r="AN2309" i="3"/>
  <c r="AO2309" i="3"/>
  <c r="AP2309" i="3"/>
  <c r="AQ2309" i="3"/>
  <c r="AR2309" i="3"/>
  <c r="AS2309" i="3"/>
  <c r="AN2310" i="3"/>
  <c r="AO2310" i="3"/>
  <c r="AP2310" i="3"/>
  <c r="AQ2310" i="3"/>
  <c r="AR2310" i="3"/>
  <c r="AS2310" i="3"/>
  <c r="AN2311" i="3"/>
  <c r="AO2311" i="3"/>
  <c r="AP2311" i="3"/>
  <c r="AQ2311" i="3"/>
  <c r="AR2311" i="3"/>
  <c r="AS2311" i="3"/>
  <c r="AN2312" i="3"/>
  <c r="AO2312" i="3"/>
  <c r="AP2312" i="3"/>
  <c r="AQ2312" i="3"/>
  <c r="AR2312" i="3"/>
  <c r="AS2312" i="3"/>
  <c r="AN2313" i="3"/>
  <c r="AO2313" i="3"/>
  <c r="AP2313" i="3"/>
  <c r="AQ2313" i="3"/>
  <c r="AR2313" i="3"/>
  <c r="AS2313" i="3"/>
  <c r="AN2314" i="3"/>
  <c r="AO2314" i="3"/>
  <c r="AP2314" i="3"/>
  <c r="AQ2314" i="3"/>
  <c r="AR2314" i="3"/>
  <c r="AS2314" i="3"/>
  <c r="AN2315" i="3"/>
  <c r="AO2315" i="3"/>
  <c r="AP2315" i="3"/>
  <c r="AQ2315" i="3"/>
  <c r="AR2315" i="3"/>
  <c r="AS2315" i="3"/>
  <c r="AN2316" i="3"/>
  <c r="AO2316" i="3"/>
  <c r="AP2316" i="3"/>
  <c r="AQ2316" i="3"/>
  <c r="AR2316" i="3"/>
  <c r="AS2316" i="3"/>
  <c r="AN2317" i="3"/>
  <c r="AO2317" i="3"/>
  <c r="AP2317" i="3"/>
  <c r="AQ2317" i="3"/>
  <c r="AR2317" i="3"/>
  <c r="AS2317" i="3"/>
  <c r="AN2318" i="3"/>
  <c r="AO2318" i="3"/>
  <c r="AP2318" i="3"/>
  <c r="AQ2318" i="3"/>
  <c r="AR2318" i="3"/>
  <c r="AS2318" i="3"/>
  <c r="AN2319" i="3"/>
  <c r="AO2319" i="3"/>
  <c r="AP2319" i="3"/>
  <c r="AQ2319" i="3"/>
  <c r="AR2319" i="3"/>
  <c r="AS2319" i="3"/>
  <c r="AN2320" i="3"/>
  <c r="AO2320" i="3"/>
  <c r="AP2320" i="3"/>
  <c r="AQ2320" i="3"/>
  <c r="AR2320" i="3"/>
  <c r="AS2320" i="3"/>
  <c r="AN2321" i="3"/>
  <c r="AO2321" i="3"/>
  <c r="AP2321" i="3"/>
  <c r="AQ2321" i="3"/>
  <c r="AR2321" i="3"/>
  <c r="AS2321" i="3"/>
  <c r="AN2322" i="3"/>
  <c r="AO2322" i="3"/>
  <c r="AP2322" i="3"/>
  <c r="AQ2322" i="3"/>
  <c r="AR2322" i="3"/>
  <c r="AS2322" i="3"/>
  <c r="AN2323" i="3"/>
  <c r="AO2323" i="3"/>
  <c r="AP2323" i="3"/>
  <c r="AQ2323" i="3"/>
  <c r="AR2323" i="3"/>
  <c r="AS2323" i="3"/>
  <c r="AN2324" i="3"/>
  <c r="AO2324" i="3"/>
  <c r="AP2324" i="3"/>
  <c r="AQ2324" i="3"/>
  <c r="AR2324" i="3"/>
  <c r="AS2324" i="3"/>
  <c r="AN2325" i="3"/>
  <c r="AO2325" i="3"/>
  <c r="AP2325" i="3"/>
  <c r="AQ2325" i="3"/>
  <c r="AR2325" i="3"/>
  <c r="AS2325" i="3"/>
  <c r="AN2326" i="3"/>
  <c r="AO2326" i="3"/>
  <c r="AP2326" i="3"/>
  <c r="AQ2326" i="3"/>
  <c r="AR2326" i="3"/>
  <c r="AS2326" i="3"/>
  <c r="AN2327" i="3"/>
  <c r="AO2327" i="3"/>
  <c r="AP2327" i="3"/>
  <c r="AQ2327" i="3"/>
  <c r="AR2327" i="3"/>
  <c r="AS2327" i="3"/>
  <c r="AN2328" i="3"/>
  <c r="AO2328" i="3"/>
  <c r="AP2328" i="3"/>
  <c r="AQ2328" i="3"/>
  <c r="AR2328" i="3"/>
  <c r="AS2328" i="3"/>
  <c r="AN2329" i="3"/>
  <c r="AO2329" i="3"/>
  <c r="AP2329" i="3"/>
  <c r="AQ2329" i="3"/>
  <c r="AR2329" i="3"/>
  <c r="AS2329" i="3"/>
  <c r="AN2330" i="3"/>
  <c r="AO2330" i="3"/>
  <c r="AP2330" i="3"/>
  <c r="AQ2330" i="3"/>
  <c r="AR2330" i="3"/>
  <c r="AS2330" i="3"/>
  <c r="AN2331" i="3"/>
  <c r="AO2331" i="3"/>
  <c r="AP2331" i="3"/>
  <c r="AQ2331" i="3"/>
  <c r="AR2331" i="3"/>
  <c r="AS2331" i="3"/>
  <c r="AN2332" i="3"/>
  <c r="AO2332" i="3"/>
  <c r="AP2332" i="3"/>
  <c r="AQ2332" i="3"/>
  <c r="AR2332" i="3"/>
  <c r="AS2332" i="3"/>
  <c r="AN2333" i="3"/>
  <c r="AO2333" i="3"/>
  <c r="AP2333" i="3"/>
  <c r="AQ2333" i="3"/>
  <c r="AR2333" i="3"/>
  <c r="AS2333" i="3"/>
  <c r="AN2334" i="3"/>
  <c r="AO2334" i="3"/>
  <c r="AP2334" i="3"/>
  <c r="AQ2334" i="3"/>
  <c r="AR2334" i="3"/>
  <c r="AS2334" i="3"/>
  <c r="AN2335" i="3"/>
  <c r="AO2335" i="3"/>
  <c r="AP2335" i="3"/>
  <c r="AQ2335" i="3"/>
  <c r="AR2335" i="3"/>
  <c r="AS2335" i="3"/>
  <c r="AN2336" i="3"/>
  <c r="AO2336" i="3"/>
  <c r="AP2336" i="3"/>
  <c r="AQ2336" i="3"/>
  <c r="AR2336" i="3"/>
  <c r="AS2336" i="3"/>
  <c r="AN2337" i="3"/>
  <c r="AO2337" i="3"/>
  <c r="AP2337" i="3"/>
  <c r="AQ2337" i="3"/>
  <c r="AR2337" i="3"/>
  <c r="AS2337" i="3"/>
  <c r="AN2338" i="3"/>
  <c r="AO2338" i="3"/>
  <c r="AP2338" i="3"/>
  <c r="AQ2338" i="3"/>
  <c r="AR2338" i="3"/>
  <c r="AS2338" i="3"/>
  <c r="AN2339" i="3"/>
  <c r="AO2339" i="3"/>
  <c r="AP2339" i="3"/>
  <c r="AQ2339" i="3"/>
  <c r="AR2339" i="3"/>
  <c r="AS2339" i="3"/>
  <c r="AN2340" i="3"/>
  <c r="AO2340" i="3"/>
  <c r="AP2340" i="3"/>
  <c r="AQ2340" i="3"/>
  <c r="AR2340" i="3"/>
  <c r="AS2340" i="3"/>
  <c r="AN2341" i="3"/>
  <c r="AO2341" i="3"/>
  <c r="AP2341" i="3"/>
  <c r="AQ2341" i="3"/>
  <c r="AR2341" i="3"/>
  <c r="AS2341" i="3"/>
  <c r="AN2342" i="3"/>
  <c r="AO2342" i="3"/>
  <c r="AP2342" i="3"/>
  <c r="AQ2342" i="3"/>
  <c r="AR2342" i="3"/>
  <c r="AS2342" i="3"/>
  <c r="AN2343" i="3"/>
  <c r="AO2343" i="3"/>
  <c r="AP2343" i="3"/>
  <c r="AQ2343" i="3"/>
  <c r="AR2343" i="3"/>
  <c r="AS2343" i="3"/>
  <c r="AN2344" i="3"/>
  <c r="AO2344" i="3"/>
  <c r="AP2344" i="3"/>
  <c r="AQ2344" i="3"/>
  <c r="AR2344" i="3"/>
  <c r="AS2344" i="3"/>
  <c r="AN2345" i="3"/>
  <c r="AO2345" i="3"/>
  <c r="AP2345" i="3"/>
  <c r="AQ2345" i="3"/>
  <c r="AR2345" i="3"/>
  <c r="AS2345" i="3"/>
  <c r="AN2346" i="3"/>
  <c r="AO2346" i="3"/>
  <c r="AP2346" i="3"/>
  <c r="AQ2346" i="3"/>
  <c r="AR2346" i="3"/>
  <c r="AS2346" i="3"/>
  <c r="AN2347" i="3"/>
  <c r="AO2347" i="3"/>
  <c r="AP2347" i="3"/>
  <c r="AQ2347" i="3"/>
  <c r="AR2347" i="3"/>
  <c r="AS2347" i="3"/>
  <c r="AN2348" i="3"/>
  <c r="AO2348" i="3"/>
  <c r="AP2348" i="3"/>
  <c r="AQ2348" i="3"/>
  <c r="AR2348" i="3"/>
  <c r="AS2348" i="3"/>
  <c r="AN2349" i="3"/>
  <c r="AO2349" i="3"/>
  <c r="AP2349" i="3"/>
  <c r="AQ2349" i="3"/>
  <c r="AR2349" i="3"/>
  <c r="AS2349" i="3"/>
  <c r="AN2350" i="3"/>
  <c r="AO2350" i="3"/>
  <c r="AP2350" i="3"/>
  <c r="AQ2350" i="3"/>
  <c r="AR2350" i="3"/>
  <c r="AS2350" i="3"/>
  <c r="AN2351" i="3"/>
  <c r="AO2351" i="3"/>
  <c r="AP2351" i="3"/>
  <c r="AQ2351" i="3"/>
  <c r="AR2351" i="3"/>
  <c r="AS2351" i="3"/>
  <c r="AN3" i="3"/>
  <c r="AO3" i="3"/>
  <c r="AP3" i="3"/>
  <c r="AQ3" i="3"/>
  <c r="AR3" i="3"/>
  <c r="AS3" i="3"/>
  <c r="AN4" i="3"/>
  <c r="AO4" i="3"/>
  <c r="AP4" i="3"/>
  <c r="AQ4" i="3"/>
  <c r="AR4" i="3"/>
  <c r="AS4" i="3"/>
  <c r="AN5" i="3"/>
  <c r="AO5" i="3"/>
  <c r="AP5" i="3"/>
  <c r="AQ5" i="3"/>
  <c r="AR5" i="3"/>
  <c r="AS5" i="3"/>
  <c r="AN6" i="3"/>
  <c r="AO6" i="3"/>
  <c r="AP6" i="3"/>
  <c r="AQ6" i="3"/>
  <c r="AR6" i="3"/>
  <c r="AS6" i="3"/>
  <c r="AN7" i="3"/>
  <c r="AO7" i="3"/>
  <c r="AP7" i="3"/>
  <c r="AQ7" i="3"/>
  <c r="AR7" i="3"/>
  <c r="AS7" i="3"/>
  <c r="AN8" i="3"/>
  <c r="AO8" i="3"/>
  <c r="AP8" i="3"/>
  <c r="AQ8" i="3"/>
  <c r="AR8" i="3"/>
  <c r="AS8" i="3"/>
  <c r="AN9" i="3"/>
  <c r="AO9" i="3"/>
  <c r="AP9" i="3"/>
  <c r="AQ9" i="3"/>
  <c r="AR9" i="3"/>
  <c r="AS9" i="3"/>
  <c r="AN10" i="3"/>
  <c r="AO10" i="3"/>
  <c r="AP10" i="3"/>
  <c r="AQ10" i="3"/>
  <c r="AR10" i="3"/>
  <c r="AS10" i="3"/>
  <c r="AN11" i="3"/>
  <c r="AO11" i="3"/>
  <c r="AP11" i="3"/>
  <c r="AQ11" i="3"/>
  <c r="AR11" i="3"/>
  <c r="AS11" i="3"/>
  <c r="AN12" i="3"/>
  <c r="AO12" i="3"/>
  <c r="AP12" i="3"/>
  <c r="AQ12" i="3"/>
  <c r="AR12" i="3"/>
  <c r="AS12" i="3"/>
  <c r="AN13" i="3"/>
  <c r="AO13" i="3"/>
  <c r="AP13" i="3"/>
  <c r="AQ13" i="3"/>
  <c r="AR13" i="3"/>
  <c r="AS13" i="3"/>
  <c r="AN14" i="3"/>
  <c r="AO14" i="3"/>
  <c r="AP14" i="3"/>
  <c r="AQ14" i="3"/>
  <c r="AR14" i="3"/>
  <c r="AS14" i="3"/>
  <c r="AN15" i="3"/>
  <c r="AO15" i="3"/>
  <c r="AP15" i="3"/>
  <c r="AQ15" i="3"/>
  <c r="AR15" i="3"/>
  <c r="AS15" i="3"/>
  <c r="AN16" i="3"/>
  <c r="AO16" i="3"/>
  <c r="AP16" i="3"/>
  <c r="AQ16" i="3"/>
  <c r="AR16" i="3"/>
  <c r="AS16" i="3"/>
  <c r="AN17" i="3"/>
  <c r="AO17" i="3"/>
  <c r="AP17" i="3"/>
  <c r="AQ17" i="3"/>
  <c r="AR17" i="3"/>
  <c r="AS17" i="3"/>
  <c r="AN18" i="3"/>
  <c r="AO18" i="3"/>
  <c r="AP18" i="3"/>
  <c r="AQ18" i="3"/>
  <c r="AR18" i="3"/>
  <c r="AS18" i="3"/>
  <c r="AN19" i="3"/>
  <c r="AO19" i="3"/>
  <c r="AP19" i="3"/>
  <c r="AQ19" i="3"/>
  <c r="AR19" i="3"/>
  <c r="AS19" i="3"/>
  <c r="AN20" i="3"/>
  <c r="AO20" i="3"/>
  <c r="AP20" i="3"/>
  <c r="AQ20" i="3"/>
  <c r="AR20" i="3"/>
  <c r="AS20" i="3"/>
  <c r="AN21" i="3"/>
  <c r="AO21" i="3"/>
  <c r="AP21" i="3"/>
  <c r="AQ21" i="3"/>
  <c r="AR21" i="3"/>
  <c r="AS21" i="3"/>
  <c r="AN22" i="3"/>
  <c r="AO22" i="3"/>
  <c r="AP22" i="3"/>
  <c r="AQ22" i="3"/>
  <c r="AR22" i="3"/>
  <c r="AS22" i="3"/>
  <c r="AN23" i="3"/>
  <c r="AO23" i="3"/>
  <c r="AP23" i="3"/>
  <c r="AQ23" i="3"/>
  <c r="AR23" i="3"/>
  <c r="AS23" i="3"/>
  <c r="AN24" i="3"/>
  <c r="AO24" i="3"/>
  <c r="AP24" i="3"/>
  <c r="AQ24" i="3"/>
  <c r="AR24" i="3"/>
  <c r="AS24" i="3"/>
  <c r="AN25" i="3"/>
  <c r="AO25" i="3"/>
  <c r="AP25" i="3"/>
  <c r="AQ25" i="3"/>
  <c r="AR25" i="3"/>
  <c r="AS25" i="3"/>
  <c r="AN26" i="3"/>
  <c r="AO26" i="3"/>
  <c r="AP26" i="3"/>
  <c r="AQ26" i="3"/>
  <c r="AR26" i="3"/>
  <c r="AS26" i="3"/>
  <c r="AN27" i="3"/>
  <c r="AO27" i="3"/>
  <c r="AP27" i="3"/>
  <c r="AQ27" i="3"/>
  <c r="AR27" i="3"/>
  <c r="AS27" i="3"/>
  <c r="AN28" i="3"/>
  <c r="AO28" i="3"/>
  <c r="AP28" i="3"/>
  <c r="AQ28" i="3"/>
  <c r="AR28" i="3"/>
  <c r="AS28" i="3"/>
  <c r="AN29" i="3"/>
  <c r="AO29" i="3"/>
  <c r="AP29" i="3"/>
  <c r="AQ29" i="3"/>
  <c r="AR29" i="3"/>
  <c r="AS29" i="3"/>
  <c r="AN30" i="3"/>
  <c r="AO30" i="3"/>
  <c r="AP30" i="3"/>
  <c r="AQ30" i="3"/>
  <c r="AR30" i="3"/>
  <c r="AS30" i="3"/>
  <c r="AN31" i="3"/>
  <c r="AO31" i="3"/>
  <c r="AP31" i="3"/>
  <c r="AQ31" i="3"/>
  <c r="AR31" i="3"/>
  <c r="AS31" i="3"/>
  <c r="AN32" i="3"/>
  <c r="AO32" i="3"/>
  <c r="AP32" i="3"/>
  <c r="AQ32" i="3"/>
  <c r="AR32" i="3"/>
  <c r="AS32" i="3"/>
  <c r="AN33" i="3"/>
  <c r="AO33" i="3"/>
  <c r="AP33" i="3"/>
  <c r="AQ33" i="3"/>
  <c r="AR33" i="3"/>
  <c r="AS33" i="3"/>
  <c r="AN34" i="3"/>
  <c r="AO34" i="3"/>
  <c r="AP34" i="3"/>
  <c r="AQ34" i="3"/>
  <c r="AR34" i="3"/>
  <c r="AS34" i="3"/>
  <c r="AN35" i="3"/>
  <c r="AO35" i="3"/>
  <c r="AP35" i="3"/>
  <c r="AQ35" i="3"/>
  <c r="AR35" i="3"/>
  <c r="AS35" i="3"/>
  <c r="AN36" i="3"/>
  <c r="AO36" i="3"/>
  <c r="AP36" i="3"/>
  <c r="AQ36" i="3"/>
  <c r="AR36" i="3"/>
  <c r="AS36" i="3"/>
  <c r="AN37" i="3"/>
  <c r="AO37" i="3"/>
  <c r="AP37" i="3"/>
  <c r="AQ37" i="3"/>
  <c r="AR37" i="3"/>
  <c r="AS37" i="3"/>
  <c r="AN38" i="3"/>
  <c r="AO38" i="3"/>
  <c r="AP38" i="3"/>
  <c r="AQ38" i="3"/>
  <c r="AR38" i="3"/>
  <c r="AS38" i="3"/>
  <c r="AN39" i="3"/>
  <c r="AO39" i="3"/>
  <c r="AP39" i="3"/>
  <c r="AQ39" i="3"/>
  <c r="AR39" i="3"/>
  <c r="AS39" i="3"/>
  <c r="AN40" i="3"/>
  <c r="AO40" i="3"/>
  <c r="AP40" i="3"/>
  <c r="AQ40" i="3"/>
  <c r="AR40" i="3"/>
  <c r="AS40" i="3"/>
  <c r="AN41" i="3"/>
  <c r="AO41" i="3"/>
  <c r="AP41" i="3"/>
  <c r="AQ41" i="3"/>
  <c r="AR41" i="3"/>
  <c r="AS41" i="3"/>
  <c r="AN42" i="3"/>
  <c r="AO42" i="3"/>
  <c r="AP42" i="3"/>
  <c r="AQ42" i="3"/>
  <c r="AR42" i="3"/>
  <c r="AS42" i="3"/>
  <c r="AN43" i="3"/>
  <c r="AO43" i="3"/>
  <c r="AP43" i="3"/>
  <c r="AQ43" i="3"/>
  <c r="AR43" i="3"/>
  <c r="AS43" i="3"/>
  <c r="AN44" i="3"/>
  <c r="AO44" i="3"/>
  <c r="AP44" i="3"/>
  <c r="AQ44" i="3"/>
  <c r="AR44" i="3"/>
  <c r="AS44" i="3"/>
  <c r="AN45" i="3"/>
  <c r="AO45" i="3"/>
  <c r="AP45" i="3"/>
  <c r="AQ45" i="3"/>
  <c r="AR45" i="3"/>
  <c r="AS45" i="3"/>
  <c r="AN46" i="3"/>
  <c r="AO46" i="3"/>
  <c r="AP46" i="3"/>
  <c r="AQ46" i="3"/>
  <c r="AR46" i="3"/>
  <c r="AS46" i="3"/>
  <c r="AN47" i="3"/>
  <c r="AO47" i="3"/>
  <c r="AP47" i="3"/>
  <c r="AQ47" i="3"/>
  <c r="AR47" i="3"/>
  <c r="AS47" i="3"/>
  <c r="AN48" i="3"/>
  <c r="AO48" i="3"/>
  <c r="AP48" i="3"/>
  <c r="AQ48" i="3"/>
  <c r="AR48" i="3"/>
  <c r="AS48" i="3"/>
  <c r="AN49" i="3"/>
  <c r="AO49" i="3"/>
  <c r="AP49" i="3"/>
  <c r="AQ49" i="3"/>
  <c r="AR49" i="3"/>
  <c r="AS49" i="3"/>
  <c r="AN50" i="3"/>
  <c r="AO50" i="3"/>
  <c r="AP50" i="3"/>
  <c r="AQ50" i="3"/>
  <c r="AR50" i="3"/>
  <c r="AS50" i="3"/>
  <c r="AN51" i="3"/>
  <c r="AO51" i="3"/>
  <c r="AP51" i="3"/>
  <c r="AQ51" i="3"/>
  <c r="AR51" i="3"/>
  <c r="AS51" i="3"/>
  <c r="AN52" i="3"/>
  <c r="AO52" i="3"/>
  <c r="AP52" i="3"/>
  <c r="AQ52" i="3"/>
  <c r="AR52" i="3"/>
  <c r="AS52" i="3"/>
  <c r="AN53" i="3"/>
  <c r="AO53" i="3"/>
  <c r="AP53" i="3"/>
  <c r="AQ53" i="3"/>
  <c r="AR53" i="3"/>
  <c r="AS53" i="3"/>
  <c r="AN54" i="3"/>
  <c r="AO54" i="3"/>
  <c r="AP54" i="3"/>
  <c r="AQ54" i="3"/>
  <c r="AR54" i="3"/>
  <c r="AS54" i="3"/>
  <c r="AN55" i="3"/>
  <c r="AO55" i="3"/>
  <c r="AP55" i="3"/>
  <c r="AQ55" i="3"/>
  <c r="AR55" i="3"/>
  <c r="AS55" i="3"/>
  <c r="AN56" i="3"/>
  <c r="AO56" i="3"/>
  <c r="AP56" i="3"/>
  <c r="AQ56" i="3"/>
  <c r="AR56" i="3"/>
  <c r="AS56" i="3"/>
  <c r="AN57" i="3"/>
  <c r="AO57" i="3"/>
  <c r="AP57" i="3"/>
  <c r="AQ57" i="3"/>
  <c r="AR57" i="3"/>
  <c r="AS57" i="3"/>
  <c r="AN58" i="3"/>
  <c r="AO58" i="3"/>
  <c r="AP58" i="3"/>
  <c r="AQ58" i="3"/>
  <c r="AR58" i="3"/>
  <c r="AS58" i="3"/>
  <c r="AN59" i="3"/>
  <c r="AO59" i="3"/>
  <c r="AP59" i="3"/>
  <c r="AQ59" i="3"/>
  <c r="AR59" i="3"/>
  <c r="AS59" i="3"/>
  <c r="AN60" i="3"/>
  <c r="AO60" i="3"/>
  <c r="AP60" i="3"/>
  <c r="AQ60" i="3"/>
  <c r="AR60" i="3"/>
  <c r="AS60" i="3"/>
  <c r="AN61" i="3"/>
  <c r="AO61" i="3"/>
  <c r="AP61" i="3"/>
  <c r="AQ61" i="3"/>
  <c r="AR61" i="3"/>
  <c r="AS61" i="3"/>
  <c r="AN62" i="3"/>
  <c r="AO62" i="3"/>
  <c r="AP62" i="3"/>
  <c r="AQ62" i="3"/>
  <c r="AR62" i="3"/>
  <c r="AS62" i="3"/>
  <c r="AN63" i="3"/>
  <c r="AO63" i="3"/>
  <c r="AP63" i="3"/>
  <c r="AQ63" i="3"/>
  <c r="AR63" i="3"/>
  <c r="AS63" i="3"/>
  <c r="AN64" i="3"/>
  <c r="AO64" i="3"/>
  <c r="AP64" i="3"/>
  <c r="AQ64" i="3"/>
  <c r="AR64" i="3"/>
  <c r="AS64" i="3"/>
  <c r="AN65" i="3"/>
  <c r="AO65" i="3"/>
  <c r="AP65" i="3"/>
  <c r="AQ65" i="3"/>
  <c r="AR65" i="3"/>
  <c r="AS65" i="3"/>
  <c r="AN66" i="3"/>
  <c r="AO66" i="3"/>
  <c r="AP66" i="3"/>
  <c r="AQ66" i="3"/>
  <c r="AR66" i="3"/>
  <c r="AS66" i="3"/>
  <c r="AN67" i="3"/>
  <c r="AO67" i="3"/>
  <c r="AP67" i="3"/>
  <c r="AQ67" i="3"/>
  <c r="AR67" i="3"/>
  <c r="AS67" i="3"/>
  <c r="AN68" i="3"/>
  <c r="AO68" i="3"/>
  <c r="AP68" i="3"/>
  <c r="AQ68" i="3"/>
  <c r="AR68" i="3"/>
  <c r="AS68" i="3"/>
  <c r="AN69" i="3"/>
  <c r="AO69" i="3"/>
  <c r="AP69" i="3"/>
  <c r="AQ69" i="3"/>
  <c r="AR69" i="3"/>
  <c r="AS69" i="3"/>
  <c r="AN70" i="3"/>
  <c r="AO70" i="3"/>
  <c r="AP70" i="3"/>
  <c r="AQ70" i="3"/>
  <c r="AR70" i="3"/>
  <c r="AS70" i="3"/>
  <c r="AN71" i="3"/>
  <c r="AO71" i="3"/>
  <c r="AP71" i="3"/>
  <c r="AQ71" i="3"/>
  <c r="AR71" i="3"/>
  <c r="AS71" i="3"/>
  <c r="AN72" i="3"/>
  <c r="AO72" i="3"/>
  <c r="AP72" i="3"/>
  <c r="AQ72" i="3"/>
  <c r="AR72" i="3"/>
  <c r="AS72" i="3"/>
  <c r="AN73" i="3"/>
  <c r="AO73" i="3"/>
  <c r="AP73" i="3"/>
  <c r="AQ73" i="3"/>
  <c r="AR73" i="3"/>
  <c r="AS73" i="3"/>
  <c r="AN74" i="3"/>
  <c r="AO74" i="3"/>
  <c r="AP74" i="3"/>
  <c r="AQ74" i="3"/>
  <c r="AR74" i="3"/>
  <c r="AS74" i="3"/>
  <c r="AN75" i="3"/>
  <c r="AO75" i="3"/>
  <c r="AP75" i="3"/>
  <c r="AQ75" i="3"/>
  <c r="AR75" i="3"/>
  <c r="AS75" i="3"/>
  <c r="AN76" i="3"/>
  <c r="AO76" i="3"/>
  <c r="AP76" i="3"/>
  <c r="AQ76" i="3"/>
  <c r="AR76" i="3"/>
  <c r="AS76" i="3"/>
  <c r="AN77" i="3"/>
  <c r="AO77" i="3"/>
  <c r="AP77" i="3"/>
  <c r="AQ77" i="3"/>
  <c r="AR77" i="3"/>
  <c r="AS77" i="3"/>
  <c r="AN78" i="3"/>
  <c r="AO78" i="3"/>
  <c r="AP78" i="3"/>
  <c r="AQ78" i="3"/>
  <c r="AR78" i="3"/>
  <c r="AS78" i="3"/>
  <c r="AN79" i="3"/>
  <c r="AO79" i="3"/>
  <c r="AP79" i="3"/>
  <c r="AQ79" i="3"/>
  <c r="AR79" i="3"/>
  <c r="AS79" i="3"/>
  <c r="AN80" i="3"/>
  <c r="AO80" i="3"/>
  <c r="AP80" i="3"/>
  <c r="AQ80" i="3"/>
  <c r="AR80" i="3"/>
  <c r="AS80" i="3"/>
  <c r="AN81" i="3"/>
  <c r="AO81" i="3"/>
  <c r="AP81" i="3"/>
  <c r="AQ81" i="3"/>
  <c r="AR81" i="3"/>
  <c r="AS81" i="3"/>
  <c r="AN82" i="3"/>
  <c r="AO82" i="3"/>
  <c r="AP82" i="3"/>
  <c r="AQ82" i="3"/>
  <c r="AR82" i="3"/>
  <c r="AS82" i="3"/>
  <c r="AN83" i="3"/>
  <c r="AO83" i="3"/>
  <c r="AP83" i="3"/>
  <c r="AQ83" i="3"/>
  <c r="AR83" i="3"/>
  <c r="AS83" i="3"/>
  <c r="AN84" i="3"/>
  <c r="AO84" i="3"/>
  <c r="AP84" i="3"/>
  <c r="AQ84" i="3"/>
  <c r="AR84" i="3"/>
  <c r="AS84" i="3"/>
  <c r="AN85" i="3"/>
  <c r="AO85" i="3"/>
  <c r="AP85" i="3"/>
  <c r="AQ85" i="3"/>
  <c r="AR85" i="3"/>
  <c r="AS85" i="3"/>
  <c r="AN86" i="3"/>
  <c r="AO86" i="3"/>
  <c r="AP86" i="3"/>
  <c r="AQ86" i="3"/>
  <c r="AR86" i="3"/>
  <c r="AS86" i="3"/>
  <c r="AN87" i="3"/>
  <c r="AO87" i="3"/>
  <c r="AP87" i="3"/>
  <c r="AQ87" i="3"/>
  <c r="AR87" i="3"/>
  <c r="AS87" i="3"/>
  <c r="AN88" i="3"/>
  <c r="AO88" i="3"/>
  <c r="AP88" i="3"/>
  <c r="AQ88" i="3"/>
  <c r="AR88" i="3"/>
  <c r="AS88" i="3"/>
  <c r="AN89" i="3"/>
  <c r="AO89" i="3"/>
  <c r="AP89" i="3"/>
  <c r="AQ89" i="3"/>
  <c r="AR89" i="3"/>
  <c r="AS89" i="3"/>
  <c r="AN90" i="3"/>
  <c r="AO90" i="3"/>
  <c r="AP90" i="3"/>
  <c r="AQ90" i="3"/>
  <c r="AR90" i="3"/>
  <c r="AS90" i="3"/>
  <c r="AN91" i="3"/>
  <c r="AO91" i="3"/>
  <c r="AP91" i="3"/>
  <c r="AQ91" i="3"/>
  <c r="AR91" i="3"/>
  <c r="AS91" i="3"/>
  <c r="AN92" i="3"/>
  <c r="AO92" i="3"/>
  <c r="AP92" i="3"/>
  <c r="AQ92" i="3"/>
  <c r="AR92" i="3"/>
  <c r="AS92" i="3"/>
  <c r="AN93" i="3"/>
  <c r="AO93" i="3"/>
  <c r="AP93" i="3"/>
  <c r="AQ93" i="3"/>
  <c r="AR93" i="3"/>
  <c r="AS93" i="3"/>
  <c r="AN94" i="3"/>
  <c r="AO94" i="3"/>
  <c r="AP94" i="3"/>
  <c r="AQ94" i="3"/>
  <c r="AR94" i="3"/>
  <c r="AS94" i="3"/>
  <c r="AN95" i="3"/>
  <c r="AO95" i="3"/>
  <c r="AP95" i="3"/>
  <c r="AQ95" i="3"/>
  <c r="AR95" i="3"/>
  <c r="AS95" i="3"/>
  <c r="AN96" i="3"/>
  <c r="AO96" i="3"/>
  <c r="AP96" i="3"/>
  <c r="AQ96" i="3"/>
  <c r="AR96" i="3"/>
  <c r="AS96" i="3"/>
  <c r="AN97" i="3"/>
  <c r="AO97" i="3"/>
  <c r="AP97" i="3"/>
  <c r="AQ97" i="3"/>
  <c r="AR97" i="3"/>
  <c r="AS97" i="3"/>
  <c r="AN98" i="3"/>
  <c r="AO98" i="3"/>
  <c r="AP98" i="3"/>
  <c r="AQ98" i="3"/>
  <c r="AR98" i="3"/>
  <c r="AS98" i="3"/>
  <c r="AN99" i="3"/>
  <c r="AO99" i="3"/>
  <c r="AP99" i="3"/>
  <c r="AQ99" i="3"/>
  <c r="AR99" i="3"/>
  <c r="AS99" i="3"/>
  <c r="AN100" i="3"/>
  <c r="AO100" i="3"/>
  <c r="AP100" i="3"/>
  <c r="AQ100" i="3"/>
  <c r="AR100" i="3"/>
  <c r="AS100" i="3"/>
  <c r="AN101" i="3"/>
  <c r="AO101" i="3"/>
  <c r="AP101" i="3"/>
  <c r="AQ101" i="3"/>
  <c r="AR101" i="3"/>
  <c r="AS101" i="3"/>
  <c r="AN102" i="3"/>
  <c r="AO102" i="3"/>
  <c r="AP102" i="3"/>
  <c r="AQ102" i="3"/>
  <c r="AR102" i="3"/>
  <c r="AS102" i="3"/>
  <c r="AN103" i="3"/>
  <c r="AO103" i="3"/>
  <c r="AP103" i="3"/>
  <c r="AQ103" i="3"/>
  <c r="AR103" i="3"/>
  <c r="AS103" i="3"/>
  <c r="AN104" i="3"/>
  <c r="AO104" i="3"/>
  <c r="AP104" i="3"/>
  <c r="AQ104" i="3"/>
  <c r="AR104" i="3"/>
  <c r="AS104" i="3"/>
  <c r="AN105" i="3"/>
  <c r="AO105" i="3"/>
  <c r="AP105" i="3"/>
  <c r="AQ105" i="3"/>
  <c r="AR105" i="3"/>
  <c r="AS105" i="3"/>
  <c r="AN106" i="3"/>
  <c r="AO106" i="3"/>
  <c r="AP106" i="3"/>
  <c r="AQ106" i="3"/>
  <c r="AR106" i="3"/>
  <c r="AS106" i="3"/>
  <c r="AN107" i="3"/>
  <c r="AO107" i="3"/>
  <c r="AP107" i="3"/>
  <c r="AQ107" i="3"/>
  <c r="AR107" i="3"/>
  <c r="AS107" i="3"/>
  <c r="AN108" i="3"/>
  <c r="AO108" i="3"/>
  <c r="AP108" i="3"/>
  <c r="AQ108" i="3"/>
  <c r="AR108" i="3"/>
  <c r="AS108" i="3"/>
  <c r="AN109" i="3"/>
  <c r="AO109" i="3"/>
  <c r="AP109" i="3"/>
  <c r="AQ109" i="3"/>
  <c r="AR109" i="3"/>
  <c r="AS109" i="3"/>
  <c r="AN110" i="3"/>
  <c r="AO110" i="3"/>
  <c r="AP110" i="3"/>
  <c r="AQ110" i="3"/>
  <c r="AR110" i="3"/>
  <c r="AS110" i="3"/>
  <c r="AN111" i="3"/>
  <c r="AO111" i="3"/>
  <c r="AP111" i="3"/>
  <c r="AQ111" i="3"/>
  <c r="AR111" i="3"/>
  <c r="AS111" i="3"/>
  <c r="AN112" i="3"/>
  <c r="AO112" i="3"/>
  <c r="AP112" i="3"/>
  <c r="AQ112" i="3"/>
  <c r="AR112" i="3"/>
  <c r="AS112" i="3"/>
  <c r="AN113" i="3"/>
  <c r="AO113" i="3"/>
  <c r="AP113" i="3"/>
  <c r="AQ113" i="3"/>
  <c r="AR113" i="3"/>
  <c r="AS113" i="3"/>
  <c r="AN114" i="3"/>
  <c r="AO114" i="3"/>
  <c r="AP114" i="3"/>
  <c r="AQ114" i="3"/>
  <c r="AR114" i="3"/>
  <c r="AS114" i="3"/>
  <c r="AN115" i="3"/>
  <c r="AO115" i="3"/>
  <c r="AP115" i="3"/>
  <c r="AQ115" i="3"/>
  <c r="AR115" i="3"/>
  <c r="AS115" i="3"/>
  <c r="AN116" i="3"/>
  <c r="AO116" i="3"/>
  <c r="AP116" i="3"/>
  <c r="AQ116" i="3"/>
  <c r="AR116" i="3"/>
  <c r="AS116" i="3"/>
  <c r="AN117" i="3"/>
  <c r="AO117" i="3"/>
  <c r="AP117" i="3"/>
  <c r="AQ117" i="3"/>
  <c r="AR117" i="3"/>
  <c r="AS117" i="3"/>
  <c r="AN118" i="3"/>
  <c r="AO118" i="3"/>
  <c r="AP118" i="3"/>
  <c r="AQ118" i="3"/>
  <c r="AR118" i="3"/>
  <c r="AS118" i="3"/>
  <c r="AN119" i="3"/>
  <c r="AO119" i="3"/>
  <c r="AP119" i="3"/>
  <c r="AQ119" i="3"/>
  <c r="AR119" i="3"/>
  <c r="AS119" i="3"/>
  <c r="AN120" i="3"/>
  <c r="AO120" i="3"/>
  <c r="AP120" i="3"/>
  <c r="AQ120" i="3"/>
  <c r="AR120" i="3"/>
  <c r="AS120" i="3"/>
  <c r="AN121" i="3"/>
  <c r="AO121" i="3"/>
  <c r="AP121" i="3"/>
  <c r="AQ121" i="3"/>
  <c r="AR121" i="3"/>
  <c r="AS121" i="3"/>
  <c r="AN122" i="3"/>
  <c r="AO122" i="3"/>
  <c r="AP122" i="3"/>
  <c r="AQ122" i="3"/>
  <c r="AR122" i="3"/>
  <c r="AS122" i="3"/>
  <c r="AN123" i="3"/>
  <c r="AO123" i="3"/>
  <c r="AP123" i="3"/>
  <c r="AQ123" i="3"/>
  <c r="AR123" i="3"/>
  <c r="AS123" i="3"/>
  <c r="AN124" i="3"/>
  <c r="AO124" i="3"/>
  <c r="AP124" i="3"/>
  <c r="AQ124" i="3"/>
  <c r="AR124" i="3"/>
  <c r="AS124" i="3"/>
  <c r="AN125" i="3"/>
  <c r="AO125" i="3"/>
  <c r="AP125" i="3"/>
  <c r="AQ125" i="3"/>
  <c r="AR125" i="3"/>
  <c r="AS125" i="3"/>
  <c r="AN126" i="3"/>
  <c r="AO126" i="3"/>
  <c r="AP126" i="3"/>
  <c r="AQ126" i="3"/>
  <c r="AR126" i="3"/>
  <c r="AS126" i="3"/>
  <c r="AN127" i="3"/>
  <c r="AO127" i="3"/>
  <c r="AP127" i="3"/>
  <c r="AQ127" i="3"/>
  <c r="AR127" i="3"/>
  <c r="AS127" i="3"/>
  <c r="AN128" i="3"/>
  <c r="AO128" i="3"/>
  <c r="AP128" i="3"/>
  <c r="AQ128" i="3"/>
  <c r="AR128" i="3"/>
  <c r="AS128" i="3"/>
  <c r="AN129" i="3"/>
  <c r="AO129" i="3"/>
  <c r="AP129" i="3"/>
  <c r="AQ129" i="3"/>
  <c r="AR129" i="3"/>
  <c r="AS129" i="3"/>
  <c r="AN130" i="3"/>
  <c r="AO130" i="3"/>
  <c r="AP130" i="3"/>
  <c r="AQ130" i="3"/>
  <c r="AR130" i="3"/>
  <c r="AS130" i="3"/>
  <c r="AN131" i="3"/>
  <c r="AO131" i="3"/>
  <c r="AP131" i="3"/>
  <c r="AQ131" i="3"/>
  <c r="AR131" i="3"/>
  <c r="AS131" i="3"/>
  <c r="AN132" i="3"/>
  <c r="AO132" i="3"/>
  <c r="AP132" i="3"/>
  <c r="AQ132" i="3"/>
  <c r="AR132" i="3"/>
  <c r="AS132" i="3"/>
  <c r="AN133" i="3"/>
  <c r="AO133" i="3"/>
  <c r="AP133" i="3"/>
  <c r="AQ133" i="3"/>
  <c r="AR133" i="3"/>
  <c r="AS133" i="3"/>
  <c r="AN134" i="3"/>
  <c r="AO134" i="3"/>
  <c r="AP134" i="3"/>
  <c r="AQ134" i="3"/>
  <c r="AR134" i="3"/>
  <c r="AS134" i="3"/>
  <c r="AN135" i="3"/>
  <c r="AO135" i="3"/>
  <c r="AP135" i="3"/>
  <c r="AQ135" i="3"/>
  <c r="AR135" i="3"/>
  <c r="AS135" i="3"/>
  <c r="AN136" i="3"/>
  <c r="AO136" i="3"/>
  <c r="AP136" i="3"/>
  <c r="AQ136" i="3"/>
  <c r="AR136" i="3"/>
  <c r="AS136" i="3"/>
  <c r="AN137" i="3"/>
  <c r="AO137" i="3"/>
  <c r="AP137" i="3"/>
  <c r="AQ137" i="3"/>
  <c r="AR137" i="3"/>
  <c r="AS137" i="3"/>
  <c r="AN138" i="3"/>
  <c r="AO138" i="3"/>
  <c r="AP138" i="3"/>
  <c r="AQ138" i="3"/>
  <c r="AR138" i="3"/>
  <c r="AS138" i="3"/>
  <c r="AN139" i="3"/>
  <c r="AO139" i="3"/>
  <c r="AP139" i="3"/>
  <c r="AQ139" i="3"/>
  <c r="AR139" i="3"/>
  <c r="AS139" i="3"/>
  <c r="AN140" i="3"/>
  <c r="AO140" i="3"/>
  <c r="AP140" i="3"/>
  <c r="AQ140" i="3"/>
  <c r="AR140" i="3"/>
  <c r="AS140" i="3"/>
  <c r="AN141" i="3"/>
  <c r="AO141" i="3"/>
  <c r="AP141" i="3"/>
  <c r="AQ141" i="3"/>
  <c r="AR141" i="3"/>
  <c r="AS141" i="3"/>
  <c r="AN142" i="3"/>
  <c r="AO142" i="3"/>
  <c r="AP142" i="3"/>
  <c r="AQ142" i="3"/>
  <c r="AR142" i="3"/>
  <c r="AS142" i="3"/>
  <c r="AN143" i="3"/>
  <c r="AO143" i="3"/>
  <c r="AP143" i="3"/>
  <c r="AQ143" i="3"/>
  <c r="AR143" i="3"/>
  <c r="AS143" i="3"/>
  <c r="AN144" i="3"/>
  <c r="AO144" i="3"/>
  <c r="AP144" i="3"/>
  <c r="AQ144" i="3"/>
  <c r="AR144" i="3"/>
  <c r="AS144" i="3"/>
  <c r="AN145" i="3"/>
  <c r="AO145" i="3"/>
  <c r="AP145" i="3"/>
  <c r="AQ145" i="3"/>
  <c r="AR145" i="3"/>
  <c r="AS145" i="3"/>
  <c r="AN146" i="3"/>
  <c r="AO146" i="3"/>
  <c r="AP146" i="3"/>
  <c r="AQ146" i="3"/>
  <c r="AR146" i="3"/>
  <c r="AS146" i="3"/>
  <c r="AN147" i="3"/>
  <c r="AO147" i="3"/>
  <c r="AP147" i="3"/>
  <c r="AQ147" i="3"/>
  <c r="AR147" i="3"/>
  <c r="AS147" i="3"/>
  <c r="AN148" i="3"/>
  <c r="AO148" i="3"/>
  <c r="AP148" i="3"/>
  <c r="AQ148" i="3"/>
  <c r="AR148" i="3"/>
  <c r="AS148" i="3"/>
  <c r="AN149" i="3"/>
  <c r="AO149" i="3"/>
  <c r="AP149" i="3"/>
  <c r="AQ149" i="3"/>
  <c r="AR149" i="3"/>
  <c r="AS149" i="3"/>
  <c r="AN150" i="3"/>
  <c r="AO150" i="3"/>
  <c r="AP150" i="3"/>
  <c r="AQ150" i="3"/>
  <c r="AR150" i="3"/>
  <c r="AS150" i="3"/>
  <c r="AN151" i="3"/>
  <c r="AO151" i="3"/>
  <c r="AP151" i="3"/>
  <c r="AQ151" i="3"/>
  <c r="AR151" i="3"/>
  <c r="AS151" i="3"/>
  <c r="AN152" i="3"/>
  <c r="AO152" i="3"/>
  <c r="AP152" i="3"/>
  <c r="AQ152" i="3"/>
  <c r="AR152" i="3"/>
  <c r="AS152" i="3"/>
  <c r="AN153" i="3"/>
  <c r="AO153" i="3"/>
  <c r="AP153" i="3"/>
  <c r="AQ153" i="3"/>
  <c r="AR153" i="3"/>
  <c r="AS153" i="3"/>
  <c r="AN154" i="3"/>
  <c r="AO154" i="3"/>
  <c r="AP154" i="3"/>
  <c r="AQ154" i="3"/>
  <c r="AR154" i="3"/>
  <c r="AS154" i="3"/>
  <c r="AN155" i="3"/>
  <c r="AO155" i="3"/>
  <c r="AP155" i="3"/>
  <c r="AQ155" i="3"/>
  <c r="AR155" i="3"/>
  <c r="AS155" i="3"/>
  <c r="AN156" i="3"/>
  <c r="AO156" i="3"/>
  <c r="AP156" i="3"/>
  <c r="AQ156" i="3"/>
  <c r="AR156" i="3"/>
  <c r="AS156" i="3"/>
  <c r="AN157" i="3"/>
  <c r="AO157" i="3"/>
  <c r="AP157" i="3"/>
  <c r="AQ157" i="3"/>
  <c r="AR157" i="3"/>
  <c r="AS157" i="3"/>
  <c r="AN158" i="3"/>
  <c r="AO158" i="3"/>
  <c r="AP158" i="3"/>
  <c r="AQ158" i="3"/>
  <c r="AR158" i="3"/>
  <c r="AS158" i="3"/>
  <c r="AN159" i="3"/>
  <c r="AO159" i="3"/>
  <c r="AP159" i="3"/>
  <c r="AQ159" i="3"/>
  <c r="AR159" i="3"/>
  <c r="AS159" i="3"/>
  <c r="AN160" i="3"/>
  <c r="AO160" i="3"/>
  <c r="AP160" i="3"/>
  <c r="AQ160" i="3"/>
  <c r="AR160" i="3"/>
  <c r="AS160" i="3"/>
  <c r="AN161" i="3"/>
  <c r="AO161" i="3"/>
  <c r="AP161" i="3"/>
  <c r="AQ161" i="3"/>
  <c r="AR161" i="3"/>
  <c r="AS161" i="3"/>
  <c r="AN162" i="3"/>
  <c r="AO162" i="3"/>
  <c r="AP162" i="3"/>
  <c r="AQ162" i="3"/>
  <c r="AR162" i="3"/>
  <c r="AS162" i="3"/>
  <c r="AN163" i="3"/>
  <c r="AO163" i="3"/>
  <c r="AP163" i="3"/>
  <c r="AQ163" i="3"/>
  <c r="AR163" i="3"/>
  <c r="AS163" i="3"/>
  <c r="AN164" i="3"/>
  <c r="AO164" i="3"/>
  <c r="AP164" i="3"/>
  <c r="AQ164" i="3"/>
  <c r="AR164" i="3"/>
  <c r="AS164" i="3"/>
  <c r="AN165" i="3"/>
  <c r="AO165" i="3"/>
  <c r="AP165" i="3"/>
  <c r="AQ165" i="3"/>
  <c r="AR165" i="3"/>
  <c r="AS165" i="3"/>
  <c r="AN166" i="3"/>
  <c r="AO166" i="3"/>
  <c r="AP166" i="3"/>
  <c r="AQ166" i="3"/>
  <c r="AR166" i="3"/>
  <c r="AS166" i="3"/>
  <c r="AN167" i="3"/>
  <c r="AO167" i="3"/>
  <c r="AP167" i="3"/>
  <c r="AQ167" i="3"/>
  <c r="AR167" i="3"/>
  <c r="AS167" i="3"/>
  <c r="AN168" i="3"/>
  <c r="AO168" i="3"/>
  <c r="AP168" i="3"/>
  <c r="AQ168" i="3"/>
  <c r="AR168" i="3"/>
  <c r="AS168" i="3"/>
  <c r="AN169" i="3"/>
  <c r="AO169" i="3"/>
  <c r="AP169" i="3"/>
  <c r="AQ169" i="3"/>
  <c r="AR169" i="3"/>
  <c r="AS169" i="3"/>
  <c r="AN170" i="3"/>
  <c r="AO170" i="3"/>
  <c r="AP170" i="3"/>
  <c r="AQ170" i="3"/>
  <c r="AR170" i="3"/>
  <c r="AS170" i="3"/>
  <c r="AN171" i="3"/>
  <c r="AO171" i="3"/>
  <c r="AP171" i="3"/>
  <c r="AQ171" i="3"/>
  <c r="AR171" i="3"/>
  <c r="AS171" i="3"/>
  <c r="AN172" i="3"/>
  <c r="AO172" i="3"/>
  <c r="AP172" i="3"/>
  <c r="AQ172" i="3"/>
  <c r="AR172" i="3"/>
  <c r="AS172" i="3"/>
  <c r="AN173" i="3"/>
  <c r="AO173" i="3"/>
  <c r="AP173" i="3"/>
  <c r="AQ173" i="3"/>
  <c r="AR173" i="3"/>
  <c r="AS173" i="3"/>
  <c r="AN174" i="3"/>
  <c r="AO174" i="3"/>
  <c r="AP174" i="3"/>
  <c r="AQ174" i="3"/>
  <c r="AR174" i="3"/>
  <c r="AS174" i="3"/>
  <c r="AN175" i="3"/>
  <c r="AO175" i="3"/>
  <c r="AP175" i="3"/>
  <c r="AQ175" i="3"/>
  <c r="AR175" i="3"/>
  <c r="AS175" i="3"/>
  <c r="AN176" i="3"/>
  <c r="AO176" i="3"/>
  <c r="AP176" i="3"/>
  <c r="AQ176" i="3"/>
  <c r="AR176" i="3"/>
  <c r="AS176" i="3"/>
  <c r="AN177" i="3"/>
  <c r="AO177" i="3"/>
  <c r="AP177" i="3"/>
  <c r="AQ177" i="3"/>
  <c r="AR177" i="3"/>
  <c r="AS177" i="3"/>
  <c r="AN178" i="3"/>
  <c r="AO178" i="3"/>
  <c r="AP178" i="3"/>
  <c r="AQ178" i="3"/>
  <c r="AR178" i="3"/>
  <c r="AS178" i="3"/>
  <c r="AN179" i="3"/>
  <c r="AO179" i="3"/>
  <c r="AP179" i="3"/>
  <c r="AQ179" i="3"/>
  <c r="AR179" i="3"/>
  <c r="AS179" i="3"/>
  <c r="AN180" i="3"/>
  <c r="AO180" i="3"/>
  <c r="AP180" i="3"/>
  <c r="AQ180" i="3"/>
  <c r="AR180" i="3"/>
  <c r="AS180" i="3"/>
  <c r="AN181" i="3"/>
  <c r="AO181" i="3"/>
  <c r="AP181" i="3"/>
  <c r="AQ181" i="3"/>
  <c r="AR181" i="3"/>
  <c r="AS181" i="3"/>
  <c r="AN182" i="3"/>
  <c r="AO182" i="3"/>
  <c r="AP182" i="3"/>
  <c r="AQ182" i="3"/>
  <c r="AR182" i="3"/>
  <c r="AS182" i="3"/>
  <c r="AN183" i="3"/>
  <c r="AO183" i="3"/>
  <c r="AP183" i="3"/>
  <c r="AQ183" i="3"/>
  <c r="AR183" i="3"/>
  <c r="AS183" i="3"/>
  <c r="AN184" i="3"/>
  <c r="AO184" i="3"/>
  <c r="AP184" i="3"/>
  <c r="AQ184" i="3"/>
  <c r="AR184" i="3"/>
  <c r="AS184" i="3"/>
  <c r="AN185" i="3"/>
  <c r="AO185" i="3"/>
  <c r="AP185" i="3"/>
  <c r="AQ185" i="3"/>
  <c r="AR185" i="3"/>
  <c r="AS185" i="3"/>
  <c r="AN186" i="3"/>
  <c r="AO186" i="3"/>
  <c r="AP186" i="3"/>
  <c r="AQ186" i="3"/>
  <c r="AR186" i="3"/>
  <c r="AS186" i="3"/>
  <c r="AN187" i="3"/>
  <c r="AO187" i="3"/>
  <c r="AP187" i="3"/>
  <c r="AQ187" i="3"/>
  <c r="AR187" i="3"/>
  <c r="AS187" i="3"/>
  <c r="AN188" i="3"/>
  <c r="AO188" i="3"/>
  <c r="AP188" i="3"/>
  <c r="AQ188" i="3"/>
  <c r="AR188" i="3"/>
  <c r="AS188" i="3"/>
  <c r="AN189" i="3"/>
  <c r="AO189" i="3"/>
  <c r="AP189" i="3"/>
  <c r="AQ189" i="3"/>
  <c r="AR189" i="3"/>
  <c r="AS189" i="3"/>
  <c r="AN190" i="3"/>
  <c r="AO190" i="3"/>
  <c r="AP190" i="3"/>
  <c r="AQ190" i="3"/>
  <c r="AR190" i="3"/>
  <c r="AS190" i="3"/>
  <c r="AN191" i="3"/>
  <c r="AO191" i="3"/>
  <c r="AP191" i="3"/>
  <c r="AQ191" i="3"/>
  <c r="AR191" i="3"/>
  <c r="AS191" i="3"/>
  <c r="AN192" i="3"/>
  <c r="AO192" i="3"/>
  <c r="AP192" i="3"/>
  <c r="AQ192" i="3"/>
  <c r="AR192" i="3"/>
  <c r="AS192" i="3"/>
  <c r="AN193" i="3"/>
  <c r="AO193" i="3"/>
  <c r="AP193" i="3"/>
  <c r="AQ193" i="3"/>
  <c r="AR193" i="3"/>
  <c r="AS193" i="3"/>
  <c r="AN194" i="3"/>
  <c r="AO194" i="3"/>
  <c r="AP194" i="3"/>
  <c r="AQ194" i="3"/>
  <c r="AR194" i="3"/>
  <c r="AS194" i="3"/>
  <c r="AN195" i="3"/>
  <c r="AO195" i="3"/>
  <c r="AP195" i="3"/>
  <c r="AQ195" i="3"/>
  <c r="AR195" i="3"/>
  <c r="AS195" i="3"/>
  <c r="AN196" i="3"/>
  <c r="AO196" i="3"/>
  <c r="AP196" i="3"/>
  <c r="AQ196" i="3"/>
  <c r="AR196" i="3"/>
  <c r="AS196" i="3"/>
  <c r="AN197" i="3"/>
  <c r="AO197" i="3"/>
  <c r="AP197" i="3"/>
  <c r="AQ197" i="3"/>
  <c r="AR197" i="3"/>
  <c r="AS197" i="3"/>
  <c r="AN198" i="3"/>
  <c r="AO198" i="3"/>
  <c r="AP198" i="3"/>
  <c r="AQ198" i="3"/>
  <c r="AR198" i="3"/>
  <c r="AS198" i="3"/>
  <c r="AN199" i="3"/>
  <c r="AO199" i="3"/>
  <c r="AP199" i="3"/>
  <c r="AQ199" i="3"/>
  <c r="AR199" i="3"/>
  <c r="AS199" i="3"/>
  <c r="AN200" i="3"/>
  <c r="AO200" i="3"/>
  <c r="AP200" i="3"/>
  <c r="AQ200" i="3"/>
  <c r="AR200" i="3"/>
  <c r="AS200" i="3"/>
  <c r="AN201" i="3"/>
  <c r="AO201" i="3"/>
  <c r="AP201" i="3"/>
  <c r="AQ201" i="3"/>
  <c r="AR201" i="3"/>
  <c r="AS201" i="3"/>
  <c r="AN202" i="3"/>
  <c r="AO202" i="3"/>
  <c r="AP202" i="3"/>
  <c r="AQ202" i="3"/>
  <c r="AR202" i="3"/>
  <c r="AS202" i="3"/>
  <c r="AN203" i="3"/>
  <c r="AO203" i="3"/>
  <c r="AP203" i="3"/>
  <c r="AQ203" i="3"/>
  <c r="AR203" i="3"/>
  <c r="AS203" i="3"/>
  <c r="AN204" i="3"/>
  <c r="AO204" i="3"/>
  <c r="AP204" i="3"/>
  <c r="AQ204" i="3"/>
  <c r="AR204" i="3"/>
  <c r="AS204" i="3"/>
  <c r="AN205" i="3"/>
  <c r="AO205" i="3"/>
  <c r="AP205" i="3"/>
  <c r="AQ205" i="3"/>
  <c r="AR205" i="3"/>
  <c r="AS205" i="3"/>
  <c r="AN206" i="3"/>
  <c r="AO206" i="3"/>
  <c r="AP206" i="3"/>
  <c r="AQ206" i="3"/>
  <c r="AR206" i="3"/>
  <c r="AS206" i="3"/>
  <c r="AN207" i="3"/>
  <c r="AO207" i="3"/>
  <c r="AP207" i="3"/>
  <c r="AQ207" i="3"/>
  <c r="AR207" i="3"/>
  <c r="AS207" i="3"/>
  <c r="AN208" i="3"/>
  <c r="AO208" i="3"/>
  <c r="AP208" i="3"/>
  <c r="AQ208" i="3"/>
  <c r="AR208" i="3"/>
  <c r="AS208" i="3"/>
  <c r="AN209" i="3"/>
  <c r="AO209" i="3"/>
  <c r="AP209" i="3"/>
  <c r="AQ209" i="3"/>
  <c r="AR209" i="3"/>
  <c r="AS209" i="3"/>
  <c r="AN210" i="3"/>
  <c r="AO210" i="3"/>
  <c r="AP210" i="3"/>
  <c r="AQ210" i="3"/>
  <c r="AR210" i="3"/>
  <c r="AS210" i="3"/>
  <c r="AN211" i="3"/>
  <c r="AO211" i="3"/>
  <c r="AP211" i="3"/>
  <c r="AQ211" i="3"/>
  <c r="AR211" i="3"/>
  <c r="AS211" i="3"/>
  <c r="AN212" i="3"/>
  <c r="AO212" i="3"/>
  <c r="AP212" i="3"/>
  <c r="AQ212" i="3"/>
  <c r="AR212" i="3"/>
  <c r="AS212" i="3"/>
  <c r="AN213" i="3"/>
  <c r="AO213" i="3"/>
  <c r="AP213" i="3"/>
  <c r="AQ213" i="3"/>
  <c r="AR213" i="3"/>
  <c r="AS213" i="3"/>
  <c r="AN214" i="3"/>
  <c r="AO214" i="3"/>
  <c r="AP214" i="3"/>
  <c r="AQ214" i="3"/>
  <c r="AR214" i="3"/>
  <c r="AS214" i="3"/>
  <c r="AN215" i="3"/>
  <c r="AO215" i="3"/>
  <c r="AP215" i="3"/>
  <c r="AQ215" i="3"/>
  <c r="AR215" i="3"/>
  <c r="AS215" i="3"/>
  <c r="AN216" i="3"/>
  <c r="AO216" i="3"/>
  <c r="AP216" i="3"/>
  <c r="AQ216" i="3"/>
  <c r="AR216" i="3"/>
  <c r="AS216" i="3"/>
  <c r="AN217" i="3"/>
  <c r="AO217" i="3"/>
  <c r="AP217" i="3"/>
  <c r="AQ217" i="3"/>
  <c r="AR217" i="3"/>
  <c r="AS217" i="3"/>
  <c r="AN218" i="3"/>
  <c r="AO218" i="3"/>
  <c r="AP218" i="3"/>
  <c r="AQ218" i="3"/>
  <c r="AR218" i="3"/>
  <c r="AS218" i="3"/>
  <c r="AN219" i="3"/>
  <c r="AO219" i="3"/>
  <c r="AP219" i="3"/>
  <c r="AQ219" i="3"/>
  <c r="AR219" i="3"/>
  <c r="AS219" i="3"/>
  <c r="AN220" i="3"/>
  <c r="AO220" i="3"/>
  <c r="AP220" i="3"/>
  <c r="AQ220" i="3"/>
  <c r="AR220" i="3"/>
  <c r="AS220" i="3"/>
  <c r="AN221" i="3"/>
  <c r="AO221" i="3"/>
  <c r="AP221" i="3"/>
  <c r="AQ221" i="3"/>
  <c r="AR221" i="3"/>
  <c r="AS221" i="3"/>
  <c r="AN222" i="3"/>
  <c r="AO222" i="3"/>
  <c r="AP222" i="3"/>
  <c r="AQ222" i="3"/>
  <c r="AR222" i="3"/>
  <c r="AS222" i="3"/>
  <c r="AN223" i="3"/>
  <c r="AO223" i="3"/>
  <c r="AP223" i="3"/>
  <c r="AQ223" i="3"/>
  <c r="AR223" i="3"/>
  <c r="AS223" i="3"/>
  <c r="AN224" i="3"/>
  <c r="AO224" i="3"/>
  <c r="AP224" i="3"/>
  <c r="AQ224" i="3"/>
  <c r="AR224" i="3"/>
  <c r="AS224" i="3"/>
  <c r="AN225" i="3"/>
  <c r="AO225" i="3"/>
  <c r="AP225" i="3"/>
  <c r="AQ225" i="3"/>
  <c r="AR225" i="3"/>
  <c r="AS225" i="3"/>
  <c r="AN226" i="3"/>
  <c r="AO226" i="3"/>
  <c r="AP226" i="3"/>
  <c r="AQ226" i="3"/>
  <c r="AR226" i="3"/>
  <c r="AS226" i="3"/>
  <c r="AN227" i="3"/>
  <c r="AO227" i="3"/>
  <c r="AP227" i="3"/>
  <c r="AQ227" i="3"/>
  <c r="AR227" i="3"/>
  <c r="AS227" i="3"/>
  <c r="AN228" i="3"/>
  <c r="AO228" i="3"/>
  <c r="AP228" i="3"/>
  <c r="AQ228" i="3"/>
  <c r="AR228" i="3"/>
  <c r="AS228" i="3"/>
  <c r="AN229" i="3"/>
  <c r="AO229" i="3"/>
  <c r="AP229" i="3"/>
  <c r="AQ229" i="3"/>
  <c r="AR229" i="3"/>
  <c r="AS229" i="3"/>
  <c r="AN230" i="3"/>
  <c r="AO230" i="3"/>
  <c r="AP230" i="3"/>
  <c r="AQ230" i="3"/>
  <c r="AR230" i="3"/>
  <c r="AS230" i="3"/>
  <c r="AN231" i="3"/>
  <c r="AO231" i="3"/>
  <c r="AP231" i="3"/>
  <c r="AQ231" i="3"/>
  <c r="AR231" i="3"/>
  <c r="AS231" i="3"/>
  <c r="AN232" i="3"/>
  <c r="AO232" i="3"/>
  <c r="AP232" i="3"/>
  <c r="AQ232" i="3"/>
  <c r="AR232" i="3"/>
  <c r="AS232" i="3"/>
  <c r="AN233" i="3"/>
  <c r="AO233" i="3"/>
  <c r="AP233" i="3"/>
  <c r="AQ233" i="3"/>
  <c r="AR233" i="3"/>
  <c r="AS233" i="3"/>
  <c r="AN234" i="3"/>
  <c r="AO234" i="3"/>
  <c r="AP234" i="3"/>
  <c r="AQ234" i="3"/>
  <c r="AR234" i="3"/>
  <c r="AS234" i="3"/>
  <c r="AN235" i="3"/>
  <c r="AO235" i="3"/>
  <c r="AP235" i="3"/>
  <c r="AQ235" i="3"/>
  <c r="AR235" i="3"/>
  <c r="AS235" i="3"/>
  <c r="AN236" i="3"/>
  <c r="AO236" i="3"/>
  <c r="AP236" i="3"/>
  <c r="AQ236" i="3"/>
  <c r="AR236" i="3"/>
  <c r="AS236" i="3"/>
  <c r="AN237" i="3"/>
  <c r="AO237" i="3"/>
  <c r="AP237" i="3"/>
  <c r="AQ237" i="3"/>
  <c r="AR237" i="3"/>
  <c r="AS237" i="3"/>
  <c r="AN238" i="3"/>
  <c r="AO238" i="3"/>
  <c r="AP238" i="3"/>
  <c r="AQ238" i="3"/>
  <c r="AR238" i="3"/>
  <c r="AS238" i="3"/>
  <c r="AN239" i="3"/>
  <c r="AO239" i="3"/>
  <c r="AP239" i="3"/>
  <c r="AQ239" i="3"/>
  <c r="AR239" i="3"/>
  <c r="AS239" i="3"/>
  <c r="AN240" i="3"/>
  <c r="AO240" i="3"/>
  <c r="AP240" i="3"/>
  <c r="AQ240" i="3"/>
  <c r="AR240" i="3"/>
  <c r="AS240" i="3"/>
  <c r="AN241" i="3"/>
  <c r="AO241" i="3"/>
  <c r="AP241" i="3"/>
  <c r="AQ241" i="3"/>
  <c r="AR241" i="3"/>
  <c r="AS241" i="3"/>
  <c r="AN242" i="3"/>
  <c r="AO242" i="3"/>
  <c r="AP242" i="3"/>
  <c r="AQ242" i="3"/>
  <c r="AR242" i="3"/>
  <c r="AS242" i="3"/>
  <c r="AN243" i="3"/>
  <c r="AO243" i="3"/>
  <c r="AP243" i="3"/>
  <c r="AQ243" i="3"/>
  <c r="AR243" i="3"/>
  <c r="AS243" i="3"/>
  <c r="AN244" i="3"/>
  <c r="AO244" i="3"/>
  <c r="AP244" i="3"/>
  <c r="AQ244" i="3"/>
  <c r="AR244" i="3"/>
  <c r="AS244" i="3"/>
  <c r="AN245" i="3"/>
  <c r="AO245" i="3"/>
  <c r="AP245" i="3"/>
  <c r="AQ245" i="3"/>
  <c r="AR245" i="3"/>
  <c r="AS245" i="3"/>
  <c r="AN246" i="3"/>
  <c r="AO246" i="3"/>
  <c r="AP246" i="3"/>
  <c r="AQ246" i="3"/>
  <c r="AR246" i="3"/>
  <c r="AS246" i="3"/>
  <c r="AN247" i="3"/>
  <c r="AO247" i="3"/>
  <c r="AP247" i="3"/>
  <c r="AQ247" i="3"/>
  <c r="AR247" i="3"/>
  <c r="AS247" i="3"/>
  <c r="AN248" i="3"/>
  <c r="AO248" i="3"/>
  <c r="AP248" i="3"/>
  <c r="AQ248" i="3"/>
  <c r="AR248" i="3"/>
  <c r="AS248" i="3"/>
  <c r="AN249" i="3"/>
  <c r="AO249" i="3"/>
  <c r="AP249" i="3"/>
  <c r="AQ249" i="3"/>
  <c r="AR249" i="3"/>
  <c r="AS249" i="3"/>
  <c r="AN250" i="3"/>
  <c r="AO250" i="3"/>
  <c r="AP250" i="3"/>
  <c r="AQ250" i="3"/>
  <c r="AR250" i="3"/>
  <c r="AS250" i="3"/>
  <c r="AN251" i="3"/>
  <c r="AO251" i="3"/>
  <c r="AP251" i="3"/>
  <c r="AQ251" i="3"/>
  <c r="AR251" i="3"/>
  <c r="AS251" i="3"/>
  <c r="AN252" i="3"/>
  <c r="AO252" i="3"/>
  <c r="AP252" i="3"/>
  <c r="AQ252" i="3"/>
  <c r="AR252" i="3"/>
  <c r="AS252" i="3"/>
  <c r="AN253" i="3"/>
  <c r="AO253" i="3"/>
  <c r="AP253" i="3"/>
  <c r="AQ253" i="3"/>
  <c r="AR253" i="3"/>
  <c r="AS253" i="3"/>
  <c r="AN254" i="3"/>
  <c r="AO254" i="3"/>
  <c r="AP254" i="3"/>
  <c r="AQ254" i="3"/>
  <c r="AR254" i="3"/>
  <c r="AS254" i="3"/>
  <c r="AN255" i="3"/>
  <c r="AO255" i="3"/>
  <c r="AP255" i="3"/>
  <c r="AQ255" i="3"/>
  <c r="AR255" i="3"/>
  <c r="AS255" i="3"/>
  <c r="AN256" i="3"/>
  <c r="AO256" i="3"/>
  <c r="AP256" i="3"/>
  <c r="AQ256" i="3"/>
  <c r="AR256" i="3"/>
  <c r="AS256" i="3"/>
  <c r="AN257" i="3"/>
  <c r="AO257" i="3"/>
  <c r="AP257" i="3"/>
  <c r="AQ257" i="3"/>
  <c r="AR257" i="3"/>
  <c r="AS257" i="3"/>
  <c r="AN258" i="3"/>
  <c r="AO258" i="3"/>
  <c r="AP258" i="3"/>
  <c r="AQ258" i="3"/>
  <c r="AR258" i="3"/>
  <c r="AS258" i="3"/>
  <c r="AN259" i="3"/>
  <c r="AO259" i="3"/>
  <c r="AP259" i="3"/>
  <c r="AQ259" i="3"/>
  <c r="AR259" i="3"/>
  <c r="AS259" i="3"/>
  <c r="AN260" i="3"/>
  <c r="AO260" i="3"/>
  <c r="AP260" i="3"/>
  <c r="AQ260" i="3"/>
  <c r="AR260" i="3"/>
  <c r="AS260" i="3"/>
  <c r="AN261" i="3"/>
  <c r="AO261" i="3"/>
  <c r="AP261" i="3"/>
  <c r="AQ261" i="3"/>
  <c r="AR261" i="3"/>
  <c r="AS261" i="3"/>
  <c r="AN262" i="3"/>
  <c r="AO262" i="3"/>
  <c r="AP262" i="3"/>
  <c r="AQ262" i="3"/>
  <c r="AR262" i="3"/>
  <c r="AS262" i="3"/>
  <c r="AN263" i="3"/>
  <c r="AO263" i="3"/>
  <c r="AP263" i="3"/>
  <c r="AQ263" i="3"/>
  <c r="AR263" i="3"/>
  <c r="AS263" i="3"/>
  <c r="AN264" i="3"/>
  <c r="AO264" i="3"/>
  <c r="AP264" i="3"/>
  <c r="AQ264" i="3"/>
  <c r="AR264" i="3"/>
  <c r="AS264" i="3"/>
  <c r="AN265" i="3"/>
  <c r="AO265" i="3"/>
  <c r="AP265" i="3"/>
  <c r="AQ265" i="3"/>
  <c r="AR265" i="3"/>
  <c r="AS265" i="3"/>
  <c r="AN266" i="3"/>
  <c r="AO266" i="3"/>
  <c r="AP266" i="3"/>
  <c r="AQ266" i="3"/>
  <c r="AR266" i="3"/>
  <c r="AS266" i="3"/>
  <c r="AN267" i="3"/>
  <c r="AO267" i="3"/>
  <c r="AP267" i="3"/>
  <c r="AQ267" i="3"/>
  <c r="AR267" i="3"/>
  <c r="AS267" i="3"/>
  <c r="AN268" i="3"/>
  <c r="AO268" i="3"/>
  <c r="AP268" i="3"/>
  <c r="AQ268" i="3"/>
  <c r="AR268" i="3"/>
  <c r="AS268" i="3"/>
  <c r="AN269" i="3"/>
  <c r="AO269" i="3"/>
  <c r="AP269" i="3"/>
  <c r="AQ269" i="3"/>
  <c r="AR269" i="3"/>
  <c r="AS269" i="3"/>
  <c r="AN270" i="3"/>
  <c r="AO270" i="3"/>
  <c r="AP270" i="3"/>
  <c r="AQ270" i="3"/>
  <c r="AR270" i="3"/>
  <c r="AS270" i="3"/>
  <c r="AN271" i="3"/>
  <c r="AO271" i="3"/>
  <c r="AP271" i="3"/>
  <c r="AQ271" i="3"/>
  <c r="AR271" i="3"/>
  <c r="AS271" i="3"/>
  <c r="AN272" i="3"/>
  <c r="AO272" i="3"/>
  <c r="AP272" i="3"/>
  <c r="AQ272" i="3"/>
  <c r="AR272" i="3"/>
  <c r="AS272" i="3"/>
  <c r="AN273" i="3"/>
  <c r="AO273" i="3"/>
  <c r="AP273" i="3"/>
  <c r="AQ273" i="3"/>
  <c r="AR273" i="3"/>
  <c r="AS273" i="3"/>
  <c r="AN274" i="3"/>
  <c r="AO274" i="3"/>
  <c r="AP274" i="3"/>
  <c r="AQ274" i="3"/>
  <c r="AR274" i="3"/>
  <c r="AS274" i="3"/>
  <c r="AN275" i="3"/>
  <c r="AO275" i="3"/>
  <c r="AP275" i="3"/>
  <c r="AQ275" i="3"/>
  <c r="AR275" i="3"/>
  <c r="AS275" i="3"/>
  <c r="AN276" i="3"/>
  <c r="AO276" i="3"/>
  <c r="AP276" i="3"/>
  <c r="AQ276" i="3"/>
  <c r="AR276" i="3"/>
  <c r="AS276" i="3"/>
  <c r="AN277" i="3"/>
  <c r="AO277" i="3"/>
  <c r="AP277" i="3"/>
  <c r="AQ277" i="3"/>
  <c r="AR277" i="3"/>
  <c r="AS277" i="3"/>
  <c r="AN278" i="3"/>
  <c r="AO278" i="3"/>
  <c r="AP278" i="3"/>
  <c r="AQ278" i="3"/>
  <c r="AR278" i="3"/>
  <c r="AS278" i="3"/>
  <c r="AN279" i="3"/>
  <c r="AO279" i="3"/>
  <c r="AP279" i="3"/>
  <c r="AQ279" i="3"/>
  <c r="AR279" i="3"/>
  <c r="AS279" i="3"/>
  <c r="AN280" i="3"/>
  <c r="AO280" i="3"/>
  <c r="AP280" i="3"/>
  <c r="AQ280" i="3"/>
  <c r="AR280" i="3"/>
  <c r="AS280" i="3"/>
  <c r="AN281" i="3"/>
  <c r="AO281" i="3"/>
  <c r="AP281" i="3"/>
  <c r="AQ281" i="3"/>
  <c r="AR281" i="3"/>
  <c r="AS281" i="3"/>
  <c r="AN282" i="3"/>
  <c r="AO282" i="3"/>
  <c r="AP282" i="3"/>
  <c r="AQ282" i="3"/>
  <c r="AR282" i="3"/>
  <c r="AS282" i="3"/>
  <c r="AN283" i="3"/>
  <c r="AO283" i="3"/>
  <c r="AP283" i="3"/>
  <c r="AQ283" i="3"/>
  <c r="AR283" i="3"/>
  <c r="AS283" i="3"/>
  <c r="AN284" i="3"/>
  <c r="AO284" i="3"/>
  <c r="AP284" i="3"/>
  <c r="AQ284" i="3"/>
  <c r="AR284" i="3"/>
  <c r="AS284" i="3"/>
  <c r="AN285" i="3"/>
  <c r="AO285" i="3"/>
  <c r="AP285" i="3"/>
  <c r="AQ285" i="3"/>
  <c r="AR285" i="3"/>
  <c r="AS285" i="3"/>
  <c r="AN286" i="3"/>
  <c r="AO286" i="3"/>
  <c r="AP286" i="3"/>
  <c r="AQ286" i="3"/>
  <c r="AR286" i="3"/>
  <c r="AS286" i="3"/>
  <c r="AN287" i="3"/>
  <c r="AO287" i="3"/>
  <c r="AP287" i="3"/>
  <c r="AQ287" i="3"/>
  <c r="AR287" i="3"/>
  <c r="AS287" i="3"/>
  <c r="AN288" i="3"/>
  <c r="AO288" i="3"/>
  <c r="AP288" i="3"/>
  <c r="AQ288" i="3"/>
  <c r="AR288" i="3"/>
  <c r="AS288" i="3"/>
  <c r="AN289" i="3"/>
  <c r="AO289" i="3"/>
  <c r="AP289" i="3"/>
  <c r="AQ289" i="3"/>
  <c r="AR289" i="3"/>
  <c r="AS289" i="3"/>
  <c r="AN290" i="3"/>
  <c r="AO290" i="3"/>
  <c r="AP290" i="3"/>
  <c r="AQ290" i="3"/>
  <c r="AR290" i="3"/>
  <c r="AS290" i="3"/>
  <c r="AN291" i="3"/>
  <c r="AO291" i="3"/>
  <c r="AP291" i="3"/>
  <c r="AQ291" i="3"/>
  <c r="AR291" i="3"/>
  <c r="AS291" i="3"/>
  <c r="AN292" i="3"/>
  <c r="AO292" i="3"/>
  <c r="AP292" i="3"/>
  <c r="AQ292" i="3"/>
  <c r="AR292" i="3"/>
  <c r="AS292" i="3"/>
  <c r="AN293" i="3"/>
  <c r="AO293" i="3"/>
  <c r="AP293" i="3"/>
  <c r="AQ293" i="3"/>
  <c r="AR293" i="3"/>
  <c r="AS293" i="3"/>
  <c r="AN294" i="3"/>
  <c r="AO294" i="3"/>
  <c r="AP294" i="3"/>
  <c r="AQ294" i="3"/>
  <c r="AR294" i="3"/>
  <c r="AS294" i="3"/>
  <c r="AN295" i="3"/>
  <c r="AO295" i="3"/>
  <c r="AP295" i="3"/>
  <c r="AQ295" i="3"/>
  <c r="AR295" i="3"/>
  <c r="AS295" i="3"/>
  <c r="AN296" i="3"/>
  <c r="AO296" i="3"/>
  <c r="AP296" i="3"/>
  <c r="AQ296" i="3"/>
  <c r="AR296" i="3"/>
  <c r="AS296" i="3"/>
  <c r="AN297" i="3"/>
  <c r="AO297" i="3"/>
  <c r="AP297" i="3"/>
  <c r="AQ297" i="3"/>
  <c r="AR297" i="3"/>
  <c r="AS297" i="3"/>
  <c r="AN298" i="3"/>
  <c r="AO298" i="3"/>
  <c r="AP298" i="3"/>
  <c r="AQ298" i="3"/>
  <c r="AR298" i="3"/>
  <c r="AS298" i="3"/>
  <c r="AN299" i="3"/>
  <c r="AO299" i="3"/>
  <c r="AP299" i="3"/>
  <c r="AQ299" i="3"/>
  <c r="AR299" i="3"/>
  <c r="AS299" i="3"/>
  <c r="AN300" i="3"/>
  <c r="AO300" i="3"/>
  <c r="AP300" i="3"/>
  <c r="AQ300" i="3"/>
  <c r="AR300" i="3"/>
  <c r="AS300" i="3"/>
  <c r="AN301" i="3"/>
  <c r="AO301" i="3"/>
  <c r="AP301" i="3"/>
  <c r="AQ301" i="3"/>
  <c r="AR301" i="3"/>
  <c r="AS301" i="3"/>
  <c r="AN302" i="3"/>
  <c r="AO302" i="3"/>
  <c r="AP302" i="3"/>
  <c r="AQ302" i="3"/>
  <c r="AR302" i="3"/>
  <c r="AS302" i="3"/>
  <c r="AN303" i="3"/>
  <c r="AO303" i="3"/>
  <c r="AP303" i="3"/>
  <c r="AQ303" i="3"/>
  <c r="AR303" i="3"/>
  <c r="AS303" i="3"/>
  <c r="AN304" i="3"/>
  <c r="AO304" i="3"/>
  <c r="AP304" i="3"/>
  <c r="AQ304" i="3"/>
  <c r="AR304" i="3"/>
  <c r="AS304" i="3"/>
  <c r="AN305" i="3"/>
  <c r="AO305" i="3"/>
  <c r="AP305" i="3"/>
  <c r="AQ305" i="3"/>
  <c r="AR305" i="3"/>
  <c r="AS305" i="3"/>
  <c r="AN306" i="3"/>
  <c r="AO306" i="3"/>
  <c r="AP306" i="3"/>
  <c r="AQ306" i="3"/>
  <c r="AR306" i="3"/>
  <c r="AS306" i="3"/>
  <c r="AN307" i="3"/>
  <c r="AO307" i="3"/>
  <c r="AP307" i="3"/>
  <c r="AQ307" i="3"/>
  <c r="AR307" i="3"/>
  <c r="AS307" i="3"/>
  <c r="AN308" i="3"/>
  <c r="AO308" i="3"/>
  <c r="AP308" i="3"/>
  <c r="AQ308" i="3"/>
  <c r="AR308" i="3"/>
  <c r="AS308" i="3"/>
  <c r="AN309" i="3"/>
  <c r="AO309" i="3"/>
  <c r="AP309" i="3"/>
  <c r="AQ309" i="3"/>
  <c r="AR309" i="3"/>
  <c r="AS309" i="3"/>
  <c r="AN310" i="3"/>
  <c r="AO310" i="3"/>
  <c r="AP310" i="3"/>
  <c r="AQ310" i="3"/>
  <c r="AR310" i="3"/>
  <c r="AS310" i="3"/>
  <c r="AN311" i="3"/>
  <c r="AO311" i="3"/>
  <c r="AP311" i="3"/>
  <c r="AQ311" i="3"/>
  <c r="AR311" i="3"/>
  <c r="AS311" i="3"/>
  <c r="AN312" i="3"/>
  <c r="AO312" i="3"/>
  <c r="AP312" i="3"/>
  <c r="AQ312" i="3"/>
  <c r="AR312" i="3"/>
  <c r="AS312" i="3"/>
  <c r="AN313" i="3"/>
  <c r="AO313" i="3"/>
  <c r="AP313" i="3"/>
  <c r="AQ313" i="3"/>
  <c r="AR313" i="3"/>
  <c r="AS313" i="3"/>
  <c r="AN314" i="3"/>
  <c r="AO314" i="3"/>
  <c r="AP314" i="3"/>
  <c r="AQ314" i="3"/>
  <c r="AR314" i="3"/>
  <c r="AS314" i="3"/>
  <c r="AN315" i="3"/>
  <c r="AO315" i="3"/>
  <c r="AP315" i="3"/>
  <c r="AQ315" i="3"/>
  <c r="AR315" i="3"/>
  <c r="AS315" i="3"/>
  <c r="AN316" i="3"/>
  <c r="AO316" i="3"/>
  <c r="AP316" i="3"/>
  <c r="AQ316" i="3"/>
  <c r="AR316" i="3"/>
  <c r="AS316" i="3"/>
  <c r="AN317" i="3"/>
  <c r="AO317" i="3"/>
  <c r="AP317" i="3"/>
  <c r="AQ317" i="3"/>
  <c r="AR317" i="3"/>
  <c r="AS317" i="3"/>
  <c r="AN318" i="3"/>
  <c r="AO318" i="3"/>
  <c r="AP318" i="3"/>
  <c r="AQ318" i="3"/>
  <c r="AR318" i="3"/>
  <c r="AS318" i="3"/>
  <c r="AN319" i="3"/>
  <c r="AO319" i="3"/>
  <c r="AP319" i="3"/>
  <c r="AQ319" i="3"/>
  <c r="AR319" i="3"/>
  <c r="AS319" i="3"/>
  <c r="AN320" i="3"/>
  <c r="AO320" i="3"/>
  <c r="AP320" i="3"/>
  <c r="AQ320" i="3"/>
  <c r="AR320" i="3"/>
  <c r="AS320" i="3"/>
  <c r="AN321" i="3"/>
  <c r="AO321" i="3"/>
  <c r="AP321" i="3"/>
  <c r="AQ321" i="3"/>
  <c r="AR321" i="3"/>
  <c r="AS321" i="3"/>
  <c r="AN322" i="3"/>
  <c r="AO322" i="3"/>
  <c r="AP322" i="3"/>
  <c r="AQ322" i="3"/>
  <c r="AR322" i="3"/>
  <c r="AS322" i="3"/>
  <c r="AN323" i="3"/>
  <c r="AO323" i="3"/>
  <c r="AP323" i="3"/>
  <c r="AQ323" i="3"/>
  <c r="AR323" i="3"/>
  <c r="AS323" i="3"/>
  <c r="AN324" i="3"/>
  <c r="AO324" i="3"/>
  <c r="AP324" i="3"/>
  <c r="AQ324" i="3"/>
  <c r="AR324" i="3"/>
  <c r="AS324" i="3"/>
  <c r="AN325" i="3"/>
  <c r="AO325" i="3"/>
  <c r="AP325" i="3"/>
  <c r="AQ325" i="3"/>
  <c r="AR325" i="3"/>
  <c r="AS325" i="3"/>
  <c r="AN326" i="3"/>
  <c r="AO326" i="3"/>
  <c r="AP326" i="3"/>
  <c r="AQ326" i="3"/>
  <c r="AR326" i="3"/>
  <c r="AS326" i="3"/>
  <c r="AN327" i="3"/>
  <c r="AO327" i="3"/>
  <c r="AP327" i="3"/>
  <c r="AQ327" i="3"/>
  <c r="AR327" i="3"/>
  <c r="AS327" i="3"/>
  <c r="AN328" i="3"/>
  <c r="AO328" i="3"/>
  <c r="AP328" i="3"/>
  <c r="AQ328" i="3"/>
  <c r="AR328" i="3"/>
  <c r="AS328" i="3"/>
  <c r="AN329" i="3"/>
  <c r="AO329" i="3"/>
  <c r="AP329" i="3"/>
  <c r="AQ329" i="3"/>
  <c r="AR329" i="3"/>
  <c r="AS329" i="3"/>
  <c r="AN330" i="3"/>
  <c r="AO330" i="3"/>
  <c r="AP330" i="3"/>
  <c r="AQ330" i="3"/>
  <c r="AR330" i="3"/>
  <c r="AS330" i="3"/>
  <c r="AN331" i="3"/>
  <c r="AO331" i="3"/>
  <c r="AP331" i="3"/>
  <c r="AQ331" i="3"/>
  <c r="AR331" i="3"/>
  <c r="AS331" i="3"/>
  <c r="AN332" i="3"/>
  <c r="AO332" i="3"/>
  <c r="AP332" i="3"/>
  <c r="AQ332" i="3"/>
  <c r="AR332" i="3"/>
  <c r="AS332" i="3"/>
  <c r="AN333" i="3"/>
  <c r="AO333" i="3"/>
  <c r="AP333" i="3"/>
  <c r="AQ333" i="3"/>
  <c r="AR333" i="3"/>
  <c r="AS333" i="3"/>
  <c r="AN334" i="3"/>
  <c r="AO334" i="3"/>
  <c r="AP334" i="3"/>
  <c r="AQ334" i="3"/>
  <c r="AR334" i="3"/>
  <c r="AS334" i="3"/>
  <c r="AN335" i="3"/>
  <c r="AO335" i="3"/>
  <c r="AP335" i="3"/>
  <c r="AQ335" i="3"/>
  <c r="AR335" i="3"/>
  <c r="AS335" i="3"/>
  <c r="AN336" i="3"/>
  <c r="AO336" i="3"/>
  <c r="AP336" i="3"/>
  <c r="AQ336" i="3"/>
  <c r="AR336" i="3"/>
  <c r="AS336" i="3"/>
  <c r="AN337" i="3"/>
  <c r="AO337" i="3"/>
  <c r="AP337" i="3"/>
  <c r="AQ337" i="3"/>
  <c r="AR337" i="3"/>
  <c r="AS337" i="3"/>
  <c r="AN338" i="3"/>
  <c r="AO338" i="3"/>
  <c r="AP338" i="3"/>
  <c r="AQ338" i="3"/>
  <c r="AR338" i="3"/>
  <c r="AS338" i="3"/>
  <c r="AN339" i="3"/>
  <c r="AO339" i="3"/>
  <c r="AP339" i="3"/>
  <c r="AQ339" i="3"/>
  <c r="AR339" i="3"/>
  <c r="AS339" i="3"/>
  <c r="AN340" i="3"/>
  <c r="AO340" i="3"/>
  <c r="AP340" i="3"/>
  <c r="AQ340" i="3"/>
  <c r="AR340" i="3"/>
  <c r="AS340" i="3"/>
  <c r="AN341" i="3"/>
  <c r="AO341" i="3"/>
  <c r="AP341" i="3"/>
  <c r="AQ341" i="3"/>
  <c r="AR341" i="3"/>
  <c r="AS341" i="3"/>
  <c r="AN342" i="3"/>
  <c r="AO342" i="3"/>
  <c r="AP342" i="3"/>
  <c r="AQ342" i="3"/>
  <c r="AR342" i="3"/>
  <c r="AS342" i="3"/>
  <c r="AN343" i="3"/>
  <c r="AO343" i="3"/>
  <c r="AP343" i="3"/>
  <c r="AQ343" i="3"/>
  <c r="AR343" i="3"/>
  <c r="AS343" i="3"/>
  <c r="AN344" i="3"/>
  <c r="AO344" i="3"/>
  <c r="AP344" i="3"/>
  <c r="AQ344" i="3"/>
  <c r="AR344" i="3"/>
  <c r="AS344" i="3"/>
  <c r="AN345" i="3"/>
  <c r="AO345" i="3"/>
  <c r="AP345" i="3"/>
  <c r="AQ345" i="3"/>
  <c r="AR345" i="3"/>
  <c r="AS345" i="3"/>
  <c r="AN346" i="3"/>
  <c r="AO346" i="3"/>
  <c r="AP346" i="3"/>
  <c r="AQ346" i="3"/>
  <c r="AR346" i="3"/>
  <c r="AS346" i="3"/>
  <c r="AN347" i="3"/>
  <c r="AO347" i="3"/>
  <c r="AP347" i="3"/>
  <c r="AQ347" i="3"/>
  <c r="AR347" i="3"/>
  <c r="AS347" i="3"/>
  <c r="AN348" i="3"/>
  <c r="AO348" i="3"/>
  <c r="AP348" i="3"/>
  <c r="AQ348" i="3"/>
  <c r="AR348" i="3"/>
  <c r="AS348" i="3"/>
  <c r="AN349" i="3"/>
  <c r="AO349" i="3"/>
  <c r="AP349" i="3"/>
  <c r="AQ349" i="3"/>
  <c r="AR349" i="3"/>
  <c r="AS349" i="3"/>
  <c r="AN350" i="3"/>
  <c r="AO350" i="3"/>
  <c r="AP350" i="3"/>
  <c r="AQ350" i="3"/>
  <c r="AR350" i="3"/>
  <c r="AS350" i="3"/>
  <c r="AN351" i="3"/>
  <c r="AO351" i="3"/>
  <c r="AP351" i="3"/>
  <c r="AQ351" i="3"/>
  <c r="AR351" i="3"/>
  <c r="AS351" i="3"/>
  <c r="AN352" i="3"/>
  <c r="AO352" i="3"/>
  <c r="AP352" i="3"/>
  <c r="AQ352" i="3"/>
  <c r="AR352" i="3"/>
  <c r="AS352" i="3"/>
  <c r="AN353" i="3"/>
  <c r="AO353" i="3"/>
  <c r="AP353" i="3"/>
  <c r="AQ353" i="3"/>
  <c r="AR353" i="3"/>
  <c r="AS353" i="3"/>
  <c r="AN354" i="3"/>
  <c r="AO354" i="3"/>
  <c r="AP354" i="3"/>
  <c r="AQ354" i="3"/>
  <c r="AR354" i="3"/>
  <c r="AS354" i="3"/>
  <c r="AN355" i="3"/>
  <c r="AO355" i="3"/>
  <c r="AP355" i="3"/>
  <c r="AQ355" i="3"/>
  <c r="AR355" i="3"/>
  <c r="AS355" i="3"/>
  <c r="AN356" i="3"/>
  <c r="AO356" i="3"/>
  <c r="AP356" i="3"/>
  <c r="AQ356" i="3"/>
  <c r="AR356" i="3"/>
  <c r="AS356" i="3"/>
  <c r="AN357" i="3"/>
  <c r="AO357" i="3"/>
  <c r="AP357" i="3"/>
  <c r="AQ357" i="3"/>
  <c r="AR357" i="3"/>
  <c r="AS357" i="3"/>
  <c r="AN358" i="3"/>
  <c r="AO358" i="3"/>
  <c r="AP358" i="3"/>
  <c r="AQ358" i="3"/>
  <c r="AR358" i="3"/>
  <c r="AS358" i="3"/>
  <c r="AN359" i="3"/>
  <c r="AO359" i="3"/>
  <c r="AP359" i="3"/>
  <c r="AQ359" i="3"/>
  <c r="AR359" i="3"/>
  <c r="AS359" i="3"/>
  <c r="AN360" i="3"/>
  <c r="AO360" i="3"/>
  <c r="AP360" i="3"/>
  <c r="AQ360" i="3"/>
  <c r="AR360" i="3"/>
  <c r="AS360" i="3"/>
  <c r="AN361" i="3"/>
  <c r="AO361" i="3"/>
  <c r="AP361" i="3"/>
  <c r="AQ361" i="3"/>
  <c r="AR361" i="3"/>
  <c r="AS361" i="3"/>
  <c r="AN362" i="3"/>
  <c r="AO362" i="3"/>
  <c r="AP362" i="3"/>
  <c r="AQ362" i="3"/>
  <c r="AR362" i="3"/>
  <c r="AS362" i="3"/>
  <c r="AN363" i="3"/>
  <c r="AO363" i="3"/>
  <c r="AP363" i="3"/>
  <c r="AQ363" i="3"/>
  <c r="AR363" i="3"/>
  <c r="AS363" i="3"/>
  <c r="AN364" i="3"/>
  <c r="AO364" i="3"/>
  <c r="AP364" i="3"/>
  <c r="AQ364" i="3"/>
  <c r="AR364" i="3"/>
  <c r="AS364" i="3"/>
  <c r="AN365" i="3"/>
  <c r="AO365" i="3"/>
  <c r="AP365" i="3"/>
  <c r="AQ365" i="3"/>
  <c r="AR365" i="3"/>
  <c r="AS365" i="3"/>
  <c r="AN366" i="3"/>
  <c r="AO366" i="3"/>
  <c r="AP366" i="3"/>
  <c r="AQ366" i="3"/>
  <c r="AR366" i="3"/>
  <c r="AS366" i="3"/>
  <c r="AN367" i="3"/>
  <c r="AO367" i="3"/>
  <c r="AP367" i="3"/>
  <c r="AQ367" i="3"/>
  <c r="AR367" i="3"/>
  <c r="AS367" i="3"/>
  <c r="AN368" i="3"/>
  <c r="AO368" i="3"/>
  <c r="AP368" i="3"/>
  <c r="AQ368" i="3"/>
  <c r="AR368" i="3"/>
  <c r="AS368" i="3"/>
  <c r="AN369" i="3"/>
  <c r="AO369" i="3"/>
  <c r="AP369" i="3"/>
  <c r="AQ369" i="3"/>
  <c r="AR369" i="3"/>
  <c r="AS369" i="3"/>
  <c r="AN370" i="3"/>
  <c r="AO370" i="3"/>
  <c r="AP370" i="3"/>
  <c r="AQ370" i="3"/>
  <c r="AR370" i="3"/>
  <c r="AS370" i="3"/>
  <c r="AN371" i="3"/>
  <c r="AO371" i="3"/>
  <c r="AP371" i="3"/>
  <c r="AQ371" i="3"/>
  <c r="AR371" i="3"/>
  <c r="AS371" i="3"/>
  <c r="AN372" i="3"/>
  <c r="AO372" i="3"/>
  <c r="AP372" i="3"/>
  <c r="AQ372" i="3"/>
  <c r="AR372" i="3"/>
  <c r="AS372" i="3"/>
  <c r="AN373" i="3"/>
  <c r="AO373" i="3"/>
  <c r="AP373" i="3"/>
  <c r="AQ373" i="3"/>
  <c r="AR373" i="3"/>
  <c r="AS373" i="3"/>
  <c r="AN374" i="3"/>
  <c r="AO374" i="3"/>
  <c r="AP374" i="3"/>
  <c r="AQ374" i="3"/>
  <c r="AR374" i="3"/>
  <c r="AS374" i="3"/>
  <c r="AN375" i="3"/>
  <c r="AO375" i="3"/>
  <c r="AP375" i="3"/>
  <c r="AQ375" i="3"/>
  <c r="AR375" i="3"/>
  <c r="AS375" i="3"/>
  <c r="AN376" i="3"/>
  <c r="AO376" i="3"/>
  <c r="AP376" i="3"/>
  <c r="AQ376" i="3"/>
  <c r="AR376" i="3"/>
  <c r="AS376" i="3"/>
  <c r="AN377" i="3"/>
  <c r="AO377" i="3"/>
  <c r="AP377" i="3"/>
  <c r="AQ377" i="3"/>
  <c r="AR377" i="3"/>
  <c r="AS377" i="3"/>
  <c r="AN378" i="3"/>
  <c r="AO378" i="3"/>
  <c r="AP378" i="3"/>
  <c r="AQ378" i="3"/>
  <c r="AR378" i="3"/>
  <c r="AS378" i="3"/>
  <c r="AN379" i="3"/>
  <c r="AO379" i="3"/>
  <c r="AP379" i="3"/>
  <c r="AQ379" i="3"/>
  <c r="AR379" i="3"/>
  <c r="AS379" i="3"/>
  <c r="AN380" i="3"/>
  <c r="AO380" i="3"/>
  <c r="AP380" i="3"/>
  <c r="AQ380" i="3"/>
  <c r="AR380" i="3"/>
  <c r="AS380" i="3"/>
  <c r="AN381" i="3"/>
  <c r="AO381" i="3"/>
  <c r="AP381" i="3"/>
  <c r="AQ381" i="3"/>
  <c r="AR381" i="3"/>
  <c r="AS381" i="3"/>
  <c r="AN382" i="3"/>
  <c r="AO382" i="3"/>
  <c r="AP382" i="3"/>
  <c r="AQ382" i="3"/>
  <c r="AR382" i="3"/>
  <c r="AS382" i="3"/>
  <c r="AN383" i="3"/>
  <c r="AO383" i="3"/>
  <c r="AP383" i="3"/>
  <c r="AQ383" i="3"/>
  <c r="AR383" i="3"/>
  <c r="AS383" i="3"/>
  <c r="AN384" i="3"/>
  <c r="AO384" i="3"/>
  <c r="AP384" i="3"/>
  <c r="AQ384" i="3"/>
  <c r="AR384" i="3"/>
  <c r="AS384" i="3"/>
  <c r="AN385" i="3"/>
  <c r="AO385" i="3"/>
  <c r="AP385" i="3"/>
  <c r="AQ385" i="3"/>
  <c r="AR385" i="3"/>
  <c r="AS385" i="3"/>
  <c r="AN386" i="3"/>
  <c r="AO386" i="3"/>
  <c r="AP386" i="3"/>
  <c r="AQ386" i="3"/>
  <c r="AR386" i="3"/>
  <c r="AS386" i="3"/>
  <c r="AN387" i="3"/>
  <c r="AO387" i="3"/>
  <c r="AP387" i="3"/>
  <c r="AQ387" i="3"/>
  <c r="AR387" i="3"/>
  <c r="AS387" i="3"/>
  <c r="AN388" i="3"/>
  <c r="AO388" i="3"/>
  <c r="AP388" i="3"/>
  <c r="AQ388" i="3"/>
  <c r="AR388" i="3"/>
  <c r="AS388" i="3"/>
  <c r="AN389" i="3"/>
  <c r="AO389" i="3"/>
  <c r="AP389" i="3"/>
  <c r="AQ389" i="3"/>
  <c r="AR389" i="3"/>
  <c r="AS389" i="3"/>
  <c r="AN390" i="3"/>
  <c r="AO390" i="3"/>
  <c r="AP390" i="3"/>
  <c r="AQ390" i="3"/>
  <c r="AR390" i="3"/>
  <c r="AS390" i="3"/>
  <c r="AN391" i="3"/>
  <c r="AO391" i="3"/>
  <c r="AP391" i="3"/>
  <c r="AQ391" i="3"/>
  <c r="AR391" i="3"/>
  <c r="AS391" i="3"/>
  <c r="AN392" i="3"/>
  <c r="AO392" i="3"/>
  <c r="AP392" i="3"/>
  <c r="AQ392" i="3"/>
  <c r="AR392" i="3"/>
  <c r="AS392" i="3"/>
  <c r="AN393" i="3"/>
  <c r="AO393" i="3"/>
  <c r="AP393" i="3"/>
  <c r="AQ393" i="3"/>
  <c r="AR393" i="3"/>
  <c r="AS393" i="3"/>
  <c r="AN394" i="3"/>
  <c r="AO394" i="3"/>
  <c r="AP394" i="3"/>
  <c r="AQ394" i="3"/>
  <c r="AR394" i="3"/>
  <c r="AS394" i="3"/>
  <c r="AN395" i="3"/>
  <c r="AO395" i="3"/>
  <c r="AP395" i="3"/>
  <c r="AQ395" i="3"/>
  <c r="AR395" i="3"/>
  <c r="AS395" i="3"/>
  <c r="AN396" i="3"/>
  <c r="AO396" i="3"/>
  <c r="AP396" i="3"/>
  <c r="AQ396" i="3"/>
  <c r="AR396" i="3"/>
  <c r="AS396" i="3"/>
  <c r="AN397" i="3"/>
  <c r="AO397" i="3"/>
  <c r="AP397" i="3"/>
  <c r="AQ397" i="3"/>
  <c r="AR397" i="3"/>
  <c r="AS397" i="3"/>
  <c r="AN398" i="3"/>
  <c r="AO398" i="3"/>
  <c r="AP398" i="3"/>
  <c r="AQ398" i="3"/>
  <c r="AR398" i="3"/>
  <c r="AS398" i="3"/>
  <c r="AN399" i="3"/>
  <c r="AO399" i="3"/>
  <c r="AP399" i="3"/>
  <c r="AQ399" i="3"/>
  <c r="AR399" i="3"/>
  <c r="AS399" i="3"/>
  <c r="AN400" i="3"/>
  <c r="AO400" i="3"/>
  <c r="AP400" i="3"/>
  <c r="AQ400" i="3"/>
  <c r="AR400" i="3"/>
  <c r="AS400" i="3"/>
  <c r="AN401" i="3"/>
  <c r="AO401" i="3"/>
  <c r="AP401" i="3"/>
  <c r="AQ401" i="3"/>
  <c r="AR401" i="3"/>
  <c r="AS401" i="3"/>
  <c r="AN402" i="3"/>
  <c r="AO402" i="3"/>
  <c r="AP402" i="3"/>
  <c r="AQ402" i="3"/>
  <c r="AR402" i="3"/>
  <c r="AS402" i="3"/>
  <c r="AN403" i="3"/>
  <c r="AO403" i="3"/>
  <c r="AP403" i="3"/>
  <c r="AQ403" i="3"/>
  <c r="AR403" i="3"/>
  <c r="AS403" i="3"/>
  <c r="AN404" i="3"/>
  <c r="AO404" i="3"/>
  <c r="AP404" i="3"/>
  <c r="AQ404" i="3"/>
  <c r="AR404" i="3"/>
  <c r="AS404" i="3"/>
  <c r="AN405" i="3"/>
  <c r="AO405" i="3"/>
  <c r="AP405" i="3"/>
  <c r="AQ405" i="3"/>
  <c r="AR405" i="3"/>
  <c r="AS405" i="3"/>
  <c r="AN406" i="3"/>
  <c r="AO406" i="3"/>
  <c r="AP406" i="3"/>
  <c r="AQ406" i="3"/>
  <c r="AR406" i="3"/>
  <c r="AS406" i="3"/>
  <c r="AN407" i="3"/>
  <c r="AO407" i="3"/>
  <c r="AP407" i="3"/>
  <c r="AQ407" i="3"/>
  <c r="AR407" i="3"/>
  <c r="AS407" i="3"/>
  <c r="AN408" i="3"/>
  <c r="AO408" i="3"/>
  <c r="AP408" i="3"/>
  <c r="AQ408" i="3"/>
  <c r="AR408" i="3"/>
  <c r="AS408" i="3"/>
  <c r="AN409" i="3"/>
  <c r="AO409" i="3"/>
  <c r="AP409" i="3"/>
  <c r="AQ409" i="3"/>
  <c r="AR409" i="3"/>
  <c r="AS409" i="3"/>
  <c r="AN410" i="3"/>
  <c r="AO410" i="3"/>
  <c r="AP410" i="3"/>
  <c r="AQ410" i="3"/>
  <c r="AR410" i="3"/>
  <c r="AS410" i="3"/>
  <c r="AN411" i="3"/>
  <c r="AO411" i="3"/>
  <c r="AP411" i="3"/>
  <c r="AQ411" i="3"/>
  <c r="AR411" i="3"/>
  <c r="AS411" i="3"/>
  <c r="AN412" i="3"/>
  <c r="AO412" i="3"/>
  <c r="AP412" i="3"/>
  <c r="AQ412" i="3"/>
  <c r="AR412" i="3"/>
  <c r="AS412" i="3"/>
  <c r="AN413" i="3"/>
  <c r="AO413" i="3"/>
  <c r="AP413" i="3"/>
  <c r="AQ413" i="3"/>
  <c r="AR413" i="3"/>
  <c r="AS413" i="3"/>
  <c r="AN414" i="3"/>
  <c r="AO414" i="3"/>
  <c r="AP414" i="3"/>
  <c r="AQ414" i="3"/>
  <c r="AR414" i="3"/>
  <c r="AS414" i="3"/>
  <c r="AN415" i="3"/>
  <c r="AO415" i="3"/>
  <c r="AP415" i="3"/>
  <c r="AQ415" i="3"/>
  <c r="AR415" i="3"/>
  <c r="AS415" i="3"/>
  <c r="AO2" i="3"/>
  <c r="AP2" i="3"/>
  <c r="AQ2" i="3"/>
  <c r="AR2" i="3"/>
  <c r="AS2" i="3"/>
  <c r="C2" i="2"/>
  <c r="D2" i="2"/>
  <c r="E2" i="2"/>
  <c r="F2" i="2"/>
  <c r="G2" i="2"/>
  <c r="B2" i="2"/>
  <c r="C3" i="2" l="1"/>
  <c r="G3" i="2"/>
  <c r="D3" i="2"/>
  <c r="B3" i="2"/>
  <c r="E3" i="2"/>
  <c r="F3" i="2"/>
</calcChain>
</file>

<file path=xl/sharedStrings.xml><?xml version="1.0" encoding="utf-8"?>
<sst xmlns="http://schemas.openxmlformats.org/spreadsheetml/2006/main" count="159243" uniqueCount="19800">
  <si>
    <t>Entry</t>
  </si>
  <si>
    <t>Gene names</t>
  </si>
  <si>
    <t>Protein names</t>
  </si>
  <si>
    <t>EC number</t>
  </si>
  <si>
    <t>Function [CC]</t>
  </si>
  <si>
    <t>Pathway</t>
  </si>
  <si>
    <t>Keywords</t>
  </si>
  <si>
    <t>Protein existence</t>
  </si>
  <si>
    <t>Gene ontology (GO)</t>
  </si>
  <si>
    <t>Protein families</t>
  </si>
  <si>
    <t>Taxonomic lineage (SUPERKINGDOM)</t>
  </si>
  <si>
    <t>Taxonomic lineage (PHYLUM)</t>
  </si>
  <si>
    <t>Taxonomic lineage (CLASS)</t>
  </si>
  <si>
    <t>Taxonomic lineage (ORDER)</t>
  </si>
  <si>
    <t>Taxonomic lineage (FAMILY)</t>
  </si>
  <si>
    <t>Taxonomic lineage (GENUS)</t>
  </si>
  <si>
    <t>Taxonomic lineage (SPECIES)</t>
  </si>
  <si>
    <t>Cross-reference (BioCyc)</t>
  </si>
  <si>
    <t>Cross-reference (BRENDA)</t>
  </si>
  <si>
    <t>Cross-reference (CDD)</t>
  </si>
  <si>
    <t>Cross-reference (eggNOG)</t>
  </si>
  <si>
    <t>Ensembl transcript</t>
  </si>
  <si>
    <t>Cross-reference (InterPro)</t>
  </si>
  <si>
    <t>Cross-reference (KEGG)</t>
  </si>
  <si>
    <t>Cross-reference (KO)</t>
  </si>
  <si>
    <t>Cross-reference (Pfam)</t>
  </si>
  <si>
    <t>Cross-reference (Reactome)</t>
  </si>
  <si>
    <t>Cross-reference (RefSeq)</t>
  </si>
  <si>
    <t>Cross-reference (UniPathway)</t>
  </si>
  <si>
    <t>COG general functional category</t>
  </si>
  <si>
    <t>COG functional category</t>
  </si>
  <si>
    <t>COG protein description</t>
  </si>
  <si>
    <t>cog</t>
  </si>
  <si>
    <t>baseMean</t>
  </si>
  <si>
    <t>log2FoldChange</t>
  </si>
  <si>
    <t>lfcSE</t>
  </si>
  <si>
    <t>stat</t>
  </si>
  <si>
    <t>pvalue</t>
  </si>
  <si>
    <t>padj</t>
  </si>
  <si>
    <t>sample1_9</t>
  </si>
  <si>
    <t>sample2_4</t>
  </si>
  <si>
    <t>sample3_9</t>
  </si>
  <si>
    <t>sample4_9</t>
  </si>
  <si>
    <t>sample5_9</t>
  </si>
  <si>
    <t>sample6_9</t>
  </si>
  <si>
    <t>Difference between initials (%)</t>
  </si>
  <si>
    <t>A0A090I3J9</t>
  </si>
  <si>
    <t>A0A090I7B5</t>
  </si>
  <si>
    <t>A0A090I168</t>
  </si>
  <si>
    <t>A0A090I2D5</t>
  </si>
  <si>
    <t>A0A090I4R6</t>
  </si>
  <si>
    <t>A0A090I4J8</t>
  </si>
  <si>
    <t>A0A090IAK8</t>
  </si>
  <si>
    <t>A0A089ZVK3</t>
  </si>
  <si>
    <t>A0A090JWA7</t>
  </si>
  <si>
    <t>A0A089ZGY9</t>
  </si>
  <si>
    <t>A0A090I4Y9</t>
  </si>
  <si>
    <t>A0A090JXZ1</t>
  </si>
  <si>
    <t>A0A090I260</t>
  </si>
  <si>
    <t>A0A090JTA3</t>
  </si>
  <si>
    <t>A0A090I950</t>
  </si>
  <si>
    <t>A0A090I539</t>
  </si>
  <si>
    <t>A0A090I4W1</t>
  </si>
  <si>
    <t>A0A090JU72</t>
  </si>
  <si>
    <t>A0A090I5P8</t>
  </si>
  <si>
    <t>A0A090I549</t>
  </si>
  <si>
    <t>A0A090JW83</t>
  </si>
  <si>
    <t>A0A090IB52</t>
  </si>
  <si>
    <t>A0A090I525</t>
  </si>
  <si>
    <t>A0A090I8F1</t>
  </si>
  <si>
    <t>A0A090I5D2</t>
  </si>
  <si>
    <t>A0A090I8F3</t>
  </si>
  <si>
    <t>A0A090JV59</t>
  </si>
  <si>
    <t>A0A090I2E9</t>
  </si>
  <si>
    <t>A0A090I3L6</t>
  </si>
  <si>
    <t>A0A090JY14</t>
  </si>
  <si>
    <t>A0A090JWZ4</t>
  </si>
  <si>
    <t>A0A090I6X8</t>
  </si>
  <si>
    <t>A0A090I6E5</t>
  </si>
  <si>
    <t>A0A090I1Y5</t>
  </si>
  <si>
    <t>A0A090I1G0</t>
  </si>
  <si>
    <t>A0A089ZDV5</t>
  </si>
  <si>
    <t>A0A090JYF1</t>
  </si>
  <si>
    <t>A0A090I4E0</t>
  </si>
  <si>
    <t>A0A090JYL6</t>
  </si>
  <si>
    <t>A0A090I4V6</t>
  </si>
  <si>
    <t>A0A089ZUT2</t>
  </si>
  <si>
    <t>A0A090I4Y3</t>
  </si>
  <si>
    <t>A0A090JTD5</t>
  </si>
  <si>
    <t>A0A090JTX4</t>
  </si>
  <si>
    <t>A0A089ZFP6</t>
  </si>
  <si>
    <t>A0A090I4L9</t>
  </si>
  <si>
    <t>A0A090I148</t>
  </si>
  <si>
    <t>A0A089ZII9</t>
  </si>
  <si>
    <t>A0A090I751</t>
  </si>
  <si>
    <t>A0A090I1I6</t>
  </si>
  <si>
    <t>A0A090I4L4</t>
  </si>
  <si>
    <t>A0A090I2W0</t>
  </si>
  <si>
    <t>A0A090I2B1</t>
  </si>
  <si>
    <t>A0A090I1Q2</t>
  </si>
  <si>
    <t>A0A090I492</t>
  </si>
  <si>
    <t>A0A090I3I4</t>
  </si>
  <si>
    <t>A0A090I4F8</t>
  </si>
  <si>
    <t>A0A090I4U7</t>
  </si>
  <si>
    <t>A0A090I5H1</t>
  </si>
  <si>
    <t>A0A090IA09</t>
  </si>
  <si>
    <t>A0A090IAF7</t>
  </si>
  <si>
    <t>A0A090JUW9</t>
  </si>
  <si>
    <t>A0A090I9R3</t>
  </si>
  <si>
    <t>A0A090I4D9</t>
  </si>
  <si>
    <t>A0A089ZH79</t>
  </si>
  <si>
    <t>A0A090I242</t>
  </si>
  <si>
    <t>A0A090I4P9</t>
  </si>
  <si>
    <t>A0A090I5Q4</t>
  </si>
  <si>
    <t>A0A090I6H9</t>
  </si>
  <si>
    <t>A0A090I971</t>
  </si>
  <si>
    <t>A0A089ZGN8</t>
  </si>
  <si>
    <t>A0A089ZES5</t>
  </si>
  <si>
    <t>A0A090JTT8</t>
  </si>
  <si>
    <t>A0A090I6W5</t>
  </si>
  <si>
    <t>A0A090I1X5</t>
  </si>
  <si>
    <t>A0A089ZE87</t>
  </si>
  <si>
    <t>A0A090I2K2</t>
  </si>
  <si>
    <t>A0A090I4C0</t>
  </si>
  <si>
    <t>A0A089Z8R0</t>
  </si>
  <si>
    <t>A0A090I4X2</t>
  </si>
  <si>
    <t>A0A089ZEU2</t>
  </si>
  <si>
    <t>A0A090I3Q7</t>
  </si>
  <si>
    <t>A0A090I231</t>
  </si>
  <si>
    <t>A0A090I574</t>
  </si>
  <si>
    <t>A0A090I8P6</t>
  </si>
  <si>
    <t>A0A089ZG68</t>
  </si>
  <si>
    <t>A0A089ZI81</t>
  </si>
  <si>
    <t>A0A090I646</t>
  </si>
  <si>
    <t>A0A089ZG19</t>
  </si>
  <si>
    <t>A0A090I4W2</t>
  </si>
  <si>
    <t>A0A090I174</t>
  </si>
  <si>
    <t>A0A090I0Z8</t>
  </si>
  <si>
    <t>A0A089ZG11</t>
  </si>
  <si>
    <t>A0A090I2X2</t>
  </si>
  <si>
    <t>A0A090I4Z8</t>
  </si>
  <si>
    <t>A0A089Z7Q8</t>
  </si>
  <si>
    <t>A0A090I567</t>
  </si>
  <si>
    <t>A0A090I8C8</t>
  </si>
  <si>
    <t>A0A090I0K3</t>
  </si>
  <si>
    <t>A0A090I4D4</t>
  </si>
  <si>
    <t>A0A090I6D0</t>
  </si>
  <si>
    <t>A0A090I618</t>
  </si>
  <si>
    <t>A0A090JYP3</t>
  </si>
  <si>
    <t>A0A090I899</t>
  </si>
  <si>
    <t>A0A090IAI9</t>
  </si>
  <si>
    <t>A0A090I0H9</t>
  </si>
  <si>
    <t>A0A090I915</t>
  </si>
  <si>
    <t>A0A090I488</t>
  </si>
  <si>
    <t>A0A090IAN2</t>
  </si>
  <si>
    <t>A0A090JSN4</t>
  </si>
  <si>
    <t>A0A089ZVR9</t>
  </si>
  <si>
    <t>A0A090I1C7</t>
  </si>
  <si>
    <t>A0A090I2P2</t>
  </si>
  <si>
    <t>A0A089ZFY2</t>
  </si>
  <si>
    <t>A0A090I3Y5</t>
  </si>
  <si>
    <t>A0A090I810</t>
  </si>
  <si>
    <t>A0A090I360</t>
  </si>
  <si>
    <t>A0A090I366</t>
  </si>
  <si>
    <t>A0A090I1N1</t>
  </si>
  <si>
    <t>A0A090I463</t>
  </si>
  <si>
    <t>A0A090I3N1</t>
  </si>
  <si>
    <t>A0A089ZH31</t>
  </si>
  <si>
    <t>A0A090JV30</t>
  </si>
  <si>
    <t>A0A090I4F2</t>
  </si>
  <si>
    <t>A0A090IB58</t>
  </si>
  <si>
    <t>A0A090I3X2</t>
  </si>
  <si>
    <t>A0A090I8Z8</t>
  </si>
  <si>
    <t>A0A090I308</t>
  </si>
  <si>
    <t>A0A089ZAY7</t>
  </si>
  <si>
    <t>A0A090I333</t>
  </si>
  <si>
    <t>A0A090JSM8</t>
  </si>
  <si>
    <t>A0A090JYJ5</t>
  </si>
  <si>
    <t>A0A090I4H6</t>
  </si>
  <si>
    <t>A0A090I806</t>
  </si>
  <si>
    <t>A0A090JTB4</t>
  </si>
  <si>
    <t>A0A090I684</t>
  </si>
  <si>
    <t>A0A090I1U9</t>
  </si>
  <si>
    <t>A0A090I7B8</t>
  </si>
  <si>
    <t>A0A090I912</t>
  </si>
  <si>
    <t>A0A090JW98</t>
  </si>
  <si>
    <t>A0A090JXV9</t>
  </si>
  <si>
    <t>A0A090JW77</t>
  </si>
  <si>
    <t>A0A090IAF9</t>
  </si>
  <si>
    <t>A0A090I6M8</t>
  </si>
  <si>
    <t>A0A090I8U6</t>
  </si>
  <si>
    <t>A0A090JYQ2</t>
  </si>
  <si>
    <t>A0A089ZV58</t>
  </si>
  <si>
    <t>A0A090I503</t>
  </si>
  <si>
    <t>A0A090JWG4</t>
  </si>
  <si>
    <t>A0A090I2S7</t>
  </si>
  <si>
    <t>A0A089ZGT2</t>
  </si>
  <si>
    <t>A0A090I4J0</t>
  </si>
  <si>
    <t>A0A089ZED6</t>
  </si>
  <si>
    <t>A0A090I0R5</t>
  </si>
  <si>
    <t>A0A090I740</t>
  </si>
  <si>
    <t>A0A090I8J3</t>
  </si>
  <si>
    <t>A0A090JVT4</t>
  </si>
  <si>
    <t>A0A090JU62</t>
  </si>
  <si>
    <t>A0A089ZVL1</t>
  </si>
  <si>
    <t>A0A089ZF54</t>
  </si>
  <si>
    <t>A0A090I4K5</t>
  </si>
  <si>
    <t>A0A090I4V7</t>
  </si>
  <si>
    <t>A0A090I4Q8</t>
  </si>
  <si>
    <t>A0A090JTF6</t>
  </si>
  <si>
    <t>A0A090I524</t>
  </si>
  <si>
    <t>A0A090JU38</t>
  </si>
  <si>
    <t>A0A090IAQ7</t>
  </si>
  <si>
    <t>A0A090I443</t>
  </si>
  <si>
    <t>A0A090JX53</t>
  </si>
  <si>
    <t>A0A090IAE6</t>
  </si>
  <si>
    <t>A0A090JVY8</t>
  </si>
  <si>
    <t>A0A090I7S6</t>
  </si>
  <si>
    <t>A0A090I8N6</t>
  </si>
  <si>
    <t>A0A089ZG25</t>
  </si>
  <si>
    <t>A0A090I8E3</t>
  </si>
  <si>
    <t>A0A089ZI47</t>
  </si>
  <si>
    <t>A0A089Z9L4</t>
  </si>
  <si>
    <t>A0A090I6Y3</t>
  </si>
  <si>
    <t>A0A090JWL7</t>
  </si>
  <si>
    <t>A0A090I4Q1</t>
  </si>
  <si>
    <t>A0A090JTQ5</t>
  </si>
  <si>
    <t>A0A089ZA06</t>
  </si>
  <si>
    <t>A0A089ZAV8</t>
  </si>
  <si>
    <t>A0A090I5G4</t>
  </si>
  <si>
    <t>A0A090I8T2</t>
  </si>
  <si>
    <t>A0A090I5C4</t>
  </si>
  <si>
    <t>A0A090I689</t>
  </si>
  <si>
    <t>A0A090I6A2</t>
  </si>
  <si>
    <t>A0A090JX22</t>
  </si>
  <si>
    <t>A0A090I8Q5</t>
  </si>
  <si>
    <t>A0A090I571</t>
  </si>
  <si>
    <t>A0A089ZA94</t>
  </si>
  <si>
    <t>A0A090IA48</t>
  </si>
  <si>
    <t>A0A090I544</t>
  </si>
  <si>
    <t>A0A090I3K4</t>
  </si>
  <si>
    <t>A0A089ZBQ7</t>
  </si>
  <si>
    <t>A0A089ZBE1</t>
  </si>
  <si>
    <t>A0A090I5F3</t>
  </si>
  <si>
    <t>A0A090I4X8</t>
  </si>
  <si>
    <t>A0A089Z928</t>
  </si>
  <si>
    <t>A0A090I431</t>
  </si>
  <si>
    <t>A0A090I4G9</t>
  </si>
  <si>
    <t>A0A090I368</t>
  </si>
  <si>
    <t>A0A090I3L1</t>
  </si>
  <si>
    <t>A0A090I9S3</t>
  </si>
  <si>
    <t>A0A090I5J7</t>
  </si>
  <si>
    <t>A0A090I314</t>
  </si>
  <si>
    <t>A0A090I3G7</t>
  </si>
  <si>
    <t>A0A090I2R3</t>
  </si>
  <si>
    <t>A0A090JU20</t>
  </si>
  <si>
    <t>A0A090I1H9</t>
  </si>
  <si>
    <t>A0A089ZEW4</t>
  </si>
  <si>
    <t>A0A090I2G3</t>
  </si>
  <si>
    <t>A0A090I2W9</t>
  </si>
  <si>
    <t>A0A090JUG7</t>
  </si>
  <si>
    <t>A0A089ZG23</t>
  </si>
  <si>
    <t>A0A090I4T3</t>
  </si>
  <si>
    <t>A0A090JTE0</t>
  </si>
  <si>
    <t>A0A090I521</t>
  </si>
  <si>
    <t>A0A090I434</t>
  </si>
  <si>
    <t>A0A090JX40</t>
  </si>
  <si>
    <t>A0A090I5U4</t>
  </si>
  <si>
    <t>A0A089ZHN5</t>
  </si>
  <si>
    <t>A0A089ZCU1</t>
  </si>
  <si>
    <t>A0A090JWN0</t>
  </si>
  <si>
    <t>A0A090JSU7</t>
  </si>
  <si>
    <t>A0A090JTT4</t>
  </si>
  <si>
    <t>A0A090I518</t>
  </si>
  <si>
    <t>A0A089ZJ52</t>
  </si>
  <si>
    <t>A0A089ZGF2</t>
  </si>
  <si>
    <t>A0A090I4H9</t>
  </si>
  <si>
    <t>A0A090I3I6</t>
  </si>
  <si>
    <t>A0A090JVL3</t>
  </si>
  <si>
    <t>A0A090I2F4</t>
  </si>
  <si>
    <t>A0A090I579</t>
  </si>
  <si>
    <t>A0A090I442</t>
  </si>
  <si>
    <t>A0A090I8X6</t>
  </si>
  <si>
    <t>A0A090I3C5</t>
  </si>
  <si>
    <t>A0A090I583</t>
  </si>
  <si>
    <t>A0A089ZDP0</t>
  </si>
  <si>
    <t>A0A090JWK6</t>
  </si>
  <si>
    <t>A0A090JUQ9</t>
  </si>
  <si>
    <t>A0A089ZV28</t>
  </si>
  <si>
    <t>A0A090I6W9</t>
  </si>
  <si>
    <t>A0A090JUJ4</t>
  </si>
  <si>
    <t>A0A090I4A2</t>
  </si>
  <si>
    <t>A0A090I2K0</t>
  </si>
  <si>
    <t>A0A090I4R4</t>
  </si>
  <si>
    <t>A0A090I5W3</t>
  </si>
  <si>
    <t>A0A090I7L2</t>
  </si>
  <si>
    <t>A0A090I6I6</t>
  </si>
  <si>
    <t>A0A090I932</t>
  </si>
  <si>
    <t>A0A090IAU5</t>
  </si>
  <si>
    <t>A0A090JW64</t>
  </si>
  <si>
    <t>A0A089ZIP7</t>
  </si>
  <si>
    <t>A0A090I1P7</t>
  </si>
  <si>
    <t>A0A090I552</t>
  </si>
  <si>
    <t>A0A089ZGC1</t>
  </si>
  <si>
    <t>A0A090I3V1</t>
  </si>
  <si>
    <t>A0A090I424</t>
  </si>
  <si>
    <t>A0A090I653</t>
  </si>
  <si>
    <t>A0A090I7B6</t>
  </si>
  <si>
    <t>A0A090I180</t>
  </si>
  <si>
    <t>A0A090IAD3</t>
  </si>
  <si>
    <t>A0A090JSW3</t>
  </si>
  <si>
    <t>A0A090JY31</t>
  </si>
  <si>
    <t>A0A089ZCI8</t>
  </si>
  <si>
    <t>A0A090I4T1</t>
  </si>
  <si>
    <t>A0A090I657</t>
  </si>
  <si>
    <t>A0A089ZGG4</t>
  </si>
  <si>
    <t>A0A090I0N7</t>
  </si>
  <si>
    <t>A0A090JW72</t>
  </si>
  <si>
    <t>A0A090I2M9</t>
  </si>
  <si>
    <t>A0A090I4Q7</t>
  </si>
  <si>
    <t>A0A090I0S1</t>
  </si>
  <si>
    <t>A0A089ZBS9</t>
  </si>
  <si>
    <t>A0A090I219</t>
  </si>
  <si>
    <t>A0A089ZHN1</t>
  </si>
  <si>
    <t>A0A089Z979</t>
  </si>
  <si>
    <t>A0A089ZB18</t>
  </si>
  <si>
    <t>A0A090I340</t>
  </si>
  <si>
    <t>A0A090I9A6</t>
  </si>
  <si>
    <t>A0A090I151</t>
  </si>
  <si>
    <t>A0A090I2T7</t>
  </si>
  <si>
    <t>A0A090I471</t>
  </si>
  <si>
    <t>A0A089Z8Q6</t>
  </si>
  <si>
    <t>A0A090I5H3</t>
  </si>
  <si>
    <t>A0A090I904</t>
  </si>
  <si>
    <t>A0A090I9E4</t>
  </si>
  <si>
    <t>A0A090I4B8</t>
  </si>
  <si>
    <t>A0A090I5H7</t>
  </si>
  <si>
    <t>A0A090JYU9</t>
  </si>
  <si>
    <t>A0A090I4Y7</t>
  </si>
  <si>
    <t>A0A089ZCA7</t>
  </si>
  <si>
    <t>A0A090I428</t>
  </si>
  <si>
    <t>A0A090I4G3</t>
  </si>
  <si>
    <t>A0A090JVR0</t>
  </si>
  <si>
    <t>A0A090I465</t>
  </si>
  <si>
    <t>A0A090JU33</t>
  </si>
  <si>
    <t>A0A090I170</t>
  </si>
  <si>
    <t>A0A090JXT2</t>
  </si>
  <si>
    <t>A0A089ZG55</t>
  </si>
  <si>
    <t>A0A090I3A4</t>
  </si>
  <si>
    <t>A0A090I2P0</t>
  </si>
  <si>
    <t>A0A089ZF65</t>
  </si>
  <si>
    <t>A0A089ZDW1</t>
  </si>
  <si>
    <t>A0A090JUV1</t>
  </si>
  <si>
    <t>A0A089ZH87</t>
  </si>
  <si>
    <t>A0A090JWL2</t>
  </si>
  <si>
    <t>A0A089ZVX2</t>
  </si>
  <si>
    <t>A0A090I455</t>
  </si>
  <si>
    <t>A0A089ZA17</t>
  </si>
  <si>
    <t>A0A089ZGX6</t>
  </si>
  <si>
    <t>A0A089ZEV2</t>
  </si>
  <si>
    <t>A0A090JXJ6</t>
  </si>
  <si>
    <t>A0A090I8U4</t>
  </si>
  <si>
    <t>A0A090I8W8</t>
  </si>
  <si>
    <t>A0A090I8V8</t>
  </si>
  <si>
    <t>A0A089ZGF5</t>
  </si>
  <si>
    <t>A0A090JVW9</t>
  </si>
  <si>
    <t>A0A090I2C6</t>
  </si>
  <si>
    <t>A0A090I3S6</t>
  </si>
  <si>
    <t>A0A090JX27</t>
  </si>
  <si>
    <t>A0A090JUT3</t>
  </si>
  <si>
    <t>A0A090JUF5</t>
  </si>
  <si>
    <t>A0A089ZGW2</t>
  </si>
  <si>
    <t>A0A090I9B3</t>
  </si>
  <si>
    <t>A0A090I4Y0</t>
  </si>
  <si>
    <t>A0A090I7W3</t>
  </si>
  <si>
    <t>A0A090I514</t>
  </si>
  <si>
    <t>A0A090JVC3</t>
  </si>
  <si>
    <t>A0A090I1W4</t>
  </si>
  <si>
    <t>A0A090JWV3</t>
  </si>
  <si>
    <t>A0A090I2J4</t>
  </si>
  <si>
    <t>A0A089ZUT3</t>
  </si>
  <si>
    <t>A0A090I573</t>
  </si>
  <si>
    <t>A0A090I582</t>
  </si>
  <si>
    <t>A0A090I0T5</t>
  </si>
  <si>
    <t>A0A090JV64</t>
  </si>
  <si>
    <t>A0A090I4Z6</t>
  </si>
  <si>
    <t>A0A090I489</t>
  </si>
  <si>
    <t>A0A090I3S2</t>
  </si>
  <si>
    <t>A0A089ZGF9</t>
  </si>
  <si>
    <t>A0A090I9D3</t>
  </si>
  <si>
    <t>A0A090JY74</t>
  </si>
  <si>
    <t>A0A090I842</t>
  </si>
  <si>
    <t>A0A090I938</t>
  </si>
  <si>
    <t>A0A090JX49</t>
  </si>
  <si>
    <t>A0A090I3M2</t>
  </si>
  <si>
    <t>A0A090JW16</t>
  </si>
  <si>
    <t>A0A090I3H2</t>
  </si>
  <si>
    <t>A0A090I613</t>
  </si>
  <si>
    <t>A0A090I5E9</t>
  </si>
  <si>
    <t>A0A090JU15</t>
  </si>
  <si>
    <t>A0A090JWM7</t>
  </si>
  <si>
    <t>A0A090I8R0</t>
  </si>
  <si>
    <t>A0A090JV74</t>
  </si>
  <si>
    <t>A0A090I7Z4</t>
  </si>
  <si>
    <t>A0A090IB20</t>
  </si>
  <si>
    <t>A0A090I6C9</t>
  </si>
  <si>
    <t>A0A090JTE7</t>
  </si>
  <si>
    <t>A0A090I5C2</t>
  </si>
  <si>
    <t>A0A090JTZ4</t>
  </si>
  <si>
    <t>A0A090I7Q9</t>
  </si>
  <si>
    <t>A0A090I281</t>
  </si>
  <si>
    <t>A0A090I2T3</t>
  </si>
  <si>
    <t>A0A090I3H9</t>
  </si>
  <si>
    <t>A0A090I897</t>
  </si>
  <si>
    <t>A0A090JTC3</t>
  </si>
  <si>
    <t>A0A090I8R6</t>
  </si>
  <si>
    <t>A0A089ZVL0</t>
  </si>
  <si>
    <t>A0A089ZGS2</t>
  </si>
  <si>
    <t>A0A089ZHU8</t>
  </si>
  <si>
    <t>A0A089ZHQ4</t>
  </si>
  <si>
    <t>A0A090I0Y6</t>
  </si>
  <si>
    <t>A0A090I3P4</t>
  </si>
  <si>
    <t>A0A090I560</t>
  </si>
  <si>
    <t>A0A090I7T4</t>
  </si>
  <si>
    <t>A0A090JSP3</t>
  </si>
  <si>
    <t>A0A090JTX8</t>
  </si>
  <si>
    <t>A0A089ZDH4</t>
  </si>
  <si>
    <t>A0A089ZGZ1</t>
  </si>
  <si>
    <t>A0A090I1I9</t>
  </si>
  <si>
    <t>A0A090I6J2</t>
  </si>
  <si>
    <t>A0A090JVY2</t>
  </si>
  <si>
    <t>A0A089ZI64</t>
  </si>
  <si>
    <t>A0A090I3U3</t>
  </si>
  <si>
    <t>A0A090I4G2</t>
  </si>
  <si>
    <t>A0A089ZHE0</t>
  </si>
  <si>
    <t>A0A090I796</t>
  </si>
  <si>
    <t>A0A090JWN5</t>
  </si>
  <si>
    <t>A0A090I622</t>
  </si>
  <si>
    <t>A0A089ZCR8</t>
  </si>
  <si>
    <t>A0A090I8M1</t>
  </si>
  <si>
    <t>A0A090I6Q2</t>
  </si>
  <si>
    <t>A0A090JXN7</t>
  </si>
  <si>
    <t>A0A089ZA11</t>
  </si>
  <si>
    <t>A0A090I409</t>
  </si>
  <si>
    <t>A0A090I5I0</t>
  </si>
  <si>
    <t>A0A090I8V0</t>
  </si>
  <si>
    <t>A0A090I599</t>
  </si>
  <si>
    <t>A0A089ZH78</t>
  </si>
  <si>
    <t>A0A089ZC51</t>
  </si>
  <si>
    <t>A0A090I3E3</t>
  </si>
  <si>
    <t>A0A090I2L6</t>
  </si>
  <si>
    <t>A0A089ZAX5</t>
  </si>
  <si>
    <t>A0A090I3I7</t>
  </si>
  <si>
    <t>A0A090I781</t>
  </si>
  <si>
    <t>A0A090I6T0</t>
  </si>
  <si>
    <t>A0A090I8L6</t>
  </si>
  <si>
    <t>A0A090I3D2</t>
  </si>
  <si>
    <t>A0A090JUU7</t>
  </si>
  <si>
    <t>A0A090I5F2</t>
  </si>
  <si>
    <t>A0A090I5T3</t>
  </si>
  <si>
    <t>A0A090I305</t>
  </si>
  <si>
    <t>A0A090I7K3</t>
  </si>
  <si>
    <t>A0A090I494</t>
  </si>
  <si>
    <t>A0A090I8S1</t>
  </si>
  <si>
    <t>A0A090I958</t>
  </si>
  <si>
    <t>A0A090I6B5</t>
  </si>
  <si>
    <t>A0A090I210</t>
  </si>
  <si>
    <t>A0A089ZER7</t>
  </si>
  <si>
    <t>A0A089ZFA3</t>
  </si>
  <si>
    <t>A0A089ZCQ3</t>
  </si>
  <si>
    <t>A0A090IAH6</t>
  </si>
  <si>
    <t>A0A090I246</t>
  </si>
  <si>
    <t>A0A089ZUS9</t>
  </si>
  <si>
    <t>A0A090I9D6</t>
  </si>
  <si>
    <t>A0A090IA40</t>
  </si>
  <si>
    <t>A0A090I672</t>
  </si>
  <si>
    <t>A0A089ZVR0</t>
  </si>
  <si>
    <t>A0A090I9E0</t>
  </si>
  <si>
    <t>A0A090I3Z3</t>
  </si>
  <si>
    <t>A0A090I8M3</t>
  </si>
  <si>
    <t>A0A090I3J1</t>
  </si>
  <si>
    <t>A0A089ZV33</t>
  </si>
  <si>
    <t>A0A089ZAI4</t>
  </si>
  <si>
    <t>A0A090I7T8</t>
  </si>
  <si>
    <t>A0A090I2K4</t>
  </si>
  <si>
    <t>A0A090I729</t>
  </si>
  <si>
    <t>A0A090I5M1</t>
  </si>
  <si>
    <t>A0A090I5G8</t>
  </si>
  <si>
    <t>A0A090JWH2</t>
  </si>
  <si>
    <t>A0A090I4Y4</t>
  </si>
  <si>
    <t>A0A090I100</t>
  </si>
  <si>
    <t>A0A090I3T1</t>
  </si>
  <si>
    <t>A0A090I6V8</t>
  </si>
  <si>
    <t>A0A090JUK8</t>
  </si>
  <si>
    <t>A0A090I8S8</t>
  </si>
  <si>
    <t>A0A089ZHM6</t>
  </si>
  <si>
    <t>A0A089ZDA2</t>
  </si>
  <si>
    <t>A0A090I0T1</t>
  </si>
  <si>
    <t>A0A089ZGG9</t>
  </si>
  <si>
    <t>A0A089ZG02</t>
  </si>
  <si>
    <t>A0A090I345</t>
  </si>
  <si>
    <t>A0A090I192</t>
  </si>
  <si>
    <t>A0A090I2G6</t>
  </si>
  <si>
    <t>A0A089ZBS5</t>
  </si>
  <si>
    <t>A0A090I3A9</t>
  </si>
  <si>
    <t>A0A090I5E6</t>
  </si>
  <si>
    <t>A0A090I2M3</t>
  </si>
  <si>
    <t>A0A090I2I6</t>
  </si>
  <si>
    <t>A0A090I433</t>
  </si>
  <si>
    <t>A0A090I135</t>
  </si>
  <si>
    <t>A0A090I6K9</t>
  </si>
  <si>
    <t>A0A090I4W3</t>
  </si>
  <si>
    <t>A0A090I383</t>
  </si>
  <si>
    <t>A0A090I298</t>
  </si>
  <si>
    <t>A0A090I3Y0</t>
  </si>
  <si>
    <t>A0A090I6I2</t>
  </si>
  <si>
    <t>A0A090JW43</t>
  </si>
  <si>
    <t>A0A090I2R9</t>
  </si>
  <si>
    <t>A0A089ZGF4</t>
  </si>
  <si>
    <t>A0A090I7U6</t>
  </si>
  <si>
    <t>A0A090I558</t>
  </si>
  <si>
    <t>A0A090JYL3</t>
  </si>
  <si>
    <t>A0A090I3R8</t>
  </si>
  <si>
    <t>A0A089ZVW3</t>
  </si>
  <si>
    <t>A0A090I9Y6</t>
  </si>
  <si>
    <t>A0A089Z847</t>
  </si>
  <si>
    <t>A0A090I6D7</t>
  </si>
  <si>
    <t>A0A089ZC73</t>
  </si>
  <si>
    <t>A0A089ZDB2</t>
  </si>
  <si>
    <t>A0A090I3B8</t>
  </si>
  <si>
    <t>A0A090I3N8</t>
  </si>
  <si>
    <t>A0A090I8E5</t>
  </si>
  <si>
    <t>A0A089ZVB8</t>
  </si>
  <si>
    <t>A0A090I3X0</t>
  </si>
  <si>
    <t>A0A090I9Y9</t>
  </si>
  <si>
    <t>A0A090I8I4</t>
  </si>
  <si>
    <t>A0A090JXL7</t>
  </si>
  <si>
    <t>A0A090I6A9</t>
  </si>
  <si>
    <t>A0A090I4A9</t>
  </si>
  <si>
    <t>A0A090I2H8</t>
  </si>
  <si>
    <t>A0A090I3D5</t>
  </si>
  <si>
    <t>A0A089ZH11</t>
  </si>
  <si>
    <t>A0A089Z8B7</t>
  </si>
  <si>
    <t>A0A090I8Q3</t>
  </si>
  <si>
    <t>A0A090JW29</t>
  </si>
  <si>
    <t>A0A090I9V1</t>
  </si>
  <si>
    <t>A0A090I3G5</t>
  </si>
  <si>
    <t>A0A090I290</t>
  </si>
  <si>
    <t>A0A090I3T8</t>
  </si>
  <si>
    <t>A0A089ZEM4</t>
  </si>
  <si>
    <t>A0A090IA55</t>
  </si>
  <si>
    <t>A0A089ZFB2</t>
  </si>
  <si>
    <t>A0A090I621</t>
  </si>
  <si>
    <t>A0A090I4H1</t>
  </si>
  <si>
    <t>A0A089ZCI4</t>
  </si>
  <si>
    <t>A0A090I5B5</t>
  </si>
  <si>
    <t>A0A090JU28</t>
  </si>
  <si>
    <t>A0A090I3P0</t>
  </si>
  <si>
    <t>A0A090I4V4</t>
  </si>
  <si>
    <t>A0A090I6L6</t>
  </si>
  <si>
    <t>A0A090I8E6</t>
  </si>
  <si>
    <t>A0A090I4C3</t>
  </si>
  <si>
    <t>A0A090JX94</t>
  </si>
  <si>
    <t>A0A090I607</t>
  </si>
  <si>
    <t>A0A090I1R3</t>
  </si>
  <si>
    <t>A0A090JT82</t>
  </si>
  <si>
    <t>A0A090I1J3</t>
  </si>
  <si>
    <t>A0A090JVE5</t>
  </si>
  <si>
    <t>A0A089ZF12</t>
  </si>
  <si>
    <t>A0A090I5A8</t>
  </si>
  <si>
    <t>A0A089ZER4</t>
  </si>
  <si>
    <t>A0A090I0Q1</t>
  </si>
  <si>
    <t>A0A089ZHA9</t>
  </si>
  <si>
    <t>A0A090I6U9</t>
  </si>
  <si>
    <t>A0A089ZVL5</t>
  </si>
  <si>
    <t>A0A090I4M3</t>
  </si>
  <si>
    <t>A0A090I5N3</t>
  </si>
  <si>
    <t>A0A090I2C2</t>
  </si>
  <si>
    <t>A0A090JY49</t>
  </si>
  <si>
    <t>A0A090JUF1</t>
  </si>
  <si>
    <t>A0A090I0L9</t>
  </si>
  <si>
    <t>A0A090I2Q7</t>
  </si>
  <si>
    <t>A0A090I7X5</t>
  </si>
  <si>
    <t>A0A090I4Y5</t>
  </si>
  <si>
    <t>A0A090IAH4</t>
  </si>
  <si>
    <t>A0A090I2U2</t>
  </si>
  <si>
    <t>A0A089ZDU1</t>
  </si>
  <si>
    <t>A0A089ZBF5</t>
  </si>
  <si>
    <t>A0A090I8H0</t>
  </si>
  <si>
    <t>A0A090JUM9</t>
  </si>
  <si>
    <t>A0A090JT32</t>
  </si>
  <si>
    <t>A0A090JXD9</t>
  </si>
  <si>
    <t>A0A090I4R9</t>
  </si>
  <si>
    <t>A0A090JUE2</t>
  </si>
  <si>
    <t>A0A090JWD1</t>
  </si>
  <si>
    <t>A0A090JX31</t>
  </si>
  <si>
    <t>A0A090I3S3</t>
  </si>
  <si>
    <t>A0A089ZV16</t>
  </si>
  <si>
    <t>A0A090JVV6</t>
  </si>
  <si>
    <t>A0A090I680</t>
  </si>
  <si>
    <t>A0A090I2U8</t>
  </si>
  <si>
    <t>A0A090IAD6</t>
  </si>
  <si>
    <t>A0A090I0R0</t>
  </si>
  <si>
    <t>A0A090I800</t>
  </si>
  <si>
    <t>A0A090I2M2</t>
  </si>
  <si>
    <t>A0A090JTW9</t>
  </si>
  <si>
    <t>A0A090IAL7</t>
  </si>
  <si>
    <t>A0A090I3D7</t>
  </si>
  <si>
    <t>A0A090JWB4</t>
  </si>
  <si>
    <t>A0A089ZAK9</t>
  </si>
  <si>
    <t>A0A089ZCZ0</t>
  </si>
  <si>
    <t>A0A090I4M9</t>
  </si>
  <si>
    <t>A0A090I2M5</t>
  </si>
  <si>
    <t>A0A090I8C5</t>
  </si>
  <si>
    <t>A0A090I7L0</t>
  </si>
  <si>
    <t>A0A090I9Y3</t>
  </si>
  <si>
    <t>A0A090I3Y1</t>
  </si>
  <si>
    <t>A0A090I287</t>
  </si>
  <si>
    <t>A0A090I2I2</t>
  </si>
  <si>
    <t>A0A090JX18</t>
  </si>
  <si>
    <t>A0A090I895</t>
  </si>
  <si>
    <t>A0A089Z9W5</t>
  </si>
  <si>
    <t>A0A090JVD3</t>
  </si>
  <si>
    <t>A0A090JXQ3</t>
  </si>
  <si>
    <t>A0A090I6X7</t>
  </si>
  <si>
    <t>A0A090I6C2</t>
  </si>
  <si>
    <t>A0A089Z9Y9</t>
  </si>
  <si>
    <t>A0A090I199</t>
  </si>
  <si>
    <t>A0A090I7I2</t>
  </si>
  <si>
    <t>A0A090JTP4</t>
  </si>
  <si>
    <t>A0A090I4G8</t>
  </si>
  <si>
    <t>A0A090JST7</t>
  </si>
  <si>
    <t>A0A090I1R5</t>
  </si>
  <si>
    <t>A0A090I7H5</t>
  </si>
  <si>
    <t>A0A090I7V1</t>
  </si>
  <si>
    <t>A0A090I4W4</t>
  </si>
  <si>
    <t>A0A090I4X1</t>
  </si>
  <si>
    <t>A0A090JYR5</t>
  </si>
  <si>
    <t>A0A090JXC9</t>
  </si>
  <si>
    <t>A0A090I7Y0</t>
  </si>
  <si>
    <t>A0A090I5D3</t>
  </si>
  <si>
    <t>A0A090I4P1</t>
  </si>
  <si>
    <t>A0A090I1L3</t>
  </si>
  <si>
    <t>A0A090I1D5</t>
  </si>
  <si>
    <t>A0A090I4F9</t>
  </si>
  <si>
    <t>A0A089ZFS3</t>
  </si>
  <si>
    <t>A0A089ZDG0</t>
  </si>
  <si>
    <t>A0A090I4D2</t>
  </si>
  <si>
    <t>A0A090I2G9</t>
  </si>
  <si>
    <t>A0A090JT86</t>
  </si>
  <si>
    <t>A0A090I884</t>
  </si>
  <si>
    <t>A0A090I1L7</t>
  </si>
  <si>
    <t>A0A090JTK1</t>
  </si>
  <si>
    <t>A0A089ZH76</t>
  </si>
  <si>
    <t>A0A090I4L3</t>
  </si>
  <si>
    <t>A0A089ZFW8</t>
  </si>
  <si>
    <t>A0A090I5V3</t>
  </si>
  <si>
    <t>A0A090I3Z0</t>
  </si>
  <si>
    <t>A0A089ZFN5</t>
  </si>
  <si>
    <t>A0A090I4I7</t>
  </si>
  <si>
    <t>A0A090I490</t>
  </si>
  <si>
    <t>A0A090I7F0</t>
  </si>
  <si>
    <t>A0A089ZV99</t>
  </si>
  <si>
    <t>A0A090I125</t>
  </si>
  <si>
    <t>A0A090I1G1</t>
  </si>
  <si>
    <t>A0A089ZDI7</t>
  </si>
  <si>
    <t>A0A090I983</t>
  </si>
  <si>
    <t>A0A090JWV8</t>
  </si>
  <si>
    <t>A0A090I466</t>
  </si>
  <si>
    <t>A0A090I394</t>
  </si>
  <si>
    <t>A0A090I5Q7</t>
  </si>
  <si>
    <t>A0A090I301</t>
  </si>
  <si>
    <t>A0A090JXB9</t>
  </si>
  <si>
    <t>A0A090I7R7</t>
  </si>
  <si>
    <t>A0A090I1Z3</t>
  </si>
  <si>
    <t>A0A090I401</t>
  </si>
  <si>
    <t>A0A090I535</t>
  </si>
  <si>
    <t>A0A089ZCK9</t>
  </si>
  <si>
    <t>A0A089ZIQ0</t>
  </si>
  <si>
    <t>A0A090I8J7</t>
  </si>
  <si>
    <t>A0A090IA32</t>
  </si>
  <si>
    <t>A0A089ZFE4</t>
  </si>
  <si>
    <t>A0A090IB41</t>
  </si>
  <si>
    <t>A0A090JVJ2</t>
  </si>
  <si>
    <t>A0A090IAW6</t>
  </si>
  <si>
    <t>A0A090I4D0</t>
  </si>
  <si>
    <t>A0A090I7L3</t>
  </si>
  <si>
    <t>A0A090I4T2</t>
  </si>
  <si>
    <t>A0A090I532</t>
  </si>
  <si>
    <t>A0A090I2R5</t>
  </si>
  <si>
    <t>A0A090IA12</t>
  </si>
  <si>
    <t>A0A090I9Q3</t>
  </si>
  <si>
    <t>A0A090I2E3</t>
  </si>
  <si>
    <t>A0A090I198</t>
  </si>
  <si>
    <t>A0A090JWR8</t>
  </si>
  <si>
    <t>A0A089ZB36</t>
  </si>
  <si>
    <t>A0A090I4G4</t>
  </si>
  <si>
    <t>A0A090I0W1</t>
  </si>
  <si>
    <t>A0A089ZE55</t>
  </si>
  <si>
    <t>A0A090I2K3</t>
  </si>
  <si>
    <t>A0A090I701</t>
  </si>
  <si>
    <t>A0A090I7D7</t>
  </si>
  <si>
    <t>A0A090I7E2</t>
  </si>
  <si>
    <t>A0A090I8H2</t>
  </si>
  <si>
    <t>A0A090I5D4</t>
  </si>
  <si>
    <t>A0A090JUD9</t>
  </si>
  <si>
    <t>A0A090I7W6</t>
  </si>
  <si>
    <t>A0A090I2P6</t>
  </si>
  <si>
    <t>A0A090IAV9</t>
  </si>
  <si>
    <t>A0A089ZDP4</t>
  </si>
  <si>
    <t>A0A090JUM4</t>
  </si>
  <si>
    <t>A0A090I3Q6</t>
  </si>
  <si>
    <t>A0A090JSJ2</t>
  </si>
  <si>
    <t>A0A090I6F6</t>
  </si>
  <si>
    <t>A0A090JWT2</t>
  </si>
  <si>
    <t>A0A090I6F3</t>
  </si>
  <si>
    <t>A0A090I1M8</t>
  </si>
  <si>
    <t>A0A090I6V2</t>
  </si>
  <si>
    <t>A0A090I7G1</t>
  </si>
  <si>
    <t>A0A090I9N4</t>
  </si>
  <si>
    <t>A0A090JSR8</t>
  </si>
  <si>
    <t>A0A090I105</t>
  </si>
  <si>
    <t>A0A090I8W5</t>
  </si>
  <si>
    <t>A0A090I7B9</t>
  </si>
  <si>
    <t>A0A090I4B5</t>
  </si>
  <si>
    <t>A0A090I4M1</t>
  </si>
  <si>
    <t>A0A090I5N9</t>
  </si>
  <si>
    <t>A0A089ZUK8</t>
  </si>
  <si>
    <t>A0A090I6L9</t>
  </si>
  <si>
    <t>A0A090I4F3</t>
  </si>
  <si>
    <t>A0A090JYM6</t>
  </si>
  <si>
    <t>A0A090I6G2</t>
  </si>
  <si>
    <t>A0A090I374</t>
  </si>
  <si>
    <t>A0A089ZGG6</t>
  </si>
  <si>
    <t>A0A090I7I4</t>
  </si>
  <si>
    <t>A0A090I8B0</t>
  </si>
  <si>
    <t>A0A090I0Y0</t>
  </si>
  <si>
    <t>A0A090I909</t>
  </si>
  <si>
    <t>A0A090I557</t>
  </si>
  <si>
    <t>A0A090I2S5</t>
  </si>
  <si>
    <t>A0A090JUP7</t>
  </si>
  <si>
    <t>A0A090I8F9</t>
  </si>
  <si>
    <t>A0A090I1T8</t>
  </si>
  <si>
    <t>A0A090I412</t>
  </si>
  <si>
    <t>A0A090I5S6</t>
  </si>
  <si>
    <t>A0A089ZCN9</t>
  </si>
  <si>
    <t>A0A090JVV9</t>
  </si>
  <si>
    <t>A0A090I3Q1</t>
  </si>
  <si>
    <t>A0A089ZVP8</t>
  </si>
  <si>
    <t>A0A089ZDY6</t>
  </si>
  <si>
    <t>A0A090I3E6</t>
  </si>
  <si>
    <t>A0A090I866</t>
  </si>
  <si>
    <t>A0A089ZFJ4</t>
  </si>
  <si>
    <t>A0A090I0V6</t>
  </si>
  <si>
    <t>A0A090I4B6</t>
  </si>
  <si>
    <t>A0A090JXC2</t>
  </si>
  <si>
    <t>A0A090I2K7</t>
  </si>
  <si>
    <t>A0A090I4X7</t>
  </si>
  <si>
    <t>A0A090I6T1</t>
  </si>
  <si>
    <t>A0A089ZAI2</t>
  </si>
  <si>
    <t>A0A090I8P8</t>
  </si>
  <si>
    <t>A0A090I654</t>
  </si>
  <si>
    <t>A0A090I4Q4</t>
  </si>
  <si>
    <t>A0A090I542</t>
  </si>
  <si>
    <t>A0A090IAV4</t>
  </si>
  <si>
    <t>A0A090I4K4</t>
  </si>
  <si>
    <t>A0A090IAU2</t>
  </si>
  <si>
    <t>A0A090I2J3</t>
  </si>
  <si>
    <t>A0A090I425</t>
  </si>
  <si>
    <t>A0A090I4W0</t>
  </si>
  <si>
    <t>A0A090I3K6</t>
  </si>
  <si>
    <t>A0A090JSX7</t>
  </si>
  <si>
    <t>A0A090I556</t>
  </si>
  <si>
    <t>A0A089ZV60</t>
  </si>
  <si>
    <t>A0A090I588</t>
  </si>
  <si>
    <t>A0A090I418</t>
  </si>
  <si>
    <t>A0A090I5R5</t>
  </si>
  <si>
    <t>A0A090I4B3</t>
  </si>
  <si>
    <t>A0A089ZE08</t>
  </si>
  <si>
    <t>A0A090JSR0</t>
  </si>
  <si>
    <t>A0A090I696</t>
  </si>
  <si>
    <t>A0A090I4D1</t>
  </si>
  <si>
    <t>A0A090I373</t>
  </si>
  <si>
    <t>A0A090JX08</t>
  </si>
  <si>
    <t>A0A089ZDA7</t>
  </si>
  <si>
    <t>A0A090I576</t>
  </si>
  <si>
    <t>A0A090I3Z7</t>
  </si>
  <si>
    <t>A0A090JYM3</t>
  </si>
  <si>
    <t>A0A090I4R0</t>
  </si>
  <si>
    <t>A0A090I279</t>
  </si>
  <si>
    <t>A0A090I8K2</t>
  </si>
  <si>
    <t>A0A090JXX4</t>
  </si>
  <si>
    <t>A0A090I6N0</t>
  </si>
  <si>
    <t>A0A090I7K6</t>
  </si>
  <si>
    <t>A0A089ZI31</t>
  </si>
  <si>
    <t>A0A090I357</t>
  </si>
  <si>
    <t>A0A090IAF3</t>
  </si>
  <si>
    <t>A0A090I278</t>
  </si>
  <si>
    <t>A0A090JYI2</t>
  </si>
  <si>
    <t>A0A090JW33</t>
  </si>
  <si>
    <t>A0A090I4C1</t>
  </si>
  <si>
    <t>A0A090I891</t>
  </si>
  <si>
    <t>A0A090I470</t>
  </si>
  <si>
    <t>A0A090I4S2</t>
  </si>
  <si>
    <t>A0A090I4W7</t>
  </si>
  <si>
    <t>A0A090I4M0</t>
  </si>
  <si>
    <t>A0A090I1B8</t>
  </si>
  <si>
    <t>A0A089ZCK4</t>
  </si>
  <si>
    <t>A0A090I568</t>
  </si>
  <si>
    <t>A0A090IAY1</t>
  </si>
  <si>
    <t>A0A090I438</t>
  </si>
  <si>
    <t>A0A090JU82</t>
  </si>
  <si>
    <t>A0A090JVC8</t>
  </si>
  <si>
    <t>A0A090I4H5</t>
  </si>
  <si>
    <t>A0A090I3W4</t>
  </si>
  <si>
    <t>A0A090I838</t>
  </si>
  <si>
    <t>A0A090I3W1</t>
  </si>
  <si>
    <t>A0A090I362</t>
  </si>
  <si>
    <t>A0A089ZH28</t>
  </si>
  <si>
    <t>A0A090I195</t>
  </si>
  <si>
    <t>A0A090I5J5</t>
  </si>
  <si>
    <t>A0A090IB48</t>
  </si>
  <si>
    <t>A0A090IAX7</t>
  </si>
  <si>
    <t>A0A090JVM2</t>
  </si>
  <si>
    <t>A0A090I0I2</t>
  </si>
  <si>
    <t>A0A090I3V8</t>
  </si>
  <si>
    <t>A0A090I7X1</t>
  </si>
  <si>
    <t>A0A089ZEX9</t>
  </si>
  <si>
    <t>A0A089ZH72</t>
  </si>
  <si>
    <t>A0A090I1T7</t>
  </si>
  <si>
    <t>A0A090IAX1</t>
  </si>
  <si>
    <t>A0A090JV45</t>
  </si>
  <si>
    <t>A0A089ZF44</t>
  </si>
  <si>
    <t>A0A090I4S0</t>
  </si>
  <si>
    <t>A0A090I660</t>
  </si>
  <si>
    <t>A0A090I9U7</t>
  </si>
  <si>
    <t>A0A089ZVV2</t>
  </si>
  <si>
    <t>A0A090I2Y2</t>
  </si>
  <si>
    <t>A0A090I6K0</t>
  </si>
  <si>
    <t>A0A089ZHX7</t>
  </si>
  <si>
    <t>A0A090JXK1</t>
  </si>
  <si>
    <t>A0A090I4R8</t>
  </si>
  <si>
    <t>A0A090JT63</t>
  </si>
  <si>
    <t>A0A090I2N3</t>
  </si>
  <si>
    <t>A0A090JSM3</t>
  </si>
  <si>
    <t>A0A090I5I8</t>
  </si>
  <si>
    <t>A0A090I8I0</t>
  </si>
  <si>
    <t>A0A089ZVL8</t>
  </si>
  <si>
    <t>A0A090I9R6</t>
  </si>
  <si>
    <t>A0A090JYH9</t>
  </si>
  <si>
    <t>A0A090IAB0</t>
  </si>
  <si>
    <t>A0A090I595</t>
  </si>
  <si>
    <t>A0A090I7Q0</t>
  </si>
  <si>
    <t>A0A090I6B0</t>
  </si>
  <si>
    <t>A0A090JSR4</t>
  </si>
  <si>
    <t>A0A089ZAK4</t>
  </si>
  <si>
    <t>A0A090I3H7</t>
  </si>
  <si>
    <t>A0A089ZFY9</t>
  </si>
  <si>
    <t>A0A090I506</t>
  </si>
  <si>
    <t>A0A090I578</t>
  </si>
  <si>
    <t>A0A090JWF9</t>
  </si>
  <si>
    <t>A0A090IAT8</t>
  </si>
  <si>
    <t>A0A090I1B0</t>
  </si>
  <si>
    <t>A0A090I4E2</t>
  </si>
  <si>
    <t>A0A090I2E2</t>
  </si>
  <si>
    <t>A0A090I559</t>
  </si>
  <si>
    <t>A0A089ZF25</t>
  </si>
  <si>
    <t>A0A090I4J1</t>
  </si>
  <si>
    <t>A0A089ZIU1</t>
  </si>
  <si>
    <t>A0A090I4X9</t>
  </si>
  <si>
    <t>A0A090JXZ9</t>
  </si>
  <si>
    <t>A0A090I1U6</t>
  </si>
  <si>
    <t>A0A090I612</t>
  </si>
  <si>
    <t>A0A089ZDS6</t>
  </si>
  <si>
    <t>A0A090JW12</t>
  </si>
  <si>
    <t>A0A090I1K7</t>
  </si>
  <si>
    <t>A0A089ZC24</t>
  </si>
  <si>
    <t>A0A089ZBV1</t>
  </si>
  <si>
    <t>A0A090JVU6</t>
  </si>
  <si>
    <t>A0A090JWB9</t>
  </si>
  <si>
    <t>A0A090JUK3</t>
  </si>
  <si>
    <t>A0A090I7R8</t>
  </si>
  <si>
    <t>A0A089ZG61</t>
  </si>
  <si>
    <t>A0A090I4A6</t>
  </si>
  <si>
    <t>A0A090JUC5</t>
  </si>
  <si>
    <t>A0A090JW20</t>
  </si>
  <si>
    <t>A0A090I5A9</t>
  </si>
  <si>
    <t>A0A090I2L7</t>
  </si>
  <si>
    <t>A0A090I4X5</t>
  </si>
  <si>
    <t>A0A090I1U2</t>
  </si>
  <si>
    <t>A0A090I4Y6</t>
  </si>
  <si>
    <t>A0A090IA76</t>
  </si>
  <si>
    <t>A0A090I4C8</t>
  </si>
  <si>
    <t>A0A089ZCC6</t>
  </si>
  <si>
    <t>A0A090I4C6</t>
  </si>
  <si>
    <t>A0A090JV48</t>
  </si>
  <si>
    <t>A0A089ZDM8</t>
  </si>
  <si>
    <t>A0A089ZBT8</t>
  </si>
  <si>
    <t>A0A090I459</t>
  </si>
  <si>
    <t>A0A090I5B0</t>
  </si>
  <si>
    <t>A0A090I497</t>
  </si>
  <si>
    <t>A0A090I2C0</t>
  </si>
  <si>
    <t>A0A090I4P7</t>
  </si>
  <si>
    <t>A0A090I765</t>
  </si>
  <si>
    <t>A0A090I3N6</t>
  </si>
  <si>
    <t>A0A090I6J6</t>
  </si>
  <si>
    <t>A0A090I587</t>
  </si>
  <si>
    <t>A0A090I498</t>
  </si>
  <si>
    <t>A0A090I2Z3</t>
  </si>
  <si>
    <t>A0A090I517</t>
  </si>
  <si>
    <t>A0A090I809</t>
  </si>
  <si>
    <t>A0A090I1L8</t>
  </si>
  <si>
    <t>A0A090I380</t>
  </si>
  <si>
    <t>A0A090JTI4</t>
  </si>
  <si>
    <t>A0A090IAC4</t>
  </si>
  <si>
    <t>A0A090IAH0</t>
  </si>
  <si>
    <t>A0A090I4I1</t>
  </si>
  <si>
    <t>A0A090I8V4</t>
  </si>
  <si>
    <t>A0A090I711</t>
  </si>
  <si>
    <t>A0A090I667</t>
  </si>
  <si>
    <t>A0A090I7T7</t>
  </si>
  <si>
    <t>A0A090I2I9</t>
  </si>
  <si>
    <t>A0A090JXU8</t>
  </si>
  <si>
    <t>A0A089ZHH1</t>
  </si>
  <si>
    <t>A0A090I3U9</t>
  </si>
  <si>
    <t>A0A090I1E8</t>
  </si>
  <si>
    <t>A0A090I4N4</t>
  </si>
  <si>
    <t>A0A090I2H0</t>
  </si>
  <si>
    <t>A0A090I7A9</t>
  </si>
  <si>
    <t>A0A090I502</t>
  </si>
  <si>
    <t>A0A090I7M4</t>
  </si>
  <si>
    <t>A0A090I7P4</t>
  </si>
  <si>
    <t>A0A090IA36</t>
  </si>
  <si>
    <t>A0A089ZVE2</t>
  </si>
  <si>
    <t>A0A089ZV97</t>
  </si>
  <si>
    <t>A0A090I9H9</t>
  </si>
  <si>
    <t>A0A090I7Y1</t>
  </si>
  <si>
    <t>A0A089ZEX0</t>
  </si>
  <si>
    <t>A0A090I6R3</t>
  </si>
  <si>
    <t>A0A089ZUM5</t>
  </si>
  <si>
    <t>A0A090I9U1</t>
  </si>
  <si>
    <t>A0A090JT75</t>
  </si>
  <si>
    <t>A0A090I575</t>
  </si>
  <si>
    <t>A0A090I338</t>
  </si>
  <si>
    <t>A0A089ZIT9</t>
  </si>
  <si>
    <t>A0A090I363</t>
  </si>
  <si>
    <t>A0A090JXM2</t>
  </si>
  <si>
    <t>A0A090JVF0</t>
  </si>
  <si>
    <t>A0A090I141</t>
  </si>
  <si>
    <t>A0A090I4U3</t>
  </si>
  <si>
    <t>A0A090I508</t>
  </si>
  <si>
    <t>A0A090I7S3</t>
  </si>
  <si>
    <t>A0A090I5I9</t>
  </si>
  <si>
    <t>A0A090I104</t>
  </si>
  <si>
    <t>A0A090JY79</t>
  </si>
  <si>
    <t>A0A089ZVK1</t>
  </si>
  <si>
    <t>A0A090IAA4</t>
  </si>
  <si>
    <t>A0A089ZIY0</t>
  </si>
  <si>
    <t>A0A090JXE3</t>
  </si>
  <si>
    <t>A0A090I763</t>
  </si>
  <si>
    <t>A0A090I2Y7</t>
  </si>
  <si>
    <t>A0A089ZG51</t>
  </si>
  <si>
    <t>A0A090I6H1</t>
  </si>
  <si>
    <t>A0A090I8E1</t>
  </si>
  <si>
    <t>A0A090JVW4</t>
  </si>
  <si>
    <t>A0A089ZHI9</t>
  </si>
  <si>
    <t>A0A090I877</t>
  </si>
  <si>
    <t>A0A090I376</t>
  </si>
  <si>
    <t>A0A090JXW5</t>
  </si>
  <si>
    <t>A0A090I639</t>
  </si>
  <si>
    <t>A0A090I367</t>
  </si>
  <si>
    <t>A0A089ZA33</t>
  </si>
  <si>
    <t>A0A090I7G4</t>
  </si>
  <si>
    <t>A0A090I6L1</t>
  </si>
  <si>
    <t>A0A090JTB1</t>
  </si>
  <si>
    <t>A0A089ZC95</t>
  </si>
  <si>
    <t>A0A089ZF11</t>
  </si>
  <si>
    <t>A0A089ZEG3</t>
  </si>
  <si>
    <t>A0A090JUQ0</t>
  </si>
  <si>
    <t>A0A089ZE99</t>
  </si>
  <si>
    <t>A0A089ZA25</t>
  </si>
  <si>
    <t>A0A090JYK9</t>
  </si>
  <si>
    <t>A0A090I0J0</t>
  </si>
  <si>
    <t>A0A090I742</t>
  </si>
  <si>
    <t>A0A089ZDX2</t>
  </si>
  <si>
    <t>A0A090IA63</t>
  </si>
  <si>
    <t>A0A090I159</t>
  </si>
  <si>
    <t>A0A090JUC9</t>
  </si>
  <si>
    <t>A0A090I550</t>
  </si>
  <si>
    <t>A0A090I481</t>
  </si>
  <si>
    <t>A0A090I4K7</t>
  </si>
  <si>
    <t>A0A090I562</t>
  </si>
  <si>
    <t>A0A090JT61</t>
  </si>
  <si>
    <t>A0A090I4A0</t>
  </si>
  <si>
    <t>A0A089ZFM4</t>
  </si>
  <si>
    <t>A0A090I3K9</t>
  </si>
  <si>
    <t>A0A090I6C4</t>
  </si>
  <si>
    <t>A0A090I4V0</t>
  </si>
  <si>
    <t>A0A090JX96</t>
  </si>
  <si>
    <t>A0A090JUN8</t>
  </si>
  <si>
    <t>A0A089ZDL2</t>
  </si>
  <si>
    <t>A0A089Z9R7</t>
  </si>
  <si>
    <t>A0A090I109</t>
  </si>
  <si>
    <t>A0A090I7L9</t>
  </si>
  <si>
    <t>A0A090JT71</t>
  </si>
  <si>
    <t>A0A090I5L8</t>
  </si>
  <si>
    <t>A0A089ZUV5</t>
  </si>
  <si>
    <t>A0A089ZI06</t>
  </si>
  <si>
    <t>A0A090I545</t>
  </si>
  <si>
    <t>A0A090I2Z2</t>
  </si>
  <si>
    <t>A0A090JU48</t>
  </si>
  <si>
    <t>A0A090I1G8</t>
  </si>
  <si>
    <t>A0A090I8G2</t>
  </si>
  <si>
    <t>A0A089ZFJ0</t>
  </si>
  <si>
    <t>A0A089ZHY0</t>
  </si>
  <si>
    <t>A0A090I4C5</t>
  </si>
  <si>
    <t>A0A090I142</t>
  </si>
  <si>
    <t>A0A090I4Z1</t>
  </si>
  <si>
    <t>A0A090I902</t>
  </si>
  <si>
    <t>A0A090I602</t>
  </si>
  <si>
    <t>A0A090I8R2</t>
  </si>
  <si>
    <t>A0A089ZES1</t>
  </si>
  <si>
    <t>A0A089ZDJ6</t>
  </si>
  <si>
    <t>A0A090I3W2</t>
  </si>
  <si>
    <t>A0A090I590</t>
  </si>
  <si>
    <t>A0A090I7C8</t>
  </si>
  <si>
    <t>A0A090I1A4</t>
  </si>
  <si>
    <t>A0A089ZDD1</t>
  </si>
  <si>
    <t>A0A090I3X5</t>
  </si>
  <si>
    <t>A0A090I4L8</t>
  </si>
  <si>
    <t>A0A090I2G8</t>
  </si>
  <si>
    <t>A0A090I6S1</t>
  </si>
  <si>
    <t>A0A090JUG0</t>
  </si>
  <si>
    <t>A0A090I9T9</t>
  </si>
  <si>
    <t>A0A089ZFW0</t>
  </si>
  <si>
    <t>A0A090I2C5</t>
  </si>
  <si>
    <t>A0A090I5M9</t>
  </si>
  <si>
    <t>A0A090I387</t>
  </si>
  <si>
    <t>A0A090I7R1</t>
  </si>
  <si>
    <t>A0A090I4Y1</t>
  </si>
  <si>
    <t>A0A090I2N5</t>
  </si>
  <si>
    <t>A0A090I6S4</t>
  </si>
  <si>
    <t>A0A090I1V5</t>
  </si>
  <si>
    <t>A0A089ZFF7</t>
  </si>
  <si>
    <t>A0A090I0Q5</t>
  </si>
  <si>
    <t>A0A090I537</t>
  </si>
  <si>
    <t>A0A090JTI8</t>
  </si>
  <si>
    <t>A0A090I1R1</t>
  </si>
  <si>
    <t>A0A090I4A1</t>
  </si>
  <si>
    <t>A0A090I4N2</t>
  </si>
  <si>
    <t>A0A090JUI3</t>
  </si>
  <si>
    <t>A0A090I4P8</t>
  </si>
  <si>
    <t>A0A089Z8S1</t>
  </si>
  <si>
    <t>A0A090I1J8</t>
  </si>
  <si>
    <t>A0A090I4L6</t>
  </si>
  <si>
    <t>A0A090I1S9</t>
  </si>
  <si>
    <t>A0A090I4B9</t>
  </si>
  <si>
    <t>A0A090JVX2</t>
  </si>
  <si>
    <t>A0A090JTI1</t>
  </si>
  <si>
    <t>A0A089ZHA1</t>
  </si>
  <si>
    <t>A0A090I5L5</t>
  </si>
  <si>
    <t>A0A090I6B9</t>
  </si>
  <si>
    <t>A0A090I6F5</t>
  </si>
  <si>
    <t>A0A090I4I0</t>
  </si>
  <si>
    <t>A0A090I7F6</t>
  </si>
  <si>
    <t>A0A090I6F8</t>
  </si>
  <si>
    <t>A0A090IB28</t>
  </si>
  <si>
    <t>A0A090I5V7</t>
  </si>
  <si>
    <t>A0A090I1E6</t>
  </si>
  <si>
    <t>A0A090JVG5</t>
  </si>
  <si>
    <t>A0A090JV03</t>
  </si>
  <si>
    <t>A0A089ZI00</t>
  </si>
  <si>
    <t>A0A090JWC3</t>
  </si>
  <si>
    <t>A0A090I5R2</t>
  </si>
  <si>
    <t>A0A089ZAM5</t>
  </si>
  <si>
    <t>A0A090IAC7</t>
  </si>
  <si>
    <t>A0A089ZGA9</t>
  </si>
  <si>
    <t>A0A090I769</t>
  </si>
  <si>
    <t>A0A090I7W1</t>
  </si>
  <si>
    <t>A0A090I4J6</t>
  </si>
  <si>
    <t>A0A090I6F1</t>
  </si>
  <si>
    <t>A0A090JTH0</t>
  </si>
  <si>
    <t>A0A090I493</t>
  </si>
  <si>
    <t>A0A090I4S5</t>
  </si>
  <si>
    <t>A0A089ZUS3</t>
  </si>
  <si>
    <t>A0A090I426</t>
  </si>
  <si>
    <t>A0A090I9S7</t>
  </si>
  <si>
    <t>A0A090I8F7</t>
  </si>
  <si>
    <t>A0A089ZCD8</t>
  </si>
  <si>
    <t>A0A090JTH4</t>
  </si>
  <si>
    <t>A0A090JUJ0</t>
  </si>
  <si>
    <t>A0A090I2U4</t>
  </si>
  <si>
    <t>A0A090I669</t>
  </si>
  <si>
    <t>A0A089ZV49</t>
  </si>
  <si>
    <t>A0A089ZVQ7</t>
  </si>
  <si>
    <t>A0A090I3F6</t>
  </si>
  <si>
    <t>A0A089ZAZ9</t>
  </si>
  <si>
    <t>A0A090I7D0</t>
  </si>
  <si>
    <t>A0A090I827</t>
  </si>
  <si>
    <t>A0A090I3U8</t>
  </si>
  <si>
    <t>A0A090JTJ6</t>
  </si>
  <si>
    <t>A0A090JWJ5</t>
  </si>
  <si>
    <t>A0A090I127</t>
  </si>
  <si>
    <t>A0A089ZV77</t>
  </si>
  <si>
    <t>A0A090I6Z1</t>
  </si>
  <si>
    <t>A0A090JX82</t>
  </si>
  <si>
    <t>A0A090IB54</t>
  </si>
  <si>
    <t>A0A089ZFC5</t>
  </si>
  <si>
    <t>A0A090I4S6</t>
  </si>
  <si>
    <t>A0A090I8L2</t>
  </si>
  <si>
    <t>A0A090I1Z4</t>
  </si>
  <si>
    <t>A0A090JY19</t>
  </si>
  <si>
    <t>A0A090I214</t>
  </si>
  <si>
    <t>A0A090I7K8</t>
  </si>
  <si>
    <t>A0A090I1F8</t>
  </si>
  <si>
    <t>A0A090I4I4</t>
  </si>
  <si>
    <t>A0A090I3J5</t>
  </si>
  <si>
    <t>A0A090I0V3</t>
  </si>
  <si>
    <t>A0A090I783</t>
  </si>
  <si>
    <t>A0A090JVA8</t>
  </si>
  <si>
    <t>A0A090JX92</t>
  </si>
  <si>
    <t>A0A090I5L2</t>
  </si>
  <si>
    <t>A0A090JY59</t>
  </si>
  <si>
    <t>A0A090I2Q9</t>
  </si>
  <si>
    <t>A0A090JX75</t>
  </si>
  <si>
    <t>A0A090I7K2</t>
  </si>
  <si>
    <t>A0A089ZHB1</t>
  </si>
  <si>
    <t>A0A090I410</t>
  </si>
  <si>
    <t>A0A090I4F0</t>
  </si>
  <si>
    <t>A0A090I299</t>
  </si>
  <si>
    <t>A0A090JSK7</t>
  </si>
  <si>
    <t>A0A090JXB6</t>
  </si>
  <si>
    <t>A0A090I2Q5</t>
  </si>
  <si>
    <t>A0A090IB35</t>
  </si>
  <si>
    <t>A0A090I8M0</t>
  </si>
  <si>
    <t>A0A090I4J5</t>
  </si>
  <si>
    <t>A0A090I7F4</t>
  </si>
  <si>
    <t>A0A090I6I4</t>
  </si>
  <si>
    <t>A0A089ZHI0</t>
  </si>
  <si>
    <t>A0A090I2H4</t>
  </si>
  <si>
    <t>A0A090I2D7</t>
  </si>
  <si>
    <t>A0A090I7D1</t>
  </si>
  <si>
    <t>A0A090I1S4</t>
  </si>
  <si>
    <t>A0A090JSS2</t>
  </si>
  <si>
    <t>A0A090I9A1</t>
  </si>
  <si>
    <t>A0A090I454</t>
  </si>
  <si>
    <t>A0A090I9Q0</t>
  </si>
  <si>
    <t>A0A090I815</t>
  </si>
  <si>
    <t>A0A090JT36</t>
  </si>
  <si>
    <t>A0A090I4D5</t>
  </si>
  <si>
    <t>A0A090I581</t>
  </si>
  <si>
    <t>A0A089ZAL5</t>
  </si>
  <si>
    <t>A0A090JSX1</t>
  </si>
  <si>
    <t>A0A090JUQ5</t>
  </si>
  <si>
    <t>A0A090I3G3</t>
  </si>
  <si>
    <t>A0A090JVT6</t>
  </si>
  <si>
    <t>A0A090I2S2</t>
  </si>
  <si>
    <t>A0A090I7I7</t>
  </si>
  <si>
    <t>A0A090I1X1</t>
  </si>
  <si>
    <t>A0A090JYT6</t>
  </si>
  <si>
    <t>A0A089Z8Q1</t>
  </si>
  <si>
    <t>A0A090JSW7</t>
  </si>
  <si>
    <t>A0A090I3H1</t>
  </si>
  <si>
    <t>A0A090I5A5</t>
  </si>
  <si>
    <t>A0A090I8A1</t>
  </si>
  <si>
    <t>A0A090I6K7</t>
  </si>
  <si>
    <t>A0A090JVB3</t>
  </si>
  <si>
    <t>A0A090I5T5</t>
  </si>
  <si>
    <t>A0A090IA89</t>
  </si>
  <si>
    <t>A0A089ZDL9</t>
  </si>
  <si>
    <t>A0A090I145</t>
  </si>
  <si>
    <t>A0A090I3B1</t>
  </si>
  <si>
    <t>A0A090JXD4</t>
  </si>
  <si>
    <t>A0A090I4X0</t>
  </si>
  <si>
    <t>A0A090I3T6</t>
  </si>
  <si>
    <t>A0A090JTS8</t>
  </si>
  <si>
    <t>A0A090JVI3</t>
  </si>
  <si>
    <t>A0A090I4H7</t>
  </si>
  <si>
    <t>A0A090I4K1</t>
  </si>
  <si>
    <t>A0A090I4R5</t>
  </si>
  <si>
    <t>A0A090JWH6</t>
  </si>
  <si>
    <t>A0A090I1Y0</t>
  </si>
  <si>
    <t>A0A090I4L1</t>
  </si>
  <si>
    <t>A0A090I3Z9</t>
  </si>
  <si>
    <t>A0A090I6W1</t>
  </si>
  <si>
    <t>A0A090JTQ0</t>
  </si>
  <si>
    <t>A0A090JST2</t>
  </si>
  <si>
    <t>A0A090JYB0</t>
  </si>
  <si>
    <t>A0A089ZJ16</t>
  </si>
  <si>
    <t>A0A089ZJ37</t>
  </si>
  <si>
    <t>A0A090I6D9</t>
  </si>
  <si>
    <t>A0A090I8Q7</t>
  </si>
  <si>
    <t>A0A090I7N5</t>
  </si>
  <si>
    <t>A0A090I2A6</t>
  </si>
  <si>
    <t>A0A090JVV2</t>
  </si>
  <si>
    <t>A0A090JVU3</t>
  </si>
  <si>
    <t>A0A090I540</t>
  </si>
  <si>
    <t>A0A090I9Y0</t>
  </si>
  <si>
    <t>A0A090I9G4</t>
  </si>
  <si>
    <t>A0A090I0Q7</t>
  </si>
  <si>
    <t>A0A090I3X7</t>
  </si>
  <si>
    <t>A0A090I1I1</t>
  </si>
  <si>
    <t>A0A090JUJ8</t>
  </si>
  <si>
    <t>A0A090JV54</t>
  </si>
  <si>
    <t>A0A090JXU5</t>
  </si>
  <si>
    <t>A0A090IB66</t>
  </si>
  <si>
    <t>A0A090I6X2</t>
  </si>
  <si>
    <t>A0A090I9Q8</t>
  </si>
  <si>
    <t>A0A090JWE1</t>
  </si>
  <si>
    <t>A0A090I4Q3</t>
  </si>
  <si>
    <t>A0A090I4A3</t>
  </si>
  <si>
    <t>A0A089ZAU5</t>
  </si>
  <si>
    <t>A0A090JYG9</t>
  </si>
  <si>
    <t>A0A090I879</t>
  </si>
  <si>
    <t>A0A090I9K0</t>
  </si>
  <si>
    <t>A0A090I1R7</t>
  </si>
  <si>
    <t>A0A090I554</t>
  </si>
  <si>
    <t>A0A090JT30</t>
  </si>
  <si>
    <t>A0A090I5E0</t>
  </si>
  <si>
    <t>A0A090I4J3</t>
  </si>
  <si>
    <t>A0A090I1Q1</t>
  </si>
  <si>
    <t>A0A090IAV2</t>
  </si>
  <si>
    <t>A0A090I163</t>
  </si>
  <si>
    <t>A0A089Z8D2</t>
  </si>
  <si>
    <t>A0A090I4N7</t>
  </si>
  <si>
    <t>A0A089ZEZ4</t>
  </si>
  <si>
    <t>A0A090I3Q4</t>
  </si>
  <si>
    <t>A0A090IAJ5</t>
  </si>
  <si>
    <t>A0A090JTH7</t>
  </si>
  <si>
    <t>A0A090I323</t>
  </si>
  <si>
    <t>A0A090I327</t>
  </si>
  <si>
    <t>A0A090I703</t>
  </si>
  <si>
    <t>A0A090I4K8</t>
  </si>
  <si>
    <t>A0A089ZH64</t>
  </si>
  <si>
    <t>A0A090JVD9</t>
  </si>
  <si>
    <t>A0A089Z8A8</t>
  </si>
  <si>
    <t>A0A089ZDP3</t>
  </si>
  <si>
    <t>A0A090I4W6</t>
  </si>
  <si>
    <t>A0A090I4M4</t>
  </si>
  <si>
    <t>A0A090JT13</t>
  </si>
  <si>
    <t>A0A090JWQ9</t>
  </si>
  <si>
    <t>A0A090I422</t>
  </si>
  <si>
    <t>A0A090I829</t>
  </si>
  <si>
    <t>A0A090IAE9</t>
  </si>
  <si>
    <t>A0A090I264</t>
  </si>
  <si>
    <t>A0A090JV84</t>
  </si>
  <si>
    <t>A0A090JTK7</t>
  </si>
  <si>
    <t>A0A090I3V2</t>
  </si>
  <si>
    <t>A0A090JTN1</t>
  </si>
  <si>
    <t>A0A090I1C9</t>
  </si>
  <si>
    <t>A0A090I0M5</t>
  </si>
  <si>
    <t>A0A089ZI22</t>
  </si>
  <si>
    <t>A0A090JYH1</t>
  </si>
  <si>
    <t>A0A090I5J9</t>
  </si>
  <si>
    <t>A0A090I5D6</t>
  </si>
  <si>
    <t>A0A089ZGY1</t>
  </si>
  <si>
    <t>A0A090I1A6</t>
  </si>
  <si>
    <t>A0A090JYF8</t>
  </si>
  <si>
    <t>A0A090I8W1</t>
  </si>
  <si>
    <t>A0A090I8A8</t>
  </si>
  <si>
    <t>A0A090I0Y3</t>
  </si>
  <si>
    <t>A0A090I833</t>
  </si>
  <si>
    <t>A0A089ZIV4</t>
  </si>
  <si>
    <t>A0A090I8B4</t>
  </si>
  <si>
    <t>A0A090JSS8</t>
  </si>
  <si>
    <t>A0A089ZDZ2</t>
  </si>
  <si>
    <t>A0A089ZUZ8</t>
  </si>
  <si>
    <t>A0A089ZUR2</t>
  </si>
  <si>
    <t>A0A090IA44</t>
  </si>
  <si>
    <t>A0A090I4P2</t>
  </si>
  <si>
    <t>A0A090I2I0</t>
  </si>
  <si>
    <t>A0A090IA80</t>
  </si>
  <si>
    <t>A0A090JVP9</t>
  </si>
  <si>
    <t>A0A090I484</t>
  </si>
  <si>
    <t>A0A090I534</t>
  </si>
  <si>
    <t>A0A090I9B0</t>
  </si>
  <si>
    <t>A0A090I4K2</t>
  </si>
  <si>
    <t>A0A090I1W6</t>
  </si>
  <si>
    <t>A0A090IAV7</t>
  </si>
  <si>
    <t>A0A090I5R7</t>
  </si>
  <si>
    <t>A0A090I541</t>
  </si>
  <si>
    <t>A0A089ZCV6</t>
  </si>
  <si>
    <t>A0A090JTM7</t>
  </si>
  <si>
    <t>A0A090I1T4</t>
  </si>
  <si>
    <t>A0A090I4E5</t>
  </si>
  <si>
    <t>A0A090I4U6</t>
  </si>
  <si>
    <t>A0A089ZH55</t>
  </si>
  <si>
    <t>A0A090I8N7</t>
  </si>
  <si>
    <t>A0A090JUN3</t>
  </si>
  <si>
    <t>A0A090I8Z1</t>
  </si>
  <si>
    <t>A0A090I4E6</t>
  </si>
  <si>
    <t>A0A090I2U1</t>
  </si>
  <si>
    <t>A0A090I4S1</t>
  </si>
  <si>
    <t>A0A090I4S7</t>
  </si>
  <si>
    <t>A0A090I6E8</t>
  </si>
  <si>
    <t>A0A090I3L0</t>
  </si>
  <si>
    <t>A0A090I651</t>
  </si>
  <si>
    <t>A0A089ZUV1</t>
  </si>
  <si>
    <t>A0A089ZV57</t>
  </si>
  <si>
    <t>A0A090I566</t>
  </si>
  <si>
    <t>A0A090I857</t>
  </si>
  <si>
    <t>A0A090I2C8</t>
  </si>
  <si>
    <t>A0A089ZC67</t>
  </si>
  <si>
    <t>A0A090I4N6</t>
  </si>
  <si>
    <t>A0A090IAY7</t>
  </si>
  <si>
    <t>A0A090I8N0</t>
  </si>
  <si>
    <t>A0A090JSQ0</t>
  </si>
  <si>
    <t>A0A090I472</t>
  </si>
  <si>
    <t>A0A089ZI91</t>
  </si>
  <si>
    <t>A0A090JVR9</t>
  </si>
  <si>
    <t>A0A090I4E3</t>
  </si>
  <si>
    <t>A0A090I3U7</t>
  </si>
  <si>
    <t>A0A090JYH4</t>
  </si>
  <si>
    <t>A0A089ZHJ4</t>
  </si>
  <si>
    <t>A0A090I4D7</t>
  </si>
  <si>
    <t>A0A090I235</t>
  </si>
  <si>
    <t>A0A090I3K8</t>
  </si>
  <si>
    <t>A0A089ZVF6</t>
  </si>
  <si>
    <t>A0A090I3E7</t>
  </si>
  <si>
    <t>A0A090I0Q2</t>
  </si>
  <si>
    <t>A0A090I4X4</t>
  </si>
  <si>
    <t>A0A090JX71</t>
  </si>
  <si>
    <t>A0A090I721</t>
  </si>
  <si>
    <t>A0A090I5X4</t>
  </si>
  <si>
    <t>A0A089ZGJ2</t>
  </si>
  <si>
    <t>A0A090I2N6</t>
  </si>
  <si>
    <t>A0A090I130</t>
  </si>
  <si>
    <t>A0A090JUL8</t>
  </si>
  <si>
    <t>A0A089ZVB7</t>
  </si>
  <si>
    <t>A0A090JYP5</t>
  </si>
  <si>
    <t>A0A090I5E5</t>
  </si>
  <si>
    <t>A0A089ZVA6</t>
  </si>
  <si>
    <t>A0A089ZAL8</t>
  </si>
  <si>
    <t>A0A090I437</t>
  </si>
  <si>
    <t>A0A090I8K4</t>
  </si>
  <si>
    <t>A0A090I302</t>
  </si>
  <si>
    <t>A0A090I925</t>
  </si>
  <si>
    <t>A0A090IA24</t>
  </si>
  <si>
    <t>A0A090I8C2</t>
  </si>
  <si>
    <t>A0A089Z9Q9</t>
  </si>
  <si>
    <t>A0A090I7B2</t>
  </si>
  <si>
    <t>A0A090I476</t>
  </si>
  <si>
    <t>A0A090I2V3</t>
  </si>
  <si>
    <t>A0A090I4I6</t>
  </si>
  <si>
    <t>A0A090JT53</t>
  </si>
  <si>
    <t>A0A090I7Z9</t>
  </si>
  <si>
    <t>A0A090I1H3</t>
  </si>
  <si>
    <t>A0A090IB04</t>
  </si>
  <si>
    <t>A0A090JYH6</t>
  </si>
  <si>
    <t>A0A090JX79</t>
  </si>
  <si>
    <t>A0A090I3I3</t>
  </si>
  <si>
    <t>A0A090JU79</t>
  </si>
  <si>
    <t>A0A090I4I9</t>
  </si>
  <si>
    <t>A0A090I8S4</t>
  </si>
  <si>
    <t>A0A090I0S9</t>
  </si>
  <si>
    <t>A0A090I7P3</t>
  </si>
  <si>
    <t>A0A090JSL3</t>
  </si>
  <si>
    <t>A0A090I5I2</t>
  </si>
  <si>
    <t>A0A090I5Z7</t>
  </si>
  <si>
    <t>A0A089ZUZ5</t>
  </si>
  <si>
    <t>A0A090I8R8</t>
  </si>
  <si>
    <t>A0A090I8A5</t>
  </si>
  <si>
    <t>A0A090I4G6</t>
  </si>
  <si>
    <t>A0A090JXW9</t>
  </si>
  <si>
    <t>A0A090I812</t>
  </si>
  <si>
    <t>A0A090I1D6</t>
  </si>
  <si>
    <t>A0A090JXI3</t>
  </si>
  <si>
    <t>A0A090IAI0</t>
  </si>
  <si>
    <t>A0A090JVQ1</t>
  </si>
  <si>
    <t>A0A090I6T7</t>
  </si>
  <si>
    <t>A0A090I8G7</t>
  </si>
  <si>
    <t>A0A090I4T9</t>
  </si>
  <si>
    <t>A0A090IAS1</t>
  </si>
  <si>
    <t>A0A089ZH81</t>
  </si>
  <si>
    <t>A0A090JUP3</t>
  </si>
  <si>
    <t>A0A090I5Y6</t>
  </si>
  <si>
    <t>A0A089Z8F0</t>
  </si>
  <si>
    <t>A0A090I1W1</t>
  </si>
  <si>
    <t>A0A090I4A4</t>
  </si>
  <si>
    <t>A0A090I7J3</t>
  </si>
  <si>
    <t>A0A090JYN3</t>
  </si>
  <si>
    <t>A0A090JT56</t>
  </si>
  <si>
    <t>A0A090JYS3</t>
  </si>
  <si>
    <t>A0A090JYN9</t>
  </si>
  <si>
    <t>A0A090I649</t>
  </si>
  <si>
    <t>A0A090I486</t>
  </si>
  <si>
    <t>A0A090I458</t>
  </si>
  <si>
    <t>A0A089ZUV2</t>
  </si>
  <si>
    <t>A0A090JWR3</t>
  </si>
  <si>
    <t>A0A090I5Z1</t>
  </si>
  <si>
    <t>A0A090I7P8</t>
  </si>
  <si>
    <t>A0A090JUZ9</t>
  </si>
  <si>
    <t>A0A090I6M0</t>
  </si>
  <si>
    <t>A0A089ZV18</t>
  </si>
  <si>
    <t>A0A090I7Q7</t>
  </si>
  <si>
    <t>A0A090I0Z9</t>
  </si>
  <si>
    <t>A0A090I598</t>
  </si>
  <si>
    <t>A0A090JXE7</t>
  </si>
  <si>
    <t>A0A090JWA2</t>
  </si>
  <si>
    <t>A0A090JW04</t>
  </si>
  <si>
    <t>A0A089ZCD6</t>
  </si>
  <si>
    <t>A0A090I3A5</t>
  </si>
  <si>
    <t>A0A090JSV4</t>
  </si>
  <si>
    <t>A0A090I6I8</t>
  </si>
  <si>
    <t>A0A090I2T0</t>
  </si>
  <si>
    <t>A0A090JXK6</t>
  </si>
  <si>
    <t>A0A090I388</t>
  </si>
  <si>
    <t>A0A090I462</t>
  </si>
  <si>
    <t>A0A090I8H4</t>
  </si>
  <si>
    <t>A0A090JVP6</t>
  </si>
  <si>
    <t>A0A090JYI6</t>
  </si>
  <si>
    <t>A0A090IAX4</t>
  </si>
  <si>
    <t>A0A090I4N3</t>
  </si>
  <si>
    <t>A0A089ZAZ2</t>
  </si>
  <si>
    <t>A0A090IA65</t>
  </si>
  <si>
    <t>A0A090I6G0</t>
  </si>
  <si>
    <t>A0A090JY64</t>
  </si>
  <si>
    <t>A0A089ZGW4</t>
  </si>
  <si>
    <t>A0A090I2B9</t>
  </si>
  <si>
    <t>A0A090JYQ5</t>
  </si>
  <si>
    <t>A0A090JXV2</t>
  </si>
  <si>
    <t>A0A090I1D0</t>
  </si>
  <si>
    <t>A0A090I9W9</t>
  </si>
  <si>
    <t>A0A090JTA7</t>
  </si>
  <si>
    <t>A0A090JXC5</t>
  </si>
  <si>
    <t>A0A090I7J0</t>
  </si>
  <si>
    <t>A0A089ZBJ3</t>
  </si>
  <si>
    <t>A0A090I477</t>
  </si>
  <si>
    <t>A0A090I3L2</t>
  </si>
  <si>
    <t>A0A089ZGU9</t>
  </si>
  <si>
    <t>A0A090I1U1</t>
  </si>
  <si>
    <t>A0A090I294</t>
  </si>
  <si>
    <t>A0A090I4D3</t>
  </si>
  <si>
    <t>A0A090I4X6</t>
  </si>
  <si>
    <t>A0A090I1F7</t>
  </si>
  <si>
    <t>A0A090I4D8</t>
  </si>
  <si>
    <t>A0A089ZHX2</t>
  </si>
  <si>
    <t>A0A090JYI9</t>
  </si>
  <si>
    <t>A0A090JU11</t>
  </si>
  <si>
    <t>A0A090JXX9</t>
  </si>
  <si>
    <t>A0A090IAW3</t>
  </si>
  <si>
    <t>A0A090I8Y5</t>
  </si>
  <si>
    <t>A0A090I635</t>
  </si>
  <si>
    <t>A0A089ZDY1</t>
  </si>
  <si>
    <t>A0A090I516</t>
  </si>
  <si>
    <t>A0A090I4I5</t>
  </si>
  <si>
    <t>A0A090JX62</t>
  </si>
  <si>
    <t>A0A090I355</t>
  </si>
  <si>
    <t>A0A090JVT9</t>
  </si>
  <si>
    <t>A0A090I9I3</t>
  </si>
  <si>
    <t>A0A090I543</t>
  </si>
  <si>
    <t>A0A090I807</t>
  </si>
  <si>
    <t>A0A090I5Q1</t>
  </si>
  <si>
    <t>A0A090I1I3</t>
  </si>
  <si>
    <t>A0A090I0P8</t>
  </si>
  <si>
    <t>A0A090I5H4</t>
  </si>
  <si>
    <t>A0A090I749</t>
  </si>
  <si>
    <t>A0A090JW37</t>
  </si>
  <si>
    <t>A0A090I9C4</t>
  </si>
  <si>
    <t>A0A090I262</t>
  </si>
  <si>
    <t>A0A090I7K0</t>
  </si>
  <si>
    <t>A0A090I520</t>
  </si>
  <si>
    <t>A0A090JUG3</t>
  </si>
  <si>
    <t>A0A090JWT7</t>
  </si>
  <si>
    <t>A0A090I7C2</t>
  </si>
  <si>
    <t>A0A089ZAZ6</t>
  </si>
  <si>
    <t>A0A089ZV24</t>
  </si>
  <si>
    <t>A0A090I349</t>
  </si>
  <si>
    <t>A0A089ZC02</t>
  </si>
  <si>
    <t>A0A090I5K0</t>
  </si>
  <si>
    <t>A0A090I4B1</t>
  </si>
  <si>
    <t>A0A090I3M1</t>
  </si>
  <si>
    <t>A0A090I6U4</t>
  </si>
  <si>
    <t>A0A090I4U4</t>
  </si>
  <si>
    <t>A0A090JY67</t>
  </si>
  <si>
    <t>A0A090I7A2</t>
  </si>
  <si>
    <t>A0A090I4E7</t>
  </si>
  <si>
    <t>A0A090JY43</t>
  </si>
  <si>
    <t>A0A090JX58</t>
  </si>
  <si>
    <t>A0A090I663</t>
  </si>
  <si>
    <t>A0A089ZGC5</t>
  </si>
  <si>
    <t>A0A090I8Y7</t>
  </si>
  <si>
    <t>A0A090I1H0</t>
  </si>
  <si>
    <t>A0A090I0U5</t>
  </si>
  <si>
    <t>A0A090I5E2</t>
  </si>
  <si>
    <t>A0A090I7Y8</t>
  </si>
  <si>
    <t>A0A090JY84</t>
  </si>
  <si>
    <t>A0A089ZDB5</t>
  </si>
  <si>
    <t>A0A090I1B4</t>
  </si>
  <si>
    <t>A0A090I336</t>
  </si>
  <si>
    <t>A0A090IA85</t>
  </si>
  <si>
    <t>A0A090I6E9</t>
  </si>
  <si>
    <t>A0A090I4E1</t>
  </si>
  <si>
    <t>A0A090I2E7</t>
  </si>
  <si>
    <t>A0A090I7R4</t>
  </si>
  <si>
    <t>A0A090I1B2</t>
  </si>
  <si>
    <t>A0A090I4N9</t>
  </si>
  <si>
    <t>A0A090IB24</t>
  </si>
  <si>
    <t>A0A090JYF6</t>
  </si>
  <si>
    <t>A0A090I596</t>
  </si>
  <si>
    <t>A0A090IAZ6</t>
  </si>
  <si>
    <t>A0A090I1D9</t>
  </si>
  <si>
    <t>A0A090I133</t>
  </si>
  <si>
    <t>A0A090I9V8</t>
  </si>
  <si>
    <t>A0A090I5U9</t>
  </si>
  <si>
    <t>A0A090I533</t>
  </si>
  <si>
    <t>A0A090I4F4</t>
  </si>
  <si>
    <t>A0A090JX43</t>
  </si>
  <si>
    <t>A0A089ZV66</t>
  </si>
  <si>
    <t>A0A090I7H2</t>
  </si>
  <si>
    <t>A0A090I4C9</t>
  </si>
  <si>
    <t>A0A090JVB7</t>
  </si>
  <si>
    <t>A0A090I238</t>
  </si>
  <si>
    <t>A0A090I9V4</t>
  </si>
  <si>
    <t>A0A090I6R2</t>
  </si>
  <si>
    <t>A0A090I631</t>
  </si>
  <si>
    <t>A0A090I4U2</t>
  </si>
  <si>
    <t>A0A089ZIA9</t>
  </si>
  <si>
    <t>A0A090I4J2</t>
  </si>
  <si>
    <t>A0A090JW51</t>
  </si>
  <si>
    <t>A0A090I553</t>
  </si>
  <si>
    <t>A0A090I9E7</t>
  </si>
  <si>
    <t>A0A090JW68</t>
  </si>
  <si>
    <t>A0A090I8J1</t>
  </si>
  <si>
    <t>A0A090JXG6</t>
  </si>
  <si>
    <t>A0A090I5B9</t>
  </si>
  <si>
    <t>A0A090JXU3</t>
  </si>
  <si>
    <t>A0A090I6Q7</t>
  </si>
  <si>
    <t>A0A090I4Z5</t>
  </si>
  <si>
    <t>A0A090JSH7</t>
  </si>
  <si>
    <t>A0A089ZHY5</t>
  </si>
  <si>
    <t>A0A090I887</t>
  </si>
  <si>
    <t>A0A089ZBR3</t>
  </si>
  <si>
    <t>A0A090JU74</t>
  </si>
  <si>
    <t>A0A090I9T6</t>
  </si>
  <si>
    <t>A0A089ZHV6</t>
  </si>
  <si>
    <t>A0A090I5Z3</t>
  </si>
  <si>
    <t>A0A089ZER3</t>
  </si>
  <si>
    <t>A0A090IAY4</t>
  </si>
  <si>
    <t>A0A090I8B3</t>
  </si>
  <si>
    <t>A0A090JYE6</t>
  </si>
  <si>
    <t>A0A090I4R2</t>
  </si>
  <si>
    <t>A0A089ZI94</t>
  </si>
  <si>
    <t>A0A090I4W5</t>
  </si>
  <si>
    <t>A0A089ZVE0</t>
  </si>
  <si>
    <t>A0A090I2J6</t>
  </si>
  <si>
    <t>A0A090I4C7</t>
  </si>
  <si>
    <t>A0A089ZGF6</t>
  </si>
  <si>
    <t>A0A089ZBL6</t>
  </si>
  <si>
    <t>A0A090I9Z7</t>
  </si>
  <si>
    <t>A0A089Z844</t>
  </si>
  <si>
    <t>A0A089ZIF8</t>
  </si>
  <si>
    <t>A0A090I5C6</t>
  </si>
  <si>
    <t>A0A090I4U5</t>
  </si>
  <si>
    <t>A0A090I275</t>
  </si>
  <si>
    <t>A0A090I5A2</t>
  </si>
  <si>
    <t>A0A090I251</t>
  </si>
  <si>
    <t>A0A090I569</t>
  </si>
  <si>
    <t>A0A090I4Q0</t>
  </si>
  <si>
    <t>A0A090I9L7</t>
  </si>
  <si>
    <t>A0A090I4K0</t>
  </si>
  <si>
    <t>A0A090I6U2</t>
  </si>
  <si>
    <t>A0A089Z9J6</t>
  </si>
  <si>
    <t>A0A090I7D4</t>
  </si>
  <si>
    <t>A0A090I9K6</t>
  </si>
  <si>
    <t>A0A090I716</t>
  </si>
  <si>
    <t>A0A090I4Q6</t>
  </si>
  <si>
    <t>A0A090I413</t>
  </si>
  <si>
    <t>A0A090I5F6</t>
  </si>
  <si>
    <t>A0A090I3Z8</t>
  </si>
  <si>
    <t>A0A090IAJ9</t>
  </si>
  <si>
    <t>A0A090I1F5</t>
  </si>
  <si>
    <t>A0A090I2M7</t>
  </si>
  <si>
    <t>A0A090I2P5</t>
  </si>
  <si>
    <t>A0A089ZAL9</t>
  </si>
  <si>
    <t>A0A090I6H8</t>
  </si>
  <si>
    <t>A0A090I4Z9</t>
  </si>
  <si>
    <t>A0A090I7Y9</t>
  </si>
  <si>
    <t>A0A090I501</t>
  </si>
  <si>
    <t>A0A090IA69</t>
  </si>
  <si>
    <t>A0A090I2Q1</t>
  </si>
  <si>
    <t>A0A090I1J6</t>
  </si>
  <si>
    <t>A0A090IAB3</t>
  </si>
  <si>
    <t>A0A090I4I2</t>
  </si>
  <si>
    <t>A0A090JY09</t>
  </si>
  <si>
    <t>A0A090I9N7</t>
  </si>
  <si>
    <t>A0A090I942</t>
  </si>
  <si>
    <t>A0A089ZUW3</t>
  </si>
  <si>
    <t>A0A090I8D8</t>
  </si>
  <si>
    <t>A0A090JUT8</t>
  </si>
  <si>
    <t>A0A090I233</t>
  </si>
  <si>
    <t>A0A090I3P5</t>
  </si>
  <si>
    <t>A0A090JT68</t>
  </si>
  <si>
    <t>A0A090JUW5</t>
  </si>
  <si>
    <t>A0A090I398</t>
  </si>
  <si>
    <t>A0A090I586</t>
  </si>
  <si>
    <t>A0A090I5A1</t>
  </si>
  <si>
    <t>A0A089ZHU3</t>
  </si>
  <si>
    <t>A0A089ZHB0</t>
  </si>
  <si>
    <t>A0A090I4N1</t>
  </si>
  <si>
    <t>A0A090I2Y6</t>
  </si>
  <si>
    <t>A0A090JT90</t>
  </si>
  <si>
    <t>A0A090I4T4</t>
  </si>
  <si>
    <t>A0A089ZUZ6</t>
  </si>
  <si>
    <t>A0A089ZG52</t>
  </si>
  <si>
    <t>A0A090I5U8</t>
  </si>
  <si>
    <t>A0A090I2X4</t>
  </si>
  <si>
    <t>A0A090I7I9</t>
  </si>
  <si>
    <t>A0A090I4Z2</t>
  </si>
  <si>
    <t>A0A090JU52</t>
  </si>
  <si>
    <t>A0A089ZIH0</t>
  </si>
  <si>
    <t>A0A090I4A8</t>
  </si>
  <si>
    <t>A0A090I1Z8</t>
  </si>
  <si>
    <t>A0A090JXA0</t>
  </si>
  <si>
    <t>A0A089ZFG1</t>
  </si>
  <si>
    <t>A0A090I3R0</t>
  </si>
  <si>
    <t>A0A090IAM7</t>
  </si>
  <si>
    <t>A0A089ZC27</t>
  </si>
  <si>
    <t>A0A090I9N1</t>
  </si>
  <si>
    <t>A0A090I8G4</t>
  </si>
  <si>
    <t>A0A089ZVA3</t>
  </si>
  <si>
    <t>A0A090I7B0</t>
  </si>
  <si>
    <t>A0A090JUH9</t>
  </si>
  <si>
    <t>A0A090I7J2</t>
  </si>
  <si>
    <t>A0A090I4N5</t>
  </si>
  <si>
    <t>A0A090I3H8</t>
  </si>
  <si>
    <t>A0A090JSQ4</t>
  </si>
  <si>
    <t>A0A090JVP3</t>
  </si>
  <si>
    <t>A0A090IB07</t>
  </si>
  <si>
    <t>A0A090JW24</t>
  </si>
  <si>
    <t>A0A090IA21</t>
  </si>
  <si>
    <t>A0A090JUD2</t>
  </si>
  <si>
    <t>A0A090I5S1</t>
  </si>
  <si>
    <t>A0A090JWQ3</t>
  </si>
  <si>
    <t>A0A090JWW8</t>
  </si>
  <si>
    <t>A0A090I7A5</t>
  </si>
  <si>
    <t>A0A090I4P3</t>
  </si>
  <si>
    <t>A0A090I5G1</t>
  </si>
  <si>
    <t>A0A090I6E1</t>
  </si>
  <si>
    <t>A0A090JU92</t>
  </si>
  <si>
    <t>A0A090IA83</t>
  </si>
  <si>
    <t>A0A090I5E1</t>
  </si>
  <si>
    <t>A0A090I712</t>
  </si>
  <si>
    <t>A0A090I7S0</t>
  </si>
  <si>
    <t>A0A090JSL9</t>
  </si>
  <si>
    <t>A0A089ZCX8</t>
  </si>
  <si>
    <t>A0A089ZDT2</t>
  </si>
  <si>
    <t>A0A090I7V5</t>
  </si>
  <si>
    <t>A0A090I7I6</t>
  </si>
  <si>
    <t>A0A090I359</t>
  </si>
  <si>
    <t>A0A090I4R3</t>
  </si>
  <si>
    <t>A0A090I946</t>
  </si>
  <si>
    <t>A0A090I3W7</t>
  </si>
  <si>
    <t>A0A090JT78</t>
  </si>
  <si>
    <t>A0A090I274</t>
  </si>
  <si>
    <t>A0A090JTR4</t>
  </si>
  <si>
    <t>A0A090I561</t>
  </si>
  <si>
    <t>A0A090I288</t>
  </si>
  <si>
    <t>A0A090I3I2</t>
  </si>
  <si>
    <t>A0A090JYP9</t>
  </si>
  <si>
    <t>A0A090I9L4</t>
  </si>
  <si>
    <t>A0A090I2P8</t>
  </si>
  <si>
    <t>A0A090IA53</t>
  </si>
  <si>
    <t>A0A090I546</t>
  </si>
  <si>
    <t>A0A090I4M2</t>
  </si>
  <si>
    <t>A0A090I269</t>
  </si>
  <si>
    <t>A0A090I519</t>
  </si>
  <si>
    <t>A0A090JXB2</t>
  </si>
  <si>
    <t>A0A090I8G8</t>
  </si>
  <si>
    <t>A0A090I1W0</t>
  </si>
  <si>
    <t>A0A090I1M4</t>
  </si>
  <si>
    <t>A0A090I929</t>
  </si>
  <si>
    <t>A0A090I467</t>
  </si>
  <si>
    <t>A0A090I2V8</t>
  </si>
  <si>
    <t>A0A090I3I8</t>
  </si>
  <si>
    <t>A0A090IAB7</t>
  </si>
  <si>
    <t>A0A090I892</t>
  </si>
  <si>
    <t>A0A090I1P8</t>
  </si>
  <si>
    <t>A0A090I461</t>
  </si>
  <si>
    <t>A0A090I7U1</t>
  </si>
  <si>
    <t>A0A089ZVT6</t>
  </si>
  <si>
    <t>A0A090I5G5</t>
  </si>
  <si>
    <t>A0A090I121</t>
  </si>
  <si>
    <t>A0A090I3A2</t>
  </si>
  <si>
    <t>A0A090I5J8</t>
  </si>
  <si>
    <t>A0A090I0U0</t>
  </si>
  <si>
    <t>A0A090JXF2</t>
  </si>
  <si>
    <t>A0A090I871</t>
  </si>
  <si>
    <t>A0A090I1Z7</t>
  </si>
  <si>
    <t>A0A090I417</t>
  </si>
  <si>
    <t>A0A090I2Q4</t>
  </si>
  <si>
    <t>A0A090I4F1</t>
  </si>
  <si>
    <t>A0A090I4E9</t>
  </si>
  <si>
    <t>A0A090IAN6</t>
  </si>
  <si>
    <t>A0A090I8P5</t>
  </si>
  <si>
    <t>A0A090IB32</t>
  </si>
  <si>
    <t>A0A089ZBG4</t>
  </si>
  <si>
    <t>A0A089ZIW6</t>
  </si>
  <si>
    <t>A0A090I6R5</t>
  </si>
  <si>
    <t>A0A090I642</t>
  </si>
  <si>
    <t>A0A090I4P5</t>
  </si>
  <si>
    <t>A0A089ZEC9</t>
  </si>
  <si>
    <t>A0A090I139</t>
  </si>
  <si>
    <t>A0A090I5H0</t>
  </si>
  <si>
    <t>A0A090I6U1</t>
  </si>
  <si>
    <t>A0A090I257</t>
  </si>
  <si>
    <t>A0A090I4R7</t>
  </si>
  <si>
    <t>A0A089ZEF8</t>
  </si>
  <si>
    <t>A0A090I8L0</t>
  </si>
  <si>
    <t>A0A090JTL7</t>
  </si>
  <si>
    <t>A0A090I9Z3</t>
  </si>
  <si>
    <t>A0A090I4Z7</t>
  </si>
  <si>
    <t>A0A090JYE1</t>
  </si>
  <si>
    <t>A0A090I584</t>
  </si>
  <si>
    <t>A0A090I370</t>
  </si>
  <si>
    <t>A0A089ZVR4</t>
  </si>
  <si>
    <t>A0A090I2A2</t>
  </si>
  <si>
    <t>A0A089ZFG6</t>
  </si>
  <si>
    <t>A0A090I7M1</t>
  </si>
  <si>
    <t>A0A089ZD11</t>
  </si>
  <si>
    <t>A0A090I2Q0</t>
  </si>
  <si>
    <t>A0A090IAT6</t>
  </si>
  <si>
    <t>A0A090I2J1</t>
  </si>
  <si>
    <t>A0A090I3B2</t>
  </si>
  <si>
    <t>A0A090I4F5</t>
  </si>
  <si>
    <t>A0A090I673</t>
  </si>
  <si>
    <t>A0A090I1S2</t>
  </si>
  <si>
    <t>A0A090I580</t>
  </si>
  <si>
    <t>A0A090I2Y4</t>
  </si>
  <si>
    <t>A0A090I377</t>
  </si>
  <si>
    <t>A0A090I441</t>
  </si>
  <si>
    <t>A0A089ZVK9</t>
  </si>
  <si>
    <t>A0A090I311</t>
  </si>
  <si>
    <t>A0A090JVX7</t>
  </si>
  <si>
    <t>A0A090I391</t>
  </si>
  <si>
    <t>A0A090I342</t>
  </si>
  <si>
    <t>A0A090I600</t>
  </si>
  <si>
    <t>A0A090I8G0</t>
  </si>
  <si>
    <t>A0A090I3X8</t>
  </si>
  <si>
    <t>A0A090JV79</t>
  </si>
  <si>
    <t>A0A090I4Y2</t>
  </si>
  <si>
    <t>A0A090I2N7</t>
  </si>
  <si>
    <t>A0A090I6K4</t>
  </si>
  <si>
    <t>A0A090I6U8</t>
  </si>
  <si>
    <t>A0A090I1A0</t>
  </si>
  <si>
    <t>A0A090I3L4</t>
  </si>
  <si>
    <t>A0A090I8A3</t>
  </si>
  <si>
    <t>A0A089ZH92</t>
  </si>
  <si>
    <t>A0A090I496</t>
  </si>
  <si>
    <t>A0A090I5U3</t>
  </si>
  <si>
    <t>A0A090I996</t>
  </si>
  <si>
    <t>A0A090JUS9</t>
  </si>
  <si>
    <t>A0A090I5D7</t>
  </si>
  <si>
    <t>A0A090I9P0</t>
  </si>
  <si>
    <t>A0A090I478</t>
  </si>
  <si>
    <t>A0A090I9J6</t>
  </si>
  <si>
    <t>A0A090I8I8</t>
  </si>
  <si>
    <t>A0A089ZJ62</t>
  </si>
  <si>
    <t>A0A090IA97</t>
  </si>
  <si>
    <t>A0A090I731</t>
  </si>
  <si>
    <t>A0A090I0V7</t>
  </si>
  <si>
    <t>A0A090IB44</t>
  </si>
  <si>
    <t>A0A090I528</t>
  </si>
  <si>
    <t>A0A090I5E4</t>
  </si>
  <si>
    <t>A0A090I6H4</t>
  </si>
  <si>
    <t>A0A090I679</t>
  </si>
  <si>
    <t>A0A090I166</t>
  </si>
  <si>
    <t>A0A089ZJ55</t>
  </si>
  <si>
    <t>A0A090I224</t>
  </si>
  <si>
    <t>A0A089ZHN0</t>
  </si>
  <si>
    <t>A0A089ZHP5</t>
  </si>
  <si>
    <t>A0A090IA01</t>
  </si>
  <si>
    <t>A0A090JW59</t>
  </si>
  <si>
    <t>A0A089ZVU4</t>
  </si>
  <si>
    <t>A0A090I6G4</t>
  </si>
  <si>
    <t>A0A090I1S6</t>
  </si>
  <si>
    <t>A0A090I3M8</t>
  </si>
  <si>
    <t>A0A090I2X5</t>
  </si>
  <si>
    <t>A0A090I8D3</t>
  </si>
  <si>
    <t>A0A090JSK2</t>
  </si>
  <si>
    <t>A0A090I4Z4</t>
  </si>
  <si>
    <t>A0A090I778</t>
  </si>
  <si>
    <t>A0A090I2A3</t>
  </si>
  <si>
    <t>A0A090I7Y5</t>
  </si>
  <si>
    <t>A0A089ZBW3</t>
  </si>
  <si>
    <t>A0A090I4S4</t>
  </si>
  <si>
    <t>A0A090I706</t>
  </si>
  <si>
    <t>A0A090I3J2</t>
  </si>
  <si>
    <t>A0A090I353</t>
  </si>
  <si>
    <t>A0A090I3K5</t>
  </si>
  <si>
    <t>A0A089ZUW8</t>
  </si>
  <si>
    <t>A0A090I482</t>
  </si>
  <si>
    <t>A0A089ZI10</t>
  </si>
  <si>
    <t>A0A090I4L7</t>
  </si>
  <si>
    <t>A0A090JUA7</t>
  </si>
  <si>
    <t>A0A089ZH08</t>
  </si>
  <si>
    <t>A0A090I3H5</t>
  </si>
  <si>
    <t>A0A090I9P2</t>
  </si>
  <si>
    <t>A0A090I4P4</t>
  </si>
  <si>
    <t>A0A090JYM0</t>
  </si>
  <si>
    <t>A0A090JUS4</t>
  </si>
  <si>
    <t>A0A090I3N5</t>
  </si>
  <si>
    <t>A0A090I5S8</t>
  </si>
  <si>
    <t>A0A090I9W6</t>
  </si>
  <si>
    <t>A0A090I6Y8</t>
  </si>
  <si>
    <t>A0A090I7L5</t>
  </si>
  <si>
    <t>A0A090JXR2</t>
  </si>
  <si>
    <t>A0A090I8J8</t>
  </si>
  <si>
    <t>A0A090I4E4</t>
  </si>
  <si>
    <t>A0A090I0P3</t>
  </si>
  <si>
    <t>A0A090I4A7</t>
  </si>
  <si>
    <t>A0A089ZI49</t>
  </si>
  <si>
    <t>A0A090I8N8</t>
  </si>
  <si>
    <t>A0A090I2H7</t>
  </si>
  <si>
    <t>A0A090IAZ4</t>
  </si>
  <si>
    <t>A0A090I1C1</t>
  </si>
  <si>
    <t>A0A090I685</t>
  </si>
  <si>
    <t>A0A090I4V1</t>
  </si>
  <si>
    <t>A0A090JUC2</t>
  </si>
  <si>
    <t>A0A090I182</t>
  </si>
  <si>
    <t>A0A090I5M7</t>
  </si>
  <si>
    <t>A0A090I8S7</t>
  </si>
  <si>
    <t>A0A089ZVS2</t>
  </si>
  <si>
    <t>A0A090JT40</t>
  </si>
  <si>
    <t>A0A090I7C4</t>
  </si>
  <si>
    <t>A0A090I536</t>
  </si>
  <si>
    <t>A0A090IA04</t>
  </si>
  <si>
    <t>A0A090I4G1</t>
  </si>
  <si>
    <t>A0A090I0S7</t>
  </si>
  <si>
    <t>A0A090JVQ8</t>
  </si>
  <si>
    <t>A0A090I397</t>
  </si>
  <si>
    <t>A0A090I4B2</t>
  </si>
  <si>
    <t>A0A090JWS6</t>
  </si>
  <si>
    <t>A0A090I5D0</t>
  </si>
  <si>
    <t>A0A090I2M1</t>
  </si>
  <si>
    <t>A0A090I2F1</t>
  </si>
  <si>
    <t>A0A090I4R1</t>
  </si>
  <si>
    <t>A0A090I3Y4</t>
  </si>
  <si>
    <t>A0A090I1F4</t>
  </si>
  <si>
    <t>A0A090I4Q2</t>
  </si>
  <si>
    <t>A0A090JXA9</t>
  </si>
  <si>
    <t>A0A090I0Y8</t>
  </si>
  <si>
    <t>A0A090I1F1</t>
  </si>
  <si>
    <t>A0A089ZV44</t>
  </si>
  <si>
    <t>A0A090I2L0</t>
  </si>
  <si>
    <t>A0A090I5I6</t>
  </si>
  <si>
    <t>A0A090I306</t>
  </si>
  <si>
    <t>A0A090JVJ8</t>
  </si>
  <si>
    <t>A0A090JUD7</t>
  </si>
  <si>
    <t>A0A090I8K8</t>
  </si>
  <si>
    <t>A0A090I405</t>
  </si>
  <si>
    <t>A0A089ZAT7</t>
  </si>
  <si>
    <t>A0A090I116</t>
  </si>
  <si>
    <t>A0A090I4H2</t>
  </si>
  <si>
    <t>A0A090I8N2</t>
  </si>
  <si>
    <t>A0A090JWU4</t>
  </si>
  <si>
    <t>A0A090I626</t>
  </si>
  <si>
    <t>A0A089ZUP9</t>
  </si>
  <si>
    <t>A0A090JYG2</t>
  </si>
  <si>
    <t>A0A090I250</t>
  </si>
  <si>
    <t>A0A090I1G4</t>
  </si>
  <si>
    <t>A0A090I171</t>
  </si>
  <si>
    <t>A0A090I2L3</t>
  </si>
  <si>
    <t>A0A090JTY9</t>
  </si>
  <si>
    <t>A0A090I6B3</t>
  </si>
  <si>
    <t>A0A090I9F1</t>
  </si>
  <si>
    <t>A0A090I4N0</t>
  </si>
  <si>
    <t>A0A090I0W7</t>
  </si>
  <si>
    <t>A0A090I4P6</t>
  </si>
  <si>
    <t>A0A090I5I4</t>
  </si>
  <si>
    <t>A0A090JYG5</t>
  </si>
  <si>
    <t>A0A090I555</t>
  </si>
  <si>
    <t>A0A090I226</t>
  </si>
  <si>
    <t>A0A090JTV4</t>
  </si>
  <si>
    <t>A0A089Z8C7</t>
  </si>
  <si>
    <t>A0A090I2M8</t>
  </si>
  <si>
    <t>A0A090I4C4</t>
  </si>
  <si>
    <t>A0A090I9P7</t>
  </si>
  <si>
    <t>A0A090I4Z3</t>
  </si>
  <si>
    <t>A0A090I991</t>
  </si>
  <si>
    <t>A0A089ZHF3</t>
  </si>
  <si>
    <t>A0A090I4M7</t>
  </si>
  <si>
    <t>A0A089ZD44</t>
  </si>
  <si>
    <t>A0A089Z893</t>
  </si>
  <si>
    <t>A0A090I2U7</t>
  </si>
  <si>
    <t>A0A090I5H8</t>
  </si>
  <si>
    <t>A0A090JTR9</t>
  </si>
  <si>
    <t>A0A090JSH1</t>
  </si>
  <si>
    <t>A0A090I3M3</t>
  </si>
  <si>
    <t>A0A090I5K6</t>
  </si>
  <si>
    <t>A0A090I468</t>
  </si>
  <si>
    <t>A0A089ZAS4</t>
  </si>
  <si>
    <t>A0A090I188</t>
  </si>
  <si>
    <t>A0A090I7V3</t>
  </si>
  <si>
    <t>A0A090I4S9</t>
  </si>
  <si>
    <t>A0A089ZE27</t>
  </si>
  <si>
    <t>A0A090I8D5</t>
  </si>
  <si>
    <t>A0A089ZG37</t>
  </si>
  <si>
    <t>A0A090I609</t>
  </si>
  <si>
    <t>A0A090I0L2</t>
  </si>
  <si>
    <t>A0A090I404</t>
  </si>
  <si>
    <t>A0A089ZVS6</t>
  </si>
  <si>
    <t>A0A090IAE3</t>
  </si>
  <si>
    <t>A0A090I531</t>
  </si>
  <si>
    <t>A0A090I2L4</t>
  </si>
  <si>
    <t>A0A090I420</t>
  </si>
  <si>
    <t>A0A090I7V9</t>
  </si>
  <si>
    <t>A0A090I4M6</t>
  </si>
  <si>
    <t>A0A090I8I5</t>
  </si>
  <si>
    <t>A0A090I7A7</t>
  </si>
  <si>
    <t>A0A090I449</t>
  </si>
  <si>
    <t>A0A090JXY4</t>
  </si>
  <si>
    <t>A0A089ZV40</t>
  </si>
  <si>
    <t>A0A090JWI9</t>
  </si>
  <si>
    <t>A0A090I6G6</t>
  </si>
  <si>
    <t>A0A090I3E1</t>
  </si>
  <si>
    <t>A0A090I3L9</t>
  </si>
  <si>
    <t>A0A090I987</t>
  </si>
  <si>
    <t>A0A089ZHC6</t>
  </si>
  <si>
    <t>A0A090I7X7</t>
  </si>
  <si>
    <t>A0A090I4I3</t>
  </si>
  <si>
    <t>A0A090I7U4</t>
  </si>
  <si>
    <t>A0A090I4P0</t>
  </si>
  <si>
    <t>A0A090I3E0</t>
  </si>
  <si>
    <t>A0A089ZGE8</t>
  </si>
  <si>
    <t>A0A090I852</t>
  </si>
  <si>
    <t>A0A090JWU9</t>
  </si>
  <si>
    <t>A0A089ZVN4</t>
  </si>
  <si>
    <t>A0A090I6D3</t>
  </si>
  <si>
    <t>A0A090I3G6</t>
  </si>
  <si>
    <t>A0A090I6T8</t>
  </si>
  <si>
    <t>A0A090I934</t>
  </si>
  <si>
    <t>A0A090I5T7</t>
  </si>
  <si>
    <t>A0A090I495</t>
  </si>
  <si>
    <t>A0A090I744</t>
  </si>
  <si>
    <t>A0A089Z8K1</t>
  </si>
  <si>
    <t>A0A090I2A7</t>
  </si>
  <si>
    <t>A0A090IB02</t>
  </si>
  <si>
    <t>A0A090I5S9</t>
  </si>
  <si>
    <t>A0A090I0P2</t>
  </si>
  <si>
    <t>A0A090I3L5</t>
  </si>
  <si>
    <t>A0A090I4A5</t>
  </si>
  <si>
    <t>A0A090I8Q1</t>
  </si>
  <si>
    <t>A0A090I921</t>
  </si>
  <si>
    <t>A0A090I2G1</t>
  </si>
  <si>
    <t>A0A090I2T8</t>
  </si>
  <si>
    <t>A0A090I8K7</t>
  </si>
  <si>
    <t>A0A090I564</t>
  </si>
  <si>
    <t>A0A089ZC90</t>
  </si>
  <si>
    <t>A0A090I8R1</t>
  </si>
  <si>
    <t>A0A090JXI6</t>
  </si>
  <si>
    <t>A0A090I385</t>
  </si>
  <si>
    <t>A0A090I640</t>
  </si>
  <si>
    <t>A0A090I1I5</t>
  </si>
  <si>
    <t>A0A090I6P0</t>
  </si>
  <si>
    <t>A0A090I8P1</t>
  </si>
  <si>
    <t>A0A090I666</t>
  </si>
  <si>
    <t>A0A089ZC05</t>
  </si>
  <si>
    <t>A0A089ZE15</t>
  </si>
  <si>
    <t>A0A090JTZ7</t>
  </si>
  <si>
    <t>A0A090I2K8</t>
  </si>
  <si>
    <t>A0A090I6R7</t>
  </si>
  <si>
    <t>A0A089ZG03</t>
  </si>
  <si>
    <t>A0A090I6G7</t>
  </si>
  <si>
    <t>A0A090I0V2</t>
  </si>
  <si>
    <t>A0A089Z8A3</t>
  </si>
  <si>
    <t>A0A090I7V7</t>
  </si>
  <si>
    <t>A0A090JUE5</t>
  </si>
  <si>
    <t>A0A090I504</t>
  </si>
  <si>
    <t>A0A090I2Y1</t>
  </si>
  <si>
    <t>A0A090JXT7</t>
  </si>
  <si>
    <t>A0A090I0K6</t>
  </si>
  <si>
    <t>A0A090I7R3</t>
  </si>
  <si>
    <t>A0A089ZCS8</t>
  </si>
  <si>
    <t>A0A090I593</t>
  </si>
  <si>
    <t>A0A090I1K4</t>
  </si>
  <si>
    <t>A0A090I8Z5</t>
  </si>
  <si>
    <t>A0A090I720</t>
  </si>
  <si>
    <t>A0A089ZFY3</t>
  </si>
  <si>
    <t>A0A090I1B1</t>
  </si>
  <si>
    <t>A0A090I875</t>
  </si>
  <si>
    <t>A0A090I4V9</t>
  </si>
  <si>
    <t>A0A090I4Q9</t>
  </si>
  <si>
    <t>A0A090I964</t>
  </si>
  <si>
    <t>A0A089ZBW5</t>
  </si>
  <si>
    <t>A0A090I8Q0</t>
  </si>
  <si>
    <t>A0A090I3G1</t>
  </si>
  <si>
    <t>A0A090I395</t>
  </si>
  <si>
    <t>A0A090I658</t>
  </si>
  <si>
    <t>A0A090I1K9</t>
  </si>
  <si>
    <t>A0A090I6T5</t>
  </si>
  <si>
    <t>A0A090I883</t>
  </si>
  <si>
    <t>A0A090JTP0</t>
  </si>
  <si>
    <t>A0A090I6Q0</t>
  </si>
  <si>
    <t>A0A090I0H0</t>
  </si>
  <si>
    <t>A0A090I2X7</t>
  </si>
  <si>
    <t>A0A089ZV72</t>
  </si>
  <si>
    <t>A0A090I843</t>
  </si>
  <si>
    <t>A0A089ZF16</t>
  </si>
  <si>
    <t>A0A090JV89</t>
  </si>
  <si>
    <t>A0A090I3U0</t>
  </si>
  <si>
    <t>A0A090IAS9</t>
  </si>
  <si>
    <t>A0A089ZHC2</t>
  </si>
  <si>
    <t>A0A090I474</t>
  </si>
  <si>
    <t>A0A090I5X9</t>
  </si>
  <si>
    <t>A0A090I865</t>
  </si>
  <si>
    <t>A0A089ZV11</t>
  </si>
  <si>
    <t>A0A090I1K0</t>
  </si>
  <si>
    <t>A0A090I6M7</t>
  </si>
  <si>
    <t>A0A090I5F1</t>
  </si>
  <si>
    <t>A0A089ZUR3</t>
  </si>
  <si>
    <t>A0A090I5R9</t>
  </si>
  <si>
    <t>A0A090I8T6</t>
  </si>
  <si>
    <t>A0A090I480</t>
  </si>
  <si>
    <t>A0A090I1Q6</t>
  </si>
  <si>
    <t>A0A089ZE01</t>
  </si>
  <si>
    <t>A0A090I6Z6</t>
  </si>
  <si>
    <t>A0A090I7S2</t>
  </si>
  <si>
    <t>A0A090I2Z7</t>
  </si>
  <si>
    <t>A0A090I491</t>
  </si>
  <si>
    <t>A0A089ZJ84</t>
  </si>
  <si>
    <t>A0A090I3M5</t>
  </si>
  <si>
    <t>A0A089ZE09</t>
  </si>
  <si>
    <t>A0A090I3F4</t>
  </si>
  <si>
    <t>A0A090I0R1</t>
  </si>
  <si>
    <t>A0A090JYJ0</t>
  </si>
  <si>
    <t>A0A090I6P7</t>
  </si>
  <si>
    <t>A0A090I7C5</t>
  </si>
  <si>
    <t>A0A090I379</t>
  </si>
  <si>
    <t>A0A090I4X3</t>
  </si>
  <si>
    <t>A0A090I3H4</t>
  </si>
  <si>
    <t>A0A090I8Y1</t>
  </si>
  <si>
    <t>A0A090JSJ6</t>
  </si>
  <si>
    <t>A0A089ZBG9</t>
  </si>
  <si>
    <t>A0A090I5J4</t>
  </si>
  <si>
    <t>A0A090I2W4</t>
  </si>
  <si>
    <t>A0A090I7F9</t>
  </si>
  <si>
    <t>A0A090I3F5</t>
  </si>
  <si>
    <t>A0A090I9Q5</t>
  </si>
  <si>
    <t>A0A089ZGP2</t>
  </si>
  <si>
    <t>A0A090IAZ9</t>
  </si>
  <si>
    <t>A0A090JSI6</t>
  </si>
  <si>
    <t>A0A090I1L2</t>
  </si>
  <si>
    <t>A0A090I2D8</t>
  </si>
  <si>
    <t>A0A090JYK6</t>
  </si>
  <si>
    <t>A0A090I446</t>
  </si>
  <si>
    <t>A0A090IA73</t>
  </si>
  <si>
    <t>A0A090I3R3</t>
  </si>
  <si>
    <t>A0A090JUH2</t>
  </si>
  <si>
    <t>A0A090I8Q6</t>
  </si>
  <si>
    <t>A0A090I346</t>
  </si>
  <si>
    <t>A0A090I7U2</t>
  </si>
  <si>
    <t>A0A090I777</t>
  </si>
  <si>
    <t>A0A090I7T3</t>
  </si>
  <si>
    <t>A0A090JXZ5</t>
  </si>
  <si>
    <t>A0A090I8M5</t>
  </si>
  <si>
    <t>A0A089ZCP8</t>
  </si>
  <si>
    <t>A0A090JVK8</t>
  </si>
  <si>
    <t>A0A090I8E8</t>
  </si>
  <si>
    <t>A0A090JXA4</t>
  </si>
  <si>
    <t>A0A090I6S8</t>
  </si>
  <si>
    <t>A0A090I509</t>
  </si>
  <si>
    <t>A0A089ZVM8</t>
  </si>
  <si>
    <t>A0A090I4T7</t>
  </si>
  <si>
    <t>A0A090JXG4</t>
  </si>
  <si>
    <t>A0A090I860</t>
  </si>
  <si>
    <t>A0A089ZBF1</t>
  </si>
  <si>
    <t>A0A090I2X8</t>
  </si>
  <si>
    <t>A0A089ZBC7</t>
  </si>
  <si>
    <t>A0A090I3S0</t>
  </si>
  <si>
    <t>A0A089ZFD6</t>
  </si>
  <si>
    <t>A0A090JUZ0</t>
  </si>
  <si>
    <t>A4UNX2</t>
  </si>
  <si>
    <t>A0A090JWC7</t>
  </si>
  <si>
    <t>A0A089ZFU8</t>
  </si>
  <si>
    <t>A0A090I9X2</t>
  </si>
  <si>
    <t>A0A090I318</t>
  </si>
  <si>
    <t>A0A089ZGH3</t>
  </si>
  <si>
    <t>A0A090I526</t>
  </si>
  <si>
    <t>A0A090I0R9</t>
  </si>
  <si>
    <t>A0A090I0X1</t>
  </si>
  <si>
    <t>A0A090JU23</t>
  </si>
  <si>
    <t>A0A090IA29</t>
  </si>
  <si>
    <t>A0A090JX52</t>
  </si>
  <si>
    <t>A0A090I1Z0</t>
  </si>
  <si>
    <t>A0A090I628</t>
  </si>
  <si>
    <t>A0A089ZVJ5</t>
  </si>
  <si>
    <t>A0A090I390</t>
  </si>
  <si>
    <t>A0A090JWS2</t>
  </si>
  <si>
    <t>A0A090I8B7</t>
  </si>
  <si>
    <t>A0A090I8P2</t>
  </si>
  <si>
    <t>A0A090JUX7</t>
  </si>
  <si>
    <t>A0A090JV92</t>
  </si>
  <si>
    <t>A0A090JXH8</t>
  </si>
  <si>
    <t>A0A090I563</t>
  </si>
  <si>
    <t>A0A090I661</t>
  </si>
  <si>
    <t>A0A090I4F6</t>
  </si>
  <si>
    <t>A0A090JUR9</t>
  </si>
  <si>
    <t>A0A089ZUR6</t>
  </si>
  <si>
    <t>A0A090JX88</t>
  </si>
  <si>
    <t>A0A090I329</t>
  </si>
  <si>
    <t>A0A090I4V8</t>
  </si>
  <si>
    <t>A0A090I7M7</t>
  </si>
  <si>
    <t>A0A090JYU4</t>
  </si>
  <si>
    <t>A0A090I6N3</t>
  </si>
  <si>
    <t>A0A090I267</t>
  </si>
  <si>
    <t>A0A089ZUM8</t>
  </si>
  <si>
    <t>A0A090I4L2</t>
  </si>
  <si>
    <t>A0A090I213</t>
  </si>
  <si>
    <t>A0A089ZDV6</t>
  </si>
  <si>
    <t>A0A090I5Z6</t>
  </si>
  <si>
    <t>A0A090I6Q6</t>
  </si>
  <si>
    <t>A0A090I137</t>
  </si>
  <si>
    <t>A0A090I572</t>
  </si>
  <si>
    <t>A0A089ZUW9</t>
  </si>
  <si>
    <t>A0A090I2P1</t>
  </si>
  <si>
    <t>A0A090I266</t>
  </si>
  <si>
    <t>A0A090I3Y2</t>
  </si>
  <si>
    <t>A0A090I4B0</t>
  </si>
  <si>
    <t>A0A089ZHQ8</t>
  </si>
  <si>
    <t>A0A090I888</t>
  </si>
  <si>
    <t>A0A090I4Z0</t>
  </si>
  <si>
    <t>A0A090JWK1</t>
  </si>
  <si>
    <t>A0A090I1N3</t>
  </si>
  <si>
    <t>A0A090I2F9</t>
  </si>
  <si>
    <t>A0A090I4S3</t>
  </si>
  <si>
    <t>A0A090I868</t>
  </si>
  <si>
    <t>A0A090I772</t>
  </si>
  <si>
    <t>A0A090IB11</t>
  </si>
  <si>
    <t>A0A089ZUL6</t>
  </si>
  <si>
    <t>A0A089Z7R5</t>
  </si>
  <si>
    <t>A0A090JXQ7</t>
  </si>
  <si>
    <t>A0A090I6P3</t>
  </si>
  <si>
    <t>A0A090I435</t>
  </si>
  <si>
    <t>A0A090I7N4</t>
  </si>
  <si>
    <t>A0A090I0L5</t>
  </si>
  <si>
    <t>A0A090I511</t>
  </si>
  <si>
    <t>A0A090I5K2</t>
  </si>
  <si>
    <t>A0A090I530</t>
  </si>
  <si>
    <t>A0A089ZIP9</t>
  </si>
  <si>
    <t>A0A090I2L1</t>
  </si>
  <si>
    <t>A0A089ZCP2</t>
  </si>
  <si>
    <t>A0A090I6D1</t>
  </si>
  <si>
    <t>A0A090I3S9</t>
  </si>
  <si>
    <t>A0A090I7Z7</t>
  </si>
  <si>
    <t>A0A090I8F6</t>
  </si>
  <si>
    <t>A0A090JXP1</t>
  </si>
  <si>
    <t>A0A090I7J7</t>
  </si>
  <si>
    <t>A0A090JUZ5</t>
  </si>
  <si>
    <t>A0A090I271</t>
  </si>
  <si>
    <t>A0A090I5E8</t>
  </si>
  <si>
    <t>A0A090I9I7</t>
  </si>
  <si>
    <t>A0A089ZHK1</t>
  </si>
  <si>
    <t>A0A090IAG6</t>
  </si>
  <si>
    <t>A0A090JXV6</t>
  </si>
  <si>
    <t>A0A090JWB1</t>
  </si>
  <si>
    <t>A0A090JVG0</t>
  </si>
  <si>
    <t>A0A090JXX7</t>
  </si>
  <si>
    <t>A0A090I129</t>
  </si>
  <si>
    <t>A0A090I3J6</t>
  </si>
  <si>
    <t>A0A090I2I7</t>
  </si>
  <si>
    <t>A0A090I3C1</t>
  </si>
  <si>
    <t>A0A090I7G8</t>
  </si>
  <si>
    <t>A0A090I483</t>
  </si>
  <si>
    <t>A0A090I7B4</t>
  </si>
  <si>
    <t>A0A090JTQ9</t>
  </si>
  <si>
    <t>A0A089Z8L6</t>
  </si>
  <si>
    <t>A0A090I2G2</t>
  </si>
  <si>
    <t>A0A090I3J0</t>
  </si>
  <si>
    <t>A0A089ZJ33</t>
  </si>
  <si>
    <t>A0A090I861</t>
  </si>
  <si>
    <t>A0A090JUU3</t>
  </si>
  <si>
    <t>A0A090I919</t>
  </si>
  <si>
    <t>A0A090I7Q5</t>
  </si>
  <si>
    <t>A0A090I475</t>
  </si>
  <si>
    <t>A0A090JTL2</t>
  </si>
  <si>
    <t>A0A089Z9W9</t>
  </si>
  <si>
    <t>A0A090I7W5</t>
  </si>
  <si>
    <t>A0A090I4K3</t>
  </si>
  <si>
    <t>A0A090I3W6</t>
  </si>
  <si>
    <t>A0A090I848</t>
  </si>
  <si>
    <t>A0A090I6G9</t>
  </si>
  <si>
    <t>A0A089ZJ17</t>
  </si>
  <si>
    <t>A0A090I3U2</t>
  </si>
  <si>
    <t>A0A090I2B0</t>
  </si>
  <si>
    <t>A0A090JV69</t>
  </si>
  <si>
    <t>A0A090I3M6</t>
  </si>
  <si>
    <t>A0A090I570</t>
  </si>
  <si>
    <t>A0A090I3X1</t>
  </si>
  <si>
    <t>A0A090I3Y9</t>
  </si>
  <si>
    <t>A0A090I6R0</t>
  </si>
  <si>
    <t>A0A090I4G5</t>
  </si>
  <si>
    <t>A0A090IAM3</t>
  </si>
  <si>
    <t>A0A090I851</t>
  </si>
  <si>
    <t>A0A090I9T1</t>
  </si>
  <si>
    <t>A0A090I2C9</t>
  </si>
  <si>
    <t>A0A090I6N9</t>
  </si>
  <si>
    <t>A0A090I5V4</t>
  </si>
  <si>
    <t>A0A090IAL2</t>
  </si>
  <si>
    <t>A0A089ZUP8</t>
  </si>
  <si>
    <t>A0A089ZIM2</t>
  </si>
  <si>
    <t>A0A090I1E5</t>
  </si>
  <si>
    <t>A0A090I5C8</t>
  </si>
  <si>
    <t>A0A090I0P6</t>
  </si>
  <si>
    <t>A0A090I4K6</t>
  </si>
  <si>
    <t>A0A090I6V5</t>
  </si>
  <si>
    <t>A0A090I4F7</t>
  </si>
  <si>
    <t>A0A090I1B7</t>
  </si>
  <si>
    <t>A0A090I0J3</t>
  </si>
  <si>
    <t>A0A089ZHZ2</t>
  </si>
  <si>
    <t>A0A090I0N2</t>
  </si>
  <si>
    <t>A0A090I123</t>
  </si>
  <si>
    <t>A0A090I830</t>
  </si>
  <si>
    <t>A0A090I309</t>
  </si>
  <si>
    <t>A0A090I967</t>
  </si>
  <si>
    <t>A0A089ZI37</t>
  </si>
  <si>
    <t>A0A090I715</t>
  </si>
  <si>
    <t>A0A090I7Z1</t>
  </si>
  <si>
    <t>A0A090I6V1</t>
  </si>
  <si>
    <t>A0A090I3F7</t>
  </si>
  <si>
    <t>A0A090I6K5</t>
  </si>
  <si>
    <t>A0A090I7T0</t>
  </si>
  <si>
    <t>A0A089Z934</t>
  </si>
  <si>
    <t>A0A090I3L3</t>
  </si>
  <si>
    <t>A0A090JTV9</t>
  </si>
  <si>
    <t>A0A090I803</t>
  </si>
  <si>
    <t>A0A090I1P1</t>
  </si>
  <si>
    <t>A0A090I645</t>
  </si>
  <si>
    <t>A0A090I1M3</t>
  </si>
  <si>
    <t>A0A090JT99</t>
  </si>
  <si>
    <t>A0A089ZUP2</t>
  </si>
  <si>
    <t>A0A090I4M5</t>
  </si>
  <si>
    <t>A0A090JXF8</t>
  </si>
  <si>
    <t>A0A090I7Y4</t>
  </si>
  <si>
    <t>A0A090JXP7</t>
  </si>
  <si>
    <t>A0A089Z9X4</t>
  </si>
  <si>
    <t>A0A090I7A1</t>
  </si>
  <si>
    <t>A0A090JX46</t>
  </si>
  <si>
    <t>A0A090JYK3</t>
  </si>
  <si>
    <t>A0A090I6H3</t>
  </si>
  <si>
    <t>A0A090I676</t>
  </si>
  <si>
    <t>A0A090I2W7</t>
  </si>
  <si>
    <t>A0A090JSN8</t>
  </si>
  <si>
    <t>A0A090I203</t>
  </si>
  <si>
    <t>A0A090I7P6</t>
  </si>
  <si>
    <t>A0A090I7T1</t>
  </si>
  <si>
    <t>A0A090I5A6</t>
  </si>
  <si>
    <t>A0A090I1U5</t>
  </si>
  <si>
    <t>A0A090I3N0</t>
  </si>
  <si>
    <t>A0A090I184</t>
  </si>
  <si>
    <t>A0A090JXS3</t>
  </si>
  <si>
    <t>A0A089ZCM8</t>
  </si>
  <si>
    <t>A0A090I834</t>
  </si>
  <si>
    <t>A0A090I759</t>
  </si>
  <si>
    <t>A0A090JYR8</t>
  </si>
  <si>
    <t>A0A090I1F0</t>
  </si>
  <si>
    <t>A0A090I0U3</t>
  </si>
  <si>
    <t>A0A090IAF1</t>
  </si>
  <si>
    <t>A0A090I2V5</t>
  </si>
  <si>
    <t>A0A090I1D8</t>
  </si>
  <si>
    <t>A0A090IAG2</t>
  </si>
  <si>
    <t>A0A090JXM7</t>
  </si>
  <si>
    <t>A0A090I5X2</t>
  </si>
  <si>
    <t>A0A090JT93</t>
  </si>
  <si>
    <t>A0A090I8S3</t>
  </si>
  <si>
    <t>A0A090I1C0</t>
  </si>
  <si>
    <t>A0A090JU87</t>
  </si>
  <si>
    <t>A0A090I1N7</t>
  </si>
  <si>
    <t>A0A090I371</t>
  </si>
  <si>
    <t>A0A090I1C6</t>
  </si>
  <si>
    <t>A0A090I5G3</t>
  </si>
  <si>
    <t>A0A090I1Y4</t>
  </si>
  <si>
    <t>A0A090I4W8</t>
  </si>
  <si>
    <t>A0A090I3K0</t>
  </si>
  <si>
    <t>A0A090I2V2</t>
  </si>
  <si>
    <t>A0A090I7M3</t>
  </si>
  <si>
    <t>A0A090I4N8</t>
  </si>
  <si>
    <t>A0A090JVS5</t>
  </si>
  <si>
    <t>A0A089ZBX4</t>
  </si>
  <si>
    <t>A0A090I2N0</t>
  </si>
  <si>
    <t>A0A090I1H7</t>
  </si>
  <si>
    <t>A0A090I0M9</t>
  </si>
  <si>
    <t>A0A090I2I4</t>
  </si>
  <si>
    <t>A0A090I3A1</t>
  </si>
  <si>
    <t>A0A090I485</t>
  </si>
  <si>
    <t>A0A090I7A4</t>
  </si>
  <si>
    <t>A0A090JY53</t>
  </si>
  <si>
    <t>A0A090I296</t>
  </si>
  <si>
    <t>A0A090I3P9</t>
  </si>
  <si>
    <t>A0A090I407</t>
  </si>
  <si>
    <t>A0A090I6R9</t>
  </si>
  <si>
    <t>A0A090JTN6</t>
  </si>
  <si>
    <t>A0A089ZFX4</t>
  </si>
  <si>
    <t>A0A090JTJ2</t>
  </si>
  <si>
    <t>A0A089ZGB6</t>
  </si>
  <si>
    <t>A0A090I3E9</t>
  </si>
  <si>
    <t>A0A089ZA59</t>
  </si>
  <si>
    <t>A0A090JTS3</t>
  </si>
  <si>
    <t>A0A090I837</t>
  </si>
  <si>
    <t>A0A090JTG7</t>
  </si>
  <si>
    <t>A0A090JSV7</t>
  </si>
  <si>
    <t>A0A090I7Z3</t>
  </si>
  <si>
    <t>A0A090I8F4</t>
  </si>
  <si>
    <t>A0A090JY39</t>
  </si>
  <si>
    <t>A0A090I429</t>
  </si>
  <si>
    <t>A0A090I4V5</t>
  </si>
  <si>
    <t>A0A090I1D1</t>
  </si>
  <si>
    <t>A0A090IAE0</t>
  </si>
  <si>
    <t>A0A090I6N6</t>
  </si>
  <si>
    <t>A0A090I7E6</t>
  </si>
  <si>
    <t>A0A090I4L0</t>
  </si>
  <si>
    <t>A0A090I382</t>
  </si>
  <si>
    <t>A0A090I2B5</t>
  </si>
  <si>
    <t>A0A090JXR7</t>
  </si>
  <si>
    <t>A0A090I114</t>
  </si>
  <si>
    <t>A0A090I1E1</t>
  </si>
  <si>
    <t>A0A090I7M8</t>
  </si>
  <si>
    <t>A0A090I8F0</t>
  </si>
  <si>
    <t>A0A090JWX1</t>
  </si>
  <si>
    <t>A0A090I0N8</t>
  </si>
  <si>
    <t>A0A090I6M3</t>
  </si>
  <si>
    <t>A0A090I445</t>
  </si>
  <si>
    <t>A0A089ZDE0</t>
  </si>
  <si>
    <t>A0A090IA17</t>
  </si>
  <si>
    <t>A0A090I7H1</t>
  </si>
  <si>
    <t>A0A090I2F5</t>
  </si>
  <si>
    <t>A0A090JUE8</t>
  </si>
  <si>
    <t>A0A090I0N4</t>
  </si>
  <si>
    <t>A0A090I153</t>
  </si>
  <si>
    <t>A0A090I2E5</t>
  </si>
  <si>
    <t>A0A090I529</t>
  </si>
  <si>
    <t>A0A090I9R9</t>
  </si>
  <si>
    <t>A0A090I747</t>
  </si>
  <si>
    <t>A0A090I6Q4</t>
  </si>
  <si>
    <t>A0A090I9W1</t>
  </si>
  <si>
    <t>A0A090I6B6</t>
  </si>
  <si>
    <t>A0A090I2Z5</t>
  </si>
  <si>
    <t>A0A090I3B4</t>
  </si>
  <si>
    <t>A0A090I7K7</t>
  </si>
  <si>
    <t>A0A090I9H0</t>
  </si>
  <si>
    <t>A0A090I8G6</t>
  </si>
  <si>
    <t>A0A090I1A5</t>
  </si>
  <si>
    <t>A0A089ZEQ5</t>
  </si>
  <si>
    <t>A0A090I500</t>
  </si>
  <si>
    <t>A0A090I4Q5</t>
  </si>
  <si>
    <t>A0A090I6T4</t>
  </si>
  <si>
    <t>A0A090I664</t>
  </si>
  <si>
    <t>A0A090I2I1</t>
  </si>
  <si>
    <t>A0A090I499</t>
  </si>
  <si>
    <t>A0A089ZG63</t>
  </si>
  <si>
    <t>A0A090I7E7</t>
  </si>
  <si>
    <t>A0A090I961</t>
  </si>
  <si>
    <t>A0A090I6S2</t>
  </si>
  <si>
    <t>A0A090I5P2</t>
  </si>
  <si>
    <t>A0A090I4T8</t>
  </si>
  <si>
    <t>A0A090I7H4</t>
  </si>
  <si>
    <t>A0A090IAU9</t>
  </si>
  <si>
    <t>A0A090I5I5</t>
  </si>
  <si>
    <t>A0A090JUW1</t>
  </si>
  <si>
    <t>A0A089ZB30</t>
  </si>
  <si>
    <t>A0A090I2Z0</t>
  </si>
  <si>
    <t>A0A090JVR4</t>
  </si>
  <si>
    <t>A0A090I0T8</t>
  </si>
  <si>
    <t>A0A090I6Y6</t>
  </si>
  <si>
    <t>A0A090I793</t>
  </si>
  <si>
    <t>A0A090JWI2</t>
  </si>
  <si>
    <t>A0A090I8H7</t>
  </si>
  <si>
    <t>A0A090I5N6</t>
  </si>
  <si>
    <t>A0A090JVH2</t>
  </si>
  <si>
    <t>A0A090I3C7</t>
  </si>
  <si>
    <t>A0A090I9B9</t>
  </si>
  <si>
    <t>A0A090I802</t>
  </si>
  <si>
    <t>A0A090I3B9</t>
  </si>
  <si>
    <t>A0A090I111</t>
  </si>
  <si>
    <t>A0A090JW55</t>
  </si>
  <si>
    <t>A0A089ZIT2</t>
  </si>
  <si>
    <t>A0A090I285</t>
  </si>
  <si>
    <t>A0A090I3H0</t>
  </si>
  <si>
    <t>A0A090I479</t>
  </si>
  <si>
    <t>A0A090I0S4</t>
  </si>
  <si>
    <t>A0A090JW79</t>
  </si>
  <si>
    <t>A0A090I1C4</t>
  </si>
  <si>
    <t>A0A090I1K3</t>
  </si>
  <si>
    <t>A0A090I3Q2</t>
  </si>
  <si>
    <t>A0A090I1J1</t>
  </si>
  <si>
    <t>A0A090I147</t>
  </si>
  <si>
    <t>A0A090I4J9</t>
  </si>
  <si>
    <t>A0A090I487</t>
  </si>
  <si>
    <t>A0A089ZFN0</t>
  </si>
  <si>
    <t>A0A090I773</t>
  </si>
  <si>
    <t>A0A090IAS5</t>
  </si>
  <si>
    <t>A0A089ZV62</t>
  </si>
  <si>
    <t>A0A090I3K2</t>
  </si>
  <si>
    <t>A0A090JVQ4</t>
  </si>
  <si>
    <t>A0A090I1P0</t>
  </si>
  <si>
    <t>A0A090I2N1</t>
  </si>
  <si>
    <t>A0A090I1S0</t>
  </si>
  <si>
    <t>A0A090I798</t>
  </si>
  <si>
    <t>A0A090I5B3</t>
  </si>
  <si>
    <t>A0A090I980</t>
  </si>
  <si>
    <t>A0A090I5C9</t>
  </si>
  <si>
    <t>A0A090I1F2</t>
  </si>
  <si>
    <t>A0A090I5P5</t>
  </si>
  <si>
    <t>A0A090I3V7</t>
  </si>
  <si>
    <t>A0A090I5A3</t>
  </si>
  <si>
    <t>A0A090I7J6</t>
  </si>
  <si>
    <t>A0A090I824</t>
  </si>
  <si>
    <t>A0A090I1N6</t>
  </si>
  <si>
    <t>A0A090I1D3</t>
  </si>
  <si>
    <t>A0A090JV08</t>
  </si>
  <si>
    <t>A0A090JYJ9</t>
  </si>
  <si>
    <t>A0A089ZUN3</t>
  </si>
  <si>
    <t>A0A090I3T9</t>
  </si>
  <si>
    <t>A0A089ZDY3</t>
  </si>
  <si>
    <t>A0A090I507</t>
  </si>
  <si>
    <t>A0A090I4W9</t>
  </si>
  <si>
    <t>A0A090I0X5</t>
  </si>
  <si>
    <t>A0A090I7H9</t>
  </si>
  <si>
    <t>A0A090I3B5</t>
  </si>
  <si>
    <t>A0A089ZE63</t>
  </si>
  <si>
    <t>A0A089ZIL0</t>
  </si>
  <si>
    <t>A0A089ZH34</t>
  </si>
  <si>
    <t>A0A090IAC1</t>
  </si>
  <si>
    <t>A0A090I1A1</t>
  </si>
  <si>
    <t>A0A090JUV6</t>
  </si>
  <si>
    <t>A0A090I548</t>
  </si>
  <si>
    <t>A0A090I510</t>
  </si>
  <si>
    <t>A0A090JY25</t>
  </si>
  <si>
    <t>A0A090I734</t>
  </si>
  <si>
    <t>A0A090I7X6</t>
  </si>
  <si>
    <t>A0A090I6D5</t>
  </si>
  <si>
    <t>A0A090I699</t>
  </si>
  <si>
    <t>A0A090I6I7</t>
  </si>
  <si>
    <t>A0A090I4K9</t>
  </si>
  <si>
    <t>A0A090I1E2</t>
  </si>
  <si>
    <t>A0A090JX85</t>
  </si>
  <si>
    <t>A0A090I3T2</t>
  </si>
  <si>
    <t>A0A090I6E2</t>
  </si>
  <si>
    <t>A0A089ZHM8</t>
  </si>
  <si>
    <t>fwdB DSM1535_1495</t>
  </si>
  <si>
    <t>ubiX BRM9_1091 DSM1535_1745 MB9_1253</t>
  </si>
  <si>
    <t>rpl18e BRM9_0372 DSM1535_0299 MB9_1408</t>
  </si>
  <si>
    <t>DSM1535_0840</t>
  </si>
  <si>
    <t>DSM1535_1965</t>
  </si>
  <si>
    <t>DSM1535_1839</t>
  </si>
  <si>
    <t>cofH3 cofH DSM1535_2180</t>
  </si>
  <si>
    <t>BRM9_1776 DSM1535_2417 MB9_0580</t>
  </si>
  <si>
    <t>lysS DSM1535_1478</t>
  </si>
  <si>
    <t>BRM9_0672 DSM1535_0643</t>
  </si>
  <si>
    <t>DSM1535_2106</t>
  </si>
  <si>
    <t>hemB DSM1535_2114 MB9_0895</t>
  </si>
  <si>
    <t>rpl24e BRM9_0601 DSM1535_0583 MB9_1641</t>
  </si>
  <si>
    <t>DSM1535_0272</t>
  </si>
  <si>
    <t>fwdD BRM9_0176 DSM1535_1494 MB9_0141</t>
  </si>
  <si>
    <t>DSM1535_2177</t>
  </si>
  <si>
    <t>DSM1535_2198</t>
  </si>
  <si>
    <t>DSM1535_0630</t>
  </si>
  <si>
    <t>DSM1535_1029</t>
  </si>
  <si>
    <t>DSM1535_2194</t>
  </si>
  <si>
    <t>hisF3 hisF DSM1535_1453</t>
  </si>
  <si>
    <t>BRM9_1785 DSM1535_2426 MB9_0571</t>
  </si>
  <si>
    <t>aroK BRM9_1466 DSM1535_2157 MB9_0841</t>
  </si>
  <si>
    <t>dys DSM1535_2240</t>
  </si>
  <si>
    <t>DSM1535_2315</t>
  </si>
  <si>
    <t>map DSM1535_1178</t>
  </si>
  <si>
    <t>BRM9_0275 DSM1535_1030 MB9_2121</t>
  </si>
  <si>
    <t>rpl10e BRM9_0903 DSM1535_0870 MB9_1957</t>
  </si>
  <si>
    <t>DSM1535_1525</t>
  </si>
  <si>
    <t>DSM1535_2139</t>
  </si>
  <si>
    <t>DSM1535_1711</t>
  </si>
  <si>
    <t>korB BRM9_2083 DSM1535_1598 MB9_0248</t>
  </si>
  <si>
    <t>DSM1535_1361</t>
  </si>
  <si>
    <t>DSM1535_0493</t>
  </si>
  <si>
    <t>rpoD BRM9_0373 DSM1535_0300 MB9_1409</t>
  </si>
  <si>
    <t>BRM9_0181 DSM1535_1499 MB9_0146</t>
  </si>
  <si>
    <t>BRM9_1532 DSM1535_2236 MB9_0766</t>
  </si>
  <si>
    <t>degT DSM1535_0246</t>
  </si>
  <si>
    <t>DSM1535_2337</t>
  </si>
  <si>
    <t>DSM1535_0534</t>
  </si>
  <si>
    <t>rpl22p rpl22 BRM9_0402 DSM1535_0329 MB9_1438</t>
  </si>
  <si>
    <t>ndk BRM9_0602 DSM1535_0584 MB9_1642</t>
  </si>
  <si>
    <t>rpl30p rpl30 BRM9_0385 DSM1535_0313 MB9_1422</t>
  </si>
  <si>
    <t>dcd BRM9_0544 DSM1535_0525 MB9_1582</t>
  </si>
  <si>
    <t>BRM9_0029 DSM1535_1349 MB9_2456</t>
  </si>
  <si>
    <t>DSM1535_1880</t>
  </si>
  <si>
    <t>DSM1535_0259</t>
  </si>
  <si>
    <t>BRM9_1697 DSM1535_2344 MB9_0659</t>
  </si>
  <si>
    <t>endA BRM9_0594 DSM1535_0576 MB9_1634</t>
  </si>
  <si>
    <t>rpl2p rpl2 BRM9_0404 DSM1535_0331 MB9_1440</t>
  </si>
  <si>
    <t>DSM1535_2050</t>
  </si>
  <si>
    <t>gltB2 BRM9_0966 DSM1535_0936 MB9_2020</t>
  </si>
  <si>
    <t>DSM1535_0638</t>
  </si>
  <si>
    <t>nadC BRM9_0556 DSM1535_0537 MB9_1594</t>
  </si>
  <si>
    <t>DSM1535_1838</t>
  </si>
  <si>
    <t>DSM1535_1267</t>
  </si>
  <si>
    <t>BRM9_1110 DSM1535_1764 MB9_1234</t>
  </si>
  <si>
    <t>iorB BRM9_0538 DSM1535_0519 MB9_1576</t>
  </si>
  <si>
    <t>BRM9_0919 DSM1535_0887 MB9_1973</t>
  </si>
  <si>
    <t>DSM1535_1903</t>
  </si>
  <si>
    <t>DSM1535_2115</t>
  </si>
  <si>
    <t>comB DSM1535_0923</t>
  </si>
  <si>
    <t>argJ DSM1535_1772</t>
  </si>
  <si>
    <t>DSM1535_1729</t>
  </si>
  <si>
    <t>rpl12 BRM9_1817 DSM1535_2459 MB9_0539</t>
  </si>
  <si>
    <t>DSM1535_0558</t>
  </si>
  <si>
    <t>DSM1535_1935</t>
  </si>
  <si>
    <t>BRM9_0266 DSM1535_1039 MB9_2130</t>
  </si>
  <si>
    <t>ribB DSM1535_1406</t>
  </si>
  <si>
    <t>BRM9_0208 DSM1535_1524</t>
  </si>
  <si>
    <t>BRM9_0515 DSM1535_0495 MB9_1553</t>
  </si>
  <si>
    <t>BRM9_0552 DSM1535_0533 MB9_1590</t>
  </si>
  <si>
    <t>DSM1535_0490</t>
  </si>
  <si>
    <t>cofE DSM1535_1583</t>
  </si>
  <si>
    <t>leuB1 DSM1535_0612</t>
  </si>
  <si>
    <t>BRM9_2311 DSM1535_1245 MB9_2349</t>
  </si>
  <si>
    <t>DSM1535_0755</t>
  </si>
  <si>
    <t>DSM1535_0200</t>
  </si>
  <si>
    <t>cmk BRM9_0379 DSM1535_0307 MB9_1416</t>
  </si>
  <si>
    <t>hisA BRM9_1510 DSM1535_2213 MB9_0788</t>
  </si>
  <si>
    <t>BRM9_1784 DSM1535_2425 MB9_0572</t>
  </si>
  <si>
    <t>DSM1535_1421 MB9_0062</t>
  </si>
  <si>
    <t>mvhG1 BRM9_0562 DSM1535_0543 MB9_1600</t>
  </si>
  <si>
    <t>BRM9_1516 DSM1535_2219 MB9_0782</t>
  </si>
  <si>
    <t>prs DSM1535_2402</t>
  </si>
  <si>
    <t>ehbM BRM9_0234 DSM1535_1071 MB9_2162</t>
  </si>
  <si>
    <t>rps17e BRM9_1464 DSM1535_2155 MB9_0843</t>
  </si>
  <si>
    <t>rpl21e BRM9_2274 DSM1535_1208 MB9_2312</t>
  </si>
  <si>
    <t>fdhC BRM9_0169 DSM1535_1487 MB9_0134</t>
  </si>
  <si>
    <t>iscS3 DSM1535_2051</t>
  </si>
  <si>
    <t>adkA adk BRM9_0382 DSM1535_0310 MB9_1419</t>
  </si>
  <si>
    <t>top6B BRM9_1940 DSM1535_0128 MB9_0416</t>
  </si>
  <si>
    <t>BRM9_2312 DSM1535_1246 MB9_2350</t>
  </si>
  <si>
    <t>comC BRM9_0342 DSM1535_0956 MB9_2041</t>
  </si>
  <si>
    <t>DSM1535_2122 MB9_0887</t>
  </si>
  <si>
    <t>BRM9_0027 DSM1535_1347 MB9_2454</t>
  </si>
  <si>
    <t>DSM1535_2427</t>
  </si>
  <si>
    <t>DSM1535_1142</t>
  </si>
  <si>
    <t>hisC DSM1535_0042</t>
  </si>
  <si>
    <t>acsA5 DSM1535_1939</t>
  </si>
  <si>
    <t>trpB1 trpB BRM9_2010 DSM1535_0202 MB9_0329</t>
  </si>
  <si>
    <t>DSM1535_1186</t>
  </si>
  <si>
    <t>BRM9_1738 DSM1535_2377 MB9_0619</t>
  </si>
  <si>
    <t>moaA BRM9_1501 DSM1535_2195</t>
  </si>
  <si>
    <t>cbiD DSM1535_2160</t>
  </si>
  <si>
    <t>DSM1535_0012</t>
  </si>
  <si>
    <t>mtaD dadD DSM1535_1444</t>
  </si>
  <si>
    <t>DSM1535_1828</t>
  </si>
  <si>
    <t>DSM1535_2207</t>
  </si>
  <si>
    <t>DSM1535_0065</t>
  </si>
  <si>
    <t>BRM9_2112 DSM1535_1568 MB9_0218</t>
  </si>
  <si>
    <t>DSM1535_0245</t>
  </si>
  <si>
    <t>DSM1535_1042</t>
  </si>
  <si>
    <t>BRM9_2262 DSM1535_1196 MB9_2300</t>
  </si>
  <si>
    <t>DSM1535_1682</t>
  </si>
  <si>
    <t>pyrD DSM1535_0984 MB9_2069</t>
  </si>
  <si>
    <t>fprA3 BRM9_2322 DSM1535_1256 MB9_2360</t>
  </si>
  <si>
    <t>DSM1535_1271</t>
  </si>
  <si>
    <t>paaK1 ftsA2 paaK3 BRM9_0536 DSM1535_0517 MB9_1574</t>
  </si>
  <si>
    <t>DSM1535_1768</t>
  </si>
  <si>
    <t>vorB DSM1535_1556</t>
  </si>
  <si>
    <t>cbiM3 cbiM2 BRM9_1720 DSM1535_2360 MB9_0636</t>
  </si>
  <si>
    <t>DSM1535_0996</t>
  </si>
  <si>
    <t>metG DSM1535_1964</t>
  </si>
  <si>
    <t>carA DSM1535_2436</t>
  </si>
  <si>
    <t>glmM1 glmM DSM1535_0039</t>
  </si>
  <si>
    <t>DSM1535_1419</t>
  </si>
  <si>
    <t>DSM1535_1191</t>
  </si>
  <si>
    <t>rps4p rps4 BRM9_0375 DSM1535_0302 MB9_1411</t>
  </si>
  <si>
    <t>srp54 DSM1535_1206</t>
  </si>
  <si>
    <t>tfb BRM9_1877 DSM1535_0060 MB9_0480</t>
  </si>
  <si>
    <t>glmS DSM1535_2307</t>
  </si>
  <si>
    <t>rpl15 BRM9_0384 DSM1535_0312 MB9_1421</t>
  </si>
  <si>
    <t>DSM1535_2082</t>
  </si>
  <si>
    <t>rnj BRM9_0360 DSM1535_0287 MB9_1396</t>
  </si>
  <si>
    <t>fwdE-1 fwdE-3 fwdE3 BRM9_2342 DSM1535_1273 MB9_2382</t>
  </si>
  <si>
    <t>lysN DSM1535_0457</t>
  </si>
  <si>
    <t>rps19e BRM9_0709 DSM1535_0661 MB9_1745</t>
  </si>
  <si>
    <t>nadE BRM9_0116 DSM1535_1439 MB9_0080</t>
  </si>
  <si>
    <t>nrdD BRM9_0145 DSM1535_1468 MB9_0109</t>
  </si>
  <si>
    <t>pyrG DSM1535_2078</t>
  </si>
  <si>
    <t>hisG hisG1 BRM9_0120 DSM1535_1443 MB9_0084</t>
  </si>
  <si>
    <t>DSM1535_2120</t>
  </si>
  <si>
    <t>polC DSM1535_1467</t>
  </si>
  <si>
    <t>argS DSM1535_1348</t>
  </si>
  <si>
    <t>DSM1535_2392</t>
  </si>
  <si>
    <t>BRM9_1043 DSM1535_1703 MB9_1300</t>
  </si>
  <si>
    <t>mdh DSM1535_0614</t>
  </si>
  <si>
    <t>lig DSM1535_1543 MB9_0193</t>
  </si>
  <si>
    <t>DSM1535_0891</t>
  </si>
  <si>
    <t>BRM9_0580 DSM1535_0561 MB9_1619</t>
  </si>
  <si>
    <t>pycA BRM9_0410 DSM1535_0337 MB9_1446</t>
  </si>
  <si>
    <t>rpl19e BRM9_0388 DSM1535_0316 MB9_1425</t>
  </si>
  <si>
    <t>apgM1 apgM DSM1535_0038</t>
  </si>
  <si>
    <t>DSM1535_1669</t>
  </si>
  <si>
    <t>cbiC DSM1535_2326</t>
  </si>
  <si>
    <t>DSM1535_1269</t>
  </si>
  <si>
    <t>BRM9_0648 DSM1535_0620 MB9_1721</t>
  </si>
  <si>
    <t>rplP0 rpl10 BRM9_1816 DSM1535_2458 MB9_0540</t>
  </si>
  <si>
    <t>BRM9_0715 DSM1535_0667 MB9_1751</t>
  </si>
  <si>
    <t>gdh DSM1535_1854</t>
  </si>
  <si>
    <t>iscS1 iscS DSM1535_2040</t>
  </si>
  <si>
    <t>pheS DSM1535_2116 MB9_0893</t>
  </si>
  <si>
    <t>DSM1535_0338 MB9_1447</t>
  </si>
  <si>
    <t>rtcB DSM1535_0639</t>
  </si>
  <si>
    <t>argH DSM1535_0595</t>
  </si>
  <si>
    <t>DSM1535_2217</t>
  </si>
  <si>
    <t>sod DSM1535_1733</t>
  </si>
  <si>
    <t>BRM9_1121 DSM1535_1776 MB9_1222</t>
  </si>
  <si>
    <t>DSM1535_2094</t>
  </si>
  <si>
    <t>ilvH DSM1535_1342</t>
  </si>
  <si>
    <t>DSM1535_1976</t>
  </si>
  <si>
    <t>BRM9_1747 DSM1535_2386 MB9_0610</t>
  </si>
  <si>
    <t>BRM9_2332 DSM1535_1264 MB9_2371</t>
  </si>
  <si>
    <t>DSM1535_2225 MB9_0776</t>
  </si>
  <si>
    <t>BRM9_1398 DSM1535_2097 MB9_0912</t>
  </si>
  <si>
    <t>glnK1 BRM9_0654 DSM1535_0626 MB9_1716</t>
  </si>
  <si>
    <t>taw1 DSM1535_1603</t>
  </si>
  <si>
    <t>DSM1535_1589 MB9_0239</t>
  </si>
  <si>
    <t>DSM1535_2105</t>
  </si>
  <si>
    <t>DSM1535_0454</t>
  </si>
  <si>
    <t>BRM9_0818 DSM1535_0781 MB9_1871</t>
  </si>
  <si>
    <t>BRM9_0345 DSM1535_0952 MB9_2038</t>
  </si>
  <si>
    <t>rrp41 BRM9_1736 DSM1535_2375 MB9_0621</t>
  </si>
  <si>
    <t>rps15 DSM1535_1326</t>
  </si>
  <si>
    <t>BRM9_1605 DSM1535_2300 MB9_0703</t>
  </si>
  <si>
    <t>DSM1535_1284</t>
  </si>
  <si>
    <t>DSM1535_1304</t>
  </si>
  <si>
    <t>proS DSM1535_1726</t>
  </si>
  <si>
    <t>cobQ DSM1535_2412</t>
  </si>
  <si>
    <t>carB BRM9_1795 DSM1535_2437 MB9_0561</t>
  </si>
  <si>
    <t>BRM9_0904 DSM1535_0871 MB9_1958</t>
  </si>
  <si>
    <t>DSM1535_1953</t>
  </si>
  <si>
    <t>DSM1535_2354</t>
  </si>
  <si>
    <t>dapF DSM1535_1308</t>
  </si>
  <si>
    <t>rpl7ae BRM9_0599 DSM1535_0581 MB9_1639</t>
  </si>
  <si>
    <t>BRM9_0509 DSM1535_0489 MB9_1547</t>
  </si>
  <si>
    <t>DSM1535_2355</t>
  </si>
  <si>
    <t>fno DSM1535_0574</t>
  </si>
  <si>
    <t>nifB BRM9_0503 DSM1535_0483 MB9_1541</t>
  </si>
  <si>
    <t>korA DSM1535_1597</t>
  </si>
  <si>
    <t>DSM1535_1784</t>
  </si>
  <si>
    <t>fwdE-2 fwdE4 BRM9_2346 DSM1535_1277</t>
  </si>
  <si>
    <t>acsA3 acsA1 BRM9_0010 DSM1535_1328</t>
  </si>
  <si>
    <t>DSM1535_1787</t>
  </si>
  <si>
    <t>BRM9_0962 DSM1535_0932 MB9_2016</t>
  </si>
  <si>
    <t>DSM1535_1038</t>
  </si>
  <si>
    <t>hdrA hdrA2 BRM9_2298 DSM1535_1232 MB9_2336</t>
  </si>
  <si>
    <t>DSM1535_1067</t>
  </si>
  <si>
    <t>hxlB2 BRM9_0593 DSM1535_0575 MB9_1633</t>
  </si>
  <si>
    <t>rps4e BRM9_0394 DSM1535_0321 MB9_1430</t>
  </si>
  <si>
    <t>rpl11p rpl11 BRM9_1814 DSM1535_2456 MB9_0542</t>
  </si>
  <si>
    <t>mtrA1 mtrA mtrA3 BRM9_0930 DSM1535_0900 MB9_1984</t>
  </si>
  <si>
    <t>psmB BRM9_0346 DSM1535_0951 MB9_2037</t>
  </si>
  <si>
    <t>DSM1535_0745</t>
  </si>
  <si>
    <t>fwdF1 BRM9_0174 DSM1535_1492 MB9_0139</t>
  </si>
  <si>
    <t>pyrE DSM1535_0494</t>
  </si>
  <si>
    <t>rpl6p rpl6 BRM9_0390 DSM1535_0318 MB9_1427</t>
  </si>
  <si>
    <t>dapB3 dapB DSM1535_2152</t>
  </si>
  <si>
    <t>DSM1535_1602</t>
  </si>
  <si>
    <t>mfnB BRM9_1097 DSM1535_1751 MB9_1247</t>
  </si>
  <si>
    <t>BRM9_2165 DSM1535_1104 MB9_2196</t>
  </si>
  <si>
    <t>nusA BRM9_2068 DSM1535_1618 MB9_0268</t>
  </si>
  <si>
    <t>spt5 BRM9_1813 DSM1535_2455 MB9_0543</t>
  </si>
  <si>
    <t>DSM1535_1604</t>
  </si>
  <si>
    <t>gap BRM9_1942 DSM1535_0130 MB9_0414</t>
  </si>
  <si>
    <t>BRM9_0505 DSM1535_0485 MB9_1543</t>
  </si>
  <si>
    <t>DSM1535_2293 MB9_0710</t>
  </si>
  <si>
    <t>BRM9_2253 DSM1535_1185 MB9_2289</t>
  </si>
  <si>
    <t>rpl13p rpl13 BRM9_0371 DSM1535_0298 MB9_1407</t>
  </si>
  <si>
    <t>DSM1535_1999</t>
  </si>
  <si>
    <t>DSM1535_1272</t>
  </si>
  <si>
    <t>frhG BRM9_2250 DSM1535_1182 MB9_2286</t>
  </si>
  <si>
    <t>mvhB DSM1535_0880</t>
  </si>
  <si>
    <t>BRM9_1810 DSM1535_2452 MB9_0546</t>
  </si>
  <si>
    <t>rpl30e BRM9_2069 DSM1535_1617 MB9_0267</t>
  </si>
  <si>
    <t>albA BRM9_0070 DSM1535_1388 MB9_0031</t>
  </si>
  <si>
    <t>trpB2 trpB DSM1535_1379</t>
  </si>
  <si>
    <t>DSM1535_0729</t>
  </si>
  <si>
    <t>thi4 BRM9_1347 DSM1535_2031 MB9_0964</t>
  </si>
  <si>
    <t>dusA BRM9_2102 DSM1535_1579</t>
  </si>
  <si>
    <t>DSM1535_0858</t>
  </si>
  <si>
    <t>BRM9_0892 DSM1535_0859 MB9_1946</t>
  </si>
  <si>
    <t>DSM1535_1588</t>
  </si>
  <si>
    <t>nadX BRM9_0819 DSM1535_0782 MB9_1872</t>
  </si>
  <si>
    <t>DSM1535_1863</t>
  </si>
  <si>
    <t>purM BRM9_0343 DSM1535_0955 MB9_2040</t>
  </si>
  <si>
    <t>fprA1 DSM1535_0464</t>
  </si>
  <si>
    <t>rps3ae BRM9_1852 DSM1535_0036 MB9_0504</t>
  </si>
  <si>
    <t>cdhE DSM1535_0758</t>
  </si>
  <si>
    <t>fni DSM1535_0288</t>
  </si>
  <si>
    <t>DSM1535_1469</t>
  </si>
  <si>
    <t>cbh DSM1535_2252</t>
  </si>
  <si>
    <t>BRM9_0105 DSM1535_1428 MB9_0069</t>
  </si>
  <si>
    <t>dnaG BRM9_1871 DSM1535_0054 MB9_0486</t>
  </si>
  <si>
    <t>BRM9_0551 DSM1535_0532</t>
  </si>
  <si>
    <t>rrp42 BRM9_1735 DSM1535_2374 MB9_0622</t>
  </si>
  <si>
    <t>BRM9_0316 DSM1535_0988</t>
  </si>
  <si>
    <t>fdhA BRM9_0168 DSM1535_1486 MB9_0133</t>
  </si>
  <si>
    <t>eif5a BRM9_1913 DSM1535_0099 MB9_0444</t>
  </si>
  <si>
    <t>BRM9_2289 DSM1535_1223 MB9_2327</t>
  </si>
  <si>
    <t>guaB BRM9_1096 DSM1535_1750 MB9_1248</t>
  </si>
  <si>
    <t>rpl5p rpl5 BRM9_0393 DSM1535_0320 MB9_1429</t>
  </si>
  <si>
    <t>hom DSM1535_2074</t>
  </si>
  <si>
    <t>DSM1535_0145</t>
  </si>
  <si>
    <t>ask BRM9_1463 DSM1535_2154 MB9_0844</t>
  </si>
  <si>
    <t>BRM9_0950 DSM1535_0920 MB9_2004</t>
  </si>
  <si>
    <t>asd DSM1535_2151</t>
  </si>
  <si>
    <t>leuC1 leuC BRM9_2294 DSM1535_1228 MB9_2332</t>
  </si>
  <si>
    <t>rpl14p rpl14 BRM9_0396 DSM1535_0323 MB9_1432</t>
  </si>
  <si>
    <t>pyrE2 BRM9_1906 DSM1535_0092 MB9_0451</t>
  </si>
  <si>
    <t>arsA BRM9_0115 DSM1535_1438 MB9_0079</t>
  </si>
  <si>
    <t>katG DSM1535_1013</t>
  </si>
  <si>
    <t>aspS BRM9_1267 DSM1535_1950 MB9_1047</t>
  </si>
  <si>
    <t>BRM9_1939 DSM1535_0127 MB9_0417</t>
  </si>
  <si>
    <t>BRM9_1452 DSM1535_2143 MB9_0855</t>
  </si>
  <si>
    <t>eif6 DSM1535_0657</t>
  </si>
  <si>
    <t>rps10 BRM9_2063 DSM1535_1623 MB9_0273</t>
  </si>
  <si>
    <t>minD3 BRM9_0548 DSM1535_0529 MB9_1586</t>
  </si>
  <si>
    <t>rpl23 BRM9_0405 DSM1535_0332 MB9_1441</t>
  </si>
  <si>
    <t>BRM9_2282 DSM1535_1216 MB9_2320</t>
  </si>
  <si>
    <t>hcp BRM9_2110 DSM1535_1570 MB9_0220</t>
  </si>
  <si>
    <t>DSM1535_0264</t>
  </si>
  <si>
    <t>mcrG BRM9_0936 DSM1535_0906 MB9_1990</t>
  </si>
  <si>
    <t>DSM1535_1648</t>
  </si>
  <si>
    <t>rps11p rps11 BRM9_0374 DSM1535_0301 MB9_1410</t>
  </si>
  <si>
    <t>mch BRM9_1751 DSM1535_2390 MB9_0606</t>
  </si>
  <si>
    <t>DSM1535_1429</t>
  </si>
  <si>
    <t>rps7 rps7p BRM9_2066 DSM1535_1620 MB9_0270</t>
  </si>
  <si>
    <t>BRM9_2003 DSM1535_0195</t>
  </si>
  <si>
    <t>mtrH BRM9_0927 DSM1535_0897 MB9_1981</t>
  </si>
  <si>
    <t>comA DSM1535_2450</t>
  </si>
  <si>
    <t>DSM1535_2223</t>
  </si>
  <si>
    <t>BRM9_1609 DSM1535_2304 MB9_0699</t>
  </si>
  <si>
    <t>BRM9_2089 DSM1535_1592 MB9_0242</t>
  </si>
  <si>
    <t>dapL DSM1535_1774</t>
  </si>
  <si>
    <t>glyA DSM1535_1234</t>
  </si>
  <si>
    <t>spsK DSM1535_1773</t>
  </si>
  <si>
    <t>rpoE1 BRM9_0608 DSM1535_0590 MB9_1648</t>
  </si>
  <si>
    <t>tbp BRM9_1982 DSM1535_0174 MB9_0374</t>
  </si>
  <si>
    <t>cysD DSM1535_2042</t>
  </si>
  <si>
    <t>BRM9_2367 DSM1535_1298 MB9_2404</t>
  </si>
  <si>
    <t>purD DSM1535_1344</t>
  </si>
  <si>
    <t>BRM9_0268 DSM1535_1037 MB9_2128</t>
  </si>
  <si>
    <t>BRM9_0730 DSM1535_0683 MB9_1767</t>
  </si>
  <si>
    <t>mrtD BRM9_2154 DSM1535_1093 MB9_2185</t>
  </si>
  <si>
    <t>mtrD BRM9_0933 DSM1535_0903 MB9_1987</t>
  </si>
  <si>
    <t>BRM9_1832 DSM1535_0015 MB9_0524</t>
  </si>
  <si>
    <t>purO DSM1535_1584 MB9_0234</t>
  </si>
  <si>
    <t>BRM9_2379 DSM1535_1311 MB9_2417</t>
  </si>
  <si>
    <t>top6A DSM1535_0129</t>
  </si>
  <si>
    <t>BRM9_0828 DSM1535_0791 MB9_1881</t>
  </si>
  <si>
    <t>BRM9_0645 DSM1535_0618 MB9_1685</t>
  </si>
  <si>
    <t>BRM9_1799 DSM1535_2440 MB9_0557</t>
  </si>
  <si>
    <t>aroB aroB' BRM9_1273 DSM1535_1957 MB9_1040</t>
  </si>
  <si>
    <t>ilvB DSM1535_1343</t>
  </si>
  <si>
    <t>fae-hps BRM9_0060 DSM1535_1378 MB9_0021</t>
  </si>
  <si>
    <t>mtd DSM1535_1363</t>
  </si>
  <si>
    <t>BRM9_1340 DSM1535_2025 MB9_0971</t>
  </si>
  <si>
    <t>pyrB DSM1535_1320</t>
  </si>
  <si>
    <t>atwA1 BRM9_0862 DSM1535_0825 MB9_1916</t>
  </si>
  <si>
    <t>rpoA2 BRM9_2070 DSM1535_1616 MB9_0266</t>
  </si>
  <si>
    <t>DSM1535_1731</t>
  </si>
  <si>
    <t>mvhD BRM9_0915 DSM1535_0883 MB9_1969</t>
  </si>
  <si>
    <t>porC DSM1535_0730</t>
  </si>
  <si>
    <t>eif2g BRM9_0605 DSM1535_0587 MB9_1645</t>
  </si>
  <si>
    <t>gch3 arfA BRM9_2101 DSM1535_1580 MB9_0230</t>
  </si>
  <si>
    <t>thrC BRM9_0597 DSM1535_0579 MB9_1637</t>
  </si>
  <si>
    <t>mcrB BRM9_0939 DSM1535_0909 MB9_1993</t>
  </si>
  <si>
    <t>DSM1535_2142</t>
  </si>
  <si>
    <t>mrtA DSM1535_1095</t>
  </si>
  <si>
    <t>DSM1535_0602</t>
  </si>
  <si>
    <t>argB BRM9_1027 DSM1535_1685</t>
  </si>
  <si>
    <t>phoU1 BRM9_0777 DSM1535_0738 MB9_1827</t>
  </si>
  <si>
    <t>rpl3p rpl3 BRM9_0407 DSM1535_0334 MB9_1443</t>
  </si>
  <si>
    <t>mer BRM9_0745 DSM1535_0704 MB9_1786</t>
  </si>
  <si>
    <t>rpl1p rpl1 DSM1535_2457</t>
  </si>
  <si>
    <t>BRM9_1955 DSM1535_0142 MB9_0402</t>
  </si>
  <si>
    <t>DSM1535_1035</t>
  </si>
  <si>
    <t>DSM1535_0604</t>
  </si>
  <si>
    <t>DSM1535_1673</t>
  </si>
  <si>
    <t>pgk DSM1535_1606 MB9_0256</t>
  </si>
  <si>
    <t>rps5p rps5 BRM9_0386 DSM1535_0314 MB9_1423</t>
  </si>
  <si>
    <t>sucC DSM1535_1600 MB9_0250</t>
  </si>
  <si>
    <t>DSM1535_2201</t>
  </si>
  <si>
    <t>DSM1535_1036</t>
  </si>
  <si>
    <t>thiC1 thiC BRM9_0157 DSM1535_1479 MB9_0122</t>
  </si>
  <si>
    <t>tgtA DSM1535_1766</t>
  </si>
  <si>
    <t>soj minD1 BRM9_0035 DSM1535_1355 MB9_2462</t>
  </si>
  <si>
    <t>DSM1535_1372</t>
  </si>
  <si>
    <t>purL BRM9_2308 DSM1535_1242 MB9_2346</t>
  </si>
  <si>
    <t>frhB DSM1535_1181</t>
  </si>
  <si>
    <t>pycB DSM1535_0852</t>
  </si>
  <si>
    <t>DSM1535_0570</t>
  </si>
  <si>
    <t>korC DSM1535_1599 MB9_0249</t>
  </si>
  <si>
    <t>DSM1535_1296</t>
  </si>
  <si>
    <t>DSM1535_1045</t>
  </si>
  <si>
    <t>cysK DSM1535_2067</t>
  </si>
  <si>
    <t>psmA BRM9_1739 DSM1535_2378 MB9_0618</t>
  </si>
  <si>
    <t>ilvC BRM9_0021 DSM1535_1341 MB9_2448</t>
  </si>
  <si>
    <t>rps3 rps3p BRM9_0401 DSM1535_0328 MB9_1437</t>
  </si>
  <si>
    <t>atpB ahaB BRM9_0839 DSM1535_0801</t>
  </si>
  <si>
    <t>DSM1535_0545</t>
  </si>
  <si>
    <t>aroA' BRM9_1272 DSM1535_1956 MB9_1041</t>
  </si>
  <si>
    <t>porA DSM1535_0732</t>
  </si>
  <si>
    <t>mrtB BRM9_2153 DSM1535_1092 MB9_2184</t>
  </si>
  <si>
    <t>purP BRM9_0147 DSM1535_1470 MB9_0111</t>
  </si>
  <si>
    <t>ftr ftr2 BRM9_2162 DSM1535_1101</t>
  </si>
  <si>
    <t>rpl13p rps9 rps9p BRM9_0370 DSM1535_0297 MB9_1406</t>
  </si>
  <si>
    <t>argD argD2 BRM9_2374 DSM1535_1306 MB9_2412</t>
  </si>
  <si>
    <t>ftsZ BRM9_1811 DSM1535_2453 MB9_0545</t>
  </si>
  <si>
    <t>rfcS BRM9_0565 DSM1535_0546 MB9_1603</t>
  </si>
  <si>
    <t>BRM9_1223 DSM1535_1904 MB9_1091</t>
  </si>
  <si>
    <t>atwA3 BRM9_2103 DSM1535_1578</t>
  </si>
  <si>
    <t>DSM1535_0173</t>
  </si>
  <si>
    <t>ala BRM9_0083 DSM1535_1400 MB9_0044</t>
  </si>
  <si>
    <t>hypB DSM1535_2400</t>
  </si>
  <si>
    <t>ppsA1 DSM1535_0869</t>
  </si>
  <si>
    <t>pyrH DSM1535_0075</t>
  </si>
  <si>
    <t>DSM1535_0530</t>
  </si>
  <si>
    <t>tuf BRM9_2064 DSM1535_1622 MB9_0272</t>
  </si>
  <si>
    <t>rps8e BRM9_1638 DSM1535_2333 MB9_0670</t>
  </si>
  <si>
    <t>hdrC DSM1535_0472</t>
  </si>
  <si>
    <t>DSM1535_1422</t>
  </si>
  <si>
    <t>ilvE DSM1535_1335</t>
  </si>
  <si>
    <t>hisG2 BRM9_1429 DSM1535_2129 MB9_0881</t>
  </si>
  <si>
    <t>DSM1535_0009</t>
  </si>
  <si>
    <t>idsA BRM9_0359 DSM1535_0286 MB9_1395</t>
  </si>
  <si>
    <t>moeA1 BRM9_1936 DSM1535_0123 MB9_0420</t>
  </si>
  <si>
    <t>pdxS1 pdxS pdxS3 BRM9_0659 DSM1535_0631 MB9_1711</t>
  </si>
  <si>
    <t>rpoB1 BRM9_2072 DSM1535_1614 MB9_0264</t>
  </si>
  <si>
    <t>eif2a BRM9_2259 DSM1535_1193 MB9_2297</t>
  </si>
  <si>
    <t>pan BRM9_1788 DSM1535_2430 MB9_0568</t>
  </si>
  <si>
    <t>lon DSM1535_2366</t>
  </si>
  <si>
    <t>fwdC BRM9_0179 DSM1535_1497 MB9_0144</t>
  </si>
  <si>
    <t>DSM1535_1997</t>
  </si>
  <si>
    <t>BRM9_0823 DSM1535_0786 MB9_1876</t>
  </si>
  <si>
    <t>gatD DSM1535_1562</t>
  </si>
  <si>
    <t>mtrC BRM9_0932 DSM1535_0902 MB9_1986</t>
  </si>
  <si>
    <t>thrS DSM1535_1353</t>
  </si>
  <si>
    <t>cdhC BRM9_0799 DSM1535_0761 MB9_1852</t>
  </si>
  <si>
    <t>ahaC atpC BRM9_0836 DSM1535_0798 MB9_1888</t>
  </si>
  <si>
    <t>pstS1 pstS2 BRM9_0784 DSM1535_0744 MB9_1834</t>
  </si>
  <si>
    <t>DSM1535_1414</t>
  </si>
  <si>
    <t>serA3 DSM1535_0785</t>
  </si>
  <si>
    <t>rps2p rps2 BRM9_0365 DSM1535_0292 MB9_1401</t>
  </si>
  <si>
    <t>DSM1535_1480</t>
  </si>
  <si>
    <t>fbp BRM9_0638 DSM1535_0611 MB9_1678</t>
  </si>
  <si>
    <t>glnA1 glnA3 BRM9_2148 DSM1535_1532 MB9_0182</t>
  </si>
  <si>
    <t>DSM1535_1230</t>
  </si>
  <si>
    <t>BRM9_0071 DSM1535_1389 MB9_0032</t>
  </si>
  <si>
    <t>mtrG BRM9_0928 DSM1535_0898 MB9_1982</t>
  </si>
  <si>
    <t>DSM1535_0857</t>
  </si>
  <si>
    <t>mrtG BRM9_2155 DSM1535_1094 MB9_2186</t>
  </si>
  <si>
    <t>frhA BRM9_2252 DSM1535_1184 MB9_2288</t>
  </si>
  <si>
    <t>pstB BRM9_0781 DSM1535_0741 MB9_1831</t>
  </si>
  <si>
    <t>BRM9_1978 DSM1535_0170 MB9_0378</t>
  </si>
  <si>
    <t>uspA5 BRM9_1798 DSM1535_2439 MB9_0558</t>
  </si>
  <si>
    <t>wtpA BRM9_0188 DSM1535_1504 MB9_0152</t>
  </si>
  <si>
    <t>DSM1535_1324</t>
  </si>
  <si>
    <t>DSM1535_0647</t>
  </si>
  <si>
    <t>rrp4 BRM9_1737 DSM1535_2376 MB9_0620</t>
  </si>
  <si>
    <t>cdhD BRM9_0797 DSM1535_0759 MB9_1850</t>
  </si>
  <si>
    <t>BRM9_1006 DSM1535_1664</t>
  </si>
  <si>
    <t>thsB BRM9_1454 DSM1535_2145 MB9_0853</t>
  </si>
  <si>
    <t>hmgA BRM9_0582 DSM1535_0563 MB9_1621</t>
  </si>
  <si>
    <t>rpl18p rpl18 BRM9_0387 DSM1535_0315 MB9_1424</t>
  </si>
  <si>
    <t>tpiA BRM9_2076 DSM1535_1605 MB9_0255</t>
  </si>
  <si>
    <t>thsA BRM9_1260 DSM1535_1943 MB9_1054</t>
  </si>
  <si>
    <t>acbB rfbB BRM9_1967 DSM1535_0157 MB9_0389</t>
  </si>
  <si>
    <t>rps12 BRM9_2067 DSM1535_1619 MB9_0269</t>
  </si>
  <si>
    <t>rpoA1 BRM9_2071 DSM1535_1615 MB9_0265</t>
  </si>
  <si>
    <t>DSM1535_1541</t>
  </si>
  <si>
    <t>mat metK BRM9_2306 DSM1535_1240 MB9_2344</t>
  </si>
  <si>
    <t>fdhB BRM9_0167 DSM1535_1485 MB9_0132</t>
  </si>
  <si>
    <t>sufBD BRM9_0917 DSM1535_0885 MB9_1971</t>
  </si>
  <si>
    <t>fwdA BRM9_0178 DSM1535_1496 MB9_0143</t>
  </si>
  <si>
    <t>BRM9_0907 DSM1535_0874 MB9_1961</t>
  </si>
  <si>
    <t>DSM1535_0760</t>
  </si>
  <si>
    <t>BRM9_0570 DSM1535_0551 MB9_1608</t>
  </si>
  <si>
    <t>gatB BRM9_0326 DSM1535_0972 MB9_2057</t>
  </si>
  <si>
    <t>mvhG mvhG2 BRM9_0914 DSM1535_0882 MB9_1968</t>
  </si>
  <si>
    <t>glmM3 glmM1 glmM2 BRM9_2132 DSM1535_1549 MB9_0199</t>
  </si>
  <si>
    <t>DSM1535_2096</t>
  </si>
  <si>
    <t>ahcY DSM1535_0183</t>
  </si>
  <si>
    <t>fusA BRM9_2065 DSM1535_1621 MB9_0271</t>
  </si>
  <si>
    <t>hdrB DSM1535_0471 MB9_1529</t>
  </si>
  <si>
    <t>atpE DSM1535_0797</t>
  </si>
  <si>
    <t>BRM9_1808 DSM1535_2449 MB9_0548</t>
  </si>
  <si>
    <t>atwA2 BRM9_1087 DSM1535_1741</t>
  </si>
  <si>
    <t>BRM9_1992 DSM1535_0184 MB9_0364</t>
  </si>
  <si>
    <t>DSM1535_0137</t>
  </si>
  <si>
    <t>rpl4p rpl4 BRM9_0406 DSM1535_0333 MB9_1442</t>
  </si>
  <si>
    <t>radA BRM9_2297 DSM1535_1231 MB9_2335</t>
  </si>
  <si>
    <t>leuB3 DSM1535_1226</t>
  </si>
  <si>
    <t>BRM9_0408 DSM1535_0335 MB9_1444</t>
  </si>
  <si>
    <t>mcrA BRM9_0935 DSM1535_0905 MB9_1989</t>
  </si>
  <si>
    <t>rps6e BRM9_0604 DSM1535_0586 MB9_1644</t>
  </si>
  <si>
    <t>dnaK DSM1535_1169</t>
  </si>
  <si>
    <t>ino1 DSM1535_0847</t>
  </si>
  <si>
    <t>atpA ahaA BRM9_0838 DSM1535_0800 MB9_1890</t>
  </si>
  <si>
    <t>gltA2 BRM9_0965 DSM1535_0935 MB9_2019</t>
  </si>
  <si>
    <t>guaAB DSM1535_0109</t>
  </si>
  <si>
    <t>yngB DSM1535_0159</t>
  </si>
  <si>
    <t>rps17 BRM9_0397 DSM1535_0324 MB9_1433</t>
  </si>
  <si>
    <t>vhcA mvhA1 BRM9_0563 DSM1535_0544 MB9_1601</t>
  </si>
  <si>
    <t>lysA DSM1535_1307</t>
  </si>
  <si>
    <t>DSM1535_0623</t>
  </si>
  <si>
    <t>pheT DSM1535_1677</t>
  </si>
  <si>
    <t>purA BRM9_0356 DSM1535_0283 MB9_1392</t>
  </si>
  <si>
    <t>gatA DSM1535_1402</t>
  </si>
  <si>
    <t>mvhA DSM1535_0881</t>
  </si>
  <si>
    <t>rps13 BRM9_0376 DSM1535_0303 MB9_1412</t>
  </si>
  <si>
    <t>DSM1535_2001</t>
  </si>
  <si>
    <t>DSM1535_2209</t>
  </si>
  <si>
    <t>BRM9_1637 DSM1535_2332 MB9_0671</t>
  </si>
  <si>
    <t>DSM1535_1601 MB9_0251</t>
  </si>
  <si>
    <t>BRM9_2334 DSM1535_1266 MB9_2373</t>
  </si>
  <si>
    <t>DSM1535_1872</t>
  </si>
  <si>
    <t>BRM9_0140 DSM1535_1463 MB9_0104</t>
  </si>
  <si>
    <t>BRM9_0031 DSM1535_1351 MB9_2458</t>
  </si>
  <si>
    <t>BRM9_1594 DSM1535_2288 MB9_0715</t>
  </si>
  <si>
    <t>BRM9_2002 DSM1535_0194 MB9_0337</t>
  </si>
  <si>
    <t>DSM1535_1180</t>
  </si>
  <si>
    <t>BRM9_0072 DSM1535_1390 MB9_0033</t>
  </si>
  <si>
    <t>cbiO1 ecfA BRM9_1528 DSM1535_2230</t>
  </si>
  <si>
    <t>BRM9_1344 DSM1535_2028</t>
  </si>
  <si>
    <t>nifD BRM9_0195 DSM1535_1511 MB9_0160</t>
  </si>
  <si>
    <t>DSM1535_1877</t>
  </si>
  <si>
    <t>DSM1535_1200</t>
  </si>
  <si>
    <t>DSM1535_1977</t>
  </si>
  <si>
    <t>BRM9_2382 DSM1535_1314 MB9_2420</t>
  </si>
  <si>
    <t>DSM1535_1884</t>
  </si>
  <si>
    <t>DSM1535_0925</t>
  </si>
  <si>
    <t>DSM1535_1394</t>
  </si>
  <si>
    <t>thi4 BRM9_0713 DSM1535_0665 MB9_1749</t>
  </si>
  <si>
    <t>ehbA BRM9_0222 DSM1535_1083 MB9_2174</t>
  </si>
  <si>
    <t>DSM1535_1286</t>
  </si>
  <si>
    <t>BRM9_0069 DSM1535_1387 MB9_0030</t>
  </si>
  <si>
    <t>DSM1535_1822</t>
  </si>
  <si>
    <t>leuD BRM9_2293 DSM1535_1227 MB9_2331</t>
  </si>
  <si>
    <t>DSM1535_0754</t>
  </si>
  <si>
    <t>DSM1535_0004</t>
  </si>
  <si>
    <t>BRM9_1660 DSM1535_0419</t>
  </si>
  <si>
    <t>priL DSM1535_1963</t>
  </si>
  <si>
    <t>BRM9_1993 DSM1535_0185 MB9_0363</t>
  </si>
  <si>
    <t>ppnK nadK BRM9_1910 DSM1535_0096 MB9_0447</t>
  </si>
  <si>
    <t>BRM9_1133 DSM1535_1789 MB9_1209</t>
  </si>
  <si>
    <t>BRM9_0945 DSM1535_0915 MB9_1999</t>
  </si>
  <si>
    <t>BRM9_1590 DSM1535_2284</t>
  </si>
  <si>
    <t>infB BRM9_0603 DSM1535_0585 MB9_1643</t>
  </si>
  <si>
    <t>DSM1535_1566</t>
  </si>
  <si>
    <t>DSM1535_2035</t>
  </si>
  <si>
    <t>BRM9_0129 DSM1535_1452 MB9_0093</t>
  </si>
  <si>
    <t>BRM9_2236 DSM1535_1167 MB9_2271</t>
  </si>
  <si>
    <t>DSM1535_0205</t>
  </si>
  <si>
    <t>DSM1535_1836</t>
  </si>
  <si>
    <t>cas3 DSM1535_0081</t>
  </si>
  <si>
    <t>rfcL DSM1535_0547</t>
  </si>
  <si>
    <t>DSM1535_0247</t>
  </si>
  <si>
    <t>BRM9_0497 DSM1535_0477 MB9_1535</t>
  </si>
  <si>
    <t>DSM1535_1116 MB9_2210</t>
  </si>
  <si>
    <t>BRM9_1875 DSM1535_0058</t>
  </si>
  <si>
    <t>DSM1535_2269</t>
  </si>
  <si>
    <t>BRM9_0537 DSM1535_0518 MB9_1575</t>
  </si>
  <si>
    <t>DSM1535_0023</t>
  </si>
  <si>
    <t>BRM9_1873 DSM1535_0056 MB9_0484</t>
  </si>
  <si>
    <t>DSM1535_0455</t>
  </si>
  <si>
    <t>BRM9_1836 DSM1535_0019 MB9_0520</t>
  </si>
  <si>
    <t>DSM1535_2065</t>
  </si>
  <si>
    <t>DSM1535_1000</t>
  </si>
  <si>
    <t>DSM1535_0815</t>
  </si>
  <si>
    <t>BRM9_1482 DSM1535_2174 MB9_0824</t>
  </si>
  <si>
    <t>DSM1535_0725</t>
  </si>
  <si>
    <t>BRM9_1885 DSM1535_0067 MB9_0473</t>
  </si>
  <si>
    <t>upp DSM1535_0866 MB9_1953</t>
  </si>
  <si>
    <t>DSM1535_0924</t>
  </si>
  <si>
    <t>ppa ppa3 BRM9_0607 DSM1535_0589 MB9_1647</t>
  </si>
  <si>
    <t>BRM9_1449 DSM1535_2140 MB9_0858</t>
  </si>
  <si>
    <t>DSM1535_1102</t>
  </si>
  <si>
    <t>BRM9_2129 DSM1535_1551 MB9_0201</t>
  </si>
  <si>
    <t>ehaC BRM9_1321 DSM1535_2006 MB9_0990</t>
  </si>
  <si>
    <t>DSM1535_2280</t>
  </si>
  <si>
    <t>DSM1535_0823</t>
  </si>
  <si>
    <t>DSM1535_0181</t>
  </si>
  <si>
    <t>BRM9_1215 DSM1535_1897 MB9_1099</t>
  </si>
  <si>
    <t>DSM1535_2131</t>
  </si>
  <si>
    <t>DSM1535_0710</t>
  </si>
  <si>
    <t>nifK2 nifN BRM9_0192 DSM1535_1508 MB9_0157</t>
  </si>
  <si>
    <t>DSM1535_1736 MB9_1262</t>
  </si>
  <si>
    <t>DSM1535_1446 MB9_0087</t>
  </si>
  <si>
    <t>ahaH BRM9_0831 DSM1535_0794 MB9_1884</t>
  </si>
  <si>
    <t>BRM9_2373 DSM1535_1305 MB9_2411</t>
  </si>
  <si>
    <t>DSM1535_1268</t>
  </si>
  <si>
    <t>DSM1535_1113</t>
  </si>
  <si>
    <t>DSM1535_2079</t>
  </si>
  <si>
    <t>BRM9_1850 DSM1535_0033 MB9_0506</t>
  </si>
  <si>
    <t>comE DSM1535_0959</t>
  </si>
  <si>
    <t>BRM9_0311 DSM1535_0998 MB9_2081</t>
  </si>
  <si>
    <t>iorA DSM1535_0520</t>
  </si>
  <si>
    <t>DSM1535_2192</t>
  </si>
  <si>
    <t>BRM9_0082 DSM1535_1399 MB9_0043</t>
  </si>
  <si>
    <t>DSM1535_1488</t>
  </si>
  <si>
    <t>BRM9_0218 DSM1535_1087</t>
  </si>
  <si>
    <t>xerA BRM9_1869 DSM1535_0052 MB9_0488</t>
  </si>
  <si>
    <t>DSM1535_0402</t>
  </si>
  <si>
    <t>BRM9_0843 DSM1535_0805 MB9_1895</t>
  </si>
  <si>
    <t>ectC DSM1535_1137</t>
  </si>
  <si>
    <t>DSM1535_1896</t>
  </si>
  <si>
    <t>BRM9_1185 DSM1535_1867</t>
  </si>
  <si>
    <t>phr DSM1535_0049</t>
  </si>
  <si>
    <t>DSM1535_0747</t>
  </si>
  <si>
    <t>DSM1535_0930</t>
  </si>
  <si>
    <t>DSM1535_1721</t>
  </si>
  <si>
    <t>DSM1535_2190</t>
  </si>
  <si>
    <t>BRM9_0776 DSM1535_0737 MB9_1826</t>
  </si>
  <si>
    <t>DSM1535_1105</t>
  </si>
  <si>
    <t>ehaI BRM9_1327 DSM1535_2012 MB9_0984</t>
  </si>
  <si>
    <t>DSM1535_0496</t>
  </si>
  <si>
    <t>BRM9_2000 DSM1535_0192 MB9_0339</t>
  </si>
  <si>
    <t>gspE BRM9_0803 DSM1535_0765 MB9_1856</t>
  </si>
  <si>
    <t>DSM1535_0345</t>
  </si>
  <si>
    <t>DSM1535_1860</t>
  </si>
  <si>
    <t>DSM1535_0444</t>
  </si>
  <si>
    <t>DSM1535_1984</t>
  </si>
  <si>
    <t>DSM1535_0120</t>
  </si>
  <si>
    <t>DSM1535_0417</t>
  </si>
  <si>
    <t>DSM1535_1850</t>
  </si>
  <si>
    <t>DSM1535_0894</t>
  </si>
  <si>
    <t>truA DSM1535_2203</t>
  </si>
  <si>
    <t>DSM1535_2066</t>
  </si>
  <si>
    <t>BRM9_1768 DSM1535_2408 MB9_0589</t>
  </si>
  <si>
    <t>DSM1535_1887</t>
  </si>
  <si>
    <t>DSM1535_2047</t>
  </si>
  <si>
    <t>DSM1535_0822</t>
  </si>
  <si>
    <t>DSM1535_1920</t>
  </si>
  <si>
    <t>BRM9_0436 DSM1535_0361</t>
  </si>
  <si>
    <t>DSM1535_0395</t>
  </si>
  <si>
    <t>DSM1535_0281</t>
  </si>
  <si>
    <t>BRM9_0065 DSM1535_1383 MB9_0026</t>
  </si>
  <si>
    <t>BRM9_2054 DSM1535_1634</t>
  </si>
  <si>
    <t>DSM1535_0231</t>
  </si>
  <si>
    <t>DSM1535_0910</t>
  </si>
  <si>
    <t>DSM1535_0252</t>
  </si>
  <si>
    <t>DSM1535_1086 MB9_2178</t>
  </si>
  <si>
    <t>sul1 sulP BRM9_0522 DSM1535_0502 MB9_1560</t>
  </si>
  <si>
    <t>DSM1535_0398</t>
  </si>
  <si>
    <t>secE BRM9_1812 DSM1535_2454 MB9_0544</t>
  </si>
  <si>
    <t>DSM1535_1869</t>
  </si>
  <si>
    <t>BRM9_2232 DSM1535_1163 MB9_2267</t>
  </si>
  <si>
    <t>DSM1535_0026</t>
  </si>
  <si>
    <t>BRM9_1029 DSM1535_1687</t>
  </si>
  <si>
    <t>BRM9_0973 DSM1535_0943 MB9_2027</t>
  </si>
  <si>
    <t>ehaF BRM9_1324 DSM1535_2009 MB9_0987</t>
  </si>
  <si>
    <t>DSM1535_1833</t>
  </si>
  <si>
    <t>DSM1535_1810</t>
  </si>
  <si>
    <t>BRM9_1249 DSM1535_1931 MB9_1065</t>
  </si>
  <si>
    <t>BRM9_2026 DSM1535_0219 MB9_0312</t>
  </si>
  <si>
    <t>DSM1535_0436</t>
  </si>
  <si>
    <t>rpoH BRM9_2074 DSM1535_1612 MB9_0262</t>
  </si>
  <si>
    <t>DSM1535_1544 MB9_0194</t>
  </si>
  <si>
    <t>BRM9_1033 DSM1535_1690 MB9_1312</t>
  </si>
  <si>
    <t>DSM1535_1643</t>
  </si>
  <si>
    <t>DSM1535_1322</t>
  </si>
  <si>
    <t>DSM1535_1044</t>
  </si>
  <si>
    <t>DSM1535_1179</t>
  </si>
  <si>
    <t>DSM1535_1871</t>
  </si>
  <si>
    <t>DSM1535_0844</t>
  </si>
  <si>
    <t>DSM1535_0632</t>
  </si>
  <si>
    <t>BRM9_2128 DSM1535_1552 MB9_0202</t>
  </si>
  <si>
    <t>DSM1535_2172 MB9_0826</t>
  </si>
  <si>
    <t>cbiN2 BRM9_1721 DSM1535_2361 MB9_0635</t>
  </si>
  <si>
    <t>BRM9_1882 DSM1535_0064 MB9_0476</t>
  </si>
  <si>
    <t>hpt DSM1535_1205</t>
  </si>
  <si>
    <t>BRM9_1251 DSM1535_1933 MB9_1063</t>
  </si>
  <si>
    <t>BRM9_0858 DSM1535_0819 MB9_1912</t>
  </si>
  <si>
    <t>DSM1535_2409</t>
  </si>
  <si>
    <t>DSM1535_1161</t>
  </si>
  <si>
    <t>DSM1535_2287 MB9_0716</t>
  </si>
  <si>
    <t>BRM9_2034 DSM1535_0226</t>
  </si>
  <si>
    <t>DSM1535_1901</t>
  </si>
  <si>
    <t>DSM1535_1995</t>
  </si>
  <si>
    <t>DSM1535_2167</t>
  </si>
  <si>
    <t>pyrC DSM1535_0876</t>
  </si>
  <si>
    <t>Nit2 DSM1535_1908</t>
  </si>
  <si>
    <t>DSM1535_1752</t>
  </si>
  <si>
    <t>DSM1535_0855</t>
  </si>
  <si>
    <t>trpG DSM1535_0199</t>
  </si>
  <si>
    <t>BRM9_0993 DSM1535_1650 MB9_1349</t>
  </si>
  <si>
    <t>BRM9_0422 DSM1535_0348 MB9_1457</t>
  </si>
  <si>
    <t>DSM1535_1979</t>
  </si>
  <si>
    <t>DSM1535_0088</t>
  </si>
  <si>
    <t>BRM9_2276 DSM1535_1210 MB9_2314</t>
  </si>
  <si>
    <t>DSM1535_0960</t>
  </si>
  <si>
    <t>DSM1535_0521</t>
  </si>
  <si>
    <t>BRM9_1129 DSM1535_1785 MB9_1213</t>
  </si>
  <si>
    <t>DSM1535_1795</t>
  </si>
  <si>
    <t>BRM9_1591 DSM1535_2285 MB9_0718</t>
  </si>
  <si>
    <t>DSM1535_2320 MB9_0683</t>
  </si>
  <si>
    <t>DSM1535_0705</t>
  </si>
  <si>
    <t>DSM1535_0914</t>
  </si>
  <si>
    <t>BRM9_0258 DSM1535_1047 MB9_2138</t>
  </si>
  <si>
    <t>DSM1535_2277</t>
  </si>
  <si>
    <t>BRM9_1352 DSM1535_2036 MB9_0959</t>
  </si>
  <si>
    <t>DSM1535_0818</t>
  </si>
  <si>
    <t>tolQ BRM9_2095 DSM1535_1586 MB9_0236</t>
  </si>
  <si>
    <t>DSM1535_0025</t>
  </si>
  <si>
    <t>DSM1535_1376</t>
  </si>
  <si>
    <t>rbo DSM1535_1665</t>
  </si>
  <si>
    <t>DSM1535_1371</t>
  </si>
  <si>
    <t>DSM1535_0376 MB9_1484</t>
  </si>
  <si>
    <t>DSM1535_0460</t>
  </si>
  <si>
    <t>DSM1535_1830</t>
  </si>
  <si>
    <t>DSM1535_1717</t>
  </si>
  <si>
    <t>BRM9_1914 DSM1535_0100 MB9_0443</t>
  </si>
  <si>
    <t>pelA DSM1535_0188</t>
  </si>
  <si>
    <t>DSM1535_1373</t>
  </si>
  <si>
    <t>DSM1535_1755</t>
  </si>
  <si>
    <t>DSM1535_1899</t>
  </si>
  <si>
    <t>DSM1535_0387</t>
  </si>
  <si>
    <t>DSM1535_1010</t>
  </si>
  <si>
    <t>BRM9_0025 DSM1535_1345 MB9_2452</t>
  </si>
  <si>
    <t>DSM1535_0339</t>
  </si>
  <si>
    <t>DSM1535_0271</t>
  </si>
  <si>
    <t>DSM1535_2352</t>
  </si>
  <si>
    <t>DSM1535_0253</t>
  </si>
  <si>
    <t>DSM1535_1287</t>
  </si>
  <si>
    <t>BRM9_1370 DSM1535_2069 MB9_0940</t>
  </si>
  <si>
    <t>DSM1535_0711</t>
  </si>
  <si>
    <t>DSM1535_1117</t>
  </si>
  <si>
    <t>DSM1535_0108</t>
  </si>
  <si>
    <t>BRM9_0111 DSM1535_1434 MB9_0075</t>
  </si>
  <si>
    <t>ribC DSM1535_2389 MB9_0607</t>
  </si>
  <si>
    <t>ehbB BRM9_0223 DSM1535_1082 MB9_2173</t>
  </si>
  <si>
    <t>DSM1535_0843</t>
  </si>
  <si>
    <t>DSM1535_2255</t>
  </si>
  <si>
    <t>DSM1535_0442</t>
  </si>
  <si>
    <t>DSM1535_1567</t>
  </si>
  <si>
    <t>DSM1535_1084</t>
  </si>
  <si>
    <t>BRM9_1756 DSM1535_2395 MB9_0601</t>
  </si>
  <si>
    <t>cbiH DSM1535_1310</t>
  </si>
  <si>
    <t>DSM1535_1410</t>
  </si>
  <si>
    <t>trpY BRM9_2005 DSM1535_0197 MB9_0334</t>
  </si>
  <si>
    <t>BRM9_2194 DSM1535_1125 MB9_2228</t>
  </si>
  <si>
    <t>DSM1535_1202</t>
  </si>
  <si>
    <t>dapA DSM1535_2153</t>
  </si>
  <si>
    <t>pssA BRM9_2090 DSM1535_1591 MB9_0241</t>
  </si>
  <si>
    <t>cas1 DSM1535_0083</t>
  </si>
  <si>
    <t>DSM1535_0190</t>
  </si>
  <si>
    <t>BRM9_1193 DSM1535_1876 MB9_1121</t>
  </si>
  <si>
    <t>DSM1535_0965</t>
  </si>
  <si>
    <t>DSM1535_2081</t>
  </si>
  <si>
    <t>DSM1535_0430</t>
  </si>
  <si>
    <t>modE BRM9_0173 DSM1535_1491 MB9_0138</t>
  </si>
  <si>
    <t>DSM1535_1276</t>
  </si>
  <si>
    <t>DSM1535_0136</t>
  </si>
  <si>
    <t>DSM1535_2111</t>
  </si>
  <si>
    <t>DSM1535_2182</t>
  </si>
  <si>
    <t>DSM1535_2267</t>
  </si>
  <si>
    <t>DSM1535_2034</t>
  </si>
  <si>
    <t>DSM1535_2247</t>
  </si>
  <si>
    <t>DSM1535_0945</t>
  </si>
  <si>
    <t>rnhB BRM9_2094 DSM1535_1587 MB9_0237</t>
  </si>
  <si>
    <t>DSM1535_2046</t>
  </si>
  <si>
    <t>DSM1535_1505</t>
  </si>
  <si>
    <t>DSM1535_0161</t>
  </si>
  <si>
    <t>DSM1535_2204 MB9_0794</t>
  </si>
  <si>
    <t>dmpI3 BRM9_1053 DSM1535_1714 MB9_1290</t>
  </si>
  <si>
    <t>BRM9_0778 DSM1535_0739 MB9_1828</t>
  </si>
  <si>
    <t>BRM9_2104 DSM1535_1577</t>
  </si>
  <si>
    <t>BRM9_0246 DSM1535_1059 MB9_2150</t>
  </si>
  <si>
    <t>DSM1535_1894</t>
  </si>
  <si>
    <t>BRM9_1468 DSM1535_2159 MB9_0839</t>
  </si>
  <si>
    <t>DSM1535_0090</t>
  </si>
  <si>
    <t>cat2 DSM1535_1294</t>
  </si>
  <si>
    <t>DSM1535_1934</t>
  </si>
  <si>
    <t>DSM1535_1124 MB9_2227</t>
  </si>
  <si>
    <t>DSM1535_1716 MB9_1288</t>
  </si>
  <si>
    <t>BRM9_1997 DSM1535_0189 MB9_0342</t>
  </si>
  <si>
    <t>cbiX cfbA DSM1535_0709</t>
  </si>
  <si>
    <t>DSM1535_1547 MB9_0197</t>
  </si>
  <si>
    <t>DSM1535_2347</t>
  </si>
  <si>
    <t>DSM1535_1955</t>
  </si>
  <si>
    <t>DSM1535_0603</t>
  </si>
  <si>
    <t>DSM1535_2341</t>
  </si>
  <si>
    <t>DSM1535_2093</t>
  </si>
  <si>
    <t>DSM1535_0354</t>
  </si>
  <si>
    <t>DSM1535_1891</t>
  </si>
  <si>
    <t>BRM9_2310 DSM1535_1244 MB9_2348</t>
  </si>
  <si>
    <t>DSM1535_1251</t>
  </si>
  <si>
    <t>DSM1535_2110 MB9_0899</t>
  </si>
  <si>
    <t>DSM1535_0727</t>
  </si>
  <si>
    <t>DSM1535_2286</t>
  </si>
  <si>
    <t>BRM9_0074 DSM1535_1392 MB9_0035</t>
  </si>
  <si>
    <t>DSM1535_1914</t>
  </si>
  <si>
    <t>DSM1535_2183</t>
  </si>
  <si>
    <t>DSM1535_1783</t>
  </si>
  <si>
    <t>DSM1535_2136</t>
  </si>
  <si>
    <t>nifH2-2 DSM1535_2061</t>
  </si>
  <si>
    <t>DSM1535_2060</t>
  </si>
  <si>
    <t>DSM1535_0230</t>
  </si>
  <si>
    <t>BRM9_1716 DSM1535_2356 MB9_0640</t>
  </si>
  <si>
    <t>DSM1535_0685</t>
  </si>
  <si>
    <t>DSM1535_2318</t>
  </si>
  <si>
    <t>DSM1535_0114</t>
  </si>
  <si>
    <t>cdc6-2 DSM1535_0645</t>
  </si>
  <si>
    <t>BRM9_2161 DSM1535_1100 MB9_2192</t>
  </si>
  <si>
    <t>DSM1535_1994</t>
  </si>
  <si>
    <t>DSM1535_1501</t>
  </si>
  <si>
    <t>DSM1535_1031</t>
  </si>
  <si>
    <t>BRM9_0999 DSM1535_1657 MB9_1343</t>
  </si>
  <si>
    <t>DSM1535_1261</t>
  </si>
  <si>
    <t>BRM9_0743 DSM1535_0697 MB9_1780</t>
  </si>
  <si>
    <t>rtcA DSM1535_0340</t>
  </si>
  <si>
    <t>DSM1535_0927</t>
  </si>
  <si>
    <t>BRM9_1780 DSM1535_2421 MB9_0576</t>
  </si>
  <si>
    <t>purC BRM9_1613 DSM1535_2308 MB9_0695</t>
  </si>
  <si>
    <t>rps27e BRM9_2260 DSM1535_1194 MB9_2298</t>
  </si>
  <si>
    <t>rpl40e BRM9_1834 DSM1535_0017 MB9_0522</t>
  </si>
  <si>
    <t>DSM1535_0024</t>
  </si>
  <si>
    <t>DSM1535_0919</t>
  </si>
  <si>
    <t>BRM9_1839 DSM1535_0022</t>
  </si>
  <si>
    <t>BRM9_0825 DSM1535_0788 MB9_1878</t>
  </si>
  <si>
    <t>DSM1535_0572</t>
  </si>
  <si>
    <t>BRM9_1603 DSM1535_2297</t>
  </si>
  <si>
    <t>BRM9_0298 BRM9_0303 DSM1535_1006 DSM1535_1011 MB9_2089 MB9_2094</t>
  </si>
  <si>
    <t>BRM9_0699 DSM1535_0653 MB9_1737</t>
  </si>
  <si>
    <t>DSM1535_0474</t>
  </si>
  <si>
    <t>DSM1535_1233</t>
  </si>
  <si>
    <t>DSM1535_1817 MB9_1179</t>
  </si>
  <si>
    <t>BRM9_2279 DSM1535_1213 MB9_2317</t>
  </si>
  <si>
    <t>pol1 DSM1535_1153</t>
  </si>
  <si>
    <t>DSM1535_1432</t>
  </si>
  <si>
    <t>BRM9_2210 DSM1535_1140 MB9_2244</t>
  </si>
  <si>
    <t>priA priS DSM1535_1962</t>
  </si>
  <si>
    <t>DSM1535_1970</t>
  </si>
  <si>
    <t>DSM1535_0222</t>
  </si>
  <si>
    <t>DSM1535_0826</t>
  </si>
  <si>
    <t>BRM9_1872 DSM1535_0055 MB9_0485</t>
  </si>
  <si>
    <t>DSM1535_0917</t>
  </si>
  <si>
    <t>DSM1535_2301</t>
  </si>
  <si>
    <t>BRM9_1851 DSM1535_0034 MB9_0505</t>
  </si>
  <si>
    <t>DSM1535_1777</t>
  </si>
  <si>
    <t>DSM1535_2281 MB9_0722</t>
  </si>
  <si>
    <t>iscS fdhD DSM1535_2038</t>
  </si>
  <si>
    <t>DSM1535_2244</t>
  </si>
  <si>
    <t>DSM1535_1946</t>
  </si>
  <si>
    <t>BRM9_1980 DSM1535_0172 MB9_0376</t>
  </si>
  <si>
    <t>DSM1535_0095</t>
  </si>
  <si>
    <t>mop1 BRM9_0213 DSM1535_1529 MB9_0179</t>
  </si>
  <si>
    <t>DSM1535_1252</t>
  </si>
  <si>
    <t>BRM9_0107 DSM1535_1430 MB9_0071</t>
  </si>
  <si>
    <t>DSM1535_2263</t>
  </si>
  <si>
    <t>DSM1535_0714</t>
  </si>
  <si>
    <t>thiC2 thiC BRM9_2143 DSM1535_1538</t>
  </si>
  <si>
    <t>DSM1535_2242</t>
  </si>
  <si>
    <t>DSM1535_0360</t>
  </si>
  <si>
    <t>DSM1535_0251</t>
  </si>
  <si>
    <t>DSM1535_0850</t>
  </si>
  <si>
    <t>DSM1535_2394</t>
  </si>
  <si>
    <t>BRM9_1891 DSM1535_0073 MB9_0467</t>
  </si>
  <si>
    <t>ehaK BRM9_1329 DSM1535_2014 MB9_0982</t>
  </si>
  <si>
    <t>trpF BRM9_2009 DSM1535_0201 MB9_0330</t>
  </si>
  <si>
    <t>DSM1535_2086</t>
  </si>
  <si>
    <t>DSM1535_2124</t>
  </si>
  <si>
    <t>rps28e BRM9_0600 DSM1535_0582 MB9_1640</t>
  </si>
  <si>
    <t>DSM1535_0086</t>
  </si>
  <si>
    <t>BRM9_0139 DSM1535_1462 MB9_0103</t>
  </si>
  <si>
    <t>DSM1535_1367</t>
  </si>
  <si>
    <t>DSM1535_0492</t>
  </si>
  <si>
    <t>BRM9_0747 DSM1535_0706 MB9_1788</t>
  </si>
  <si>
    <t>BRM9_0634 DSM1535_0608 MB9_1674</t>
  </si>
  <si>
    <t>DSM1535_1290</t>
  </si>
  <si>
    <t>fwdG BRM9_0175 DSM1535_1493 MB9_0140</t>
  </si>
  <si>
    <t>DSM1535_0792</t>
  </si>
  <si>
    <t>DSM1535_1966</t>
  </si>
  <si>
    <t>ehbC BRM9_0224 DSM1535_1081 MB9_2172</t>
  </si>
  <si>
    <t>BRM9_1191 DSM1535_1873 MB9_1124</t>
  </si>
  <si>
    <t>DSM1535_0680 MB9_1764</t>
  </si>
  <si>
    <t>DSM1535_1377</t>
  </si>
  <si>
    <t>BRM9_0813 DSM1535_0776 MB9_1866</t>
  </si>
  <si>
    <t>DSM1535_0985</t>
  </si>
  <si>
    <t>DSM1535_2076</t>
  </si>
  <si>
    <t>DSM1535_0447</t>
  </si>
  <si>
    <t>uvrA DSM1535_2101</t>
  </si>
  <si>
    <t>DSM1535_1993</t>
  </si>
  <si>
    <t>DSM1535_1929</t>
  </si>
  <si>
    <t>purS BRM9_1614 DSM1535_2309 MB9_0694</t>
  </si>
  <si>
    <t>DSM1535_1924</t>
  </si>
  <si>
    <t>DSM1535_1016</t>
  </si>
  <si>
    <t>BRM9_2109 DSM1535_1572 MB9_0222</t>
  </si>
  <si>
    <t>BRM9_0619 DSM1535_0600 MB9_1659</t>
  </si>
  <si>
    <t>DSM1535_1763</t>
  </si>
  <si>
    <t>DSM1535_2274</t>
  </si>
  <si>
    <t>DSM1535_1848</t>
  </si>
  <si>
    <t>DSM1535_0810</t>
  </si>
  <si>
    <t>DSM1535_1930</t>
  </si>
  <si>
    <t>rpoE2 spt4 BRM9_0609 DSM1535_0591 MB9_1649</t>
  </si>
  <si>
    <t>DSM1535_1561</t>
  </si>
  <si>
    <t>DSM1535_1427</t>
  </si>
  <si>
    <t>DSM1535_2229</t>
  </si>
  <si>
    <t>DSM1535_1853</t>
  </si>
  <si>
    <t>grpE BRM9_2237 DSM1535_1168 MB9_2272</t>
  </si>
  <si>
    <t>BRM9_1456 DSM1535_2147 MB9_0851</t>
  </si>
  <si>
    <t>DSM1535_2087</t>
  </si>
  <si>
    <t>DSM1535_0366</t>
  </si>
  <si>
    <t>BRM9_2204 DSM1535_1134 MB9_2238</t>
  </si>
  <si>
    <t>BRM9_0449 DSM1535_0378 MB9_1486</t>
  </si>
  <si>
    <t>DSM1535_2059</t>
  </si>
  <si>
    <t>DSM1535_2135</t>
  </si>
  <si>
    <t>BRM9_1152 DSM1535_1809</t>
  </si>
  <si>
    <t>BRM9_0038 DSM1535_1358 MB9_2465</t>
  </si>
  <si>
    <t>BRM9_0550 DSM1535_0531 MB9_1588</t>
  </si>
  <si>
    <t>DSM1535_1248</t>
  </si>
  <si>
    <t>DSM1535_1991</t>
  </si>
  <si>
    <t>DSM1535_0940</t>
  </si>
  <si>
    <t>DSM1535_2063</t>
  </si>
  <si>
    <t>mre11 BRM9_1976 DSM1535_0168 MB9_0380</t>
  </si>
  <si>
    <t>DSM1535_0014</t>
  </si>
  <si>
    <t>BRM9_0353 DSM1535_0280 MB9_1388</t>
  </si>
  <si>
    <t>DSM1535_2080</t>
  </si>
  <si>
    <t>DSM1535_0694</t>
  </si>
  <si>
    <t>ftnA DSM1535_1735</t>
  </si>
  <si>
    <t>DSM1535_2127 MB9_0883</t>
  </si>
  <si>
    <t>DSM1535_0778</t>
  </si>
  <si>
    <t>DSM1535_0808</t>
  </si>
  <si>
    <t>DSM1535_1938 MB9_1059</t>
  </si>
  <si>
    <t>aroH BRM9_1465 DSM1535_2156 MB9_0842</t>
  </si>
  <si>
    <t>BRM9_1239 DSM1535_1921 MB9_1075</t>
  </si>
  <si>
    <t>DSM1535_1661</t>
  </si>
  <si>
    <t>DSM1535_0934</t>
  </si>
  <si>
    <t>BRM9_1824 DSM1535_0007 MB9_0532</t>
  </si>
  <si>
    <t>DSM1535_0404</t>
  </si>
  <si>
    <t>BRM9_0113 DSM1535_1436 MB9_0077</t>
  </si>
  <si>
    <t>DSM1535_1812</t>
  </si>
  <si>
    <t>DSM1535_0237</t>
  </si>
  <si>
    <t>DSM1535_2442</t>
  </si>
  <si>
    <t>ehbF BRM9_0227 DSM1535_1078</t>
  </si>
  <si>
    <t>hypC BRM9_2004 DSM1535_0196 MB9_0335</t>
  </si>
  <si>
    <t>DSM1535_1109 MB9_2203</t>
  </si>
  <si>
    <t>DSM1535_1982</t>
  </si>
  <si>
    <t>macB BRM9_2190 DSM1535_1121 MB9_2224</t>
  </si>
  <si>
    <t>BRM9_1972 DSM1535_0164 MB9_0384</t>
  </si>
  <si>
    <t>DSM1535_2015 MB9_0981</t>
  </si>
  <si>
    <t>DSM1535_2268</t>
  </si>
  <si>
    <t>DSM1535_0854</t>
  </si>
  <si>
    <t>DSM1535_2423</t>
  </si>
  <si>
    <t>DSM1535_0133</t>
  </si>
  <si>
    <t>DSM1535_2206</t>
  </si>
  <si>
    <t>BRM9_1764 DSM1535_2404 MB9_0592</t>
  </si>
  <si>
    <t>pdxS3 pdxS DSM1535_2033</t>
  </si>
  <si>
    <t>mptD BRM9_2086 DSM1535_1595 MB9_0245</t>
  </si>
  <si>
    <t>BRM9_1221 DSM1535_1902 MB9_1093</t>
  </si>
  <si>
    <t>DSM1535_1695</t>
  </si>
  <si>
    <t>DSM1535_0986 MB9_2071</t>
  </si>
  <si>
    <t>BRM9_2362 DSM1535_1295 MB9_2400</t>
  </si>
  <si>
    <t>DSM1535_0268</t>
  </si>
  <si>
    <t>DSM1535_1162 MB9_2266</t>
  </si>
  <si>
    <t>DSM1535_1315</t>
  </si>
  <si>
    <t>BRM9_2001 DSM1535_0193 MB9_0338</t>
  </si>
  <si>
    <t>ehbH BRM9_0229 DSM1535_1076 MB9_2167</t>
  </si>
  <si>
    <t>DSM1535_1129</t>
  </si>
  <si>
    <t>DSM1535_2083</t>
  </si>
  <si>
    <t>DSM1535_0116</t>
  </si>
  <si>
    <t>DSM1535_1114</t>
  </si>
  <si>
    <t>BRM9_0844 DSM1535_0806 MB9_1896</t>
  </si>
  <si>
    <t>DSM1535_1835</t>
  </si>
  <si>
    <t>DSM1535_1447</t>
  </si>
  <si>
    <t>DSM1535_0282</t>
  </si>
  <si>
    <t>BRM9_0850 DSM1535_0813 MB9_1903</t>
  </si>
  <si>
    <t>BRM9_0642 DSM1535_0615 MB9_1682</t>
  </si>
  <si>
    <t>BRM9_1600 DSM1535_2294 MB9_0709</t>
  </si>
  <si>
    <t>DSM1535_0848</t>
  </si>
  <si>
    <t>BRM9_2321 DSM1535_1255 MB9_2359</t>
  </si>
  <si>
    <t>BRM9_0018 DSM1535_1338 MB9_2445</t>
  </si>
  <si>
    <t>DSM1535_2327</t>
  </si>
  <si>
    <t>DSM1535_0027</t>
  </si>
  <si>
    <t>aroE DSM1535_0566 MB9_1624</t>
  </si>
  <si>
    <t>BRM9_1433 DSM1535_2133</t>
  </si>
  <si>
    <t>DSM1535_1973</t>
  </si>
  <si>
    <t>DSM1535_0279 MB9_1387</t>
  </si>
  <si>
    <t>DSM1535_0686</t>
  </si>
  <si>
    <t>BRM9_1729 DSM1535_2369 MB9_0627</t>
  </si>
  <si>
    <t>DSM1535_1813</t>
  </si>
  <si>
    <t>DSM1535_2039</t>
  </si>
  <si>
    <t>DSM1535_2405</t>
  </si>
  <si>
    <t>BRM9_2024 DSM1535_0217 MB9_0314</t>
  </si>
  <si>
    <t>BRM9_1178 DSM1535_1858 MB9_1139</t>
  </si>
  <si>
    <t>BRM9_0958 DSM1535_0928 MB9_2012</t>
  </si>
  <si>
    <t>nifK BRM9_0194 DSM1535_1510 MB9_0159</t>
  </si>
  <si>
    <t>uppP DSM1535_1334</t>
  </si>
  <si>
    <t>DSM1535_0524</t>
  </si>
  <si>
    <t>DSM1535_1841</t>
  </si>
  <si>
    <t>BRM9_0870 DSM1535_0833 MB9_1924</t>
  </si>
  <si>
    <t>BRM9_0077 DSM1535_1395 MB9_0038</t>
  </si>
  <si>
    <t>BRM9_0721 DSM1535_0673 MB9_1757</t>
  </si>
  <si>
    <t>arfB DSM1535_0138</t>
  </si>
  <si>
    <t>DSM1535_1906</t>
  </si>
  <si>
    <t>DSM1535_0232 MB9_0298</t>
  </si>
  <si>
    <t>DSM1535_0967</t>
  </si>
  <si>
    <t>BRM9_0521 DSM1535_0501 MB9_1559</t>
  </si>
  <si>
    <t>tfs BRM9_2265 DSM1535_1199 MB9_2303</t>
  </si>
  <si>
    <t>BRM9_1719 DSM1535_2359 MB9_0637</t>
  </si>
  <si>
    <t>DSM1535_0999</t>
  </si>
  <si>
    <t>radB DSM1535_0605</t>
  </si>
  <si>
    <t>DSM1535_0446</t>
  </si>
  <si>
    <t>DSM1535_2260</t>
  </si>
  <si>
    <t>korD BRM9_2085 DSM1535_1596 MB9_0246</t>
  </si>
  <si>
    <t>BRM9_2215 DSM1535_1145 MB9_2249</t>
  </si>
  <si>
    <t>BRM9_2018 DSM1535_0211</t>
  </si>
  <si>
    <t>DSM1535_0249</t>
  </si>
  <si>
    <t>DSM1535_0599</t>
  </si>
  <si>
    <t>sfsA DSM1535_1424</t>
  </si>
  <si>
    <t>DSM1535_0076</t>
  </si>
  <si>
    <t>DSM1535_1301</t>
  </si>
  <si>
    <t>minD2 BRM9_0547 DSM1535_0528 MB9_1585</t>
  </si>
  <si>
    <t>BRM9_0062 DSM1535_1380 MB9_0023</t>
  </si>
  <si>
    <t>BRM9_1846 DSM1535_0029 MB9_0510</t>
  </si>
  <si>
    <t>cbiN DSM1535_2234 MB9_0769</t>
  </si>
  <si>
    <t>DSM1535_1770</t>
  </si>
  <si>
    <t>BRM9_2017 DSM1535_0210</t>
  </si>
  <si>
    <t>cdc6-1 BRM9_0001 DSM1535_1319 MB9_2426</t>
  </si>
  <si>
    <t>nth DSM1535_1672</t>
  </si>
  <si>
    <t>DSM1535_0382</t>
  </si>
  <si>
    <t>DSM1535_0689</t>
  </si>
  <si>
    <t>DSM1535_0415</t>
  </si>
  <si>
    <t>porF BRM9_0774 DSM1535_0735 MB9_1824</t>
  </si>
  <si>
    <t>DSM1535_1807 MB9_1189</t>
  </si>
  <si>
    <t>BRM9_2217 DSM1535_1147 MB9_2251</t>
  </si>
  <si>
    <t>DSM1535_0820</t>
  </si>
  <si>
    <t>DSM1535_0995</t>
  </si>
  <si>
    <t>DSM1535_1312</t>
  </si>
  <si>
    <t>BRM9_0871 DSM1535_0834 MB9_1925</t>
  </si>
  <si>
    <t>DSM1535_2218</t>
  </si>
  <si>
    <t>DSM1535_1023</t>
  </si>
  <si>
    <t>DSM1535_0420</t>
  </si>
  <si>
    <t>DSM1535_0463</t>
  </si>
  <si>
    <t>BRM9_0873 DSM1535_0836 MB9_1927</t>
  </si>
  <si>
    <t>DSM1535_0028</t>
  </si>
  <si>
    <t>BRM9_1692 DSM1535_2339 MB9_0664</t>
  </si>
  <si>
    <t>DSM1535_0383</t>
  </si>
  <si>
    <t>DSM1535_0412</t>
  </si>
  <si>
    <t>DSM1535_1694</t>
  </si>
  <si>
    <t>DSM1535_0407</t>
  </si>
  <si>
    <t>DSM1535_0767</t>
  </si>
  <si>
    <t>DSM1535_0433</t>
  </si>
  <si>
    <t>BRM9_0389 DSM1535_0317 MB9_1426</t>
  </si>
  <si>
    <t>BRM9_0502 DSM1535_0482 MB9_1540</t>
  </si>
  <si>
    <t>DSM1535_1874</t>
  </si>
  <si>
    <t>DSM1535_0432</t>
  </si>
  <si>
    <t>DSM1535_1909</t>
  </si>
  <si>
    <t>DSM1535_1325</t>
  </si>
  <si>
    <t>DSM1535_0373</t>
  </si>
  <si>
    <t>BRM9_1857 DSM1535_0041 MB9_0499</t>
  </si>
  <si>
    <t>DSM1535_0962</t>
  </si>
  <si>
    <t>DSM1535_0187</t>
  </si>
  <si>
    <t>DSM1535_0243</t>
  </si>
  <si>
    <t>DSM1535_1804</t>
  </si>
  <si>
    <t>DSM1535_1820</t>
  </si>
  <si>
    <t>DSM1535_0248</t>
  </si>
  <si>
    <t>lolD3 DSM1535_2388</t>
  </si>
  <si>
    <t>BRM9_1848 DSM1535_0031 MB9_0508</t>
  </si>
  <si>
    <t>DSM1535_0411</t>
  </si>
  <si>
    <t>ectB BRM9_2206 DSM1535_1136 MB9_2240</t>
  </si>
  <si>
    <t>DSM1535_0963</t>
  </si>
  <si>
    <t>BRM9_2255 DSM1535_1189 MB9_2293</t>
  </si>
  <si>
    <t>BRM9_0180 DSM1535_1498 MB9_0145</t>
  </si>
  <si>
    <t>DSM1535_1054</t>
  </si>
  <si>
    <t>BRM9_1040 DSM1535_1700 MB9_1303</t>
  </si>
  <si>
    <t>DSM1535_2064</t>
  </si>
  <si>
    <t>BRM9_1250 DSM1535_1932 MB9_1064</t>
  </si>
  <si>
    <t>DSM1535_0596</t>
  </si>
  <si>
    <t>DSM1535_2021</t>
  </si>
  <si>
    <t>BRM9_0421 DSM1535_0347 MB9_1456</t>
  </si>
  <si>
    <t>DSM1535_0238</t>
  </si>
  <si>
    <t>DSM1535_0358</t>
  </si>
  <si>
    <t>DSM1535_1678</t>
  </si>
  <si>
    <t>DSM1535_2141</t>
  </si>
  <si>
    <t>BRM9_0357 DSM1535_0284 MB9_1393</t>
  </si>
  <si>
    <t>BRM9_1052 DSM1535_1713 MB9_1291</t>
  </si>
  <si>
    <t>DSM1535_1792</t>
  </si>
  <si>
    <t>DSM1535_2250</t>
  </si>
  <si>
    <t>fumA4 BRM9_0900 DSM1535_0867 MB9_1954</t>
  </si>
  <si>
    <t>DSM1535_0363</t>
  </si>
  <si>
    <t>gspF2 BRM9_0814 DSM1535_0777 MB9_1867</t>
  </si>
  <si>
    <t>DSM1535_0916</t>
  </si>
  <si>
    <t>DSM1535_1253</t>
  </si>
  <si>
    <t>BRM9_0998 DSM1535_1656 MB9_1344</t>
  </si>
  <si>
    <t>BRM9_2052 DSM1535_1636</t>
  </si>
  <si>
    <t>BRM9_2278 DSM1535_1212 MB9_2316</t>
  </si>
  <si>
    <t>BRM9_1140 DSM1535_1796 MB9_1200</t>
  </si>
  <si>
    <t>BRM9_0719 DSM1535_0671 MB9_1755</t>
  </si>
  <si>
    <t>DSM1535_1012</t>
  </si>
  <si>
    <t>DSM1535_1642</t>
  </si>
  <si>
    <t>DSM1535_0393</t>
  </si>
  <si>
    <t>DSM1535_1569</t>
  </si>
  <si>
    <t>DSM1535_0224</t>
  </si>
  <si>
    <t>BRM9_1138 DSM1535_1794 MB9_1202</t>
  </si>
  <si>
    <t>DSM1535_0511</t>
  </si>
  <si>
    <t>DSM1535_1816</t>
  </si>
  <si>
    <t>DSM1535_2431</t>
  </si>
  <si>
    <t>prpD BRM9_0827 DSM1535_0790 MB9_1880</t>
  </si>
  <si>
    <t>DSM1535_0484</t>
  </si>
  <si>
    <t>csd sufS BRM9_2291 DSM1535_1225 MB9_2329</t>
  </si>
  <si>
    <t>DSM1535_0503</t>
  </si>
  <si>
    <t>BRM9_1453 DSM1535_2144 MB9_0854</t>
  </si>
  <si>
    <t>dut DSM1535_0652</t>
  </si>
  <si>
    <t>BRM9_0791 DSM1535_0753 MB9_1843</t>
  </si>
  <si>
    <t>DSM1535_0431</t>
  </si>
  <si>
    <t>vapC DSM1535_1814</t>
  </si>
  <si>
    <t>DSM1535_1490</t>
  </si>
  <si>
    <t>rfbC BRM9_1968 DSM1535_0158 MB9_0388</t>
  </si>
  <si>
    <t>aqpM DSM1535_0616</t>
  </si>
  <si>
    <t>ehbD BRM9_0225 DSM1535_1080 MB9_2171</t>
  </si>
  <si>
    <t>DSM1535_1831</t>
  </si>
  <si>
    <t>BRM9_0341 DSM1535_0957 MB9_2042</t>
  </si>
  <si>
    <t>DSM1535_2184 MB9_0814</t>
  </si>
  <si>
    <t>DSM1535_1062</t>
  </si>
  <si>
    <t>DSM1535_1806 MB9_1190</t>
  </si>
  <si>
    <t>DSM1535_1886</t>
  </si>
  <si>
    <t>BRM9_1878 DSM1535_0061 MB9_0479</t>
  </si>
  <si>
    <t>DSM1535_0079</t>
  </si>
  <si>
    <t>DSM1535_0266</t>
  </si>
  <si>
    <t>DSM1535_0774</t>
  </si>
  <si>
    <t>DSM1535_0040</t>
  </si>
  <si>
    <t>DSM1535_1866</t>
  </si>
  <si>
    <t>BRM9_0894 DSM1535_0861 MB9_1948</t>
  </si>
  <si>
    <t>DSM1535_2399</t>
  </si>
  <si>
    <t>afpA3 BRM9_2301 DSM1535_1235 MB9_2339</t>
  </si>
  <si>
    <t>DSM1535_1834</t>
  </si>
  <si>
    <t>DSM1535_1815 MB9_1181</t>
  </si>
  <si>
    <t>DSM1535_1411</t>
  </si>
  <si>
    <t>BRM9_1017 DSM1535_1676 MB9_1324</t>
  </si>
  <si>
    <t>DSM1535_0699</t>
  </si>
  <si>
    <t>DSM1535_0668</t>
  </si>
  <si>
    <t>DSM1535_1775 MB9_1223</t>
  </si>
  <si>
    <t>DSM1535_0427</t>
  </si>
  <si>
    <t>DSM1535_0105</t>
  </si>
  <si>
    <t>DSM1535_1565</t>
  </si>
  <si>
    <t>DSM1535_1753</t>
  </si>
  <si>
    <t>DSM1535_1747</t>
  </si>
  <si>
    <t>DSM1535_0989</t>
  </si>
  <si>
    <t>DSM1535_0186</t>
  </si>
  <si>
    <t>DSM1535_0236</t>
  </si>
  <si>
    <t>DSM1535_0724</t>
  </si>
  <si>
    <t>ehbG BRM9_0228 DSM1535_1077</t>
  </si>
  <si>
    <t>DSM1535_0156</t>
  </si>
  <si>
    <t>DSM1535_0853</t>
  </si>
  <si>
    <t>BRM9_2288 DSM1535_1222 MB9_2326</t>
  </si>
  <si>
    <t>DSM1535_1274</t>
  </si>
  <si>
    <t>DSM1535_0886</t>
  </si>
  <si>
    <t>BRM9_0756 DSM1535_0716</t>
  </si>
  <si>
    <t>BRM9_0498 DSM1535_0478 MB9_1536</t>
  </si>
  <si>
    <t>DSM1535_2435</t>
  </si>
  <si>
    <t>rpoN BRM9_0369 DSM1535_0296 MB9_1405</t>
  </si>
  <si>
    <t>BRM9_1961 DSM1535_0150 MB9_0396</t>
  </si>
  <si>
    <t>DSM1535_1460 MB9_0101</t>
  </si>
  <si>
    <t>pth BRM9_0809 DSM1535_0771 MB9_1862</t>
  </si>
  <si>
    <t>DSM1535_1106</t>
  </si>
  <si>
    <t>DSM1535_1442</t>
  </si>
  <si>
    <t>DSM1535_1085</t>
  </si>
  <si>
    <t>DSM1535_0006</t>
  </si>
  <si>
    <t>ehaJ BRM9_1328 DSM1535_2013 MB9_0983</t>
  </si>
  <si>
    <t>BRM9_0084 DSM1535_1401 MB9_0045</t>
  </si>
  <si>
    <t>DSM1535_0254</t>
  </si>
  <si>
    <t>DSM1535_1354</t>
  </si>
  <si>
    <t>DSM1535_1892</t>
  </si>
  <si>
    <t>aroD DSM1535_0559</t>
  </si>
  <si>
    <t>secG BRM9_0143 DSM1535_1466 MB9_0107</t>
  </si>
  <si>
    <t>dphB DSM1535_0480 MB9_1538</t>
  </si>
  <si>
    <t>DSM1535_1151</t>
  </si>
  <si>
    <t>BRM9_1143 DSM1535_1799 MB9_1197</t>
  </si>
  <si>
    <t>BRM9_1345 DSM1535_2029 MB9_0966</t>
  </si>
  <si>
    <t>DSM1535_2126</t>
  </si>
  <si>
    <t>Acsm5 DSM1535_1554</t>
  </si>
  <si>
    <t>BRM9_0644 DSM1535_0617 MB9_1684</t>
  </si>
  <si>
    <t>DSM1535_1864 MB9_1133</t>
  </si>
  <si>
    <t>BRM9_1887 DSM1535_0069 MB9_0471</t>
  </si>
  <si>
    <t>BRM9_0496 DSM1535_0476 MB9_1534</t>
  </si>
  <si>
    <t>DSM1535_0449</t>
  </si>
  <si>
    <t>BRM9_1928 DSM1535_0115 MB9_0428</t>
  </si>
  <si>
    <t>taqD ribL DSM1535_2216 MB9_0785</t>
  </si>
  <si>
    <t>BRM9_2141 DSM1535_1540 MB9_0190</t>
  </si>
  <si>
    <t>BRM9_2208 DSM1535_1138 MB9_2242</t>
  </si>
  <si>
    <t>trkA1 DSM1535_0218</t>
  </si>
  <si>
    <t>DSM1535_2419</t>
  </si>
  <si>
    <t>BRM9_0830 DSM1535_0793 MB9_1883</t>
  </si>
  <si>
    <t>BRM9_0821 DSM1535_0784 MB9_1874</t>
  </si>
  <si>
    <t>DSM1535_1300</t>
  </si>
  <si>
    <t>DSM1535_1285</t>
  </si>
  <si>
    <t>BRM9_0707 DSM1535_0659 MB9_1743</t>
  </si>
  <si>
    <t>DSM1535_1862</t>
  </si>
  <si>
    <t>DSM1535_1646</t>
  </si>
  <si>
    <t>DSM1535_0112</t>
  </si>
  <si>
    <t>DSM1535_0044</t>
  </si>
  <si>
    <t>DSM1535_0461</t>
  </si>
  <si>
    <t>DSM1535_0787</t>
  </si>
  <si>
    <t>DSM1535_1021</t>
  </si>
  <si>
    <t>DSM1535_2058</t>
  </si>
  <si>
    <t>BRM9_1805 DSM1535_2446 MB9_0551</t>
  </si>
  <si>
    <t>DSM1535_0491</t>
  </si>
  <si>
    <t>BRM9_1108 DSM1535_1762 MB9_1236</t>
  </si>
  <si>
    <t>DSM1535_1518</t>
  </si>
  <si>
    <t>DSM1535_0443</t>
  </si>
  <si>
    <t>BRM9_1186 DSM1535_1868</t>
  </si>
  <si>
    <t>BRM9_0325 DSM1535_0973</t>
  </si>
  <si>
    <t>DSM1535_2261</t>
  </si>
  <si>
    <t>DSM1535_2168 MB9_0830</t>
  </si>
  <si>
    <t>DSM1535_1686</t>
  </si>
  <si>
    <t>DSM1535_0552</t>
  </si>
  <si>
    <t>rnp2 DSM1535_2379 MB9_0617</t>
  </si>
  <si>
    <t>DSM1535_0176</t>
  </si>
  <si>
    <t>DSM1535_2330</t>
  </si>
  <si>
    <t>ehaP BRM9_1334 DSM1535_2019 MB9_0977</t>
  </si>
  <si>
    <t>DSM1535_0401</t>
  </si>
  <si>
    <t>DSM1535_2262</t>
  </si>
  <si>
    <t>DSM1535_0289</t>
  </si>
  <si>
    <t>ehbP BRM9_0237 DSM1535_1068 MB9_2159</t>
  </si>
  <si>
    <t>DSM1535_2085</t>
  </si>
  <si>
    <t>rps27ae BRM9_0612 DSM1535_0594 MB9_1652</t>
  </si>
  <si>
    <t>DSM1535_1416</t>
  </si>
  <si>
    <t>BRM9_1474 DSM1535_2165 MB9_0833</t>
  </si>
  <si>
    <t>DSM1535_0368</t>
  </si>
  <si>
    <t>DSM1535_1053</t>
  </si>
  <si>
    <t>DSM1535_1058</t>
  </si>
  <si>
    <t>DSM1535_1629</t>
  </si>
  <si>
    <t>BRM9_0442 DSM1535_0367 MB9_1479</t>
  </si>
  <si>
    <t>BRM9_1787 DSM1535_2429 MB9_0569</t>
  </si>
  <si>
    <t>proC DSM1535_1111</t>
  </si>
  <si>
    <t>BRM9_0212 DSM1535_1528 MB9_0178</t>
  </si>
  <si>
    <t>ribK BRM9_0089 DSM1535_1407 MB9_0052</t>
  </si>
  <si>
    <t>BRM9_0568 DSM1535_0549 MB9_1606</t>
  </si>
  <si>
    <t>DSM1535_0392</t>
  </si>
  <si>
    <t>DSM1535_0171</t>
  </si>
  <si>
    <t>DSM1535_1640</t>
  </si>
  <si>
    <t>BRM9_2099 DSM1535_1582 MB9_0232</t>
  </si>
  <si>
    <t>DSM1535_2113</t>
  </si>
  <si>
    <t>DSM1535_2099</t>
  </si>
  <si>
    <t>DSM1535_0588</t>
  </si>
  <si>
    <t>DSM1535_1055</t>
  </si>
  <si>
    <t>DSM1535_0403</t>
  </si>
  <si>
    <t>DSM1535_1647</t>
  </si>
  <si>
    <t>DSM1535_0429</t>
  </si>
  <si>
    <t>DSM1535_0385</t>
  </si>
  <si>
    <t>DSM1535_0077</t>
  </si>
  <si>
    <t>BRM9_1353 DSM1535_2037 MB9_0958</t>
  </si>
  <si>
    <t>DSM1535_2266</t>
  </si>
  <si>
    <t>DSM1535_0937</t>
  </si>
  <si>
    <t>DSM1535_0827 MB9_1918</t>
  </si>
  <si>
    <t>srp19 BRM9_1618 DSM1535_2313 MB9_0690</t>
  </si>
  <si>
    <t>DSM1535_0215</t>
  </si>
  <si>
    <t>DSM1535_2246</t>
  </si>
  <si>
    <t>DSM1535_1368</t>
  </si>
  <si>
    <t>DSM1535_2205</t>
  </si>
  <si>
    <t>DSM1535_0113 MB9_0430</t>
  </si>
  <si>
    <t>BRM9_1419 DSM1535_2118</t>
  </si>
  <si>
    <t>BRM9_2036 DSM1535_0228 MB9_0302</t>
  </si>
  <si>
    <t>DSM1535_1122</t>
  </si>
  <si>
    <t>DSM1535_0110</t>
  </si>
  <si>
    <t>ehbE BRM9_0226 DSM1535_1079 MB9_2170</t>
  </si>
  <si>
    <t>BRM9_0739 DSM1535_0693 MB9_1776</t>
  </si>
  <si>
    <t>BRM9_0302 DSM1535_1007 MB9_2090</t>
  </si>
  <si>
    <t>BRM9_1265 DSM1535_1948 MB9_1049</t>
  </si>
  <si>
    <t>DSM1535_0423</t>
  </si>
  <si>
    <t>DSM1535_0713</t>
  </si>
  <si>
    <t>DSM1535_1998</t>
  </si>
  <si>
    <t>DSM1535_1214</t>
  </si>
  <si>
    <t>DSM1535_1818</t>
  </si>
  <si>
    <t>pol3 DSM1535_2334 MB9_0669</t>
  </si>
  <si>
    <t>hemA BRM9_2106 DSM1535_1575</t>
  </si>
  <si>
    <t>DSM1535_1849</t>
  </si>
  <si>
    <t>DSM1535_0473</t>
  </si>
  <si>
    <t>DSM1535_2272</t>
  </si>
  <si>
    <t>DSM1535_1064</t>
  </si>
  <si>
    <t>DSM1535_2349</t>
  </si>
  <si>
    <t>hypD BRM9_1828 DSM1535_0011 MB9_0528</t>
  </si>
  <si>
    <t>DSM1535_0424</t>
  </si>
  <si>
    <t>DSM1535_0437</t>
  </si>
  <si>
    <t>uspA2 BRM9_1085 DSM1535_1739</t>
  </si>
  <si>
    <t>DSM1535_2020</t>
  </si>
  <si>
    <t>BRM9_0795 DSM1535_0757 MB9_1848</t>
  </si>
  <si>
    <t>DSM1535_1260</t>
  </si>
  <si>
    <t>DSM1535_0828</t>
  </si>
  <si>
    <t>nfi BRM9_0090 DSM1535_1408 MB9_0053</t>
  </si>
  <si>
    <t>DSM1535_1954 MB9_1043</t>
  </si>
  <si>
    <t>DSM1535_0911</t>
  </si>
  <si>
    <t>DSM1535_1975</t>
  </si>
  <si>
    <t>DSM1535_1985</t>
  </si>
  <si>
    <t>DSM1535_1366</t>
  </si>
  <si>
    <t>DSM1535_1323</t>
  </si>
  <si>
    <t>DSM1535_0131</t>
  </si>
  <si>
    <t>BRM9_0501 DSM1535_0481 MB9_1539</t>
  </si>
  <si>
    <t>BRM9_1038 DSM1535_1697 MB9_1306</t>
  </si>
  <si>
    <t>DSM1535_2422</t>
  </si>
  <si>
    <t>DSM1535_1051</t>
  </si>
  <si>
    <t>rpl31e BRM9_0705 DSM1535_0658 MB9_1742</t>
  </si>
  <si>
    <t>BRM9_1589 DSM1535_2283 MB9_0720</t>
  </si>
  <si>
    <t>DSM1535_1910</t>
  </si>
  <si>
    <t>DSM1535_2328</t>
  </si>
  <si>
    <t>DSM1535_1250</t>
  </si>
  <si>
    <t>DSM1535_0080</t>
  </si>
  <si>
    <t>DSM1535_1788</t>
  </si>
  <si>
    <t>BRM9_1484 DSM1535_2176 MB9_0822</t>
  </si>
  <si>
    <t>DSM1535_1249</t>
  </si>
  <si>
    <t>DSM1535_1734</t>
  </si>
  <si>
    <t>DSM1535_1481</t>
  </si>
  <si>
    <t>DSM1535_2271</t>
  </si>
  <si>
    <t>BRM9_1037 DSM1535_1696 MB9_1307</t>
  </si>
  <si>
    <t>DSM1535_0241</t>
  </si>
  <si>
    <t>BRM9_0567 DSM1535_0548 MB9_1605</t>
  </si>
  <si>
    <t>cobD DSM1535_1318 MB9_2425</t>
  </si>
  <si>
    <t>BRM9_1535 DSM1535_2239 MB9_0763</t>
  </si>
  <si>
    <t>hisH DSM1535_1420</t>
  </si>
  <si>
    <t>guaAA guaA BRM9_1920 DSM1535_0107 MB9_0436</t>
  </si>
  <si>
    <t>BRM9_0583 DSM1535_0564 MB9_1622</t>
  </si>
  <si>
    <t>DSM1535_1801 MB9_1195</t>
  </si>
  <si>
    <t>DSM1535_1649</t>
  </si>
  <si>
    <t>serA1 DSM1535_0046</t>
  </si>
  <si>
    <t>BRM9_0448 DSM1535_0377 MB9_1485</t>
  </si>
  <si>
    <t>DSM1535_0831</t>
  </si>
  <si>
    <t>DSM1535_0229</t>
  </si>
  <si>
    <t>BRM9_0845 DSM1535_0807 MB9_1897</t>
  </si>
  <si>
    <t>BRM9_1339 DSM1535_2024 MB9_0972</t>
  </si>
  <si>
    <t>rpl15e BRM9_1743 DSM1535_2382 MB9_0614</t>
  </si>
  <si>
    <t>DSM1535_2340</t>
  </si>
  <si>
    <t>BRM9_1284 DSM1535_1968 MB9_1029</t>
  </si>
  <si>
    <t>ehbL BRM9_0233 DSM1535_1072 MB9_2163</t>
  </si>
  <si>
    <t>rpiA DSM1535_1723</t>
  </si>
  <si>
    <t>DSM1535_1215 MB9_2319</t>
  </si>
  <si>
    <t>DSM1535_1014</t>
  </si>
  <si>
    <t>BRM9_0136 DSM1535_1459 MB9_0100</t>
  </si>
  <si>
    <t>DSM1535_1923</t>
  </si>
  <si>
    <t>DSM1535_1132</t>
  </si>
  <si>
    <t>rnp4 BRM9_0711 DSM1535_0663 MB9_1747</t>
  </si>
  <si>
    <t>DSM1535_1740</t>
  </si>
  <si>
    <t>DSM1535_1798</t>
  </si>
  <si>
    <t>DSM1535_1118</t>
  </si>
  <si>
    <t>DSM1535_1819</t>
  </si>
  <si>
    <t>DSM1535_0207</t>
  </si>
  <si>
    <t>gatC BRM9_1373 DSM1535_2072 MB9_0937</t>
  </si>
  <si>
    <t>DSM1535_0451</t>
  </si>
  <si>
    <t>DSM1535_2358 MB9_0638</t>
  </si>
  <si>
    <t>DSM1535_2276</t>
  </si>
  <si>
    <t>DSM1535_1811</t>
  </si>
  <si>
    <t>DSM1535_1475</t>
  </si>
  <si>
    <t>DSM1535_0640</t>
  </si>
  <si>
    <t>DSM1535_1824 MB9_1169</t>
  </si>
  <si>
    <t>DSM1535_2444 MB9_0553</t>
  </si>
  <si>
    <t>BRM9_1870 DSM1535_0053 MB9_0487</t>
  </si>
  <si>
    <t>DSM1535_1936</t>
  </si>
  <si>
    <t>DSM1535_0045</t>
  </si>
  <si>
    <t>mcrC BRM9_0937 DSM1535_0907 MB9_1991</t>
  </si>
  <si>
    <t>DSM1535_0071</t>
  </si>
  <si>
    <t>BRM9_0724 DSM1535_0676 MB9_1760</t>
  </si>
  <si>
    <t>DSM1535_2434</t>
  </si>
  <si>
    <t>DSM1535_1112</t>
  </si>
  <si>
    <t>BRM9_1124 DSM1535_1779 MB9_1219</t>
  </si>
  <si>
    <t>DSM1535_2088</t>
  </si>
  <si>
    <t>DSM1535_2092</t>
  </si>
  <si>
    <t>DSM1535_0260</t>
  </si>
  <si>
    <t>DSM1535_1942</t>
  </si>
  <si>
    <t>DSM1535_2150</t>
  </si>
  <si>
    <t>DSM1535_1219</t>
  </si>
  <si>
    <t>DSM1535_0440</t>
  </si>
  <si>
    <t>DSM1535_2270</t>
  </si>
  <si>
    <t>DSM1535_2161</t>
  </si>
  <si>
    <t>DSM1535_2222</t>
  </si>
  <si>
    <t>BRM9_0841 DSM1535_0803 MB9_1893</t>
  </si>
  <si>
    <t>DSM1535_0838</t>
  </si>
  <si>
    <t>BRM9_2220 DSM1535_1150 MB9_2254</t>
  </si>
  <si>
    <t>BRM9_0257 DSM1535_1048 MB9_2139</t>
  </si>
  <si>
    <t>DSM1535_0468</t>
  </si>
  <si>
    <t>DSM1535_1699 MB9_1304</t>
  </si>
  <si>
    <t>DSM1535_1875</t>
  </si>
  <si>
    <t>cbiQ1 cbiQ3 BRM9_1722 DSM1535_2362 MB9_0634</t>
  </si>
  <si>
    <t>pgsA2 BRM9_2019 DSM1535_0212</t>
  </si>
  <si>
    <t>DSM1535_2420</t>
  </si>
  <si>
    <t>BRM9_1732 DSM1535_2372</t>
  </si>
  <si>
    <t>thiL DSM1535_1218 MB9_2322</t>
  </si>
  <si>
    <t>ubiA DSM1535_1668</t>
  </si>
  <si>
    <t>DSM1535_1758</t>
  </si>
  <si>
    <t>BRM9_0506 DSM1535_0486 MB9_1544</t>
  </si>
  <si>
    <t>DSM1535_1645</t>
  </si>
  <si>
    <t>BRM9_2225 DSM1535_1155 MB9_2259</t>
  </si>
  <si>
    <t>DSM1535_0814</t>
  </si>
  <si>
    <t>comD DSM1535_0958</t>
  </si>
  <si>
    <t>DSM1535_1457</t>
  </si>
  <si>
    <t>BRM9_0842 DSM1535_0804 MB9_1894</t>
  </si>
  <si>
    <t>BRM9_0866 DSM1535_0829 MB9_1920</t>
  </si>
  <si>
    <t>leuC2 leuC DSM1535_0178</t>
  </si>
  <si>
    <t>DSM1535_2249</t>
  </si>
  <si>
    <t>DSM1535_1907</t>
  </si>
  <si>
    <t>BRM9_0150 DSM1535_1473 MB9_0115</t>
  </si>
  <si>
    <t>DSM1535_1357</t>
  </si>
  <si>
    <t>BRM9_1624 DSM1535_2319 MB9_0684</t>
  </si>
  <si>
    <t>DSM1535_1164</t>
  </si>
  <si>
    <t>BRM9_1947 DSM1535_0135 MB9_0409</t>
  </si>
  <si>
    <t>BRM9_0366 DSM1535_0293 MB9_1402</t>
  </si>
  <si>
    <t>DSM1535_0896</t>
  </si>
  <si>
    <t>BRM9_1283 DSM1535_1967 MB9_1030</t>
  </si>
  <si>
    <t>DSM1535_1144 MB9_2248</t>
  </si>
  <si>
    <t>BRM9_1946 DSM1535_0134 MB9_0410</t>
  </si>
  <si>
    <t>BRM9_1596 DSM1535_2290 MB9_0713</t>
  </si>
  <si>
    <t>DSM1535_1209 MB9_2313</t>
  </si>
  <si>
    <t>BRM9_1597 DSM1535_2291 MB9_0712</t>
  </si>
  <si>
    <t>yngI BRM9_1608 DSM1535_2303 MB9_0700</t>
  </si>
  <si>
    <t>DSM1535_1905</t>
  </si>
  <si>
    <t>rpl34e BRM9_0380 DSM1535_0308 MB9_1417</t>
  </si>
  <si>
    <t>DSM1535_1978</t>
  </si>
  <si>
    <t>DSM1535_1381</t>
  </si>
  <si>
    <t>pcm DSM1535_2191 MB9_0807</t>
  </si>
  <si>
    <t>BRM9_0610 DSM1535_0592 MB9_1650</t>
  </si>
  <si>
    <t>DSM1535_0648</t>
  </si>
  <si>
    <t>DSM1535_2397</t>
  </si>
  <si>
    <t>cysE DSM1535_2068</t>
  </si>
  <si>
    <t>DSM1535_0250</t>
  </si>
  <si>
    <t>DSM1535_1847</t>
  </si>
  <si>
    <t>DSM1535_0277</t>
  </si>
  <si>
    <t>DSM1535_1882</t>
  </si>
  <si>
    <t>DSM1535_0721</t>
  </si>
  <si>
    <t>BRM9_0554 DSM1535_0535 MB9_1592</t>
  </si>
  <si>
    <t>BRM9_1960 DSM1535_0149 MB9_0397</t>
  </si>
  <si>
    <t>BRM9_0199 DSM1535_1515 MB9_0164</t>
  </si>
  <si>
    <t>BRM9_1598 DSM1535_2292</t>
  </si>
  <si>
    <t>trpS BRM9_0595 DSM1535_0577 MB9_1635</t>
  </si>
  <si>
    <t>DSM1535_0764</t>
  </si>
  <si>
    <t>DSM1535_1719</t>
  </si>
  <si>
    <t>hisI BRM9_0588 DSM1535_0569 MB9_1627</t>
  </si>
  <si>
    <t>rpoK BRM9_0368 DSM1535_0295 MB9_1404</t>
  </si>
  <si>
    <t>DSM1535_1944</t>
  </si>
  <si>
    <t>BRM9_2200 DSM1535_1130 MB9_2234</t>
  </si>
  <si>
    <t>DSM1535_2296</t>
  </si>
  <si>
    <t>DSM1535_0565</t>
  </si>
  <si>
    <t>BRM9_1405 DSM1535_2103 MB9_0906</t>
  </si>
  <si>
    <t>DSM1535_2282</t>
  </si>
  <si>
    <t>DSM1535_1398</t>
  </si>
  <si>
    <t>DSM1535_0111</t>
  </si>
  <si>
    <t>fwdF2 fwdF3 BRM9_0211 DSM1535_1527 MB9_0177</t>
  </si>
  <si>
    <t>mutM1 DSM1535_0629</t>
  </si>
  <si>
    <t>rpl29 BRM9_0400 DSM1535_0327 MB9_1436</t>
  </si>
  <si>
    <t>BRM9_1130 DSM1535_1786 MB9_1212</t>
  </si>
  <si>
    <t>BRM9_2159 DSM1535_1098 MB9_2190</t>
  </si>
  <si>
    <t>DSM1535_1280</t>
  </si>
  <si>
    <t>DSM1535_1666 MB9_1334</t>
  </si>
  <si>
    <t>BRM9_0712 DSM1535_0664 MB9_1748</t>
  </si>
  <si>
    <t>DSM1535_0978 MB9_2063</t>
  </si>
  <si>
    <t>DSM1535_1034</t>
  </si>
  <si>
    <t>BRM9_0399 DSM1535_0326 MB9_1435</t>
  </si>
  <si>
    <t>ade DSM1535_0102</t>
  </si>
  <si>
    <t>DSM1535_0892</t>
  </si>
  <si>
    <t>pyrI DSM1535_1679 MB9_1321</t>
  </si>
  <si>
    <t>BRM9_0080 DSM1535_1397 MB9_0041</t>
  </si>
  <si>
    <t>psd asd BRM9_2091 DSM1535_1590 MB9_0240</t>
  </si>
  <si>
    <t>DSM1535_0688</t>
  </si>
  <si>
    <t>DSM1535_0736</t>
  </si>
  <si>
    <t>BRM9_0662 DSM1535_0634 MB9_1708</t>
  </si>
  <si>
    <t>DSM1535_0740</t>
  </si>
  <si>
    <t>DSM1535_1670</t>
  </si>
  <si>
    <t>DSM1535_1760</t>
  </si>
  <si>
    <t>BRM9_1135 DSM1535_1791 MB9_1207</t>
  </si>
  <si>
    <t>BRM9_0872 DSM1535_0835 MB9_1926</t>
  </si>
  <si>
    <t>DSM1535_1236 MB9_2340</t>
  </si>
  <si>
    <t>BRM9_0717 DSM1535_0669 MB9_1753</t>
  </si>
  <si>
    <t>BRM9_1802 DSM1535_2443 MB9_0554</t>
  </si>
  <si>
    <t>DSM1535_1889</t>
  </si>
  <si>
    <t>DSM1535_1535 MB9_0185</t>
  </si>
  <si>
    <t>coaD DSM1535_0450</t>
  </si>
  <si>
    <t>DSM1535_0514</t>
  </si>
  <si>
    <t>carS BRM9_1502 DSM1535_2196 MB9_0802</t>
  </si>
  <si>
    <t>DSM1535_1720</t>
  </si>
  <si>
    <t>DSM1535_0261</t>
  </si>
  <si>
    <t>BRM9_1477 DSM1535_2169</t>
  </si>
  <si>
    <t>DSM1535_1781</t>
  </si>
  <si>
    <t>DSM1535_0146</t>
  </si>
  <si>
    <t>pyrK BRM9_0321 DSM1535_0983 MB9_2068</t>
  </si>
  <si>
    <t>DSM1535_1403</t>
  </si>
  <si>
    <t>secY BRM9_0383 DSM1535_0311 MB9_1420</t>
  </si>
  <si>
    <t>DSM1535_0152</t>
  </si>
  <si>
    <t>BRM9_1640 DSM1535_2335 MB9_0668</t>
  </si>
  <si>
    <t>DSM1535_2057</t>
  </si>
  <si>
    <t>BRM9_0577 BRM9_1019 BRM9_1031 BRM9_1289 BRM9_1556 DSM1535_0772 DSM1535_0997 DSM1535_1289 DSM1535_1992 DSM1535_2211 MB9_0755 MB9_1616 MB9_1846 MB9_2197 MB9_2424</t>
  </si>
  <si>
    <t>BRM9_1177 DSM1535_1857 MB9_1140</t>
  </si>
  <si>
    <t>DSM1535_0225</t>
  </si>
  <si>
    <t>rsmA ksgA DSM1535_1211</t>
  </si>
  <si>
    <t>ehaE BRM9_1323 DSM1535_2008 MB9_0988</t>
  </si>
  <si>
    <t>DSM1535_0233</t>
  </si>
  <si>
    <t>hisD DSM1535_1949</t>
  </si>
  <si>
    <t>DSM1535_0865</t>
  </si>
  <si>
    <t>DSM1535_0839</t>
  </si>
  <si>
    <t>DSM1535_0365 MB9_1477</t>
  </si>
  <si>
    <t>DSM1535_0418</t>
  </si>
  <si>
    <t>DSM1535_2383</t>
  </si>
  <si>
    <t>DSM1535_2241</t>
  </si>
  <si>
    <t>DSM1535_0756</t>
  </si>
  <si>
    <t>DSM1535_2343</t>
  </si>
  <si>
    <t>DSM1535_0400</t>
  </si>
  <si>
    <t>DSM1535_0234 MB9_0296</t>
  </si>
  <si>
    <t>DSM1535_1832</t>
  </si>
  <si>
    <t>BRM9_2170 DSM1535_1110 MB9_2204</t>
  </si>
  <si>
    <t>BRM9_0695 DSM1535_0649 MB9_1733</t>
  </si>
  <si>
    <t>DSM1535_1754</t>
  </si>
  <si>
    <t>DSM1535_1756</t>
  </si>
  <si>
    <t>BRM9_1083 DSM1535_1737 MB9_1261</t>
  </si>
  <si>
    <t>DSM1535_1845</t>
  </si>
  <si>
    <t>DSM1535_0221 MB9_0310</t>
  </si>
  <si>
    <t>DSM1535_1090</t>
  </si>
  <si>
    <t>DSM1535_0553</t>
  </si>
  <si>
    <t>DSM1535_1827</t>
  </si>
  <si>
    <t>BRM9_0191 DSM1535_1507 MB9_0156</t>
  </si>
  <si>
    <t>DSM1535_0106 MB9_0437</t>
  </si>
  <si>
    <t>DSM1535_2166</t>
  </si>
  <si>
    <t>BRM9_1519 DSM1535_2221 MB9_0780</t>
  </si>
  <si>
    <t>DSM1535_1829</t>
  </si>
  <si>
    <t>DSM1535_1412</t>
  </si>
  <si>
    <t>DSM1535_2199</t>
  </si>
  <si>
    <t>DSM1535_1626</t>
  </si>
  <si>
    <t>BRM9_0110 DSM1535_1433 MB9_0074</t>
  </si>
  <si>
    <t>DSM1535_2321</t>
  </si>
  <si>
    <t>DSM1535_1927</t>
  </si>
  <si>
    <t>ahaK BRM9_0833 DSM1535_0796 MB9_1886</t>
  </si>
  <si>
    <t>DSM1535_2053</t>
  </si>
  <si>
    <t>wtpC DSM1535_1502</t>
  </si>
  <si>
    <t>DSM1535_2117</t>
  </si>
  <si>
    <t>gph BRM9_1827 DSM1535_0010 MB9_0529</t>
  </si>
  <si>
    <t>BRM9_1288 DSM1535_1972 MB9_1025</t>
  </si>
  <si>
    <t>deoC DSM1535_2178</t>
  </si>
  <si>
    <t>BRM9_1432 DSM1535_2132</t>
  </si>
  <si>
    <t>DSM1535_0635</t>
  </si>
  <si>
    <t>DSM1535_1802 MB9_1194</t>
  </si>
  <si>
    <t>BRM9_2168 DSM1535_1107</t>
  </si>
  <si>
    <t>DSM1535_0066</t>
  </si>
  <si>
    <t>BRM9_1727 DSM1535_2367 MB9_0629</t>
  </si>
  <si>
    <t>DSM1535_2323</t>
  </si>
  <si>
    <t>DSM1535_2210</t>
  </si>
  <si>
    <t>DSM1535_2231</t>
  </si>
  <si>
    <t>DSM1535_0458</t>
  </si>
  <si>
    <t>hfoA2 BRM9_1489 DSM1535_2181 MB9_0817</t>
  </si>
  <si>
    <t>DSM1535_2056</t>
  </si>
  <si>
    <t>BRM9_1455 DSM1535_2146 MB9_0852</t>
  </si>
  <si>
    <t>taw2 BRM9_0347 DSM1535_0950 MB9_2036</t>
  </si>
  <si>
    <t>BRM9_2023 DSM1535_0216 MB9_0315</t>
  </si>
  <si>
    <t>BRM9_0381 DSM1535_0309 MB9_1418</t>
  </si>
  <si>
    <t>BRM9_0574 DSM1535_0555 MB9_1612</t>
  </si>
  <si>
    <t>DSM1535_1888</t>
  </si>
  <si>
    <t>BRM9_0135 DSM1535_1458 MB9_0099</t>
  </si>
  <si>
    <t>BRM9_1611 DSM1535_2306 MB9_0697</t>
  </si>
  <si>
    <t>BRM9_1610 DSM1535_2305 MB9_0698</t>
  </si>
  <si>
    <t>DSM1535_2171</t>
  </si>
  <si>
    <t>DSM1535_0722</t>
  </si>
  <si>
    <t>DSM1535_0766</t>
  </si>
  <si>
    <t>hisS DSM1535_0568</t>
  </si>
  <si>
    <t>DSM1535_2432</t>
  </si>
  <si>
    <t>DSM1535_0438</t>
  </si>
  <si>
    <t>BRM9_1047 DSM1535_1707 MB9_1296</t>
  </si>
  <si>
    <t>DSM1535_0352</t>
  </si>
  <si>
    <t>BRM9_2133 DSM1535_1548 MB9_0198</t>
  </si>
  <si>
    <t>pgsA1 BRM9_0633 DSM1535_0607 MB9_1673</t>
  </si>
  <si>
    <t>DSM1535_1780</t>
  </si>
  <si>
    <t>BRM9_1034 DSM1535_1692 MB9_1310</t>
  </si>
  <si>
    <t>DSM1535_1644</t>
  </si>
  <si>
    <t>DSM1535_0448</t>
  </si>
  <si>
    <t>cas2 DSM1535_0084</t>
  </si>
  <si>
    <t>cobZ BRM9_0895 DSM1535_0862 MB9_1949</t>
  </si>
  <si>
    <t>BRM9_1039 DSM1535_1698 MB9_1305</t>
  </si>
  <si>
    <t>DSM1535_2170</t>
  </si>
  <si>
    <t>DSM1535_0426</t>
  </si>
  <si>
    <t>BRM9_0301 DSM1535_1008 MB9_2091</t>
  </si>
  <si>
    <t>DSM1535_0846</t>
  </si>
  <si>
    <t>BRM9_1035 DSM1535_1693 MB9_1309</t>
  </si>
  <si>
    <t>DSM1535_0278</t>
  </si>
  <si>
    <t>DSM1535_2248</t>
  </si>
  <si>
    <t>cofG BRM9_0974 DSM1535_0944 MB9_2028</t>
  </si>
  <si>
    <t>DSM1535_2253</t>
  </si>
  <si>
    <t>DSM1535_1983</t>
  </si>
  <si>
    <t>queC DSM1535_0856</t>
  </si>
  <si>
    <t>DSM1535_0341</t>
  </si>
  <si>
    <t>DSM1535_2043</t>
  </si>
  <si>
    <t>rpl24 BRM9_0395 DSM1535_0322 MB9_1431</t>
  </si>
  <si>
    <t>DSM1535_2134 MB9_0876</t>
  </si>
  <si>
    <t>DSM1535_1722</t>
  </si>
  <si>
    <t>BRM9_0166 DSM1535_1484 MB9_0131</t>
  </si>
  <si>
    <t>BRM9_0561 DSM1535_0542 MB9_1599</t>
  </si>
  <si>
    <t>DSM1535_1157</t>
  </si>
  <si>
    <t>DSM1535_0888</t>
  </si>
  <si>
    <t>rlmE rrmJ BRM9_0720 DSM1535_0672 MB9_1756</t>
  </si>
  <si>
    <t>DSM1535_1571 MB9_0221</t>
  </si>
  <si>
    <t>BRM9_2035 DSM1535_0227 MB9_0303</t>
  </si>
  <si>
    <t>DSM1535_0918</t>
  </si>
  <si>
    <t>DSM1535_1332</t>
  </si>
  <si>
    <t>porE BRM9_0773 DSM1535_0734 MB9_1823</t>
  </si>
  <si>
    <t>DSM1535_2254</t>
  </si>
  <si>
    <t>BRM9_1213 DSM1535_1895 MB9_1101</t>
  </si>
  <si>
    <t>cobS BRM9_0896 DSM1535_0863</t>
  </si>
  <si>
    <t>BRM9_1219 DSM1535_1900 MB9_1095</t>
  </si>
  <si>
    <t>DSM1535_1158</t>
  </si>
  <si>
    <t>DSM1535_0257</t>
  </si>
  <si>
    <t>DSM1535_2000</t>
  </si>
  <si>
    <t>tmk2 BRM9_0729 DSM1535_0681 MB9_1765</t>
  </si>
  <si>
    <t>BRM9_0214 DSM1535_1530 MB9_0180</t>
  </si>
  <si>
    <t>DSM1535_0021</t>
  </si>
  <si>
    <t>DSM1535_1143</t>
  </si>
  <si>
    <t>DSM1535_1870</t>
  </si>
  <si>
    <t>DSM1535_2233 MB9_0770</t>
  </si>
  <si>
    <t>DSM1535_0610</t>
  </si>
  <si>
    <t>BRM9_1636 DSM1535_2331 MB9_0672</t>
  </si>
  <si>
    <t>DSM1535_1878</t>
  </si>
  <si>
    <t>DSM1535_0508</t>
  </si>
  <si>
    <t>DSM1535_1846</t>
  </si>
  <si>
    <t>BRM9_2055 DSM1535_1633 MB9_0282</t>
  </si>
  <si>
    <t>DSM1535_1426</t>
  </si>
  <si>
    <t>DSM1535_2202</t>
  </si>
  <si>
    <t>dmpI2 BRM9_0752 DSM1535_0712 MB9_1793</t>
  </si>
  <si>
    <t>DSM1535_1712</t>
  </si>
  <si>
    <t>DSM1535_2265</t>
  </si>
  <si>
    <t>BRM9_1269 DSM1535_1952 MB9_1045</t>
  </si>
  <si>
    <t>acsA1 DSM1535_0651</t>
  </si>
  <si>
    <t>cdhB DSM1535_0762</t>
  </si>
  <si>
    <t>DSM1535_0726</t>
  </si>
  <si>
    <t>DSM1535_0413</t>
  </si>
  <si>
    <t>DSM1535_1257</t>
  </si>
  <si>
    <t>DSM1535_0085</t>
  </si>
  <si>
    <t>BRM9_2270 DSM1535_1204 MB9_2308</t>
  </si>
  <si>
    <t>ecfA cbiO4 BRM9_1723 DSM1535_2363 MB9_0633</t>
  </si>
  <si>
    <t>DSM1535_1382</t>
  </si>
  <si>
    <t>DSM1535_1918</t>
  </si>
  <si>
    <t>DSM1535_0691</t>
  </si>
  <si>
    <t>ehbJ BRM9_0231 DSM1535_1074 MB9_2165</t>
  </si>
  <si>
    <t>DSM1535_1635</t>
  </si>
  <si>
    <t>DSM1535_1701</t>
  </si>
  <si>
    <t>mptE DSM1535_0646</t>
  </si>
  <si>
    <t>DSM1535_2095</t>
  </si>
  <si>
    <t>pfdB BRM9_1730 DSM1535_2370 MB9_0626</t>
  </si>
  <si>
    <t>DSM1535_1356</t>
  </si>
  <si>
    <t>pfdA BRM9_0702 DSM1535_0655 MB9_1739</t>
  </si>
  <si>
    <t>DSM1535_2003 MB9_0993</t>
  </si>
  <si>
    <t>DSM1535_0837</t>
  </si>
  <si>
    <t>DSM1535_1639</t>
  </si>
  <si>
    <t>DSM1535_0849</t>
  </si>
  <si>
    <t>DSM1535_0050</t>
  </si>
  <si>
    <t>BRM9_1853 DSM1535_0037 MB9_0503</t>
  </si>
  <si>
    <t>BRM9_0149 DSM1535_1472 MB9_0114</t>
  </si>
  <si>
    <t>mtrF DSM1535_0899</t>
  </si>
  <si>
    <t>DSM1535_1865 MB9_1132</t>
  </si>
  <si>
    <t>DSM1535_1103</t>
  </si>
  <si>
    <t>ligT BRM9_1276 DSM1535_1960 MB9_1037</t>
  </si>
  <si>
    <t>moaA mobA1 BRM9_0171 DSM1535_1489 MB9_0136</t>
  </si>
  <si>
    <t>BRM9_0190 DSM1535_1506 MB9_0155</t>
  </si>
  <si>
    <t>DSM1535_0242</t>
  </si>
  <si>
    <t>DSM1535_0598 MB9_1657</t>
  </si>
  <si>
    <t>DSM1535_0465</t>
  </si>
  <si>
    <t>ppsA3 DSM1535_2214</t>
  </si>
  <si>
    <t>BRM9_0640 DSM1535_0613 MB9_1680</t>
  </si>
  <si>
    <t>DSM1535_1262</t>
  </si>
  <si>
    <t>DSM1535_2387</t>
  </si>
  <si>
    <t>DSM1535_1702 MB9_1301</t>
  </si>
  <si>
    <t>DSM1535_0851</t>
  </si>
  <si>
    <t>BRM9_1274 DSM1535_1958 MB9_1039</t>
  </si>
  <si>
    <t>DSM1535_2189</t>
  </si>
  <si>
    <t>DSM1535_1885</t>
  </si>
  <si>
    <t>rps24e BRM9_0611 DSM1535_0593 MB9_1651</t>
  </si>
  <si>
    <t>BRM9_1604 DSM1535_2298 MB9_0705</t>
  </si>
  <si>
    <t>DSM1535_1861</t>
  </si>
  <si>
    <t>DSM1535_2275</t>
  </si>
  <si>
    <t>DSM1535_0597</t>
  </si>
  <si>
    <t>DSM1535_0371</t>
  </si>
  <si>
    <t>DSM1535_1464</t>
  </si>
  <si>
    <t>DSM1535_1778</t>
  </si>
  <si>
    <t>lolD1 DSM1535_1123</t>
  </si>
  <si>
    <t>DSM1535_1278</t>
  </si>
  <si>
    <t>DSM1535_2049</t>
  </si>
  <si>
    <t>DSM1535_1096 MB9_2188</t>
  </si>
  <si>
    <t>DSM1535_0396</t>
  </si>
  <si>
    <t>DSM1535_1638</t>
  </si>
  <si>
    <t>DSM1535_0879</t>
  </si>
  <si>
    <t>BRM9_2197 DSM1535_1128 MB9_2231</t>
  </si>
  <si>
    <t>DSM1535_0877</t>
  </si>
  <si>
    <t>DSM1535_0214</t>
  </si>
  <si>
    <t>DSM1535_1159</t>
  </si>
  <si>
    <t>DSM1535_2438</t>
  </si>
  <si>
    <t>DSM1535_0147</t>
  </si>
  <si>
    <t>DSM1535_1912</t>
  </si>
  <si>
    <t>sppA1 BRM9_1467 DSM1535_2158 MB9_0840</t>
  </si>
  <si>
    <t>nadA DSM1535_0637</t>
  </si>
  <si>
    <t>DSM1535_0089</t>
  </si>
  <si>
    <t>DSM1535_1057</t>
  </si>
  <si>
    <t>mobA DSM1535_1749 MB9_1249</t>
  </si>
  <si>
    <t>BRM9_1275 DSM1535_1959 MB9_1038</t>
  </si>
  <si>
    <t>DSM1535_2212</t>
  </si>
  <si>
    <t>DSM1535_1270 MB9_2379</t>
  </si>
  <si>
    <t>BRM9_1754 DSM1535_2393 MB9_0603</t>
  </si>
  <si>
    <t>BRM9_0529 DSM1535_0509 MB9_1567</t>
  </si>
  <si>
    <t>BRM9_2061 DSM1535_1627 MB9_0276</t>
  </si>
  <si>
    <t>glnBB BRM9_0196 DSM1535_1512 MB9_0161</t>
  </si>
  <si>
    <t>DSM1535_0121</t>
  </si>
  <si>
    <t>DSM1535_0428</t>
  </si>
  <si>
    <t>BRM9_0378 DSM1535_0306 MB9_1415</t>
  </si>
  <si>
    <t>DSM1535_0244</t>
  </si>
  <si>
    <t>BRM9_1746 DSM1535_2385 MB9_0611</t>
  </si>
  <si>
    <t>DSM1535_0445</t>
  </si>
  <si>
    <t>DSM1535_0578</t>
  </si>
  <si>
    <t>BRM9_0488 DSM1535_0469 MB9_1527</t>
  </si>
  <si>
    <t>BRM9_1595 DSM1535_2289 MB9_0714</t>
  </si>
  <si>
    <t>DSM1535_2351</t>
  </si>
  <si>
    <t>DSM1535_0414</t>
  </si>
  <si>
    <t>DSM1535_1883</t>
  </si>
  <si>
    <t>DSM1535_2243</t>
  </si>
  <si>
    <t>BRM9_1524 DSM1535_2226 MB9_0775</t>
  </si>
  <si>
    <t>DSM1535_2224</t>
  </si>
  <si>
    <t>DSM1535_1119</t>
  </si>
  <si>
    <t>BRM9_2087 DSM1535_1594</t>
  </si>
  <si>
    <t>glnK2 BRM9_0656 DSM1535_0628 MB9_1714</t>
  </si>
  <si>
    <t>BRM9_2060 DSM1535_1628 MB9_0277</t>
  </si>
  <si>
    <t>BRM9_0810 DSM1535_0773 MB9_1863</t>
  </si>
  <si>
    <t>BRM9_1890 DSM1535_0072 MB9_0468</t>
  </si>
  <si>
    <t>BRM9_0253 DSM1535_1052 MB9_2143</t>
  </si>
  <si>
    <t>BRM9_1533 DSM1535_2237 MB9_0765</t>
  </si>
  <si>
    <t>porB BRM9_0772 DSM1535_0733 MB9_1822</t>
  </si>
  <si>
    <t>cobB cbiA cbiA1 cfbB BRM9_0039 DSM1535_1359</t>
  </si>
  <si>
    <t>cbiF DSM1535_0276</t>
  </si>
  <si>
    <t>DSM1535_1258</t>
  </si>
  <si>
    <t>htpX BRM9_0576 DSM1535_0557 MB9_1615</t>
  </si>
  <si>
    <t>DSM1535_0719</t>
  </si>
  <si>
    <t>hjc BRM9_0323 DSM1535_0981 MB9_2066</t>
  </si>
  <si>
    <t>DSM1535_1292</t>
  </si>
  <si>
    <t>cofC DSM1535_1728</t>
  </si>
  <si>
    <t>BRM9_1806 DSM1535_2447 MB9_0550</t>
  </si>
  <si>
    <t>pheA BRM9_0272 DSM1535_1033 MB9_2124</t>
  </si>
  <si>
    <t>DSM1535_1330</t>
  </si>
  <si>
    <t>DSM1535_1149</t>
  </si>
  <si>
    <t>purE BRM9_2287 DSM1535_1221 MB9_2325</t>
  </si>
  <si>
    <t>DSM1535_1165</t>
  </si>
  <si>
    <t>BRM9_2256 DSM1535_1190 MB9_2294</t>
  </si>
  <si>
    <t>DSM1535_1521</t>
  </si>
  <si>
    <t>mutM3 DSM1535_1050</t>
  </si>
  <si>
    <t>DSM1535_2091</t>
  </si>
  <si>
    <t>BRM9_0273 DSM1535_1032 MB9_2123</t>
  </si>
  <si>
    <t>BRM9_0114 DSM1535_1437 MB9_0078</t>
  </si>
  <si>
    <t>DSM1535_1558</t>
  </si>
  <si>
    <t>trpD BRM9_2012 DSM1535_0204 MB9_0327</t>
  </si>
  <si>
    <t>DSM1535_1520</t>
  </si>
  <si>
    <t>wecC DSM1535_2200</t>
  </si>
  <si>
    <t>BRM9_0861 DSM1535_0824 MB9_1915</t>
  </si>
  <si>
    <t>argC DSM1535_1683</t>
  </si>
  <si>
    <t>DSM1535_0016</t>
  </si>
  <si>
    <t>exoA DSM1535_1560</t>
  </si>
  <si>
    <t>DSM1535_0878</t>
  </si>
  <si>
    <t>hemL DSM1535_2325 MB9_0678</t>
  </si>
  <si>
    <t>DSM1535_1727 MB9_1277</t>
  </si>
  <si>
    <t>DSM1535_1803</t>
  </si>
  <si>
    <t>secF DSM1535_1681</t>
  </si>
  <si>
    <t>DSM1535_2316</t>
  </si>
  <si>
    <t>cbiX cfbA BRM9_2283 DSM1535_1217 MB9_2321</t>
  </si>
  <si>
    <t>DSM1535_2023 MB9_0973</t>
  </si>
  <si>
    <t>rmlA DSM1535_1659</t>
  </si>
  <si>
    <t>BRM9_1971 DSM1535_0163 MB9_0385</t>
  </si>
  <si>
    <t>uspA4 BRM9_1775 DSM1535_2414 MB9_0583</t>
  </si>
  <si>
    <t>moaC BRM9_1471 DSM1535_2162 MB9_0836</t>
  </si>
  <si>
    <t>DSM1535_0842</t>
  </si>
  <si>
    <t>DSM1535_0273</t>
  </si>
  <si>
    <t>galE DSM1535_0162</t>
  </si>
  <si>
    <t>eno eno1 eno3 BRM9_0367 DSM1535_0294 MB9_1403</t>
  </si>
  <si>
    <t>pcn BRM9_2263 DSM1535_1197 MB9_2301</t>
  </si>
  <si>
    <t>DSM1535_0662 MB9_1746</t>
  </si>
  <si>
    <t>cbiT BRM9_1092 DSM1535_1746</t>
  </si>
  <si>
    <t>BRM9_2088 DSM1535_1593</t>
  </si>
  <si>
    <t>BRM9_1211 DSM1535_1893 MB9_1103</t>
  </si>
  <si>
    <t>DSM1535_1423</t>
  </si>
  <si>
    <t>dnaJ BRM9_2239 DSM1535_1170 MB9_2274</t>
  </si>
  <si>
    <t>DSM1535_0258</t>
  </si>
  <si>
    <t>sucD DSM1535_0562</t>
  </si>
  <si>
    <t>hisB DSM1535_1370</t>
  </si>
  <si>
    <t>BRM9_0337 DSM1535_0961 MB9_2046</t>
  </si>
  <si>
    <t>BRM9_1518 DSM1535_2220</t>
  </si>
  <si>
    <t>DSM1535_0035</t>
  </si>
  <si>
    <t>pyrF DSM1535_2238</t>
  </si>
  <si>
    <t>DSM1535_1710</t>
  </si>
  <si>
    <t>cofA BRM9_0816 DSM1535_0779 MB9_1869</t>
  </si>
  <si>
    <t>BRM9_0969 DSM1535_0939 MB9_2023</t>
  </si>
  <si>
    <t>gltB1 BRM9_0649 DSM1535_0621 MB9_1720</t>
  </si>
  <si>
    <t>DSM1535_1980</t>
  </si>
  <si>
    <t>glyS DSM1535_0526</t>
  </si>
  <si>
    <t>DSM1535_1288</t>
  </si>
  <si>
    <t>ileS DSM1535_1241</t>
  </si>
  <si>
    <t>polB polD1 BRM9_2381 DSM1535_1313 MB9_2419</t>
  </si>
  <si>
    <t>BRM9_0586 DSM1535_0567 MB9_1625</t>
  </si>
  <si>
    <t>DSM1535_1663</t>
  </si>
  <si>
    <t>ehaO BRM9_1333 DSM1535_2018</t>
  </si>
  <si>
    <t>DSM1535_2055</t>
  </si>
  <si>
    <t>topA DSM1535_0670</t>
  </si>
  <si>
    <t>BRM9_0708 DSM1535_0660 MB9_1744</t>
  </si>
  <si>
    <t>purB BRM9_0142 DSM1535_1465 MB9_0106</t>
  </si>
  <si>
    <t>paaK3 DSM1535_1732</t>
  </si>
  <si>
    <t>nucS BRM9_1243 DSM1535_1925 MB9_1071</t>
  </si>
  <si>
    <t>glnA3 DSM1535_2342</t>
  </si>
  <si>
    <t>serS DSM1535_0873 MB9_1960</t>
  </si>
  <si>
    <t>leuA BRM9_0067 DSM1535_1385 MB9_0028</t>
  </si>
  <si>
    <t>argG DSM1535_1089</t>
  </si>
  <si>
    <t>DSM1535_1842</t>
  </si>
  <si>
    <t>rpoB2 BRM9_2073 DSM1535_1613 MB9_0263</t>
  </si>
  <si>
    <t>cdhA DSM1535_0763</t>
  </si>
  <si>
    <t>ehaS DSM1535_2022</t>
  </si>
  <si>
    <t>DSM1535_2336</t>
  </si>
  <si>
    <t>DSM1535_0256</t>
  </si>
  <si>
    <t>suhB DSM1535_0097</t>
  </si>
  <si>
    <t>DSM1535_1704</t>
  </si>
  <si>
    <t>BRM9_1404 DSM1535_2102 MB9_0907</t>
  </si>
  <si>
    <t>thyA BRM9_1752 DSM1535_2391 MB9_0605</t>
  </si>
  <si>
    <t>GAD DSM1535_0708</t>
  </si>
  <si>
    <t>BRM9_1691 DSM1535_2338 MB9_0665</t>
  </si>
  <si>
    <t>BRM9_0446 DSM1535_0375 MB9_1483</t>
  </si>
  <si>
    <t>BRM9_1975 DSM1535_0167 MB9_0381</t>
  </si>
  <si>
    <t>thiI DSM1535_2030</t>
  </si>
  <si>
    <t>eif2b BRM9_0723 DSM1535_0675 MB9_1759</t>
  </si>
  <si>
    <t>BRM9_1987 DSM1535_0179 MB9_0369</t>
  </si>
  <si>
    <t>flpA BRM9_0317 DSM1535_0987 MB9_2072</t>
  </si>
  <si>
    <t>trmI DSM1535_1321 MB9_2428</t>
  </si>
  <si>
    <t>BRM9_2127 DSM1535_1553 MB9_0203</t>
  </si>
  <si>
    <t>DSM1535_0191</t>
  </si>
  <si>
    <t>DSM1535_0666</t>
  </si>
  <si>
    <t>ftsY DSM1535_0654</t>
  </si>
  <si>
    <t>cofH1 cofH DSM1535_1898</t>
  </si>
  <si>
    <t>DSM1535_1769 MB9_1229</t>
  </si>
  <si>
    <t>pscS BRM9_1944 DSM1535_0132 MB9_0412</t>
  </si>
  <si>
    <t>DSM1535_1229</t>
  </si>
  <si>
    <t>DSM1535_1154</t>
  </si>
  <si>
    <t>fen BRM9_1988 DSM1535_0180 MB9_0368</t>
  </si>
  <si>
    <t>DSM1535_1660</t>
  </si>
  <si>
    <t>DSM1535_0817</t>
  </si>
  <si>
    <t>atpI DSM1535_0795 MB9_1885</t>
  </si>
  <si>
    <t>DSM1535_0875</t>
  </si>
  <si>
    <t>DSM1535_2121</t>
  </si>
  <si>
    <t>nrpR BRM9_0215 DSM1535_1531 MB9_0181</t>
  </si>
  <si>
    <t>mvk DSM1535_0290</t>
  </si>
  <si>
    <t>DSM1535_1940</t>
  </si>
  <si>
    <t>DSM1535_1856</t>
  </si>
  <si>
    <t>cimA DSM1535_0118</t>
  </si>
  <si>
    <t>gltX DSM1535_0285</t>
  </si>
  <si>
    <t>mptA BRM9_0972 DSM1535_0942 MB9_2026</t>
  </si>
  <si>
    <t>BRM9_0328 DSM1535_0970 MB9_2055</t>
  </si>
  <si>
    <t>DSM1535_2418 MB9_0579</t>
  </si>
  <si>
    <t>DSM1535_1019</t>
  </si>
  <si>
    <t>hypF DSM1535_1166</t>
  </si>
  <si>
    <t>mutS2 DSM1535_0696</t>
  </si>
  <si>
    <t>DSM1535_1220</t>
  </si>
  <si>
    <t>vorA DSM1535_1557 MB9_0207</t>
  </si>
  <si>
    <t>BRM9_1090 DSM1535_1744</t>
  </si>
  <si>
    <t>purF DSM1535_0143</t>
  </si>
  <si>
    <t>DSM1535_1989</t>
  </si>
  <si>
    <t>BRM9_1742 DSM1535_2381</t>
  </si>
  <si>
    <t>valS BRM9_1016 DSM1535_1675 MB9_1325</t>
  </si>
  <si>
    <t>BRM9_1915 DSM1535_0101 MB9_0442</t>
  </si>
  <si>
    <t>ehbN BRM9_0235 DSM1535_1070</t>
  </si>
  <si>
    <t>DSM1535_2251</t>
  </si>
  <si>
    <t>tyrS BRM9_0725 DSM1535_0677 MB9_1761</t>
  </si>
  <si>
    <t>DSM1535_0441</t>
  </si>
  <si>
    <t>truB cbf5p BRM9_0377 DSM1535_0305 MB9_1414</t>
  </si>
  <si>
    <t>BRM9_0324 DSM1535_0980 MB9_2065</t>
  </si>
  <si>
    <t>DSM1535_0540</t>
  </si>
  <si>
    <t>aksA BRM9_1985 DSM1535_0177 MB9_0371</t>
  </si>
  <si>
    <t>mtrA2 mtrA DSM1535_1631</t>
  </si>
  <si>
    <t>apgM DSM1535_2075</t>
  </si>
  <si>
    <t>BRM9_1907 DSM1535_0093 MB9_0450</t>
  </si>
  <si>
    <t>uvrB DSM1535_2100</t>
  </si>
  <si>
    <t>BRM9_1771 DSM1535_2411 MB9_0586</t>
  </si>
  <si>
    <t>DSM1535_2256</t>
  </si>
  <si>
    <t>DSM1535_2384</t>
  </si>
  <si>
    <t>rnz BRM9_0557 DSM1535_0538 MB9_1595</t>
  </si>
  <si>
    <t>DSM1535_0505</t>
  </si>
  <si>
    <t>ehbK BRM9_0232 DSM1535_1073 MB9_2164</t>
  </si>
  <si>
    <t>DSM1535_0816</t>
  </si>
  <si>
    <t>DSM1535_1919</t>
  </si>
  <si>
    <t>DSM1535_1742</t>
  </si>
  <si>
    <t>DSM1535_2112</t>
  </si>
  <si>
    <t>vorC BRM9_2125 DSM1535_1555 MB9_0205</t>
  </si>
  <si>
    <t>BRM9_0976 DSM1535_0946 MB9_2030</t>
  </si>
  <si>
    <t>DSM1535_0397</t>
  </si>
  <si>
    <t>eif1a BRM9_1937 DSM1535_0125 MB9_0419</t>
  </si>
  <si>
    <t>BRM9_0197 DSM1535_1513 MB9_0162</t>
  </si>
  <si>
    <t>BRM9_0951 DSM1535_0921 MB9_2005</t>
  </si>
  <si>
    <t>hypA DSM1535_2401</t>
  </si>
  <si>
    <t>BRM9_0489 DSM1535_0470 MB9_1528</t>
  </si>
  <si>
    <t>DSM1535_0005</t>
  </si>
  <si>
    <t>DSM1535_1360</t>
  </si>
  <si>
    <t>DSM1535_0947</t>
  </si>
  <si>
    <t>DSM1535_0139</t>
  </si>
  <si>
    <t>BRM9_0300 DSM1535_1009 MB9_2092</t>
  </si>
  <si>
    <t>rps19 rps19p BRM9_0403 DSM1535_0330 MB9_1439</t>
  </si>
  <si>
    <t>DSM1535_2011</t>
  </si>
  <si>
    <t>DSM1535_1990</t>
  </si>
  <si>
    <t>BRM9_1483 DSM1535_2175 MB9_0823</t>
  </si>
  <si>
    <t>DSM1535_1152</t>
  </si>
  <si>
    <t>BRM9_1134 DSM1535_1790</t>
  </si>
  <si>
    <t>BRM9_2244 DSM1535_1176 MB9_2280</t>
  </si>
  <si>
    <t>DSM1535_0057 MB9_0483</t>
  </si>
  <si>
    <t>BRM9_1892 DSM1535_0074 MB9_0466</t>
  </si>
  <si>
    <t>moeB BRM9_2147 DSM1535_1533</t>
  </si>
  <si>
    <t>DSM1535_2089</t>
  </si>
  <si>
    <t>DSM1535_2329</t>
  </si>
  <si>
    <t>DSM1535_0780</t>
  </si>
  <si>
    <t>hemC DSM1535_0094 MB9_0449</t>
  </si>
  <si>
    <t>mtrE BRM9_0934 DSM1535_0904 MB9_1988</t>
  </si>
  <si>
    <t>DSM1535_2070</t>
  </si>
  <si>
    <t>cobA DSM1535_2311</t>
  </si>
  <si>
    <t>DSM1535_1730</t>
  </si>
  <si>
    <t>DSM1535_1743</t>
  </si>
  <si>
    <t>aroC DSM1535_2109</t>
  </si>
  <si>
    <t>BRM9_0952 DSM1535_0922 MB9_2006</t>
  </si>
  <si>
    <t>DSM1535_1564</t>
  </si>
  <si>
    <t>BRM9_0068 DSM1535_1386 MB9_0029</t>
  </si>
  <si>
    <t>sepS DSM1535_1409</t>
  </si>
  <si>
    <t>ilvD DSM1535_1350</t>
  </si>
  <si>
    <t>afpA2 BRM9_2130 DSM1535_1550 MB9_0200</t>
  </si>
  <si>
    <t>mtrB BRM9_0931 DSM1535_0901 MB9_1985</t>
  </si>
  <si>
    <t>DSM1535_0929</t>
  </si>
  <si>
    <t>DSM1535_2004 MB9_0992</t>
  </si>
  <si>
    <t>DSM1535_0884</t>
  </si>
  <si>
    <t>DSM1535_2090</t>
  </si>
  <si>
    <t>DSM1535_1404</t>
  </si>
  <si>
    <t>ehaG BRM9_1325 DSM1535_2010</t>
  </si>
  <si>
    <t>BRM9_0259 DSM1535_1046 MB9_2137</t>
  </si>
  <si>
    <t>secD DSM1535_1680</t>
  </si>
  <si>
    <t>BRM9_1935 DSM1535_0122 MB9_0421</t>
  </si>
  <si>
    <t>argF BRM9_0026 DSM1535_1346 MB9_2453</t>
  </si>
  <si>
    <t>DSM1535_1450</t>
  </si>
  <si>
    <t>BRM9_2138 DSM1535_1542</t>
  </si>
  <si>
    <t>DSM1535_1474</t>
  </si>
  <si>
    <t>nnr nnrD nnrE DSM1535_1099</t>
  </si>
  <si>
    <t>DSM1535_1843</t>
  </si>
  <si>
    <t>aroA DSM1535_1674</t>
  </si>
  <si>
    <t>BRM9_0314 DSM1535_0990 MB9_2075</t>
  </si>
  <si>
    <t>DSM1535_0633</t>
  </si>
  <si>
    <t>DSM1535_2353</t>
  </si>
  <si>
    <t>alaS DSM1535_0001</t>
  </si>
  <si>
    <t>DSM1535_0013</t>
  </si>
  <si>
    <t>DSM1535_1340</t>
  </si>
  <si>
    <t>DSM1535_0175</t>
  </si>
  <si>
    <t>BRM9_1767 DSM1535_2407 MB9_0590</t>
  </si>
  <si>
    <t>truD DSM1535_1454 MB9_0095</t>
  </si>
  <si>
    <t>DSM1535_0895</t>
  </si>
  <si>
    <t>DSM1535_1097</t>
  </si>
  <si>
    <t>DSM1535_2346</t>
  </si>
  <si>
    <t>cshA BRM9_1770 DSM1535_2410 MB9_0587</t>
  </si>
  <si>
    <t>ahaD atpD BRM9_0840 DSM1535_0802 MB9_1892</t>
  </si>
  <si>
    <t>DSM1535_2424 MB9_0573</t>
  </si>
  <si>
    <t>cpgS BRM9_1264 DSM1535_1947 MB9_1050</t>
  </si>
  <si>
    <t>DSM1535_1139</t>
  </si>
  <si>
    <t>csl4 BRM9_2269 DSM1535_1203 MB9_2307</t>
  </si>
  <si>
    <t>pgk2 pgk2B BRM9_0486 DSM1535_0467 MB9_1525</t>
  </si>
  <si>
    <t>hxlB1 BRM9_0164 DSM1535_1482 MB9_0129</t>
  </si>
  <si>
    <t>DSM1535_1265</t>
  </si>
  <si>
    <t>nifH2-1 DSM1535_0151</t>
  </si>
  <si>
    <t>mcm BRM9_0722 DSM1535_0674 MB9_1758</t>
  </si>
  <si>
    <t>ehbQ BRM9_0256 DSM1535_1049 MB9_2140</t>
  </si>
  <si>
    <t>BRM9_0569 DSM1535_0550 MB9_1607</t>
  </si>
  <si>
    <t>DSM1535_0770</t>
  </si>
  <si>
    <t>DSM1535_0409</t>
  </si>
  <si>
    <t>BRM9_0132 DSM1535_1455 MB9_0096</t>
  </si>
  <si>
    <t>DSM1535_0263</t>
  </si>
  <si>
    <t>DSM1535_0078</t>
  </si>
  <si>
    <t>BRM9_0207 DSM1535_1523 MB9_0172</t>
  </si>
  <si>
    <t>ehaM BRM9_1331 DSM1535_2016</t>
  </si>
  <si>
    <t>DSM1535_0715</t>
  </si>
  <si>
    <t>DSM1535_2258</t>
  </si>
  <si>
    <t>BRM9_0327 DSM1535_0971 MB9_2056</t>
  </si>
  <si>
    <t>DSM1535_2048</t>
  </si>
  <si>
    <t>DSM1535_0047</t>
  </si>
  <si>
    <t>cca DSM1535_1961</t>
  </si>
  <si>
    <t>BRM9_1026 DSM1535_1684</t>
  </si>
  <si>
    <t>DSM1535_0749</t>
  </si>
  <si>
    <t>DSM1535_0351</t>
  </si>
  <si>
    <t>DSM1535_1413</t>
  </si>
  <si>
    <t>BRM9_0560 DSM1535_0541 MB9_1598</t>
  </si>
  <si>
    <t>BRM9_2267 DSM1535_1201 MB9_2305</t>
  </si>
  <si>
    <t>DSM1535_0220</t>
  </si>
  <si>
    <t>hel308 DSM1535_2163</t>
  </si>
  <si>
    <t>DSM1535_0539</t>
  </si>
  <si>
    <t>DSM1535_0453</t>
  </si>
  <si>
    <t>nifH1 nifH BRM9_0198 DSM1535_1514 MB9_0163</t>
  </si>
  <si>
    <t>amt2 BRM9_0655 DSM1535_0627 MB9_1715</t>
  </si>
  <si>
    <t>DSM1535_1281</t>
  </si>
  <si>
    <t>BRM9_0122 DSM1535_1445 MB9_0086</t>
  </si>
  <si>
    <t>DSM1535_1327</t>
  </si>
  <si>
    <t>BRM9_1953 DSM1535_0141 MB9_0403</t>
  </si>
  <si>
    <t>DSM1535_0356</t>
  </si>
  <si>
    <t>DSM1535_1537</t>
  </si>
  <si>
    <t>DSM1535_2173</t>
  </si>
  <si>
    <t>DSM1535_0439</t>
  </si>
  <si>
    <t>DSM1535_0384</t>
  </si>
  <si>
    <t>DSM1535_0002</t>
  </si>
  <si>
    <t>DSM1535_1148</t>
  </si>
  <si>
    <t>nac BRM9_1113 DSM1535_1767 MB9_1231</t>
  </si>
  <si>
    <t>DSM1535_2128</t>
  </si>
  <si>
    <t>amt1 BRM9_0653 DSM1535_0625 MB9_1717</t>
  </si>
  <si>
    <t>BRM9_0245 DSM1535_1060 MB9_2151</t>
  </si>
  <si>
    <t>cab BRM9_0148 DSM1535_1471 MB9_0113</t>
  </si>
  <si>
    <t>ecfA DSM1535_2232</t>
  </si>
  <si>
    <t>BRM9_0921 DSM1535_0889 MB9_1975</t>
  </si>
  <si>
    <t>DSM1535_1793</t>
  </si>
  <si>
    <t>BRM9_1868 DSM1535_0051 MB9_0489</t>
  </si>
  <si>
    <t>DSM1535_1061</t>
  </si>
  <si>
    <t>ef1b BRM9_0806 DSM1535_0768 MB9_1859</t>
  </si>
  <si>
    <t>DSM1535_0346</t>
  </si>
  <si>
    <t>DSM1535_0349 MB9_1458</t>
  </si>
  <si>
    <t>DSM1535_2350</t>
  </si>
  <si>
    <t>BRM9_0307 DSM1535_1002 MB9_2085</t>
  </si>
  <si>
    <t>ehbO BRM9_0236 DSM1535_1069 MB9_2160</t>
  </si>
  <si>
    <t>DSM1535_1331</t>
  </si>
  <si>
    <t>DSM1535_1808</t>
  </si>
  <si>
    <t>DSM1535_0406</t>
  </si>
  <si>
    <t>BRM9_2216 DSM1535_1146</t>
  </si>
  <si>
    <t>BRM9_0535 DSM1535_0516 MB9_1573</t>
  </si>
  <si>
    <t>DSM1535_1971</t>
  </si>
  <si>
    <t>BRM9_2242 DSM1535_1173 MB9_2277</t>
  </si>
  <si>
    <t>DSM1535_0165</t>
  </si>
  <si>
    <t>BRM9_2348 DSM1535_1279 MB9_2389</t>
  </si>
  <si>
    <t>DSM1535_1365</t>
  </si>
  <si>
    <t>BRM9_2226 DSM1535_1156 MB9_2260</t>
  </si>
  <si>
    <t>pus10 DSM1535_1207</t>
  </si>
  <si>
    <t>DSM1535_0117</t>
  </si>
  <si>
    <t>DSM1535_2302 MB9_0701</t>
  </si>
  <si>
    <t>DSM1535_0379</t>
  </si>
  <si>
    <t>DSM1535_1765</t>
  </si>
  <si>
    <t>DSM1535_1297</t>
  </si>
  <si>
    <t>DSM1535_2071</t>
  </si>
  <si>
    <t>DSM1535_1247</t>
  </si>
  <si>
    <t>BRM9_0075 DSM1535_1393 MB9_0036</t>
  </si>
  <si>
    <t>DSM1535_0030</t>
  </si>
  <si>
    <t>BRM9_0534 DSM1535_0515 MB9_1572</t>
  </si>
  <si>
    <t>DSM1535_2433</t>
  </si>
  <si>
    <t>DSM1535_0941</t>
  </si>
  <si>
    <t>DSM1535_1825 MB9_1168</t>
  </si>
  <si>
    <t>DSM1535_1435</t>
  </si>
  <si>
    <t>DSM1535_1757</t>
  </si>
  <si>
    <t>BRM9_0520 DSM1535_0500 MB9_1558</t>
  </si>
  <si>
    <t>DSM1535_2348</t>
  </si>
  <si>
    <t>DSM1535_0020</t>
  </si>
  <si>
    <t>BRM9_0517 DSM1535_0497 MB9_1555</t>
  </si>
  <si>
    <t>DSM1535_0845</t>
  </si>
  <si>
    <t>uppS BRM9_1627 DSM1535_2322 MB9_0681</t>
  </si>
  <si>
    <t>DSM1535_1738</t>
  </si>
  <si>
    <t>DSM1535_1988</t>
  </si>
  <si>
    <t>DSM1535_1431</t>
  </si>
  <si>
    <t>DSM1535_0750</t>
  </si>
  <si>
    <t>maeA DSM1535_1291</t>
  </si>
  <si>
    <t>DSM1535_1088</t>
  </si>
  <si>
    <t>DSM1535_1996</t>
  </si>
  <si>
    <t>DSM1535_0606</t>
  </si>
  <si>
    <t>DSM1535_1986</t>
  </si>
  <si>
    <t>BRM9_1420 DSM1535_2119</t>
  </si>
  <si>
    <t>DSM1535_2371</t>
  </si>
  <si>
    <t>BRM9_1766 DSM1535_2406 MB9_0591</t>
  </si>
  <si>
    <t>BRM9_2245 DSM1535_1177 MB9_2281</t>
  </si>
  <si>
    <t>cbiM cbiM1 BRM9_1531 DSM1535_2235</t>
  </si>
  <si>
    <t>DSM1535_1851</t>
  </si>
  <si>
    <t>DSM1535_0425</t>
  </si>
  <si>
    <t>DSM1535_2137</t>
  </si>
  <si>
    <t>prf1 BRM9_1905 DSM1535_0091 MB9_0452</t>
  </si>
  <si>
    <t>ehaB BRM9_1320 DSM1535_2005 MB9_0991</t>
  </si>
  <si>
    <t>BRM9_1240 DSM1535_1922 MB9_1074</t>
  </si>
  <si>
    <t>DSM1535_1056</t>
  </si>
  <si>
    <t>BRM9_0519 DSM1535_0499 MB9_1557</t>
  </si>
  <si>
    <t>DSM1535_0966 MB9_2051</t>
  </si>
  <si>
    <t>BRM9_1291 DSM1535_1974 MB9_1021</t>
  </si>
  <si>
    <t>leuS DSM1535_1441</t>
  </si>
  <si>
    <t>BRM9_0848 DSM1535_0811 MB9_1901</t>
  </si>
  <si>
    <t>DSM1535_0948</t>
  </si>
  <si>
    <t>mcrA</t>
  </si>
  <si>
    <t>wtpB DSM1535_1503 MB9_0151</t>
  </si>
  <si>
    <t>BRM9_2195 DSM1535_1126 MB9_2229</t>
  </si>
  <si>
    <t>DSM1535_1852</t>
  </si>
  <si>
    <t>BRM9_0262 DSM1535_1043 MB9_2134</t>
  </si>
  <si>
    <t>BRM9_0416 DSM1535_0343</t>
  </si>
  <si>
    <t>DSM1535_2314</t>
  </si>
  <si>
    <t>DSM1535_0043</t>
  </si>
  <si>
    <t>pdaD BRM9_1912 DSM1535_0098 MB9_0445</t>
  </si>
  <si>
    <t>hfoB BRM9_0598 DSM1535_0580 MB9_1638</t>
  </si>
  <si>
    <t>BRM9_1246 DSM1535_1928 MB9_1068</t>
  </si>
  <si>
    <t>BRM9_1117 DSM1535_1771 MB9_1227</t>
  </si>
  <si>
    <t>DSM1535_0498</t>
  </si>
  <si>
    <t>DSM1535_1198 MB9_2302</t>
  </si>
  <si>
    <t>rpl37ae BRM9_1734 DSM1535_2373 MB9_0623</t>
  </si>
  <si>
    <t>DSM1535_1317</t>
  </si>
  <si>
    <t>DSM1535_1655</t>
  </si>
  <si>
    <t>DSM1535_2215 MB9_0786</t>
  </si>
  <si>
    <t>BRM9_1757 DSM1535_2396 MB9_0600</t>
  </si>
  <si>
    <t>DSM1535_0933</t>
  </si>
  <si>
    <t>DSM1535_1065</t>
  </si>
  <si>
    <t>DSM1535_1937</t>
  </si>
  <si>
    <t>tmk DSM1535_0679</t>
  </si>
  <si>
    <t>DSM1535_1238</t>
  </si>
  <si>
    <t>DSM1535_1759</t>
  </si>
  <si>
    <t>mfnA DSM1535_0868</t>
  </si>
  <si>
    <t>BRM9_0322 DSM1535_0982 MB9_2067</t>
  </si>
  <si>
    <t>DSM1535_1826</t>
  </si>
  <si>
    <t>DSM1535_1063</t>
  </si>
  <si>
    <t>leuD1 aksE hacB BRM9_1499 DSM1535_2193 MB9_0805</t>
  </si>
  <si>
    <t>BRM9_1233 DSM1535_1916</t>
  </si>
  <si>
    <t>tfe BRM9_1804 DSM1535_2445 MB9_0552</t>
  </si>
  <si>
    <t>DSM1535_0359</t>
  </si>
  <si>
    <t>DSM1535_0707</t>
  </si>
  <si>
    <t>fwdH BRM9_0128 DSM1535_1451 MB9_0092</t>
  </si>
  <si>
    <t>DSM1535_0372</t>
  </si>
  <si>
    <t>DSM1535_0523</t>
  </si>
  <si>
    <t>BRM9_0183 BRM9_0216 BRM9_2140 BRM9_2149 DSM1535_0274 DSM1535_0512 DSM1535_0560 DSM1535_1362</t>
  </si>
  <si>
    <t>DSM1535_1160</t>
  </si>
  <si>
    <t>DSM1535_0394</t>
  </si>
  <si>
    <t>DSM1535_0144 DSM1535_0239 DSM1535_0624 DSM1535_1625 DSM1535_1637 DSM1535_1641</t>
  </si>
  <si>
    <t>DSM1535_0695</t>
  </si>
  <si>
    <t>BRM9_0591 DSM1535_0573 MB9_1631</t>
  </si>
  <si>
    <t>DSM1535_0841</t>
  </si>
  <si>
    <t>BRM9_0744 DSM1535_0698 MB9_1781</t>
  </si>
  <si>
    <t>DSM1535_1526</t>
  </si>
  <si>
    <t>DSM1535_1709</t>
  </si>
  <si>
    <t>BRM9_2108 DSM1535_1573 MB9_0223</t>
  </si>
  <si>
    <t>DSM1535_1091</t>
  </si>
  <si>
    <t>DSM1535_2228</t>
  </si>
  <si>
    <t>BRM9_2107 DSM1535_1574 MB9_0224</t>
  </si>
  <si>
    <t>DSM1535_0381</t>
  </si>
  <si>
    <t>DSM1535_0890</t>
  </si>
  <si>
    <t>mjaIIIM dam BRM9_0499 DSM1535_0479 MB9_1537</t>
  </si>
  <si>
    <t>DSM1535_1066</t>
  </si>
  <si>
    <t>DSM1535_1705</t>
  </si>
  <si>
    <t>DSM1535_2368 MB9_0628</t>
  </si>
  <si>
    <t>BRM9_0066 DSM1535_1384 MB9_0027</t>
  </si>
  <si>
    <t>BRM9_0032 DSM1535_1352 MB9_2459</t>
  </si>
  <si>
    <t>ehaN BRM9_1332 DSM1535_2017 MB9_0979</t>
  </si>
  <si>
    <t>DSM1535_0374 MB9_1482</t>
  </si>
  <si>
    <t>BRM9_1057 DSM1535_1718 MB9_1286</t>
  </si>
  <si>
    <t>DSM1535_1926</t>
  </si>
  <si>
    <t>BRM9_1879 DSM1535_0062 MB9_0478</t>
  </si>
  <si>
    <t>DSM1535_2278</t>
  </si>
  <si>
    <t>DSM1535_2448</t>
  </si>
  <si>
    <t>BRM9_1629 DSM1535_2324 MB9_0679</t>
  </si>
  <si>
    <t>BRM9_1876 DSM1535_0059 MB9_0481</t>
  </si>
  <si>
    <t>BRM9_0812 DSM1535_0775 MB9_1865</t>
  </si>
  <si>
    <t>BRM9_0996 DSM1535_1654</t>
  </si>
  <si>
    <t>copB BRM9_2015 DSM1535_0208 MB9_0323</t>
  </si>
  <si>
    <t>copA DSM1535_1456</t>
  </si>
  <si>
    <t>DSM1535_0954</t>
  </si>
  <si>
    <t>frhD DSM1535_1183</t>
  </si>
  <si>
    <t>DSM1535_2002</t>
  </si>
  <si>
    <t>DSM1535_1881</t>
  </si>
  <si>
    <t>DSM1535_0953</t>
  </si>
  <si>
    <t>DSM1535_0717</t>
  </si>
  <si>
    <t>DSM1535_2345</t>
  </si>
  <si>
    <t>DSM1535_1671</t>
  </si>
  <si>
    <t>BRM9_2016 DSM1535_0209 MB9_0322</t>
  </si>
  <si>
    <t>BRM9_1430 DSM1535_2130 MB9_0880</t>
  </si>
  <si>
    <t>BRM9_1374 DSM1535_2073 MB9_0936</t>
  </si>
  <si>
    <t>fdhD DSM1535_1483</t>
  </si>
  <si>
    <t>DSM1535_1131</t>
  </si>
  <si>
    <t>uvrC DSM1535_2098</t>
  </si>
  <si>
    <t>DSM1535_0153</t>
  </si>
  <si>
    <t>DSM1535_1293 MB9_2398</t>
  </si>
  <si>
    <t>DSM1535_0728</t>
  </si>
  <si>
    <t>DSM1535_1374</t>
  </si>
  <si>
    <t>DSM1535_1840</t>
  </si>
  <si>
    <t>DSM1535_0154</t>
  </si>
  <si>
    <t>rplX rpl18a rpl20e BRM9_0703 DSM1535_0656 MB9_1740</t>
  </si>
  <si>
    <t>DSM1535_0459</t>
  </si>
  <si>
    <t>hisE BRM9_0329 DSM1535_0969 MB9_2054</t>
  </si>
  <si>
    <t>DSM1535_0684</t>
  </si>
  <si>
    <t>DSM1535_1283</t>
  </si>
  <si>
    <t>BRM9_2196 DSM1535_1127 MB9_2230</t>
  </si>
  <si>
    <t>DSM1535_2148</t>
  </si>
  <si>
    <t>DSM1535_0893</t>
  </si>
  <si>
    <t>DSM1535_1449</t>
  </si>
  <si>
    <t>DSM1535_1951</t>
  </si>
  <si>
    <t>DSM1535_1653</t>
  </si>
  <si>
    <t>DSM1535_0408</t>
  </si>
  <si>
    <t>pstC BRM9_0783 DSM1535_0743 MB9_1833</t>
  </si>
  <si>
    <t>DSM1535_2026</t>
  </si>
  <si>
    <t>DSM1535_0357</t>
  </si>
  <si>
    <t>DSM1535_1662</t>
  </si>
  <si>
    <t>queD DSM1535_1041</t>
  </si>
  <si>
    <t>BRM9_0073 DSM1535_1391 MB9_0034</t>
  </si>
  <si>
    <t>BRM9_2146 DSM1535_1534 MB9_0184</t>
  </si>
  <si>
    <t>DSM1535_1476</t>
  </si>
  <si>
    <t>tiaS DSM1535_0789</t>
  </si>
  <si>
    <t>DSM1535_1040</t>
  </si>
  <si>
    <t>DSM1535_1546</t>
  </si>
  <si>
    <t>BRM9_0736 DSM1535_0690 MB9_1773</t>
  </si>
  <si>
    <t>DSM1535_1667</t>
  </si>
  <si>
    <t>DSM1535_1536</t>
  </si>
  <si>
    <t>DSM1535_0399</t>
  </si>
  <si>
    <t>DSM1535_0291</t>
  </si>
  <si>
    <t>BRM9_1503 DSM1535_2197 MB9_0801</t>
  </si>
  <si>
    <t>BRM9_1447 DSM1535_2138</t>
  </si>
  <si>
    <t>DSM1535_1797</t>
  </si>
  <si>
    <t>DSM1535_0830</t>
  </si>
  <si>
    <t>DSM1535_0369</t>
  </si>
  <si>
    <t>DSM1535_1115</t>
  </si>
  <si>
    <t>DSM1535_2185</t>
  </si>
  <si>
    <t>ehbI BRM9_0230 DSM1535_1075</t>
  </si>
  <si>
    <t>BRM9_1800 DSM1535_2441 MB9_0556</t>
  </si>
  <si>
    <t>DSM1535_0275</t>
  </si>
  <si>
    <t>BRM9_0849 DSM1535_0812 MB9_1902</t>
  </si>
  <si>
    <t>DSM1535_0018</t>
  </si>
  <si>
    <t>DSM1535_0362</t>
  </si>
  <si>
    <t>BRM9_0485 DSM1535_0466 MB9_1524</t>
  </si>
  <si>
    <t>DSM1535_1969</t>
  </si>
  <si>
    <t>DSM1535_0370</t>
  </si>
  <si>
    <t>BRM9_1849 DSM1535_0032 MB9_0507</t>
  </si>
  <si>
    <t>BRM9_2240 DSM1535_1171 MB9_2275</t>
  </si>
  <si>
    <t>DSM1535_0003</t>
  </si>
  <si>
    <t>DSM1535_0148</t>
  </si>
  <si>
    <t>DSM1535_1017</t>
  </si>
  <si>
    <t>DSM1535_1024</t>
  </si>
  <si>
    <t>DSM1535_1519</t>
  </si>
  <si>
    <t>BRM9_2320 DSM1535_1254 MB9_2358</t>
  </si>
  <si>
    <t>DSM1535_0536</t>
  </si>
  <si>
    <t>DSM1535_2062</t>
  </si>
  <si>
    <t>gatE DSM1535_1563</t>
  </si>
  <si>
    <t>DSM1535_1440</t>
  </si>
  <si>
    <t>rps8 rps8p BRM9_0391 DSM1535_0319 MB9_1428</t>
  </si>
  <si>
    <t>DSM1535_1981</t>
  </si>
  <si>
    <t>BRM9_0508 DSM1535_0488 MB9_1546</t>
  </si>
  <si>
    <t>DSM1535_1333</t>
  </si>
  <si>
    <t>DSM1535_0510</t>
  </si>
  <si>
    <t>DSM1535_2077</t>
  </si>
  <si>
    <t>DSM1535_0391</t>
  </si>
  <si>
    <t>BRM9_1938 DSM1535_0126 MB9_0418</t>
  </si>
  <si>
    <t>DSM1535_0507</t>
  </si>
  <si>
    <t>DSM1535_0267</t>
  </si>
  <si>
    <t>BRM9_0200 DSM1535_1516 MB9_0165</t>
  </si>
  <si>
    <t>DSM1535_1890</t>
  </si>
  <si>
    <t>DSM1535_1917</t>
  </si>
  <si>
    <t>DSM1535_2052</t>
  </si>
  <si>
    <t>ehaD BRM9_1322 DSM1535_2007 MB9_0989</t>
  </si>
  <si>
    <t>BRM9_0788 DSM1535_0748 MB9_1838</t>
  </si>
  <si>
    <t>DSM1535_0641</t>
  </si>
  <si>
    <t>DSM1535_1761</t>
  </si>
  <si>
    <t>DSM1535_2317</t>
  </si>
  <si>
    <t>DSM1535_1396</t>
  </si>
  <si>
    <t>DSM1535_1263</t>
  </si>
  <si>
    <t>BRM9_2203 DSM1535_1133 MB9_2237</t>
  </si>
  <si>
    <t>DSM1535_0070</t>
  </si>
  <si>
    <t>BRM9_0532 DSM1535_0513 MB9_1570</t>
  </si>
  <si>
    <t>feoB1 DSM1535_1941</t>
  </si>
  <si>
    <t>BRM9_0897 DSM1535_0864</t>
  </si>
  <si>
    <t>arsB DSM1535_2264</t>
  </si>
  <si>
    <t>DSM1535_0452</t>
  </si>
  <si>
    <t>DSM1535_1375</t>
  </si>
  <si>
    <t>rnp1 DSM1535_0325 MB9_1434</t>
  </si>
  <si>
    <t>DSM1535_2032</t>
  </si>
  <si>
    <t>rnp3 BRM9_1741 DSM1535_2380</t>
  </si>
  <si>
    <t>hsdM2 DSM1535_1022</t>
  </si>
  <si>
    <t>BRM9_1032 DSM1535_1689 MB9_1313</t>
  </si>
  <si>
    <t>trkA3 DSM1535_2413 MB9_0584</t>
  </si>
  <si>
    <t>DSM1535_0416</t>
  </si>
  <si>
    <t>BRM9_1886 DSM1535_0068 MB9_0472</t>
  </si>
  <si>
    <t>DSM1535_2104</t>
  </si>
  <si>
    <t>trm1 DSM1535_0931</t>
  </si>
  <si>
    <t>DSM1535_0265</t>
  </si>
  <si>
    <t>DSM1535_2125</t>
  </si>
  <si>
    <t>DSM1535_1987</t>
  </si>
  <si>
    <t>ectA BRM9_2205 DSM1535_1135 MB9_2239</t>
  </si>
  <si>
    <t>DSM1535_0262</t>
  </si>
  <si>
    <t>BRM9_2384 DSM1535_1316 MB9_2422</t>
  </si>
  <si>
    <t>DSM1535_0235 MB9_0295</t>
  </si>
  <si>
    <t>DSM1535_0650</t>
  </si>
  <si>
    <t>DSM1535_0386</t>
  </si>
  <si>
    <t>hisF1 hisF DSM1535_1282</t>
  </si>
  <si>
    <t>DSM1535_0380</t>
  </si>
  <si>
    <t>DSM1535_0872</t>
  </si>
  <si>
    <t>DSM1535_0622</t>
  </si>
  <si>
    <t>DSM1535_2208</t>
  </si>
  <si>
    <t>BRM9_2371 DSM1535_1303 MB9_2409</t>
  </si>
  <si>
    <t>DSM1535_0926</t>
  </si>
  <si>
    <t>DSM1535_1911</t>
  </si>
  <si>
    <t>DSM1535_1915</t>
  </si>
  <si>
    <t>DSM1535_1259</t>
  </si>
  <si>
    <t>BRM9_0671 DSM1535_0642 MB9_1700</t>
  </si>
  <si>
    <t>DSM1535_0821</t>
  </si>
  <si>
    <t>DSM1535_0456</t>
  </si>
  <si>
    <t>DSM1535_0082</t>
  </si>
  <si>
    <t>DSM1535_0723</t>
  </si>
  <si>
    <t>surE DSM1535_1339</t>
  </si>
  <si>
    <t>DSM1535_1823 MB9_1170</t>
  </si>
  <si>
    <t>egsA BRM9_1064 DSM1535_1725 MB9_1279</t>
  </si>
  <si>
    <t>DSM1535_2179</t>
  </si>
  <si>
    <t>BRM9_0807 DSM1535_0769 MB9_1860</t>
  </si>
  <si>
    <t>cysG BRM9_2105 DSM1535_1576</t>
  </si>
  <si>
    <t>DSM1535_1708</t>
  </si>
  <si>
    <t>BRM9_0201 DSM1535_1517 MB9_0166</t>
  </si>
  <si>
    <t>DSM1535_0434</t>
  </si>
  <si>
    <t>BRM9_1094 DSM1535_1748 MB9_1250</t>
  </si>
  <si>
    <t>DSM1535_0388</t>
  </si>
  <si>
    <t>BRM9_0306 DSM1535_1003 MB9_2086</t>
  </si>
  <si>
    <t>mthK BRM9_0102 DSM1535_1425 MB9_0066</t>
  </si>
  <si>
    <t>BRM9_0869 DSM1535_0832 MB9_1923</t>
  </si>
  <si>
    <t>DSM1535_0475</t>
  </si>
  <si>
    <t>DSM1535_1405 DSM1535_2123 DSM1535_2428 DSM1535_2451</t>
  </si>
  <si>
    <t>dapB1 dapB DSM1535_0353</t>
  </si>
  <si>
    <t>DSM1535_0140</t>
  </si>
  <si>
    <t>BRM9_0348 DSM1535_0949 MB9_2035</t>
  </si>
  <si>
    <t>DSM1535_2245</t>
  </si>
  <si>
    <t>DSM1535_2164</t>
  </si>
  <si>
    <t>DSM1535_0104</t>
  </si>
  <si>
    <t>DSM1535_2186</t>
  </si>
  <si>
    <t>DSM1535_0390</t>
  </si>
  <si>
    <t>DSM1535_2084</t>
  </si>
  <si>
    <t>DSM1535_0364</t>
  </si>
  <si>
    <t>DSM1535_1800</t>
  </si>
  <si>
    <t>cysS DSM1535_2045</t>
  </si>
  <si>
    <t>DSM1535_1302 MB9_2408</t>
  </si>
  <si>
    <t>ahaF atpF BRM9_0837 DSM1535_0799</t>
  </si>
  <si>
    <t>metC DSM1535_2027</t>
  </si>
  <si>
    <t>trpA DSM1535_0203</t>
  </si>
  <si>
    <t>DSM1535_0270</t>
  </si>
  <si>
    <t>DSM1535_0783</t>
  </si>
  <si>
    <t>DSM1535_1172</t>
  </si>
  <si>
    <t>mntP BRM9_1046 DSM1535_1706 MB9_1297</t>
  </si>
  <si>
    <t>DSM1535_0008</t>
  </si>
  <si>
    <t>BRM9_0417 DSM1535_0344 MB9_1453</t>
  </si>
  <si>
    <t>trmG10 DSM1535_0119</t>
  </si>
  <si>
    <t>BRM9_0011 DSM1535_1329 MB9_2436</t>
  </si>
  <si>
    <t>DSM1535_1913</t>
  </si>
  <si>
    <t>DSM1535_0687</t>
  </si>
  <si>
    <t>BRM9_0726 DSM1535_0678 MB9_1762</t>
  </si>
  <si>
    <t>DSM1535_0720</t>
  </si>
  <si>
    <t>DSM1535_0087</t>
  </si>
  <si>
    <t>DSM1535_0269</t>
  </si>
  <si>
    <t>DSM1535_0860 MB9_1947</t>
  </si>
  <si>
    <t>DSM1535_0644</t>
  </si>
  <si>
    <t>DSM1535_1782 MB9_1216</t>
  </si>
  <si>
    <t>DSM1535_0571</t>
  </si>
  <si>
    <t>DSM1535_0389</t>
  </si>
  <si>
    <t>DSM1535_1837</t>
  </si>
  <si>
    <t>DSM1535_0182</t>
  </si>
  <si>
    <t>DSM1535_1004</t>
  </si>
  <si>
    <t>BRM9_2243 DSM1535_1175 MB9_2279</t>
  </si>
  <si>
    <t>DSM1535_0746 MB9_1836</t>
  </si>
  <si>
    <t>DSM1535_1651</t>
  </si>
  <si>
    <t>rpl44e BRM9_2261 DSM1535_1195 MB9_2299</t>
  </si>
  <si>
    <t>DSM1535_0355</t>
  </si>
  <si>
    <t>cbiM2 BRM9_1717 DSM1535_2357 MB9_0639</t>
  </si>
  <si>
    <t>DSM1535_0609</t>
  </si>
  <si>
    <t>BRM9_1262 DSM1535_1945 MB9_1052</t>
  </si>
  <si>
    <t>DSM1535_0435</t>
  </si>
  <si>
    <t>BRM9_2309 DSM1535_1243 MB9_2347</t>
  </si>
  <si>
    <t>DSM1535_0718</t>
  </si>
  <si>
    <t>DSM1535_1688</t>
  </si>
  <si>
    <t>BRM9_2377 DSM1535_1309 MB9_2415</t>
  </si>
  <si>
    <t>DSM1535_1805</t>
  </si>
  <si>
    <t>nifE DSM1535_1509</t>
  </si>
  <si>
    <t>DSM1535_1522 MB9_0171</t>
  </si>
  <si>
    <t>DSM1535_1015</t>
  </si>
  <si>
    <t>DSM1535_0504</t>
  </si>
  <si>
    <t>DSM1535_0692</t>
  </si>
  <si>
    <t>DSM1535_2257</t>
  </si>
  <si>
    <t>DSM1535_0912</t>
  </si>
  <si>
    <t>DSM1535_0913</t>
  </si>
  <si>
    <t>BRM9_0415 DSM1535_0342 MB9_1451</t>
  </si>
  <si>
    <t>DSM1535_0991</t>
  </si>
  <si>
    <t>DSM1535_1239</t>
  </si>
  <si>
    <t>BRM9_1880 DSM1535_0063 MB9_0477</t>
  </si>
  <si>
    <t>DSM1535_0506</t>
  </si>
  <si>
    <t>yyaL DSM1535_1715</t>
  </si>
  <si>
    <t>DSM1535_1559</t>
  </si>
  <si>
    <t>DSM1535_2295</t>
  </si>
  <si>
    <t>DSM1535_1005</t>
  </si>
  <si>
    <t>BRM9_2211 DSM1535_1141 MB9_2245</t>
  </si>
  <si>
    <t>nop10 BRM9_2258 DSM1535_1192 MB9_2296</t>
  </si>
  <si>
    <t>BRM9_2096 DSM1535_1585 MB9_0235</t>
  </si>
  <si>
    <t>BRM9_0334 DSM1535_0964 MB9_2049</t>
  </si>
  <si>
    <t>DSM1535_1369</t>
  </si>
  <si>
    <t>trpE BRM9_2006 DSM1535_0198 MB9_0333</t>
  </si>
  <si>
    <t>DSM1535_1418</t>
  </si>
  <si>
    <t>BRM9_1974 DSM1535_0166 MB9_0382</t>
  </si>
  <si>
    <t>pstA BRM9_0782 DSM1535_0742 MB9_1832</t>
  </si>
  <si>
    <t>DSM1535_1237</t>
  </si>
  <si>
    <t>DSM1535_1658</t>
  </si>
  <si>
    <t>DSM1535_0048 MB9_0492</t>
  </si>
  <si>
    <t>DSM1535_1448</t>
  </si>
  <si>
    <t>DSM1535_0240</t>
  </si>
  <si>
    <t>BRM9_0507 DSM1535_0487 MB9_1545</t>
  </si>
  <si>
    <t>cofD BRM9_2100 DSM1535_1581</t>
  </si>
  <si>
    <t>DSM1535_0336</t>
  </si>
  <si>
    <t>rad50 DSM1535_0169</t>
  </si>
  <si>
    <t>DSM1535_1844</t>
  </si>
  <si>
    <t>DSM1535_0160</t>
  </si>
  <si>
    <t>BRM9_0968 DSM1535_0938 MB9_2022</t>
  </si>
  <si>
    <t>DSM1535_0601 MB9_1660</t>
  </si>
  <si>
    <t>DSM1535_2227</t>
  </si>
  <si>
    <t>BRM9_1063 DSM1535_1724 MB9_1280</t>
  </si>
  <si>
    <t>DSM1535_1500</t>
  </si>
  <si>
    <t>ribH BRM9_2290 DSM1535_1224 MB9_2328</t>
  </si>
  <si>
    <t>DSM1535_0527</t>
  </si>
  <si>
    <t>BRM9_0291 DSM1535_1018 MB9_2101</t>
  </si>
  <si>
    <t>DSM1535_0422</t>
  </si>
  <si>
    <t>DSM1535_0636</t>
  </si>
  <si>
    <t>BRM9_1586 DSM1535_2279 MB9_0723</t>
  </si>
  <si>
    <t>BRM9_2142 DSM1535_1539</t>
  </si>
  <si>
    <t>purQ BRM9_1615 DSM1535_2310 MB9_0693</t>
  </si>
  <si>
    <t>DSM1535_0421</t>
  </si>
  <si>
    <t>hsdR2 DSM1535_1020</t>
  </si>
  <si>
    <t>DSM1535_0124 DSM1535_1652</t>
  </si>
  <si>
    <t>DSM1535_2259</t>
  </si>
  <si>
    <t>porD BRM9_0770 DSM1535_0731 MB9_1820</t>
  </si>
  <si>
    <t>DSM1535_2107</t>
  </si>
  <si>
    <t>DSM1535_0522</t>
  </si>
  <si>
    <t>DSM1535_0255</t>
  </si>
  <si>
    <t>DSM1535_0968</t>
  </si>
  <si>
    <t>hemD DSM1535_2312</t>
  </si>
  <si>
    <t>BRM9_0155 DSM1535_1477 MB9_0120</t>
  </si>
  <si>
    <t>BRM9_2056 DSM1535_1632 MB9_0281</t>
  </si>
  <si>
    <t>BRM9_2189 DSM1535_1120 MB9_2223</t>
  </si>
  <si>
    <t>pdxT BRM9_0647 DSM1535_0619 MB9_1722</t>
  </si>
  <si>
    <t>DSM1535_0554</t>
  </si>
  <si>
    <t>DSM1535_0103 MB9_0440</t>
  </si>
  <si>
    <t>DSM1535_1855</t>
  </si>
  <si>
    <t>DSM1535_1364</t>
  </si>
  <si>
    <t>BRM9_0308 DSM1535_1001 MB9_2084</t>
  </si>
  <si>
    <t>BRM9_1763 DSM1535_2403 MB9_0593</t>
  </si>
  <si>
    <t>BRM9_1725 DSM1535_2365 MB9_0631</t>
  </si>
  <si>
    <t>DSM1535_2054</t>
  </si>
  <si>
    <t>DSM1535_0350</t>
  </si>
  <si>
    <t>mcrD BRM9_0938 DSM1535_0908 MB9_1992</t>
  </si>
  <si>
    <t>DSM1535_2364</t>
  </si>
  <si>
    <t>DSM1535_2273</t>
  </si>
  <si>
    <t>BRM9_1458 DSM1535_2149 MB9_0849</t>
  </si>
  <si>
    <t>BRM9_0575 DSM1535_0556 MB9_1613</t>
  </si>
  <si>
    <t>metXA DSM1535_2041</t>
  </si>
  <si>
    <t>DSM1535_0213</t>
  </si>
  <si>
    <t>DSM1535_1299</t>
  </si>
  <si>
    <t>DSM1535_1417</t>
  </si>
  <si>
    <t>BRM9_1179 DSM1535_1859 MB9_1138</t>
  </si>
  <si>
    <t>DSM1535_0405</t>
  </si>
  <si>
    <t>DSM1535_1821</t>
  </si>
  <si>
    <t>BRM9_0138 DSM1535_1461 MB9_0102</t>
  </si>
  <si>
    <t>DSM1535_0223</t>
  </si>
  <si>
    <t>BRM9_2058 DSM1535_1630 MB9_0279</t>
  </si>
  <si>
    <t>Tungsten-containing formylmethanofuran dehydrogenase 2 subunit B (EC 1.2.99.5)</t>
  </si>
  <si>
    <t>Flavin prenyltransferase UbiX (EC 2.5.1.129)</t>
  </si>
  <si>
    <t>50S ribosomal protein L18e</t>
  </si>
  <si>
    <t>Archaeoflavoprotein AfpA</t>
  </si>
  <si>
    <t>Uncharacterized protein</t>
  </si>
  <si>
    <t>5-amino-6-(D-ribitylamino)uracil--L-tyrosine 4-hydroxyphenyl transferase (EC 2.5.1.147) (FO synthase subunit 2)</t>
  </si>
  <si>
    <t>CBS domain-containing protein (Signal transduction protein with CBS domains)</t>
  </si>
  <si>
    <t>Lysine--tRNA ligase (EC 6.1.1.6) (Lysyl-tRNA synthetase) (LysRS)</t>
  </si>
  <si>
    <t>Cell division control protein Cdc48 (Cell division cycle protein 48 homolog MJ1156)</t>
  </si>
  <si>
    <t>Delta-aminolevulinic acid dehydratase (EC 4.2.1.24)</t>
  </si>
  <si>
    <t>50S ribosomal protein L24e</t>
  </si>
  <si>
    <t>Putative membrane protein</t>
  </si>
  <si>
    <t>Formylmethanofuran dehydrogenase subunit D FwdD (Molybdopterin dinucleotide-binding region)</t>
  </si>
  <si>
    <t>Histone acetyltransferase (EC 2.3.1.48)</t>
  </si>
  <si>
    <t>Putative secreted protein</t>
  </si>
  <si>
    <t>Coenzyme A biosynthesis bifunctional protein CoaBC (EC 4.1.1.36) (EC 6.3.2.5) (DNA/pantothenate metabolism flavoprotein)</t>
  </si>
  <si>
    <t>Beta-ribofuranosylaminobenzene 5'-phosphate synthase (Beta-RFA-P synthase) (EC 2.4.2.54)</t>
  </si>
  <si>
    <t>Imidazole glycerol phosphate synthase subunit HisF (EC 4.3.2.10) (IGP synthase cyclase subunit) (IGP synthase subunit HisF) (ImGP synthase subunit HisF) (IGPS subunit HisF)</t>
  </si>
  <si>
    <t>Shikimate kinase (SK) (EC 2.7.1.71)</t>
  </si>
  <si>
    <t>Putative deoxyhypusine synthase (EC 2.5.1.46)</t>
  </si>
  <si>
    <t>MarR family transcriptional regulator</t>
  </si>
  <si>
    <t>Methionine aminopeptidase (MAP) (MetAP) (EC 3.4.11.18) (Peptidase M)</t>
  </si>
  <si>
    <t>Transcription elongation factor NusA-like protein</t>
  </si>
  <si>
    <t>50S ribosomal protein L10e</t>
  </si>
  <si>
    <t>Type 11 methyltransferase</t>
  </si>
  <si>
    <t>Phenylacetic acid degradation-like protein</t>
  </si>
  <si>
    <t>2-oxoglutarate ferredoxin oxidoreductase subunit beta KorB (2-oxoglutarate synthase subunit KorB) (EC 1.2.7.3)</t>
  </si>
  <si>
    <t>Molybdenum cofactor synthesis domain-containing protein</t>
  </si>
  <si>
    <t>DNA-directed RNA polymerase subunit D (EC 2.7.7.6)</t>
  </si>
  <si>
    <t>TRAM domain-containing protein</t>
  </si>
  <si>
    <t>Pleiotropic regulatory protein</t>
  </si>
  <si>
    <t>Peptidase C60 sortase A and B</t>
  </si>
  <si>
    <t>50S ribosomal protein L22</t>
  </si>
  <si>
    <t>Nucleoside diphosphate kinase (NDK) (NDP kinase) (EC 2.7.4.6) (Nucleoside-2-P kinase)</t>
  </si>
  <si>
    <t>50S ribosomal protein L30</t>
  </si>
  <si>
    <t>dCTP deaminase, dUMP-forming (EC 3.5.4.30) (Bifunctional dCTP deaminase:dUTPase) (DCD-DUT)</t>
  </si>
  <si>
    <t>Peptidase S26B, signal peptidase (Signal peptidase I)</t>
  </si>
  <si>
    <t>dTDP-glucose 4,6-dehydratase-like protein</t>
  </si>
  <si>
    <t>MotA/TolQ/ExbB proton channel family protein</t>
  </si>
  <si>
    <t>tRNA intron endonuclease EndA (tRNA-splicing endonuclease)</t>
  </si>
  <si>
    <t>50S ribosomal protein L2</t>
  </si>
  <si>
    <t>NAD(FAD)-dependent dehydrogenase</t>
  </si>
  <si>
    <t>Glutamate synthase beta subunit GltB2 (Glutamate synthase subunit)</t>
  </si>
  <si>
    <t>Probable S-methyl-5'-thioinosine phosphorylase (EC 2.4.2.44) (5'-methylthioinosine phosphorylase) (MTI phosphorylase) (MTIP)</t>
  </si>
  <si>
    <t>Nicotinate-nucleotide pyrophosphorylase [carboxylating] (EC 2.4.2.19) (Quinolinate phosphoribosyltransferase [decarboxylating])</t>
  </si>
  <si>
    <t>Iron-sulfur flavoprotein MJ1083 (NADPH-dependent FMN reductase)</t>
  </si>
  <si>
    <t>Indolepyruvate ferredoxin oxidoreductase beta subunit IorB (Indolepyruvate oxidoreductase subunit IorB) (EC 1.2.7.8)</t>
  </si>
  <si>
    <t>PRC-barrel domain-containing protein</t>
  </si>
  <si>
    <t>Triphosphoribosyl-dephospho-CoA protein</t>
  </si>
  <si>
    <t>2-phosphosulfolactate phosphatase (EC 3.1.3.71)</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</si>
  <si>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</si>
  <si>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Phosphomethylpyrimidine kinase (EC 2.7.4.7)</t>
  </si>
  <si>
    <t>50S ribosomal protein L12</t>
  </si>
  <si>
    <t>Peptidase S24/S26A/S26B</t>
  </si>
  <si>
    <t>Glucose-methanol-choline oxidoreductase</t>
  </si>
  <si>
    <t>3,4-dihydroxy-2-butanone 4-phosphate synthase (DHBP synthase) (EC 4.1.99.12)</t>
  </si>
  <si>
    <t>ABC transporter substrate-binding protein (Iron ABC transporter substrate-binding protein)</t>
  </si>
  <si>
    <t>Roadblock/LC7 domain-containing protein (Roadblock/LC7 family protein)</t>
  </si>
  <si>
    <t>Coenzyme F420:L-glutamate ligase (EC 6.3.2.31) (EC 6.3.2.34) (Coenzyme F420-0:L-glutamate ligase) (Coenzyme F420-1:gamma-L-glutamate ligase)</t>
  </si>
  <si>
    <t>3-isopropylmalate dehydrogenase (EC 1.1.1.85)</t>
  </si>
  <si>
    <t>ABC transporter ATP-binding protein (Putative ABC transporter ATP-binding protein TM_0352)</t>
  </si>
  <si>
    <t>PBS lyase HEAT domain-containing protein</t>
  </si>
  <si>
    <t>Indole-3-glycerol phosphate synthase (EC 4.1.1.48)</t>
  </si>
  <si>
    <t>Cytidylate kinase (CK) (EC 2.7.4.25) (Cytidine monophosphate kinase) (CMP kinase)</t>
  </si>
  <si>
    <t>1-(5-phosphoribosyl)-5-[(5-phosphoribosylamino)methylideneamino] imidazole-4-carboxamide isomerase (EC 5.3.1.16) (Phosphoribosylformimino-5-aminoimidazole carboxamide ribotide isomerase)</t>
  </si>
  <si>
    <t>Nucleotidyl transferase</t>
  </si>
  <si>
    <t>Methyl viologen-reducing hydrogenase gamma subunit MvhG1 (NADH ubiquinone oxidoreductase 20 kDa subunit)</t>
  </si>
  <si>
    <t>Glutamine-fructose-6-phosphate transaminase (EC 2.6.1.16) (Phosphosugar isomerase)</t>
  </si>
  <si>
    <t>Ribose-phosphate pyrophosphokinase (RPPK) (EC 2.7.6.1) (5-phospho-D-ribosyl alpha-1-diphosphate) (Phosphoribosyl diphosphate synthase) (Phosphoribosyl pyrophosphate synthase) (P-Rib-PP synthase) (PRPP synthase) (PRPPase)</t>
  </si>
  <si>
    <t>Energy-converting hydrogenase B subunit M EhbM</t>
  </si>
  <si>
    <t>30S ribosomal protein S17e</t>
  </si>
  <si>
    <t>50S ribosomal protein L21e</t>
  </si>
  <si>
    <t>Formate/nitrite transporter FdhC (Putative formate transporter)</t>
  </si>
  <si>
    <t>Putative cysteine desulfurase (EC 2.8.1.7)</t>
  </si>
  <si>
    <t>Adenylate kinase (AK) (EC 2.7.4.3) (ATP-AMP transphosphorylase)</t>
  </si>
  <si>
    <t>Type 2 DNA topoisomerase 6 subunit B (EC 5.6.2.3) (Type II DNA topoisomerase VI subunit B) (TopoVI-B)</t>
  </si>
  <si>
    <t>ABC transporter permease protein</t>
  </si>
  <si>
    <t>L-sulfolactate dehydrogenase (EC 1.1.1.337) (L-sulfolactate dehydrogenase ComC)</t>
  </si>
  <si>
    <t>TetR family transcriptional regulator</t>
  </si>
  <si>
    <t>Flavodoxin/nitric oxide synthase</t>
  </si>
  <si>
    <t>Histidinol-phosphate aminotransferase (EC 2.6.1.9) (Imidazole acetol-phosphate transaminase)</t>
  </si>
  <si>
    <t>Acetyl-coenzyme A synthetase (EC 6.2.1.1)</t>
  </si>
  <si>
    <t>Tryptophan synthase beta chain (EC 4.2.1.20)</t>
  </si>
  <si>
    <t>Exosome subunit (Ribosome maturation protein SDO1 homolog)</t>
  </si>
  <si>
    <t>Molybdenum cofactor biosynthesis protein MoaA</t>
  </si>
  <si>
    <t>Cobalt-precorrin-5B C(1)-methyltransferase (EC 2.1.1.195) (Cobalt-precorrin-6A synthase)</t>
  </si>
  <si>
    <t>UDP-N-acetylmuramoyl-L-alanine-D-glutamateligase (EC 6.3.2.9)</t>
  </si>
  <si>
    <t>5'-deoxyadenosine deaminase (5'-dA deaminase) (EC 3.5.4.41) (5'-methylthioadenosine deaminase) (MTA deaminase) (EC 3.5.4.31) (Adenosine deaminase) (EC 3.5.4.4) (S-adenosylhomocysteine deaminase) (SAH deaminase) (EC 3.5.4.28)</t>
  </si>
  <si>
    <t>Oxidoreductase domain-containing protein</t>
  </si>
  <si>
    <t>Flavodoxin</t>
  </si>
  <si>
    <t>Dihydroorotate dehydrogenase (DHOD) (DHODase) (DHOdehase) (EC 1.3.-.-)</t>
  </si>
  <si>
    <t>F420H2 oxidase FprA (Type A flavoprotein FprA) (EC 1.-.-.-)</t>
  </si>
  <si>
    <t>Coenzyme F390 synthetase FtsA2 (Phenylacetate-coenzyme A ligase) (EC 6.2.1.30)</t>
  </si>
  <si>
    <t>Metallophosphoesterase</t>
  </si>
  <si>
    <t>Ketoisovalerate oxidoreductase subunit VorB (EC 1.2.7.7)</t>
  </si>
  <si>
    <t>Cobalamin biosynthesis protein CbiM3 (Cobalt transport protein)</t>
  </si>
  <si>
    <t>Methionine--tRNA ligase (EC 6.1.1.10) (Methionyl-tRNA synthetase) (MetRS)</t>
  </si>
  <si>
    <t>Carbamoyl-phosphate synthase small chain (EC 6.3.5.5) (Carbamoyl-phosphate synthetase glutamine chain)</t>
  </si>
  <si>
    <t>Probable phosphoglucosamine mutase (EC 5.4.2.10)</t>
  </si>
  <si>
    <t>30S ribosomal protein S4</t>
  </si>
  <si>
    <t>Signal recognition particle 54 kDa protein (SRP54)</t>
  </si>
  <si>
    <t>Transcription initiation factor IIB (TFIIB)</t>
  </si>
  <si>
    <t>Glutamine--fructose-6-phosphate aminotransferase [isomerizing] (EC 2.6.1.16) (D-fructose-6-phosphate amidotransferase) (GFAT) (Glucosamine-6-phosphate synthase) (Hexosephosphate aminotransferase) (L-glutamine--D-fructose-6-phosphate amidotransferase)</t>
  </si>
  <si>
    <t>50S ribosomal protein L15</t>
  </si>
  <si>
    <t>Putative pantothenate synthetase</t>
  </si>
  <si>
    <t>Ribonuclease J (RNase J) (EC 3.1.-.-)</t>
  </si>
  <si>
    <t>Formylmethanofuran dehydrogenase subunit E (EC 1.2.99.5) (Formylmethanofuran dehydrogenase subunit E FwdE3)</t>
  </si>
  <si>
    <t>2-aminoadipate transaminase (EC 2.6.1.39)</t>
  </si>
  <si>
    <t>30S ribosomal protein S19e</t>
  </si>
  <si>
    <t>NH(3)-dependent NAD(+) synthetase (EC 6.3.1.5)</t>
  </si>
  <si>
    <t>Anaerobic ribonucleoside-triphosphate reductase (EC 1.17.4.2) (Anaerobic ribonucleoside-triphosphate reductase NrdD)</t>
  </si>
  <si>
    <t>CTP synthase (EC 6.3.4.2) (Cytidine 5'-triphosphate synthase) (Cytidine triphosphate synthetase) (CTP synthetase) (CTPS) (UTP--ammonia ligase)</t>
  </si>
  <si>
    <t>ATP phosphoribosyltransferase (ATP-PRT) (ATP-PRTase) (EC 2.4.2.17)</t>
  </si>
  <si>
    <t>Putative ATP-dependent helicase MTH_1802 (EC 3.6.4.-)</t>
  </si>
  <si>
    <t>DNA polymerase II large subunit (Pol II) (EC 2.7.7.7) (Exodeoxyribonuclease large subunit) (EC 3.1.11.1)</t>
  </si>
  <si>
    <t>Arginine--tRNA ligase (EC 6.1.1.19) (Arginyl-tRNA synthetase) (ArgRS)</t>
  </si>
  <si>
    <t>Vitamin-B12 independent methionine synthase</t>
  </si>
  <si>
    <t>Malate dehydrogenase (EC 1.1.1.37)</t>
  </si>
  <si>
    <t>DNA ligase (EC 6.5.1.1) (Polydeoxyribonucleotide synthase [ATP])</t>
  </si>
  <si>
    <t>Pyruvate carboxylase subunit A (EC 6.4.1.1) (Pyruvate carboxylase subunit A PycA)</t>
  </si>
  <si>
    <t>50S ribosomal protein L19e</t>
  </si>
  <si>
    <t>2,3-bisphosphoglycerate-independent phosphoglycerate mutase (BPG-independent PGAM) (Phosphoglyceromutase) (aPGAM) (EC 5.4.2.12)</t>
  </si>
  <si>
    <t>Cobalt-precorrin-8X methylmutase (EC 5.4.1.-)</t>
  </si>
  <si>
    <t>Putative ABC transporter ATP-binding protein MJ0089</t>
  </si>
  <si>
    <t>Glutamine amidotransferase (Putative glutamine amidotransferase MTH_191) (EC 2.4.2.-)</t>
  </si>
  <si>
    <t>50S ribosomal protein L10 (Acidic ribosomal protein P0 homolog)</t>
  </si>
  <si>
    <t>Oligosaccharyl transferase (Oligosaccharyl transferase STT3 subunit)</t>
  </si>
  <si>
    <t>Glutamate dehydrogenase</t>
  </si>
  <si>
    <t>Cysteine desulfurase IscS (EC 2.8.1.7)</t>
  </si>
  <si>
    <t>Phenylalanine--tRNA ligase alpha subunit (EC 6.1.1.20) (Phenylalanyl-tRNA synthetase alpha subunit) (PheRS)</t>
  </si>
  <si>
    <t>Biotin-(Acetyl-CoA carboxylase) ligase (EC 6.3.4.15)</t>
  </si>
  <si>
    <t>tRNA-splicing ligase RtcB (EC 6.5.1.-)</t>
  </si>
  <si>
    <t>Argininosuccinate lyase (ASAL) (EC 4.3.2.1) (Arginosuccinase)</t>
  </si>
  <si>
    <t>Superoxide dismutase (EC 1.15.1.1)</t>
  </si>
  <si>
    <t>Cell wall biosynthesis protein Mur ligase family (UDP-N-acetylmuramoyl-L-alanine-D-glutamateligase) (EC 6.3.2.9)</t>
  </si>
  <si>
    <t>Putative aminopeptidase MJ0555 (EC 3.4.11.-)</t>
  </si>
  <si>
    <t>Putative acetolactate synthase small subunit (EC 2.2.1.6)</t>
  </si>
  <si>
    <t>Carboxymuconolactone decarboxylase family protein</t>
  </si>
  <si>
    <t>ATP-dependent DNA helicase (Helicase c2)</t>
  </si>
  <si>
    <t>PAS/PAC sensor protein (Putative PAS/PAC sensor protein) (Response regulator/PAS domain-containing protein)</t>
  </si>
  <si>
    <t>Nitrogen regulatory protein P-II GlnK1 (Nitrogen regulatory protein P-ii)</t>
  </si>
  <si>
    <t>S-adenosyl-L-methionine-dependent tRNA 4-demethylwyosine synthase (EC 4.1.3.44) (tRNA wyosine derivatives biosynthesis protein Taw1)</t>
  </si>
  <si>
    <t>Response regulator receiver protein</t>
  </si>
  <si>
    <t>Aminotransferase (EC 2.6.1.-)</t>
  </si>
  <si>
    <t>RNA-metabolising metallo-beta-lactamase</t>
  </si>
  <si>
    <t>Exosome complex component Rrp41 (EC 3.1.13.-)</t>
  </si>
  <si>
    <t>30S ribosomal protein S15</t>
  </si>
  <si>
    <t>LemA family protein</t>
  </si>
  <si>
    <t>Cyclophilin type peptidyl-prolyl cis-trans isomerase</t>
  </si>
  <si>
    <t>Proline--tRNA ligase (EC 6.1.1.15) (Prolyl-tRNA synthetase) (ProRS)</t>
  </si>
  <si>
    <t>Probable cobyric acid synthase</t>
  </si>
  <si>
    <t>Carbamoyl-phosphate synthase large chain (EC 6.3.5.5) (Carbamoyl-phosphate synthetase ammonia chain)</t>
  </si>
  <si>
    <t>CobQ/CobB/MinD/ParA nucleotide binding domain-containing protein (Putative ATP-binding protein MJ0823)</t>
  </si>
  <si>
    <t>Nitrite reductase (NAD(P)H) (EC 1.7.1.4)</t>
  </si>
  <si>
    <t>Diaminopimelate epimerase (DAP epimerase) (EC 5.1.1.7) (PLP-independent amino acid racemase)</t>
  </si>
  <si>
    <t>50S ribosomal protein L7Ae (Ribosomal protein L8e)</t>
  </si>
  <si>
    <t>UPF0288 protein BRM9_0509</t>
  </si>
  <si>
    <t>F420-dependent NADP reductase</t>
  </si>
  <si>
    <t>Nitrogenase cofactor biosynthesis protein NifB</t>
  </si>
  <si>
    <t>2-oxoglutarate synthase subunit KorA (EC 1.2.7.3)</t>
  </si>
  <si>
    <t>Formylmethanofuran dehydrogenase subunit E (EC 1.2.99.5) (Formylmethanofuran dehydrogenase subunit E FwdE4)</t>
  </si>
  <si>
    <t>Acetyl-CoA synthetase AcsA1 (Acetyl-coenzyme A synthetase) (EC 6.2.1.1)</t>
  </si>
  <si>
    <t>CBS domain-containing protein</t>
  </si>
  <si>
    <t>CoB--CoM heterodisulfide reductase subunit A HdrA2 (CoB-CoM heterodisulfide reductase iron-sulfur subunit A) (EC 1.8.98.1)</t>
  </si>
  <si>
    <t>3-hexulose-6-phosphate isomerase HxlB2</t>
  </si>
  <si>
    <t>30S ribosomal protein S4e</t>
  </si>
  <si>
    <t>50S ribosomal protein L11</t>
  </si>
  <si>
    <t>Tetrahydromethanopterin S-methyltransferase subunit A (EC 2.1.1.86) (N5-methyltetrahydromethanopterin--coenzyme M methyltransferase subunit A)</t>
  </si>
  <si>
    <t>Proteasome subunit beta (EC 3.4.25.1) (20S proteasome beta subunit) (Proteasome core protein PsmB)</t>
  </si>
  <si>
    <t>Phosphate binding protein</t>
  </si>
  <si>
    <t>Formylmethanofuran dehydrogenase subunit F FwdF1 (Polyferredoxin protein FwdF)</t>
  </si>
  <si>
    <t>Orotate phosphoribosyltransferase (OPRT) (OPRTase) (EC 2.4.2.10)</t>
  </si>
  <si>
    <t>50S ribosomal protein L6</t>
  </si>
  <si>
    <t>4-hydroxy-tetrahydrodipicolinate reductase (HTPA reductase) (EC 1.17.1.8)</t>
  </si>
  <si>
    <t>(5-formylfuran-3-yl)methyl phosphate synthase (EC 4.2.3.153) (4-(hydroxymethyl)-2-furancarboxaldehyde-phosphate synthase) (4-HFC-P synthase)</t>
  </si>
  <si>
    <t>SPFH domain/Band 7 family protein</t>
  </si>
  <si>
    <t>Probable transcription termination protein NusA</t>
  </si>
  <si>
    <t>Transcription elongation factor Spt5</t>
  </si>
  <si>
    <t>Glyceraldehyde-3-phosphate dehydrogenase (GAPDH) (EC 1.2.1.59) (NAD(P)-dependent glyceraldehyde-3-phosphate dehydrogenase)</t>
  </si>
  <si>
    <t>Methanogenesis marker protein 15</t>
  </si>
  <si>
    <t>Digeranylgeranylglycerophospholipid reductase (DGGGPL reductase) (EC 1.3.7.11) (2,3-bis-O-geranylgeranylglyceryl phosphate reductase) (Geranylgeranyl reductase) (GGR)</t>
  </si>
  <si>
    <t>50S ribosomal protein L13</t>
  </si>
  <si>
    <t>UDP-glucose 4-epimerase (EC 5.1.3.2)</t>
  </si>
  <si>
    <t>Putative lipoprotein MJ0085</t>
  </si>
  <si>
    <t>Coenzyme F420 hydrogenase gamma subunit FrhG (Coenzyme F420 hydrogenase subunit gamma) (EC 1.12.98.1)</t>
  </si>
  <si>
    <t>Polyferredoxin protein MvhB</t>
  </si>
  <si>
    <t>50S ribosomal protein L30e</t>
  </si>
  <si>
    <t>DNA/RNA-binding protein Alba</t>
  </si>
  <si>
    <t>Thiamine thiazole synthase (EC 2.4.2.59)</t>
  </si>
  <si>
    <t>tRNA-dihydrouridine synthase DusA</t>
  </si>
  <si>
    <t>Putative nickel insertion protein</t>
  </si>
  <si>
    <t>Heat shock protein Hsp20 (Heat shock protein Hsp20/alpha crystallin family)</t>
  </si>
  <si>
    <t>Cell shape determining protein MreB/Mrl</t>
  </si>
  <si>
    <t>Probable L-aspartate dehydrogenase (EC 1.4.1.21)</t>
  </si>
  <si>
    <t>Phosphoribosylformylglycinamidine cyclo-ligase (EC 6.3.3.1) (AIR synthase) (AIRS) (Phosphoribosyl-aminoimidazole synthetase)</t>
  </si>
  <si>
    <t>Type A flavoprotein FprA (EC 1.-.-.-)</t>
  </si>
  <si>
    <t>30S ribosomal protein S3Ae (Ribosomal protein S1e)</t>
  </si>
  <si>
    <t>Acetyl-CoA decarbonylase/synthase complex subunit gamma (ACDS complex subunit gamma) (EC 2.1.1.245) (5-methyltetrahydrosarcinapterin:corrinoid/iron-sulfur protein Co-methyltransferase) (ACDS complex methyltransferase) (Corrinoid/iron-sulfur component large subunit)</t>
  </si>
  <si>
    <t>Isopentenyl-diphosphate delta-isomerase (IPP isomerase) (EC 5.3.3.2) (Isopentenyl diphosphate:dimethylallyl diphosphate isomerase) (Isopentenyl pyrophosphate isomerase) (Type 2 isopentenyl diphosphate isomerase) (IDI-2)</t>
  </si>
  <si>
    <t>Choloylglycine hydrolase (EC 3.5.1.24)</t>
  </si>
  <si>
    <t>DNA primase DnaG (EC 2.7.7.-)</t>
  </si>
  <si>
    <t>Exosome complex component Rrp42</t>
  </si>
  <si>
    <t>Pyridoxamine 5'-phosphate oxidase family protein (Pyridoxamine 5'-phosphate oxidase-related FMN-binding protein)</t>
  </si>
  <si>
    <t>Formate dehydrogenase alpha subunit FdhA (Formate dehydrogenase subunit alpha) (EC 1.2.1.2)</t>
  </si>
  <si>
    <t>Translation initiation factor 5A (Hypusine-containing protein) (eIF-5A)</t>
  </si>
  <si>
    <t>Methanogenesis marker protein 11</t>
  </si>
  <si>
    <t>Inosine-5'-monophosphate dehydrogenase (IMP dehydrogenase) (IMPD) (IMPDH) (EC 1.1.1.205)</t>
  </si>
  <si>
    <t>50S ribosomal protein L5</t>
  </si>
  <si>
    <t>Homoserine dehydrogenase (EC 1.1.1.3)</t>
  </si>
  <si>
    <t>Aspartokinase (EC 2.7.2.4)</t>
  </si>
  <si>
    <t>Methanogenesis marker protein 7</t>
  </si>
  <si>
    <t>Aspartate-semialdehyde dehydrogenase (ASA dehydrogenase) (ASADH) (EC 1.2.1.11) (Aspartate-beta-semialdehyde dehydrogenase)</t>
  </si>
  <si>
    <t>3-isopropylmalate dehydratase large subunit (EC 4.2.1.33) (Alpha-IPM isomerase) (IPMI) (Isopropylmalate isomerase)</t>
  </si>
  <si>
    <t>50S ribosomal protein L14</t>
  </si>
  <si>
    <t>PyrE-like protein</t>
  </si>
  <si>
    <t>Arsenite-activated ATPase ArsA (Putative arsenical pump-driving ATPase) (EC 3.6.3.16)</t>
  </si>
  <si>
    <t>Catalase-peroxidase (CP) (EC 1.11.1.21) (Peroxidase/catalase)</t>
  </si>
  <si>
    <t>Aspartate--tRNA(Asp/Asn) ligase (EC 6.1.1.23) (Aspartyl-tRNA synthetase) (AspRS) (Non-discriminating aspartyl-tRNA synthetase) (ND-AspRS)</t>
  </si>
  <si>
    <t>KH domain-containing protein (RNA-binding protein)</t>
  </si>
  <si>
    <t>Acetyl-CoA acetyltransferase</t>
  </si>
  <si>
    <t>Translation initiation factor 6 (aIF-6)</t>
  </si>
  <si>
    <t>30S ribosomal protein S10</t>
  </si>
  <si>
    <t>Site-determining protein</t>
  </si>
  <si>
    <t>50S ribosomal protein L23</t>
  </si>
  <si>
    <t>Hydroxylamine reductase (EC 1.7.99.1) (Hybrid-cluster protein) (HCP) (Prismane protein)</t>
  </si>
  <si>
    <t>Methyl-coenzyme M reductase subunit gamma (EC 2.8.4.1)</t>
  </si>
  <si>
    <t>GDP-mannose 4,6-dehydratase (EC 4.2.1.47)</t>
  </si>
  <si>
    <t>30S ribosomal protein S11</t>
  </si>
  <si>
    <t>Methenyltetrahydromethanopterin cyclohydrolase (EC 3.5.4.27) (Methenyl-H4MPT cyclohydrolase)</t>
  </si>
  <si>
    <t>30S ribosomal protein S7</t>
  </si>
  <si>
    <t>Dihydrolipoamide dehydrogenase-related protein (Dihydrolipoyl dehydrogenase) (EC 1.8.1.4)</t>
  </si>
  <si>
    <t>Tetrahydromethanopterin S-methyltransferase subunit H (EC 2.1.1.86) (Tetrahydromethanopterin S-methyltransferase subunit H MtrH)</t>
  </si>
  <si>
    <t>Phosphosulfolactate synthase (EC 4.4.1.19)</t>
  </si>
  <si>
    <t>Thioesterase (Thioesterase superfamily protein)</t>
  </si>
  <si>
    <t>LL-diaminopimelate aminotransferase (DAP-AT) (DAP-aminotransferase) (LL-DAP-aminotransferase) (EC 2.6.1.83)</t>
  </si>
  <si>
    <t>Serine hydroxymethyltransferase (SHMT) (Serine methylase) (EC 2.1.2.-)</t>
  </si>
  <si>
    <t>Spore coat polysaccharide biosynthesis protein SpsK</t>
  </si>
  <si>
    <t>DNA-directed RNA polymerase (EC 2.7.7.6) (DNA-directed RNA polymerase subunit E' RpoE1)</t>
  </si>
  <si>
    <t>TATA-box-binding protein (Box A-binding protein) (BAP) (TATA sequence-binding protein) (TBP) (TATA-box factor)</t>
  </si>
  <si>
    <t>O-acetylhomoserine (Thiol)-lyase (EC 2.5.1.49)</t>
  </si>
  <si>
    <t>Phosphoribosylamine--glycine ligase (EC 6.3.4.13) (GARS) (Glycinamide ribonucleotide synthetase) (Phosphoribosylglycinamide synthetase)</t>
  </si>
  <si>
    <t>CBS domain-containing protein (Putative signal transduction protein with CBS domains)</t>
  </si>
  <si>
    <t>Methyl-coenzyme M reductase II D subunit MrtD (Methyl-coenzyme M reductase operon protein D)</t>
  </si>
  <si>
    <t>Tetrahydromethanopterin S-methyltransferase subunit D (EC 2.1.1.86) (N5-methyltetrahydromethanopterin--coenzyme M methyltransferase subunit D)</t>
  </si>
  <si>
    <t>IMP cyclohydrolase (EC 3.5.4.10) (IMP synthase) (Inosinicase)</t>
  </si>
  <si>
    <t>Type 2 DNA topoisomerase 6 subunit A (EC 5.6.2.3) (Type II DNA topoisomerase VI subunit A)</t>
  </si>
  <si>
    <t>Peptidase U32 family</t>
  </si>
  <si>
    <t>3-dehydroquinate synthase (DHQ synthase) (EC 1.4.1.24) (3-dehydroquinate synthase II)</t>
  </si>
  <si>
    <t>Acetolactate synthase (EC 2.2.1.6)</t>
  </si>
  <si>
    <t>Bifunctional enzyme Fae/Hps [Includes: 5,6,7,8-tetrahydromethanopterin hydro-lyase (EC 4.2.1.147) (Formaldehyde-activating enzyme) (Fae); 3-hexulose-6-phosphate synthase (HPS) (EC 4.1.2.43) (D-arabino-3-hexulose-6-phosphate formaldehyde lyase)]</t>
  </si>
  <si>
    <t>F420-dependent methylenetetrahydromethanopterin dehydrogenase (MTD) (EC 1.5.98.1) (Coenzyme F420-dependent N5,N10-methylenetetrahydromethanopterin dehydrogenase)</t>
  </si>
  <si>
    <t>Aspartate carbamoyltransferase (EC 2.1.3.2) (Aspartate transcarbamylase) (ATCase)</t>
  </si>
  <si>
    <t>Methyl-coenzyme M reductase component A2 AtwA1 (Putative ABC transporter ATP-binding protein MJ1242)</t>
  </si>
  <si>
    <t>DNA-directed RNA polymerase subunit A'' (EC 2.7.7.6)</t>
  </si>
  <si>
    <t>Amino acid-binding ACT domain-containing protein</t>
  </si>
  <si>
    <t>F420-non-reducing hydrogenase iron-sulfur subunit D (EC 1.12.99.-) (Methyl viologen-reducing hydrogenase delta subunit MvhD)</t>
  </si>
  <si>
    <t>Pyruvate synthase subunit PorC (EC 1.2.7.1)</t>
  </si>
  <si>
    <t>Translation initiation factor 2 subunit gamma (aIF2-gamma) (eIF-2-gamma)</t>
  </si>
  <si>
    <t>GTP cyclohydrolase III (EC 3.5.4.29)</t>
  </si>
  <si>
    <t>Threonine synthase (EC 4.2.3.1)</t>
  </si>
  <si>
    <t>Methyl-coenzyme M reductase subunit beta (EC 2.8.4.1) (Coenzyme-B sulfoethylthiotransferase beta)</t>
  </si>
  <si>
    <t>UPF0219 protein DSM1535_2142</t>
  </si>
  <si>
    <t>Methyl-coenzyme M reductase subunit alpha (EC 2.8.4.1)</t>
  </si>
  <si>
    <t>Putative ABC transporter ATP-binding protein MJ0719</t>
  </si>
  <si>
    <t>Acetylglutamate kinase (EC 2.7.2.8) (N-acetyl-L-glutamate 5-phosphotransferase) (NAG kinase) (NAGK)</t>
  </si>
  <si>
    <t>Phosphate-specific transport system accessory protein PhoU</t>
  </si>
  <si>
    <t>50S ribosomal protein L3</t>
  </si>
  <si>
    <t>5,10-methylenetetrahydromethanopterin reductase (EC 1.5.98.2) (Coenzyme F420-dependent N(5),N(10)-methylenetetrahydromethanopterin reductase) (Methylene-H(4)MPT reductase)</t>
  </si>
  <si>
    <t>50S ribosomal protein L1</t>
  </si>
  <si>
    <t>Toprim domain-containing protein</t>
  </si>
  <si>
    <t>CBS domain-containing membrane protein</t>
  </si>
  <si>
    <t>GTP-binding protein Rab-like protein</t>
  </si>
  <si>
    <t>Phosphoglycerate kinase (EC 2.7.2.3)</t>
  </si>
  <si>
    <t>30S ribosomal protein S5</t>
  </si>
  <si>
    <t>Succinate--CoA ligase [ADP-forming] subunit beta (EC 6.2.1.5) (Succinyl-CoA synthetase subunit beta) (SCS-beta)</t>
  </si>
  <si>
    <t>UDP-N-acetylglucosamine 2-epimerase (EC 5.1.3.14)</t>
  </si>
  <si>
    <t>Phosphomethylpyrimidine synthase (EC 4.1.99.17) (Hydroxymethylpyrimidine phosphate synthase) (HMP-P synthase) (HMP-phosphate synthase) (HMPP synthase) (Thiamine biosynthesis protein ThiC)</t>
  </si>
  <si>
    <t>tRNA-guanine(15) transglycosylase (EC 2.4.2.48) (7-cyano-7-deazaguanine tRNA-ribosyltransferase) (Archaeal tRNA-guanine transglycosylase)</t>
  </si>
  <si>
    <t>Cell division ATPase MinD1 (Sporulation initiation inhibitor protein soj)</t>
  </si>
  <si>
    <t>Phosphoribosylformylglycinamidine synthase subunit PurL (FGAM synthase) (EC 6.3.5.3) (Formylglycinamide ribonucleotide amidotransferase subunit II) (FGAR amidotransferase II) (FGAR-AT II) (Glutamine amidotransferase PurL) (Phosphoribosylformylglycinamidine synthase subunit II)</t>
  </si>
  <si>
    <t>Coenzyme F420 hydrogenase subunit beta (EC 1.12.98.1)</t>
  </si>
  <si>
    <t>Pyruvate carboxylase subunit B (EC 6.4.1.1)</t>
  </si>
  <si>
    <t>Putative KH and PIN-domain containing protein MJ1533</t>
  </si>
  <si>
    <t>2-oxoglutarate synthase subunit KorC (EC 1.2.7.3)</t>
  </si>
  <si>
    <t>Homoserine dehydrogenase</t>
  </si>
  <si>
    <t>O-acetylserine sulfhydrylase (EC 2.5.1.47)</t>
  </si>
  <si>
    <t>Proteasome subunit alpha (EC 3.4.25.1) (20S proteasome alpha subunit) (Proteasome core protein PsmA)</t>
  </si>
  <si>
    <t>Ketol-acid reductoisomerase (NADP(+)) (KARI) (EC 1.1.1.86) (Acetohydroxy-acid isomeroreductase) (AHIR) (Alpha-keto-beta-hydroxylacyl reductoisomerase)</t>
  </si>
  <si>
    <t>30S ribosomal protein S3</t>
  </si>
  <si>
    <t>V-type ATP synthase beta chain (V-ATPase subunit B)</t>
  </si>
  <si>
    <t>2-amino-3,7-dideoxy-D-threo-hept-6-ulosonate synthase (ADH synthase) (ADHS) (ADTH synthase) (EC 2.2.1.10)</t>
  </si>
  <si>
    <t>Pyruvate synthase subunit PorA (EC 1.2.7.1)</t>
  </si>
  <si>
    <t>5-formaminoimidazole-4-carboxamide-1-(beta)-D-ribofuranosyl 5'-monophosphate synthetase (EC 6.3.4.23) (5-aminoimidazole-4-carboxamide-1-beta-D-ribofuranosyl 5'-monophosphate--formate ligase)</t>
  </si>
  <si>
    <t>Formylmethanofuran--tetrahydromethanopterin formyltransferase (EC 2.3.1.101) (H4MPT formyltransferase)</t>
  </si>
  <si>
    <t>30S ribosomal protein S9</t>
  </si>
  <si>
    <t>Acetylornithine aminotransferase (ACOAT) (EC 2.6.1.11)</t>
  </si>
  <si>
    <t>Cell division protein FtsZ</t>
  </si>
  <si>
    <t>Replication factor C small subunit (RFC small subunit) (Clamp loader small subunit)</t>
  </si>
  <si>
    <t>Response regulator domain-containing protein</t>
  </si>
  <si>
    <t>Methyl-coenzyme M reductase component A2 AtwA3 (Putative ABC transporter ATP-binding protein MJ1242)</t>
  </si>
  <si>
    <t>Phosphoserine phosphatase SerB (EC 3.1.3.3)</t>
  </si>
  <si>
    <t>Alanine dehydrogenase (AlaDH) (EC 1.4.1.1)</t>
  </si>
  <si>
    <t>Putative hydrogenase nickel incorporation protein HypB</t>
  </si>
  <si>
    <t>Phosphoenolpyruvate synthase (PEP synthase) (EC 2.7.9.2) (Pyruvate, water dikinase)</t>
  </si>
  <si>
    <t>Uridylate kinase (UK) (EC 2.7.4.22) (Uridine monophosphate kinase) (UMP kinase) (UMPK)</t>
  </si>
  <si>
    <t>Elongation factor 1-alpha (EF-1-alpha) (Elongation factor Tu) (EF-Tu)</t>
  </si>
  <si>
    <t>30S ribosomal protein S8e</t>
  </si>
  <si>
    <t>CoB-CoM heterodisulfide reductase iron-sulfur subunit C (EC 1.8.98.1)</t>
  </si>
  <si>
    <t>Branched-chain-amino-acid aminotransferase (BCAT) (EC 2.6.1.42)</t>
  </si>
  <si>
    <t>ATP phosphoribosyltransferase (ATP phosphoribosyltransferase HisG2)</t>
  </si>
  <si>
    <t>Peptidase U62 modulator of DNA gyrase</t>
  </si>
  <si>
    <t>Bifunctional short chain isoprenyl diphosphate synthase IdsA (Short chain isoprenyl diphosphate synthase) (EC 2.5.1.-)</t>
  </si>
  <si>
    <t>Molybdenum cofactor synthesis domain-containing protein (Molybdopterin biosynthesis protein MoeA1)</t>
  </si>
  <si>
    <t>Pyridoxal 5'-phosphate synthase subunit PdxS (PLP synthase subunit PdxS) (EC 4.3.3.6) (Pdx1)</t>
  </si>
  <si>
    <t>DNA-directed RNA polymerase subunit beta (EC 2.7.7.6)</t>
  </si>
  <si>
    <t>Translation initiation factor 2 subunit alpha (aIF2-alpha) (eIF-2-alpha)</t>
  </si>
  <si>
    <t>Proteasome-activating nucleotidase (PAN) (Proteasomal ATPase) (Proteasome regulatory ATPase) (Proteasome regulatory particle)</t>
  </si>
  <si>
    <t>Lon protease (EC 3.4.21.53) (ATP-dependent protease La)</t>
  </si>
  <si>
    <t>Formylmethanofuran dehydrogenase subunit C FwdC (Tungsten-containing formylmethanofuran dehydrogenase 2 subunit C) (EC 1.2.99.5)</t>
  </si>
  <si>
    <t>UPF0145 protein BRM9_0823</t>
  </si>
  <si>
    <t>Glutamyl-tRNA(Gln) amidotransferase subunit D (Glu-ADT subunit D) (EC 6.3.5.-)</t>
  </si>
  <si>
    <t>Tetrahydromethanopterin S-methyltransferase subunit C (EC 2.1.1.86) (N5-methyltetrahydromethanopterin--coenzyme M methyltransferase subunit C)</t>
  </si>
  <si>
    <t>Threonine--tRNA ligase (EC 6.1.1.3) (Threonyl-tRNA synthetase) (ThrRS)</t>
  </si>
  <si>
    <t>Acetyl-CoA decarbonylase/synthase complex subunit beta (ACDS complex subunit beta) (EC 2.3.1.169) (ACDS complex acyltransferase)</t>
  </si>
  <si>
    <t>V-type ATP synthase subunit C (V-ATPase subunit C)</t>
  </si>
  <si>
    <t>Extracellular phosphate-binding protein (Phosphate ABC transporter phosphate-binding protein PstS1)</t>
  </si>
  <si>
    <t>D-3-phosphoglycerate dehydrogenase (EC 1.1.1.95)</t>
  </si>
  <si>
    <t>30S ribosomal protein S2</t>
  </si>
  <si>
    <t>Putative sugar kinase MTH_1544 (EC 2.7.1.-)</t>
  </si>
  <si>
    <t>Fructose-1,6-bisphosphate aldolase/phosphatase (FBP A/P) (FBP aldolase/phosphatase) (EC 3.1.3.11) (EC 4.1.2.13)</t>
  </si>
  <si>
    <t>Glutamine synthetase (EC 6.3.1.2)</t>
  </si>
  <si>
    <t>Replication factor-A domain-containing protein</t>
  </si>
  <si>
    <t>PQQ repeat-containing cell surface protein (Pyrrolo-quinoline quinone repeat-containing protein)</t>
  </si>
  <si>
    <t>Tetrahydromethanopterin S-methyltransferase subunit G (EC 2.1.1.86) (N5-methyltetrahydromethanopterin--coenzyme M methyltransferase subunit G)</t>
  </si>
  <si>
    <t>Coenzyme F420 hydrogenase alpha subunit FrhA (Coenzyme F420 hydrogenase subunit alpha) (EC 1.12.98.1)</t>
  </si>
  <si>
    <t>Phosphate import ATP-binding protein PstB (EC 7.3.2.1) (ABC phosphate transporter) (Phosphate-transporting ATPase)</t>
  </si>
  <si>
    <t>Short-chain dehydrogenase family protein</t>
  </si>
  <si>
    <t>Universal stress protein UspA5 (UspA domain-containing protein)</t>
  </si>
  <si>
    <t>Extracellular solute-binding protein (Tungstate ABC transporter substrate-binding protein WtpA)</t>
  </si>
  <si>
    <t>Putative aminotransferase MJ0959 (EC 2.6.1.-)</t>
  </si>
  <si>
    <t>Exosome complex component Rrp4</t>
  </si>
  <si>
    <t>Acetyl-CoA decarbonylase/synthase complex subunit delta (ACDS complex subunit delta) (Corrinoid/iron-sulfur component small subunit)</t>
  </si>
  <si>
    <t>Putative rubrerythrin (Rubrerythrin)</t>
  </si>
  <si>
    <t>Thermosome subunit (Thermosome subunit beta)</t>
  </si>
  <si>
    <t>3-hydroxy-3-methylglutaryl coenzyme A reductase (HMG-CoA reductase) (EC 1.1.1.34)</t>
  </si>
  <si>
    <t>50S ribosomal protein L18</t>
  </si>
  <si>
    <t>Triosephosphate isomerase (TIM) (TPI) (EC 5.3.1.1) (Triose-phosphate isomerase)</t>
  </si>
  <si>
    <t>Thermosome subunit (Thermosome subunit alpha)</t>
  </si>
  <si>
    <t>dTDP-glucose 4,6-dehydratase (EC 4.2.1.46) (dTDP-glucose 4,6-dehydratase RfbB)</t>
  </si>
  <si>
    <t>30S ribosomal protein S12</t>
  </si>
  <si>
    <t>DNA-directed RNA polymerase subunit (EC 2.7.7.6)</t>
  </si>
  <si>
    <t>S-adenosylmethionine synthase (AdoMet synthase) (EC 2.5.1.6) (Methionine adenosyltransferase)</t>
  </si>
  <si>
    <t>Formate dehydrogenase beta subunit FdhB (Formate dehydrogenase subunit beta) (EC 1.2.1.2)</t>
  </si>
  <si>
    <t>FeS assembly protein SufBD (UPF0051 protein)</t>
  </si>
  <si>
    <t>Formylmethanofuran dehydrogenase subunit A FwdA (Protein FwdA)</t>
  </si>
  <si>
    <t>Peptidyl-prolyl cis-trans isomerase (EC 5.2.1.8)</t>
  </si>
  <si>
    <t>Putative ATP-binding protein MJ0685</t>
  </si>
  <si>
    <t>TrkA domain-containing protein</t>
  </si>
  <si>
    <t>Aspartyl/glutamyl-tRNA(Asn/Gln) amidotransferase subunit B (Asp/Glu-ADT subunit B) (EC 6.3.5.-)</t>
  </si>
  <si>
    <t>F420-non-reducing hydrogenase subunit G (EC 1.12.99.-) (Methyl viologen-reducing hydrogenase gamma subunit MvhG2)</t>
  </si>
  <si>
    <t>Phosphoglucosamine mutase GlmM2 (Putative phosphoglucosamine mutase) (EC 5.4.2.10)</t>
  </si>
  <si>
    <t>Circadian clock protein KaiC</t>
  </si>
  <si>
    <t>S-inosyl-L-homocysteine hydrolase (SIHH) (EC 3.3.1.-)</t>
  </si>
  <si>
    <t>Elongation factor 2 (EF-2)</t>
  </si>
  <si>
    <t>CoB-CoM heterodisulfide reductase subunit B (EC 1.8.98.1)</t>
  </si>
  <si>
    <t>V-type proton ATPase subunit E (V-ATPase subunit E)</t>
  </si>
  <si>
    <t>ABC transporter ATP-binding protein (Putative ABC transporter ATP-binding protein MJ0121)</t>
  </si>
  <si>
    <t>Methyl-coenzyme M reductase component A2 AtwA2 (Putative ABC transporter ATP-binding protein MJ1662)</t>
  </si>
  <si>
    <t>50S ribosomal protein L4</t>
  </si>
  <si>
    <t>DNA repair and recombination protein RadA</t>
  </si>
  <si>
    <t>30S ribosomal protein S6e</t>
  </si>
  <si>
    <t>Chaperone protein DnaK (HSP70) (Heat shock 70 kDa protein) (Heat shock protein 70)</t>
  </si>
  <si>
    <t>Inositol-3-phosphate synthase (EC 5.5.1.4)</t>
  </si>
  <si>
    <t>V-type ATP synthase alpha chain (EC 7.1.2.2) (V-ATPase subunit A)</t>
  </si>
  <si>
    <t>Archaeal glutamate synthase [NADPH] (EC 1.4.1.13)</t>
  </si>
  <si>
    <t>GMP synthase [glutamine-hydrolyzing] subunit B (EC 6.3.5.2) (GMP synthetase)</t>
  </si>
  <si>
    <t>UTP--glucose-1-phosphate uridylyltransferase (EC 2.7.7.9) (UDP-glucose pyrophosphorylase)</t>
  </si>
  <si>
    <t>30S ribosomal protein S17</t>
  </si>
  <si>
    <t>F420-non-reducing hydrogenase vhc subunit A (EC 1.12.99.-) (Methyl viologen-reducing hydrogenase alpha subunit MvhA1)</t>
  </si>
  <si>
    <t>Diaminopimelate decarboxylase (DAP decarboxylase) (DAPDC) (EC 4.1.1.20)</t>
  </si>
  <si>
    <t>Phenylalanine--tRNA ligase beta subunit (EC 6.1.1.20) (Phenylalanyl-tRNA synthetase beta subunit) (PheRS)</t>
  </si>
  <si>
    <t>Adenylosuccinate synthetase (AMPSase) (AdSS) (EC 6.3.4.4) (IMP--aspartate ligase)</t>
  </si>
  <si>
    <t>Glutamyl-tRNA(Gln) amidotransferase subunit A (Glu-ADT subunit A) (EC 6.3.5.7)</t>
  </si>
  <si>
    <t>F420-non-reducing hydrogenase subunit A (EC 1.12.99.-)</t>
  </si>
  <si>
    <t>30S ribosomal protein S13</t>
  </si>
  <si>
    <t>Putative nickel-responsive regulator</t>
  </si>
  <si>
    <t>Iron-containing alcohol dehydrogenase</t>
  </si>
  <si>
    <t>Rhodanese domain-containing protein</t>
  </si>
  <si>
    <t>MgtC family protein</t>
  </si>
  <si>
    <t>Cell wall biosynthesis protein UDP-glycosyltransferase family (MurG-like protein)</t>
  </si>
  <si>
    <t>ABC transporter (ABC transporter permease protein)</t>
  </si>
  <si>
    <t>Energy-coupling factor transporter ATP-binding protein EcfA (ECF transporter A component EcfA) (EC 3.6.3.-)</t>
  </si>
  <si>
    <t>ThiS family protein</t>
  </si>
  <si>
    <t>Nitrogenase protein alpha chain (EC 1.18.6.1)</t>
  </si>
  <si>
    <t>Ribonuclease 3 (EC 3.1.26.3)</t>
  </si>
  <si>
    <t>4Fe-4S ferredoxin</t>
  </si>
  <si>
    <t>Energy-converting hydrogenase B subunit A EhbA (Energy-converting hydrogenase B, subunit A)</t>
  </si>
  <si>
    <t>PAS/PAC sensor protein (Response regulator/PAS domain-containing protein)</t>
  </si>
  <si>
    <t>3-isopropylmalate dehydratase small subunit (EC 4.2.1.33) (Alpha-IPM isomerase) (IPMI) (Isopropylmalate isomerase)</t>
  </si>
  <si>
    <t>DNA primase large subunit PriL</t>
  </si>
  <si>
    <t>NAD kinase (EC 2.7.1.23) (ATP-dependent NAD kinase)</t>
  </si>
  <si>
    <t>Dinitrogenase iron-molybdenum cofactor biosynthesis protein</t>
  </si>
  <si>
    <t>Probable translation initiation factor IF-2</t>
  </si>
  <si>
    <t>ArsR family transcriptional regulator</t>
  </si>
  <si>
    <t>Heavy metal translocating P-type ATPase (EC 3.6.3.3)</t>
  </si>
  <si>
    <t>Putative Viral (Superfamily 1) RNA helicase</t>
  </si>
  <si>
    <t>CRISPR-associated nuclease/helicase Cas3 (EC 3.1.-.-)</t>
  </si>
  <si>
    <t>Replication factor C large subunit (RFC large subunit) (Clamp loader large subunit)</t>
  </si>
  <si>
    <t>UDP-N-acetylglucosamine 2-epimerase homolog (EC 5.1.-.-)</t>
  </si>
  <si>
    <t>Methylisocitrate lyase (EC 4.1.3.30)</t>
  </si>
  <si>
    <t>UPF0104 membrane protein</t>
  </si>
  <si>
    <t>Major facilitator superfamily protein</t>
  </si>
  <si>
    <t>ACT domain-containing protein (Amino acid-binding ACT domain-containing protein)</t>
  </si>
  <si>
    <t>Cation transport ATPase</t>
  </si>
  <si>
    <t>Putative ABC transporter ATP-binding protein MJ0412</t>
  </si>
  <si>
    <t>TetR family transcriptional regulator (Transcriptional regulator TetR family)</t>
  </si>
  <si>
    <t>Ion transport protein (Putative membrane protein)</t>
  </si>
  <si>
    <t>Uracil phosphoribosyltransferase (EC 2.4.2.9)</t>
  </si>
  <si>
    <t>TraB family protein</t>
  </si>
  <si>
    <t>Inorganic pyrophosphatase (EC 3.6.1.1) (Pyrophosphate phospho-hydrolase) (PPase)</t>
  </si>
  <si>
    <t>Energy-converting hydrogenase A subunit C EhaC (Putative membrane protein)</t>
  </si>
  <si>
    <t>Nitrogenase molybdenum-iron cofactor biosynthesis protein NifN (Nitrogenase molybdenum-iron protein beta chain) (EC 1.18.6.1)</t>
  </si>
  <si>
    <t>Rubredoxin</t>
  </si>
  <si>
    <t>A1A0 archaeal ATP synthase subunit H AhaH</t>
  </si>
  <si>
    <t>Peptidase A24A domain-containing protein</t>
  </si>
  <si>
    <t>Sulfopyruvate decarboxylase subunit beta (EC 4.1.1.-)</t>
  </si>
  <si>
    <t>NADPH-dependent FMN reductase</t>
  </si>
  <si>
    <t>Indolepyruvate oxidoreductase subunit IorA (IOR) (EC 1.2.7.8) (Indolepyruvate ferredoxin oxidoreductase subunit alpha)</t>
  </si>
  <si>
    <t>Tyrosine recombinase XerA</t>
  </si>
  <si>
    <t>Ectoine synthase (EC 4.2.1.108)</t>
  </si>
  <si>
    <t>Deoxyribodipyrimidine photo-lyase (EC 4.1.99.3)</t>
  </si>
  <si>
    <t>Phosphate uptake regulator PhoU</t>
  </si>
  <si>
    <t>Abortive infection protein</t>
  </si>
  <si>
    <t>Putative threonylcarbamoyladenosine tRNA methylthiotransferase (EC 2.-.-.-)</t>
  </si>
  <si>
    <t>TrkH family potassium uptake protein</t>
  </si>
  <si>
    <t>Energy-converting hydrogenase A subunit I EhaI</t>
  </si>
  <si>
    <t>Sodium solute transporter superfamily protein</t>
  </si>
  <si>
    <t>ABC transporter ATP-binding protein (Sulfate-transporting ATPase) (EC 3.6.3.25)</t>
  </si>
  <si>
    <t>Type II secretion system protein E GspE (Type ii secretion system protein E)</t>
  </si>
  <si>
    <t>Group 1 glycosyl transferase</t>
  </si>
  <si>
    <t>Geranylgeranyl reductase</t>
  </si>
  <si>
    <t>Cation antiporter</t>
  </si>
  <si>
    <t>tRNA pseudouridine synthase A (EC 5.4.99.12) (tRNA pseudouridine(38-40) synthase) (tRNA pseudouridylate synthase I) (tRNA-uridine isomerase I)</t>
  </si>
  <si>
    <t>Binding-protein-dependent transport system inner membrane protein</t>
  </si>
  <si>
    <t>Protein serine/threonine phosphatase (Stage II sporulation E family protein)</t>
  </si>
  <si>
    <t>Heterodisulfide reductase subunit HdrC2</t>
  </si>
  <si>
    <t>HEAT domain containing protein</t>
  </si>
  <si>
    <t>4Fe-4S ferredoxin iron-sulfur binding domain-containing protein</t>
  </si>
  <si>
    <t>Acetyltransferase GNAT family</t>
  </si>
  <si>
    <t>MatE efflux family protein</t>
  </si>
  <si>
    <t>PAS/PAC sensor protein</t>
  </si>
  <si>
    <t>Glycosyl transferase</t>
  </si>
  <si>
    <t>SagB-type dehydrogenase domain-containing protein</t>
  </si>
  <si>
    <t>Sulfate permease SulP (Sulfate transporter)</t>
  </si>
  <si>
    <t>Protein translocase subunit SecE (Protein transport protein Sec61 gamma subunit homolog)</t>
  </si>
  <si>
    <t>HxlR family transcriptional regulator</t>
  </si>
  <si>
    <t>(NiFe)-hydrogenase-3-type complex Eha membrane protein EhaF (Energy-converting hydrogenase A subunit F EhaF)</t>
  </si>
  <si>
    <t>Putative pterin-4-alpha-carbinolamine dehydratase (PHS) (EC 4.2.1.96) (4-alpha-hydroxy-tetrahydropterin dehydratase) (Pterin carbinolamine dehydratase) (PCD)</t>
  </si>
  <si>
    <t>HIT family hydrolase (Histidine triad (HIT) protein)</t>
  </si>
  <si>
    <t>Family 2 glycosyl transferase</t>
  </si>
  <si>
    <t>DNA-directed RNA polymerase subunit H (EC 2.7.7.6)</t>
  </si>
  <si>
    <t>Helicase</t>
  </si>
  <si>
    <t>Adenosine kinase</t>
  </si>
  <si>
    <t>Cobalt transport protein CbiN2</t>
  </si>
  <si>
    <t>Hypoxanthine/guanine phosphoribosyltransferase (HGPRTase) (EC 2.4.2.8)</t>
  </si>
  <si>
    <t>DtxR family iron (Metal) dependent repressor (Iron-dependent repressor)</t>
  </si>
  <si>
    <t>Pyridoxamine 5'-phosphate oxidase family protein</t>
  </si>
  <si>
    <t>Nitroreductase</t>
  </si>
  <si>
    <t>Radical SAM domain-containing protein</t>
  </si>
  <si>
    <t>NAD(+) diphosphatase (EC 3.6.1.22)</t>
  </si>
  <si>
    <t>Dihydroorotase (DHOase) (EC 3.5.2.3)</t>
  </si>
  <si>
    <t>Omega-amidase NIT2 (EC 3.5.1.3)</t>
  </si>
  <si>
    <t>Lactate utilization protein B/C</t>
  </si>
  <si>
    <t>Anthranilate synthase component II (EC 4.1.3.27)</t>
  </si>
  <si>
    <t>ATPase (Archaeal ATPase)</t>
  </si>
  <si>
    <t>Na+/H+ antiporter (Transporter Na+/H+ antiporter family)</t>
  </si>
  <si>
    <t>RNA-binding protein</t>
  </si>
  <si>
    <t>NUDIX domain-containing protein (NUDIX hydrolase)</t>
  </si>
  <si>
    <t>Signal transduction histidine kinase</t>
  </si>
  <si>
    <t>Rhodanese-like protein</t>
  </si>
  <si>
    <t>Putative biopolymer transport protein ExbB homolog (Transporter MotA/TolQ/ExbB proton channel family)</t>
  </si>
  <si>
    <t>Superoxide reductase (EC 1.15.1.2)</t>
  </si>
  <si>
    <t>UPF0173 metal-dependent hydrolase DSM1535_0376</t>
  </si>
  <si>
    <t>N-acetyltransferase GCN5</t>
  </si>
  <si>
    <t>Heavy metal ABC transporter substrate-binding protein</t>
  </si>
  <si>
    <t>Arginase/agmatinase family protein (Putative 32,2 kDa protein in hmfB 3'region)</t>
  </si>
  <si>
    <t>Protein pelota homolog (EC 3.1.-.-)</t>
  </si>
  <si>
    <t>Iron-sulfur flavoprotein AF_1519</t>
  </si>
  <si>
    <t>NADP-dependent oxidoreductase domain-containing protein</t>
  </si>
  <si>
    <t>Glycosyltransferase</t>
  </si>
  <si>
    <t>HTH domain-containing protein</t>
  </si>
  <si>
    <t>Riboflavin synthase (EC 2.5.1.9)</t>
  </si>
  <si>
    <t>Energy-converting hydrogenase B subunit B EhbB (Putative membrane protein)</t>
  </si>
  <si>
    <t>Phosphonate-transporting ATPase (EC 3.6.3.28)</t>
  </si>
  <si>
    <t>Putative cobalt-precorrin-3B C(17)-methyltransferase (EC 2.1.1.-)</t>
  </si>
  <si>
    <t>Putative FAD-dependent oxidoreductase MJ0033</t>
  </si>
  <si>
    <t>Amino acid-binding ACT domain-containing protein (Tryptophan-binding regulator TrpY)</t>
  </si>
  <si>
    <t>4-hydroxy-tetrahydrodipicolinate synthase (HTPA synthase) (EC 4.3.3.7)</t>
  </si>
  <si>
    <t>CDP-diacylglycerol/serine O-phosphatidyltransferase (Phosphatidylserine synthase PssA)</t>
  </si>
  <si>
    <t>CRISPR-associated endonuclease Cas1 (EC 3.1.-.-)</t>
  </si>
  <si>
    <t>Molybdate transport system regulatory protein ModE (Putative ModE family transcriptional regulator)</t>
  </si>
  <si>
    <t>Rubrerythrin</t>
  </si>
  <si>
    <t>Ribonuclease HII (RNase HII) (EC 3.1.26.4)</t>
  </si>
  <si>
    <t>Trimethylamine-N-oxide reductase (Cytochrome c) (EC 1.7.2.3)</t>
  </si>
  <si>
    <t>O-linked GlcNAc transferase</t>
  </si>
  <si>
    <t>4-oxalocrotonate tautomerase family enzyme DmpI3</t>
  </si>
  <si>
    <t>Methanogenesis marker protein 9</t>
  </si>
  <si>
    <t>Probable membrane transporter protein</t>
  </si>
  <si>
    <t>Redox-active disulfide protein</t>
  </si>
  <si>
    <t>4-hydroxybutyrate coenzyme A transferase (EC 2.8.3.-)</t>
  </si>
  <si>
    <t>ABC-type transport system, permease protein</t>
  </si>
  <si>
    <t>CopG family transcriptional regulator</t>
  </si>
  <si>
    <t>Cell wall biosynthesis protein</t>
  </si>
  <si>
    <t>Sirohydrochlorin cobaltochelatase (EC 4.99.1.3) (CbiXS) (Sirohydrochlorin nickelchelatase) (EC 4.99.1.11)</t>
  </si>
  <si>
    <t>HisA/hisF family protein</t>
  </si>
  <si>
    <t>GCN5-like N-acetyltransferase</t>
  </si>
  <si>
    <t>PadR-like family transcriptional regulator</t>
  </si>
  <si>
    <t>Cobalamin B12-binding domain protein</t>
  </si>
  <si>
    <t>Nitrogenase iron protein 2 (EC 1.18.6.1)</t>
  </si>
  <si>
    <t>Oxidoreductase/nitrogenase component 1</t>
  </si>
  <si>
    <t>2,5-diamino-6-ribosylamino-4(3H)-pyrimidinone 5'-phosphate reductase (EC 1.1.1.302)</t>
  </si>
  <si>
    <t>ORC1-type DNA replication protein</t>
  </si>
  <si>
    <t>Potassium channel protein</t>
  </si>
  <si>
    <t>Major facilitator superfamily permease</t>
  </si>
  <si>
    <t>Nucleotidyltransferase domain-containing protein</t>
  </si>
  <si>
    <t>Cache domain-containing protein (Putative membrane protein)</t>
  </si>
  <si>
    <t>RNA 3'-terminal phosphate cyclase (RNA cyclase) (RNA-3'-phosphate cyclase) (EC 6.5.1.4)</t>
  </si>
  <si>
    <t>ATP-grasp domain-containing protein (ATP-grasp fold domain-containing protein)</t>
  </si>
  <si>
    <t>Phosphoribosylaminoimidazole-succinocarboxamide synthase (EC 6.3.2.6) (SAICAR synthetase)</t>
  </si>
  <si>
    <t>30S ribosomal protein S27e</t>
  </si>
  <si>
    <t>50S ribosomal protein L40e</t>
  </si>
  <si>
    <t>Putative HTH-type transcriptional regulatory protein BRM9_0825</t>
  </si>
  <si>
    <t>Xylose isomerase domain-containing protein</t>
  </si>
  <si>
    <t>PUA domain-containing protein (RNA-binding protein)</t>
  </si>
  <si>
    <t>SAM-dependent methyltransferase (Type 12 methyltransferase)</t>
  </si>
  <si>
    <t>Methylase (SAM-dependent methyltransferase HemK-related protein)</t>
  </si>
  <si>
    <t>DNA polymerase (EC 2.7.7.7)</t>
  </si>
  <si>
    <t>Precorrin-6y C5,15-methyltransferase subunit CbiE</t>
  </si>
  <si>
    <t>DNA primase small subunit PriS (EC 2.7.7.-)</t>
  </si>
  <si>
    <t>ATPase</t>
  </si>
  <si>
    <t>UPF0292 protein BRM9_1872</t>
  </si>
  <si>
    <t>DEAD/DEAH box helicase domain-containing protein</t>
  </si>
  <si>
    <t>Multifunctional fusion protein [Includes: Cysteine desulfurase IscS (EC 2.8.1.7); Sulfur carrier protein FdhD]</t>
  </si>
  <si>
    <t>EmrB/QacA subfamily drug resistance transporter (MFS transporter)</t>
  </si>
  <si>
    <t>Mur ligase middle domain-containing protein</t>
  </si>
  <si>
    <t>Molybdenum-pterin binding protein Mop1</t>
  </si>
  <si>
    <t>Peptidase M50</t>
  </si>
  <si>
    <t>UPF0145 protein BRM9_1891</t>
  </si>
  <si>
    <t>Energy-converting hydrogenase A subunit K EhaK</t>
  </si>
  <si>
    <t>N-(5'-phosphoribosyl)anthranilate isomerase (PRAI) (EC 5.3.1.24)</t>
  </si>
  <si>
    <t>Activator of Hsp90 ATPase 1 family protein</t>
  </si>
  <si>
    <t>30S ribosomal protein S28e</t>
  </si>
  <si>
    <t>UPF0107 protein BRM9_0139</t>
  </si>
  <si>
    <t>Formylmethanofuran dehydrogenase subunit G FwdG</t>
  </si>
  <si>
    <t>Fe-S type, tartrate/fumarate subfamily hydro-lyase subunit alpha</t>
  </si>
  <si>
    <t>Energy-converting hydrogenase B subunit C EhbC (Putative membrane protein)</t>
  </si>
  <si>
    <t>Phosphatidate cytidylyltransferase</t>
  </si>
  <si>
    <t>Xaa-Pro aminopeptidase (Xaa-Pro dipeptidase) (EC 3.4.13.9)</t>
  </si>
  <si>
    <t>Pre-mRNA processing ribonucleoprotein, binding domain-containing protein</t>
  </si>
  <si>
    <t>UvrABC system protein A (UvrA protein) (Excinuclease ABC subunit A)</t>
  </si>
  <si>
    <t>Phosphoribosylformylglycinamidine synthase subunit PurS (FGAM synthase) (EC 6.3.5.3) (Formylglycinamide ribonucleotide amidotransferase subunit III) (FGAR amidotransferase III) (FGAR-AT III) (Phosphoribosylformylglycinamidine synthase subunit III)</t>
  </si>
  <si>
    <t>Histidine kinase/PAS domain-containing protein (Putative membrane protein)</t>
  </si>
  <si>
    <t>PEBP family protein</t>
  </si>
  <si>
    <t>Putative transcriptional regulator</t>
  </si>
  <si>
    <t>Zinc/iron permease</t>
  </si>
  <si>
    <t>Transcription elongation factor Spt4</t>
  </si>
  <si>
    <t>P-type HAD superfamily ATPase (EC 3.6.3.8)</t>
  </si>
  <si>
    <t>Protein GrpE (HSP-70 cofactor)</t>
  </si>
  <si>
    <t>Glycosyl transferase GT28 family (Glycosyltransferase 28 domain-containing protein)</t>
  </si>
  <si>
    <t>Pyridoxamine 5'-phosphate oxidase-like FMN-binding protein</t>
  </si>
  <si>
    <t>Putative membrane protein (TM2 domain-containing protein)</t>
  </si>
  <si>
    <t>ABC transporter permease</t>
  </si>
  <si>
    <t>DNA double-strand break repair protein Mre11 (EC 3.1.-.-)</t>
  </si>
  <si>
    <t>4-diphosphocytidyl-2C-methyl-D-erythritolsynthase</t>
  </si>
  <si>
    <t>Peptidase U32</t>
  </si>
  <si>
    <t>Ferritin</t>
  </si>
  <si>
    <t>ATP-grasp fold domain-containing protein</t>
  </si>
  <si>
    <t>Chorismate mutase AroH</t>
  </si>
  <si>
    <t>ATPase (ATPase AAA family)</t>
  </si>
  <si>
    <t>Energy-converting hydrogenase B subunit F EhbF (NADH dehydrogenase (Quinone)) (EC 1.6.99.5)</t>
  </si>
  <si>
    <t>Hydrogenase assembly chaperone HypC</t>
  </si>
  <si>
    <t>ABC transporter ATP-binding protein (Macrolide export ATP-binding/permease protein MacB) (EC 3.6.3.-)</t>
  </si>
  <si>
    <t>4-vinyl reductase 4VR</t>
  </si>
  <si>
    <t>Patatin</t>
  </si>
  <si>
    <t>Dihydroneopterin aldolase (DHNA) (EC 4.1.2.25) (7,8-dihydroneopterin aldolase)</t>
  </si>
  <si>
    <t>Sodium/hydrogen exchanger (Transporter Na+/H+ antiporter family)</t>
  </si>
  <si>
    <t>L-fuculose phosphate aldolase (EC 4.1.2.17)</t>
  </si>
  <si>
    <t>Transcriptional regulator TrmB (TrmB family transcriptional regulator)</t>
  </si>
  <si>
    <t>Energy-converting hydrogenase B subunit H EhbH (Putative membrane protein)</t>
  </si>
  <si>
    <t>Transglutaminase domain-containing protein</t>
  </si>
  <si>
    <t>UPF0216 protein BRM9_0844</t>
  </si>
  <si>
    <t>ABC transporter</t>
  </si>
  <si>
    <t>UbiA prenyltransferase (UbiA prenyltransferase family protein)</t>
  </si>
  <si>
    <t>Restriction endonuclease (Type II restriction endonuclease)</t>
  </si>
  <si>
    <t>Shikimate dehydrogenase (NADP(+)) (SDH) (EC 1.1.1.25)</t>
  </si>
  <si>
    <t>AbrB family transcriptional regulator</t>
  </si>
  <si>
    <t>FeS cluster assembly scaffold protein NifU</t>
  </si>
  <si>
    <t>HEPN domain-containing protein</t>
  </si>
  <si>
    <t>Nitrogenase beta subunit NifK (Nitrogenase molybdenum-iron protein beta chain) (EC 1.18.6.1)</t>
  </si>
  <si>
    <t>Undecaprenyl-diphosphatase (EC 3.6.1.27) (Undecaprenyl pyrophosphate phosphatase)</t>
  </si>
  <si>
    <t>TrmH family RNA methyltransferase, group 1</t>
  </si>
  <si>
    <t>2-amino-5-formylamino-6-ribosylaminopyrimidin-4(3H)-one 5'-monophosphate deformylase (FAPy deformylase) (EC 3.5.1.102) (Formamide hydrolase)</t>
  </si>
  <si>
    <t>Aldo/keto reductase</t>
  </si>
  <si>
    <t>Transcription factor S Tfs (Transcription termination factor Tfs)</t>
  </si>
  <si>
    <t>DNA repair and recombination protein RadB</t>
  </si>
  <si>
    <t>Cation diffusion facilitator family transporter</t>
  </si>
  <si>
    <t>2-oxoglutarate ferredoxin oxidoreductase subunit delta KorD</t>
  </si>
  <si>
    <t>Flavodoxin (Flavodoxin/nitric oxide synthase)</t>
  </si>
  <si>
    <t>tRNA methyl transferase-like protein</t>
  </si>
  <si>
    <t>Sugar fermentation stimulation protein homolog</t>
  </si>
  <si>
    <t>CRISPR-associated endoribonuclease</t>
  </si>
  <si>
    <t>Cell division ATPase MinD (Cell division ATPase MinD2)</t>
  </si>
  <si>
    <t>Putative PAS/PAC sensor protein (Response regulator domain-containing protein)</t>
  </si>
  <si>
    <t>Cobalt transport protein CbiN (Energy-coupling factor transporter probable substrate-capture protein CbiN) (ECF transporter S component CbiN)</t>
  </si>
  <si>
    <t>MarR family transcriptional regulator (Regulatory protein MarR)</t>
  </si>
  <si>
    <t>Endonuclease III (EC 4.2.99.18) (DNA-(apurinic or apyrimidinic site) lyase)</t>
  </si>
  <si>
    <t>Oligosaccharyl transferase STT3 subunit</t>
  </si>
  <si>
    <t>Formate hydrogenlyase, iron-sulfur subunit 2 (Pyruvate ferredoxin oxidoreductase-associated PorF)</t>
  </si>
  <si>
    <t>Iron-sulfur cluster-binding protein</t>
  </si>
  <si>
    <t>TspO and MBR-like protein</t>
  </si>
  <si>
    <t>Phosphomethylpyrimidine kinase</t>
  </si>
  <si>
    <t>Phosphate transporter</t>
  </si>
  <si>
    <t>Voltage gated chloride channel family protein</t>
  </si>
  <si>
    <t>50S ribosomal protein L32 (Ribosomal protein L32e Rpl32e)</t>
  </si>
  <si>
    <t>Putative methylthioribose-1-phosphate isomerase (M1Pi) (MTR-1-P isomerase) (EC 5.3.1.23) (MTNA-like protein) (aMTNA) (S-methyl-5-thioribose-1-phosphate isomerase)</t>
  </si>
  <si>
    <t>Phosphoesterase RecJ domain-containing protein</t>
  </si>
  <si>
    <t>Ferripyochelin binding protein (Hexapeptide repeat-containing acetyltransferase)</t>
  </si>
  <si>
    <t>Ribosyldihydronicotinamide dehydrogenase (Quinone) (EC 1.10.99.2)</t>
  </si>
  <si>
    <t>Virulence protein</t>
  </si>
  <si>
    <t>Lipoprotein-releasing system ATP-binding protein LolD (EC 3.6.3.-)</t>
  </si>
  <si>
    <t>Diaminobutyrate--2-oxoglutarate aminotransferase EctB (Diaminobutyrate-2-oxoglutarate transaminase) (EC 2.6.1.76)</t>
  </si>
  <si>
    <t>Cation transporter</t>
  </si>
  <si>
    <t>Oxidoreductase molybdopterin binding domain-containing protein (YuiH)</t>
  </si>
  <si>
    <t>HEAT repeat-containing protein (PBS lyase HEAT domain-containing protein)</t>
  </si>
  <si>
    <t>5-formyltetrahydrofolate cyclo-ligase-related protein</t>
  </si>
  <si>
    <t>ATPase AAA family (Magnesium chelatase ChlI subunit)</t>
  </si>
  <si>
    <t>Fe-S type hydro-lyase tartrate/fumarate beta region (Fumarate hydratase FumA4)</t>
  </si>
  <si>
    <t>Type II secretion system F domain-containing protein (Type II secretion system protein F GspF2)</t>
  </si>
  <si>
    <t>Iron-sulfur cluster carrier protein</t>
  </si>
  <si>
    <t>Putative NADH oxidase (EC 1.6.99.3)</t>
  </si>
  <si>
    <t>Adhesin-like protein</t>
  </si>
  <si>
    <t>DJ-1/PfpI family protein (ThiJ/PfpI domain-containing protein)</t>
  </si>
  <si>
    <t>Phosphoesterase (EC 3.1.4.-)</t>
  </si>
  <si>
    <t>UvrD/REP helicase</t>
  </si>
  <si>
    <t>2-methylcitrate dehydratase PrpD (MmgE/PrpD family protein)</t>
  </si>
  <si>
    <t>Methanogenesis marker protein 17</t>
  </si>
  <si>
    <t>Cysteine desulfurase SufS (Putative cysteine desulfurase) (EC 2.8.1.7)</t>
  </si>
  <si>
    <t>Putative deoxyuridine 5'-triphosphate nucleotidohydrolase (EC 3.6.1.23)</t>
  </si>
  <si>
    <t>Ribonuclease VapC (RNase VapC) (EC 3.1.-.-) (Putative toxin VapC)</t>
  </si>
  <si>
    <t>Molybdopterin-guanine dinucleotide biosynthesis protein B</t>
  </si>
  <si>
    <t>dTDP-4-dehydrorhamnose 3,5 epimerase (dTDP-4-dehydrorhamnose 3,5-epimerase RfbC)</t>
  </si>
  <si>
    <t>Aquaporin AqpM</t>
  </si>
  <si>
    <t>Energy-converting hydrogenase B subunit D EhbD (Putative membrane protein)</t>
  </si>
  <si>
    <t>Methylase involved in ubiquinone/menaquinone biosynthesis</t>
  </si>
  <si>
    <t>Long-chain-fatty-acid-CoA ligase (EC 6.2.1.3)</t>
  </si>
  <si>
    <t>CRISPR-associated negative autoregulator, DevR family</t>
  </si>
  <si>
    <t>Bifunctional protein GlmU (EC 2.7.7.23)</t>
  </si>
  <si>
    <t>Archaeoflavoprotein AfpA3</t>
  </si>
  <si>
    <t>Type III restriction protein res subunit</t>
  </si>
  <si>
    <t>CoB-CoM heterodisulfide reductase (EC 1.8.98.1)</t>
  </si>
  <si>
    <t>Putative arogenate/prephenate dehydrogenase (EC 1.3.1.-)</t>
  </si>
  <si>
    <t>Energy-converting hydrogenase B subunit G EhbG (Putative membrane protein)</t>
  </si>
  <si>
    <t>UPF0235 protein DSM1535_0156</t>
  </si>
  <si>
    <t>Roadblock/LC7 family protein</t>
  </si>
  <si>
    <t>Cell wall biosynthesis glycosyl transferase GT81 family (Family 2 glycosyl transferase)</t>
  </si>
  <si>
    <t>Formaldehyde-activating enzyme</t>
  </si>
  <si>
    <t>Ribosomal-protein-alanine acetyltransferase</t>
  </si>
  <si>
    <t>DNA-directed RNA polymerase subunit N RpoN</t>
  </si>
  <si>
    <t>CBS domain-containing membrane protein (CBS domain-containing protein)</t>
  </si>
  <si>
    <t>Peptidyl-tRNA hydrolase (PTH) (EC 3.1.1.29)</t>
  </si>
  <si>
    <t>Succinylglutamate desuccinylase/aspartoacylase</t>
  </si>
  <si>
    <t>Carboxymethylenebutenolidase-like protein</t>
  </si>
  <si>
    <t>Energy-converting hydrogenase A subunit J EhaJ (Putative NADH-ubiquinone oxidoreductase MJ0520) (EC 1.6.5.3)</t>
  </si>
  <si>
    <t>Xaa-Pro aminopeptidase</t>
  </si>
  <si>
    <t>3-dehydroquinate dehydratase (3-dehydroquinase) (EC 4.2.1.10) (Type I DHQase) (Type I dehydroquinase) (DHQ1)</t>
  </si>
  <si>
    <t>Preprotein translocase subunit SecG (Protein transport protein Sec61 subunit beta homolog)</t>
  </si>
  <si>
    <t>Diphthine synthase (EC 2.1.1.98) (Diphthamide biosynthesis methyltransferase)</t>
  </si>
  <si>
    <t>Alpha/beta hydrolase</t>
  </si>
  <si>
    <t>ThiF family protein (UBA/THIF-type NAD/FAD binding protein)</t>
  </si>
  <si>
    <t>3-demethylubiquinone-9 3-methyltransferase</t>
  </si>
  <si>
    <t>Acyl-coenzyme A synthetase ACSM5, mitochondrial (EC 6.2.1.2)</t>
  </si>
  <si>
    <t>Probable inosine/xanthosine triphosphatase (ITPase/XTPase) (EC 3.6.1.-) (Non-canonical purine NTP phosphatase) (Non-standard purine NTP phosphatase) (Nucleoside-triphosphate phosphatase) (NTPase)</t>
  </si>
  <si>
    <t>DNA repair protein</t>
  </si>
  <si>
    <t>FAD synthase (EC 2.7.7.2) (FMN adenylyltransferase) (Flavin adenine dinucleotide synthase)</t>
  </si>
  <si>
    <t>Rubredoxin (Rubredoxin-type Fe(Cys)4 protein)</t>
  </si>
  <si>
    <t>Trk system potassium uptake protein TrkA homolog</t>
  </si>
  <si>
    <t>Ribosomal RNA adenine methylase transferase</t>
  </si>
  <si>
    <t>2-methylcitrate synthase/citrate synthase II PrpC/CitZ (Citrate synthase)</t>
  </si>
  <si>
    <t>Mov34/MPN/PAD-1 family protein</t>
  </si>
  <si>
    <t>Queuosine synthesis-like protein (tRNA methyltransferase subunit)</t>
  </si>
  <si>
    <t>Putative ATP-dependent helicase</t>
  </si>
  <si>
    <t>UbiA prenyltransferase</t>
  </si>
  <si>
    <t>HsdS protein</t>
  </si>
  <si>
    <t>F420-0:gamma-glutamyl ligase</t>
  </si>
  <si>
    <t>Formylmethanofuran dehydrogenase subunit E</t>
  </si>
  <si>
    <t>Heat shock protein Hsp20/alpha crystallin family</t>
  </si>
  <si>
    <t>Ribonuclease P protein component 2 (RNase P component 2) (EC 3.1.26.5) (Pop5)</t>
  </si>
  <si>
    <t>Adenylyl cyclase</t>
  </si>
  <si>
    <t>4Fe-4S ferredoxin (Energy-converting hydrogenase A subunit P EhaP)</t>
  </si>
  <si>
    <t>Isopentenyl phosphate kinase (IPK) (EC 2.7.4.26)</t>
  </si>
  <si>
    <t>Energy-converting hydrogenase B subunit P EhbP</t>
  </si>
  <si>
    <t>30S ribosomal protein S27ae</t>
  </si>
  <si>
    <t>UPF0305 protein BRM9_1474</t>
  </si>
  <si>
    <t>Fibronectin-binding A domain-containing protein</t>
  </si>
  <si>
    <t>HTH domain-containing protein (XRE family transcriptional regulator)</t>
  </si>
  <si>
    <t>Pyrroline-5-carboxylate reductase (P5C reductase) (P5CR) (EC 1.5.1.2) (PCA reductase)</t>
  </si>
  <si>
    <t>Riboflavin kinase (RFK) (EC 2.7.1.161) (CTP-dependent riboflavin kinase) (CTP:riboflavin 5'-phosphotransferase) (Flavokinase)</t>
  </si>
  <si>
    <t>Divalent cation transporter mgtE family</t>
  </si>
  <si>
    <t>Capsule synthesis protein CapA</t>
  </si>
  <si>
    <t>Protein tyrosine phosphatase</t>
  </si>
  <si>
    <t>Transcriptional regulator</t>
  </si>
  <si>
    <t>Signal recognition particle 19 kDa protein (SRP19)</t>
  </si>
  <si>
    <t>Methyltransferase domain protein</t>
  </si>
  <si>
    <t>Energy-converting hydrogenase B subunit E EhbE (NADH-ubiquinone oxidoreductase subunit 4L)</t>
  </si>
  <si>
    <t>Roadblock/LC7 domain-containing protein</t>
  </si>
  <si>
    <t>Glutamyl-tRNA reductase (GluTR) (EC 1.2.1.70)</t>
  </si>
  <si>
    <t>Queuine/other tRNA-ribosyltransferase</t>
  </si>
  <si>
    <t>Hydrogenase expression/formation protein HypD (Putative hydrogenase expression/formation protein MJ0993)</t>
  </si>
  <si>
    <t>Universal stress protein UspA2 (UspA domain-containing protein)</t>
  </si>
  <si>
    <t>4Fe-4S ferredoxin (4Fe-4S ferredoxin iron-sulfur binding domain-containing protein)</t>
  </si>
  <si>
    <t>Precorrin-2 C20-methyltransferase (EC 2.1.1.151)</t>
  </si>
  <si>
    <t>Endonuclease V (EC 3.1.21.7) (Deoxyinosine 3'endonuclease) (Deoxyribonuclease V) (DNase V)</t>
  </si>
  <si>
    <t>Putative methylthiotransferase MJ0865 (EC 2.-.-.-)</t>
  </si>
  <si>
    <t>HAD superfamily hydrolase</t>
  </si>
  <si>
    <t>Met-10+ like-protein</t>
  </si>
  <si>
    <t>Putative phospho-N-acetylmuramoyl-pentapeptide-transferase (EC 2.7.8.13)</t>
  </si>
  <si>
    <t>Carboxymuconolactone decarboxylase</t>
  </si>
  <si>
    <t>50S ribosomal protein L31e</t>
  </si>
  <si>
    <t>Ku domain-containing protein (Ku protein)</t>
  </si>
  <si>
    <t>Sulfate-transporting ATPase (EC 3.6.3.25)</t>
  </si>
  <si>
    <t>Peroxiredoxin (EC 1.11.1.15) (Thioredoxin peroxidase)</t>
  </si>
  <si>
    <t>LysR family transcriptional regulator</t>
  </si>
  <si>
    <t>Probable cobalamin biosynthesis protein CobD</t>
  </si>
  <si>
    <t>Imidazole glycerol phosphate synthase subunit HisH (EC 4.3.2.10) (IGP synthase glutaminase subunit) (EC 3.5.1.2) (IGP synthase subunit HisH) (ImGP synthase subunit HisH) (IGPS subunit HisH)</t>
  </si>
  <si>
    <t>GMP synthase [glutamine-hydrolyzing] subunit A (EC 6.3.5.2) (Glutamine amidotransferase)</t>
  </si>
  <si>
    <t>CRISPR locus-related DNA-binding protein</t>
  </si>
  <si>
    <t>Cytosine deaminase</t>
  </si>
  <si>
    <t>Anion transporter</t>
  </si>
  <si>
    <t>50S ribosomal protein L15e</t>
  </si>
  <si>
    <t>PfkB domain-containing protein</t>
  </si>
  <si>
    <t>TPR repeat-containing protein</t>
  </si>
  <si>
    <t>4Fe-4S ferredoxin (Energy-converting hydrogenase B subunit L EhbL)</t>
  </si>
  <si>
    <t>Ribose-5-phosphate isomerase A (EC 5.3.1.6) (Phosphoriboisomerase A) (PRI)</t>
  </si>
  <si>
    <t>Ribonuclease P protein component 4 (RNase P component 4) (EC 3.1.26.5) (Rpp21)</t>
  </si>
  <si>
    <t>Flavin reductase domain-containing FMN-binding protein</t>
  </si>
  <si>
    <t>Acetyltransferase</t>
  </si>
  <si>
    <t>Asp-tRNA(Asn)/Glu-tRNA(Gln) amidotransferase subunit C GatC</t>
  </si>
  <si>
    <t>Metal dependent phosphohydrolase</t>
  </si>
  <si>
    <t>ATPase AAA family (Putative lon protease homolog) (EC 3.4.21.-)</t>
  </si>
  <si>
    <t>Methyl-coenzyme M reductase operon protein C</t>
  </si>
  <si>
    <t>NMD3 family protein</t>
  </si>
  <si>
    <t>UPF0146 protein DSM1535_2434</t>
  </si>
  <si>
    <t>DtxR family iron (Metal) dependent repressor</t>
  </si>
  <si>
    <t>Polysaccharide biosynthesis protein</t>
  </si>
  <si>
    <t>Metallo-beta-lactamase superfamily protein</t>
  </si>
  <si>
    <t>Protein DSM1535_2222</t>
  </si>
  <si>
    <t>PadR family transcriptional regulator (PadR-like family transcriptional regulator)</t>
  </si>
  <si>
    <t>Cobalt ABC transporter permease protein CbiQ3 (Cobalt transport protein)</t>
  </si>
  <si>
    <t>CDP-alcohol phosphatidyltransferase (Phosphatidylglycerophosphate synthase PgsA2)</t>
  </si>
  <si>
    <t>Probable Brix domain-containing ribosomal biogenesis protein</t>
  </si>
  <si>
    <t>Thiamine-monophosphate kinase (TMP kinase) (Thiamine-phosphate kinase) (EC 2.7.4.16)</t>
  </si>
  <si>
    <t>Prenyltransferase</t>
  </si>
  <si>
    <t>Methanogenesis marker protein 5</t>
  </si>
  <si>
    <t>Isochorismatase family protein (Isochorismatase hydrolase)</t>
  </si>
  <si>
    <t>Sulfopyruvate decarboxylase subunit alpha (EC 4.1.1.79)</t>
  </si>
  <si>
    <t>Amidohydrolase</t>
  </si>
  <si>
    <t>Putative transporter MTH_1382 (Transporter)</t>
  </si>
  <si>
    <t>Amidohydrolase (EC 3.5.1.47)</t>
  </si>
  <si>
    <t>Phosphoesterase PA-phosphatase-like protein</t>
  </si>
  <si>
    <t>ATP-cone domain-containing protein</t>
  </si>
  <si>
    <t>Cell wall biosynthesis protein phospho-N-acetylmuramoyl-pentapeptide-transferase family (N-acetylglucosamine-1-phosphate transferase)</t>
  </si>
  <si>
    <t>Nitroreductase (Nitroreductase family protein)</t>
  </si>
  <si>
    <t>Acyl-CoA synthetase (Putative acyl-CoA synthetase YngI) (EC 6.2.1.-)</t>
  </si>
  <si>
    <t>50S ribosomal protein L34e</t>
  </si>
  <si>
    <t>Protein-L-isoaspartate O-methyltransferase (EC 2.1.1.77) (L-isoaspartyl protein carboxyl methyltransferase) (Protein L-isoaspartyl methyltransferase) (Protein-beta-aspartate methyltransferase) (PIMT)</t>
  </si>
  <si>
    <t>UPF0218 protein BRM9_0610</t>
  </si>
  <si>
    <t>Serine acetyltransferase (EC 2.3.1.30)</t>
  </si>
  <si>
    <t>Putative asparagine synthetase [glutamine-hydrolyzing] (EC 6.3.5.4)</t>
  </si>
  <si>
    <t>Mg2+ transporter</t>
  </si>
  <si>
    <t>ZPR1 zinc-finger domain-containing protein (ZPR1-related zinc finger protein)</t>
  </si>
  <si>
    <t>Tryptophan--tRNA ligase (EC 6.1.1.2) (Tryptophanyl-tRNA synthetase) (TrpRS)</t>
  </si>
  <si>
    <t>Type ii secretion system F domain-containing protein</t>
  </si>
  <si>
    <t>Putative membrane protein slr2045</t>
  </si>
  <si>
    <t>Phosphoribosyl-AMP cyclohydrolase (PRA-CH) (EC 3.5.4.19)</t>
  </si>
  <si>
    <t>DNA-directed RNA polymerase subunit K (EC 2.7.7.6)</t>
  </si>
  <si>
    <t>Heavy metal translocating P-type ATPase</t>
  </si>
  <si>
    <t>Response regulator receiver protein (Two component system response regulator)</t>
  </si>
  <si>
    <t>ATP dependent DNA ligase</t>
  </si>
  <si>
    <t>Lysine exporter protein LysE/YggA</t>
  </si>
  <si>
    <t>Formylmethanofuran dehydrogenase subunit FwdF2 (Polyferredoxin protein FwdF)</t>
  </si>
  <si>
    <t>Formamidopyrimidine-DNA glycosylase (EC 3.2.2.23)</t>
  </si>
  <si>
    <t>50S ribosomal protein L29</t>
  </si>
  <si>
    <t>Putative adenylate kinase (AK) (EC 2.7.4.3) (ATP-AMP transphosphorylase)</t>
  </si>
  <si>
    <t>Y414 protein</t>
  </si>
  <si>
    <t>Protein translation factor SUI1 homolog</t>
  </si>
  <si>
    <t>Adenine deaminase (Adenase) (Adenine aminase) (EC 3.5.4.2)</t>
  </si>
  <si>
    <t>CaCA family Na+/Ca+ antiporter</t>
  </si>
  <si>
    <t>Aspartate carbamoyltransferase regulatory chain</t>
  </si>
  <si>
    <t>Haloacid dehalogenase domain-containing protein hydrolase (Hydrolase HAD superfamily)</t>
  </si>
  <si>
    <t>Putative archaetidylserine decarboxylase proenzyme (EC 4.1.1.-) [Cleaved into: Archaetidylserine decarboxylase alpha chain; Archaetidylserine decarboxylase beta chain]</t>
  </si>
  <si>
    <t>Putative fumarate hydratase subunit alpha (EC 4.2.1.2)</t>
  </si>
  <si>
    <t>TfuA-like core domain-containing protein (TfuA-like protein)</t>
  </si>
  <si>
    <t>Phosphopantetheine adenylyltransferase (EC 2.7.7.3) (Dephospho-CoA pyrophosphorylase) (Pantetheine-phosphate adenylyltransferase) (PPAT)</t>
  </si>
  <si>
    <t>Beta-lactamase domain-containing protein</t>
  </si>
  <si>
    <t>CDP-archaeol synthase (EC 2.7.7.67) (CDP-2,3-bis-(O-geranylgeranyl)-sn-glycerol synthase)</t>
  </si>
  <si>
    <t>Radical SAM domain-containing protein (Radical SAM protein)</t>
  </si>
  <si>
    <t>Probable dihydroorotate dehydrogenase B (NAD(+)), electron transfer subunit (Dihydroorotate oxidase B, electron transfer subunit)</t>
  </si>
  <si>
    <t>Cobyrinic acid ac-diamide synthase</t>
  </si>
  <si>
    <t>Protein translocase subunit SecY (Protein transport protein SEC61 subunit alpha homolog)</t>
  </si>
  <si>
    <t>Hydrolase HAD superfamily (Putative HAD-hydrolase MTH_209) (EC 3.-.-.-)</t>
  </si>
  <si>
    <t>Transposase</t>
  </si>
  <si>
    <t>Probable ribosomal RNA small subunit methyltransferase A (EC 2.1.1.-) (16S rRNA dimethyladenosine transferase) (16S rRNA dimethylase) (S-adenosylmethionine-6-N',N'-adenosyl(rRNA) dimethyltransferase)</t>
  </si>
  <si>
    <t>Energy-converting hydrogenase A subunit E EhaE (Putative membrane protein)</t>
  </si>
  <si>
    <t>Histidinol dehydrogenase (HDH) (EC 1.1.1.23)</t>
  </si>
  <si>
    <t>Quinoprotein glucose dehydrogenase (EC 1.1.5.2)</t>
  </si>
  <si>
    <t>MATE efflux family protein</t>
  </si>
  <si>
    <t>Rhamnosyl transferase related protein</t>
  </si>
  <si>
    <t>DGC domain-containing protein</t>
  </si>
  <si>
    <t>Cell cycle control ATPase</t>
  </si>
  <si>
    <t>Sensory transduction regulatory protein</t>
  </si>
  <si>
    <t>GTP-binding protein (Small GTP-binding protein)</t>
  </si>
  <si>
    <t>Cupin 2 domain-containing protein</t>
  </si>
  <si>
    <t>Putative deoxyribonuclease MJ1582 (EC 3.1.21.-)</t>
  </si>
  <si>
    <t>A1A0 archaeal ATP synthase subunit K AhaK (Vacuolar-type H+-transporting ATP synthase, subunit K) (EC 3.6.3.14)</t>
  </si>
  <si>
    <t>Molybdate/tungstate import ATP-binding protein WtpC (EC 3.6.3.-)</t>
  </si>
  <si>
    <t>Oxidoreductase molybdopterin binding protein</t>
  </si>
  <si>
    <t>Phosphoglycolate phosphatase (PGP) (PGPase) (EC 3.1.3.18)</t>
  </si>
  <si>
    <t>Deoxyribose-phosphate aldolase (DERA) (EC 4.1.2.4) (2-deoxy-D-ribose 5-phosphate aldolase) (Phosphodeoxyriboaldolase) (Deoxyriboaldolase)</t>
  </si>
  <si>
    <t>Methanogen marker protein 4</t>
  </si>
  <si>
    <t>Putative nickel/cobalt efflux system MJ1092</t>
  </si>
  <si>
    <t>Archaeal histone A2 HfoA2</t>
  </si>
  <si>
    <t>tRNA(Phe) (4-demethylwyosine(37)-C(7)) aminocarboxypropyltransferase (EC 2.5.1.114) (tRNA wyosine derivatives biosynthesis protein Taw2)</t>
  </si>
  <si>
    <t>Transcriptional activator ligand binding domain-containing protein (Transcriptional regulator effector-binding domain protein)</t>
  </si>
  <si>
    <t>Cupin (HTH and cupin domain-containing protein)</t>
  </si>
  <si>
    <t>Histidine--tRNA ligase (EC 6.1.1.21) (Histidyl-tRNA synthetase) (HisRS)</t>
  </si>
  <si>
    <t>Precorrin-6x reductase</t>
  </si>
  <si>
    <t>CDP-alcohol phosphatidyltransferase (Phosphatidylglycerophosphate synthase PgsA1)</t>
  </si>
  <si>
    <t>Putative PAS/PAC sensor protein (Response regulator/PAS domain-containing protein)</t>
  </si>
  <si>
    <t>CRISPR-associated endoribonuclease Cas2 (EC 3.1.-.-)</t>
  </si>
  <si>
    <t>Alpha-ribazole phosphatase CobZ (Phosphatidylglycerophosphatase A)</t>
  </si>
  <si>
    <t>Response regulator domain-containing protein (Response regulator receiver protein)</t>
  </si>
  <si>
    <t>7,8-didemethyl-8-hydroxy-5-deazariboflavin synthase (EC 4.3.1.32) (FO synthase subunit 1)</t>
  </si>
  <si>
    <t>7-cyano-7-deazaguanine synthase (EC 6.3.4.20) (7-cyano-7-carbaguanine synthase) (Archaeosine biosynthesis protein QueC) (PreQ(0) synthase)</t>
  </si>
  <si>
    <t>UPF0425 pyridoxal phosphate-dependent protein</t>
  </si>
  <si>
    <t>50S ribosomal protein L24</t>
  </si>
  <si>
    <t>Acylneuraminate cytidylyltransferase</t>
  </si>
  <si>
    <t>Ribosomal RNA large subunit methyltransferase E (EC 2.1.1.166) (23S rRNA Um2552 methyltransferase) (rRNA (uridine-2'-O-)-methyltransferase)</t>
  </si>
  <si>
    <t>UPF0284 protein DSM1535_1332</t>
  </si>
  <si>
    <t>4Fe-4S ferredoxin (Pyruvate ferredoxin oxidoreductase-associated PorE)</t>
  </si>
  <si>
    <t>SOUL heme-binding protein</t>
  </si>
  <si>
    <t>Adenosylcobinamide-GDP ribazoletransferase (EC 2.7.8.26) (Cobalamin synthase) (Cobalamin-5'-phosphate synthase)</t>
  </si>
  <si>
    <t>Thymidylate kinase (Thymidylate kinase Tmk2)</t>
  </si>
  <si>
    <t>Magnesium-chelatase subunit ChlI homolog</t>
  </si>
  <si>
    <t>SMC domain-containing protein</t>
  </si>
  <si>
    <t>Geranylgeranyl reductase family protein (Monooxygenase FAD-binding protein)</t>
  </si>
  <si>
    <t>4-oxalocrotonate tautomerase family enzyme DmpI2</t>
  </si>
  <si>
    <t>Acetyl-CoA decarbonylase/synthase complex subunit epsilon (ACDS complex subunit epsilon) (ACDS complex carbon monoxide dehydrogenase subunit epsilon) (ACDS CODH subunit epsilon)</t>
  </si>
  <si>
    <t>2-(3-amino-3-carboxypropyl)histidine synthase (EC 2.5.1.108)</t>
  </si>
  <si>
    <t>PHP domain-containing protein</t>
  </si>
  <si>
    <t>Energy-converting hydrogenase B subunit J EhbJ</t>
  </si>
  <si>
    <t>6-hydroxymethyl-7,8-dihydropterin pyrophosphokinase (HPPK) (EC 2.7.6.3) (2-amino-4-hydroxy-6-hydroxymethyldihydropteridine pyrophosphokinase) (6-hydroxymethyl-7,8-dihydropterin diphosphokinase) (6-HMPDK) (7,8-dihydro-6-hydroxymethylpterin diphosphokinase) (7,8-dihydro-6-hydroxymethylpterin pyrophosphokinase) (PPPK)</t>
  </si>
  <si>
    <t>Prefoldin subunit beta (GimC subunit beta)</t>
  </si>
  <si>
    <t>Prefoldin subunit alpha (GimC subunit alpha)</t>
  </si>
  <si>
    <t>GtrA family protein</t>
  </si>
  <si>
    <t>Sodium/hydrogen exchanger</t>
  </si>
  <si>
    <t>Radical SAM protein</t>
  </si>
  <si>
    <t>Tetrahydromethanopterin S-methyltransferase subunit F (EC 2.1.1.86) (N5-methyltetrahydromethanopterin--coenzyme M methyltransferase subunit F)</t>
  </si>
  <si>
    <t>RNA 2',3'-cyclic phosphodiesterase (RNA 2',3'-CPDase) (EC 3.1.4.58)</t>
  </si>
  <si>
    <t>Probable GTP 3',8-cyclase (EC 4.1.99.22) (Molybdenum cofactor biosynthesis protein A)</t>
  </si>
  <si>
    <t>Putative phosphoenolpyruvate synthase (EC 2.7.9.2)</t>
  </si>
  <si>
    <t>Peptidase C14 caspase catalytic subunit p20</t>
  </si>
  <si>
    <t>30S ribosomal protein S24e</t>
  </si>
  <si>
    <t>Transcriptional activator ligand binding domain-containing protein</t>
  </si>
  <si>
    <t>Type 12 methyltransferase</t>
  </si>
  <si>
    <t>Signal peptide peptidase SppA, 36K type (Signal peptide peptidase SppA1)</t>
  </si>
  <si>
    <t>Quinolinate synthase A (EC 2.5.1.72)</t>
  </si>
  <si>
    <t>Probable molybdenum cofactor guanylyltransferase (MoCo guanylyltransferase) (EC 2.7.7.77) (GTP:molybdopterin guanylyltransferase) (Mo-MPT guanylyltransferase) (Molybdopterin guanylyltransferase) (Molybdopterin-guanine dinucleotide synthase) (MGD synthase)</t>
  </si>
  <si>
    <t>Putative ABC transporter permease protein MJ0087</t>
  </si>
  <si>
    <t>Pyridoxamine 5'-phosphate oxidase family protein (Pyridoxamine 5'-phosphate oxidase-like FMN-binding protein)</t>
  </si>
  <si>
    <t>CAAX amino terminal protease family protein</t>
  </si>
  <si>
    <t>Nitrogen fixation nifHD region GlnB-like protein 2 (Nitrogen regulatory protein P-II)</t>
  </si>
  <si>
    <t>Ribosomal protein L14e Rpl14e</t>
  </si>
  <si>
    <t>VI polysaccharide biosynthesis protein</t>
  </si>
  <si>
    <t>Ferrous iron transport protein B, FeoB</t>
  </si>
  <si>
    <t>4Fe-4S ferredoxin iron-sulfur binding domain-containing protein (NIL domain-containing protein)</t>
  </si>
  <si>
    <t>Peptidase C60 sortase A and B (Sortase family protein)</t>
  </si>
  <si>
    <t>Nitrogen regulatory protein GlnK (Nitrogen regulatory protein P-II GlnK2)</t>
  </si>
  <si>
    <t>Polyketide cyclase/dehydrase</t>
  </si>
  <si>
    <t>Methanogenesis marker protein 1</t>
  </si>
  <si>
    <t>Pyruvate ferredoxin oxidoreductase beta subunit PorB (Pyruvate synthase subunit PorB) (EC 1.2.7.1)</t>
  </si>
  <si>
    <t>Cobyrinate a,c-diamide synthase (EC 6.3.5.11) (Cobyrinic acid a,c-diamide synthetase) (Ni-sirohydrochlorin a,c-diamide synthase) (EC 6.3.5.12) (Ni-sirohydrochlorin a,c-diamide synthetase)</t>
  </si>
  <si>
    <t>Putative cobalt-precorrin-4 C(11)-methyltransferase (EC 2.1.1.-)</t>
  </si>
  <si>
    <t>Homoserine O-acetyltransferase (EC 2.3.1.31)</t>
  </si>
  <si>
    <t>Protease HtpX homolog (EC 3.4.24.-)</t>
  </si>
  <si>
    <t>Phosphogluconate dehydrogenase, NAD-binding protein</t>
  </si>
  <si>
    <t>Holliday junction resolvase Hjc (Hjc) (EC 3.1.22.4)</t>
  </si>
  <si>
    <t>2-phospho-L-lactate guanylyltransferase (LP guanylyltransferase) (EC 2.7.7.68)</t>
  </si>
  <si>
    <t>Fe-S cluster domain-containing protein</t>
  </si>
  <si>
    <t>Prephenate dehydratase PheA (p-protein) (EC 5.4.99.5)</t>
  </si>
  <si>
    <t>Daunorubicin resistance ABC transporter ATPase subunit (EC 3.6.3.25)</t>
  </si>
  <si>
    <t>N5-carboxyaminoimidazole ribonucleotide mutase (N5-CAIR mutase) (EC 5.4.99.18) (5-(carboxyamino)imidazole ribonucleotide mutase)</t>
  </si>
  <si>
    <t>1-(5-phosphoribosyl)-5-amino-4-imidazole-carboxylate (AIR) carboxylase</t>
  </si>
  <si>
    <t>Formylmethanofuran dehydrogenase, subunit E region</t>
  </si>
  <si>
    <t>2-oxoacid:acceptor oxidoreductase subunit alpha (EC 1.2.7.3)</t>
  </si>
  <si>
    <t>Anthranilate phosphoribosyltransferase (EC 2.4.2.18)</t>
  </si>
  <si>
    <t>UDP-N-acetyl-D-mannosamine dehydrogenase (EC 1.1.1.336)</t>
  </si>
  <si>
    <t>UPF0251 protein BRM9_0861</t>
  </si>
  <si>
    <t>N-acetyl-gamma-glutamyl-phosphate reductase (AGPR) (EC 1.2.1.38) (N-acetyl-glutamate semialdehyde dehydrogenase) (NAGSA dehydrogenase)</t>
  </si>
  <si>
    <t>Geranylgeranylglyceryl phosphate synthase (GGGP synthase) (GGGPS) (EC 2.5.1.41) ((S)-3-O-geranylgeranylglyceryl phosphate synthase) (Phosphoglycerol geranylgeranyltransferase)</t>
  </si>
  <si>
    <t>Exodeoxyribonuclease (EC 3.1.11.2)</t>
  </si>
  <si>
    <t>Glutamate-1-semialdehyde 2,1-aminomutase (GSA) (EC 5.4.3.8) (Glutamate-1-semialdehyde aminotransferase) (GSA-AT)</t>
  </si>
  <si>
    <t>Protein-export membrane protein SecF</t>
  </si>
  <si>
    <t>GHMP kinase</t>
  </si>
  <si>
    <t>Glucose-1-phosphate thymidylyltransferase (EC 2.7.7.24)</t>
  </si>
  <si>
    <t>Nuclease domain-containing protein (Thermonuclease)</t>
  </si>
  <si>
    <t>Universal stress protein UspA4</t>
  </si>
  <si>
    <t>Probable cyclic pyranopterin monophosphate synthase (EC 4.6.1.17) (Molybdenum cofactor biosynthesis protein C)</t>
  </si>
  <si>
    <t>Enolase (EC 4.2.1.11) (2-phospho-D-glycerate hydro-lyase) (2-phosphoglycerate dehydratase)</t>
  </si>
  <si>
    <t>DNA polymerase sliding clamp (Proliferating cell nuclear antigen homolog) (PCNA)</t>
  </si>
  <si>
    <t>Probable cobalt-precorrin-6B C(15)-methyltransferase (decarboxylating) (EC 2.1.1.196)</t>
  </si>
  <si>
    <t>Beta-lactamase domain protein (Metallo-beta-lactamase superfamily protein)</t>
  </si>
  <si>
    <t>Chaperone protein DnaJ</t>
  </si>
  <si>
    <t>NAD-dependent epimerase/dehydratase</t>
  </si>
  <si>
    <t>Succinate--CoA ligase [ADP-forming] subunit alpha (EC 6.2.1.5) (Succinyl-CoA synthetase subunit alpha) (SCS-alpha)</t>
  </si>
  <si>
    <t>Imidazoleglycerol-phosphate dehydratase (IGPD) (EC 4.2.1.19)</t>
  </si>
  <si>
    <t>Orotidine 5'-phosphate decarboxylase (EC 4.1.1.23) (OMP decarboxylase) (OMPDCase) (OMPdecase)</t>
  </si>
  <si>
    <t>Lactaldehyde dehydrogenase (EC 1.2.1.22) (Lactaldehyde dehydrogenase CofA)</t>
  </si>
  <si>
    <t>AsnC family transcriptional regulator</t>
  </si>
  <si>
    <t>Glutamate synthase beta subunit GltB1 (Glutamate synthase subunit alpha domain-containing protein)</t>
  </si>
  <si>
    <t>Glycine-tRNA ligase (EC 6.1.1.14)</t>
  </si>
  <si>
    <t>Isoleucine--tRNA ligase (EC 6.1.1.5) (Isoleucyl-tRNA synthetase) (IleRS)</t>
  </si>
  <si>
    <t>DNA polymerase II small subunit (Pol II) (EC 2.7.7.7) (Exodeoxyribonuclease small subunit) (EC 3.1.11.1)</t>
  </si>
  <si>
    <t>UPF0278 protein BRM9_0586</t>
  </si>
  <si>
    <t>Energy-converting hydrogenase A subunit O EhaO</t>
  </si>
  <si>
    <t>Methyl-viologen-reducing hydrogenase subunit delta</t>
  </si>
  <si>
    <t>DNA topoisomerase 1 (EC 5.6.2.2) (DNA topoisomerase I)</t>
  </si>
  <si>
    <t>DNA-binding protein BRM9_0708</t>
  </si>
  <si>
    <t>Adenylosuccinate lyase (ASL) (EC 4.3.2.2) (Adenylosuccinase)</t>
  </si>
  <si>
    <t>Phenylacetate-coenzyme A ligase (EC 6.2.1.30)</t>
  </si>
  <si>
    <t>Endonuclease NucS (EC 3.1.-.-)</t>
  </si>
  <si>
    <t>Type-2 serine-tRNA ligase (EC 6.1.1.11)</t>
  </si>
  <si>
    <t>2-isopropylmalate synthase LeuA (Putative 2-isopropylmalate synthase) (EC 2.3.3.13)</t>
  </si>
  <si>
    <t>Argininosuccinate synthase (EC 6.3.4.5) (Citrulline--aspartate ligase)</t>
  </si>
  <si>
    <t>Adenine specific DNA methylase Mod</t>
  </si>
  <si>
    <t>DNA-directed RNA polymerase subunit B (EC 2.7.7.6) (DNA-directed RNA polymerase subunit B'' RpoB2)</t>
  </si>
  <si>
    <t>Acetyl-CoA decarbonylase/synthase complex subunit alpha (ACDS complex subunit alpha) (EC 1.2.7.4) (ACDS complex carbon monoxide dehydrogenase subunit alpha) (ACDS CODH subunit alpha)</t>
  </si>
  <si>
    <t>Formylmethanofuran-tetrahydromethanopterin formyltransferase-like protein</t>
  </si>
  <si>
    <t>ATPase AAA</t>
  </si>
  <si>
    <t>Inositol-1-monophosphatase (EC 3.1.3.25)</t>
  </si>
  <si>
    <t>ABC transporter ATPase</t>
  </si>
  <si>
    <t>Sensory transduction histidine kinase (Two component sytem histidine kinase)</t>
  </si>
  <si>
    <t>Putative thymidylate synthase (TS) (TSase) (EC 2.1.1.-)</t>
  </si>
  <si>
    <t>Glutamate decarboxylase (EC 4.1.1.15)</t>
  </si>
  <si>
    <t>LmbE family protein (Putative secreted protein)</t>
  </si>
  <si>
    <t>GTP-binding protein (GTP-binding protein HSR1-like protein)</t>
  </si>
  <si>
    <t>Probable tRNA sulfurtransferase (EC 2.8.1.4) (Sulfur carrier protein ThiS sulfurtransferase) (Thiamine biosynthesis protein ThiI) (tRNA 4-thiouridine synthase)</t>
  </si>
  <si>
    <t>Translation initiation factor 2 subunit beta (aIF2-beta) (eIF-2-beta)</t>
  </si>
  <si>
    <t>Fibrillarin-like rRNA/tRNA 2'-O-methyltransferase (EC 2.1.1.-)</t>
  </si>
  <si>
    <t>tRNA (Adenine(57)-N(1)/adenine(58)-N(1))-methyltransferase TrmI (EC 2.1.1.219)</t>
  </si>
  <si>
    <t>Putative GTP-binding protein MJ1326</t>
  </si>
  <si>
    <t>Signal recognition particle receptor FtsY (SRP receptor)</t>
  </si>
  <si>
    <t>O-phospho-L-seryl-tRNA:Cys-tRNA synthase (EC 2.5.1.73) (Sep-tRNA:Cys-tRNA synthase) (SepCysS)</t>
  </si>
  <si>
    <t>Regulatory protein MarR</t>
  </si>
  <si>
    <t>Putative nicotinate phosphoribosyltransferase (EC 6.3.4.21)</t>
  </si>
  <si>
    <t>Flap endonuclease 1 (FEN-1) (EC 3.1.-.-) (Flap structure-specific endonuclease 1)</t>
  </si>
  <si>
    <t>V-type ATP synthase subunit I</t>
  </si>
  <si>
    <t>UPF0348 protein</t>
  </si>
  <si>
    <t>Glutamate-ammonia ligase (EC 6.3.1.2)</t>
  </si>
  <si>
    <t>Transcriptional repressor of nif and glnA operons NrpR</t>
  </si>
  <si>
    <t>Mevalonate kinase (MK) (MVK) (EC 2.7.1.36)</t>
  </si>
  <si>
    <t>Filamentation induced by cAMP protein fic</t>
  </si>
  <si>
    <t>Putative (R)-citramalate synthase CimA (EC 2.3.1.182)</t>
  </si>
  <si>
    <t>Glutamate--tRNA ligase (EC 6.1.1.17) (Glutamyl-tRNA synthetase) (GluRS)</t>
  </si>
  <si>
    <t>GTP cyclohydrolase MptA (EC 3.5.4.39) (GTP cyclohydrolase IV)</t>
  </si>
  <si>
    <t>Restriction endonuclease</t>
  </si>
  <si>
    <t>Carbamoyltransferase (EC 6.2.-.-)</t>
  </si>
  <si>
    <t>DNA-binding protein MutS2</t>
  </si>
  <si>
    <t>Ketoisovalerate oxidoreductase subunit VorA (EC 1.2.7.7)</t>
  </si>
  <si>
    <t>HD domain-containing protein (Metal dependent phosphohydrolase)</t>
  </si>
  <si>
    <t>Amidophosphoribosyltransferase (ATase) (EC 2.4.2.14) (Glutamine phosphoribosylpyrophosphate amidotransferase) (GPATase)</t>
  </si>
  <si>
    <t>Exosome subunit</t>
  </si>
  <si>
    <t>Valine--tRNA ligase (EC 6.1.1.9) (Valyl-tRNA synthetase) (ValRS)</t>
  </si>
  <si>
    <t>Energy-converting hydrogenase B subunit N EhbN</t>
  </si>
  <si>
    <t>Tyrosine--tRNA ligase (EC 6.1.1.1) (Tyrosyl-tRNA synthetase) (TyrRS)</t>
  </si>
  <si>
    <t>Probable tRNA pseudouridine synthase B (EC 5.4.99.25) (tRNA pseudouridine(55) synthase) (Psi55 synthase) (tRNA pseudouridylate synthase) (tRNA-uridine isomerase)</t>
  </si>
  <si>
    <t>Homocitrate synthase AksA (Putative homocitrate synthase AksA) (EC 2.3.3.14)</t>
  </si>
  <si>
    <t>Oxidoreductase GFO/IDH/MOCA family (Oxidoreductase domain-containing protein)</t>
  </si>
  <si>
    <t>UvrABC system protein B (Protein UvrB) (Excinuclease ABC subunit B)</t>
  </si>
  <si>
    <t>ATP-dependent protease S16 family (Archaeal Lon protease) (EC 3.4.21.-)</t>
  </si>
  <si>
    <t>Ribonuclease Z (RNase Z) (EC 3.1.26.11) (tRNA 3 endonuclease) (tRNase Z)</t>
  </si>
  <si>
    <t>4Fe-4S ferredoxin (Energy-converting hydrogenase B subunit K EhbK)</t>
  </si>
  <si>
    <t>ABC transporter, permease component</t>
  </si>
  <si>
    <t>Nicotinamide-nucleotide adenylyltransferase (EC 2.7.7.1) (NAD(+) diphosphorylase) (NAD(+) pyrophosphorylase) (NMN adenylyltransferase)</t>
  </si>
  <si>
    <t>HhH-GPD family protein</t>
  </si>
  <si>
    <t>Ketoisovalerate ferredoxin oxidoreductase gamma subunit VorC</t>
  </si>
  <si>
    <t>Translation initiation factor 1A (aIF-1A)</t>
  </si>
  <si>
    <t>Nitrogen regulatory protein P-II</t>
  </si>
  <si>
    <t>Hydrogenase maturation factor HypA</t>
  </si>
  <si>
    <t>30S ribosomal protein S19P</t>
  </si>
  <si>
    <t>(NiFe)-hydrogenase-3-type complex Eha membrane protein EhaH</t>
  </si>
  <si>
    <t>Dimethylmenaquinone methyltransferase</t>
  </si>
  <si>
    <t>Molybdopterin biosynthesis protein MoeB (UBA/THiF-type NAD/FAD binding protein)</t>
  </si>
  <si>
    <t>Putative hydrogenase expression/formation protein MJ0676</t>
  </si>
  <si>
    <t>Probable porphobilinogen deaminase (PBG) (EC 2.5.1.61) (Hydroxymethylbilane synthase) (HMBS) (Pre-uroporphyrinogen synthase)</t>
  </si>
  <si>
    <t>Tetrahydromethanopterin S-methyltransferase subunit E (EC 2.1.1.86) (N5-methyltetrahydromethanopterin--coenzyme M methyltransferase subunit E)</t>
  </si>
  <si>
    <t>Uroporphyrinogen-III C-methyltransferase (EC 2.1.1.107)</t>
  </si>
  <si>
    <t>Molybdopterin biosynthesis MoaE protein</t>
  </si>
  <si>
    <t>Chorismate synthase (CS) (EC 4.2.3.5) (5-enolpyruvylshikimate-3-phosphate phospholyase)</t>
  </si>
  <si>
    <t>Thioredoxin reductase</t>
  </si>
  <si>
    <t>O-phosphoserine--tRNA(Cys) ligase (O-phosphoserine--tRNA ligase) (EC 6.1.1.27) (Non-canonical O-phosphoseryl-tRNA(Cys) synthetase) (O-phosphoseryl-tRNA(Cys) synthetase) (SepRS)</t>
  </si>
  <si>
    <t>Dihydroxy-acid dehydratase (DAD) (EC 4.2.1.9)</t>
  </si>
  <si>
    <t>Archaeoflavoprotein AfpA (Archaeoflavoprotein AfpA2)</t>
  </si>
  <si>
    <t>Tetrahydromethanopterin S-methyltransferase subunit B (EC 2.1.1.86) (N5-methyltetrahydromethanopterin--coenzyme M methyltransferase subunit B)</t>
  </si>
  <si>
    <t>Glutamine-scyllo-inositol transaminase (EC 2.6.1.50)</t>
  </si>
  <si>
    <t>Energy-converting hydrogenase A subunit G EhaG</t>
  </si>
  <si>
    <t>Cupin (Cupin 2 domain-containing protein)</t>
  </si>
  <si>
    <t>Protein-export membrane protein SecD</t>
  </si>
  <si>
    <t>UPF0280 protein BRM9_1935</t>
  </si>
  <si>
    <t>Ornithine carbamoyltransferase (OTCase) (EC 2.1.3.3)</t>
  </si>
  <si>
    <t>Histidine kinase/response regulator hybrid protein (Signal transduction histidine kinase)</t>
  </si>
  <si>
    <t>Multifunctional fusion protein [Includes: ADP-dependent (S)-NAD(P)H-hydrate dehydratase (EC 4.2.1.136) (ADP-dependent NAD(P)HX dehydratase); NAD(P)H-hydrate epimerase (EC 5.1.99.6) (NAD(P)HX epimerase)]</t>
  </si>
  <si>
    <t>3-phosphoshikimate 1-carboxyvinyltransferase (EC 2.5.1.19) (5-enolpyruvylshikimate-3-phosphate synthase) (EPSP synthase) (EPSPS)</t>
  </si>
  <si>
    <t>PMBR domain-containing protein (Pseudomurein-binding repeat-containing protein)</t>
  </si>
  <si>
    <t>Alanine--tRNA ligase (EC 6.1.1.7)</t>
  </si>
  <si>
    <t>UPF0285 protein DSM1535_1340</t>
  </si>
  <si>
    <t>Anti-sigma factor antagonist</t>
  </si>
  <si>
    <t>Probable tRNA pseudouridine synthase D (EC 5.4.99.27) (tRNA pseudouridine(13) synthase) (tRNA pseudouridylate synthase D) (tRNA-uridine isomerase D)</t>
  </si>
  <si>
    <t>Universal stress protein MTBMA_c15380</t>
  </si>
  <si>
    <t>Cobalamin biosynthesis protein CobN</t>
  </si>
  <si>
    <t>DEAD-box ATP-dependent RNA helicase CshA (EC 3.6.4.13) (DEAD/DEAH box helicase domain-containing protein)</t>
  </si>
  <si>
    <t>V-type ATP synthase subunit D (V-ATPase subunit D)</t>
  </si>
  <si>
    <t>Cyclic 2,3-diphosphoglycerate synthetase (cDPGS) (EC 6.5.-.-)</t>
  </si>
  <si>
    <t>Exosome complex component Csl4</t>
  </si>
  <si>
    <t>2-phosphoglycerate kinase (2PGK) (EC 2.7.2.-)</t>
  </si>
  <si>
    <t>3-hexulose-6-phosphate isomerase HxlB1 (6-phospho 3-hexuloisomerase) (EC 5.3.1.27)</t>
  </si>
  <si>
    <t>MCM family protein (Replicative DNA helicase Mcm)</t>
  </si>
  <si>
    <t>Energy-converting hydrogenase B subunit Q EhbQ</t>
  </si>
  <si>
    <t>Aspartate/glutamate/uridylate kinase</t>
  </si>
  <si>
    <t>YHS domain-containing protein</t>
  </si>
  <si>
    <t>ABC transporter permease (Iron ABC transporter permease protein)</t>
  </si>
  <si>
    <t>(NiFe)-hydrogenase-3-type complex Eha protein EhaM (Energy-converting hydrogenase A subunit M EhaM)</t>
  </si>
  <si>
    <t>UPF0248 protein BRM9_0327</t>
  </si>
  <si>
    <t>CCA-adding enzyme (EC 2.7.7.72) (CCA tRNA nucleotidyltransferase) (tRNA CCA-pyrophosphorylase) (tRNA adenylyl-/cytidylyl- transferase) (tRNA nucleotidyltransferase) (tRNA-NT)</t>
  </si>
  <si>
    <t>Phosphohydrolase</t>
  </si>
  <si>
    <t>UPF0215 protein BRM9_2267</t>
  </si>
  <si>
    <t>UPF0305 protein DSM1535_0220</t>
  </si>
  <si>
    <t>ATP-dependent DNA helicase Hel308 (EC 3.6.4.12)</t>
  </si>
  <si>
    <t>Mechanosensitive ion channel MscS</t>
  </si>
  <si>
    <t>Amino acid permease</t>
  </si>
  <si>
    <t>Nitrogenase iron protein (EC 1.18.6.1) (Nitrogenase Fe protein) (Nitrogenase component II) (Nitrogenase reductase)</t>
  </si>
  <si>
    <t>Ammonium transporter</t>
  </si>
  <si>
    <t>Haloacid dehalogenase (Hydrolase HAD superfamily)</t>
  </si>
  <si>
    <t>dITP/XTP pyrophosphatase (EC 3.6.1.66) (Non-canonical purine NTP pyrophosphatase) (Non-standard purine NTP pyrophosphatase) (Nucleoside-triphosphate diphosphatase) (Nucleoside-triphosphate pyrophosphatase) (NTPase)</t>
  </si>
  <si>
    <t>Putative snRNP Sm-like protein</t>
  </si>
  <si>
    <t>Signal transduction protein with CBS domains</t>
  </si>
  <si>
    <t>Nascent polypeptide-associated complex protein</t>
  </si>
  <si>
    <t>Carbonic anhydrase (Carbonic anhydrase Cab)</t>
  </si>
  <si>
    <t>ADP-ribosylation/Crystallin J1</t>
  </si>
  <si>
    <t>Polysaccharide pyruvyl transferase</t>
  </si>
  <si>
    <t>Elongation factor 1-beta (EF-1-beta) (aEF-1beta)</t>
  </si>
  <si>
    <t>Energy-converting hydrogenase B subunit O EhbO (NADH dehydrogenase (Ubiquinone) subunit 1-like protein)</t>
  </si>
  <si>
    <t>Probable bifunctional tRNA threonylcarbamoyladenosine biosynthesis protein [Includes: tRNA N6-adenosine threonylcarbamoyltransferase (EC 2.3.1.234) (tRNA threonylcarbamoyladenosine biosynthesis protein Kae1) (t(6)A37 threonylcarbamoyladenosine biosynthesis protein Kae1); Serine/threonine-protein kinase Bud32 (EC 2.7.11.1)]</t>
  </si>
  <si>
    <t>SAM-dependent methyltransferase (Type 11 methyltransferase)</t>
  </si>
  <si>
    <t>tRNA pseudouridine synthase Pus10 (EC 5.4.99.25) (tRNA pseudouridine 54/55 synthase) (Psi54/55 synthase)</t>
  </si>
  <si>
    <t>Xylose isomerase domain-containing protein (Xylose isomerase-like TIM barrel domain-containing protein)</t>
  </si>
  <si>
    <t>Sodium solute transporter superfamily protein (Transporter SSS family)</t>
  </si>
  <si>
    <t>Cation transport ATPase (EC 3.6.1.-)</t>
  </si>
  <si>
    <t>Magnesium chelatase (EC 6.6.1.1)</t>
  </si>
  <si>
    <t>Tritrans,polycis-undecaprenyl-diphosphate synthase (geranylgeranyl-diphosphate specific) (EC 2.5.1.89) (Undecaprenyl diphosphate synthase) (UDS) (Undecaprenyl pyrophosphate synthase) (UPP synthase)</t>
  </si>
  <si>
    <t>DNA-(Apurinic or apyrimidinic site) lyase</t>
  </si>
  <si>
    <t>Putative GTP-binding protein MJ1332</t>
  </si>
  <si>
    <t>NAD-dependent malic enzyme (EC 1.1.1.38)</t>
  </si>
  <si>
    <t>Sua5/YciO/YrdC/YwlC family protein</t>
  </si>
  <si>
    <t>Metallophosphoesterase (Phosphoesterase)</t>
  </si>
  <si>
    <t>Anti-sigma regulatory factor serine/threonine protein kinase</t>
  </si>
  <si>
    <t>Putative cobalt transport protein CbiM (Energy-coupling factor transporter probable substrate-capture protein CbiM) (ECF transporter S component CbiM)</t>
  </si>
  <si>
    <t>NERD domain-containing protein</t>
  </si>
  <si>
    <t>Peptide chain release factor subunit 1 (Translation termination factor aRF1)</t>
  </si>
  <si>
    <t>Energy-converting hydrogenase A subunit B EhaB</t>
  </si>
  <si>
    <t>VWA containing CoxE family protein (von Willebrand factor type A domain-containing protein)</t>
  </si>
  <si>
    <t>Leucine--tRNA ligase (EC 6.1.1.4) (Leucyl-tRNA synthetase) (LeuRS)</t>
  </si>
  <si>
    <t>Methyl coenzyme M reductase (Fragment)</t>
  </si>
  <si>
    <t>Molybdate/tungstate transport system permease protein WtpB</t>
  </si>
  <si>
    <t>Phosphoesterase DHHA1</t>
  </si>
  <si>
    <t>Anaerobic ribonucleoside-triphosphate reductase activating protein</t>
  </si>
  <si>
    <t>Pyruvoyl-dependent arginine decarboxylase (PvlArgDC) (EC 4.1.1.19) [Cleaved into: Pyruvoyl-dependent arginine decarboxylase subunit beta; Pyruvoyl-dependent arginine decarboxylase subunit alpha]</t>
  </si>
  <si>
    <t>Archaeal histone B HfoB</t>
  </si>
  <si>
    <t>50S ribosomal protein L37Ae (Ribosomal protein L43e)</t>
  </si>
  <si>
    <t>Cobalamin (Vitamin B12) biosynthesis protein CbiG</t>
  </si>
  <si>
    <t>4-oxalocrotonate tautomerase</t>
  </si>
  <si>
    <t>Probable thymidylate kinase (EC 2.7.4.9) (dTMP kinase)</t>
  </si>
  <si>
    <t>Probable L-tyrosine/L-aspartate decarboxylase (TDC/ADC) (EC 4.1.1.11) (EC 4.1.1.25)</t>
  </si>
  <si>
    <t>Methanogen homoaconitase small subunit (HACN) (EC 4.2.1.114) (Homoaconitate hydratase)</t>
  </si>
  <si>
    <t>Transcription factor E (TFE) (TFIIE subunit alpha homolog) (Transcription initiation factor TFIIE)</t>
  </si>
  <si>
    <t>CoA-binding domain-containing protein</t>
  </si>
  <si>
    <t>Formylmethanofuran dehydrogenase subunit H FwdH (Tungsten formylmethanofuran dehydrogenase subunit H)</t>
  </si>
  <si>
    <t>Putative iron-sulfur protein MMP1067</t>
  </si>
  <si>
    <t>ATPase (Putative 26S protease regulatory subunit homolog MTH_1011)</t>
  </si>
  <si>
    <t>DNA adenine methylase Dam (Modification methylase MjaIII) (EC 2.1.1.72)</t>
  </si>
  <si>
    <t>Stage II sporulation E family protein</t>
  </si>
  <si>
    <t>Energy-converting hydrogenase A subunit N EhaN (NADH ubiquinone oxidoreductase 20 kDa subunit)</t>
  </si>
  <si>
    <t>Phosphonate-transporting ATPase (EC 3.6.3.28) (Zinc ABC transporter ATP-binding protein)</t>
  </si>
  <si>
    <t>Peptidase M48 Ste24p</t>
  </si>
  <si>
    <t>Alkylhydroperoxidase</t>
  </si>
  <si>
    <t>H/ACA RNA-protein complex component Gar1</t>
  </si>
  <si>
    <t>HIT family hydrolase</t>
  </si>
  <si>
    <t>Copper-translocating P-type ATPase (Putative copper-exporting P-type ATPase B) (EC 3.6.3.4)</t>
  </si>
  <si>
    <t>Putative copper-exporting P-type ATPase A</t>
  </si>
  <si>
    <t>Coenzyme F420 hydrogenase subunit delta</t>
  </si>
  <si>
    <t>Amine oxidase</t>
  </si>
  <si>
    <t>Cytidyltransferase-related domain-containing protein</t>
  </si>
  <si>
    <t>Allosteric regulator of homoserine dehydrogenase (Amino acid-binding ACT domain-containing protein)</t>
  </si>
  <si>
    <t>Sulfur carrier protein FdhD</t>
  </si>
  <si>
    <t>UvrABC system protein C (Protein UvrC) (Excinuclease ABC subunit C)</t>
  </si>
  <si>
    <t>DNA/RNA helicase</t>
  </si>
  <si>
    <t>50S ribosomal protein L18Ae (50S ribosomal protein L20e) (50S ribosomal protein LX)</t>
  </si>
  <si>
    <t>DNA-3-methyladenine glycosylase II (EC 3.2.2.21)</t>
  </si>
  <si>
    <t>Phosphoribosyl-ATP pyrophosphatase (PRA-PH) (EC 3.6.1.31)</t>
  </si>
  <si>
    <t>Daunorubicin resistance ABC transporter ATP-binding protein</t>
  </si>
  <si>
    <t>Coenzyme F390 synthetase</t>
  </si>
  <si>
    <t>Phosphate ABC transporter permease protein PstC (Phosphate transport system permease protein)</t>
  </si>
  <si>
    <t>Glyoxalase/bleomycin resistance protein/dioxygenase</t>
  </si>
  <si>
    <t>Putative 6-carboxy-5,6,7,8-tetrahydropterin synthase (EC 4.1.2.50)</t>
  </si>
  <si>
    <t>ABC transporter ATP-binding protein (Daunorubicin resistance ABC transporter ATPase subunit) (EC 3.6.3.30)</t>
  </si>
  <si>
    <t>tRNA(Ile2) 2-agmatinylcytidine synthetase TiaS (tRNA(Ile2)-agm2C synthetase) (EC 6.3.4.22) (tRNA(Ile2) agmatidine synthetase)</t>
  </si>
  <si>
    <t>Zinc finger CDGSH-type domain-containing protein</t>
  </si>
  <si>
    <t>MEMO1 family protein DSM1535_0291</t>
  </si>
  <si>
    <t>Bifunctional deaminase-reductase domain-containing protein</t>
  </si>
  <si>
    <t>Energy-converting hydrogenase B subunit I EhbI (Na+/H+ antiporter MnhB subunit-like protein)</t>
  </si>
  <si>
    <t>Cation diffusion facilitator family transporter (Transporter CDF family)</t>
  </si>
  <si>
    <t>Probable ribosome biogenesis protein DSM1535_0018</t>
  </si>
  <si>
    <t>Carboxymuconolactone decarboxylase (Carboxymuconolactone decarboxylase family protein)</t>
  </si>
  <si>
    <t>Nucleoside-triphosphatase DSM1535_0003 (NTPase) (EC 3.6.1.15) (Nucleoside triphosphate phosphohydrolase)</t>
  </si>
  <si>
    <t>Methyltransferase type 11</t>
  </si>
  <si>
    <t>Glutamyl-tRNA(Gln) amidotransferase subunit E (Glu-ADT subunit E) (EC 6.3.5.-)</t>
  </si>
  <si>
    <t>30S ribosomal protein S8</t>
  </si>
  <si>
    <t>Methanogenesis marker protein 6</t>
  </si>
  <si>
    <t>Cyclase</t>
  </si>
  <si>
    <t>CobB/CobQ domain-containing protein glutamine amidotransferase</t>
  </si>
  <si>
    <t>Non-specific serine/threonine protein kinase (EC 2.7.11.1) (Serine/threonine protein kinase RIO1 family)</t>
  </si>
  <si>
    <t>Cystathionine beta-lyase (EC 4.4.1.8)</t>
  </si>
  <si>
    <t>Energy-converting hydrogenase A subunit D EhaD (Putative membrane protein)</t>
  </si>
  <si>
    <t>Ferrous iron transport protein B</t>
  </si>
  <si>
    <t>tRNA (cytidine(56)-2'-O)-methyltransferase (EC 2.1.1.206) (tRNA ribose 2'-O-methyltransferase aTrm56)</t>
  </si>
  <si>
    <t>Arsenite resistance protein ArsB</t>
  </si>
  <si>
    <t>Ribonuclease P protein component 1 (RNase P component 1) (EC 3.1.26.5) (Rpp29)</t>
  </si>
  <si>
    <t>MOSC domain-containing protein</t>
  </si>
  <si>
    <t>Ribonuclease P protein component 3 (RNase P component 3) (EC 3.1.26.5) (Rpp30)</t>
  </si>
  <si>
    <t>Type I restriction-modification enzyme, subunit M (EC 3.1.21.3)</t>
  </si>
  <si>
    <t>tRNA (guanine(26)-N(2))-dimethyltransferase (EC 2.1.1.216) (tRNA 2,2-dimethylguanosine-26 methyltransferase) (tRNA(guanine-26,N(2)-N(2)) methyltransferase) (tRNA(m(2,2)G26)dimethyltransferase)</t>
  </si>
  <si>
    <t>L-2,4-diaminobutyric acid acetyltransferase EctA</t>
  </si>
  <si>
    <t>Xenobiotic-transporting ATPase (EC 3.6.3.44)</t>
  </si>
  <si>
    <t>UPF0147 protein BRM9_2384</t>
  </si>
  <si>
    <t>Coenzyme F420 hydrogenase (EC 1.12.98.1)</t>
  </si>
  <si>
    <t>GAF domain-containing protein (GAF sensor protein)</t>
  </si>
  <si>
    <t>Protein synthesis factor GTP-binding protein</t>
  </si>
  <si>
    <t>Protein archease</t>
  </si>
  <si>
    <t>CRISPR-associated exonuclease Cas4 (EC 3.1.12.1)</t>
  </si>
  <si>
    <t>Cytochrome c biogenesis protein transmembrane region</t>
  </si>
  <si>
    <t>5'-nucleotidase SurE (EC 3.1.3.5) (Nucleoside 5'-monophosphate phosphohydrolase)</t>
  </si>
  <si>
    <t>Glycerol-1-phosphate dehydrogenase [NAD(P)+] (G1P dehydrogenase) (G1PDH) (EC 1.1.1.261) (Enantiomeric glycerophosphate synthase) (sn-glycerol-1-phosphate dehydrogenase)</t>
  </si>
  <si>
    <t>Siroheme synthase (Siroheme synthase CysG)</t>
  </si>
  <si>
    <t>PMBR domain-containing protein</t>
  </si>
  <si>
    <t>Calcium-gated potassium channel MthK (Potassium uptake protein TrkA family)</t>
  </si>
  <si>
    <t>Transcriptional regulator effector-binding domain protein</t>
  </si>
  <si>
    <t>UPF0305 protein DSM1535_2164</t>
  </si>
  <si>
    <t>UPF0201 protein DSM1535_2084</t>
  </si>
  <si>
    <t>Fe-S type, tartrate/fumarate subfamily hydro-lyase subunit alpha (EC 4.2.1.2)</t>
  </si>
  <si>
    <t>Cysteine--tRNA ligase (EC 6.1.1.16) (Cysteinyl-tRNA synthetase) (CysRS)</t>
  </si>
  <si>
    <t>V-type ATP synthase subunit F (V-ATPase subunit F)</t>
  </si>
  <si>
    <t>Tryptophan synthase alpha chain (EC 4.2.1.20)</t>
  </si>
  <si>
    <t>Putative manganese efflux pump MntP</t>
  </si>
  <si>
    <t>tRNA (Guanine(10)-N2)-dimethyltransferase (EC 2.1.1.213)</t>
  </si>
  <si>
    <t>Putative transporter MTH_841</t>
  </si>
  <si>
    <t>PilT protein domain-containing protein</t>
  </si>
  <si>
    <t>Citrate synthase</t>
  </si>
  <si>
    <t>50S ribosomal protein L44e</t>
  </si>
  <si>
    <t>Cobalamin biosynthesis protein CbiM2 (Cobalamin biosynthesis protein M-like protein)</t>
  </si>
  <si>
    <t>UPF0111 protein</t>
  </si>
  <si>
    <t>Transferase hexapeptide repeat containing protein</t>
  </si>
  <si>
    <t>Cytoplasmic protein</t>
  </si>
  <si>
    <t>Nitrogenase iron-molybdenum cofactor biosynthesis protein NifE</t>
  </si>
  <si>
    <t>Fe(3+)-transporting ATPase (EC 3.6.3.30)</t>
  </si>
  <si>
    <t>Digeranylgeranylglyceryl phosphate synthase (DGGGP synthase) (DGGGPS) (EC 2.5.1.42) ((S)-2,3-di-O-geranylgeranylglyceryl phosphate synthase) (Geranylgeranylglycerol-phosphate geranylgeranyltransferase)</t>
  </si>
  <si>
    <t>Cell division inhibitor-like protein</t>
  </si>
  <si>
    <t>Pyruvate ferredoxin/flavodoxin oxidoreductase subunit beta (EC 1.2.7.3)</t>
  </si>
  <si>
    <t>Ribosome biogenesis protein Nop10</t>
  </si>
  <si>
    <t>Biopolymer transport protein ExbD/TolR (Transporter ExbD/Tol family)</t>
  </si>
  <si>
    <t>Nitroreductase family protein</t>
  </si>
  <si>
    <t>Anthranilate synthase component 1 (EC 4.1.3.27)</t>
  </si>
  <si>
    <t>NurA domain-containing protein</t>
  </si>
  <si>
    <t>Phosphate transport system permease protein PstA</t>
  </si>
  <si>
    <t>BioY protein</t>
  </si>
  <si>
    <t>Aliphatic sulfonates family ABC transporter periplasmic ligand-binding protein</t>
  </si>
  <si>
    <t>2-phospho-L-lactate transferase (EC 2.7.8.28) (LPPG:FO 2-phospho-L-lactate transferase)</t>
  </si>
  <si>
    <t>Ribosomal L11 methyltransferase</t>
  </si>
  <si>
    <t>DNA double-strand break repair Rad50 ATPase</t>
  </si>
  <si>
    <t>Oxidoreductase MW2403 (EC 1.-.-.-)</t>
  </si>
  <si>
    <t>UPF0179 protein BRM9_1063</t>
  </si>
  <si>
    <t>6,7-dimethyl-8-ribityllumazine synthase (DMRL synthase) (LS) (Lumazine synthase) (EC 2.5.1.78)</t>
  </si>
  <si>
    <t>TatD-related deoxyribonuclease</t>
  </si>
  <si>
    <t>Glutaredoxin</t>
  </si>
  <si>
    <t>Phosphoribosylformylglycinamidine synthase subunit PurQ (FGAM synthase) (EC 6.3.5.3) (Formylglycinamide ribonucleotide amidotransferase subunit I) (FGAR amidotransferase I) (FGAR-AT I) (Glutaminase PurQ) (EC 3.5.1.2) (Phosphoribosylformylglycinamidine synthase subunit I)</t>
  </si>
  <si>
    <t>Type I restriction-modification enzyme, subunit R (EC 3.1.21.3)</t>
  </si>
  <si>
    <t>Pyruvate ferredoxin oxidoreductase delta subunit PorD</t>
  </si>
  <si>
    <t>Beta-lactamase superfamily hydrolase</t>
  </si>
  <si>
    <t>Flavoredoxin</t>
  </si>
  <si>
    <t>Putative uroporphyrinogen-III synthase (EC 4.2.1.75)</t>
  </si>
  <si>
    <t>TetR family transcriptional regulator (Transcriptional regulator-like protein)</t>
  </si>
  <si>
    <t>Pyridoxal 5'-phosphate synthase subunit PdxT (EC 4.3.3.6) (Pdx2) (Pyridoxal 5'-phosphate synthase glutaminase subunit) (EC 3.5.1.2)</t>
  </si>
  <si>
    <t>UPF0282 protein DSM1535_0103</t>
  </si>
  <si>
    <t>Peptidase M23 family</t>
  </si>
  <si>
    <t>Methyl-coenzyme M reductase D subunit McrD (Methyl-coenzyme M reductase I operon protein D)</t>
  </si>
  <si>
    <t>Homoserine O-acetyltransferase (HAT) (EC 2.3.1.31) (Homoserine transacetylase) (HTA)</t>
  </si>
  <si>
    <t>Ribosomal RNA adenine dimethylase</t>
  </si>
  <si>
    <t>Putative N-glycosylase/DNA lyase (EC 3.2.2.-)</t>
  </si>
  <si>
    <t>Protease</t>
  </si>
  <si>
    <t>Zn-dependent hydrolase</t>
  </si>
  <si>
    <t>1.2.99.5</t>
  </si>
  <si>
    <t>2.5.1.129</t>
  </si>
  <si>
    <t>2.5.1.147</t>
  </si>
  <si>
    <t>6.1.1.6</t>
  </si>
  <si>
    <t>4.2.1.24</t>
  </si>
  <si>
    <t>2.3.1.48</t>
  </si>
  <si>
    <t>4.1.1.36; 6.3.2.5</t>
  </si>
  <si>
    <t>2.4.2.54</t>
  </si>
  <si>
    <t>4.3.2.10</t>
  </si>
  <si>
    <t>2.7.1.71</t>
  </si>
  <si>
    <t>2.5.1.46</t>
  </si>
  <si>
    <t>3.4.11.18</t>
  </si>
  <si>
    <t>1.2.7.3</t>
  </si>
  <si>
    <t>2.7.7.6</t>
  </si>
  <si>
    <t>2.7.4.6</t>
  </si>
  <si>
    <t>3.5.4.30</t>
  </si>
  <si>
    <t>2.4.2.44</t>
  </si>
  <si>
    <t>2.4.2.19</t>
  </si>
  <si>
    <t>1.2.7.8</t>
  </si>
  <si>
    <t>3.1.3.71</t>
  </si>
  <si>
    <t>2.3.1.35; 2.3.1.1</t>
  </si>
  <si>
    <t>2.7.4.7</t>
  </si>
  <si>
    <t>4.1.99.12</t>
  </si>
  <si>
    <t>6.3.2.31; 6.3.2.34</t>
  </si>
  <si>
    <t>1.1.1.85</t>
  </si>
  <si>
    <t>4.1.1.48</t>
  </si>
  <si>
    <t>2.7.4.25</t>
  </si>
  <si>
    <t>5.3.1.16</t>
  </si>
  <si>
    <t>2.6.1.16</t>
  </si>
  <si>
    <t>2.7.6.1</t>
  </si>
  <si>
    <t>2.8.1.7</t>
  </si>
  <si>
    <t>2.7.4.3</t>
  </si>
  <si>
    <t>5.6.2.3</t>
  </si>
  <si>
    <t>1.1.1.337</t>
  </si>
  <si>
    <t>2.6.1.9</t>
  </si>
  <si>
    <t>6.2.1.1</t>
  </si>
  <si>
    <t>4.2.1.20</t>
  </si>
  <si>
    <t>2.1.1.195</t>
  </si>
  <si>
    <t>6.3.2.9</t>
  </si>
  <si>
    <t>3.5.4.41; 3.5.4.31; 3.5.4.4; 3.5.4.28</t>
  </si>
  <si>
    <t>1.3.-.-</t>
  </si>
  <si>
    <t>1.-.-.-</t>
  </si>
  <si>
    <t>6.2.1.30</t>
  </si>
  <si>
    <t>1.2.7.7</t>
  </si>
  <si>
    <t>6.1.1.10</t>
  </si>
  <si>
    <t>6.3.5.5</t>
  </si>
  <si>
    <t>5.4.2.10</t>
  </si>
  <si>
    <t>3.1.-.-</t>
  </si>
  <si>
    <t>2.6.1.39</t>
  </si>
  <si>
    <t>6.3.1.5</t>
  </si>
  <si>
    <t>1.17.4.2</t>
  </si>
  <si>
    <t>6.3.4.2</t>
  </si>
  <si>
    <t>2.4.2.17</t>
  </si>
  <si>
    <t>3.6.4.-</t>
  </si>
  <si>
    <t>2.7.7.7; 3.1.11.1</t>
  </si>
  <si>
    <t>6.1.1.19</t>
  </si>
  <si>
    <t>1.1.1.37</t>
  </si>
  <si>
    <t>6.5.1.1</t>
  </si>
  <si>
    <t>6.4.1.1</t>
  </si>
  <si>
    <t>5.4.2.12</t>
  </si>
  <si>
    <t>5.4.1.-</t>
  </si>
  <si>
    <t>2.4.2.-</t>
  </si>
  <si>
    <t>6.1.1.20</t>
  </si>
  <si>
    <t>6.3.4.15</t>
  </si>
  <si>
    <t>6.5.1.-</t>
  </si>
  <si>
    <t>4.3.2.1</t>
  </si>
  <si>
    <t>1.15.1.1</t>
  </si>
  <si>
    <t>3.4.11.-</t>
  </si>
  <si>
    <t>2.2.1.6</t>
  </si>
  <si>
    <t>4.1.3.44</t>
  </si>
  <si>
    <t>2.6.1.-</t>
  </si>
  <si>
    <t>3.1.13.-</t>
  </si>
  <si>
    <t>6.1.1.15</t>
  </si>
  <si>
    <t>1.7.1.4</t>
  </si>
  <si>
    <t>5.1.1.7</t>
  </si>
  <si>
    <t>1.8.98.1</t>
  </si>
  <si>
    <t>2.1.1.86</t>
  </si>
  <si>
    <t>3.4.25.1</t>
  </si>
  <si>
    <t>2.4.2.10</t>
  </si>
  <si>
    <t>1.17.1.8</t>
  </si>
  <si>
    <t>4.2.3.153</t>
  </si>
  <si>
    <t>1.2.1.59</t>
  </si>
  <si>
    <t>1.3.7.11</t>
  </si>
  <si>
    <t>5.1.3.2</t>
  </si>
  <si>
    <t>1.12.98.1</t>
  </si>
  <si>
    <t>2.4.2.59</t>
  </si>
  <si>
    <t>1.4.1.21</t>
  </si>
  <si>
    <t>6.3.3.1</t>
  </si>
  <si>
    <t>2.1.1.245</t>
  </si>
  <si>
    <t>5.3.3.2</t>
  </si>
  <si>
    <t>3.5.1.24</t>
  </si>
  <si>
    <t>2.7.7.-</t>
  </si>
  <si>
    <t>1.2.1.2</t>
  </si>
  <si>
    <t>1.1.1.205</t>
  </si>
  <si>
    <t>1.1.1.3</t>
  </si>
  <si>
    <t>2.7.2.4</t>
  </si>
  <si>
    <t>1.2.1.11</t>
  </si>
  <si>
    <t>4.2.1.33</t>
  </si>
  <si>
    <t>3.6.3.16</t>
  </si>
  <si>
    <t>1.11.1.21</t>
  </si>
  <si>
    <t>6.1.1.23</t>
  </si>
  <si>
    <t>1.7.99.1</t>
  </si>
  <si>
    <t>2.8.4.1</t>
  </si>
  <si>
    <t>4.2.1.47</t>
  </si>
  <si>
    <t>3.5.4.27</t>
  </si>
  <si>
    <t>1.8.1.4</t>
  </si>
  <si>
    <t>4.4.1.19</t>
  </si>
  <si>
    <t>2.6.1.83</t>
  </si>
  <si>
    <t>2.1.2.-</t>
  </si>
  <si>
    <t>2.5.1.49</t>
  </si>
  <si>
    <t>6.3.4.13</t>
  </si>
  <si>
    <t>3.5.4.10</t>
  </si>
  <si>
    <t>1.4.1.24</t>
  </si>
  <si>
    <t>4.2.1.147; 4.1.2.43</t>
  </si>
  <si>
    <t>1.5.98.1</t>
  </si>
  <si>
    <t>2.1.3.2</t>
  </si>
  <si>
    <t>1.12.99.-</t>
  </si>
  <si>
    <t>1.2.7.1</t>
  </si>
  <si>
    <t>3.5.4.29</t>
  </si>
  <si>
    <t>4.2.3.1</t>
  </si>
  <si>
    <t>2.7.2.8</t>
  </si>
  <si>
    <t>1.5.98.2</t>
  </si>
  <si>
    <t>2.7.2.3</t>
  </si>
  <si>
    <t>6.2.1.5</t>
  </si>
  <si>
    <t>5.1.3.14</t>
  </si>
  <si>
    <t>4.1.99.17</t>
  </si>
  <si>
    <t>2.4.2.48</t>
  </si>
  <si>
    <t>6.3.5.3</t>
  </si>
  <si>
    <t>2.5.1.47</t>
  </si>
  <si>
    <t>1.1.1.86</t>
  </si>
  <si>
    <t>2.2.1.10</t>
  </si>
  <si>
    <t>6.3.4.23</t>
  </si>
  <si>
    <t>2.3.1.101</t>
  </si>
  <si>
    <t>2.6.1.11</t>
  </si>
  <si>
    <t>3.1.3.3</t>
  </si>
  <si>
    <t>1.4.1.1</t>
  </si>
  <si>
    <t>2.7.9.2</t>
  </si>
  <si>
    <t>2.7.4.22</t>
  </si>
  <si>
    <t>2.6.1.42</t>
  </si>
  <si>
    <t>2.5.1.-</t>
  </si>
  <si>
    <t>4.3.3.6</t>
  </si>
  <si>
    <t>3.4.21.53</t>
  </si>
  <si>
    <t>6.3.5.-</t>
  </si>
  <si>
    <t>6.1.1.3</t>
  </si>
  <si>
    <t>2.3.1.169</t>
  </si>
  <si>
    <t>1.1.1.95</t>
  </si>
  <si>
    <t>2.7.1.-</t>
  </si>
  <si>
    <t>3.1.3.11; 4.1.2.13</t>
  </si>
  <si>
    <t>6.3.1.2</t>
  </si>
  <si>
    <t>7.3.2.1</t>
  </si>
  <si>
    <t>1.1.1.34</t>
  </si>
  <si>
    <t>5.3.1.1</t>
  </si>
  <si>
    <t>4.2.1.46</t>
  </si>
  <si>
    <t>2.5.1.6</t>
  </si>
  <si>
    <t>5.2.1.8</t>
  </si>
  <si>
    <t>3.3.1.-</t>
  </si>
  <si>
    <t>5.5.1.4</t>
  </si>
  <si>
    <t>7.1.2.2</t>
  </si>
  <si>
    <t>1.4.1.13</t>
  </si>
  <si>
    <t>6.3.5.2</t>
  </si>
  <si>
    <t>2.7.7.9</t>
  </si>
  <si>
    <t>4.1.1.20</t>
  </si>
  <si>
    <t>6.3.4.4</t>
  </si>
  <si>
    <t>6.3.5.7</t>
  </si>
  <si>
    <t>3.6.3.-</t>
  </si>
  <si>
    <t>1.18.6.1</t>
  </si>
  <si>
    <t>3.1.26.3</t>
  </si>
  <si>
    <t>2.7.1.23</t>
  </si>
  <si>
    <t>3.6.3.3</t>
  </si>
  <si>
    <t>5.1.-.-</t>
  </si>
  <si>
    <t>4.1.3.30</t>
  </si>
  <si>
    <t>2.4.2.9</t>
  </si>
  <si>
    <t>3.6.1.1</t>
  </si>
  <si>
    <t>4.1.1.-</t>
  </si>
  <si>
    <t>4.2.1.108</t>
  </si>
  <si>
    <t>4.1.99.3</t>
  </si>
  <si>
    <t>2.-.-.-</t>
  </si>
  <si>
    <t>3.6.3.25</t>
  </si>
  <si>
    <t>5.4.99.12</t>
  </si>
  <si>
    <t>4.2.1.96</t>
  </si>
  <si>
    <t>2.4.2.8</t>
  </si>
  <si>
    <t>3.6.1.22</t>
  </si>
  <si>
    <t>3.5.2.3</t>
  </si>
  <si>
    <t>3.5.1.3</t>
  </si>
  <si>
    <t>4.1.3.27</t>
  </si>
  <si>
    <t>1.15.1.2</t>
  </si>
  <si>
    <t>2.5.1.9</t>
  </si>
  <si>
    <t>3.6.3.28</t>
  </si>
  <si>
    <t>2.1.1.-</t>
  </si>
  <si>
    <t>4.3.3.7</t>
  </si>
  <si>
    <t>3.1.26.4</t>
  </si>
  <si>
    <t>1.7.2.3</t>
  </si>
  <si>
    <t>2.8.3.-</t>
  </si>
  <si>
    <t>4.99.1.3; 4.99.1.11</t>
  </si>
  <si>
    <t>1.1.1.302</t>
  </si>
  <si>
    <t>6.5.1.4</t>
  </si>
  <si>
    <t>6.3.2.6</t>
  </si>
  <si>
    <t>2.7.7.7</t>
  </si>
  <si>
    <t>5.3.1.24</t>
  </si>
  <si>
    <t>3.4.13.9</t>
  </si>
  <si>
    <t>3.6.3.8</t>
  </si>
  <si>
    <t>1.6.99.5</t>
  </si>
  <si>
    <t>4.1.2.25</t>
  </si>
  <si>
    <t>4.1.2.17</t>
  </si>
  <si>
    <t>1.1.1.25</t>
  </si>
  <si>
    <t>3.6.1.27</t>
  </si>
  <si>
    <t>3.5.1.102</t>
  </si>
  <si>
    <t>4.2.99.18</t>
  </si>
  <si>
    <t>5.3.1.23</t>
  </si>
  <si>
    <t>1.10.99.2</t>
  </si>
  <si>
    <t>2.6.1.76</t>
  </si>
  <si>
    <t>1.6.99.3</t>
  </si>
  <si>
    <t>3.1.4.-</t>
  </si>
  <si>
    <t>3.6.1.23</t>
  </si>
  <si>
    <t>6.2.1.3</t>
  </si>
  <si>
    <t>2.7.7.23</t>
  </si>
  <si>
    <t>1.3.1.-</t>
  </si>
  <si>
    <t>3.1.1.29</t>
  </si>
  <si>
    <t>1.6.5.3</t>
  </si>
  <si>
    <t>4.2.1.10</t>
  </si>
  <si>
    <t>2.1.1.98</t>
  </si>
  <si>
    <t>6.2.1.2</t>
  </si>
  <si>
    <t>3.6.1.-</t>
  </si>
  <si>
    <t>2.7.7.2</t>
  </si>
  <si>
    <t>3.1.26.5</t>
  </si>
  <si>
    <t>2.7.4.26</t>
  </si>
  <si>
    <t>1.5.1.2</t>
  </si>
  <si>
    <t>2.7.1.161</t>
  </si>
  <si>
    <t>1.2.1.70</t>
  </si>
  <si>
    <t>2.1.1.151</t>
  </si>
  <si>
    <t>3.1.21.7</t>
  </si>
  <si>
    <t>2.7.8.13</t>
  </si>
  <si>
    <t>1.11.1.15</t>
  </si>
  <si>
    <t>4.3.2.10; 3.5.1.2</t>
  </si>
  <si>
    <t>5.3.1.6</t>
  </si>
  <si>
    <t>3.4.21.-</t>
  </si>
  <si>
    <t>2.7.4.16</t>
  </si>
  <si>
    <t>4.1.1.79</t>
  </si>
  <si>
    <t>3.5.1.47</t>
  </si>
  <si>
    <t>6.2.1.-</t>
  </si>
  <si>
    <t>2.1.1.77</t>
  </si>
  <si>
    <t>2.3.1.30</t>
  </si>
  <si>
    <t>6.3.5.4</t>
  </si>
  <si>
    <t>6.1.1.2</t>
  </si>
  <si>
    <t>3.5.4.19</t>
  </si>
  <si>
    <t>3.2.2.23</t>
  </si>
  <si>
    <t>3.5.4.2</t>
  </si>
  <si>
    <t>4.2.1.2</t>
  </si>
  <si>
    <t>2.7.7.3</t>
  </si>
  <si>
    <t>2.7.7.67</t>
  </si>
  <si>
    <t>3.-.-.-</t>
  </si>
  <si>
    <t>1.1.1.23</t>
  </si>
  <si>
    <t>1.1.5.2</t>
  </si>
  <si>
    <t>3.1.21.-</t>
  </si>
  <si>
    <t>3.6.3.14</t>
  </si>
  <si>
    <t>3.1.3.18</t>
  </si>
  <si>
    <t>4.1.2.4</t>
  </si>
  <si>
    <t>2.5.1.114</t>
  </si>
  <si>
    <t>6.1.1.21</t>
  </si>
  <si>
    <t>4.3.1.32</t>
  </si>
  <si>
    <t>6.3.4.20</t>
  </si>
  <si>
    <t>2.1.1.166</t>
  </si>
  <si>
    <t>2.7.8.26</t>
  </si>
  <si>
    <t>2.5.1.108</t>
  </si>
  <si>
    <t>2.7.6.3</t>
  </si>
  <si>
    <t>3.1.4.58</t>
  </si>
  <si>
    <t>4.1.99.22</t>
  </si>
  <si>
    <t>2.5.1.72</t>
  </si>
  <si>
    <t>2.7.7.77</t>
  </si>
  <si>
    <t>6.3.5.11; 6.3.5.12</t>
  </si>
  <si>
    <t>2.3.1.31</t>
  </si>
  <si>
    <t>3.4.24.-</t>
  </si>
  <si>
    <t>3.1.22.4</t>
  </si>
  <si>
    <t>2.7.7.68</t>
  </si>
  <si>
    <t>5.4.99.5</t>
  </si>
  <si>
    <t>5.4.99.18</t>
  </si>
  <si>
    <t>2.4.2.18</t>
  </si>
  <si>
    <t>1.1.1.336</t>
  </si>
  <si>
    <t>1.2.1.38</t>
  </si>
  <si>
    <t>2.5.1.41</t>
  </si>
  <si>
    <t>3.1.11.2</t>
  </si>
  <si>
    <t>5.4.3.8</t>
  </si>
  <si>
    <t>2.7.7.24</t>
  </si>
  <si>
    <t>4.6.1.17</t>
  </si>
  <si>
    <t>4.2.1.11</t>
  </si>
  <si>
    <t>2.1.1.196</t>
  </si>
  <si>
    <t>4.2.1.19</t>
  </si>
  <si>
    <t>4.1.1.23</t>
  </si>
  <si>
    <t>1.2.1.22</t>
  </si>
  <si>
    <t>6.1.1.14</t>
  </si>
  <si>
    <t>6.1.1.5</t>
  </si>
  <si>
    <t>5.6.2.2</t>
  </si>
  <si>
    <t>4.3.2.2</t>
  </si>
  <si>
    <t>6.1.1.11</t>
  </si>
  <si>
    <t>2.3.3.13</t>
  </si>
  <si>
    <t>6.3.4.5</t>
  </si>
  <si>
    <t>1.2.7.4</t>
  </si>
  <si>
    <t>3.1.3.25</t>
  </si>
  <si>
    <t>4.1.1.15</t>
  </si>
  <si>
    <t>2.8.1.4</t>
  </si>
  <si>
    <t>2.1.1.219</t>
  </si>
  <si>
    <t>2.5.1.73</t>
  </si>
  <si>
    <t>6.3.4.21</t>
  </si>
  <si>
    <t>2.7.1.36</t>
  </si>
  <si>
    <t>2.3.1.182</t>
  </si>
  <si>
    <t>6.1.1.17</t>
  </si>
  <si>
    <t>3.5.4.39</t>
  </si>
  <si>
    <t>6.2.-.-</t>
  </si>
  <si>
    <t>2.4.2.14</t>
  </si>
  <si>
    <t>6.1.1.9</t>
  </si>
  <si>
    <t>6.1.1.1</t>
  </si>
  <si>
    <t>5.4.99.25</t>
  </si>
  <si>
    <t>2.3.3.14</t>
  </si>
  <si>
    <t>3.1.26.11</t>
  </si>
  <si>
    <t>2.7.7.1</t>
  </si>
  <si>
    <t>2.5.1.61</t>
  </si>
  <si>
    <t>2.1.1.107</t>
  </si>
  <si>
    <t>4.2.3.5</t>
  </si>
  <si>
    <t>6.1.1.27</t>
  </si>
  <si>
    <t>4.2.1.9</t>
  </si>
  <si>
    <t>2.6.1.50</t>
  </si>
  <si>
    <t>2.1.3.3</t>
  </si>
  <si>
    <t>4.2.1.136; 5.1.99.6</t>
  </si>
  <si>
    <t>2.5.1.19</t>
  </si>
  <si>
    <t>6.1.1.7</t>
  </si>
  <si>
    <t>5.4.99.27</t>
  </si>
  <si>
    <t>3.6.4.13</t>
  </si>
  <si>
    <t>6.5.-.-</t>
  </si>
  <si>
    <t>2.7.2.-</t>
  </si>
  <si>
    <t>5.3.1.27</t>
  </si>
  <si>
    <t>2.7.7.72</t>
  </si>
  <si>
    <t>3.6.4.12</t>
  </si>
  <si>
    <t>3.6.1.66</t>
  </si>
  <si>
    <t>2.3.1.234; 2.7.11.1</t>
  </si>
  <si>
    <t>6.6.1.1</t>
  </si>
  <si>
    <t>2.5.1.89</t>
  </si>
  <si>
    <t>1.1.1.38</t>
  </si>
  <si>
    <t>6.1.1.4</t>
  </si>
  <si>
    <t>4.1.1.19</t>
  </si>
  <si>
    <t>2.7.4.9</t>
  </si>
  <si>
    <t>4.1.1.11; 4.1.1.25</t>
  </si>
  <si>
    <t>4.2.1.114</t>
  </si>
  <si>
    <t>2.1.1.72</t>
  </si>
  <si>
    <t>3.6.3.4</t>
  </si>
  <si>
    <t>3.2.2.21</t>
  </si>
  <si>
    <t>3.6.1.31</t>
  </si>
  <si>
    <t>4.1.2.50</t>
  </si>
  <si>
    <t>3.6.3.30</t>
  </si>
  <si>
    <t>6.3.4.22</t>
  </si>
  <si>
    <t>3.6.1.15</t>
  </si>
  <si>
    <t>2.7.11.1</t>
  </si>
  <si>
    <t>4.4.1.8</t>
  </si>
  <si>
    <t>2.1.1.206</t>
  </si>
  <si>
    <t>3.1.21.3</t>
  </si>
  <si>
    <t>2.1.1.216</t>
  </si>
  <si>
    <t>3.6.3.44</t>
  </si>
  <si>
    <t>3.1.12.1</t>
  </si>
  <si>
    <t>3.1.3.5</t>
  </si>
  <si>
    <t>1.1.1.261</t>
  </si>
  <si>
    <t>6.1.1.16</t>
  </si>
  <si>
    <t>2.1.1.213</t>
  </si>
  <si>
    <t>2.5.1.42</t>
  </si>
  <si>
    <t>2.7.8.28</t>
  </si>
  <si>
    <t>2.5.1.78</t>
  </si>
  <si>
    <t>6.3.5.3; 3.5.1.2</t>
  </si>
  <si>
    <t>4.2.1.75</t>
  </si>
  <si>
    <t>4.3.3.6; 3.5.1.2</t>
  </si>
  <si>
    <t>3.2.2.-</t>
  </si>
  <si>
    <t>FUNCTION: Flavin prenyltransferase that catalyzes the synthesis of the prenylated FMN cofactor (prenyl-FMN) for 4-hydroxy-3-polyprenylbenzoic acid decarboxylase UbiD. The prenyltransferase is metal-independent and links a dimethylallyl moiety from dimethylallyl monophosphate (DMAP) to the flavin N5 and C6 atoms of FMN. {ECO:0000256|HAMAP-Rule:MF_01984}.</t>
  </si>
  <si>
    <t>FUNCTION: Catalyzes the radical-mediated synthesis of 5-amino-5-(4-hydroxybenzyl)-6-(D-ribitylimino)-5,6-dihydrouracil from 5-amino-6-(D-ribitylamino)uracil and L-tyrosine. {ECO:0000256|HAMAP-Rule:MF_01612}.</t>
  </si>
  <si>
    <t>FUNCTION: Binds to the 23S rRNA. {ECO:0000256|HAMAP-Rule:MF_00773}.</t>
  </si>
  <si>
    <t>FUNCTION: Catalyzes two steps in the biosynthesis of coenzyme A. In the first step cysteine is conjugated to 4'-phosphopantothenate to form 4-phosphopantothenoylcysteine, in the latter compound is decarboxylated to form 4'-phosphopantotheine. {ECO:0000256|RuleBase:RU364078}.</t>
  </si>
  <si>
    <t>FUNCTION: Catalyzes the condensation of 4-aminobenzoate (pABA) with 5-phospho-alpha-D-ribose 1-diphosphate (PRPP) to produce beta-ribofuranosylaminobenzene 5'-phosphate (beta-RFA-P). {ECO:0000256|PIRNR:PIRNR004884}.</t>
  </si>
  <si>
    <t>FUNCTION: IGPS catalyzes the conversion of PRFAR and glutamine to IGP, AICAR and glutamate. The HisF subunit catalyzes the cyclization activity that produces IGP and AICAR from PRFAR using the ammonia provided by the HisH subunit. {ECO:0000256|HAMAP-Rule:MF_01013}.</t>
  </si>
  <si>
    <t>FUNCTION: Removes the N-terminal methionine from nascent proteins. The N-terminal methionine is often cleaved when the second residue in the primary sequence is small and uncharged (Met-Ala-, Cys, Gly, Pro, Ser, Thr, or Val). {ECO:0000256|HAMAP-Rule:MF_01975, ECO:0000256|RuleBase:RU003653}.</t>
  </si>
  <si>
    <t>FUNCTION: DNA-dependent RNA polymerase catalyzes the transcription of DNA into RNA using the four ribonucleoside triphosphates as substrates. {ECO:0000256|HAMAP-Rule:MF_00320}.</t>
  </si>
  <si>
    <t>FUNCTION: The globular domain of the protein is located near the polypeptide exit tunnel on the outside of the subunit, while an extended beta-hairpin is found that lines the wall of the exit tunnel in the center of the 70S ribosome. {ECO:0000256|HAMAP-Rule:MF_01331}.; FUNCTION: This protein binds specifically to 23S rRNA. It makes multiple contacts with different domains of the 23S rRNA in the assembled 50S subunit and ribosome. {ECO:0000256|HAMAP-Rule:MF_01331, ECO:0000256|RuleBase:RU004007}.</t>
  </si>
  <si>
    <t>FUNCTION: Major role in the synthesis of nucleoside triphosphates other than ATP. The ATP gamma phosphate is transferred to the NDP beta phosphate via a ping-pong mechanism, using a phosphorylated active-site intermediate. {ECO:0000256|HAMAP-Rule:MF_00451}.</t>
  </si>
  <si>
    <t>FUNCTION: Bifunctional enzyme that catalyzes both the deamination of dCTP to dUTP and the hydrolysis of dUTP to dUMP without releasing the toxic dUTP intermediate. {ECO:0000256|HAMAP-Rule:MF_00146}.</t>
  </si>
  <si>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{ECO:0000256|HAMAP-Rule:MF_01320, ECO:0000256|SAAS:SAAS00724864}.</t>
  </si>
  <si>
    <t>FUNCTION: Catalyzes the reversible phosphorylation of S-methyl-5'-thioinosine (MTI) to hypoxanthine and 5-methylthioribose-1-phosphate. Involved in the breakdown of S-methyl-5'-thioadenosine (MTA), a major by-product of polyamine biosynthesis. Catabolism of (MTA) occurs via deamination to MTI and phosphorolysis to hypoxanthine. {ECO:0000256|HAMAP-Rule:MF_01963}.</t>
  </si>
  <si>
    <t>FUNCTION: Involved in the catabolism of quinolinic acid (QA). {ECO:0000256|PIRNR:PIRNR006250}.</t>
  </si>
  <si>
    <t>FUNCTION: Catalyzes two activities which are involved in the cyclic version of arginine biosynthesis: the synthesis of N-acetylglutamate from glutamate and acetyl-CoA as the acetyl donor, and of ornithine by transacetylation between N(2)-acetylornithine and glutamate. {ECO:0000256|HAMAP-Rule:MF_01106}.</t>
  </si>
  <si>
    <t>FUNCTION: Forms part of the ribosomal stalk, playing a central role in the interaction of the ribosome with GTP-bound translation factors. {ECO:0000256|HAMAP-Rule:MF_01478}.</t>
  </si>
  <si>
    <t>FUNCTION: Catalyzes the conversion of D-ribulose 5-phosphate to formate and 3,4-dihydroxy-2-butanone 4-phosphate. {ECO:0000256|RuleBase:RU003843}.</t>
  </si>
  <si>
    <t>FUNCTION: Catalyzes the GTP-dependent successive addition of two or more gamma-linked L-glutamates to the L-lactyl phosphodiester of 7,8-didemethyl-8-hydroxy-5-deazariboflavin (F420-0) to form coenzyme F420-0-glutamyl-glutamate (F420-2) or polyglutamated F420 derivatives. {ECO:0000256|HAMAP-Rule:MF_01258}.</t>
  </si>
  <si>
    <t>FUNCTION: Involved in the biosynthesis of the central metabolite phospho-alpha-D-ribosyl-1-pyrophosphate (PRPP) via the transfer of pyrophosphoryl group from ATP to 1-hydroxyl of ribose-5-phosphate (Rib-5-P). {ECO:0000256|HAMAP-Rule:MF_00583}.</t>
  </si>
  <si>
    <t>FUNCTION: Relaxes both positive and negative superturns and exhibits a strong decatenase activity. {ECO:0000256|HAMAP-Rule:MF_00322}.</t>
  </si>
  <si>
    <t>FUNCTION: The beta subunit is responsible for the synthesis of L-tryptophan from indole and L-serine. {ECO:0000256|HAMAP-Rule:MF_00133}.</t>
  </si>
  <si>
    <t>FUNCTION: Catalyzes the methylation of C-1 in cobalt-precorrin-5B to form cobalt-precorrin-6A. {ECO:0000256|HAMAP-Rule:MF_00787}.</t>
  </si>
  <si>
    <t>FUNCTION: Catalyzes the deamination of three SAM-derived enzymatic products, namely 5'-deoxyadenosine, S-adenosyl-L-homocysteine, and 5'-methylthioadenosine, to produce the inosine analogs. Can also deaminate adenosine. The preferred substrate for this enzyme is 5'-deoxyadenosine, but all these substrates are efficiently deaminated. Likely functions in a S-adenosyl-L-methionine (SAM) recycling pathway from S-adenosyl-L-homocysteine (SAH) produced from SAM-dependent methylation reactions. May also be involved in the recycling of 5'-deoxyadenosine, whereupon the 5'-deoxyribose moiety of 5'-deoxyinosine is further metabolized to deoxyhexoses used for the biosynthesis of aromatic amino acids in methanogens. {ECO:0000256|HAMAP-Rule:MF_01281}.</t>
  </si>
  <si>
    <t>FUNCTION: Catalyzes the conversion of dihydroorotate to orotate. {ECO:0000256|HAMAP-Rule:MF_00224}.</t>
  </si>
  <si>
    <t>FUNCTION: Is required not only for elongation of protein synthesis but also for the initiation of all mRNA translation through initiator tRNA(fMet) aminoacylation. {ECO:0000256|HAMAP-Rule:MF_00098}.</t>
  </si>
  <si>
    <t>FUNCTION: Catalyzes the conversion of glucosamine-6-phosphate to glucosamine-1-phosphate. {ECO:0000256|HAMAP-Rule:MF_01554}.</t>
  </si>
  <si>
    <t>FUNCTION: One of the primary rRNA binding proteins, it binds directly to 16S rRNA where it nucleates assembly of the body of the 30S subunit. {ECO:0000256|HAMAP-Rule:MF_01306, ECO:0000256|SAAS:SAAS00896430}.; FUNCTION: With S5 and S12 plays an important role in translational accuracy. {ECO:0000256|HAMAP-Rule:MF_01306, ECO:0000256|SAAS:SAAS00896433}.</t>
  </si>
  <si>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{ECO:0000256|HAMAP-Rule:MF_00306, ECO:0000256|SAAS:SAAS00871663}.</t>
  </si>
  <si>
    <t>FUNCTION: Stabilizes TBP binding to an archaeal box-A promoter. Also responsible for recruiting RNA polymerase II to the pre-initiation complex (DNA-TBP-TFIIB). {ECO:0000256|HAMAP-Rule:MF_00383}.</t>
  </si>
  <si>
    <t>FUNCTION: Catalyzes the first step in hexosamine metabolism, converting fructose-6P into glucosamine-6P using glutamine as a nitrogen source. {ECO:0000256|HAMAP-Rule:MF_00164}.</t>
  </si>
  <si>
    <t>FUNCTION: Binds to the 23S rRNA. {ECO:0000256|HAMAP-Rule:MF_01341}.</t>
  </si>
  <si>
    <t>FUNCTION: An RNase that has 5'-3' exonuclease activity. May be involved in RNA degradation. {ECO:0000256|HAMAP-Rule:MF_01492}.</t>
  </si>
  <si>
    <t>FUNCTION: May be involved in maturation of the 30S ribosomal subunit. {ECO:0000256|HAMAP-Rule:MF_01474}.</t>
  </si>
  <si>
    <t>FUNCTION: Catalyzes the ATP-dependent amidation of deamido-NAD to form NAD. Uses ammonia as a nitrogen source. {ECO:0000256|HAMAP-Rule:MF_00193}.</t>
  </si>
  <si>
    <t>FUNCTION: Catalyzes the ATP-dependent amination of UTP to CTP with either L-glutamine or ammonia as the source of nitrogen. Regulates intracellular CTP levels through interactions with the four ribonucleotide triphosphates. {ECO:0000256|HAMAP-Rule:MF_01227}.</t>
  </si>
  <si>
    <t>FUNCTION: Catalyzes the condensation of ATP and 5-phosphoribose 1-diphosphate to form N'-(5'-phosphoribosyl)-ATP (PR-ATP). Has a crucial role in the pathway because the rate of histidine biosynthesis seems to be controlled primarily by regulation of HisG enzymatic activity. {ECO:0000256|HAMAP-Rule:MF_00079}.</t>
  </si>
  <si>
    <t>FUNCTION: Possesses two activities: a DNA synthesis (polymerase) and an exonucleolytic activity that degrades single-stranded DNA in the 3'- to 5'-direction. Has a template-primer preference which is characteristic of a replicative DNA polymerase. {ECO:0000256|HAMAP-Rule:MF_00324}.</t>
  </si>
  <si>
    <t>FUNCTION: DNA ligase that seals nicks in double-stranded DNA during DNA replication, DNA recombination and DNA repair. {ECO:0000256|HAMAP-Rule:MF_00407}.</t>
  </si>
  <si>
    <t>FUNCTION: Binds to the 23S rRNA. {ECO:0000256|HAMAP-Rule:MF_01475}.</t>
  </si>
  <si>
    <t>FUNCTION: Catalyzes the interconversion of 2-phosphoglycerate and 3-phosphoglycerate. {ECO:0000256|HAMAP-Rule:MF_01402}.</t>
  </si>
  <si>
    <t>FUNCTION: Forms part of the ribosomal stalk, playing a central role in the interaction of the ribosome with GTP-bound translation factors. {ECO:0000256|HAMAP-Rule:MF_00280}.</t>
  </si>
  <si>
    <t>FUNCTION: 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{ECO:0000256|HAMAP-Rule:MF_00331}.</t>
  </si>
  <si>
    <t>FUNCTION: Destroys radicals which are normally produced within the cells and which are toxic to biological systems. {ECO:0000256|RuleBase:RU000414}.</t>
  </si>
  <si>
    <t>FUNCTION: Component of the wyosine derivatives biosynthesis pathway that catalyzes the condensation of N-methylguanine with 2 carbon atoms from pyruvate to form the tricyclic 4-demethylwyosine (imG-14) on guanosine-37 of tRNA(Phe). {ECO:0000256|HAMAP-Rule:MF_01921}.</t>
  </si>
  <si>
    <t>FUNCTION: Catalytic component of the exosome, which is a complex involved in RNA degradation. Has 3'-&gt;5' exoribonuclease activity. Can also synthesize heteropolymeric RNA-tails. {ECO:0000256|HAMAP-Rule:MF_00591}.</t>
  </si>
  <si>
    <t>FUNCTION: Catalyzes the attachment of proline to tRNA(Pro) in a two-step reaction: proline is first activated by ATP to form Pro-AMP and then transferred to the acceptor end of tRNA(Pro). {ECO:0000256|HAMAP-Rule:MF_01571}.</t>
  </si>
  <si>
    <t>FUNCTION: Catalyzes amidations at positions B, D, E, and G on adenosylcobyrinic A,C-diamide. NH(2) groups are provided by glutamine, and one molecule of ATP is hydrogenolyzed for each amidation. {ECO:0000256|HAMAP-Rule:MF_00028}.</t>
  </si>
  <si>
    <t>FUNCTION: Catalyzes the stereoinversion of LL-2,6-diaminoheptanedioate (L,L-DAP) to meso-diaminoheptanedioate (meso-DAP), a precursor of L-lysine. {ECO:0000256|HAMAP-Rule:MF_00197}.</t>
  </si>
  <si>
    <t>FUNCTION: Multifunctional RNA-binding protein that recognizes the K-turn motif in ribosomal RNA, the RNA component of RNase P, box H/ACA, box C/D and box C'/D' sRNAs. {ECO:0000256|HAMAP-Rule:MF_00326}.</t>
  </si>
  <si>
    <t>FUNCTION: Forms part of the ribosomal stalk which helps the ribosome interact with GTP-bound translation factors. {ECO:0000256|HAMAP-Rule:MF_00736}.</t>
  </si>
  <si>
    <t>FUNCTION: Part of a complex that catalyzes the formation of methyl-coenzyme M and tetrahydromethanopterin from coenzyme M and methyl-tetrahydromethanopterin. This is an energy-conserving, sodium-ion translocating step. {ECO:0000256|HAMAP-Rule:MF_01093}.</t>
  </si>
  <si>
    <t>FUNCTION: Component of the proteasome core, a large protease complex with broad specificity involved in protein degradation. {ECO:0000256|HAMAP-Rule:MF_02113, ECO:0000256|SAAS:SAAS01167982}.</t>
  </si>
  <si>
    <t>FUNCTION: Catalyzes the transfer of a ribosyl phosphate group from 5-phosphoribose 1-diphosphate to orotate, leading to the formation of orotidine monophosphate (OMP). {ECO:0000256|HAMAP-Rule:MF_01208}.</t>
  </si>
  <si>
    <t>FUNCTION: This protein binds to the 23S rRNA, and is important in its secondary structure. It is located near the subunit interface in the base of the L7/L12 stalk, and near the tRNA binding site of the peptidyltransferase center. {ECO:0000256|HAMAP-Rule:MF_01365}.</t>
  </si>
  <si>
    <t>FUNCTION: Catalyzes the conversion of 4-hydroxy-tetrahydrodipicolinate (HTPA) to tetrahydrodipicolinate. {ECO:0000256|HAMAP-Rule:MF_00102}.</t>
  </si>
  <si>
    <t>FUNCTION: Catalyzes the formation of 4-(hydroxymethyl)-2-furancarboxaldehyde phosphate (4-HFC-P) from two molecules of glyceraldehyde-3-P (GA-3-P). {ECO:0000256|HAMAP-Rule:MF_00681}.</t>
  </si>
  <si>
    <t>FUNCTION: Participates in transcription termination. {ECO:0000256|HAMAP-Rule:MF_00945}.</t>
  </si>
  <si>
    <t>FUNCTION: Stimulates transcription elongation. {ECO:0000256|HAMAP-Rule:MF_00950}.</t>
  </si>
  <si>
    <t>FUNCTION: Is involved in the reduction of 2,3-digeranylgeranylglycerophospholipids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{ECO:0000256|HAMAP-Rule:MF_01287}.</t>
  </si>
  <si>
    <t>FUNCTION: This protein is one of the early assembly proteins of the 50S ribosomal subunit, although it is not seen to bind rRNA by itself. It is important during the early stages of 50S assembly. {ECO:0000256|HAMAP-Rule:MF_01366}.</t>
  </si>
  <si>
    <t>FUNCTION: Binds double-stranded DNA tightly but without sequence specificity. It is distributed uniformly and abundantly on the chromosome, suggesting a role in chromatin architecture. However, it does not significantly compact DNA. Binds rRNA and mRNA in vivo. May play a role in maintaining the structural and functional stability of RNA, and, perhaps, ribosomes. {ECO:0000256|HAMAP-Rule:MF_01122}.</t>
  </si>
  <si>
    <t>FUNCTION: Involved in the biosynthesis of the thiazole moiety of thiamine. Catalyzes the conversion of NAD and glycine to adenosine diphosphate 5-(2-hydroxyethyl)-4-methylthiazole-2-carboxylate (ADT), an adenylated thiazole intermediate, using free sulfide as a source of sulfur. {ECO:0000256|HAMAP-Rule:MF_00304}.</t>
  </si>
  <si>
    <t>FUNCTION: Specifically catalyzes the NAD or NADP-dependent dehydrogenation of L-aspartate to iminoaspartate. {ECO:0000256|HAMAP-Rule:MF_01265}.</t>
  </si>
  <si>
    <t>FUNCTION: Part of a complex that catalyzes the reversible cleavage of acetyl-CoA, allowing autotrophic growth from CO(2). {ECO:0000256|HAMAP-Rule:MF_01136}.</t>
  </si>
  <si>
    <t>FUNCTION: Involved in the biosynthesis of isoprenoids. Catalyzes the 1,3-allylic rearrangement of the homoallylic substrate isopentenyl (IPP) to its allylic isomer, dimethylallyl diphosphate (DMAPP). {ECO:0000256|HAMAP-Rule:MF_00354}.</t>
  </si>
  <si>
    <t>FUNCTION: RNA polymerase that catalyzes the synthesis of short RNA molecules used as primers for DNA polymerase during DNA replication. Also part of the exosome, which is a complex involved in RNA degradation. Acts as a poly(A)-binding protein that enhances the interaction between heteropolymeric, adenine-rich transcripts and the exosome. {ECO:0000256|HAMAP-Rule:MF_00007}.</t>
  </si>
  <si>
    <t>FUNCTION: Non-catalytic component of the exosome, which is a complex involved in RNA degradation. Contributes to the structuring of the Rrp41 active site. {ECO:0000256|HAMAP-Rule:MF_00622}.</t>
  </si>
  <si>
    <t>FUNCTION: Functions by promoting the formation of the first peptide bond. {ECO:0000256|HAMAP-Rule:MF_00085, ECO:0000256|SAAS:SAAS00024275}.</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</si>
  <si>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{ECO:0000256|HAMAP-Rule:MF_01964}.</t>
  </si>
  <si>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May contact the P site tRNA; the 5S rRNA and some of its associated proteins might help stabilize positioning of ribosome-bound tRNAs. {ECO:0000256|HAMAP-Rule:MF_01333}.</t>
  </si>
  <si>
    <t>FUNCTION: Catalyzes the NADPH-dependent formation of L-aspartate-semialdehyde (L-ASA) by the reductive dephosphorylation of L-aspartyl-4-phosphate. {ECO:0000256|HAMAP-Rule:MF_02121}.</t>
  </si>
  <si>
    <t>FUNCTION: Catalyzes the isomerization between 2-isopropylmalate and 3-isopropylmalate, via the formation of 2-isopropylmaleate. {ECO:0000256|HAMAP-Rule:MF_01027}.</t>
  </si>
  <si>
    <t>FUNCTION: Binds to 23S rRNA. Forms part of two intersubunit bridges in the 70S ribosome. {ECO:0000256|HAMAP-Rule:MF_01367}.</t>
  </si>
  <si>
    <t>FUNCTION: Bifunctional enzyme with both catalase and broad-spectrum peroxidase activity. {ECO:0000256|HAMAP-Rule:MF_01961}.</t>
  </si>
  <si>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{ECO:0000256|HAMAP-Rule:MF_02075}.</t>
  </si>
  <si>
    <t>FUNCTION: Binds to the 50S ribosomal subunit and prevents its association with the 30S ribosomal subunit to form the 70S initiation complex. {ECO:0000256|HAMAP-Rule:MF_00032}.</t>
  </si>
  <si>
    <t>FUNCTION: Involved in the binding of tRNA to the ribosomes. {ECO:0000256|HAMAP-Rule:MF_00508, ECO:0000256|SAAS:SAAS00243318}.</t>
  </si>
  <si>
    <t>FUNCTION: Binds to 23S rRNA. One of the proteins that surrounds the polypeptide exit tunnel on the outside of the ribosome. {ECO:0000256|HAMAP-Rule:MF_01369}.</t>
  </si>
  <si>
    <t>FUNCTION: Catalyzes the reduction of hydroxylamine to form NH(3) and H(2)O. {ECO:0000256|HAMAP-Rule:MF_00069}.</t>
  </si>
  <si>
    <t>FUNCTION: Located on the platform of the 30S subunit. {ECO:0000256|HAMAP-Rule:MF_01310}.</t>
  </si>
  <si>
    <t>FUNCTION: Catalyzes the reversible interconversion of 5-formyl-H(4)MPT to methenyl-H(4)MPT(+). {ECO:0000256|HAMAP-Rule:MF_00486}.</t>
  </si>
  <si>
    <t>FUNCTION: One of the primary rRNA binding proteins, it binds directly to 16S rRNA where it nucleates assembly of the head domain of the 30S subunit. Is located at the subunit interface close to the decoding center. {ECO:0000256|HAMAP-Rule:MF_00480, ECO:0000256|RuleBase:RU003621}.</t>
  </si>
  <si>
    <t>FUNCTION: Involved in the synthesis of meso-diaminopimelate (m-DAP or DL-DAP), required for both lysine and peptidoglycan biosynthesis. Catalyzes the direct conversion of tetrahydrodipicolinate to LL-diaminopimelate. {ECO:0000256|HAMAP-Rule:MF_01642}.</t>
  </si>
  <si>
    <t>FUNCTION: Catalyzes the reversible interconversion of serine and glycine with tetrahydromethanopterin (H4MPT) serving as the one-carbon carrier. Also exhibits a pteridine-independent aldolase activity toward beta-hydroxyamino acids, producing glycine and aldehydes, via a retro-aldol mechanism. {ECO:0000256|HAMAP-Rule:MF_00051}.</t>
  </si>
  <si>
    <t>FUNCTION: General factor that plays a role in the activation of archaeal genes transcribed by RNA polymerase. Binds specifically to the TATA box promoter element which lies close to the position of transcription initiation. {ECO:0000256|HAMAP-Rule:MF_00408, ECO:0000256|RuleBase:RU000523}.</t>
  </si>
  <si>
    <t>FUNCTION: Part of a complex that catalyzes the formation of methyl-coenzyme M and tetrahydromethanopterin from coenzyme M and methyl-tetrahydromethanopterin. This is an energy-conserving, sodium-ion translocating step. {ECO:0000256|HAMAP-Rule:MF_01097}.</t>
  </si>
  <si>
    <t>FUNCTION: Catalyzes the cyclization of 5-formylamidoimidazole-4-carboxamide ribonucleotide to IMP. {ECO:0000256|HAMAP-Rule:MF_00705}.</t>
  </si>
  <si>
    <t>FUNCTION: Relaxes both positive and negative superturns and exhibits a strong decatenase activity. {ECO:0000256|HAMAP-Rule:MF_00132}.</t>
  </si>
  <si>
    <t>FUNCTION: Catalyzes the oxidative deamination and cyclization of 2-amino-3,7-dideoxy-D-threo-hept-6-ulosonic acid (ADH) to yield 3-dehydroquinate (DHQ), which is fed into the canonical shikimic pathway of aromatic amino acid biosynthesis. {ECO:0000256|HAMAP-Rule:MF_01244}.</t>
  </si>
  <si>
    <t>FUNCTION: Catalyzes the condensation of formaldehyde with tetrahydromethanopterin (H(4)MPT) to 5,10-methylenetetrahydromethanopterin. {ECO:0000256|HAMAP-Rule:MF_01268}.; FUNCTION: Catalyzes the reversible formation of ribulose-5-phosphate and formaldehyde from 3-hexulose-6-phosphate. {ECO:0000256|HAMAP-Rule:MF_01268}.</t>
  </si>
  <si>
    <t>FUNCTION: Catalyzes the reversible reduction of methenyl-H(4)MPT(+) to methylene-H(4)MPT. {ECO:0000256|HAMAP-Rule:MF_00058}.</t>
  </si>
  <si>
    <t>FUNCTION: DNA-dependent RNA polymerase catalyzes the transcription of DNA into RNA using the four ribonucleoside triphosphates as substrates. {ECO:0000256|HAMAP-Rule:MF_00411}.</t>
  </si>
  <si>
    <t>FUNCTION: eIF-2 functions in the early steps of protein synthesis by forming a ternary complex with GTP and initiator tRNA. {ECO:0000256|HAMAP-Rule:MF_00119}.</t>
  </si>
  <si>
    <t>FUNCTION: Catalyzes the formation of 2-amino-5-formylamino-6-ribofuranosylamino-4(3H)-pyrimidinone ribonucleotide monophosphate and inorganic phosphate from GTP. Also has an independent pyrophosphate phosphohydrolase activity. {ECO:0000256|HAMAP-Rule:MF_00608, ECO:0000256|PIRNR:PIRNR009265}.</t>
  </si>
  <si>
    <t>FUNCTION: Catalyzes the gamma-elimination of phosphate from L-phosphohomoserine and the beta-addition of water to produce L-threonine. {ECO:0000256|PIRNR:PIRNR038945}.</t>
  </si>
  <si>
    <t>FUNCTION: Component of the methyl-coenzyme M reductase (MCR) I that catalyzes the reductive cleavage of methyl-coenzyme M (CoM-S-CH3 or 2-(methylthio)ethanesulfonate) using coenzyme B (CoB or 7-mercaptoheptanoylthreonine phosphate) as reductant which results in the production of methane and the mixed heterodisulfide of CoB and CoM (CoM-S-S-CoB). This is the final step in methanogenesis. {ECO:0000256|PIRNR:PIRNR000262}.</t>
  </si>
  <si>
    <t>FUNCTION: Catalyzes the ATP-dependent phosphorylation of N-acetyl-L-glutamate. {ECO:0000256|HAMAP-Rule:MF_00082}.</t>
  </si>
  <si>
    <t>FUNCTION: Plays a role in the regulation of phosphate uptake. {ECO:0000256|PIRNR:PIRNR003107}.</t>
  </si>
  <si>
    <t>FUNCTION: One of the primary rRNA binding proteins, it binds directly near the 3'-end of the 23S rRNA, where it nucleates assembly of the 50S subunit. {ECO:0000256|HAMAP-Rule:MF_01325, ECO:0000256|SAAS:SAAS00349363}.</t>
  </si>
  <si>
    <t>FUNCTION: Catalyzes the reversible reduction of methylene-H(4)MPT to methyl-H(4)MPT. {ECO:0000256|HAMAP-Rule:MF_01091}.</t>
  </si>
  <si>
    <t>FUNCTION: Binds directly to 23S rRNA. Probably involved in E site tRNA release. {ECO:0000256|HAMAP-Rule:MF_01318}.; FUNCTION: Protein L1 is also a translational repressor protein, it controls the translation of its operon by binding to its mRNA. {ECO:0000256|HAMAP-Rule:MF_01318}.</t>
  </si>
  <si>
    <t>FUNCTION: With S4 and S12 plays an important role in translational accuracy. {ECO:0000256|HAMAP-Rule:MF_01307}.</t>
  </si>
  <si>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{ECO:0000256|HAMAP-Rule:MF_00558}.</t>
  </si>
  <si>
    <t>FUNCTION: Catalyzes the synthesis of the hydroxymethylpyrimidine phosphate (HMP-P) moiety of thiamine from aminoimidazole ribotide (AIR) in a radical S-adenosyl-L-methionine (SAM)-dependent reaction. {ECO:0000256|HAMAP-Rule:MF_00089}.</t>
  </si>
  <si>
    <t>FUNCTION: Exchanges the guanine residue with 7-cyano-7-deazaguanine (preQ0) at position 15 in the dihydrouridine loop (D-loop) of archaeal tRNAs. {ECO:0000256|HAMAP-Rule:MF_01634}.</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</si>
  <si>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{ECO:0000256|HAMAP-Rule:MF_00420}.</t>
  </si>
  <si>
    <t>FUNCTION: Component of the proteasome core, a large protease complex with broad specificity involved in protein degradation. {ECO:0000256|HAMAP-Rule:MF_00289, ECO:0000256|RuleBase:RU000552}.</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</si>
  <si>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{ECO:0000256|HAMAP-Rule:MF_00435}.</t>
  </si>
  <si>
    <t>FUNCTION: Binds the lower part of the 30S subunit head. {ECO:0000256|HAMAP-Rule:MF_01309}.</t>
  </si>
  <si>
    <t>FUNCTION: Produces ATP from ADP in the presence of a proton gradient across the membrane. The archaeal beta chain is a regulatory subunit. {ECO:0000256|HAMAP-Rule:MF_00310}.</t>
  </si>
  <si>
    <t>FUNCTION: Catalyzes a transaldol reaction between 6-deoxy-5-ketofructose 1-phosphate (DKFP) and L-aspartate semialdehyde (ASA) with an elimination of hydroxypyruvaldehyde phosphate to yield 2-amino-3,7-dideoxy-D-threo-hept-6-ulosonate (ADH). Plays a key role in an alternative pathway of the biosynthesis of 3-dehydroquinate (DHQ), which is involved in the canonical pathway for the biosynthesis of aromatic amino acids. {ECO:0000256|HAMAP-Rule:MF_00960}.</t>
  </si>
  <si>
    <t>FUNCTION: Catalyzes the ATP- and formate-dependent formylation of 5-aminoimidazole-4-carboxamide-1-beta-d-ribofuranosyl 5'-monophosphate (AICAR) to 5-formaminoimidazole-4-carboxamide-1-beta-d-ribofuranosyl 5'-monophosphate (FAICAR) in the absence of folates. {ECO:0000256|HAMAP-Rule:MF_01163}.</t>
  </si>
  <si>
    <t>FUNCTION: Catalyzes the reversible transfer of a formyl group from formylmethanofuran (formyl-MFR) to tetrahydromethanopterin (H(4)MPT) so as to produce 5-formyl tetrahydromethanopterin (5-formyl-H(4)MPT) and methanofuran (MFR). {ECO:0000256|HAMAP-Rule:MF_00579}.</t>
  </si>
  <si>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{ECO:0000256|HAMAP-Rule:MF_00909}.</t>
  </si>
  <si>
    <t>FUNCTION: Part of the RFC clamp loader complex which loads the PCNA sliding clamp onto DNA. {ECO:0000256|HAMAP-Rule:MF_01509}.</t>
  </si>
  <si>
    <t>FUNCTION: Catalyzes the NAD(+)-dependent oxidative deamination of L-alanine to pyruvate, and the reverse reaction, the reductive amination of pyruvate. {ECO:0000256|HAMAP-Rule:MF_00935}.</t>
  </si>
  <si>
    <t>FUNCTION: Catalyzes the phosphorylation of pyruvate to phosphoenolpyruvate. {ECO:0000256|PIRNR:PIRNR000854}.</t>
  </si>
  <si>
    <t>FUNCTION: Catalyzes the reversible phosphorylation of UMP to UDP. {ECO:0000256|HAMAP-Rule:MF_01220, ECO:0000256|SAAS:SAAS00055194}.</t>
  </si>
  <si>
    <t>FUNCTION: This protein promotes the GTP-dependent binding of aminoacyl-tRNA to the A-site of ribosomes during protein biosynthesis. {ECO:0000256|HAMAP-Rule:MF_00118, ECO:0000256|SAAS:SAAS00384806}.</t>
  </si>
  <si>
    <t>FUNCTION: Acts on leucine, isoleucine and valine. {ECO:0000256|RuleBase:RU364094}.</t>
  </si>
  <si>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{ECO:0000256|HAMAP-Rule:MF_01824}.</t>
  </si>
  <si>
    <t>FUNCTION: DNA-dependent RNA polymerase catalyzes the transcription of DNA into RNA using the four ribonucleoside triphosphates as substrates. {ECO:0000256|RuleBase:RU363031}.</t>
  </si>
  <si>
    <t>FUNCTION: eIF-2 functions in the early steps of protein synthesis by forming a ternary complex with GTP and initiator tRNA. {ECO:0000256|HAMAP-Rule:MF_00231}.</t>
  </si>
  <si>
    <t>FUNCTION: ATPase which is responsible for recognizing, binding, unfolding and translocation of substrate proteins into the archaeal 20S proteasome core particle. Is essential for opening the gate of the 20S proteasome via an interaction with its C-terminus, thereby allowing substrate entry and access to the site of proteolysis. Thus, the C-termini of the proteasomal ATPase function like a 'key in a lock' to induce gate opening and therefore regulate proteolysis. Unfolding activity requires energy from ATP hydrolysis, whereas ATP binding alone promotes ATPase-20S proteasome association which triggers gate opening, and supports translocation of unfolded substrates. {ECO:0000256|HAMAP-Rule:MF_00553}.</t>
  </si>
  <si>
    <t>FUNCTION: 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{ECO:0000256|HAMAP-Rule:MF_01973}.</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</si>
  <si>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 {ECO:0000256|HAMAP-Rule:MF_00586, ECO:0000256|RuleBase:RU004457}.</t>
  </si>
  <si>
    <t>FUNCTION: Part of a complex that catalyzes the formation of methyl-coenzyme M and tetrahydromethanopterin from coenzyme M and methyl-tetrahydromethanopterin. This is an energy-conserving, sodium-ion translocating step. {ECO:0000256|HAMAP-Rule:MF_01096}.</t>
  </si>
  <si>
    <t>FUNCTION: Part of a complex that catalyzes the reversible cleavage of acetyl-CoA, allowing autotrophic growth from CO(2). The alpha-epsilon complex generates CO from CO(2), while the beta subunit (this protein) combines the CO with CoA and a methyl group to form acetyl-CoA. The methyl group, which is incorporated into acetyl-CoA, is transferred to the beta subunit by a corrinoid iron-sulfur protein (the gamma-delta complex). {ECO:0000256|HAMAP-Rule:MF_01138}.</t>
  </si>
  <si>
    <t>FUNCTION: Produces ATP from ADP in the presence of a proton gradient across the membrane. {ECO:0000256|HAMAP-Rule:MF_00314}.</t>
  </si>
  <si>
    <t>FUNCTION: Catalyzes two subsequent steps in gluconeogenesis: the aldol condensation of dihydroxyacetone phosphate (DHAP) and glyceraldehyde-3-phosphate (GA3P) to fructose-1,6-bisphosphate (FBP), and the dephosphorylation of FBP to fructose-6-phosphate (F6P). {ECO:0000256|HAMAP-Rule:MF_02067}.</t>
  </si>
  <si>
    <t>FUNCTION: Part of a complex that catalyzes the formation of methyl-coenzyme M and tetrahydromethanopterin from coenzyme M and methyl-tetrahydromethanopterin. This is an energy-conserving, sodium-ion translocating step. {ECO:0000256|HAMAP-Rule:MF_01500}.</t>
  </si>
  <si>
    <t>FUNCTION: Part of the ABC transporter complex PstSACB involved in phosphate import. Responsible for energy coupling to the transport system. {ECO:0000256|HAMAP-Rule:MF_01702}.</t>
  </si>
  <si>
    <t>FUNCTION: Non-catalytic component of the exosome, which is a complex involved in RNA degradation. Increases the RNA binding and the efficiency of RNA degradation. Confers strong poly(A) specificity to the exosome. {ECO:0000256|HAMAP-Rule:MF_00623}.</t>
  </si>
  <si>
    <t>FUNCTION: Part of a complex that catalyzes the reversible cleavage of acetyl-CoA, allowing autotrophic growth from CO(2). Probably maintains the overall quaternary structure of the ACDS complex. {ECO:0000256|HAMAP-Rule:MF_01135}.</t>
  </si>
  <si>
    <t>FUNCTION: This is one of the proteins that binds and probably mediates the attachment of the 5S RNA into the large ribosomal subunit, where it forms part of the central protuberance. {ECO:0000256|HAMAP-Rule:MF_01337}.</t>
  </si>
  <si>
    <t>FUNCTION: Involved in the gluconeogenesis. Catalyzes stereospecifically the conversion of dihydroxyacetone phosphate (DHAP) to D-glyceraldehyde-3-phosphate (G3P). {ECO:0000256|HAMAP-Rule:MF_00147}.</t>
  </si>
  <si>
    <t>FUNCTION: With S4 and S5 plays an important role in translational accuracy. Located at the interface of the 30S and 50S subunits. {ECO:0000256|HAMAP-Rule:MF_00403, ECO:0000256|RuleBase:RU004490}.</t>
  </si>
  <si>
    <t>FUNCTION: DNA-dependent RNA polymerase catalyzes the transcription of DNA into RNA using the four ribonucleoside triphosphates as substrates. {ECO:0000256|RuleBase:RU004279}.</t>
  </si>
  <si>
    <t>FUNCTION: Catalyzes the formation of S-adenosylmethionine from methionine and ATP. {ECO:0000256|HAMAP-Rule:MF_00136, ECO:0000256|SAAS:SAAS00945787}.</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</si>
  <si>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{ECO:0000256|HAMAP-Rule:MF_00121}.</t>
  </si>
  <si>
    <t>FUNCTION: Catalyzes the hydrolysis of S-inosyl-L-homocysteine (SIH) to L-homocysteine (Hcy) and inosine. Likely functions in a S-adenosyl-L-methionine (SAM) recycling pathway from S-adenosyl-L-homocysteine (SAH) produced from SAM-dependent methylation reactions. Can also catalyze the reverse reaction in vitro, i.e. the synthesis of SIH from Hcy and inosine. {ECO:0000256|HAMAP-Rule:MF_00563}.</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</si>
  <si>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{ECO:0000256|HAMAP-Rule:MF_00054, ECO:0000256|SAAS:SAAS00384500}.</t>
  </si>
  <si>
    <t>FUNCTION: Produces ATP from ADP in the presence of a proton gradient across the membrane. {ECO:0000256|HAMAP-Rule:MF_00311}.</t>
  </si>
  <si>
    <t>FUNCTION: Forms part of the polypeptide exit tunnel. {ECO:0000256|HAMAP-Rule:MF_01328}.; 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{ECO:0000256|HAMAP-Rule:MF_01328}.</t>
  </si>
  <si>
    <t>FUNCTION: Involved in DNA repair and in homologous recombination. Binds and assemble on single-stranded DNA to form a nucleoprotein filament. Hydrolyzes ATP in a ssDNA-dependent manner and promotes DNA strand exchange between homologous DNA molecules. {ECO:0000256|HAMAP-Rule:MF_00348}.</t>
  </si>
  <si>
    <t>FUNCTION: Acts as a chaperone. {ECO:0000256|HAMAP-Rule:MF_00332}.</t>
  </si>
  <si>
    <t>FUNCTION: Produces ATP from ADP in the presence of a proton gradient across the membrane. The archaeal alpha chain is a catalytic subunit. {ECO:0000256|HAMAP-Rule:MF_00309}.</t>
  </si>
  <si>
    <t>FUNCTION: Catalyzes the synthesis of GMP from XMP. {ECO:0000256|HAMAP-Rule:MF_00345}.</t>
  </si>
  <si>
    <t>FUNCTION: One of the primary rRNA binding proteins, it binds specifically to the 5'-end of 16S ribosomal RNA. {ECO:0000256|HAMAP-Rule:MF_01345}.</t>
  </si>
  <si>
    <t>FUNCTION: Specifically catalyzes the decarboxylation of meso-diaminopimelate (meso-DAP) to L-lysine. {ECO:0000256|HAMAP-Rule:MF_02120}.</t>
  </si>
  <si>
    <t>FUNCTION: Plays an important role in the de novo pathway of purine nucleotide biosynthesis. Catalyzes the first committed step in the biosynthesis of AMP from IMP. {ECO:0000256|HAMAP-Rule:MF_00011}.</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</si>
  <si>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{ECO:0000256|HAMAP-Rule:MF_00120}.</t>
  </si>
  <si>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{ECO:0000256|HAMAP-Rule:MF_01315}.</t>
  </si>
  <si>
    <t>FUNCTION: Transcriptional regulator. {ECO:0000256|HAMAP-Rule:MF_00476}.</t>
  </si>
  <si>
    <t>FUNCTION: ATP-binding (A) component of a common energy-coupling factor (ECF) ABC-transporter complex. Unlike classic ABC transporters this ECF transporter provides the energy necessary to transport a number of different substrates. {ECO:0000256|HAMAP-Rule:MF_01710}.</t>
  </si>
  <si>
    <t>FUNCTION: Catalyzes the isomerization between 2-isopropylmalate and 3-isopropylmalate, via the formation of 2-isopropylmaleate. {ECO:0000256|HAMAP-Rule:MF_01032}.</t>
  </si>
  <si>
    <t>FUNCTION: Regulatory subunit of DNA primase, an RNA polymerase that catalyzes the synthesis of short RNA molecules used as primers for DNA polymerase during DNA replication. Stabilizes and modulates the activity of the small subunit, increasing the rate of DNA synthesis, and conferring RNA synthesis capability. The DNA polymerase activity may enable DNA primase to also catalyze primer extension after primer synthesis. May also play a role in DNA repair. {ECO:0000256|HAMAP-Rule:MF_00701}.</t>
  </si>
  <si>
    <t>FUNCTION: Involved in the regulation of the intracellular balance of NAD and NADP, and is a key enzyme in the biosynthesis of NADP. Catalyzes specifically the phosphorylation on 2'-hydroxyl of the adenosine moiety of NAD to yield NADP. {ECO:0000256|HAMAP-Rule:MF_00361}.</t>
  </si>
  <si>
    <t>FUNCTION: Function in general translation initiation by promoting the binding of the formylmethionine-tRNA to ribosomes. Seems to function along with eIF-2. {ECO:0000256|HAMAP-Rule:MF_00100, ECO:0000256|RuleBase:RU000644}.</t>
  </si>
  <si>
    <t>FUNCTION: Part of the RFC clamp loader complex which loads the PCNA sliding clamp onto DNA. {ECO:0000256|HAMAP-Rule:MF_01508, ECO:0000256|SAAS:SAAS00342043}.</t>
  </si>
  <si>
    <t>FUNCTION: Catalyzes the hydrolysis of inorganic pyrophosphate (PPi) forming two phosphate ions. {ECO:0000256|HAMAP-Rule:MF_00209}.</t>
  </si>
  <si>
    <t>FUNCTION: Rubredoxin is a small nonheme, iron protein lacking acid-labile sulfide. Its single Fe, chelated to 4 Cys, functions as an electron acceptor and may also stabilize the conformation of the molecule. {ECO:0000256|PIRNR:PIRNR000071}.</t>
  </si>
  <si>
    <t>FUNCTION: Catalyzes the ferredoxin-dependent oxidative decarboxylation of arylpyruvates. {ECO:0000256|PIRNR:PIRNR006439}.</t>
  </si>
  <si>
    <t>FUNCTION: Site-specific tyrosine recombinase, which acts by catalyzing the cutting and rejoining of the recombining DNA molecules. {ECO:0000256|HAMAP-Rule:MF_02055}.</t>
  </si>
  <si>
    <t>FUNCTION: Formation of pseudouridine at positions 38, 39 and 40 in the anticodon stem and loop of transfer RNAs. {ECO:0000256|HAMAP-Rule:MF_00171}.</t>
  </si>
  <si>
    <t>FUNCTION: Essential subunit of the Sec protein translocation channel SecYEG. Clamps together the 2 halves of SecY. May contact the channel plug during translocation. {ECO:0000256|HAMAP-Rule:MF_00422}.</t>
  </si>
  <si>
    <t>FUNCTION: DNA-dependent RNA polymerase catalyzes the transcription of DNA into RNA using the four ribonucleoside triphosphates as substrates. {ECO:0000256|HAMAP-Rule:MF_00025}.</t>
  </si>
  <si>
    <t>FUNCTION: Catalyzes a salvage reaction resulting in the formation of IMP that is energically less costly than de novo synthesis. {ECO:0000256|HAMAP-Rule:MF_01467}.</t>
  </si>
  <si>
    <t>FUNCTION: Catalyzes the reversible cyclization of carbamoyl aspartate to dihydroorotate. {ECO:0000256|HAMAP-Rule:MF_00220}.</t>
  </si>
  <si>
    <t>FUNCTION: May function in recognizing stalled ribosomes, interact with stem-loop structures in stalled mRNA molecules, and effect endonucleolytic cleavage of the mRNA. May play a role in the release non-functional ribosomes and degradation of damaged mRNAs. Has endoribonuclease activity. {ECO:0000256|HAMAP-Rule:MF_01853, ECO:0000256|SAAS:SAAS01014530}.</t>
  </si>
  <si>
    <t>FUNCTION: Catalyzes the condensation of (S)-aspartate-beta-semialdehyde [(S)-ASA] and pyruvate to 4-hydroxy-tetrahydrodipicolinate (HTPA). {ECO:0000256|HAMAP-Rule:MF_00418}.</t>
  </si>
  <si>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{ECO:0000256|HAMAP-Rule:MF_01470}.</t>
  </si>
  <si>
    <t>FUNCTION: Endonuclease that specifically degrades the RNA of RNA-DNA hybrids. {ECO:0000256|HAMAP-Rule:MF_00052, ECO:0000256|RuleBase:RU003515}.</t>
  </si>
  <si>
    <t>FUNCTION: Catalyzes the insertion of Co(2+) into sirohydrochlorin as part of the anaerobic pathway to cobalamin biosynthesis. Involved in the biosynthesis of the unique nickel-containing tetrapyrrole coenzyme F430, the prosthetic group of methyl-coenzyme M reductase (MCR), which plays a key role in methanogenesis and anaerobic methane oxidation. Catalyzes the insertion of Ni(2+) into sirohydrochlorin to yield Ni-sirohydrochlorin. {ECO:0000256|HAMAP-Rule:MF_00785}.</t>
  </si>
  <si>
    <t>FUNCTION: Involved in regulation of DNA replication. {ECO:0000256|HAMAP-Rule:MF_01407, ECO:0000256|SAAS:SAAS00552624}.</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</si>
  <si>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 {ECO:0000256|HAMAP-Rule:MF_00200}.</t>
  </si>
  <si>
    <t>FUNCTION: Catalytic subunit of DNA primase, an RNA polymerase that catalyzes the synthesis of short RNA molecules used as primers for DNA polymerase during DNA replication. The small subunit contains the primase catalytic core and has DNA synthesis activity on its own. Binding to the large subunit stabilizes and modulates the activity, increasing the rate of DNA synthesis while decreasing the length of the DNA fragments, and conferring RNA synthesis capability. The DNA polymerase activity may enable DNA primase to also catalyze primer extension after primer synthesis. May also play a role in DNA repair. {ECO:0000256|HAMAP-Rule:MF_00700}.; FUNCTION: RNA polymerase that catalyzes the synthesis of short RNA molecules used as primers for DNA polymerase during DNA replication. {ECO:0000256|RuleBase:RU004224}.</t>
  </si>
  <si>
    <t>FUNCTION: 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{ECO:0000256|HAMAP-Rule:MF_00331}.; FUNCTION: Required for formate dehydrogenase (FDH) activity. Acts as a sulfur carrier protein that transfers sulfur from IscS to the molybdenum cofactor prior to its insertion into FDH. {ECO:0000256|HAMAP-Rule:MF_00187}.</t>
  </si>
  <si>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{ECO:0000256|HAMAP-Rule:MF_00205}.</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</si>
  <si>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{ECO:0000256|HAMAP-Rule:MF_01926}.</t>
  </si>
  <si>
    <t>FUNCTION: Stimulates transcription elongation. {ECO:0000256|HAMAP-Rule:MF_00949}.</t>
  </si>
  <si>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{ECO:0000256|HAMAP-Rule:MF_01151, ECO:0000256|RuleBase:RU000639}.</t>
  </si>
  <si>
    <t>FUNCTION: Part of the Rad50/Mre11 complex, which is involved in the early steps of DNA double-strand break (DSB) repair. The complex may facilitate opening of the processed DNA ends to aid in the recruitment of HerA and NurA. Mre11 binds to DSB ends and has both double-stranded 3'-5' exonuclease activity and single-stranded endonuclease activity. {ECO:0000256|HAMAP-Rule:MF_02044}.</t>
  </si>
  <si>
    <t>FUNCTION: Catalyzes the conversion of 7,8-dihydroneopterin (H2Neo) to 6-hydroxymethyl-7,8-dihydropterin (6-HMD). {ECO:0000256|HAMAP-Rule:MF_02130}.</t>
  </si>
  <si>
    <t>FUNCTION: Involved in the biosynthesis of the chorismate, which leads to the biosynthesis of aromatic amino acids. Catalyzes the reversible NADPH linked reduction of 3-dehydroshikimate (DHSA) to yield shikimate (SA). {ECO:0000256|HAMAP-Rule:MF_00222}.</t>
  </si>
  <si>
    <t>FUNCTION: Catalyzes the dephosphorylation of undecaprenyl diphosphate (UPP). {ECO:0000256|HAMAP-Rule:MF_01006}.</t>
  </si>
  <si>
    <t>FUNCTION: Catalyzes the hydrolysis of the formamide of 2-amino-5-formylamino-6-ribosylamino-4(3H)-pyrimidinone 5'-monophosphate (FAPy) to form 2,5-diamino-6-ribosylamino-4(3H)-pyrimidinone 5'-phosphate (APy). {ECO:0000256|HAMAP-Rule:MF_02116}.</t>
  </si>
  <si>
    <t>FUNCTION: Involved in DNA repair and in homologous recombination. May regulate the cleavage reactions of the branch-structured DNA. Has a very weak ATPase activity that is not stimulated by DNA. Binds DNA but does not promote DNA strands exchange. {ECO:0000256|HAMAP-Rule:MF_00350}.</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</si>
  <si>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{ECO:0000256|PIRNR:PIRNR005054}.</t>
  </si>
  <si>
    <t>FUNCTION: Part of the energy-coupling factor (ECF) transporter complex CbiMNOQ involved in cobalt import. {ECO:0000256|HAMAP-Rule:MF_00330}.</t>
  </si>
  <si>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{ECO:0000256|HAMAP-Rule:MF_00942}.</t>
  </si>
  <si>
    <t>FUNCTION: Catalyzes the interconversion of methylthioribose-1-phosphate (MTR-1-P) into methylthioribulose-1-phosphate (MTRu-1-P). {ECO:0000256|HAMAP-Rule:MF_01678}.</t>
  </si>
  <si>
    <t>FUNCTION: Binds and transfers iron-sulfur (Fe-S) clusters to target apoproteins. Can hydrolyze ATP. {ECO:0000256|HAMAP-Rule:MF_02040}.</t>
  </si>
  <si>
    <t>FUNCTION: Toxic component of a toxin-antitoxin (TA) system. An RNase. {ECO:0000256|HAMAP-Rule:MF_00265}.</t>
  </si>
  <si>
    <t>FUNCTION: The natural substrate for this enzyme may be peptidyl-tRNAs which drop off the ribosome during protein synthesis. {ECO:0000256|HAMAP-Rule:MF_00628}.</t>
  </si>
  <si>
    <t>FUNCTION: Involved in the third step of the chorismate pathway, which leads to the biosynthesis of aromatic amino acids. Catalyzes the cis-dehydration of 3-dehydroquinate (DHQ) and introduces the first double bond of the aromatic ring to yield 3-dehydroshikimate. {ECO:0000256|HAMAP-Rule:MF_00214}.</t>
  </si>
  <si>
    <t>FUNCTION: Involved in protein export. The function of the beta subunit is unknown, but it may be involved in stabilization of the trimeric complex. {ECO:0000256|HAMAP-Rule:MF_00751}.</t>
  </si>
  <si>
    <t>FUNCTION: S-adenosyl-L-methionine-dependent methyltransferase that catalyzes the trimethylation of the amino group of the modified target histidine residue in translation elongation factor 2 (EF-2), to form an intermediate called diphthine. The three successive methylation reactions represent the second step of diphthamide biosynthesis. {ECO:0000256|HAMAP-Rule:MF_01084}.</t>
  </si>
  <si>
    <t>FUNCTION: Phosphatase that hydrolyzes non-canonical purine nucleotides such as XTP and ITP to their respective diphosphate derivatives. Probably excludes non-canonical purines from DNA/RNA precursor pool, thus preventing their incorporation into DNA/RNA and avoiding chromosomal lesions. {ECO:0000256|HAMAP-Rule:MF_00648}.</t>
  </si>
  <si>
    <t>FUNCTION: Involved in DNA damage repair. {ECO:0000256|HAMAP-Rule:MF_02096}.</t>
  </si>
  <si>
    <t>FUNCTION: Catalyzes the transfer of the AMP portion of ATP to flavin mononucleotide (FMN) to produce flavin adenine dinucleotide (FAD) coenzyme. {ECO:0000256|HAMAP-Rule:MF_02115, ECO:0000256|SAAS:SAAS00008284}.</t>
  </si>
  <si>
    <t>FUNCTION: Part of ribonuclease P, a protein complex that generates mature tRNA molecules by cleaving their 5'-ends. {ECO:0000256|HAMAP-Rule:MF_00755}.</t>
  </si>
  <si>
    <t>FUNCTION: Catalyzes the formation of isopentenyl diphosphate (IPP), the building block of all isoprenoids. {ECO:0000256|PIRNR:PIRNR016496}.</t>
  </si>
  <si>
    <t>FUNCTION: Catalyzes the reduction of 1-pyrroline-5-carboxylate (PCA) to L-proline. {ECO:0000256|HAMAP-Rule:MF_01925}.</t>
  </si>
  <si>
    <t>FUNCTION: Catalyzes the CTP-dependent phosphorylation of riboflavin (vitamin B2) to form flavin mononucleotide (FMN). {ECO:0000256|HAMAP-Rule:MF_01285}.</t>
  </si>
  <si>
    <t>FUNCTION: Involved in targeting and insertion of nascent membrane proteins into the cytoplasmic membrane. Binds directly to 7S RNA and mediates binding of the 54 kDa subunit of the SRP. {ECO:0000256|HAMAP-Rule:MF_00305}.</t>
  </si>
  <si>
    <t>FUNCTION: Catalyzes the NADPH-dependent reduction of glutamyl-tRNA(Glu) to glutamate 1-semialdehyde (GSA). {ECO:0000256|HAMAP-Rule:MF_00087}.</t>
  </si>
  <si>
    <t>FUNCTION: DNA repair enzyme involved in the repair of deaminated bases. Selectively cleaves double-stranded DNA at the second phosphodiester bond 3' to a deoxyinosine leaving behind the intact lesion on the nicked DNA. {ECO:0000256|HAMAP-Rule:MF_00801}.</t>
  </si>
  <si>
    <t>FUNCTION: Thiol-specific peroxidase that catalyzes the reduction of hydrogen peroxide and organic hydroperoxides to water and alcohols, respectively. Plays a role in cell protection against oxidative stress by detoxifying peroxides. {ECO:0000256|HAMAP-Rule:MF_00401}.</t>
  </si>
  <si>
    <t>FUNCTION: Converts cobyric acid to cobinamide by the addition of aminopropanol on the F carboxylic group. {ECO:0000256|HAMAP-Rule:MF_00024}.</t>
  </si>
  <si>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{ECO:0000256|HAMAP-Rule:MF_00278}.</t>
  </si>
  <si>
    <t>FUNCTION: Catalyzes the synthesis of GMP from XMP. {ECO:0000256|HAMAP-Rule:MF_01510}.</t>
  </si>
  <si>
    <t>FUNCTION: Catalyzes the reversible conversion of ribose-5-phosphate to ribulose 5-phosphate. {ECO:0000256|HAMAP-Rule:MF_00170}.</t>
  </si>
  <si>
    <t>FUNCTION: Part of ribonuclease P, a protein complex that generates mature tRNA molecules by cleaving their 5'-ends. {ECO:0000256|HAMAP-Rule:MF_00757}.</t>
  </si>
  <si>
    <t>FUNCTION: Probably involved in the biogenesis of the ribosome. {ECO:0000256|HAMAP-Rule:MF_00699}.</t>
  </si>
  <si>
    <t>FUNCTION: Catalyzes the ATP-dependent phosphorylation of thiamine-monophosphate (TMP) to form thiamine-pyrophosphate (TPP), the active form of vitamin B1. {ECO:0000256|HAMAP-Rule:MF_02128}.</t>
  </si>
  <si>
    <t>FUNCTION: Catalyzes the methyl esterification of L-isoaspartyl residues in peptides and proteins that result from spontaneous decomposition of normal L-aspartyl and L-asparaginyl residues. It plays a role in the repair and/or degradation of damaged proteins. {ECO:0000256|HAMAP-Rule:MF_00090}.</t>
  </si>
  <si>
    <t>FUNCTION: Catalyzes the attachment of tryptophan to tRNA(Trp). {ECO:0000256|HAMAP-Rule:MF_00140}.</t>
  </si>
  <si>
    <t>FUNCTION: Catalyzes the hydrolysis of the adenine ring of phosphoribosyl-AMP. {ECO:0000256|HAMAP-Rule:MF_01021}.</t>
  </si>
  <si>
    <t>FUNCTION: DNA-dependent RNA polymerase catalyzes the transcription of DNA into RNA using the four ribonucleoside triphosphates as substrates. {ECO:0000256|HAMAP-Rule:MF_00192}.</t>
  </si>
  <si>
    <t>FUNCTION: Broad-specificity nucleoside monophosphate (NMP) kinase that catalyzes the reversible transfer of the terminal phosphate group between nucleoside triphosphates and monophosphates. {ECO:0000256|HAMAP-Rule:MF_00039}.</t>
  </si>
  <si>
    <t>FUNCTION: Involved in allosteric regulation of aspartate carbamoyltransferase. {ECO:0000256|HAMAP-Rule:MF_00002}.</t>
  </si>
  <si>
    <t>FUNCTION: Catalyzes the formation of archaetidylethanolamine (PtdEtn) from archaetidylserine (PtdSer). {ECO:0000256|HAMAP-Rule:MF_00664}.</t>
  </si>
  <si>
    <t>FUNCTION: Reversibly transfers an adenylyl group from ATP to 4'-phosphopantetheine, yielding dephospho-CoA (dPCoA) and pyrophosphate. {ECO:0000256|HAMAP-Rule:MF_00647}.</t>
  </si>
  <si>
    <t>FUNCTION: Catalyzes the formation of CDP-2,3-bis-(O-geranylgeranyl)-sn-glycerol (CDP-archaeol) from 2,3-bis-(O-geranylgeranyl)-sn-glycerol 1-phosphate (DGGGP) and CTP. This reaction is the third ether-bond-formation step in the biosynthesis of archaeal membrane lipids. {ECO:0000256|HAMAP-Rule:MF_01117, ECO:0000256|SAAS:SAAS00958714}.</t>
  </si>
  <si>
    <t>FUNCTION: Responsible for channeling the electrons from the oxidation of dihydroorotate from the FMN redox center in the PyrD type B subunit to the ultimate electron acceptor NAD(+). {ECO:0000256|HAMAP-Rule:MF_01211}.</t>
  </si>
  <si>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{ECO:0000256|HAMAP-Rule:MF_01465, ECO:0000256|RuleBase:RU000537}.</t>
  </si>
  <si>
    <t>FUNCTION: Specifically dimethylates two adjacent adenosines in the loop of a conserved hairpin near the 3'-end of 16S rRNA in the 30S particle. May play a critical role in biogenesis of 30S subunits. {ECO:0000256|HAMAP-Rule:MF_00607}.</t>
  </si>
  <si>
    <t>FUNCTION: Catalyzes the sequential NAD-dependent oxidations of L-histidinol to L-histidinaldehyde and then to L-histidine. {ECO:0000256|HAMAP-Rule:MF_01024, ECO:0000256|PIRNR:PIRNR000099}.</t>
  </si>
  <si>
    <t>FUNCTION: Catalyzes the dephosphorylation of 2-phosphoglycolate. {ECO:0000256|HAMAP-Rule:MF_01419}.</t>
  </si>
  <si>
    <t>FUNCTION: Catalyzes a reversible aldol reaction between acetaldehyde and D-glyceraldehyde 3-phosphate to generate 2-deoxy-D-ribose 5-phosphate. {ECO:0000256|HAMAP-Rule:MF_00114}.</t>
  </si>
  <si>
    <t>FUNCTION: S-adenosyl-L-methionine-dependent transferase that acts as a component of the wyosine derivatives biosynthesis pathway. Catalyzes the transfer of the alpha-amino-alpha-carboxypropyl (acp) group from S-adenosyl-L-methionine to 4-demethylwyosine (imG-14), forming 7-aminocarboxypropyl-demethylwyosine (wybutosine-86) at position 37 of tRNA(Phe). {ECO:0000256|HAMAP-Rule:MF_01922}.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</si>
  <si>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{ECO:0000256|HAMAP-Rule:MF_01471}.</t>
  </si>
  <si>
    <t>FUNCTION: Catalyzes the radical-mediated synthesis of 7,8-didemethyl-8-hydroxy-5-deazariboflavin (FO) from 5-amino-5-(4-hydroxybenzyl)-6-(D-ribitylimino)-5,6-dihydrouracil. {ECO:0000256|HAMAP-Rule:MF_01611}.</t>
  </si>
  <si>
    <t>FUNCTION: Catalyzes the ATP-dependent conversion of 7-carboxy-7-deazaguanine (CDG) to 7-cyano-7-deazaguanine (preQ(0)). {ECO:0000256|HAMAP-Rule:MF_01633}.</t>
  </si>
  <si>
    <t>FUNCTION: Located at the polypeptide exit tunnel on the outside of the subunit. {ECO:0000256|HAMAP-Rule:MF_01326}.; FUNCTION: One of two assembly initiator proteins, it binds directly to the 5'-end of the 23S rRNA, where it nucleates assembly of the 50S subunit. {ECO:0000256|HAMAP-Rule:MF_01326}.</t>
  </si>
  <si>
    <t>FUNCTION: Specifically methylates the uridine in position 2552 of 23S rRNA at the 2'-O position of the ribose in the fully assembled 50S ribosomal subunit. {ECO:0000256|HAMAP-Rule:MF_01547}.</t>
  </si>
  <si>
    <t>FUNCTION: Joins adenosylcobinamide-GDP and alpha-ribazole to generate adenosylcobalamin (Ado-cobalamin). Also synthesizes adenosylcobalamin 5'-phosphate from adenosylcobinamide-GDP and alpha-ribazole 5'-phosphate. {ECO:0000256|HAMAP-Rule:MF_00719}.</t>
  </si>
  <si>
    <t>FUNCTION: Part of a complex that catalyzes the reversible cleavage of acetyl-CoA, allowing autotrophic growth from CO(2). The alpha-epsilon subcomponent functions as a carbon monoxide dehydrogenase. The precise role of the epsilon subunit is unclear; it may have a stabilizing role within the alpha(2)epsilon(2) component and/or be involved in electron transfer to FAD during a potential FAD-mediated CO oxidation. {ECO:0000256|HAMAP-Rule:MF_01134}.</t>
  </si>
  <si>
    <t>FUNCTION: Catalyzes the first step of diphthamide biosynthesis, i.e. the transfer of the 3-amino-3-carboxypropyl group from S-adenosyl-L-methionine (SAM) to the C2 position of the imidazole ring of the target histidine residue in translation elongation factor 2 (EF-2). {ECO:0000256|PIRNR:PIRNR004967}.</t>
  </si>
  <si>
    <t>FUNCTION: Catalyzes the transfer of diphosphate from ATP to 6-hydroxymethyl-7,8-dihydropterin (6-HMD), leading to 6-hydroxymethyl-7,8-dihydropterin diphosphate (6-HMDP). {ECO:0000256|HAMAP-Rule:MF_02131}.</t>
  </si>
  <si>
    <t>FUNCTION: Molecular chaperone capable of stabilizing a range of proteins. Seems to fulfill an ATP-independent, HSP70-like function in archaeal de novo protein folding. {ECO:0000256|HAMAP-Rule:MF_00307}.</t>
  </si>
  <si>
    <t>FUNCTION: Molecular chaperone capable of stabilizing a range of proteins. Seems to fulfill an ATP-independent, HSP70-like function in archaeal de novo protein folding. {ECO:0000256|HAMAP-Rule:MF_00308}.</t>
  </si>
  <si>
    <t>FUNCTION: Part of a complex that catalyzes the formation of methyl-coenzyme M and tetrahydromethanopterin from coenzyme M and methyl-tetrahydromethanopterin. This is an energy-conserving, sodium-ion translocating step. {ECO:0000256|HAMAP-Rule:MF_01099}.</t>
  </si>
  <si>
    <t>FUNCTION: Hydrolyzes RNA 2',3'-cyclic phosphodiester to an RNA 2'-phosphomonoester. {ECO:0000256|HAMAP-Rule:MF_01940}.</t>
  </si>
  <si>
    <t>FUNCTION: Catalyzes the cyclization of GTP to (8S)-3',8-cyclo-7,8-dihydroguanosine 5'-triphosphate. {ECO:0000256|HAMAP-Rule:MF_01225}.</t>
  </si>
  <si>
    <t>FUNCTION: Catalyzes the condensation of iminoaspartate with dihydroxyacetone phosphate to form quinolinate. {ECO:0000256|HAMAP-Rule:MF_00568}.</t>
  </si>
  <si>
    <t>FUNCTION: Transfers a GMP moiety from GTP to Mo-molybdopterin (Mo-MPT) cofactor (Moco or molybdenum cofactor) to form Mo-molybdopterin guanine dinucleotide (Mo-MGD) cofactor. {ECO:0000256|HAMAP-Rule:MF_00316}.</t>
  </si>
  <si>
    <t>FUNCTION: Catalyzes the ATP-dependent amidation of the two carboxylate groups at positions a and c of cobyrinate, using either L-glutamine or ammonia as the nitrogen source. Involved in the biosynthesis of the unique nickel-containing tetrapyrrole coenzyme F430, the prosthetic group of methyl-coenzyme M reductase (MCR), which plays a key role in methanogenesis and anaerobic methane oxidation. Catalyzes the ATP-dependent amidation of the two carboxylate groups at positions a and c of Ni-sirohydrochlorin, using L-glutamine or ammonia as the nitrogen source. {ECO:0000256|HAMAP-Rule:MF_00027}.</t>
  </si>
  <si>
    <t>FUNCTION: A structure-specific endonuclease that resolves Holliday junction (HJ) intermediates during genetic recombination. Cleaves 4-way DNA junctions introducing paired nicks in opposing strands, leaving a 5'-terminal phosphate and a 3'-terminal hydroxyl group that are ligated to produce recombinant products. {ECO:0000256|HAMAP-Rule:MF_01490}.</t>
  </si>
  <si>
    <t>FUNCTION: Guanylyltransferase that catalyzes the activation of 2-phospho-L-lactate (LP) as (2S)-lactyl-2-diphospho-5'-guanosine (LPPG), via the condensation of LP with GTP. Is involved in the biosynthesis of coenzyme F420, a hydride carrier cofactor. {ECO:0000256|HAMAP-Rule:MF_02114}.</t>
  </si>
  <si>
    <t>FUNCTION: Catalyzes the conversion of N5-carboxyaminoimidazole ribonucleotide (N5-CAIR) to 4-carboxy-5-aminoimidazole ribonucleotide (CAIR). {ECO:0000256|HAMAP-Rule:MF_01929}.</t>
  </si>
  <si>
    <t>FUNCTION: Catalyzes the transfer of the phosphoribosyl group of 5-phosphorylribose-1-pyrophosphate (PRPP) to anthranilate to yield N-(5'-phosphoribosyl)-anthranilate (PRA). {ECO:0000256|HAMAP-Rule:MF_00211}.</t>
  </si>
  <si>
    <t>FUNCTION: Catalyzes the NADPH-dependent reduction of N-acetyl-5-glutamyl phosphate to yield N-acetyl-L-glutamate 5-semialdehyde. {ECO:0000256|HAMAP-Rule:MF_00150}.</t>
  </si>
  <si>
    <t>FUNCTION: Prenyltransferase that catalyzes the transfer of the geranylgeranyl moiety of geranylgeranyl diphosphate (GGPP) to the C3 hydroxyl of sn-glycerol-1-phosphate (G1P). This reaction is the first ether-bond-formation step in the biosynthesis of archaeal membrane lipids. {ECO:0000256|HAMAP-Rule:MF_00112}.</t>
  </si>
  <si>
    <t>FUNCTION: Involved in protein export. {ECO:0000256|HAMAP-Rule:MF_01464}.</t>
  </si>
  <si>
    <t>FUNCTION: Catalyzes the conversion of (8S)-3',8-cyclo-7,8-dihydroguanosine 5'-triphosphate to cyclic pyranopterin monophosphate (cPMP). {ECO:0000256|HAMAP-Rule:MF_01224}.</t>
  </si>
  <si>
    <t>FUNCTION: Catalyzes the reversible conversion of 2-phosphoglycerate into phosphoenolpyruvate. It is essential for the degradation of carbohydrates via glycolysis. {ECO:0000256|HAMAP-Rule:MF_00318}.</t>
  </si>
  <si>
    <t>FUNCTION: Sliding clamp subunit that acts as a moving platform for DNA processing. Responsible for tethering the catalytic subunit of DNA polymerase and other proteins to DNA during high-speed replication. {ECO:0000256|HAMAP-Rule:MF_00317}.; FUNCTION: Sliding clamp subunit. Responsible for tethering the catalytic subunit of DNA polymerase to DNA during high-speed replication. {ECO:0000256|RuleBase:RU003673}.</t>
  </si>
  <si>
    <t>FUNCTION: Catalyzes the methylation of C-15 in cobalt-precorrin-6B followed by the decarboxylation of C-12 to form cobalt-precorrin-7. {ECO:0000256|HAMAP-Rule:MF_00786}.</t>
  </si>
  <si>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{ECO:0000256|HAMAP-Rule:MF_01152}.</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</si>
  <si>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{ECO:0000256|HAMAP-Rule:MF_01988, ECO:0000256|RuleBase:RU000699}.</t>
  </si>
  <si>
    <t>FUNCTION: Catalyzes the decarboxylation of orotidine 5'-monophosphate (OMP) to uridine 5'-monophosphate (UMP). {ECO:0000256|HAMAP-Rule:MF_01200}.</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</si>
  <si>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{ECO:0000256|HAMAP-Rule:MF_02003}.</t>
  </si>
  <si>
    <t>FUNCTION: Possesses two activities: a DNA synthesis (polymerase) and an exonucleolytic activity that degrades single-stranded DNA in the 3' to 5' direction. Has a template-primer preference which is characteristic of a replicative DNA polymerase. {ECO:0000256|HAMAP-Rule:MF_00325}.</t>
  </si>
  <si>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{ECO:0000256|HAMAP-Rule:MF_00952}.</t>
  </si>
  <si>
    <t>FUNCTION: Cleaves both 3' and 5' ssDNA extremities of branched DNA structures. {ECO:0000256|HAMAP-Rule:MF_00722}.</t>
  </si>
  <si>
    <t>FUNCTION: Part of the ACDS complex that catalyzes the reversible cleavage of acetyl-CoA, allowing autotrophic growth from CO(2). The alpha-epsilon subcomponent functions as a carbon monoxide dehydrogenase. {ECO:0000256|HAMAP-Rule:MF_01137}.</t>
  </si>
  <si>
    <t>FUNCTION: May catalyze the biosynthesis of dTMP using an unknown cosubstrate. {ECO:0000256|HAMAP-Rule:MF_01686}.</t>
  </si>
  <si>
    <t>FUNCTION: 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 {ECO:0000256|HAMAP-Rule:MF_00021}.</t>
  </si>
  <si>
    <t>FUNCTION: eIF-2 functions in the early steps of protein synthesis by forming a ternary complex with GTP and initiator tRNA. {ECO:0000256|HAMAP-Rule:MF_00232}.</t>
  </si>
  <si>
    <t>FUNCTION: 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{ECO:0000256|HAMAP-Rule:MF_00351}.</t>
  </si>
  <si>
    <t>FUNCTION: Involved in targeting and insertion of nascent membrane proteins into the cytoplasmic membrane. Acts as a receptor for the complex formed by the signal recognition particle (SRP) and the ribosome-nascent chain (RNC). {ECO:0000256|HAMAP-Rule:MF_00920}.</t>
  </si>
  <si>
    <t>FUNCTION: Converts O-phospho-L-seryl-tRNA(Cys) (Sep-tRNA(Cys)) to L-cysteinyl-tRNA(Cys) (Cys-tRNA(Cys)). {ECO:0000256|HAMAP-Rule:MF_01675}.</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</si>
  <si>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double-stranded DNA from the junction in flap DNA, leaving a nick for ligation. Also involved in the base excision repair (BER) pathway. Acts as a genome stabilization factor that prevents flaps from equilibrating into structurs that lead to duplications and deletions. Also possesses 5'-3' exonuclease activity on nicked or gapped double-stranded DNA. {ECO:0000256|HAMAP-Rule:MF_00614}.</t>
  </si>
  <si>
    <t>FUNCTION: Catalyzes the phosphorylation of (R)-mevalonate (MVA) to (R)-mevalonate 5-phosphate (MVAP). Functions in the mevalonate (MVA) pathway leading to isopentenyl diphosphate (IPP), a key precursor for the biosynthesis of isoprenoid compounds such as archaeal membrane lipids. {ECO:0000256|HAMAP-Rule:MF_00217}.</t>
  </si>
  <si>
    <t>FUNCTION: Catalyzes the condensation of pyruvate and acetyl-coenzyme A to form (R)-citramalate. {ECO:0000256|HAMAP-Rule:MF_01028}.</t>
  </si>
  <si>
    <t>FUNCTION: Catalyzes the attachment of glutamate to tRNA(Glu) in a two-step reaction: glutamate is first activated by ATP to form Glu-AMP and then transferred to the acceptor end of tRNA(Glu). {ECO:0000256|HAMAP-Rule:MF_02076}.</t>
  </si>
  <si>
    <t>FUNCTION: Converts GTP to 7,8-dihydro-D-neopterin 2',3'-cyclic phosphate, the first intermediate in the biosynthesis of coenzyme methanopterin. {ECO:0000256|HAMAP-Rule:MF_01527}.</t>
  </si>
  <si>
    <t>FUNCTION: Has ATPase and non-specific DNA-binding activities. {ECO:0000256|HAMAP-Rule:MF_00971}.</t>
  </si>
  <si>
    <t>FUNCTION: Catalyzes the formation of phosphoribosylamine from phosphoribosylpyrophosphate (PRPP) and glutamine. {ECO:0000256|HAMAP-Rule:MF_01931}.</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</si>
  <si>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{ECO:0000256|HAMAP-Rule:MF_02005}.</t>
  </si>
  <si>
    <t>FUNCTION: Catalyzes the attachment of tyrosine to tRNA(Tyr) in a two-step reaction: tyrosine is first activated by ATP to form Tyr-AMP and then transferred to the acceptor end of tRNA(Tyr). {ECO:0000256|HAMAP-Rule:MF_02008}.</t>
  </si>
  <si>
    <t>FUNCTION: Could be responsible for synthesis of pseudouridine from uracil-55 in the psi GC loop of transfer RNAs. {ECO:0000256|HAMAP-Rule:MF_01081}.</t>
  </si>
  <si>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{ECO:0000256|HAMAP-Rule:MF_00204}.</t>
  </si>
  <si>
    <t>FUNCTION: Zinc phosphodiesterase, which displays some tRNA 3'-processing endonuclease activity. Probably involved in tRNA maturation, by removing a 3'-trailer from precursor tRNA. {ECO:0000256|HAMAP-Rule:MF_01818}.</t>
  </si>
  <si>
    <t>FUNCTION: Seems to be required for maximal rate of protein biosynthesis. Enhances ribosome dissociation into subunits and stabilizes the binding of the initiator Met-tRNA(I) to 40 S ribosomal subunits. {ECO:0000256|HAMAP-Rule:MF_00216, ECO:0000256|RuleBase:RU004365}.</t>
  </si>
  <si>
    <t>FUNCTION: Involved in the maturation of [NiFe] hydrogenases. Required for nickel insertion into the metal center of the hydrogenase. {ECO:0000256|HAMAP-Rule:MF_00213}.</t>
  </si>
  <si>
    <t>FUNCTION: Protein S19 forms a complex with S13 that binds strongly to the 16S ribosomal RNA. {ECO:0000256|HAMAP-Rule:MF_00531}.</t>
  </si>
  <si>
    <t>FUNCTION: Tetrapolymerization of the monopyrrole PBG into the hydroxymethylbilane pre-uroporphyrinogen in several discrete steps. {ECO:0000256|HAMAP-Rule:MF_00260}.</t>
  </si>
  <si>
    <t>FUNCTION: Part of a complex that catalyzes the formation of methyl-coenzyme M and tetrahydromethanopterin from coenzyme M and methyl-tetrahydromethanopterin. This is an energy-conserving, sodium-ion translocating step. {ECO:0000256|HAMAP-Rule:MF_01098}.</t>
  </si>
  <si>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{ECO:0000256|HAMAP-Rule:MF_00300}.</t>
  </si>
  <si>
    <t>FUNCTION: Catalyzes the attachment of O-phosphoserine (Sep) to tRNA(Cys). {ECO:0000256|HAMAP-Rule:MF_01674}.</t>
  </si>
  <si>
    <t>FUNCTION: Part of a complex that catalyzes the formation of methyl-coenzyme M and tetrahydromethanopterin from coenzyme M and methyl-tetrahydromethanopterin. This is an energy-conserving, sodium-ion translocating step. {ECO:0000256|HAMAP-Rule:MF_01094}.</t>
  </si>
  <si>
    <t>FUNCTION: Involved in protein export. {ECO:0000256|HAMAP-Rule:MF_01463}.</t>
  </si>
  <si>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{ECO:0000256|PIRNR:PIRNR017184}.; FUNCTION: Catalyzes the dehydration of the S-form of NAD(P)HX at the expense of ADP, which is converted to AMP. Together with NAD(P)HX epimerase, which catalyzes the epimerization of the S-and R-forms, the enzyme allows the repair of both epimers of NAD(P)HX, a damaged form of NAD(P)H that is a result of enzymatic or heat-dependent hydration. {ECO:0000256|HAMAP-Rule:MF_01965}.; FUNCTION: Catalyzes the epimerization of the S- and R-forms of NAD(P)HX, a damaged form of NAD(P)H that is a result of enzymatic or heat-dependent hydration. This is a prerequisite for the S-specific NAD(P)H-hydrate dehydratase to allow the repair of both epimers of NAD(P)HX. {ECO:0000256|HAMAP-Rule:MF_01966}.</t>
  </si>
  <si>
    <t>FUNCTION: Catalyzes the transfer of the enolpyruvyl moiety of phosphoenolpyruvate (PEP) to the 5-hydroxyl of shikimate-3-phosphate (S3P) to produce enolpyruvyl shikimate-3-phosphate and inorganic phosphate. {ECO:0000256|HAMAP-Rule:MF_00210}.</t>
  </si>
  <si>
    <t>FUNCTION: Could be responsible for synthesis of pseudouridine from uracil-13 in transfer RNAs. {ECO:0000256|HAMAP-Rule:MF_01082}.</t>
  </si>
  <si>
    <t>FUNCTION: Produces ATP from ADP in the presence of a proton gradient across the membrane. {ECO:0000256|HAMAP-Rule:MF_00271}.</t>
  </si>
  <si>
    <t>FUNCTION: Catalyzes the formation of cyclic 2,3-diphosphoglycerate (cDPG) by formation of an intramolecular phosphoanhydride bond at the expense of ATP. {ECO:0000256|HAMAP-Rule:MF_01908}.</t>
  </si>
  <si>
    <t>FUNCTION: Non-catalytic component of the exosome, which is a complex involved in RNA degradation. Increases the RNA binding and the efficiency of RNA degradation. Helpful for the interaction of the exosome with A-poor RNAs. {ECO:0000256|HAMAP-Rule:MF_00975}.</t>
  </si>
  <si>
    <t>FUNCTION: Catalyzes the addition and repair of the essential 3'-terminal CCA sequence in tRNAs without using a nucleic acid template. Adds these three nucleotides in the order of C, C, and A to the tRNA nucleotide-73, using CTP and ATP as substrates and producing inorganic pyrophosphate. {ECO:0000256|HAMAP-Rule:MF_01264}.</t>
  </si>
  <si>
    <t>FUNCTION: DNA-dependent ATPase and 3'-5' DNA helicase that may be involved in repair of stalled replication forks. {ECO:0000256|HAMAP-Rule:MF_00442}.</t>
  </si>
  <si>
    <t>FUNCTION: The key enzymatic reactions in nitrogen fixation are catalyzed by the nitrogenase complex, which has 2 components: the iron protein and the molybdenum-iron protein. {ECO:0000256|HAMAP-Rule:MF_00533}.</t>
  </si>
  <si>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{ECO:0000256|HAMAP-Rule:MF_01405}.</t>
  </si>
  <si>
    <t>FUNCTION: Contacts the emerging nascent chain on the ribosome. {ECO:0000256|HAMAP-Rule:MF_00814}.</t>
  </si>
  <si>
    <t>FUNCTION: Promotes the exchange of GDP for GTP in EF-1-alpha/GDP, thus allowing the regeneration of EF-1-alpha/GTP that could then be used to form the ternary complex EF-1-alpha/GTP/AAtRNA. {ECO:0000256|HAMAP-Rule:MF_00043, ECO:0000256|SAAS:SAAS00552801}.</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</si>
  <si>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{ECO:0000256|HAMAP-Rule:MF_01447}.</t>
  </si>
  <si>
    <t>FUNCTION: Responsible for synthesis of pseudouridine from uracil-54 and uracil-55 in the psi GC loop of transfer RNAs. {ECO:0000256|HAMAP-Rule:MF_01893}.</t>
  </si>
  <si>
    <t>FUNCTION: Catalyzes the sequential condensation of isopentenyl diphosphate (IPP) with geranylgeranyl diphosphate (GGPP) to yield (2Z,6Z,10Z,14Z,18Z,22Z,26Z,30E,34E,38E)-undecaprenyl diphosphate (tritrans,heptacis-UPP). It is probably the precursor of glycosyl carrier lipids. {ECO:0000256|HAMAP-Rule:MF_01139}.</t>
  </si>
  <si>
    <t>FUNCTION: Part of the energy-coupling factor (ECF) transporter complex CbiMNOQ involved in cobalt import. {ECO:0000256|HAMAP-Rule:MF_01462}.</t>
  </si>
  <si>
    <t>FUNCTION: Directs the termination of nascent peptide synthesis (translation) in response to the termination codons UAA, UAG and UGA. {ECO:0000256|HAMAP-Rule:MF_00424}.</t>
  </si>
  <si>
    <t>FUNCTION: Binds to the 23S rRNA. {ECO:0000256|HAMAP-Rule:MF_00327}.</t>
  </si>
  <si>
    <t>FUNCTION: Catalyzes the decarboxylation of L-tyrosine to produce tyramine for methanofuran biosynthesis. Can also catalyze the decarboxylation of L-aspartate to produce beta-alanine for coenzyme A (CoA) biosynthesis. {ECO:0000256|HAMAP-Rule:MF_01610}.</t>
  </si>
  <si>
    <t>FUNCTION: Hydro-lyase with broad substrate specificity for cis-unsaturated tricarboxylic acids. Catalyzes both the reversible dehydration of (R)-homocitrate ((R)-2-hydroxybutane-1,2,4-tricarboxylate) to produce cis-homoaconitate ((Z)-but-1-ene-1,2,4-tricarboxylate), and its hydration to homoisocitrate ((1R,2S)-1-hydroxybutane-1,2,4-tricarboxylate). Is also able to hydrate the analogous longer chain substrates cis-homo(2)-aconitate, cis-homo(3)-aconitate. All these reactions are part of the biosynthesis pathway of coenzyme B. {ECO:0000256|HAMAP-Rule:MF_01032}.</t>
  </si>
  <si>
    <t>FUNCTION: 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 {ECO:0000256|HAMAP-Rule:MF_01909, ECO:0000256|SAAS:SAAS00538538}.</t>
  </si>
  <si>
    <t>FUNCTION: Required for formate dehydrogenase (FDH) activity. Acts as a sulfur carrier protein that transfers sulfur from IscS to the molybdenum cofactor prior to its insertion into FDH. {ECO:0000256|HAMAP-Rule:MF_00187}.</t>
  </si>
  <si>
    <t>FUNCTION: The UvrABC repair system catalyzes the recognition and processing of DNA lesions. UvrC both incises the 5' and 3' sides of the lesion. The N-terminal half is responsible for the 3' incision and the C-terminal half is responsible for the 5' incision. {ECO:0000256|HAMAP-Rule:MF_00203}.</t>
  </si>
  <si>
    <t>FUNCTION: ATP-dependent agmatine transferase that catalyzes the formation of 2-agmatinylcytidine (agm2C) at the wobble position (C34) of tRNA(Ile2), converting the codon specificity from AUG to AUA. {ECO:0000256|HAMAP-Rule:MF_01892}.</t>
  </si>
  <si>
    <t>FUNCTION: Probable pre-rRNA processing protein involved in ribosome biogenesis. {ECO:0000256|HAMAP-Rule:MF_01116}.</t>
  </si>
  <si>
    <t>FUNCTION: Has nucleotide phosphatase activity towards ATP, GTP, CTP, TTP and UTP. May hydrolyze nucleoside diphosphates with lower efficiency. {ECO:0000256|HAMAP-Rule:MF_00796}.</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</si>
  <si>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 {ECO:0000256|HAMAP-Rule:MF_00588}.</t>
  </si>
  <si>
    <t>FUNCTION: One of the primary rRNA binding proteins, it binds directly to 16S rRNA central domain where it helps coordinate assembly of the platform of the 30S subunit. {ECO:0000256|HAMAP-Rule:MF_01302}.</t>
  </si>
  <si>
    <t>FUNCTION: Specifically catalyzes the AdoMet-dependent 2'-O-ribose methylation of cytidine at position 56 in tRNAs. {ECO:0000256|HAMAP-Rule:MF_00077}.</t>
  </si>
  <si>
    <t>FUNCTION: Part of ribonuclease P, a protein complex that generates mature tRNA molecules by cleaving their 5'-ends. {ECO:0000256|HAMAP-Rule:MF_00754}.</t>
  </si>
  <si>
    <t>FUNCTION: Part of ribonuclease P, a protein complex that generates mature tRNA molecules by cleaving their 5'-ends. {ECO:0000256|HAMAP-Rule:MF_00756}.</t>
  </si>
  <si>
    <t>FUNCTION: Dimethylates a single guanine residue at position 26 of a number of tRNAs using S-adenosyl-L-methionine as donor of the methyl groups. {ECO:0000256|HAMAP-Rule:MF_00290}.</t>
  </si>
  <si>
    <t>FUNCTION: Activates the tRNA-splicing ligase complex by facilitating the enzymatic turnover of catalytic subunit RtcB. Acts by promoting the guanylylation of RtcB, a key intermediate step in tRNA ligation. Can also alter the NTP specificity of RtcB such that ATP, dGTP or ITP is used efficiently. {ECO:0000256|HAMAP-Rule:MF_01222}.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</si>
  <si>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{ECO:0000256|RuleBase:RU365022}.</t>
  </si>
  <si>
    <t>FUNCTION: Nucleotidase that shows phosphatase activity on nucleoside 5'-monophosphates. {ECO:0000256|HAMAP-Rule:MF_00060}.</t>
  </si>
  <si>
    <t>FUNCTION: Catalyzes the NAD(P)H-dependent reduction of dihydroxyacetonephosphate (DHAP or glycerone phosphate) to glycerol 1-phosphate (G1P). The G1P thus generated is used as the glycerophosphate backbone of phospholipids in the cellular membranes of Archaea. {ECO:0000256|HAMAP-Rule:MF_00497, ECO:0000256|SAAS:SAAS00859713}.</t>
  </si>
  <si>
    <t>FUNCTION: Produces ATP from ADP in the presence of a proton gradient across the membrane. {ECO:0000256|HAMAP-Rule:MF_00312}.</t>
  </si>
  <si>
    <t>FUNCTION: The alpha subunit is responsible for the aldol cleavage of indoleglycerol phosphate to indole and glyceraldehyde 3-phosphate. {ECO:0000256|HAMAP-Rule:MF_00131}.</t>
  </si>
  <si>
    <t>FUNCTION: Probably functions as a manganese efflux pump. {ECO:0000256|HAMAP-Rule:MF_01521}.</t>
  </si>
  <si>
    <t>FUNCTION: Binds to the 23S rRNA. {ECO:0000256|HAMAP-Rule:MF_01476}.</t>
  </si>
  <si>
    <t>FUNCTION: Prenyltransferase that catalyzes the transfer of the geranylgeranyl moiety of geranylgeranyl diphosphate (GGPP) to the C2 hydroxyl of (S)-3-O-geranylgeranylglyceryl phosphate (GGGP). This reaction is the second ether-bond-formation step in the biosynthesis of archaeal membrane lipids. {ECO:0000256|HAMAP-Rule:MF_01286}.</t>
  </si>
  <si>
    <t>FUNCTION: Involved in ribosome biogenesis; more specifically in 18S rRNA pseudouridylation and in cleavage of pre-rRNA. {ECO:0000256|HAMAP-Rule:MF_00803}.</t>
  </si>
  <si>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{ECO:0000256|RuleBase:RU364045}.</t>
  </si>
  <si>
    <t>FUNCTION: Catalyzes the transfer of the 2-phospholactate moiety from lactyl (2) diphospho-(5')guanosine (LPPG) to 7,8-didemethyl-8-hydroxy-5-deazariboflavin (FO) with the formation of the L-lactyl phosphodiester of 7,8-didemethyl-8-hydroxy-5-deazariboflavin (F420-0) and GMP. {ECO:0000256|HAMAP-Rule:MF_01257}.</t>
  </si>
  <si>
    <t>FUNCTION: Part of the Rad50/Mre11 complex, which is involved in the early steps of DNA double-strand break (DSB) repair. The complex may facilitate opening of the processed DNA ends to aid in the recruitment of HerA and NurA. Rad50 controls the balance between DNA end bridging and DNA resection via ATP-dependent structural rearrangements of the Rad50/Mre11 complex. {ECO:0000256|HAMAP-Rule:MF_00449}.</t>
  </si>
  <si>
    <t>FUNCTION: Catalyzes the formation of 6,7-dimethyl-8-ribityllumazine by condensation of 5-amino-6-(D-ribitylamino)uracil with 3,4-dihydroxy-2-butanone 4-phosphate. This is the penultimate step in the biosynthesis of riboflavin. {ECO:0000256|HAMAP-Rule:MF_00178}.</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</si>
  <si>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{ECO:0000256|HAMAP-Rule:MF_00421}.</t>
  </si>
  <si>
    <t>FUNCTION: Catalyzes the hydrolysis of glutamine to glutamate and ammonia as part of the biosynthesis of pyridoxal 5'-phosphate. The resulting ammonia molecule is channeled to the active site of PdxS. {ECO:0000256|HAMAP-Rule:MF_01615}.</t>
  </si>
  <si>
    <t>FUNCTION: Transfers an acetyl group from acetyl-CoA to L-homoserine, forming acetyl-L-homoserine. {ECO:0000256|HAMAP-Rule:MF_00296}.</t>
  </si>
  <si>
    <t>PATHWAY: Cofactor biosynthesis; coenzyme F0 biosynthesis. {ECO:0000256|HAMAP-Rule:MF_01612}.</t>
  </si>
  <si>
    <t>PATHWAY: Cofactor biosynthesis; coenzyme A biosynthesis; CoA from (R)-pantothenate: step 2/5. {ECO:0000256|RuleBase:RU364078}.; PATHWAY: Cofactor biosynthesis; coenzyme A biosynthesis; CoA from (R)-pantothenate: step 3/5. {ECO:0000256|RuleBase:RU364078}.</t>
  </si>
  <si>
    <t>PATHWAY: Cofactor biosynthesis; 5,6,7,8-tetrahydromethanopterin biosynthesis. {ECO:0000256|PIRNR:PIRNR004884}.</t>
  </si>
  <si>
    <t>PATHWAY: Amino-acid biosynthesis; L-histidine biosynthesis; L-histidine from 5-phospho-alpha-D-ribose 1-diphosphate: step 5/9. {ECO:0000256|HAMAP-Rule:MF_01013}.</t>
  </si>
  <si>
    <t>PATHWAY: Metabolic intermediate biosynthesis; chorismate biosynthesis; chorismate from D-erythrose 4-phosphate and phosphoenolpyruvate: step 5/7. {ECO:0000256|HAMAP-Rule:MF_00370}.</t>
  </si>
  <si>
    <t>PATHWAY: Pyrimidine metabolism; dUMP biosynthesis; dUMP from dCTP: step 1/1. {ECO:0000256|HAMAP-Rule:MF_00146}.</t>
  </si>
  <si>
    <t>PATHWAY: Purine metabolism; purine nucleoside salvage. {ECO:0000256|HAMAP-Rule:MF_01963}.</t>
  </si>
  <si>
    <t>PATHWAY: Cofactor biosynthesis; NAD(+) biosynthesis; nicotinate D-ribonucleotide from quinolinate: step 1/1. {ECO:0000256|PIRNR:PIRNR006250}.</t>
  </si>
  <si>
    <t>PATHWAY: Cofactor biosynthesis; coenzyme M biosynthesis; sulfoacetaldehyde from phosphoenolpyruvate and sulfite: step 2/4. {ECO:0000256|HAMAP-Rule:MF_00490}.</t>
  </si>
  <si>
    <t>PATHWAY: Amino-acid biosynthesis; L-arginine biosynthesis; L-ornithine and N-acetyl-L-glutamate from L-glutamate and N(2)-acetyl-L-ornithine (cyclic): step 1/1. {ECO:0000256|HAMAP-Rule:MF_01106}.; PATHWAY: Amino-acid biosynthesis; L-arginine biosynthesis; N(2)-acetyl-L-ornithine from L-glutamate: step 1/4. {ECO:0000256|HAMAP-Rule:MF_01106}.</t>
  </si>
  <si>
    <t>PATHWAY: Cofactor biosynthesis; riboflavin biosynthesis; 2-hydroxy-3-oxobutyl phosphate from D-ribulose 5-phosphate: step 1/1. {ECO:0000256|RuleBase:RU003843}.</t>
  </si>
  <si>
    <t>PATHWAY: Cofactor biosynthesis; coenzyme F420 biosynthesis. {ECO:0000256|HAMAP-Rule:MF_01258}.</t>
  </si>
  <si>
    <t>PATHWAY: Amino-acid biosynthesis; L-histidine biosynthesis; L-histidine from 5-phospho-alpha-D-ribose 1-diphosphate: step 4/9. {ECO:0000256|HAMAP-Rule:MF_01014, ECO:0000256|RuleBase:RU003658}.</t>
  </si>
  <si>
    <t>PATHWAY: Metabolic intermediate biosynthesis; 5-phospho-alpha-D-ribose 1-diphosphate biosynthesis; 5-phospho-alpha-D-ribose 1-diphosphate from D-ribose 5-phosphate (route I): step 1/1. {ECO:0000256|HAMAP-Rule:MF_00583}.</t>
  </si>
  <si>
    <t>PATHWAY: Amino-acid biosynthesis; L-histidine biosynthesis; L-histidine from 5-phospho-alpha-D-ribose 1-diphosphate: step 7/9. {ECO:0000256|HAMAP-Rule:MF_01023}.</t>
  </si>
  <si>
    <t>PATHWAY: Amino-acid biosynthesis; L-tryptophan biosynthesis; L-tryptophan from chorismate: step 5/5. {ECO:0000256|HAMAP-Rule:MF_00133}.</t>
  </si>
  <si>
    <t>PATHWAY: Cofactor biosynthesis; adenosylcobalamin biosynthesis; cob(II)yrinate a,c-diamide from sirohydrochlorin (anaerobic route): step 6/10. {ECO:0000256|HAMAP-Rule:MF_00787}.</t>
  </si>
  <si>
    <t>PATHWAY: Amino-acid biosynthesis; S-adenosyl-L-methionine biosynthesis. {ECO:0000256|HAMAP-Rule:MF_01281}.</t>
  </si>
  <si>
    <t>PATHWAY: Pyrimidine metabolism; UMP biosynthesis via de novo pathway. {ECO:0000256|HAMAP-Rule:MF_00224}.</t>
  </si>
  <si>
    <t>PATHWAY: Amino-acid biosynthesis; L-arginine biosynthesis; carbamoyl phosphate from bicarbonate: step 1/1. {ECO:0000256|HAMAP-Rule:MF_01209}.; PATHWAY: Pyrimidine metabolism; UMP biosynthesis via de novo pathway; (S)-dihydroorotate from bicarbonate: step 1/3. {ECO:0000256|HAMAP-Rule:MF_01209}.</t>
  </si>
  <si>
    <t>PATHWAY: Cofactor biosynthesis; NAD(+) biosynthesis; NAD(+) from deamido-NAD(+) (ammonia route): step 1/1. {ECO:0000256|HAMAP-Rule:MF_00193, ECO:0000256|RuleBase:RU004252}.</t>
  </si>
  <si>
    <t>PATHWAY: Pyrimidine metabolism; CTP biosynthesis via de novo pathway; CTP from UDP: step 2/2. {ECO:0000256|HAMAP-Rule:MF_01227}.</t>
  </si>
  <si>
    <t>PATHWAY: Amino-acid biosynthesis; L-histidine biosynthesis; L-histidine from 5-phospho-alpha-D-ribose 1-diphosphate: step 1/9. {ECO:0000256|HAMAP-Rule:MF_00079}.</t>
  </si>
  <si>
    <t>PATHWAY: Carbohydrate degradation; glycolysis; pyruvate from D-glyceraldehyde 3-phosphate: step 3/5. {ECO:0000256|HAMAP-Rule:MF_01402}.</t>
  </si>
  <si>
    <t>PATHWAY: Cofactor biosynthesis; iron-sulfur cluster biosynthesis. {ECO:0000256|HAMAP-Rule:MF_00331}.</t>
  </si>
  <si>
    <t>PATHWAY: Amino-acid biosynthesis; L-arginine biosynthesis; L-arginine from L-ornithine and carbamoyl phosphate: step 3/3. {ECO:0000256|HAMAP-Rule:MF_00006}.</t>
  </si>
  <si>
    <t>PATHWAY: Cofactor biosynthesis; adenosylcobalamin biosynthesis. {ECO:0000256|HAMAP-Rule:MF_00028}.</t>
  </si>
  <si>
    <t>PATHWAY: Amino-acid biosynthesis; L-arginine biosynthesis; carbamoyl phosphate from bicarbonate: step 1/1. {ECO:0000256|HAMAP-Rule:MF_01210}.; PATHWAY: Pyrimidine metabolism; UMP biosynthesis via de novo pathway; (S)-dihydroorotate from bicarbonate: step 1/3. {ECO:0000256|HAMAP-Rule:MF_01210}.</t>
  </si>
  <si>
    <t>PATHWAY: Amino-acid biosynthesis; L-lysine biosynthesis via DAP pathway; DL-2,6-diaminopimelate from LL-2,6-diaminopimelate: step 1/1. {ECO:0000256|HAMAP-Rule:MF_00197}.</t>
  </si>
  <si>
    <t>PATHWAY: One-carbon metabolism; methanogenesis from CO(2); methyl-coenzyme M from 5,10-methylene-5,6,7,8-tetrahydromethanopterin: step 2/2. {ECO:0000256|HAMAP-Rule:MF_01093}.</t>
  </si>
  <si>
    <t>PATHWAY: Pyrimidine metabolism; UMP biosynthesis via de novo pathway; UMP from orotate: step 1/2. {ECO:0000256|HAMAP-Rule:MF_01208}.</t>
  </si>
  <si>
    <t>PATHWAY: Amino-acid biosynthesis; L-lysine biosynthesis via DAP pathway; (S)-tetrahydrodipicolinate from L-aspartate: step 4/4. {ECO:0000256|HAMAP-Rule:MF_00102}.</t>
  </si>
  <si>
    <t>PATHWAY: Cofactor biosynthesis; methanofuran biosynthesis. {ECO:0000256|HAMAP-Rule:MF_00681}.</t>
  </si>
  <si>
    <t>PATHWAY: Carbohydrate degradation; glycolysis; pyruvate from D-glyceraldehyde 3-phosphate: step 1/5. {ECO:0000256|HAMAP-Rule:MF_00559, ECO:0000256|RuleBase:RU003388, ECO:0000256|SAAS:SAAS01167718}.</t>
  </si>
  <si>
    <t>PATHWAY: Membrane lipid metabolism; glycerophospholipid metabolism. {ECO:0000256|HAMAP-Rule:MF_01287}.</t>
  </si>
  <si>
    <t>PATHWAY: Cofactor biosynthesis; thiamine diphosphate biosynthesis. {ECO:0000256|HAMAP-Rule:MF_00304}.</t>
  </si>
  <si>
    <t>PATHWAY: Cofactor biosynthesis; NAD(+) biosynthesis; iminoaspartate from L-aspartate (dehydrogenase route): step 1/1. {ECO:0000256|HAMAP-Rule:MF_01265}.</t>
  </si>
  <si>
    <t>PATHWAY: Purine metabolism; IMP biosynthesis via de novo pathway; 5-amino-1-(5-phospho-D-ribosyl)imidazole from N(2)-formyl-N(1)-(5-phospho-D-ribosyl)glycinamide: step 2/2. {ECO:0000256|HAMAP-Rule:MF_00741}.</t>
  </si>
  <si>
    <t>PATHWAY: Purine metabolism; XMP biosynthesis via de novo pathway; XMP from IMP: step 1/1. {ECO:0000256|HAMAP-Rule:MF_01964}.</t>
  </si>
  <si>
    <t>PATHWAY: Amino-acid biosynthesis; L-lysine biosynthesis via DAP pathway; (S)-tetrahydrodipicolinate from L-aspartate: step 1/4. {ECO:0000256|RuleBase:RU004249}.; PATHWAY: Amino-acid biosynthesis; L-methionine biosynthesis via de novo pathway; L-homoserine from L-aspartate: step 1/3. {ECO:0000256|RuleBase:RU004249}.; PATHWAY: Amino-acid biosynthesis; L-threonine biosynthesis; L-threonine from L-aspartate: step 1/5. {ECO:0000256|RuleBase:RU004249}.</t>
  </si>
  <si>
    <t>PATHWAY: Amino-acid biosynthesis; L-lysine biosynthesis via DAP pathway; (S)-tetrahydrodipicolinate from L-aspartate: step 2/4. {ECO:0000256|HAMAP-Rule:MF_02121}.; PATHWAY: Amino-acid biosynthesis; L-methionine biosynthesis via de novo pathway; L-homoserine from L-aspartate: step 2/3. {ECO:0000256|HAMAP-Rule:MF_02121}.; PATHWAY: Amino-acid biosynthesis; L-threonine biosynthesis; L-threonine from L-aspartate: step 2/5. {ECO:0000256|HAMAP-Rule:MF_02121}.</t>
  </si>
  <si>
    <t>PATHWAY: Amino-acid biosynthesis; L-leucine biosynthesis; L-leucine from 3-methyl-2-oxobutanoate: step 2/4. {ECO:0000256|HAMAP-Rule:MF_01027}.</t>
  </si>
  <si>
    <t>PATHWAY: One-carbon metabolism; methyl-coenzyme M reduction; methane from methyl-coenzyme M: step 1/1. {ECO:0000256|PIRNR:PIRNR000264}.</t>
  </si>
  <si>
    <t>PATHWAY: One-carbon metabolism; methanogenesis from CO(2); 5,10-methenyl-5,6,7,8-tetrahydromethanopterin from CO(2): step 3/3. {ECO:0000256|HAMAP-Rule:MF_00486}.</t>
  </si>
  <si>
    <t>PATHWAY: Amino-acid biosynthesis; L-lysine biosynthesis via DAP pathway; LL-2,6-diaminopimelate from (S)-tetrahydrodipicolinate (aminotransferase route): step 1/1. {ECO:0000256|HAMAP-Rule:MF_01642}.</t>
  </si>
  <si>
    <t>PATHWAY: Amino-acid biosynthesis; glycine biosynthesis; glycine from L-serine: step 1/1. {ECO:0000256|HAMAP-Rule:MF_00051}.</t>
  </si>
  <si>
    <t>PATHWAY: Purine metabolism; IMP biosynthesis via de novo pathway; N(1)-(5-phospho-D-ribosyl)glycinamide from 5-phospho-alpha-D-ribose 1-diphosphate: step 2/2. {ECO:0000256|HAMAP-Rule:MF_00138}.</t>
  </si>
  <si>
    <t>PATHWAY: One-carbon metabolism; methanogenesis from CO(2); methyl-coenzyme M from 5,10-methylene-5,6,7,8-tetrahydromethanopterin: step 2/2. {ECO:0000256|HAMAP-Rule:MF_01097}.</t>
  </si>
  <si>
    <t>PATHWAY: Purine metabolism; IMP biosynthesis via de novo pathway; IMP from 5-formamido-1-(5-phospho-D-ribosyl)imidazole-4-carboxamide: step 1/1. {ECO:0000256|HAMAP-Rule:MF_00705}.</t>
  </si>
  <si>
    <t>PATHWAY: Amino-acid biosynthesis; L-isoleucine biosynthesis; L-isoleucine from 2-oxobutanoate: step 1/4. {ECO:0000256|RuleBase:RU003591}.; PATHWAY: Amino-acid biosynthesis; L-valine biosynthesis; L-valine from pyruvate: step 1/4. {ECO:0000256|RuleBase:RU003591}.</t>
  </si>
  <si>
    <t>PATHWAY: Carbohydrate biosynthesis; D-ribose 5-phosphate biosynthesis. {ECO:0000256|HAMAP-Rule:MF_01268}.</t>
  </si>
  <si>
    <t>PATHWAY: One-carbon metabolism; methanogenesis from CO(2); 5,10-methylene-5,6,7,8-tetrahydromethanopterin from 5,10-methenyl-5,6,7,8-tetrahydromethanopterin (coenzyme F420 route): step 1/1. {ECO:0000256|HAMAP-Rule:MF_00058}.</t>
  </si>
  <si>
    <t>PATHWAY: Pyrimidine metabolism; UMP biosynthesis via de novo pathway; (S)-dihydroorotate from bicarbonate: step 2/3. {ECO:0000256|HAMAP-Rule:MF_00001}.</t>
  </si>
  <si>
    <t>PATHWAY: Amino-acid biosynthesis; L-threonine biosynthesis; L-threonine from L-aspartate: step 5/5. {ECO:0000256|PIRNR:PIRNR038945}.</t>
  </si>
  <si>
    <t>PATHWAY: One-carbon metabolism; methyl-coenzyme M reduction; methane from methyl-coenzyme M: step 1/1. {ECO:0000256|PIRNR:PIRNR000263}.</t>
  </si>
  <si>
    <t>PATHWAY: One-carbon metabolism; methyl-coenzyme M reduction; methane from methyl-coenzyme M: step 1/1. {ECO:0000256|PIRNR:PIRNR000262}.</t>
  </si>
  <si>
    <t>PATHWAY: Amino-acid biosynthesis; L-arginine biosynthesis; N(2)-acetyl-L-ornithine from L-glutamate: step 2/4. {ECO:0000256|HAMAP-Rule:MF_00082}.</t>
  </si>
  <si>
    <t>PATHWAY: One-carbon metabolism; methanogenesis from CO(2); methyl-coenzyme M from 5,10-methylene-5,6,7,8-tetrahydromethanopterin: step 1/2. {ECO:0000256|HAMAP-Rule:MF_01091}.</t>
  </si>
  <si>
    <t>PATHWAY: Carbohydrate degradation; glycolysis; pyruvate from D-glyceraldehyde 3-phosphate: step 2/5. {ECO:0000256|HAMAP-Rule:MF_00145}.</t>
  </si>
  <si>
    <t>PATHWAY: Carbohydrate metabolism; tricarboxylic acid cycle; succinate from succinyl-CoA (ligase route): step 1/1. {ECO:0000256|HAMAP-Rule:MF_00558}.</t>
  </si>
  <si>
    <t>PATHWAY: Cofactor biosynthesis; thiamine diphosphate biosynthesis. {ECO:0000256|HAMAP-Rule:MF_00089}.</t>
  </si>
  <si>
    <t>PATHWAY: tRNA modification; archaeosine-tRNA biosynthesis. {ECO:0000256|HAMAP-Rule:MF_01634}.</t>
  </si>
  <si>
    <t>PATHWAY: Purine metabolism; IMP biosynthesis via de novo pathway; 5-amino-1-(5-phospho-D-ribosyl)imidazole from N(2)-formyl-N(1)-(5-phospho-D-ribosyl)glycinamide: step 1/2. {ECO:0000256|HAMAP-Rule:MF_00420}.</t>
  </si>
  <si>
    <t>PATHWAY: Amino-acid biosynthesis; L-isoleucine biosynthesis; L-isoleucine from 2-oxobutanoate: step 2/4. {ECO:0000256|HAMAP-Rule:MF_00435}.; PATHWAY: Amino-acid biosynthesis; L-valine biosynthesis; L-valine from pyruvate: step 2/4. {ECO:0000256|HAMAP-Rule:MF_00435}.</t>
  </si>
  <si>
    <t>PATHWAY: Purine metabolism; IMP biosynthesis via de novo pathway; 5-formamido-1-(5-phospho-D-ribosyl)imidazole-4-carboxamide from 5-amino-1-(5-phospho-D-ribosyl)imidazole-4-carboxamide (formate route): step 1/1. {ECO:0000256|HAMAP-Rule:MF_01163}.</t>
  </si>
  <si>
    <t>PATHWAY: One-carbon metabolism; methanogenesis from CO(2); 5,10-methenyl-5,6,7,8-tetrahydromethanopterin from CO(2): step 2/3. {ECO:0000256|HAMAP-Rule:MF_00579}.</t>
  </si>
  <si>
    <t>PATHWAY: Amino-acid biosynthesis; L-arginine biosynthesis; N(2)-acetyl-L-ornithine from L-glutamate: step 4/4. {ECO:0000256|HAMAP-Rule:MF_01107}.</t>
  </si>
  <si>
    <t>PATHWAY: Carbohydrate biosynthesis; gluconeogenesis. {ECO:0000256|PIRNR:PIRNR000854}.</t>
  </si>
  <si>
    <t>PATHWAY: Pyrimidine metabolism; CTP biosynthesis via de novo pathway; UDP from UMP (UMPK route): step 1/1. {ECO:0000256|HAMAP-Rule:MF_01220, ECO:0000256|SAAS:SAAS00055190}.</t>
  </si>
  <si>
    <t>PATHWAY: Amino-acid biosynthesis; L-isoleucine biosynthesis; L-isoleucine from 2-oxobutanoate: step 4/4. {ECO:0000256|RuleBase:RU364094}.; PATHWAY: Amino-acid biosynthesis; L-leucine biosynthesis; L-leucine from 3-methyl-2-oxobutanoate: step 4/4. {ECO:0000256|RuleBase:RU364094}.; PATHWAY: Amino-acid biosynthesis; L-valine biosynthesis; L-valine from pyruvate: step 4/4. {ECO:0000256|RuleBase:RU364094}.</t>
  </si>
  <si>
    <t>PATHWAY: Cofactor biosynthesis; pyridoxal 5'-phosphate biosynthesis. {ECO:0000256|HAMAP-Rule:MF_01824}.</t>
  </si>
  <si>
    <t>PATHWAY: One-carbon metabolism; methanogenesis from CO(2); methyl-coenzyme M from 5,10-methylene-5,6,7,8-tetrahydromethanopterin: step 2/2. {ECO:0000256|HAMAP-Rule:MF_01096}.</t>
  </si>
  <si>
    <t>PATHWAY: Amino-acid biosynthesis; L-serine biosynthesis; L-serine from 3-phospho-D-glycerate: step 1/3. {ECO:0000256|RuleBase:RU363003}.</t>
  </si>
  <si>
    <t>PATHWAY: Carbohydrate biosynthesis; gluconeogenesis. {ECO:0000256|HAMAP-Rule:MF_02067}.</t>
  </si>
  <si>
    <t>PATHWAY: One-carbon metabolism; methanogenesis from CO(2); methyl-coenzyme M from 5,10-methylene-5,6,7,8-tetrahydromethanopterin: step 2/2. {ECO:0000256|HAMAP-Rule:MF_01500}.</t>
  </si>
  <si>
    <t>PATHWAY: Metabolic intermediate biosynthesis; (R)-mevalonate biosynthesis; (R)-mevalonate from acetyl-CoA: step 3/3. {ECO:0000256|RuleBase:RU361219}.</t>
  </si>
  <si>
    <t>PATHWAY: Carbohydrate biosynthesis; gluconeogenesis. {ECO:0000256|HAMAP-Rule:MF_00147, ECO:0000256|RuleBase:RU363013}.; PATHWAY: Carbohydrate degradation; glycolysis; D-glyceraldehyde 3-phosphate from glycerone phosphate: step 1/1. {ECO:0000256|HAMAP-Rule:MF_00147, ECO:0000256|RuleBase:RU363013}.</t>
  </si>
  <si>
    <t>PATHWAY: Amino-acid biosynthesis; S-adenosyl-L-methionine biosynthesis; S-adenosyl-L-methionine from L-methionine: step 1/1. {ECO:0000256|HAMAP-Rule:MF_00136, ECO:0000256|SAAS:SAAS00945790}.</t>
  </si>
  <si>
    <t>PATHWAY: Amino-acid biosynthesis; L-homocysteine biosynthesis; L-homocysteine from S-adenosyl-L-homocysteine: step 1/1. {ECO:0000256|RuleBase:RU000548}.; PATHWAY: Amino-acid biosynthesis; S-adenosyl-L-methionine biosynthesis. {ECO:0000256|HAMAP-Rule:MF_00563}.</t>
  </si>
  <si>
    <t>PATHWAY: Purine metabolism; GMP biosynthesis; GMP from XMP (L-Gln route): step 1/1. {ECO:0000256|HAMAP-Rule:MF_00345}.</t>
  </si>
  <si>
    <t>PATHWAY: Amino-acid biosynthesis; L-lysine biosynthesis via DAP pathway; L-lysine from DL-2,6-diaminopimelate: step 1/1. {ECO:0000256|HAMAP-Rule:MF_02120, ECO:0000256|RuleBase:RU003738}.</t>
  </si>
  <si>
    <t>PATHWAY: Purine metabolism; AMP biosynthesis via de novo pathway; AMP from IMP: step 1/2. {ECO:0000256|HAMAP-Rule:MF_00011}.</t>
  </si>
  <si>
    <t>PATHWAY: Amino-acid biosynthesis; L-leucine biosynthesis; L-leucine from 3-methyl-2-oxobutanoate: step 2/4. {ECO:0000256|HAMAP-Rule:MF_01032}.</t>
  </si>
  <si>
    <t>PATHWAY: Purine metabolism; IMP biosynthesis via salvage pathway; IMP from hypoxanthine: step 1/1. {ECO:0000256|HAMAP-Rule:MF_01467}.</t>
  </si>
  <si>
    <t>PATHWAY: Pyrimidine metabolism; UMP biosynthesis via de novo pathway; (S)-dihydroorotate from bicarbonate: step 3/3. {ECO:0000256|HAMAP-Rule:MF_00220}.</t>
  </si>
  <si>
    <t>PATHWAY: Amino-acid biosynthesis; L-lysine biosynthesis via DAP pathway; (S)-tetrahydrodipicolinate from L-aspartate: step 3/4. {ECO:0000256|HAMAP-Rule:MF_00418}.</t>
  </si>
  <si>
    <t>PATHWAY: Cofactor biosynthesis; adenosylcobalamin biosynthesis; cob(II)yrinate a,c-diamide from sirohydrochlorin (anaerobic route): step 1/10. {ECO:0000256|HAMAP-Rule:MF_00785}.</t>
  </si>
  <si>
    <t>PATHWAY: Purine metabolism; IMP biosynthesis via de novo pathway; 5-amino-1-(5-phospho-D-ribosyl)imidazole-4-carboxamide from 5-amino-1-(5-phospho-D-ribosyl)imidazole-4-carboxylate: step 1/2. {ECO:0000256|HAMAP-Rule:MF_00137}.</t>
  </si>
  <si>
    <t>PATHWAY: Amino-acid biosynthesis; L-tryptophan biosynthesis; L-tryptophan from chorismate: step 3/5. {ECO:0000256|HAMAP-Rule:MF_00135}.</t>
  </si>
  <si>
    <t>PATHWAY: Purine metabolism; IMP biosynthesis via de novo pathway; 5-amino-1-(5-phospho-D-ribosyl)imidazole from N(2)-formyl-N(1)-(5-phospho-D-ribosyl)glycinamide: step 1/2. {ECO:0000256|HAMAP-Rule:MF_01926}.</t>
  </si>
  <si>
    <t>PATHWAY: Cofactor biosynthesis; 5,6,7,8-tetrahydromethanopterin biosynthesis. {ECO:0000256|HAMAP-Rule:MF_02130}.</t>
  </si>
  <si>
    <t>PATHWAY: Metabolic intermediate biosynthesis; chorismate biosynthesis; chorismate from D-erythrose 4-phosphate and phosphoenolpyruvate: step 4/7. {ECO:0000256|HAMAP-Rule:MF_00222}.</t>
  </si>
  <si>
    <t>PATHWAY: Cofactor biosynthesis; coenzyme F420 biosynthesis. {ECO:0000256|HAMAP-Rule:MF_02116}.; PATHWAY: Cofactor biosynthesis; riboflavin biosynthesis. {ECO:0000256|HAMAP-Rule:MF_02116}.</t>
  </si>
  <si>
    <t>PATHWAY: Cofactor biosynthesis; adenosylcobalamin biosynthesis. {ECO:0000256|HAMAP-Rule:MF_00330}.</t>
  </si>
  <si>
    <t>PATHWAY: Metabolic intermediate biosynthesis; chorismate biosynthesis; chorismate from D-erythrose 4-phosphate and phosphoenolpyruvate: step 3/7. {ECO:0000256|HAMAP-Rule:MF_00214}.</t>
  </si>
  <si>
    <t>PATHWAY: Protein modification; peptidyl-diphthamide biosynthesis. {ECO:0000256|HAMAP-Rule:MF_01084}.</t>
  </si>
  <si>
    <t>PATHWAY: Cofactor biosynthesis; FAD biosynthesis; FAD from FMN: step 1/1. {ECO:0000256|HAMAP-Rule:MF_02115, ECO:0000256|SAAS:SAAS00008292}.</t>
  </si>
  <si>
    <t>PATHWAY: Amino-acid biosynthesis; L-proline biosynthesis; L-proline from L-glutamate 5-semialdehyde: step 1/1. {ECO:0000256|HAMAP-Rule:MF_01925}.</t>
  </si>
  <si>
    <t>PATHWAY: Cofactor biosynthesis; FMN biosynthesis; FMN from riboflavin (CTP route): step 1/1. {ECO:0000256|HAMAP-Rule:MF_01285}.</t>
  </si>
  <si>
    <t>PATHWAY: Porphyrin-containing compound metabolism; protoporphyrin-IX biosynthesis; 5-aminolevulinate from L-glutamyl-tRNA(Glu): step 1/2. {ECO:0000256|HAMAP-Rule:MF_00087, ECO:0000256|RuleBase:RU000584}.</t>
  </si>
  <si>
    <t>PATHWAY: Cofactor biosynthesis; adenosylcobalamin biosynthesis. {ECO:0000256|HAMAP-Rule:MF_00024}.</t>
  </si>
  <si>
    <t>PATHWAY: Amino-acid biosynthesis; L-histidine biosynthesis; L-histidine from 5-phospho-alpha-D-ribose 1-diphosphate: step 5/9. {ECO:0000256|HAMAP-Rule:MF_00278}.</t>
  </si>
  <si>
    <t>PATHWAY: Purine metabolism; GMP biosynthesis; GMP from XMP (L-Gln route): step 1/1. {ECO:0000256|HAMAP-Rule:MF_01510}.</t>
  </si>
  <si>
    <t>PATHWAY: Carbohydrate degradation; pentose phosphate pathway; D-ribose 5-phosphate from D-ribulose 5-phosphate (non-oxidative stage): step 1/1. {ECO:0000256|HAMAP-Rule:MF_00170}.</t>
  </si>
  <si>
    <t>PATHWAY: Cofactor biosynthesis; thiamine diphosphate biosynthesis; thiamine diphosphate from thiamine phosphate: step 1/1. {ECO:0000256|HAMAP-Rule:MF_02128}.</t>
  </si>
  <si>
    <t>PATHWAY: Amino-acid biosynthesis; L-histidine biosynthesis; L-histidine from 5-phospho-alpha-D-ribose 1-diphosphate: step 3/9. {ECO:0000256|HAMAP-Rule:MF_01021}.</t>
  </si>
  <si>
    <t>PATHWAY: Cofactor biosynthesis; coenzyme A biosynthesis; CoA from (R)-pantothenate: step 4/5. {ECO:0000256|HAMAP-Rule:MF_00647}.</t>
  </si>
  <si>
    <t>PATHWAY: Membrane lipid metabolism; glycerophospholipid metabolism. {ECO:0000256|HAMAP-Rule:MF_01117, ECO:0000256|SAAS:SAAS00958715}.</t>
  </si>
  <si>
    <t>PATHWAY: Pyrimidine metabolism; UMP biosynthesis via de novo pathway; orotate from (S)-dihydroorotate (NAD(+) route): step 1/1. {ECO:0000256|HAMAP-Rule:MF_01211}.</t>
  </si>
  <si>
    <t>PATHWAY: Amino-acid biosynthesis; L-histidine biosynthesis; L-histidine from 5-phospho-alpha-D-ribose 1-diphosphate: step 9/9. {ECO:0000256|HAMAP-Rule:MF_01024, ECO:0000256|PIRNR:PIRNR000099}.</t>
  </si>
  <si>
    <t>PATHWAY: Carbohydrate degradation; 2-deoxy-D-ribose 1-phosphate degradation; D-glyceraldehyde 3-phosphate and acetaldehyde from 2-deoxy-alpha-D-ribose 1-phosphate: step 2/2. {ECO:0000256|HAMAP-Rule:MF_00114}.</t>
  </si>
  <si>
    <t>PATHWAY: Cofactor biosynthesis; coenzyme F0 biosynthesis. {ECO:0000256|HAMAP-Rule:MF_01611}.</t>
  </si>
  <si>
    <t>PATHWAY: Purine metabolism; 7-cyano-7-deazaguanine biosynthesis. {ECO:0000256|HAMAP-Rule:MF_01633}.</t>
  </si>
  <si>
    <t>PATHWAY: Cofactor biosynthesis; adenosylcobalamin biosynthesis; adenosylcobalamin from cob(II)yrinate a,c-diamide: step 7/7. {ECO:0000256|HAMAP-Rule:MF_00719}.</t>
  </si>
  <si>
    <t>PATHWAY: Protein modification; peptidyl-diphthamide biosynthesis. {ECO:0000256|PIRNR:PIRNR004967}.</t>
  </si>
  <si>
    <t>PATHWAY: Cofactor biosynthesis; 5,6,7,8-tetrahydromethanopterin biosynthesis. {ECO:0000256|HAMAP-Rule:MF_02131}.</t>
  </si>
  <si>
    <t>PATHWAY: One-carbon metabolism; methanogenesis from CO(2); methyl-coenzyme M from 5,10-methylene-5,6,7,8-tetrahydromethanopterin: step 2/2. {ECO:0000256|HAMAP-Rule:MF_01099}.</t>
  </si>
  <si>
    <t>PATHWAY: Cofactor biosynthesis; molybdopterin biosynthesis. {ECO:0000256|HAMAP-Rule:MF_01225}.</t>
  </si>
  <si>
    <t>PATHWAY: Cofactor biosynthesis; NAD(+) biosynthesis; quinolinate from iminoaspartate: step 1/1. {ECO:0000256|HAMAP-Rule:MF_00568}.</t>
  </si>
  <si>
    <t>PATHWAY: Cofactor biosynthesis; adenosylcobalamin biosynthesis; cob(II)yrinate a,c-diamide from sirohydrochlorin (anaerobic route): step 10/10. {ECO:0000256|HAMAP-Rule:MF_00027}.</t>
  </si>
  <si>
    <t>PATHWAY: Cofactor biosynthesis; coenzyme F420 biosynthesis. {ECO:0000256|HAMAP-Rule:MF_02114}.</t>
  </si>
  <si>
    <t>PATHWAY: Purine metabolism; IMP biosynthesis via de novo pathway; 5-amino-1-(5-phospho-D-ribosyl)imidazole-4-carboxylate from 5-amino-1-(5-phospho-D-ribosyl)imidazole (N5-CAIR route): step 2/2. {ECO:0000256|HAMAP-Rule:MF_01929}.</t>
  </si>
  <si>
    <t>PATHWAY: Amino-acid biosynthesis; L-tryptophan biosynthesis; L-tryptophan from chorismate: step 2/5. {ECO:0000256|HAMAP-Rule:MF_00211}.</t>
  </si>
  <si>
    <t>PATHWAY: Amino-acid biosynthesis; L-arginine biosynthesis; N(2)-acetyl-L-ornithine from L-glutamate: step 3/4. {ECO:0000256|HAMAP-Rule:MF_00150}.</t>
  </si>
  <si>
    <t>PATHWAY: Membrane lipid metabolism; glycerophospholipid metabolism. {ECO:0000256|HAMAP-Rule:MF_00112}.</t>
  </si>
  <si>
    <t>PATHWAY: Cofactor biosynthesis; molybdopterin biosynthesis. {ECO:0000256|HAMAP-Rule:MF_01224}.</t>
  </si>
  <si>
    <t>PATHWAY: Carbohydrate degradation; glycolysis; pyruvate from D-glyceraldehyde 3-phosphate: step 4/5. {ECO:0000256|HAMAP-Rule:MF_00318}.</t>
  </si>
  <si>
    <t>PATHWAY: Cofactor biosynthesis; adenosylcobalamin biosynthesis; cob(II)yrinate a,c-diamide from sirohydrochlorin (anaerobic route): step 8/10. {ECO:0000256|HAMAP-Rule:MF_00786}.</t>
  </si>
  <si>
    <t>PATHWAY: Carbohydrate metabolism; tricarboxylic acid cycle; succinate from succinyl-CoA (ligase route): step 1/1. {ECO:0000256|HAMAP-Rule:MF_01988, ECO:0000256|RuleBase:RU000699}.</t>
  </si>
  <si>
    <t>PATHWAY: Amino-acid biosynthesis; L-histidine biosynthesis; L-histidine from 5-phospho-alpha-D-ribose 1-diphosphate: step 6/9. {ECO:0000256|HAMAP-Rule:MF_00076}.</t>
  </si>
  <si>
    <t>PATHWAY: Pyrimidine metabolism; UMP biosynthesis via de novo pathway; UMP from orotate: step 2/2. {ECO:0000256|HAMAP-Rule:MF_01200, ECO:0000256|RuleBase:RU000512}.</t>
  </si>
  <si>
    <t>PATHWAY: Purine metabolism; AMP biosynthesis via de novo pathway; AMP from IMP: step 2/2. {ECO:0000256|RuleBase:RU361172}.; PATHWAY: Purine metabolism; IMP biosynthesis via de novo pathway; 5-amino-1-(5-phospho-D-ribosyl)imidazole-4-carboxamide from 5-amino-1-(5-phospho-D-ribosyl)imidazole-4-carboxylate: step 2/2. {ECO:0000256|RuleBase:RU361172}.</t>
  </si>
  <si>
    <t>PATHWAY: Amino-acid biosynthesis; L-arginine biosynthesis; L-arginine from L-ornithine and carbamoyl phosphate: step 2/3. {ECO:0000256|HAMAP-Rule:MF_00005}.</t>
  </si>
  <si>
    <t>PATHWAY: Pyrimidine metabolism; dTTP biosynthesis. {ECO:0000256|HAMAP-Rule:MF_01686}.</t>
  </si>
  <si>
    <t>PATHWAY: Cofactor biosynthesis; thiamine diphosphate biosynthesis. {ECO:0000256|HAMAP-Rule:MF_00021}.</t>
  </si>
  <si>
    <t>PATHWAY: Isoprenoid biosynthesis; isopentenyl diphosphate biosynthesis via mevalonate pathway; isopentenyl diphosphate from (R)-mevalonate: step 1/3. {ECO:0000256|HAMAP-Rule:MF_00217}.</t>
  </si>
  <si>
    <t>PATHWAY: Amino-acid biosynthesis; L-isoleucine biosynthesis; 2-oxobutanoate from pyruvate: step 1/3. {ECO:0000256|HAMAP-Rule:MF_01028}.</t>
  </si>
  <si>
    <t>PATHWAY: Cofactor biosynthesis; 5,6,7,8-tetrahydromethanopterin biosynthesis. {ECO:0000256|HAMAP-Rule:MF_01527}.</t>
  </si>
  <si>
    <t>PATHWAY: Purine metabolism; IMP biosynthesis via de novo pathway; N(1)-(5-phospho-D-ribosyl)glycinamide from 5-phospho-alpha-D-ribose 1-diphosphate: step 1/2. {ECO:0000256|HAMAP-Rule:MF_01931, ECO:0000256|PIRNR:PIRNR000485}.</t>
  </si>
  <si>
    <t>PATHWAY: Cofactor biosynthesis; NAD(+) biosynthesis; NAD(+) from nicotinamide D-ribonucleotide: step 1/1. {ECO:0000256|HAMAP-Rule:MF_00243}.</t>
  </si>
  <si>
    <t>PATHWAY: One-carbon metabolism; methanogenesis from CO(2); methyl-coenzyme M from 5,10-methylene-5,6,7,8-tetrahydromethanopterin: step 2/2. {ECO:0000256|HAMAP-Rule:MF_01098}.</t>
  </si>
  <si>
    <t>PATHWAY: Metabolic intermediate biosynthesis; chorismate biosynthesis; chorismate from D-erythrose 4-phosphate and phosphoenolpyruvate: step 7/7. {ECO:0000256|HAMAP-Rule:MF_00300, ECO:0000256|RuleBase:RU000605}.</t>
  </si>
  <si>
    <t>PATHWAY: Amino-acid biosynthesis; L-isoleucine biosynthesis; L-isoleucine from 2-oxobutanoate: step 3/4. {ECO:0000256|HAMAP-Rule:MF_00012}.; PATHWAY: Amino-acid biosynthesis; L-valine biosynthesis; L-valine from pyruvate: step 3/4. {ECO:0000256|HAMAP-Rule:MF_00012}.</t>
  </si>
  <si>
    <t>PATHWAY: One-carbon metabolism; methanogenesis from CO(2); methyl-coenzyme M from 5,10-methylene-5,6,7,8-tetrahydromethanopterin: step 2/2. {ECO:0000256|HAMAP-Rule:MF_01094}.</t>
  </si>
  <si>
    <t>PATHWAY: Metabolic intermediate biosynthesis; chorismate biosynthesis. {ECO:0000256|HAMAP-Rule:MF_00210}.</t>
  </si>
  <si>
    <t>PATHWAY: Thermoadapter biosynthesis; cyclic 2,3-diphosphoglycerate biosynthesis; cyclic 2,3-diphosphoglycerate from 2-phospho-D-glycerate: step 1/2. {ECO:0000256|HAMAP-Rule:MF_00769}.</t>
  </si>
  <si>
    <t>PATHWAY: Cofactor biosynthesis; adenosylcobalamin biosynthesis. {ECO:0000256|HAMAP-Rule:MF_01462}.</t>
  </si>
  <si>
    <t>PATHWAY: Cofactor biosynthesis; coenzyme A biosynthesis. {ECO:0000256|HAMAP-Rule:MF_01610}.; PATHWAY: Cofactor biosynthesis; methanofuran biosynthesis. {ECO:0000256|HAMAP-Rule:MF_01610}.</t>
  </si>
  <si>
    <t>PATHWAY: Organic acid metabolism; 2-oxosuberate biosynthesis. {ECO:0000256|HAMAP-Rule:MF_01032}.</t>
  </si>
  <si>
    <t>PATHWAY: Amino-acid biosynthesis; L-histidine biosynthesis; L-histidine from 5-phospho-alpha-D-ribose 1-diphosphate: step 2/9. {ECO:0000256|HAMAP-Rule:MF_01020}.</t>
  </si>
  <si>
    <t>PATHWAY: Membrane lipid metabolism; glycerophospholipid metabolism. {ECO:0000256|HAMAP-Rule:MF_00497, ECO:0000256|SAAS:SAAS00859717}.</t>
  </si>
  <si>
    <t>PATHWAY: Amino-acid biosynthesis; L-tryptophan biosynthesis; L-tryptophan from chorismate: step 5/5. {ECO:0000256|HAMAP-Rule:MF_00131}.</t>
  </si>
  <si>
    <t>PATHWAY: Membrane lipid metabolism; glycerophospholipid metabolism. {ECO:0000256|HAMAP-Rule:MF_01286}.</t>
  </si>
  <si>
    <t>PATHWAY: Amino-acid biosynthesis; L-tryptophan biosynthesis; L-tryptophan from chorismate: step 1/5. {ECO:0000256|RuleBase:RU364045}.</t>
  </si>
  <si>
    <t>PATHWAY: Cofactor biosynthesis; coenzyme F420 biosynthesis. {ECO:0000256|HAMAP-Rule:MF_01257}.</t>
  </si>
  <si>
    <t>PATHWAY: Cofactor biosynthesis; riboflavin biosynthesis; riboflavin from 2-hydroxy-3-oxobutyl phosphate and 5-amino-6-(D-ribitylamino)uracil: step 1/2. {ECO:0000256|HAMAP-Rule:MF_00178}.</t>
  </si>
  <si>
    <t>PATHWAY: Purine metabolism; IMP biosynthesis via de novo pathway; 5-amino-1-(5-phospho-D-ribosyl)imidazole from N(2)-formyl-N(1)-(5-phospho-D-ribosyl)glycinamide: step 1/2. {ECO:0000256|HAMAP-Rule:MF_00421}.</t>
  </si>
  <si>
    <t>PATHWAY: Cofactor biosynthesis; pyridoxal 5'-phosphate biosynthesis. {ECO:0000256|HAMAP-Rule:MF_01615}.</t>
  </si>
  <si>
    <t>PATHWAY: Amino-acid biosynthesis; L-methionine biosynthesis via de novo pathway; O-acetyl-L-homoserine from L-homoserine: step 1/1. {ECO:0000256|HAMAP-Rule:MF_00296}.</t>
  </si>
  <si>
    <t>Coiled coil;Complete proteome;Oxidoreductase</t>
  </si>
  <si>
    <t>Complete proteome;FMN;Flavoprotein;Lyase;Prenyltransferase;Transferase</t>
  </si>
  <si>
    <t>Complete proteome;Ribonucleoprotein;Ribosomal protein</t>
  </si>
  <si>
    <t>Complete proteome</t>
  </si>
  <si>
    <t>4Fe-4S;Complete proteome;Iron;Iron-sulfur;Metal-binding;S-adenosyl-L-methionine;Transferase</t>
  </si>
  <si>
    <t>CBS domain;Complete proteome</t>
  </si>
  <si>
    <t>ATP-binding;Aminoacyl-tRNA synthetase;Complete proteome;Cytoplasm;Ligase;Nucleotide-binding;Protein biosynthesis</t>
  </si>
  <si>
    <t>Cell cycle;Cell division;Complete proteome</t>
  </si>
  <si>
    <t>Coiled coil;Complete proteome</t>
  </si>
  <si>
    <t>Complete proteome;Lyase;Magnesium;Metal-binding;Porphyrin biosynthesis;Zinc</t>
  </si>
  <si>
    <t>Complete proteome;Metal-binding;RNA-binding;Ribonucleoprotein;Ribosomal protein;Zinc;Zinc-finger;rRNA-binding</t>
  </si>
  <si>
    <t>Acyltransferase;Complete proteome;Transferase</t>
  </si>
  <si>
    <t>Complete proteome;Decarboxylase;FMN;Flavoprotein;Ligase;Lyase</t>
  </si>
  <si>
    <t>Complete proteome;Glycosyltransferase;Transferase</t>
  </si>
  <si>
    <t>Amino-acid biosynthesis;Complete proteome;Cytoplasm;Histidine biosynthesis;Lyase</t>
  </si>
  <si>
    <t>Complete proteome;Membrane;Transmembrane;Transmembrane helix</t>
  </si>
  <si>
    <t>ATP-binding;Amino-acid biosynthesis;Aromatic amino acid biosynthesis;Complete proteome;Cytoplasm;Kinase;Nucleotide-binding;Transferase</t>
  </si>
  <si>
    <t>Coiled coil;Complete proteome;Transferase</t>
  </si>
  <si>
    <t>Aminopeptidase;Complete proteome;Hydrolase;Metal-binding;Protease</t>
  </si>
  <si>
    <t>Complete proteome;Elongation factor;Protein biosynthesis</t>
  </si>
  <si>
    <t>Coiled coil;Complete proteome;Methyltransferase;Transferase</t>
  </si>
  <si>
    <t>Complete proteome;Oxidoreductase</t>
  </si>
  <si>
    <t>Coiled coil;Complete proteome;Membrane;Transmembrane;Transmembrane helix</t>
  </si>
  <si>
    <t>4Fe-4S;Complete proteome;DNA-directed RNA polymerase;Iron;Iron-sulfur;Metal-binding;Nucleotidyltransferase;Transcription;Transferase</t>
  </si>
  <si>
    <t>Complete proteome;Pyridoxal phosphate</t>
  </si>
  <si>
    <t>Complete proteome;RNA-binding;Ribonucleoprotein;Ribosomal protein;rRNA-binding</t>
  </si>
  <si>
    <t>ATP-binding;Complete proteome;Cytoplasm;Kinase;Magnesium;Metal-binding;Nucleotide metabolism;Nucleotide-binding;Phosphoprotein;Transferase</t>
  </si>
  <si>
    <t>Complete proteome;Hydrolase;Nucleotide metabolism;Nucleotide-binding</t>
  </si>
  <si>
    <t>Complete proteome;TPR repeat</t>
  </si>
  <si>
    <t>Complete proteome;Membrane;Protein transport;Transmembrane;Transmembrane helix;Transport</t>
  </si>
  <si>
    <t>Complete proteome;Endonuclease;Hydrolase;Nuclease</t>
  </si>
  <si>
    <t>Complete proteome;Glycosyltransferase;Purine salvage;Transferase</t>
  </si>
  <si>
    <t>Coiled coil;Complete proteome;Glycosyltransferase;Pyridine nucleotide biosynthesis;Transferase</t>
  </si>
  <si>
    <t>Complete proteome;Oxidoreductase;Pyruvate</t>
  </si>
  <si>
    <t>Coenzyme M biosynthesis;Complete proteome;Hydrolase;Magnesium</t>
  </si>
  <si>
    <t>Acyltransferase;Amino-acid biosynthesis;Arginine biosynthesis;Autocatalytic cleavage;Complete proteome;Cytoplasm;Multifunctional enzyme;Transferase</t>
  </si>
  <si>
    <t>Complete proteome;Kinase;Transferase</t>
  </si>
  <si>
    <t>Complete proteome;Lyase;Magnesium;Manganese;Metal-binding;Riboflavin biosynthesis</t>
  </si>
  <si>
    <t>Complete proteome;GTP-binding;Ligase;Magnesium;Manganese;Metal-binding;Nucleotide-binding;Potassium</t>
  </si>
  <si>
    <t>ATP-binding;Complete proteome;Nucleotide-binding</t>
  </si>
  <si>
    <t>Complete proteome;Lyase</t>
  </si>
  <si>
    <t>ATP-binding;Complete proteome;Cytoplasm;Kinase;Nucleotide-binding;Transferase</t>
  </si>
  <si>
    <t>Amino-acid biosynthesis;Complete proteome;Cytoplasm;Histidine biosynthesis;Isomerase</t>
  </si>
  <si>
    <t>Complete proteome;Ubiquinone</t>
  </si>
  <si>
    <t>Aminotransferase;Complete proteome;Isomerase;Transferase</t>
  </si>
  <si>
    <t>ATP-binding;Complete proteome;Cytoplasm;Kinase;Magnesium;Metal-binding;Nucleotide biosynthesis;Nucleotide-binding;Transferase</t>
  </si>
  <si>
    <t>Complete proteome;Transferase</t>
  </si>
  <si>
    <t>ATP-binding;Complete proteome;DNA-binding;Isomerase;Nucleotide-binding;Topoisomerase</t>
  </si>
  <si>
    <t>Complete proteome;DNA-binding</t>
  </si>
  <si>
    <t>Amino-acid biosynthesis;Aminotransferase;Complete proteome;Histidine biosynthesis;Pyridoxal phosphate;Transferase</t>
  </si>
  <si>
    <t>Complete proteome;Ligase</t>
  </si>
  <si>
    <t>Amino-acid biosynthesis;Aromatic amino acid biosynthesis;Complete proteome;Lyase;Pyridoxal phosphate;Tryptophan biosynthesis</t>
  </si>
  <si>
    <t>Cobalamin biosynthesis;Complete proteome;Methyltransferase;S-adenosyl-L-methionine;Transferase</t>
  </si>
  <si>
    <t>Complete proteome;Hydrolase;Metal-binding;Zinc</t>
  </si>
  <si>
    <t>Complete proteome;Cytoplasm;FMN;Flavoprotein;Oxidoreductase;Pyrimidine biosynthesis</t>
  </si>
  <si>
    <t>ATP-binding;Aminoacyl-tRNA synthetase;Complete proteome;Cytoplasm;Ligase;Metal-binding;Nucleotide-binding;Protein biosynthesis;RNA-binding;Zinc;tRNA-binding</t>
  </si>
  <si>
    <t>ATP-binding;Amino-acid biosynthesis;Arginine biosynthesis;Complete proteome;Glutamine amidotransferase;Ligase;Nucleotide-binding;Pyrimidine biosynthesis</t>
  </si>
  <si>
    <t>Complete proteome;Isomerase;Magnesium;Metal-binding;Phosphoprotein</t>
  </si>
  <si>
    <t>Coiled coil;Complete proteome;Cytoplasm;GTP-binding;Nucleotide-binding;RNA-binding;Ribonucleoprotein;Signal recognition particle</t>
  </si>
  <si>
    <t>Complete proteome;Initiation factor;Metal-binding;Protein biosynthesis;Repeat;Transcription;Transcription regulation;Zinc;Zinc-finger</t>
  </si>
  <si>
    <t>Aminotransferase;Complete proteome;Cytoplasm;Transferase</t>
  </si>
  <si>
    <t>Complete proteome;Cytoplasm;Exonuclease;Hydrolase;Metal-binding;Nuclease;RNA-binding;Zinc</t>
  </si>
  <si>
    <t>Aminotransferase;Coiled coil;Complete proteome;Transferase</t>
  </si>
  <si>
    <t>ATP-binding;Complete proteome;Ligase;Magnesium;Metal-binding;NAD;Nucleotide-binding</t>
  </si>
  <si>
    <t>ATP-binding;Complete proteome;Nucleotide-binding;Oxidoreductase</t>
  </si>
  <si>
    <t>ATP-binding;Coiled coil;Complete proteome;Glutamine amidotransferase;Ligase;Magnesium;Metal-binding;Nucleotide-binding;Pyrimidine biosynthesis</t>
  </si>
  <si>
    <t>ATP-binding;Amino-acid biosynthesis;Complete proteome;Cytoplasm;Glycosyltransferase;Histidine biosynthesis;Magnesium;Metal-binding;Nucleotide-binding;Transferase</t>
  </si>
  <si>
    <t>ATP-binding;Complete proteome;Helicase;Hydrolase;Nucleotide-binding</t>
  </si>
  <si>
    <t>Complete proteome;DNA replication;DNA-binding;DNA-directed DNA polymerase;Exonuclease;Hydrolase;Multifunctional enzyme;Nuclease;Nucleotidyltransferase;Transferase</t>
  </si>
  <si>
    <t>ATP-binding;Aminoacyl-tRNA synthetase;Coiled coil;Complete proteome;Cytoplasm;Ligase;Nucleotide-binding;Protein biosynthesis</t>
  </si>
  <si>
    <t>ATP-binding;Cell cycle;Cell division;Complete proteome;DNA damage;DNA recombination;DNA repair;DNA replication;Ligase;Magnesium;Metal-binding;Nucleotide-binding</t>
  </si>
  <si>
    <t>ATP-binding;Complete proteome;Ligase;Nucleotide-binding;Pyruvate</t>
  </si>
  <si>
    <t>Complete proteome;Glycolysis;Isomerase</t>
  </si>
  <si>
    <t>Complete proteome;Isomerase</t>
  </si>
  <si>
    <t>Complete proteome;Glutamine amidotransferase;Glycosyltransferase;Transferase</t>
  </si>
  <si>
    <t>Complete proteome;Membrane;Transferase;Transmembrane;Transmembrane helix</t>
  </si>
  <si>
    <t>Complete proteome;NAD;Nucleotide-binding;Oxidoreductase</t>
  </si>
  <si>
    <t>2Fe-2S;Complete proteome;Cytoplasm;Iron;Iron-sulfur;Metal-binding;Pyridoxal phosphate;Transferase</t>
  </si>
  <si>
    <t>ATP-binding;Aminoacyl-tRNA synthetase;Complete proteome;Cytoplasm;Ligase;Magnesium;Metal-binding;Nucleotide-binding;Protein biosynthesis</t>
  </si>
  <si>
    <t>Complete proteome;Ligase;Manganese;Metal-binding</t>
  </si>
  <si>
    <t>Amino-acid biosynthesis;Arginine biosynthesis;Complete proteome;Cytoplasm;Lyase</t>
  </si>
  <si>
    <t>Complete proteome;Metal-binding;Oxidoreductase</t>
  </si>
  <si>
    <t>Coiled coil;Complete proteome;Phosphoprotein</t>
  </si>
  <si>
    <t>Complete proteome;Phosphoprotein;Transcription;Transcription regulation</t>
  </si>
  <si>
    <t>4Fe-4S;Complete proteome;Cytoplasm;Iron;Iron-sulfur;Lyase;Metal-binding;S-adenosyl-L-methionine;tRNA processing</t>
  </si>
  <si>
    <t>Complete proteome;Phosphoprotein</t>
  </si>
  <si>
    <t>Aminotransferase;Complete proteome;Transferase</t>
  </si>
  <si>
    <t>Complete proteome;Cytoplasm;Exonuclease;Exosome;Hydrolase;Nuclease</t>
  </si>
  <si>
    <t>Cobalamin biosynthesis;Complete proteome;Glutamine amidotransferase</t>
  </si>
  <si>
    <t>ATP-binding;Amino-acid biosynthesis;Arginine biosynthesis;Complete proteome;Ligase;Nucleotide-binding;Pyrimidine biosynthesis;Repeat</t>
  </si>
  <si>
    <t>Amino-acid biosynthesis;Complete proteome;Cytoplasm;Isomerase;Lysine biosynthesis</t>
  </si>
  <si>
    <t>Complete proteome;Cytoplasm;RNA-binding;Ribonucleoprotein;Ribosomal protein;rRNA-binding;tRNA processing</t>
  </si>
  <si>
    <t>Coiled coil;Complete proteome;Isomerase</t>
  </si>
  <si>
    <t>Cell membrane;Cobalt;Complete proteome;Membrane;Methanogenesis;Methyltransferase;One-carbon metabolism;Transferase;Transmembrane;Transmembrane helix</t>
  </si>
  <si>
    <t>Autocatalytic cleavage;Complete proteome;Cytoplasm;Hydrolase;Protease;Proteasome;Threonine protease;Zymogen</t>
  </si>
  <si>
    <t>Complete proteome;Glycosyltransferase;Magnesium;Pyrimidine biosynthesis;Transferase</t>
  </si>
  <si>
    <t>Amino-acid biosynthesis;Complete proteome;Cytoplasm;Diaminopimelate biosynthesis;Lysine biosynthesis;NAD;NADP;Oxidoreductase</t>
  </si>
  <si>
    <t>Complete proteome;Lyase;Schiff base</t>
  </si>
  <si>
    <t>Complete proteome;Cytoplasm;Elongation factor;Protein biosynthesis;Transcription;Transcription regulation;Transcription termination</t>
  </si>
  <si>
    <t>Complete proteome;Ribonucleoprotein;Ribosomal protein;Transcription;Transcription regulation</t>
  </si>
  <si>
    <t>Complete proteome;Cytoplasm;Glycolysis;NAD;NADP;Oxidoreductase</t>
  </si>
  <si>
    <t>Complete proteome;FAD;Flavoprotein;Lipid biosynthesis;Lipid metabolism;NAD;Oxidoreductase;Phospholipid biosynthesis;Phospholipid metabolism</t>
  </si>
  <si>
    <t>Complete proteome;Lipoprotein</t>
  </si>
  <si>
    <t>Acetylation;Chromosome;Complete proteome;Cytoplasm;DNA-binding;RNA-binding</t>
  </si>
  <si>
    <t>Complete proteome;Iron;Isomerase;Metal-binding;NAD;Thiamine biosynthesis;Transferase</t>
  </si>
  <si>
    <t>Complete proteome;Lyase;Nickel</t>
  </si>
  <si>
    <t>Complete proteome;Stress response</t>
  </si>
  <si>
    <t>Complete proteome;NAD;NADP;Oxidoreductase;Pyridine nucleotide biosynthesis</t>
  </si>
  <si>
    <t>ATP-binding;Complete proteome;Cytoplasm;Ligase;Nucleotide-binding;Purine biosynthesis</t>
  </si>
  <si>
    <t>4Fe-4S;Cobalt;Complete proteome;Iron;Iron-sulfur;Metal-binding;Methyltransferase;Transferase</t>
  </si>
  <si>
    <t>Complete proteome;Cytoplasm;FMN;Flavoprotein;Isomerase;Isoprene biosynthesis;Magnesium;Metal-binding;NADP</t>
  </si>
  <si>
    <t>Complete proteome;Hydrolase</t>
  </si>
  <si>
    <t>Complete proteome;DNA replication;DNA-directed RNA polymerase;Exosome;Magnesium;Metal-binding;Nucleotidyltransferase;Primosome;Transcription;Transferase</t>
  </si>
  <si>
    <t>Complete proteome;Cytoplasm;Hypusine;Initiation factor;Protein biosynthesis</t>
  </si>
  <si>
    <t>CBS domain;Complete proteome;GMP biosynthesis;Metal-binding;NAD;Oxidoreductase;Potassium;Purine biosynthesis</t>
  </si>
  <si>
    <t>Coiled coil;Complete proteome;RNA-binding;Ribonucleoprotein;Ribosomal protein;rRNA-binding;tRNA-binding</t>
  </si>
  <si>
    <t>Complete proteome;NADP;Oxidoreductase</t>
  </si>
  <si>
    <t>Amino-acid biosynthesis;Complete proteome;Kinase;Transferase</t>
  </si>
  <si>
    <t>Amino-acid biosynthesis;Complete proteome;Diaminopimelate biosynthesis;Lysine biosynthesis;Methionine biosynthesis;NADP;Oxidoreductase;Threonine biosynthesis</t>
  </si>
  <si>
    <t>4Fe-4S;Amino-acid biosynthesis;Branched-chain amino acid biosynthesis;Complete proteome;Iron;Iron-sulfur;Leucine biosynthesis;Lyase;Metal-binding</t>
  </si>
  <si>
    <t>Coiled coil;Complete proteome;Hydrolase</t>
  </si>
  <si>
    <t>Complete proteome;Heme;Hydrogen peroxide;Iron;Metal-binding;Oxidoreductase;Peroxidase</t>
  </si>
  <si>
    <t>Complete proteome;Initiation factor;Protein biosynthesis</t>
  </si>
  <si>
    <t>ATP-binding;Cell cycle;Cell division;Coiled coil;Complete proteome;Nucleotide-binding</t>
  </si>
  <si>
    <t>4Fe-4S;Complete proteome;Cytoplasm;Iron;Iron-sulfur;Metal-binding;Oxidoreductase</t>
  </si>
  <si>
    <t>Complete proteome;Methanogenesis;Transferase</t>
  </si>
  <si>
    <t>Complete proteome;Cytoplasm;Hydrolase;Methanogenesis;One-carbon metabolism</t>
  </si>
  <si>
    <t>Complete proteome;Methyltransferase;Transferase</t>
  </si>
  <si>
    <t>Aminotransferase;Complete proteome;Pyridoxal phosphate;Transferase</t>
  </si>
  <si>
    <t>Amino-acid biosynthesis;Complete proteome;Cytoplasm;Methyltransferase;One-carbon metabolism;Pyridoxal phosphate;Transferase</t>
  </si>
  <si>
    <t>Complete proteome;DNA-directed RNA polymerase;Nucleotidyltransferase;Transcription;Transferase</t>
  </si>
  <si>
    <t>Complete proteome;DNA-binding;Repeat;Transcription;Transcription regulation</t>
  </si>
  <si>
    <t>Complete proteome;Lyase;Transferase</t>
  </si>
  <si>
    <t>ATP-binding;Complete proteome;Ligase;Nucleotide-binding;Purine biosynthesis</t>
  </si>
  <si>
    <t>Cell membrane;Complete proteome;Membrane;Methanogenesis;Methyltransferase;One-carbon metabolism;Transferase;Transmembrane;Transmembrane helix</t>
  </si>
  <si>
    <t>Complete proteome;Hydrolase;Purine biosynthesis</t>
  </si>
  <si>
    <t>ATP-binding;Complete proteome;DNA-binding;Isomerase;Magnesium;Metal-binding;Nucleotide-binding;Topoisomerase</t>
  </si>
  <si>
    <t>Amino-acid biosynthesis;Aromatic amino acid biosynthesis;Complete proteome;NAD;Oxidoreductase</t>
  </si>
  <si>
    <t>Amino-acid biosynthesis;Branched-chain amino acid biosynthesis;Complete proteome;Magnesium;Metal-binding;Thiamine pyrophosphate;Transferase</t>
  </si>
  <si>
    <t>Carbohydrate metabolism;Complete proteome;Lyase;Multifunctional enzyme</t>
  </si>
  <si>
    <t>Complete proteome;Methanogenesis;One-carbon metabolism;Oxidoreductase</t>
  </si>
  <si>
    <t>Complete proteome;Pyrimidine biosynthesis;Transferase</t>
  </si>
  <si>
    <t>Complete proteome;GTP-binding;Initiation factor;Nucleotide-binding;Protein biosynthesis</t>
  </si>
  <si>
    <t>Complete proteome;GTP-binding;Hydrolase;Nucleotide-binding</t>
  </si>
  <si>
    <t>Amino-acid biosynthesis;Complete proteome;Lyase;Pyridoxal phosphate;Threonine biosynthesis</t>
  </si>
  <si>
    <t>Complete proteome;Metal-binding;Methanogenesis;Nickel;Transferase</t>
  </si>
  <si>
    <t>ATP-binding;Amino-acid biosynthesis;Arginine biosynthesis;Complete proteome;Cytoplasm;Kinase;Nucleotide-binding;Transferase</t>
  </si>
  <si>
    <t>Coiled coil;Complete proteome;Cytoplasm;Phosphate transport;Transport</t>
  </si>
  <si>
    <t>Complete proteome;Cytoplasm;Methanogenesis;One-carbon metabolism;Oxidoreductase</t>
  </si>
  <si>
    <t>Complete proteome;RNA-binding;Repressor;Ribonucleoprotein;Ribosomal protein;Translation regulation;rRNA-binding;tRNA-binding</t>
  </si>
  <si>
    <t>ATP-binding;Complete proteome;Cytoplasm;Glycolysis;Kinase;Nucleotide-binding;Transferase</t>
  </si>
  <si>
    <t>ATP-binding;Complete proteome;Ligase;Magnesium;Metal-binding;Nucleotide-binding;Tricarboxylic acid cycle</t>
  </si>
  <si>
    <t>4Fe-4S;Complete proteome;Iron;Iron-sulfur;Lyase;Metal-binding;S-adenosyl-L-methionine;Thiamine biosynthesis;Zinc</t>
  </si>
  <si>
    <t>Coiled coil;Complete proteome;Glycosyltransferase;Metal-binding;Transferase;Zinc;tRNA processing</t>
  </si>
  <si>
    <t>ATP-binding;Coiled coil;Complete proteome;Cytoplasm;Ligase;Magnesium;Metal-binding;Nucleotide-binding;Purine biosynthesis</t>
  </si>
  <si>
    <t>Complete proteome;Ligase;Pyruvate</t>
  </si>
  <si>
    <t>Complete proteome;Cytoplasm;Hydrolase;Protease;Proteasome;Threonine protease</t>
  </si>
  <si>
    <t>Amino-acid biosynthesis;Branched-chain amino acid biosynthesis;Complete proteome;Isomerase;Magnesium;Metal-binding;NADP;Oxidoreductase</t>
  </si>
  <si>
    <t>ATP synthesis;Complete proteome;Hydrogen ion transport;Ion transport;Transport</t>
  </si>
  <si>
    <t>Amino-acid biosynthesis;Aromatic amino acid biosynthesis;Complete proteome;Lyase;Schiff base;Transferase</t>
  </si>
  <si>
    <t>Acyltransferase;Complete proteome;Cytoplasm;Methanogenesis;One-carbon metabolism;Transferase</t>
  </si>
  <si>
    <t>Amino-acid biosynthesis;Aminotransferase;Arginine biosynthesis;Complete proteome;Cytoplasm;Pyridoxal phosphate;Transferase</t>
  </si>
  <si>
    <t>Cell cycle;Cell division;Complete proteome;Cytoplasm;GTP-binding;Nucleotide-binding;Septation</t>
  </si>
  <si>
    <t>ATP-binding;Complete proteome;DNA replication;Nucleotide-binding</t>
  </si>
  <si>
    <t>ATP-binding;Complete proteome;Kinase;Magnesium;Metal-binding;Nucleotide-binding;Pyruvate;Transferase</t>
  </si>
  <si>
    <t>ATP-binding;Complete proteome;Cytoplasm;Kinase;Nucleotide-binding;Pyrimidine biosynthesis;Transferase</t>
  </si>
  <si>
    <t>Complete proteome;Cytoplasm;Elongation factor;GTP-binding;Nucleotide-binding;Protein biosynthesis</t>
  </si>
  <si>
    <t>Amino-acid biosynthesis;Aminotransferase;Branched-chain amino acid biosynthesis;Complete proteome;Pyridoxal phosphate;Transferase</t>
  </si>
  <si>
    <t>Complete proteome;Lyase;Pyridoxal phosphate;Schiff base</t>
  </si>
  <si>
    <t>Complete proteome;Initiation factor;Protein biosynthesis;RNA-binding</t>
  </si>
  <si>
    <t>ATP-binding;Chaperone;Coiled coil;Complete proteome;Cytoplasm;Nucleotide-binding;Proteasome</t>
  </si>
  <si>
    <t>ATP-binding;Complete proteome;Cytoplasm;Hydrolase;Nucleotide-binding;Protease;Serine protease;Stress response</t>
  </si>
  <si>
    <t>ATP-binding;Complete proteome;Ligase;Nucleotide-binding;Protein biosynthesis;Transferase</t>
  </si>
  <si>
    <t>Acyltransferase;Coiled coil;Complete proteome;Iron;Iron-sulfur;Metal-binding;Nickel;Transferase</t>
  </si>
  <si>
    <t>ATP synthesis;Coiled coil;Complete proteome;Hydrogen ion transport;Ion transport;Membrane;Transmembrane;Transmembrane helix;Transport</t>
  </si>
  <si>
    <t>Amino-acid biosynthesis;Complete proteome;NAD;Oxidoreductase;Serine biosynthesis</t>
  </si>
  <si>
    <t>Carbohydrate metabolism;Complete proteome;Gluconeogenesis;Hydrolase;Lyase;Magnesium;Metal-binding;Schiff base</t>
  </si>
  <si>
    <t>ATP-binding;Complete proteome;Cytoplasm;Ligase;Nucleotide-binding</t>
  </si>
  <si>
    <t>Complete proteome;Metal-binding;Nickel;Oxidoreductase</t>
  </si>
  <si>
    <t>ATP-binding;Cell membrane;Complete proteome;Hydrolase;Membrane;Nucleotide-binding;Phosphate transport;Translocase;Transport</t>
  </si>
  <si>
    <t>Complete proteome;Cytoplasm;Exosome;RNA-binding</t>
  </si>
  <si>
    <t>ATP-binding;Chaperone;Coiled coil;Complete proteome;Nucleotide-binding</t>
  </si>
  <si>
    <t>Complete proteome;Cytoplasm;Gluconeogenesis;Glycolysis;Isomerase</t>
  </si>
  <si>
    <t>ATP-binding;Chaperone;Complete proteome;Nucleotide-binding</t>
  </si>
  <si>
    <t>Coiled coil;Complete proteome;DNA-directed RNA polymerase;Nucleotidyltransferase;Transcription;Transferase</t>
  </si>
  <si>
    <t>ATP-binding;Complete proteome;Magnesium;Nucleotide-binding;One-carbon metabolism;Transferase</t>
  </si>
  <si>
    <t>Complete proteome;Isomerase;Rotamase</t>
  </si>
  <si>
    <t>Complete proteome;Isomerase;Magnesium;Metal-binding</t>
  </si>
  <si>
    <t>Complete proteome;Cytoplasm;Hydrolase;NAD;One-carbon metabolism</t>
  </si>
  <si>
    <t>Coiled coil;Complete proteome;Cytoplasm;Elongation factor;GTP-binding;Nucleotide-binding;Protein biosynthesis</t>
  </si>
  <si>
    <t>ATP synthesis;Coiled coil;Complete proteome;Hydrogen ion transport;Ion transport;Transport</t>
  </si>
  <si>
    <t>Cell cycle;Cell division;Coiled coil;Complete proteome</t>
  </si>
  <si>
    <t>ATP-binding;Complete proteome;DNA damage;DNA recombination;DNA-binding;Nucleotide-binding</t>
  </si>
  <si>
    <t>ATP synthesis;ATP-binding;Complete proteome;Hydrogen ion transport;Hydrolase;Ion transport;Nucleotide-binding;Translocase;Transport</t>
  </si>
  <si>
    <t>Amino-acid biosynthesis;Complete proteome;FMN;Flavoprotein;Glutamate biosynthesis;NADP;Oxidoreductase</t>
  </si>
  <si>
    <t>ATP-binding;Complete proteome;GMP biosynthesis;Ligase;Nucleotide-binding;Purine biosynthesis</t>
  </si>
  <si>
    <t>Complete proteome;Nucleotidyltransferase;Transferase</t>
  </si>
  <si>
    <t>Amino-acid biosynthesis;Complete proteome;Decarboxylase;Lyase;Lysine biosynthesis;Pyridoxal phosphate</t>
  </si>
  <si>
    <t>Complete proteome;Cytoplasm;GTP-binding;Ligase;Magnesium;Metal-binding;Nucleotide-binding;Purine biosynthesis</t>
  </si>
  <si>
    <t>ATP-binding;Coiled coil;Complete proteome;Ligase;Nucleotide-binding;Protein biosynthesis;Transferase</t>
  </si>
  <si>
    <t>Complete proteome;DNA-binding;Transcription;Transcription regulation</t>
  </si>
  <si>
    <t>Complete proteome;Membrane;TPR repeat;Transmembrane;Transmembrane helix</t>
  </si>
  <si>
    <t>ATP-binding;Cell membrane;Complete proteome;Hydrolase;Membrane;Nucleotide-binding;Transport</t>
  </si>
  <si>
    <t>Complete proteome;Iron;Metal-binding;Oxidoreductase</t>
  </si>
  <si>
    <t>Amino-acid biosynthesis;Branched-chain amino acid biosynthesis;Complete proteome;Leucine biosynthesis;Lyase</t>
  </si>
  <si>
    <t>4Fe-4S;Complete proteome;DNA replication;DNA-directed RNA polymerase;Iron;Iron-sulfur;Metal-binding;Nucleotidyltransferase;Primosome;Transcription;Transferase</t>
  </si>
  <si>
    <t>ATP-binding;Complete proteome;Cytoplasm;Kinase;NAD;NADP;Nucleotide-binding;Transferase</t>
  </si>
  <si>
    <t>Complete proteome;Hydrolase;Membrane;Transmembrane;Transmembrane helix</t>
  </si>
  <si>
    <t>Complete proteome;Cytoplasm;Hydrolase;Magnesium;Metal-binding</t>
  </si>
  <si>
    <t>Complete proteome;Nitrogen fixation;Oxidoreductase</t>
  </si>
  <si>
    <t>Complete proteome;Electron transport;Iron;Metal-binding;Transport</t>
  </si>
  <si>
    <t>Complete proteome;Lyase;Membrane;Pyruvate;Transmembrane;Transmembrane helix</t>
  </si>
  <si>
    <t>4Fe-4S;Complete proteome;Electron transport;Iron;Iron-sulfur;Metal-binding;Oxidoreductase;Pyruvate;Transport</t>
  </si>
  <si>
    <t>Complete proteome;Cytoplasm;DNA integration;DNA recombination;DNA-binding</t>
  </si>
  <si>
    <t>ATP-binding;Complete proteome;Hydrolase;Nucleotide-binding</t>
  </si>
  <si>
    <t>Complete proteome;Isomerase;tRNA processing</t>
  </si>
  <si>
    <t>Complete proteome;Membrane;Transmembrane;Transmembrane helix;Transport</t>
  </si>
  <si>
    <t>Cell membrane;Complete proteome;Membrane;Protein transport;Translocation;Transmembrane;Transmembrane helix;Transport</t>
  </si>
  <si>
    <t>Complete proteome;Cytoplasm;Glycosyltransferase;Purine salvage;Transferase</t>
  </si>
  <si>
    <t>Complete proteome;Hydrolase;Metal-binding;Pyrimidine biosynthesis;Zinc</t>
  </si>
  <si>
    <t>Complete proteome;Glutamine amidotransferase;Lyase</t>
  </si>
  <si>
    <t>Complete proteome;Kinase;Membrane;Transferase;Transmembrane;Transmembrane helix</t>
  </si>
  <si>
    <t>Coiled coil;Complete proteome;DNA-binding</t>
  </si>
  <si>
    <t>Complete proteome;Cytoplasm;Endonuclease;Hydrolase;Metal-binding;Nuclease</t>
  </si>
  <si>
    <t>Complete proteome;Riboflavin biosynthesis;Transferase</t>
  </si>
  <si>
    <t>Amino-acid biosynthesis;Complete proteome;Cytoplasm;Diaminopimelate biosynthesis;Lyase;Lysine biosynthesis;Schiff base</t>
  </si>
  <si>
    <t>Antiviral defense;Complete proteome;DNA-binding;Endonuclease;Hydrolase;Magnesium;Manganese;Metal-binding;Nuclease</t>
  </si>
  <si>
    <t>Coiled coil;Complete proteome;Kinase;Phosphoprotein;Transferase</t>
  </si>
  <si>
    <t>Complete proteome;Cytoplasm;Endonuclease;Hydrolase;Manganese;Metal-binding;Nuclease</t>
  </si>
  <si>
    <t>Coiled coil;Complete proteome;TPR repeat;Transferase</t>
  </si>
  <si>
    <t>Cell membrane;Complete proteome;Membrane;Transmembrane;Transmembrane helix</t>
  </si>
  <si>
    <t>Cobalamin biosynthesis;Cobalt;Complete proteome;Lyase;Metal-binding;Methanogenesis;Nickel</t>
  </si>
  <si>
    <t>Amino-acid biosynthesis;Complete proteome;Histidine biosynthesis</t>
  </si>
  <si>
    <t>4Fe-4S;ADP-ribosylation;ATP-binding;Complete proteome;Iron;Iron-sulfur;Metal-binding;Nucleotide-binding;Oxidoreductase</t>
  </si>
  <si>
    <t>ATP-binding;Cell cycle;Cell division;Complete proteome;DNA replication;Nucleotide-binding</t>
  </si>
  <si>
    <t>Coiled coil;Complete proteome;Ion channel;Ion transport;Membrane;Transmembrane;Transmembrane helix;Transport</t>
  </si>
  <si>
    <t>Complete proteome;Metal-binding;Ribonucleoprotein;Ribosomal protein;Zinc;Zinc-finger</t>
  </si>
  <si>
    <t>Complete proteome;DNA replication;DNA-binding;DNA-directed DNA polymerase;Nucleotidyltransferase;Transferase</t>
  </si>
  <si>
    <t>Complete proteome;DNA replication;DNA-directed RNA polymerase;Magnesium;Manganese;Metal-binding;Nucleotidyltransferase;Primosome;Transcription;Transferase</t>
  </si>
  <si>
    <t>Complete proteome;DNA-binding;Metal-binding;Nickel;Transcription;Transcription regulation</t>
  </si>
  <si>
    <t>2Fe-2S;Complete proteome;Cytoplasm;Iron;Iron-sulfur;Metal-binding;Molybdenum cofactor biosynthesis;Pyridoxal phosphate;Transferase</t>
  </si>
  <si>
    <t>Amino-acid biosynthesis;Aromatic amino acid biosynthesis;Complete proteome;Isomerase;Tryptophan biosynthesis</t>
  </si>
  <si>
    <t>Coiled coil;Complete proteome;Lyase</t>
  </si>
  <si>
    <t>Complete proteome;Membrane;Nucleotidyltransferase;Transferase;Transmembrane;Transmembrane helix</t>
  </si>
  <si>
    <t>Aminopeptidase;Complete proteome;Dipeptidase;Hydrolase;Metal-binding;Protease</t>
  </si>
  <si>
    <t>Complete proteome;Ribonucleoprotein;Viral nucleoprotein;Virion</t>
  </si>
  <si>
    <t>ATP-binding;Complete proteome;Cytoplasm;DNA damage;DNA excision;DNA repair;DNA-binding;Excision nuclease;Metal-binding;Nucleotide-binding;Repeat;SOS response;Zinc;Zinc-finger</t>
  </si>
  <si>
    <t>Coiled coil;Complete proteome;Kinase;Membrane;Transferase;Transmembrane;Transmembrane helix</t>
  </si>
  <si>
    <t>Complete proteome;DNA-directed RNA polymerase;Metal-binding;Transcription;Transcription regulation;Zinc</t>
  </si>
  <si>
    <t>Chaperone;Complete proteome;Cytoplasm;Stress response</t>
  </si>
  <si>
    <t>Coiled coil;Complete proteome;DNA damage;DNA repair;Endonuclease;Exonuclease;Hydrolase;Manganese;Metal-binding;Nuclease</t>
  </si>
  <si>
    <t>Complete proteome;Membrane;Oxidoreductase;Transmembrane;Transmembrane helix</t>
  </si>
  <si>
    <t>Complete proteome;Endonuclease;Hydrolase;Membrane;Nuclease;Transmembrane;Transmembrane helix</t>
  </si>
  <si>
    <t>Amino-acid biosynthesis;Aromatic amino acid biosynthesis;Complete proteome;NADP;Oxidoreductase</t>
  </si>
  <si>
    <t>Cell membrane;Complete proteome;Hydrolase;Membrane;Transmembrane;Transmembrane helix</t>
  </si>
  <si>
    <t>Complete proteome;Hydrolase;Iron;Metal-binding;Zinc</t>
  </si>
  <si>
    <t>Complete proteome;Metal-binding;Transcription;Zinc;Zinc-finger</t>
  </si>
  <si>
    <t>Coiled coil;Complete proteome;DNA replication;DNA-binding;DNA-directed DNA polymerase;Nucleotidyltransferase;Transferase</t>
  </si>
  <si>
    <t>Cell membrane;Cobalamin biosynthesis;Cobalt;Cobalt transport;Complete proteome;Ion transport;Membrane;Transmembrane;Transmembrane helix;Transport</t>
  </si>
  <si>
    <t>Complete proteome;DNA damage;DNA repair;DNA-binding;Endonuclease;Glycosidase;Hydrolase;Lyase;Nuclease</t>
  </si>
  <si>
    <t>Complete proteome;Lyase;Pyruvate</t>
  </si>
  <si>
    <t>CBS domain;Complete proteome;Membrane;Transmembrane;Transmembrane helix</t>
  </si>
  <si>
    <t>Amino-acid biosynthesis;Complete proteome;Initiation factor;Isomerase;Methionine biosynthesis;Protein biosynthesis</t>
  </si>
  <si>
    <t>ATP-binding;Complete proteome;Hydrolase;Lipoprotein;Nucleotide-binding</t>
  </si>
  <si>
    <t>ATP-binding;Complete proteome;Hydrolase;Iron;Iron-sulfur;Metal-binding;Nucleotide-binding</t>
  </si>
  <si>
    <t>Complete proteome;Hydrolase;Metal-binding</t>
  </si>
  <si>
    <t>Complete proteome;Hydrolase;Magnesium;Metal-binding;Nuclease;Toxin;Toxin-antitoxin system</t>
  </si>
  <si>
    <t>Complete proteome;Methyltransferase;Transferase;Ubiquinone</t>
  </si>
  <si>
    <t>Complete proteome;DNA-directed RNA polymerase;Transcription</t>
  </si>
  <si>
    <t>Complete proteome;Cytoplasm;Hydrolase</t>
  </si>
  <si>
    <t>Complete proteome;Membrane;Oxidoreductase;Transmembrane;Transmembrane helix;Ubiquinone</t>
  </si>
  <si>
    <t>Aminopeptidase;Complete proteome;Hydrolase;Protease</t>
  </si>
  <si>
    <t>Amino-acid biosynthesis;Aromatic amino acid biosynthesis;Complete proteome;Lyase;Schiff base</t>
  </si>
  <si>
    <t>Complete proteome;Methyltransferase;S-adenosyl-L-methionine;Transferase</t>
  </si>
  <si>
    <t>Complete proteome;Hydrolase;Magnesium;Manganese;Metal-binding;Nucleotide metabolism;Nucleotide-binding</t>
  </si>
  <si>
    <t>Complete proteome;DNA damage;DNA repair</t>
  </si>
  <si>
    <t>ATP-binding;Complete proteome;FAD;FMN;Flavoprotein;Nucleotide-binding;Nucleotidyltransferase;Transferase</t>
  </si>
  <si>
    <t>ATP-binding;Coiled coil;Complete proteome;Helicase;Hydrolase;Nucleotide-binding</t>
  </si>
  <si>
    <t>Complete proteome;Cytoplasm;Endonuclease;Hydrolase;Nuclease;tRNA processing</t>
  </si>
  <si>
    <t>ATP-binding;Complete proteome;Kinase;Nucleotide-binding;Transferase</t>
  </si>
  <si>
    <t>Amino-acid biosynthesis;Complete proteome;Cytoplasm;NADP;Oxidoreductase;Proline biosynthesis</t>
  </si>
  <si>
    <t>Complete proteome;FMN;Flavoprotein;Kinase;Magnesium;Metal-binding;Nucleotide-binding;Transferase</t>
  </si>
  <si>
    <t>Complete proteome;Cytoplasm;RNA-binding;Ribonucleoprotein;Signal recognition particle</t>
  </si>
  <si>
    <t>Complete proteome;Membrane;Transmembrane;Transmembrane helix;Ubiquinone</t>
  </si>
  <si>
    <t>Complete proteome;NADP;Oxidoreductase;Porphyrin biosynthesis</t>
  </si>
  <si>
    <t>Complete proteome;Cytoplasm;DNA damage;DNA repair;Endonuclease;Hydrolase;Magnesium;Metal-binding;Nuclease</t>
  </si>
  <si>
    <t>Antioxidant;Complete proteome;Cytoplasm;Disulfide bond;Oxidoreductase;Peroxidase;Redox-active center</t>
  </si>
  <si>
    <t>Cell membrane;Cobalamin biosynthesis;Complete proteome;Membrane;Transmembrane;Transmembrane helix</t>
  </si>
  <si>
    <t>Amino-acid biosynthesis;Complete proteome;Cytoplasm;Glutamine amidotransferase;Glycosyltransferase;Histidine biosynthesis;Hydrolase;Lyase;Transferase</t>
  </si>
  <si>
    <t>ATP-binding;Complete proteome;GMP biosynthesis;Glutamine amidotransferase;Ligase;Nucleotide-binding;Purine biosynthesis</t>
  </si>
  <si>
    <t>Coiled coil;Complete proteome;TPR repeat</t>
  </si>
  <si>
    <t>Complete proteome;Cytoplasm;Endonuclease;Hydrolase;Metal-binding;Nuclease;Zinc;tRNA processing</t>
  </si>
  <si>
    <t>Coiled coil;Complete proteome;Hydrolase;Protease</t>
  </si>
  <si>
    <t>Complete proteome;Methanogenesis</t>
  </si>
  <si>
    <t>Complete proteome;Iron;Iron-sulfur;Metal-binding;S-adenosyl-L-methionine</t>
  </si>
  <si>
    <t>Complete proteome;Ribosome biogenesis</t>
  </si>
  <si>
    <t>ATP-binding;Complete proteome;Kinase;Magnesium;Metal-binding;Nucleotide-binding;Thiamine biosynthesis;Transferase</t>
  </si>
  <si>
    <t>Complete proteome;Cytoplasm;Methyltransferase;S-adenosyl-L-methionine;Transferase</t>
  </si>
  <si>
    <t>ATP-binding;Amino-acid biosynthesis;Asparagine biosynthesis;Complete proteome;Glutamine amidotransferase;Ligase;Nucleotide-binding</t>
  </si>
  <si>
    <t>Complete proteome;Metal-binding;Zinc;Zinc-finger</t>
  </si>
  <si>
    <t>Amino-acid biosynthesis;Complete proteome;Cytoplasm;Histidine biosynthesis;Hydrolase;Magnesium;Metal-binding;Zinc</t>
  </si>
  <si>
    <t>Complete proteome;Glycosidase;Hydrolase</t>
  </si>
  <si>
    <t>Coiled coil;Complete proteome;Ribonucleoprotein;Ribosomal protein</t>
  </si>
  <si>
    <t>Complete proteome;Initiation factor;Protein biosynthesis;Translation regulation</t>
  </si>
  <si>
    <t>Complete proteome;Hydrolase;Manganese</t>
  </si>
  <si>
    <t>Complete proteome;Metal-binding;Pyrimidine biosynthesis;Transferase;Zinc</t>
  </si>
  <si>
    <t>Cell membrane;Complete proteome;Decarboxylase;Lipid biosynthesis;Lipid metabolism;Lyase;Membrane;Phospholipid biosynthesis;Phospholipid metabolism;Pyruvate;Transmembrane;Transmembrane helix;Zymogen</t>
  </si>
  <si>
    <t>Complete proteome;Cytoplasm;Phosphate transport;Transport</t>
  </si>
  <si>
    <t>ATP-binding;Coenzyme A biosynthesis;Complete proteome;Cytoplasm;Nucleotide-binding;Nucleotidyltransferase;Transferase</t>
  </si>
  <si>
    <t>Cell membrane;Complete proteome;Lipid biosynthesis;Lipid metabolism;Magnesium;Membrane;Phospholipid biosynthesis;Phospholipid metabolism;Transferase;Transmembrane;Transmembrane helix</t>
  </si>
  <si>
    <t>2Fe-2S;Complete proteome;Electron transport;FAD;Flavoprotein;Iron;Iron-sulfur;Metal-binding;Pyrimidine biosynthesis;Transport</t>
  </si>
  <si>
    <t>Complete proteome;Cytoplasm;Methyltransferase;RNA-binding;S-adenosyl-L-methionine;Transferase;rRNA processing</t>
  </si>
  <si>
    <t>Amino-acid biosynthesis;Coiled coil;Complete proteome;Histidine biosynthesis;Metal-binding;NAD;Oxidoreductase;Zinc</t>
  </si>
  <si>
    <t>Complete proteome;Membrane;Phosphoprotein;Transmembrane;Transmembrane helix</t>
  </si>
  <si>
    <t>Complete proteome;Hydrolase;Ion transport;Membrane;Transmembrane;Transmembrane helix;Transport</t>
  </si>
  <si>
    <t>Carbohydrate metabolism;Complete proteome;Hydrolase;Magnesium;Metal-binding</t>
  </si>
  <si>
    <t>Complete proteome;Cytoplasm;Lyase;Schiff base</t>
  </si>
  <si>
    <t>Complete proteome;Cytoplasm;S-adenosyl-L-methionine;Transferase;tRNA processing</t>
  </si>
  <si>
    <t>Antiviral defense;Complete proteome;Endonuclease;Hydrolase;Magnesium;Metal-binding;Nuclease</t>
  </si>
  <si>
    <t>4Fe-4S;Complete proteome;Iron;Iron-sulfur;Lyase;Metal-binding;S-adenosyl-L-methionine;Transferase</t>
  </si>
  <si>
    <t>ATP-binding;Complete proteome;Ligase;Metal-binding;Nucleotide-binding;Zinc</t>
  </si>
  <si>
    <t>Complete proteome;Cytoplasm;Methyltransferase;S-adenosyl-L-methionine;Transferase;rRNA processing</t>
  </si>
  <si>
    <t>Complete proteome;Pyruvate</t>
  </si>
  <si>
    <t>Cell membrane;Cobalamin biosynthesis;Complete proteome;Magnesium;Membrane;Transferase;Transmembrane;Transmembrane helix</t>
  </si>
  <si>
    <t>Complete proteome;Monooxygenase;Oxidoreductase</t>
  </si>
  <si>
    <t>ATP-binding;Complete proteome;Kinase;Magnesium;Nucleotide-binding;Transferase</t>
  </si>
  <si>
    <t>Chaperone;Coiled coil;Complete proteome;Cytoplasm</t>
  </si>
  <si>
    <t>Complete proteome;Metal-binding</t>
  </si>
  <si>
    <t>Complete proteome;Hydrolase;Ligase</t>
  </si>
  <si>
    <t>4Fe-4S;Complete proteome;GTP-binding;Iron;Iron-sulfur;Lyase;Metal-binding;Molybdenum cofactor biosynthesis;Nucleotide-binding;S-adenosyl-L-methionine</t>
  </si>
  <si>
    <t>Complete proteome;Pyruvate;Transferase</t>
  </si>
  <si>
    <t>4Fe-4S;Coiled coil;Complete proteome;Cytoplasm;Iron;Iron-sulfur;Metal-binding;Pyridine nucleotide biosynthesis;Transferase</t>
  </si>
  <si>
    <t>Complete proteome;Cytoplasm;GTP-binding;Magnesium;Metal-binding;Molybdenum cofactor biosynthesis;Nucleotide-binding;Transferase</t>
  </si>
  <si>
    <t>Complete proteome;Hydrolase;Membrane;Protease;Transmembrane;Transmembrane helix</t>
  </si>
  <si>
    <t>Complete proteome;Transcription;Transcription regulation</t>
  </si>
  <si>
    <t>ATP-binding;Cobalamin biosynthesis;Complete proteome;Glutamine amidotransferase;Ligase;Magnesium;Methanogenesis;Nucleotide-binding</t>
  </si>
  <si>
    <t>Cell membrane;Complete proteome;Hydrolase;Membrane;Metal-binding;Metalloprotease;Protease;Transmembrane;Transmembrane helix;Zinc</t>
  </si>
  <si>
    <t>Complete proteome;DNA damage;DNA recombination;DNA repair;DNA-binding;Endonuclease;Hydrolase;Magnesium;Metal-binding;Nuclease</t>
  </si>
  <si>
    <t>Complete proteome;GTP-binding;Nucleotide-binding;Nucleotidyltransferase;Transferase</t>
  </si>
  <si>
    <t>ATP-binding;Coiled coil;Complete proteome;Hydrolase;Nucleotide-binding</t>
  </si>
  <si>
    <t>Complete proteome;Isomerase;Lyase;Purine biosynthesis</t>
  </si>
  <si>
    <t>Complete proteome;Glycosidase;Hydrolase;Metal-binding;Zinc;Zinc-finger</t>
  </si>
  <si>
    <t>Amino-acid biosynthesis;Aromatic amino acid biosynthesis;Complete proteome;Glycosyltransferase;Magnesium;Metal-binding;Transferase;Tryptophan biosynthesis</t>
  </si>
  <si>
    <t>Amino-acid biosynthesis;Arginine biosynthesis;Complete proteome;Cytoplasm;NADP;Oxidoreductase</t>
  </si>
  <si>
    <t>Complete proteome;Cytoplasm;Lipid biosynthesis;Lipid metabolism;Magnesium;Metal-binding;Phospholipid biosynthesis;Phospholipid metabolism;Transferase</t>
  </si>
  <si>
    <t>Complete proteome;Cytoplasm;Isomerase;Porphyrin biosynthesis;Pyridoxal phosphate</t>
  </si>
  <si>
    <t>Complete proteome;Lyase;Molybdenum cofactor biosynthesis</t>
  </si>
  <si>
    <t>Complete proteome;Cytoplasm;Glycolysis;Lyase;Magnesium;Metal-binding;Pyruvate;Secreted</t>
  </si>
  <si>
    <t>Complete proteome;DNA replication;DNA-binding</t>
  </si>
  <si>
    <t>Complete proteome;RNA-binding</t>
  </si>
  <si>
    <t>Chaperone;Complete proteome;Cytoplasm;DNA replication;Metal-binding;Repeat;Stress response;Zinc;Zinc-finger</t>
  </si>
  <si>
    <t>Complete proteome;Ligase;Nucleotide-binding;Tricarboxylic acid cycle</t>
  </si>
  <si>
    <t>Complete proteome;Decarboxylase;Lyase;Pyrimidine biosynthesis</t>
  </si>
  <si>
    <t>ATP-binding;Aminoacyl-tRNA synthetase;Complete proteome;Cytoplasm;Ligase;Metal-binding;Nucleotide-binding;Protein biosynthesis;Zinc</t>
  </si>
  <si>
    <t>Coiled coil;Complete proteome;NAD;Translocase;Transport</t>
  </si>
  <si>
    <t>Complete proteome;DNA-binding;Isomerase;Topoisomerase</t>
  </si>
  <si>
    <t>Coiled coil;Complete proteome;Lyase;Purine biosynthesis</t>
  </si>
  <si>
    <t>Complete proteome;Cytoplasm;DNA-binding;Endonuclease;Hydrolase;Nuclease</t>
  </si>
  <si>
    <t>ATP-binding;Amino-acid biosynthesis;Arginine biosynthesis;Complete proteome;Cytoplasm;Ligase;Nucleotide-binding</t>
  </si>
  <si>
    <t>4Fe-4S;Complete proteome;Iron;Iron-sulfur;Metal-binding;Nickel;Oxidoreductase</t>
  </si>
  <si>
    <t>Complete proteome;Cytoplasm;Methyltransferase;Nucleotide biosynthesis;Transferase</t>
  </si>
  <si>
    <t>Coiled coil;Complete proteome;Lyase;Pyridoxal phosphate</t>
  </si>
  <si>
    <t>ATP-binding;Complete proteome;Cytoplasm;Nucleotide-binding;RNA-binding;Thiamine biosynthesis;Transferase;tRNA-binding</t>
  </si>
  <si>
    <t>Complete proteome;Methyltransferase;RNA-binding;Transferase;rRNA processing;tRNA processing</t>
  </si>
  <si>
    <t>Cell membrane;Complete proteome;Cytoplasm;GTP-binding;Membrane;Nucleotide-binding;Receptor</t>
  </si>
  <si>
    <t>Complete proteome;Protein biosynthesis;Pyridoxal phosphate;Transferase</t>
  </si>
  <si>
    <t>Complete proteome;Glycosyltransferase;Ligase;Transferase</t>
  </si>
  <si>
    <t>Coiled coil;Complete proteome;DNA damage;DNA repair;DNA replication;Endonuclease;Exonuclease;Hydrolase;Magnesium;Metal-binding;Nuclease</t>
  </si>
  <si>
    <t>Coiled coil;Complete proteome;Kinase;Transferase</t>
  </si>
  <si>
    <t>Coiled coil;Complete proteome;Ion transport;Membrane;Transmembrane;Transmembrane helix;Transport</t>
  </si>
  <si>
    <t>ATP-binding;Complete proteome;Cytoplasm;Isoprene biosynthesis;Kinase;Lipid biosynthesis;Lipid metabolism;Magnesium;Nucleotide-binding;Transferase</t>
  </si>
  <si>
    <t>Acyltransferase;Amino-acid biosynthesis;Branched-chain amino acid biosynthesis;Complete proteome;Isoleucine biosynthesis;Transferase</t>
  </si>
  <si>
    <t>ATP-binding;Aminoacyl-tRNA synthetase;Complete proteome;Cytoplasm;Ligase;Metal-binding;Nucleotide-binding;Protein biosynthesis;Zinc;Zinc-finger</t>
  </si>
  <si>
    <t>Complete proteome;Hydrolase;Iron;Metal-binding</t>
  </si>
  <si>
    <t>Complete proteome;Hydrolase;Transferase</t>
  </si>
  <si>
    <t>ATP-binding;Complete proteome;DNA-binding;Hydrolase;Nucleotide-binding</t>
  </si>
  <si>
    <t>4Fe-4S;Complete proteome;Glutamine amidotransferase;Glycosyltransferase;Iron;Iron-sulfur;Magnesium;Metal-binding;Purine biosynthesis;Transferase</t>
  </si>
  <si>
    <t>ATP-binding;Coiled coil;Complete proteome;Cytoplasm;DNA damage;DNA excision;DNA repair;Excision nuclease;Nucleotide-binding;SOS response</t>
  </si>
  <si>
    <t>Complete proteome;Hydrolase;Membrane;Protease;Serine protease;Transmembrane;Transmembrane helix</t>
  </si>
  <si>
    <t>Complete proteome;Endonuclease;Hydrolase;Metal-binding;Nuclease;Zinc;tRNA processing</t>
  </si>
  <si>
    <t>ATP-binding;Complete proteome;Cytoplasm;NAD;Nucleotide-binding;Nucleotidyltransferase;Pyridine nucleotide biosynthesis;Transferase</t>
  </si>
  <si>
    <t>Complete proteome;Metal-binding;Nickel;Zinc</t>
  </si>
  <si>
    <t>Complete proteome;Kinase;Phosphoprotein;Transferase</t>
  </si>
  <si>
    <t>Complete proteome;RNA-binding;tRNA-binding</t>
  </si>
  <si>
    <t>Complete proteome;Porphyrin biosynthesis;Transferase</t>
  </si>
  <si>
    <t>Amino-acid biosynthesis;Aromatic amino acid biosynthesis;Complete proteome;FAD;FMN;Flavoprotein;Lyase;NADP</t>
  </si>
  <si>
    <t>ATP-binding;Aminoacyl-tRNA synthetase;Complete proteome;Ligase;Nucleotide-binding;Protein biosynthesis</t>
  </si>
  <si>
    <t>4Fe-4S;Amino-acid biosynthesis;Branched-chain amino acid biosynthesis;Complete proteome;Iron;Iron-sulfur;Lyase;Metal-binding</t>
  </si>
  <si>
    <t>Cell membrane;Coiled coil;Complete proteome;Membrane;Methanogenesis;Methyltransferase;One-carbon metabolism;Transferase;Transmembrane;Transmembrane helix</t>
  </si>
  <si>
    <t>Complete proteome;Cytoplasm;Transferase</t>
  </si>
  <si>
    <t>ATP-binding;Complete proteome;Isomerase;Lyase;Metal-binding;NAD;NADP;Nucleotide-binding;Potassium</t>
  </si>
  <si>
    <t>Coiled coil;Complete proteome;Endonuclease;Hydrolase;Nuclease</t>
  </si>
  <si>
    <t>Amino-acid biosynthesis;Aromatic amino acid biosynthesis;Complete proteome;Cytoplasm;Transferase</t>
  </si>
  <si>
    <t>Complete proteome;Cytoplasm;Exosome;Metal-binding;Zinc</t>
  </si>
  <si>
    <t>ATP-binding;Coiled coil;Complete proteome;DNA-binding;Helicase;Hydrolase;Nucleotide-binding</t>
  </si>
  <si>
    <t>ATP-binding;Complete proteome;Magnesium;Metal-binding;Nucleotide-binding;Nucleotidyltransferase;RNA repair;RNA-binding;Transferase;tRNA processing</t>
  </si>
  <si>
    <t>ATP-binding;Complete proteome;DNA damage;DNA repair;DNA-binding;Helicase;Hydrolase;Nucleotide-binding</t>
  </si>
  <si>
    <t>4Fe-4S;ADP-ribosylation;ATP-binding;Complete proteome;Iron;Iron-sulfur;Metal-binding;Nitrogen fixation;Nucleotide-binding;Oxidoreductase</t>
  </si>
  <si>
    <t>Ammonia transport;Complete proteome;Membrane;Transmembrane;Transmembrane helix;Transport</t>
  </si>
  <si>
    <t>Complete proteome;Hydrolase;Magnesium;Metal-binding;Nucleotide metabolism;Nucleotide-binding</t>
  </si>
  <si>
    <t>Complete proteome;Protein transport;RNA-binding;Transport</t>
  </si>
  <si>
    <t>ATP-binding;Acyltransferase;Complete proteome;Cytoplasm;Iron;Kinase;Metal-binding;Multifunctional enzyme;Nucleotide-binding;Serine/threonine-protein kinase;Transferase;tRNA processing</t>
  </si>
  <si>
    <t>Complete proteome;Isomerase;RNA-binding;tRNA processing</t>
  </si>
  <si>
    <t>ATP-binding;Amino-acid biosynthesis;Asparagine biosynthesis;Complete proteome;Glutamine amidotransferase;Nucleotide-binding</t>
  </si>
  <si>
    <t>Coiled coil;Complete proteome;Ligase</t>
  </si>
  <si>
    <t>Complete proteome;Magnesium;Metal-binding;Transferase</t>
  </si>
  <si>
    <t>Complete proteome;Kinase;Serine/threonine-protein kinase;Transferase</t>
  </si>
  <si>
    <t>Complete proteome;Cytoplasm;Protein biosynthesis</t>
  </si>
  <si>
    <t>Complete proteome;DNA-binding;Membrane;Transmembrane;Transmembrane helix</t>
  </si>
  <si>
    <t>Complete proteome;Decarboxylase;Lyase;Pyruvate</t>
  </si>
  <si>
    <t>ATP-binding;Complete proteome;Kinase;Nucleotide biosynthesis;Nucleotide-binding;Transferase</t>
  </si>
  <si>
    <t>Complete proteome;Decarboxylase;Lyase;Pyridoxal phosphate</t>
  </si>
  <si>
    <t>Complete proteome;DNA-binding;Initiation factor;Protein biosynthesis;Transcription;Transcription regulation</t>
  </si>
  <si>
    <t>ATP-binding;Complete proteome;Hydrolase;Nucleotide-binding;Protease</t>
  </si>
  <si>
    <t>Complete proteome;Membrane;Oxidoreductase;Peroxidase;Transmembrane;Transmembrane helix</t>
  </si>
  <si>
    <t>Complete proteome;Cytoplasm;Molybdenum cofactor biosynthesis</t>
  </si>
  <si>
    <t>Complete proteome;Cytoplasm;DNA damage;DNA excision;DNA repair;Excision nuclease;SOS response</t>
  </si>
  <si>
    <t>ATP-binding;Amino-acid biosynthesis;Complete proteome;Cytoplasm;Histidine biosynthesis;Hydrolase;Nucleotide-binding</t>
  </si>
  <si>
    <t>Complete proteome;Dioxygenase;Oxidoreductase</t>
  </si>
  <si>
    <t>ATP-binding;Complete proteome;Cytoplasm;Ligase;Nucleotide-binding;tRNA processing</t>
  </si>
  <si>
    <t>Complete proteome;Cytoplasm;Ribosome biogenesis;rRNA processing</t>
  </si>
  <si>
    <t>Complete proteome;Glutamine amidotransferase;Transferase</t>
  </si>
  <si>
    <t>Complete proteome;Cytoplasm;Methyltransferase;S-adenosyl-L-methionine;Transferase;tRNA processing</t>
  </si>
  <si>
    <t>Coiled coil;Complete proteome;Cytoplasm;Endonuclease;Hydrolase;Nuclease;tRNA processing</t>
  </si>
  <si>
    <t>Complete proteome;Methyltransferase;RNA-binding;S-adenosyl-L-methionine;Transferase;tRNA processing;tRNA-binding</t>
  </si>
  <si>
    <t>ATP-binding;Complete proteome;Hydrolase;Membrane;Nucleotide-binding;Transmembrane;Transmembrane helix</t>
  </si>
  <si>
    <t>Complete proteome;Thiamine pyrophosphate;Transferase</t>
  </si>
  <si>
    <t>Calcium;Complete proteome;Metal-binding;tRNA processing</t>
  </si>
  <si>
    <t>Antiviral defense;Complete proteome;Exonuclease;Hydrolase;Iron;Iron-sulfur;Manganese;Metal-binding;Nuclease</t>
  </si>
  <si>
    <t>Complete proteome;Cytoplasm;Hydrolase;Metal-binding;Nucleotide-binding</t>
  </si>
  <si>
    <t>Complete proteome;Cytoplasm;Lipid biosynthesis;Lipid metabolism;Metal-binding;NAD;NADP;Oxidoreductase;Phospholipid biosynthesis;Phospholipid metabolism;Zinc</t>
  </si>
  <si>
    <t>Complete proteome;Ion channel;Ion transport;Membrane;Transmembrane;Transmembrane helix;Transport</t>
  </si>
  <si>
    <t>Amino-acid biosynthesis;Aromatic amino acid biosynthesis;Coiled coil;Complete proteome;Lyase;Tryptophan biosynthesis</t>
  </si>
  <si>
    <t>Cell membrane;Complete proteome;Ion transport;Manganese;Membrane;Transmembrane;Transmembrane helix;Transport</t>
  </si>
  <si>
    <t>Complete proteome;Methyltransferase;RNA-binding;Transferase</t>
  </si>
  <si>
    <t>Coiled coil;Complete proteome;Nitrogen fixation</t>
  </si>
  <si>
    <t>Complete proteome;Ribonucleoprotein;Ribosome biogenesis;rRNA processing</t>
  </si>
  <si>
    <t>Amino-acid biosynthesis;Aromatic amino acid biosynthesis;Coiled coil;Complete proteome;Lyase;Magnesium;Metal-binding;Tryptophan biosynthesis</t>
  </si>
  <si>
    <t>Cell membrane;Complete proteome;Membrane;Transmembrane;Transmembrane helix;Transport</t>
  </si>
  <si>
    <t>Complete proteome;Magnesium;Transferase</t>
  </si>
  <si>
    <t>ATP-binding;Coiled coil;Complete proteome;DNA damage;DNA repair;Hydrolase;Metal-binding;Nucleotide-binding;Zinc</t>
  </si>
  <si>
    <t>ATP-binding;Complete proteome;Cytoplasm;Glutamine amidotransferase;Hydrolase;Ligase;Nucleotide-binding;Purine biosynthesis</t>
  </si>
  <si>
    <t>Complete proteome;Glutamine amidotransferase;Hydrolase;Lyase;Pyridoxal phosphate;Transferase</t>
  </si>
  <si>
    <t>Acyltransferase;Amino-acid biosynthesis;CBS domain;Complete proteome;Cytoplasm;Methionine biosynthesis;Transferase</t>
  </si>
  <si>
    <t>Complete proteome;Glycosidase;Hydrolase;Lyase</t>
  </si>
  <si>
    <t>Complete proteome;Hydrolase;Metalloprotease;Protease;Zinc</t>
  </si>
  <si>
    <t>Predicted</t>
  </si>
  <si>
    <t>Inferred from homology</t>
  </si>
  <si>
    <t>Evidence at transcript level</t>
  </si>
  <si>
    <t>formylmethanofuran dehydrogenase activity [GO:0018493]; methanogenesis [GO:0015948]</t>
  </si>
  <si>
    <t>flavin prenyltransferase activity [GO:0106141]; lyase activity [GO:0016829]; cofactor biosynthetic process [GO:0051188]</t>
  </si>
  <si>
    <t>ribosome [GO:0005840]; structural constituent of ribosome [GO:0003735]; translation [GO:0006412]</t>
  </si>
  <si>
    <t>catalytic activity [GO:0003824]</t>
  </si>
  <si>
    <t>4 iron, 4 sulfur cluster binding [GO:0051539]; iron ion binding [GO:0005506]; transferase activity, transferring alkyl or aryl (other than methyl) groups [GO:0016765]; coenzyme biosynthetic process [GO:0009108]</t>
  </si>
  <si>
    <t>cytoplasm [GO:0005737]; ATP binding [GO:0005524]; lysine-tRNA ligase activity [GO:0004824]; tRNA binding [GO:0000049]; lysyl-tRNA aminoacylation [GO:0006430]</t>
  </si>
  <si>
    <t>ATP binding [GO:0005524]; hydrolase activity [GO:0016787]; cell division [GO:0051301]</t>
  </si>
  <si>
    <t>metal ion binding [GO:0046872]; porphobilinogen synthase activity [GO:0004655]; porphyrin-containing compound biosynthetic process [GO:0006779]</t>
  </si>
  <si>
    <t>ribosome [GO:0005840]; rRNA binding [GO:0019843]; structural constituent of ribosome [GO:0003735]; zinc ion binding [GO:0008270]; translation [GO:0006412]</t>
  </si>
  <si>
    <t>molybdopterin cofactor binding [GO:0043546]; oxidoreductase activity [GO:0016491]</t>
  </si>
  <si>
    <t>histone acetyltransferase activity [GO:0004402]; iron-sulfur cluster binding [GO:0051536]</t>
  </si>
  <si>
    <t>hydrolase activity [GO:0016787]</t>
  </si>
  <si>
    <t>FMN binding [GO:0010181]; phosphopantothenate--cysteine ligase activity [GO:0004632]; phosphopantothenoylcysteine decarboxylase activity [GO:0004633]; coenzyme A biosynthetic process [GO:0015937]; pantothenate catabolic process [GO:0015941]</t>
  </si>
  <si>
    <t>ATP binding [GO:0005524]; transferase activity, transferring glycosyl groups [GO:0016757]</t>
  </si>
  <si>
    <t>cytoplasm [GO:0005737]; imidazoleglycerol-phosphate synthase activity [GO:0000107]; lyase activity [GO:0016829]; histidine biosynthetic process [GO:0000105]</t>
  </si>
  <si>
    <t>integral component of membrane [GO:0016021]</t>
  </si>
  <si>
    <t>cytoplasm [GO:0005737]; ATP binding [GO:0005524]; shikimate kinase activity [GO:0004765]; aromatic amino acid family biosynthetic process [GO:0009073]; chorismate biosynthetic process [GO:0009423]</t>
  </si>
  <si>
    <t>deoxyhypusine synthase activity [GO:0034038]; peptidyl-lysine modification to peptidyl-hypusine [GO:0008612]</t>
  </si>
  <si>
    <t>DNA binding [GO:0003677]; DNA-binding transcription factor activity [GO:0003700]</t>
  </si>
  <si>
    <t>metal ion binding [GO:0046872]; metalloaminopeptidase activity [GO:0070006]; protein initiator methionine removal [GO:0070084]</t>
  </si>
  <si>
    <t>translation elongation factor activity [GO:0003746]</t>
  </si>
  <si>
    <t>methyltransferase activity [GO:0008168]</t>
  </si>
  <si>
    <t>2-oxoglutarate synthase activity [GO:0047553]; thiamine pyrophosphate binding [GO:0030976]</t>
  </si>
  <si>
    <t>Mo-molybdopterin cofactor biosynthetic process [GO:0006777]</t>
  </si>
  <si>
    <t>4 iron, 4 sulfur cluster binding [GO:0051539]; DNA binding [GO:0003677]; DNA-directed 5'-3' RNA polymerase activity [GO:0003899]; metal ion binding [GO:0046872]; protein dimerization activity [GO:0046983]; transcription, DNA-templated [GO:0006351]</t>
  </si>
  <si>
    <t>extrinsic component of membrane [GO:0019898]; photosystem II oxygen evolving complex [GO:0009654]; calcium ion binding [GO:0005509]; photosynthesis [GO:0015979]</t>
  </si>
  <si>
    <t>small molecule binding [GO:0036094]</t>
  </si>
  <si>
    <t>large ribosomal subunit [GO:0015934]; rRNA binding [GO:0019843]; structural constituent of ribosome [GO:0003735]; translation [GO:0006412]</t>
  </si>
  <si>
    <t>cytoplasm [GO:0005737]; ATP binding [GO:0005524]; metal ion binding [GO:0046872]; nucleoside diphosphate kinase activity [GO:0004550]; CTP biosynthetic process [GO:0006241]; GTP biosynthetic process [GO:0006183]; UTP biosynthetic process [GO:0006228]</t>
  </si>
  <si>
    <t>large ribosomal subunit [GO:0015934]; structural constituent of ribosome [GO:0003735]; translation [GO:0006412]</t>
  </si>
  <si>
    <t>dCTP deaminase (dUMP-forming) activity [GO:0033973]; dCTP deaminase activity [GO:0008829]; nucleotide binding [GO:0000166]; dUMP biosynthetic process [GO:0006226]; dUTP biosynthetic process [GO:0006229]</t>
  </si>
  <si>
    <t>integral component of membrane [GO:0016021]; peptidase activity [GO:0008233]; signal peptide processing [GO:0006465]</t>
  </si>
  <si>
    <t>ATP binding [GO:0005524]; nucleic acid binding [GO:0003676]</t>
  </si>
  <si>
    <t>catalytic activity [GO:0003824]; coenzyme binding [GO:0050662]</t>
  </si>
  <si>
    <t>integral component of membrane [GO:0016021]; protein transport [GO:0015031]</t>
  </si>
  <si>
    <t>nucleic acid binding [GO:0003676]; tRNA-intron endonuclease activity [GO:0000213]; tRNA splicing, via endonucleolytic cleavage and ligation [GO:0006388]</t>
  </si>
  <si>
    <t>oxidoreductase activity [GO:0016491]</t>
  </si>
  <si>
    <t>S-methyl-5-thioadenosine phosphorylase activity [GO:0017061]; purine ribonucleoside salvage [GO:0006166]</t>
  </si>
  <si>
    <t>nicotinate-nucleotide diphosphorylase (carboxylating) activity [GO:0004514]; NAD biosynthetic process [GO:0009435]</t>
  </si>
  <si>
    <t>indolepyruvate ferredoxin oxidoreductase activity [GO:0043805]</t>
  </si>
  <si>
    <t>ATP binding [GO:0005524]; triphosphoribosyl-dephospho-CoA synthase activity [GO:0046917]; phosphorylation [GO:0016310]</t>
  </si>
  <si>
    <t>2-phosphosulfolactate phosphatase activity [GO:0050532]; magnesium ion binding [GO:0000287]; coenzyme M biosynthetic process [GO:0019295]</t>
  </si>
  <si>
    <t>cytoplasm [GO:0005737]; acetyl-CoA:L-glutamate N-acetyltransferase activity [GO:0004042]; glutamate N-acetyltransferase activity [GO:0004358]; methione N-acyltransferase activity [GO:0103045]; arginine biosynthetic process [GO:0006526]</t>
  </si>
  <si>
    <t>phosphomethylpyrimidine kinase activity [GO:0008972]; thiamine biosynthetic process [GO:0009228]</t>
  </si>
  <si>
    <t>ribosome [GO:0005840]; structural constituent of ribosome [GO:0003735]; translational elongation [GO:0006414]</t>
  </si>
  <si>
    <t>integral component of membrane [GO:0016021]; serine-type peptidase activity [GO:0008236]</t>
  </si>
  <si>
    <t>flavin adenine dinucleotide binding [GO:0050660]; oxidoreductase activity, acting on CH-OH group of donors [GO:0016614]</t>
  </si>
  <si>
    <t>3,4-dihydroxy-2-butanone-4-phosphate synthase activity [GO:0008686]; metal ion binding [GO:0046872]; riboflavin biosynthetic process [GO:0009231]</t>
  </si>
  <si>
    <t>guanyl-nucleotide exchange factor activity [GO:0005085]; molecular adaptor activity [GO:0060090]; positive regulation of TOR signaling [GO:0032008]</t>
  </si>
  <si>
    <t>coenzyme F420-0 gamma-glutamyl ligase activity [GO:0043773]; coenzyme F420-0:L-glutamate ligase activity [GO:0052618]; coenzyme F420-1:gamma-L-glutamate ligase activity [GO:0052619]; GTP binding [GO:0005525]; metal ion binding [GO:0046872]; coenzyme biosynthetic process [GO:0009108]; F420-0 metabolic process [GO:0052645]</t>
  </si>
  <si>
    <t>3-isopropylmalate dehydrogenase activity [GO:0003862]; magnesium ion binding [GO:0000287]; NAD binding [GO:0051287]; leucine biosynthetic process [GO:0009098]</t>
  </si>
  <si>
    <t>ATP binding [GO:0005524]; ATPase activity [GO:0016887]</t>
  </si>
  <si>
    <t>lyase activity [GO:0016829]</t>
  </si>
  <si>
    <t>indole-3-glycerol-phosphate synthase activity [GO:0004425]; tryptophan metabolic process [GO:0006568]</t>
  </si>
  <si>
    <t>cytoplasm [GO:0005737]; ATP binding [GO:0005524]; cytidylate kinase activity [GO:0004127]; pyrimidine nucleotide metabolic process [GO:0006220]</t>
  </si>
  <si>
    <t>cytoplasm [GO:0005737]; 1-(5-phosphoribosyl)-5-[(5-phosphoribosylamino)methylideneamino]imidazole-4-carboxamide isomerase activity [GO:0003949]; histidine biosynthetic process [GO:0000105]</t>
  </si>
  <si>
    <t>nucleotidyltransferase activity [GO:0016779]; biosynthetic process [GO:0009058]; polysaccharide metabolic process [GO:0005976]</t>
  </si>
  <si>
    <t>iron-sulfur cluster binding [GO:0051536]; oxidation-reduction process [GO:0055114]</t>
  </si>
  <si>
    <t>carbohydrate derivative binding [GO:0097367]; glutamine-fructose-6-phosphate transaminase (isomerizing) activity [GO:0004360]; isomerase activity [GO:0016853]; carbohydrate derivative metabolic process [GO:1901135]</t>
  </si>
  <si>
    <t>cytoplasm [GO:0005737]; ATP binding [GO:0005524]; kinase activity [GO:0016301]; magnesium ion binding [GO:0000287]; ribose phosphate diphosphokinase activity [GO:0004749]; 5-phosphoribose 1-diphosphate biosynthetic process [GO:0006015]; nucleoside metabolic process [GO:0009116]; nucleotide biosynthetic process [GO:0009165]; ribonucleoside monophosphate biosynthetic process [GO:0009156]</t>
  </si>
  <si>
    <t>integral component of membrane [GO:0016021]; transmembrane transporter activity [GO:0022857]</t>
  </si>
  <si>
    <t>cysteine desulfurase activity [GO:0031071]</t>
  </si>
  <si>
    <t>cytoplasm [GO:0005737]; adenylate kinase activity [GO:0004017]; ATP binding [GO:0005524]</t>
  </si>
  <si>
    <t>ATP binding [GO:0005524]; DNA binding [GO:0003677]; DNA topoisomerase type II (ATP-hydrolyzing) activity [GO:0003918]; DNA topological change [GO:0006265]; DNA unwinding involved in DNA replication [GO:0006268]</t>
  </si>
  <si>
    <t>L-2-hydroxycarboxylate dehydrogenase (NAD+) activity [GO:0102443]</t>
  </si>
  <si>
    <t>DNA binding [GO:0003677]</t>
  </si>
  <si>
    <t>FMN binding [GO:0010181]</t>
  </si>
  <si>
    <t>histidinol-phosphate transaminase activity [GO:0004400]; pyridoxal phosphate binding [GO:0030170]; histidine biosynthetic process [GO:0000105]</t>
  </si>
  <si>
    <t>acetate-CoA ligase activity [GO:0003987]; AMP binding [GO:0016208]; acetyl-CoA biosynthetic process from acetate [GO:0019427]</t>
  </si>
  <si>
    <t>tryptophan synthase activity [GO:0004834]</t>
  </si>
  <si>
    <t>mature ribosome assembly [GO:0042256]</t>
  </si>
  <si>
    <t>4 iron, 4 sulfur cluster binding [GO:0051539]; methyltransferase activity [GO:0008168]</t>
  </si>
  <si>
    <t>methyltransferase activity [GO:0008168]; cobalamin biosynthetic process [GO:0009236]; corrin biosynthetic process [GO:0046140]</t>
  </si>
  <si>
    <t>ATP binding [GO:0005524]; tetrahydrofolylpolyglutamate synthase activity [GO:0004326]; UDP-N-acetylmuramoylalanine-D-glutamate ligase activity [GO:0008764]</t>
  </si>
  <si>
    <t>5'-deoxyadenosine deaminase activity [GO:0090613]; adenosine deaminase activity [GO:0004000]; metal ion binding [GO:0046872]; S-adenosylhomocysteine deaminase activity [GO:0050270]; S-adenosylmethionine biosynthetic process [GO:0006556]</t>
  </si>
  <si>
    <t>cytoplasm [GO:0005737]; dihydroorotate dehydrogenase activity [GO:0004152]; 'de novo' pyrimidine nucleobase biosynthetic process [GO:0006207]; 'de novo' UMP biosynthetic process [GO:0044205]</t>
  </si>
  <si>
    <t>electron transfer activity [GO:0009055]; FMN binding [GO:0010181]; metal ion binding [GO:0046872]</t>
  </si>
  <si>
    <t>O-methyltransferase activity [GO:0008171]</t>
  </si>
  <si>
    <t>phenylacetate-CoA ligase activity [GO:0047475]; phenylacetate catabolic process [GO:0010124]</t>
  </si>
  <si>
    <t>3-methyl-2-oxobutanoate dehydrogenase (ferredoxin) activity [GO:0043807]</t>
  </si>
  <si>
    <t>integral component of membrane [GO:0016021]; transition metal ion transport [GO:0000041]</t>
  </si>
  <si>
    <t>cytoplasm [GO:0005737]; ATP binding [GO:0005524]; metal ion binding [GO:0046872]; methionine-tRNA ligase activity [GO:0004825]; tRNA binding [GO:0000049]; methionyl-tRNA aminoacylation [GO:0006431]</t>
  </si>
  <si>
    <t>ATP binding [GO:0005524]; carbamoyl-phosphate synthase (glutamine-hydrolyzing) activity [GO:0004088]; 'de novo' pyrimidine nucleobase biosynthetic process [GO:0006207]; 'de novo' UMP biosynthetic process [GO:0044205]; arginine biosynthetic process [GO:0006526]; glutamine metabolic process [GO:0006541]</t>
  </si>
  <si>
    <t>magnesium ion binding [GO:0000287]; phosphoglucosamine mutase activity [GO:0008966]; carbohydrate metabolic process [GO:0005975]</t>
  </si>
  <si>
    <t>thiamine-phosphate kinase activity [GO:0009030]; thiamine biosynthetic process [GO:0009228]</t>
  </si>
  <si>
    <t>small ribosomal subunit [GO:0015935]; rRNA binding [GO:0019843]; structural constituent of ribosome [GO:0003735]; translation [GO:0006412]</t>
  </si>
  <si>
    <t>signal recognition particle [GO:0048500]; 7S RNA binding [GO:0008312]; GTP binding [GO:0005525]; GTPase activity [GO:0003924]; SRP-dependent cotranslational protein targeting to membrane [GO:0006614]</t>
  </si>
  <si>
    <t>DNA-binding transcription factor activity [GO:0003700]; TBP-class protein binding [GO:0017025]; translation initiation factor activity [GO:0003743]; zinc ion binding [GO:0008270]; transcription preinitiation complex assembly [GO:0070897]</t>
  </si>
  <si>
    <t>cytoplasm [GO:0005737]; carbohydrate derivative binding [GO:0097367]; glutamine-fructose-6-phosphate transaminase (isomerizing) activity [GO:0004360]; carbohydrate derivative biosynthetic process [GO:1901137]; carbohydrate metabolic process [GO:0005975]</t>
  </si>
  <si>
    <t>cytoplasm [GO:0005737]; 5'-3' exoribonuclease activity [GO:0004534]; RNA binding [GO:0003723]; zinc ion binding [GO:0008270]; RNA catabolic process [GO:0006401]</t>
  </si>
  <si>
    <t>formylmethanofuran dehydrogenase activity [GO:0018493]; zinc ion binding [GO:0008270]</t>
  </si>
  <si>
    <t>2-aminoadipate transaminase activity [GO:0047536]; pyridoxal phosphate binding [GO:0030170]; biosynthetic process [GO:0009058]</t>
  </si>
  <si>
    <t>ATP binding [GO:0005524]; metal ion binding [GO:0046872]; NAD+ synthase (glutamine-hydrolyzing) activity [GO:0003952]; NAD+ synthase activity [GO:0008795]; NAD biosynthetic process [GO:0009435]</t>
  </si>
  <si>
    <t>ATP binding [GO:0005524]; ribonucleoside-triphosphate reductase activity [GO:0008998]; DNA replication [GO:0006260]</t>
  </si>
  <si>
    <t>ATP binding [GO:0005524]; CTP synthase activity [GO:0003883]; metal ion binding [GO:0046872]; 'de novo' CTP biosynthetic process [GO:0044210]; glutamine metabolic process [GO:0006541]</t>
  </si>
  <si>
    <t>cytoplasm [GO:0005737]; ATP binding [GO:0005524]; ATP phosphoribosyltransferase activity [GO:0003879]; magnesium ion binding [GO:0000287]; histidine biosynthetic process [GO:0000105]</t>
  </si>
  <si>
    <t>ATP binding [GO:0005524]; helicase activity [GO:0004386]; nucleic acid binding [GO:0003676]</t>
  </si>
  <si>
    <t>3'-5' exonuclease activity [GO:0008408]; DNA binding [GO:0003677]; DNA-directed DNA polymerase activity [GO:0003887]; exodeoxyribonuclease I activity [GO:0008852]; DNA catabolic process, exonucleolytic [GO:0000738]; DNA-dependent DNA replication [GO:0006261]</t>
  </si>
  <si>
    <t>cytoplasm [GO:0005737]; arginine-tRNA ligase activity [GO:0004814]; ATP binding [GO:0005524]; arginyl-tRNA aminoacylation [GO:0006420]</t>
  </si>
  <si>
    <t>5-methyltetrahydropteroyltriglutamate-homocysteine S-methyltransferase activity [GO:0003871]; zinc ion binding [GO:0008270]; methionine biosynthetic process [GO:0009086]</t>
  </si>
  <si>
    <t>L-malate dehydrogenase activity [GO:0030060]; carbohydrate metabolic process [GO:0005975]; carboxylic acid metabolic process [GO:0019752]</t>
  </si>
  <si>
    <t>ATP binding [GO:0005524]; DNA binding [GO:0003677]; DNA ligase (ATP) activity [GO:0003910]; metal ion binding [GO:0046872]; cell cycle [GO:0007049]; cell division [GO:0051301]; DNA biosynthetic process [GO:0071897]; DNA ligation involved in DNA repair [GO:0051103]; DNA recombination [GO:0006310]; DNA replication [GO:0006260]</t>
  </si>
  <si>
    <t>ATP binding [GO:0005524]; metal ion binding [GO:0046872]; pyruvate carboxylase activity [GO:0004736]</t>
  </si>
  <si>
    <t>cytosolic large ribosomal subunit [GO:0022625]; large ribosomal subunit rRNA binding [GO:0070180]; structural constituent of ribosome [GO:0003735]; translation [GO:0006412]</t>
  </si>
  <si>
    <t>2,3-bisphosphoglycerate-independent phosphoglycerate mutase activity [GO:0046537]; metal ion binding [GO:0046872]; glycolytic process [GO:0006096]</t>
  </si>
  <si>
    <t>DNA-binding transcription factor activity [GO:0003700]</t>
  </si>
  <si>
    <t>precorrin-8X methylmutase activity [GO:0016993]; cobalamin biosynthetic process [GO:0009236]</t>
  </si>
  <si>
    <t>transferase activity, transferring glycosyl groups [GO:0016757]; glutamine metabolic process [GO:0006541]</t>
  </si>
  <si>
    <t>ribosome [GO:0005840]; large ribosomal subunit rRNA binding [GO:0070180]; ribosome biogenesis [GO:0042254]; translation [GO:0006412]</t>
  </si>
  <si>
    <t>integral component of membrane [GO:0016021]; oligosaccharyl transferase activity [GO:0004576]; protein glycosylation [GO:0006486]</t>
  </si>
  <si>
    <t>nucleotide binding [GO:0000166]; oxidoreductase activity, acting on the CH-NH2 group of donors, NAD or NADP as acceptor [GO:0016639]; cellular amino acid metabolic process [GO:0006520]</t>
  </si>
  <si>
    <t>cytoplasm [GO:0005737]; 2 iron, 2 sulfur cluster binding [GO:0051537]; cysteine desulfurase activity [GO:0031071]; metal ion binding [GO:0046872]; pyridoxal phosphate binding [GO:0030170]; [2Fe-2S] cluster assembly [GO:0044571]; cellular amino acid metabolic process [GO:0006520]</t>
  </si>
  <si>
    <t>cytoplasm [GO:0005737]; ATP binding [GO:0005524]; magnesium ion binding [GO:0000287]; phenylalanine-tRNA ligase activity [GO:0004826]; tRNA binding [GO:0000049]; phenylalanyl-tRNA aminoacylation [GO:0006432]</t>
  </si>
  <si>
    <t>biotin-[acetyl-CoA-carboxylase] ligase activity [GO:0004077]; cellular protein modification process [GO:0006464]; regulation of transcription, DNA-templated [GO:0006355]</t>
  </si>
  <si>
    <t>metal ion binding [GO:0046872]; RNA ligase activity [GO:0008452]; RNA processing [GO:0006396]</t>
  </si>
  <si>
    <t>cytoplasm [GO:0005737]; argininosuccinate lyase activity [GO:0004056]; arginine biosynthetic process via ornithine [GO:0042450]</t>
  </si>
  <si>
    <t>metal ion binding [GO:0046872]; superoxide dismutase activity [GO:0004784]</t>
  </si>
  <si>
    <t>ATP binding [GO:0005524]; UDP-N-acetylmuramoylalanine-D-glutamate ligase activity [GO:0008764]; biosynthetic process [GO:0009058]</t>
  </si>
  <si>
    <t>aminopeptidase activity [GO:0004177]; metal ion binding [GO:0046872]</t>
  </si>
  <si>
    <t>acetolactate synthase activity [GO:0003984]; acetolactate synthase regulator activity [GO:1990610]; branched-chain amino acid biosynthetic process [GO:0009082]</t>
  </si>
  <si>
    <t>peroxiredoxin activity [GO:0051920]</t>
  </si>
  <si>
    <t>ATP binding [GO:0005524]; ATP-dependent helicase activity [GO:0008026]; DNA binding [GO:0003677]; nucleobase-containing compound metabolic process [GO:0006139]</t>
  </si>
  <si>
    <t>phosphorelay signal transduction system [GO:0000160]</t>
  </si>
  <si>
    <t>enzyme regulator activity [GO:0030234]; regulation of nitrogen utilization [GO:0006808]</t>
  </si>
  <si>
    <t>cytoplasm [GO:0005737]; 4 iron, 4 sulfur cluster binding [GO:0051539]; metal ion binding [GO:0046872]; tRNA-4-demethylwyosine synthase activity [GO:0102521]; tRNA processing [GO:0008033]</t>
  </si>
  <si>
    <t>pyridoxal phosphate binding [GO:0030170]; transaminase activity [GO:0008483]; biosynthetic process [GO:0009058]</t>
  </si>
  <si>
    <t>nucleic acid binding [GO:0003676]</t>
  </si>
  <si>
    <t>cytoplasm [GO:0005737]; exosome (RNase complex) [GO:0000178]; 3'-5'-exoribonuclease activity [GO:0000175]; RNA catabolic process [GO:0006401]</t>
  </si>
  <si>
    <t>peptidyl-prolyl cis-trans isomerase activity [GO:0003755]; protein folding [GO:0006457]</t>
  </si>
  <si>
    <t>cytoplasm [GO:0005737]; ATP binding [GO:0005524]; proline-tRNA ligase activity [GO:0004827]; prolyl-tRNA aminoacylation [GO:0006433]</t>
  </si>
  <si>
    <t>ATPase-coupled cobalamin transmembrane transporter activity [GO:0015420]; catalytic activity [GO:0003824]; cobalamin biosynthetic process [GO:0009236]; glutamine metabolic process [GO:0006541]</t>
  </si>
  <si>
    <t>ATP binding [GO:0005524]; carbamoyl-phosphate synthase (glutamine-hydrolyzing) activity [GO:0004088]; metal ion binding [GO:0046872]; 'de novo' UMP biosynthetic process [GO:0044205]; arginine biosynthetic process [GO:0006526]</t>
  </si>
  <si>
    <t>ATP binding [GO:0005524]</t>
  </si>
  <si>
    <t>heme binding [GO:0020037]; iron-sulfur cluster binding [GO:0051536]; nitrite reductase [NAD(P)H] activity [GO:0008942]</t>
  </si>
  <si>
    <t>integral component of membrane [GO:0016021]; biosynthetic process [GO:0009058]</t>
  </si>
  <si>
    <t>cytoplasm [GO:0005737]; diaminopimelate epimerase activity [GO:0008837]; lysine biosynthetic process via diaminopimelate [GO:0009089]</t>
  </si>
  <si>
    <t>ribosome [GO:0005840]; ribonuclease P activity [GO:0004526]; rRNA binding [GO:0019843]; structural constituent of ribosome [GO:0003735]; translation [GO:0006412]; tRNA 5'-leader removal [GO:0001682]</t>
  </si>
  <si>
    <t>coenzyme F420 binding [GO:0070967]; NADP binding [GO:0050661]; oxidoreductase activity, acting on NAD(P)H [GO:0016651]; NADPH regeneration [GO:0006740]</t>
  </si>
  <si>
    <t>4 iron, 4 sulfur cluster binding [GO:0051539]; catalytic activity [GO:0003824]; metal ion binding [GO:0046872]; coenzyme biosynthetic process [GO:0009108]</t>
  </si>
  <si>
    <t>2-oxoglutarate synthase activity [GO:0047553]</t>
  </si>
  <si>
    <t>CoB--CoM heterodisulfide reductase activity [GO:0051912]</t>
  </si>
  <si>
    <t>carbohydrate derivative binding [GO:0097367]; isomerase activity [GO:0016853]; carbohydrate derivative metabolic process [GO:1901135]</t>
  </si>
  <si>
    <t>ribosome [GO:0005840]; rRNA binding [GO:0019843]; structural constituent of ribosome [GO:0003735]; translation [GO:0006412]</t>
  </si>
  <si>
    <t>ribosome [GO:0005840]; large ribosomal subunit rRNA binding [GO:0070180]; structural constituent of ribosome [GO:0003735]; translation [GO:0006412]</t>
  </si>
  <si>
    <t>integral component of membrane [GO:0016021]; plasma membrane [GO:0005886]; cobalt ion binding [GO:0050897]; tetrahydromethanopterin S-methyltransferase activity [GO:0030269]; methanogenesis, from carbon dioxide [GO:0019386]; one-carbon metabolic process [GO:0006730]; sodium ion transport [GO:0006814]</t>
  </si>
  <si>
    <t>cytoplasm [GO:0005737]; proteasome core complex, beta-subunit complex [GO:0019774]; threonine-type endopeptidase activity [GO:0004298]; proteasomal protein catabolic process [GO:0010498]</t>
  </si>
  <si>
    <t>magnesium ion binding [GO:0000287]; orotate phosphoribosyltransferase activity [GO:0004588]; 'de novo' UMP biosynthetic process [GO:0044205]; nucleoside metabolic process [GO:0009116]</t>
  </si>
  <si>
    <t>cytoplasm [GO:0005737]; 4-hydroxy-tetrahydrodipicolinate reductase [GO:0008839]; NAD binding [GO:0051287]; NADP binding [GO:0050661]; oxidoreductase activity, acting on CH or CH2 groups, NAD or NADP as acceptor [GO:0016726]; diaminopimelate biosynthetic process [GO:0019877]; lysine biosynthetic process via diaminopimelate [GO:0009089]</t>
  </si>
  <si>
    <t>carbon-carbon lyase activity [GO:0016830]; methanofuran biosynthetic process [GO:2001120]</t>
  </si>
  <si>
    <t>cytoplasm [GO:0005737]; translation elongation factor activity [GO:0003746]; DNA-templated transcription, termination [GO:0006353]; transcription antitermination [GO:0031564]</t>
  </si>
  <si>
    <t>ribosome [GO:0005840]; translation elongation factor activity [GO:0003746]; regulation of transcription, DNA-templated [GO:0006355]</t>
  </si>
  <si>
    <t>cytoplasm [GO:0005737]; 4-hydroxy-tetrahydrodipicolinate reductase [GO:0008839]; glyceraldehyde-3-phosphate dehydrogenase (NAD+) (phosphorylating) activity [GO:0004365]; NAD binding [GO:0051287]; NADP binding [GO:0050661]; glycolytic process [GO:0006096]; lysine biosynthetic process via diaminopimelate [GO:0009089]</t>
  </si>
  <si>
    <t>FAD binding [GO:0071949]; geranylgeranyl reductase activity [GO:0045550]; oxidoreductase activity, acting on the CH-CH group of donors, NAD or NADP as acceptor [GO:0016628]; glycerophospholipid metabolic process [GO:0006650]; membrane lipid biosynthetic process [GO:0046467]; phospholipid biosynthetic process [GO:0008654]</t>
  </si>
  <si>
    <t>coenzyme binding [GO:0050662]; UDP-glucose 4-epimerase activity [GO:0003978]</t>
  </si>
  <si>
    <t>coenzyme F420 hydrogenase activity [GO:0050454]; flavin adenine dinucleotide binding [GO:0050660]; iron-sulfur cluster binding [GO:0051536]; nickel cation binding [GO:0016151]</t>
  </si>
  <si>
    <t>electron transfer activity [GO:0009055]; iron ion binding [GO:0005506]</t>
  </si>
  <si>
    <t>cytosolic large ribosomal subunit [GO:0022625]; RNA binding [GO:0003723]; structural constituent of ribosome [GO:0003735]; translation [GO:0006412]</t>
  </si>
  <si>
    <t>chromosome [GO:0005694]; cytoplasm [GO:0005737]; double-stranded DNA binding [GO:0003690]; RNA binding [GO:0003723]</t>
  </si>
  <si>
    <t>pyridoxal phosphate binding [GO:0030170]; tryptophan synthase activity [GO:0004834]</t>
  </si>
  <si>
    <t>pteridine-containing compound metabolic process [GO:0042558]</t>
  </si>
  <si>
    <t>iron ion binding [GO:0005506]; isomerase activity [GO:0016853]; transferase activity, transferring pentosyl groups [GO:0016763]; thiamine biosynthetic process [GO:0009228]; thiamine diphosphate biosynthetic process [GO:0009229]; thiazole biosynthetic process [GO:0052837]</t>
  </si>
  <si>
    <t>flavin adenine dinucleotide binding [GO:0050660]; tRNA dihydrouridine synthase activity [GO:0017150]</t>
  </si>
  <si>
    <t>lyase activity [GO:0016829]; nickel cation binding [GO:0016151]</t>
  </si>
  <si>
    <t>cell morphogenesis [GO:0000902]</t>
  </si>
  <si>
    <t>aspartate dehydrogenase activity [GO:0033735]; NAD binding [GO:0051287]; NADP binding [GO:0050661]; oxidoreductase activity, acting on the CH-NH2 group of donors, NAD or NADP as acceptor [GO:0016639]; NAD biosynthetic process [GO:0009435]; NADP catabolic process [GO:0006742]</t>
  </si>
  <si>
    <t>cytoplasm [GO:0005737]; ATP binding [GO:0005524]; phosphoribosylformylglycinamidine cyclo-ligase activity [GO:0004641]; 'de novo' IMP biosynthetic process [GO:0006189]</t>
  </si>
  <si>
    <t>4 iron, 4 sulfur cluster binding [GO:0051539]; iron ion binding [GO:0005506]; methyltransferase activity [GO:0008168]; acetyl-CoA catabolic process [GO:0046356]</t>
  </si>
  <si>
    <t>cytoplasm [GO:0005737]; FMN binding [GO:0010181]; isopentenyl-diphosphate delta-isomerase activity [GO:0004452]; magnesium ion binding [GO:0000287]; NADPH binding [GO:0070402]; oxidoreductase activity [GO:0016491]; isoprenoid biosynthetic process [GO:0008299]</t>
  </si>
  <si>
    <t>DNA binding [GO:0003677]; regulation of transcription, DNA-templated [GO:0006355]</t>
  </si>
  <si>
    <t>choloylglycine hydrolase activity [GO:0045302]</t>
  </si>
  <si>
    <t>exosome (RNase complex) [GO:0000178]; primosome complex [GO:1990077]; DNA primase activity [GO:0003896]; metal ion binding [GO:0046872]; poly(A) binding [GO:0008143]</t>
  </si>
  <si>
    <t>cytoplasm [GO:0005737]; exosome (RNase complex) [GO:0000178]; exonuclease activity [GO:0004527]; RNA catabolic process [GO:0006401]</t>
  </si>
  <si>
    <t>cofactor binding [GO:0048037]</t>
  </si>
  <si>
    <t>4 iron, 4 sulfur cluster binding [GO:0051539]; electron transfer activity [GO:0009055]; formate dehydrogenase (NAD+) activity [GO:0008863]; molybdopterin cofactor binding [GO:0043546]; formate metabolic process [GO:0015942]</t>
  </si>
  <si>
    <t>cytoplasm [GO:0005737]; ribosome binding [GO:0043022]; translation elongation factor activity [GO:0003746]; translation initiation factor activity [GO:0003743]; positive regulation of translational elongation [GO:0045901]; positive regulation of translational termination [GO:0045905]; translational frameshifting [GO:0006452]</t>
  </si>
  <si>
    <t>IMP dehydrogenase activity [GO:0003938]; metal ion binding [GO:0046872]; nucleotide binding [GO:0000166]; GMP biosynthetic process [GO:0006177]</t>
  </si>
  <si>
    <t>ribosome [GO:0005840]; rRNA binding [GO:0019843]; structural constituent of ribosome [GO:0003735]; tRNA binding [GO:0000049]; translation [GO:0006412]</t>
  </si>
  <si>
    <t>homoserine dehydrogenase activity [GO:0004412]; NADP binding [GO:0050661]; cellular amino acid metabolic process [GO:0006520]</t>
  </si>
  <si>
    <t>aspartate kinase activity [GO:0004072]; lysine biosynthetic process via diaminopimelate [GO:0009089]; threonine biosynthetic process [GO:0009088]</t>
  </si>
  <si>
    <t>aspartate-semialdehyde dehydrogenase activity [GO:0004073]; NAD binding [GO:0051287]; NADP binding [GO:0050661]; protein dimerization activity [GO:0046983]; 'de novo' L-methionine biosynthetic process [GO:0071266]; diaminopimelate biosynthetic process [GO:0019877]; isoleucine biosynthetic process [GO:0009097]; lysine biosynthetic process via diaminopimelate [GO:0009089]; threonine biosynthetic process [GO:0009088]</t>
  </si>
  <si>
    <t>3-isopropylmalate dehydratase activity [GO:0003861]; 4 iron, 4 sulfur cluster binding [GO:0051539]; metal ion binding [GO:0046872]; leucine biosynthetic process [GO:0009098]</t>
  </si>
  <si>
    <t>transferase activity, transferring glycosyl groups [GO:0016757]; nucleoside metabolic process [GO:0009116]</t>
  </si>
  <si>
    <t>ATP binding [GO:0005524]; ATPase activity [GO:0016887]; ATPase-coupled arsenite transmembrane transporter activity [GO:0015446]</t>
  </si>
  <si>
    <t>catalase activity [GO:0004096]; heme binding [GO:0020037]; metal ion binding [GO:0046872]; hydrogen peroxide catabolic process [GO:0042744]; response to oxidative stress [GO:0006979]</t>
  </si>
  <si>
    <t>cytoplasm [GO:0005737]; aspartate-tRNA ligase activity [GO:0004815]; aspartate-tRNA(Asn) ligase activity [GO:0050560]; ATP binding [GO:0005524]; magnesium ion binding [GO:0000287]; nucleic acid binding [GO:0003676]; aspartyl-tRNA aminoacylation [GO:0006422]</t>
  </si>
  <si>
    <t>RNA binding [GO:0003723]</t>
  </si>
  <si>
    <t>transferase activity, transferring acyl groups other than amino-acyl groups [GO:0016747]</t>
  </si>
  <si>
    <t>ribosome binding [GO:0043022]; translation initiation factor activity [GO:0003743]; mature ribosome assembly [GO:0042256]</t>
  </si>
  <si>
    <t>small ribosomal subunit [GO:0015935]; structural constituent of ribosome [GO:0003735]; tRNA binding [GO:0000049]; translation [GO:0006412]</t>
  </si>
  <si>
    <t>ATP binding [GO:0005524]; cell division [GO:0051301]</t>
  </si>
  <si>
    <t>cytoplasm [GO:0005737]; 4 iron, 4 sulfur cluster binding [GO:0051539]; hydroxylamine reductase activity [GO:0050418]; metal ion binding [GO:0046872]</t>
  </si>
  <si>
    <t>coenzyme-B sulfoethylthiotransferase activity [GO:0050524]; methanogenesis [GO:0015948]</t>
  </si>
  <si>
    <t>coenzyme binding [GO:0050662]; GDP-mannose 4,6-dehydratase activity [GO:0008446]</t>
  </si>
  <si>
    <t>cytoplasm [GO:0005737]; methenyltetrahydromethanopterin cyclohydrolase activity [GO:0018759]; methanogenesis, from carbon dioxide [GO:0019386]; one-carbon metabolic process [GO:0006730]</t>
  </si>
  <si>
    <t>dihydrolipoyl dehydrogenase activity [GO:0004148]; flavin adenine dinucleotide binding [GO:0050660]</t>
  </si>
  <si>
    <t>tetrahydromethanopterin S-methyltransferase activity [GO:0030269]; one-carbon metabolic process [GO:0006730]</t>
  </si>
  <si>
    <t>phosphosulfolactate synthase activity [GO:0043817]; coenzyme M biosynthetic process [GO:0019295]</t>
  </si>
  <si>
    <t>metallopeptidase activity [GO:0008237]</t>
  </si>
  <si>
    <t>L,L-diaminopimelate aminotransferase activity [GO:0010285]; pyridoxal phosphate binding [GO:0030170]; lysine biosynthetic process via diaminopimelate, diaminopimelate-aminotransferase pathway [GO:0033362]</t>
  </si>
  <si>
    <t>cytoplasm [GO:0005737]; glycine hydroxymethyltransferase activity [GO:0004372]; methyltransferase activity [GO:0008168]; pyridoxal phosphate binding [GO:0030170]; glycine biosynthetic process from serine [GO:0019264]; tetrahydrofolate interconversion [GO:0035999]</t>
  </si>
  <si>
    <t>DNA binding [GO:0003677]; DNA-directed 5'-3' RNA polymerase activity [GO:0003899]; transcription, DNA-templated [GO:0006351]</t>
  </si>
  <si>
    <t>DNA binding [GO:0003677]; DNA-binding transcription factor activity [GO:0003700]; DNA-templated transcription, initiation [GO:0006352]</t>
  </si>
  <si>
    <t>lyase activity [GO:0016829]; O-acetylhomoserine aminocarboxypropyltransferase activity [GO:0003961]; pyridoxal phosphate binding [GO:0030170]</t>
  </si>
  <si>
    <t>ATP binding [GO:0005524]; metal ion binding [GO:0046872]; phosphoribosylamine-glycine ligase activity [GO:0004637]; 'de novo' IMP biosynthetic process [GO:0006189]; purine nucleobase biosynthetic process [GO:0009113]</t>
  </si>
  <si>
    <t>methanogenesis [GO:0015948]</t>
  </si>
  <si>
    <t>cytoplasm [GO:0005737]; integral component of membrane [GO:0016021]; plasma membrane [GO:0005886]; vesicle membrane [GO:0012506]; tetrahydromethanopterin S-methyltransferase activity [GO:0030269]; methanogenesis, from carbon dioxide [GO:0019386]; one-carbon metabolic process [GO:0006730]; sodium ion transport [GO:0006814]</t>
  </si>
  <si>
    <t>IMP cyclohydrolase activity [GO:0003937]; 'de novo' IMP biosynthetic process [GO:0006189]</t>
  </si>
  <si>
    <t>chromosome [GO:0005694]; ATP binding [GO:0005524]; DNA binding [GO:0003677]; DNA topoisomerase type II (ATP-hydrolyzing) activity [GO:0003918]; endodeoxyribonuclease activity, producing 3'-phosphomonoesters [GO:0016889]; magnesium ion binding [GO:0000287]; DNA catabolic process, endonucleolytic [GO:0000737]; DNA topological change [GO:0006265]; DNA unwinding involved in DNA replication [GO:0006268]</t>
  </si>
  <si>
    <t>3-dehydroquinate synthase activity [GO:0003856]; dehydroquinate synthase activity [GO:0102042]; NAD binding [GO:0051287]; aromatic amino acid family biosynthetic process [GO:0009073]</t>
  </si>
  <si>
    <t>acetolactate synthase activity [GO:0003984]; flavin adenine dinucleotide binding [GO:0050660]; magnesium ion binding [GO:0000287]; thiamine pyrophosphate binding [GO:0030976]; isoleucine biosynthetic process [GO:0009097]; valine biosynthetic process [GO:0009099]</t>
  </si>
  <si>
    <t>carbon-nitrogen lyase activity [GO:0016840]; hexulose-6-phosphate synthase activity [GO:0043801]; hydro-lyase activity [GO:0016836]; orotidine-5'-phosphate decarboxylase activity [GO:0004590]; 'de novo' pyrimidine nucleobase biosynthetic process [GO:0006207]; carbohydrate biosynthetic process [GO:0016051]</t>
  </si>
  <si>
    <t>ferredoxin hydrogenase activity [GO:0008901]; methylenetetrahydromethanopterin dehydrogenase activity [GO:0030268]; methanogenesis, from carbon dioxide [GO:0019386]; one-carbon metabolic process [GO:0006730]</t>
  </si>
  <si>
    <t>amino acid binding [GO:0016597]; aspartate carbamoyltransferase activity [GO:0004070]; 'de novo' pyrimidine nucleobase biosynthetic process [GO:0006207]; 'de novo' UMP biosynthetic process [GO:0044205]; cellular amino acid metabolic process [GO:0006520]</t>
  </si>
  <si>
    <t>pyruvate synthase activity [GO:0019164]</t>
  </si>
  <si>
    <t>GTP binding [GO:0005525]; GTPase activity [GO:0003924]; translation elongation factor activity [GO:0003746]; translation initiation factor activity [GO:0003743]</t>
  </si>
  <si>
    <t>GTP binding [GO:0005525]; GTP cyclohydrolase IIa activity [GO:0043740]; biosynthetic process [GO:0009058]</t>
  </si>
  <si>
    <t>pyridoxal phosphate binding [GO:0030170]; threonine synthase activity [GO:0004795]; threonine biosynthetic process [GO:0009088]</t>
  </si>
  <si>
    <t>hydroxymethylglutaryl-CoA synthase activity [GO:0004421]; isoprenoid biosynthetic process [GO:0008299]</t>
  </si>
  <si>
    <t>coenzyme-B sulfoethylthiotransferase activity [GO:0050524]; metal ion binding [GO:0046872]; methanogenesis [GO:0015948]</t>
  </si>
  <si>
    <t>cytoplasm [GO:0005737]; acetylglutamate kinase activity [GO:0003991]; ATP binding [GO:0005524]; arginine biosynthetic process via ornithine [GO:0042450]</t>
  </si>
  <si>
    <t>cytoplasm [GO:0005737]; cellular phosphate ion homeostasis [GO:0030643]; negative regulation of phosphate metabolic process [GO:0045936]; phosphate ion transport [GO:0006817]</t>
  </si>
  <si>
    <t>cytoplasm [GO:0005737]; coenzyme F420-dependent N5,N10-methenyltetrahydromethanopterin reductase activity [GO:0018537]; oxidoreductase activity, acting on paired donors, with incorporation or reduction of molecular oxygen [GO:0016705]; methanogenesis, from carbon dioxide [GO:0019386]; one-carbon metabolic process [GO:0006730]</t>
  </si>
  <si>
    <t>large ribosomal subunit [GO:0015934]; rRNA binding [GO:0019843]; structural constituent of ribosome [GO:0003735]; tRNA binding [GO:0000049]; regulation of translation [GO:0006417]; translation [GO:0006412]</t>
  </si>
  <si>
    <t>GTP binding [GO:0005525]</t>
  </si>
  <si>
    <t>cytoplasm [GO:0005737]; ATP binding [GO:0005524]; phosphoglycerate kinase activity [GO:0004618]; glycolytic process [GO:0006096]</t>
  </si>
  <si>
    <t>ATP binding [GO:0005524]; magnesium ion binding [GO:0000287]; succinate-CoA ligase (ADP-forming) activity [GO:0004775]; tricarboxylic acid cycle [GO:0006099]</t>
  </si>
  <si>
    <t>UDP-N-acetylglucosamine 2-epimerase activity [GO:0008761]</t>
  </si>
  <si>
    <t>4 iron, 4 sulfur cluster binding [GO:0051539]; carbon-carbon lyase activity [GO:0016830]; zinc ion binding [GO:0008270]; thiamine biosynthetic process [GO:0009228]; thiamine diphosphate biosynthetic process [GO:0009229]</t>
  </si>
  <si>
    <t>metal ion binding [GO:0046872]; RNA binding [GO:0003723]; transferase activity, transferring pentosyl groups [GO:0016763]; tRNA modification [GO:0006400]</t>
  </si>
  <si>
    <t>cell division [GO:0051301]</t>
  </si>
  <si>
    <t>cytoplasm [GO:0005737]; ATP binding [GO:0005524]; magnesium ion binding [GO:0000287]; phosphoribosylformylglycinamidine synthase activity [GO:0004642]; 'de novo' IMP biosynthetic process [GO:0006189]</t>
  </si>
  <si>
    <t>oxaloacetate decarboxylase activity [GO:0008948]; pyruvate carboxylase activity [GO:0004736]; sodium ion transport [GO:0006814]</t>
  </si>
  <si>
    <t>cysteine synthase activity [GO:0004124]; cysteine biosynthetic process from serine [GO:0006535]</t>
  </si>
  <si>
    <t>cytoplasm [GO:0005737]; proteasome core complex, alpha-subunit complex [GO:0019773]; threonine-type endopeptidase activity [GO:0004298]; proteasomal protein catabolic process [GO:0010498]; ubiquitin-dependent protein catabolic process [GO:0006511]</t>
  </si>
  <si>
    <t>isomerase activity [GO:0016853]; ketol-acid reductoisomerase activity [GO:0004455]; magnesium ion binding [GO:0000287]; NADP binding [GO:0050661]; isoleucine biosynthetic process [GO:0009097]; valine biosynthetic process [GO:0009099]</t>
  </si>
  <si>
    <t>proton-transporting two-sector ATPase complex, catalytic domain [GO:0033178]; ATP binding [GO:0005524]; proton-transporting ATP synthase activity, rotational mechanism [GO:0046933]; plasma membrane ATP synthesis coupled proton transport [GO:0042777]</t>
  </si>
  <si>
    <t>fructose-bisphosphate aldolase activity [GO:0004332]; hydro-lyase activity [GO:0016836]; transferase activity, transferring aldehyde or ketonic groups [GO:0016744]; aromatic amino acid family biosynthetic process [GO:0009073]</t>
  </si>
  <si>
    <t>ATP binding [GO:0005524]; ligase activity, forming carbon-nitrogen bonds [GO:0016879]; magnesium ion binding [GO:0000287]; 'de novo' IMP biosynthetic process [GO:0006189]</t>
  </si>
  <si>
    <t>cytoplasm [GO:0005737]; formylmethanofuran-tetrahydromethanopterin N-formyltransferase activity [GO:0030270]; methanogenesis, from carbon dioxide [GO:0019386]; one-carbon metabolic process [GO:0006730]</t>
  </si>
  <si>
    <t>cytoplasm [GO:0005737]; N2-acetyl-L-ornithine:2-oxoglutarate 5-aminotransferase activity [GO:0003992]; pyridoxal phosphate binding [GO:0030170]; arginine biosynthetic process [GO:0006526]</t>
  </si>
  <si>
    <t>cell division site [GO:0032153]; cytoplasm [GO:0005737]; GTP binding [GO:0005525]; GTPase activity [GO:0003924]; division septum assembly [GO:0000917]; FtsZ-dependent cytokinesis [GO:0043093]; protein polymerization [GO:0051258]</t>
  </si>
  <si>
    <t>DNA replication factor C complex [GO:0005663]; ATP binding [GO:0005524]; DNA clamp loader activity [GO:0003689]; DNA replication [GO:0006260]</t>
  </si>
  <si>
    <t>phosphoserine phosphatase activity [GO:0004647]</t>
  </si>
  <si>
    <t>alanine dehydrogenase activity [GO:0000286]; NAD binding [GO:0051287]; alanine metabolic process [GO:0006522]</t>
  </si>
  <si>
    <t>GTPase activity [GO:0003924]; nickel cation binding [GO:0016151]; protein maturation [GO:0051604]</t>
  </si>
  <si>
    <t>ATP binding [GO:0005524]; metal ion binding [GO:0046872]; pyruvate, water dikinase activity [GO:0008986]; gluconeogenesis [GO:0006094]; pyruvate metabolic process [GO:0006090]</t>
  </si>
  <si>
    <t>cytoplasm [GO:0005737]; ATP binding [GO:0005524]; UMP kinase activity [GO:0033862]; 'de novo' CTP biosynthetic process [GO:0044210]</t>
  </si>
  <si>
    <t>cytoplasm [GO:0005737]; GTP binding [GO:0005525]; GTPase activity [GO:0003924]; translation elongation factor activity [GO:0003746]</t>
  </si>
  <si>
    <t>4 iron, 4 sulfur cluster binding [GO:0051539]; CoB--CoM heterodisulfide reductase activity [GO:0051912]; cofactor metabolic process [GO:0051186]; methanogenesis [GO:0015948]</t>
  </si>
  <si>
    <t>L-isoleucine transaminase activity [GO:0052656]; L-leucine transaminase activity [GO:0052654]; L-valine transaminase activity [GO:0052655]; isoleucine biosynthetic process [GO:0009097]; leucine biosynthetic process [GO:0009098]; valine biosynthetic process [GO:0009099]</t>
  </si>
  <si>
    <t>cytoplasm [GO:0005737]; ATP phosphoribosyltransferase activity [GO:0003879]; histidine biosynthetic process [GO:0000105]</t>
  </si>
  <si>
    <t>transferase activity [GO:0016740]; isoprenoid biosynthetic process [GO:0008299]</t>
  </si>
  <si>
    <t>Mo-molybdopterin cofactor biosynthetic process [GO:0006777]; molybdopterin cofactor biosynthetic process [GO:0032324]</t>
  </si>
  <si>
    <t>pyridoxal 5'-phosphate synthase (glutamine hydrolysing) activity [GO:0036381]; pyridoxal phosphate biosynthetic process [GO:0042823]</t>
  </si>
  <si>
    <t>DNA binding [GO:0003677]; DNA-directed 5'-3' RNA polymerase activity [GO:0003899]; ribonucleoside binding [GO:0032549]; zinc ion binding [GO:0008270]; transcription, DNA-templated [GO:0006351]</t>
  </si>
  <si>
    <t>translation initiation factor activity [GO:0003743]</t>
  </si>
  <si>
    <t>cytoplasm [GO:0005737]; proteasome-activating nucleotidase complex [GO:0022623]; ATP binding [GO:0005524]; ATPase activity [GO:0016887]; proteasomal protein catabolic process [GO:0010498]; protein unfolding [GO:0043335]</t>
  </si>
  <si>
    <t>cytoplasm [GO:0005737]; ATP binding [GO:0005524]; ATP-dependent peptidase activity [GO:0004176]; sequence-specific DNA binding [GO:0043565]; serine-type endopeptidase activity [GO:0004252]; cellular response to heat [GO:0034605]; protein quality control for misfolded or incompletely synthesized proteins [GO:0006515]</t>
  </si>
  <si>
    <t>formylmethanofuran dehydrogenase activity [GO:0018493]; transition metal ion binding [GO:0046914]; methanogenesis [GO:0015948]</t>
  </si>
  <si>
    <t>asparaginase activity [GO:0004067]; ATP binding [GO:0005524]; glutaminyl-tRNA synthase (glutamine-hydrolyzing) activity [GO:0050567]; transferase activity [GO:0016740]; cellular amino acid metabolic process [GO:0006520]; regulation of translational fidelity [GO:0006450]; translation [GO:0006412]</t>
  </si>
  <si>
    <t>integral component of membrane [GO:0016021]; plasma membrane [GO:0005886]; tetrahydromethanopterin S-methyltransferase activity [GO:0030269]; methanogenesis, from carbon dioxide [GO:0019386]; one-carbon metabolic process [GO:0006730]</t>
  </si>
  <si>
    <t>cytoplasm [GO:0005737]; ATP binding [GO:0005524]; threonine-tRNA ligase activity [GO:0004829]; tRNA binding [GO:0000049]; zinc ion binding [GO:0008270]; threonyl-tRNA aminoacylation [GO:0006435]</t>
  </si>
  <si>
    <t>acetyltransferase activity [GO:0016407]; carbon-monoxide dehydrogenase (acceptor) activity [GO:0018492]; CO-methylating acetyl-CoA synthase activity [GO:0043884]; iron ion binding [GO:0005506]; iron-sulfur cluster binding [GO:0051536]; nickel cation binding [GO:0016151]; acetyl-CoA metabolic process [GO:0006084]</t>
  </si>
  <si>
    <t>integral component of membrane [GO:0016021]; proton-transporting V-type ATPase, V0 domain [GO:0033179]; ATP binding [GO:0005524]; proton-transporting ATP synthase activity, rotational mechanism [GO:0046933]; proton-transporting ATPase activity, rotational mechanism [GO:0046961]; plasma membrane ATP synthesis coupled proton transport [GO:0042777]</t>
  </si>
  <si>
    <t>integral component of membrane [GO:0016021]; phosphate ion binding [GO:0042301]</t>
  </si>
  <si>
    <t>NAD binding [GO:0051287]; phosphoglycerate dehydrogenase activity [GO:0004617]; L-serine biosynthetic process [GO:0006564]</t>
  </si>
  <si>
    <t>small ribosomal subunit [GO:0015935]; structural constituent of ribosome [GO:0003735]; translation [GO:0006412]</t>
  </si>
  <si>
    <t>kinase activity [GO:0016301]; phosphotransferase activity, alcohol group as acceptor [GO:0016773]</t>
  </si>
  <si>
    <t>fructose 1,6-bisphosphate 1-phosphatase activity [GO:0042132]; fructose-bisphosphate aldolase activity [GO:0004332]; magnesium ion binding [GO:0000287]; gluconeogenesis [GO:0006094]</t>
  </si>
  <si>
    <t>cytoplasm [GO:0005737]; ATP binding [GO:0005524]; glutamate-ammonia ligase activity [GO:0004356]; glutamine biosynthetic process [GO:0006542]</t>
  </si>
  <si>
    <t>coenzyme F420 hydrogenase activity [GO:0050454]; ferredoxin hydrogenase activity [GO:0008901]; flavin adenine dinucleotide binding [GO:0050660]; iron-sulfur cluster binding [GO:0051536]; nickel cation binding [GO:0016151]</t>
  </si>
  <si>
    <t>plasma membrane [GO:0005886]; ATP binding [GO:0005524]; ATPase activity [GO:0016887]; ATPase-coupled phosphate ion transmembrane transporter activity [GO:0015415]; inorganic phosphate transmembrane transporter activity [GO:0005315]</t>
  </si>
  <si>
    <t>integral component of membrane [GO:0016021]; tungstate binding [GO:1901359]</t>
  </si>
  <si>
    <t>transaminase activity [GO:0008483]</t>
  </si>
  <si>
    <t>cytoplasm [GO:0005737]; exosome (RNase complex) [GO:0000178]; poly(A) binding [GO:0008143]; RNA catabolic process [GO:0006401]</t>
  </si>
  <si>
    <t>one-carbon metabolic process [GO:0006730]</t>
  </si>
  <si>
    <t>metal ion binding [GO:0046872]; oxidoreductase activity [GO:0016491]</t>
  </si>
  <si>
    <t>ATP binding [GO:0005524]; unfolded protein binding [GO:0051082]; protein folding [GO:0006457]</t>
  </si>
  <si>
    <t>coenzyme binding [GO:0050662]; hydroxymethylglutaryl-CoA reductase (NADPH) activity [GO:0004420]; coenzyme A metabolic process [GO:0015936]; isoprenoid biosynthetic process [GO:0008299]</t>
  </si>
  <si>
    <t>ribosome [GO:0005840]; 5S rRNA binding [GO:0008097]; structural constituent of ribosome [GO:0003735]; translation [GO:0006412]</t>
  </si>
  <si>
    <t>cytoplasm [GO:0005737]; triose-phosphate isomerase activity [GO:0004807]; gluconeogenesis [GO:0006094]; glycolytic process [GO:0006096]</t>
  </si>
  <si>
    <t>dTDP-glucose 4,6-dehydratase activity [GO:0008460]; nucleotide-sugar metabolic process [GO:0009225]</t>
  </si>
  <si>
    <t>DNA binding [GO:0003677]; DNA-directed 5'-3' RNA polymerase activity [GO:0003899]; zinc ion binding [GO:0008270]; transcription, DNA-templated [GO:0006351]</t>
  </si>
  <si>
    <t>ATP binding [GO:0005524]; magnesium ion binding [GO:0000287]; methionine adenosyltransferase activity [GO:0004478]; one-carbon metabolic process [GO:0006730]; S-adenosylmethionine biosynthetic process [GO:0006556]</t>
  </si>
  <si>
    <t>formate dehydrogenase (NAD+) activity [GO:0008863]; iron-sulfur cluster binding [GO:0051536]</t>
  </si>
  <si>
    <t>iron-sulfur cluster assembly [GO:0016226]</t>
  </si>
  <si>
    <t>hydrolase activity, acting on carbon-nitrogen (but not peptide) bonds [GO:0016810]</t>
  </si>
  <si>
    <t>peptidyl-prolyl cis-trans isomerase activity [GO:0003755]</t>
  </si>
  <si>
    <t>cation transmembrane transporter activity [GO:0008324]; potassium ion transport [GO:0006813]</t>
  </si>
  <si>
    <t>ATP binding [GO:0005524]; glutaminyl-tRNA synthase (glutamine-hydrolyzing) activity [GO:0050567]; transferase activity [GO:0016740]; translation [GO:0006412]</t>
  </si>
  <si>
    <t>iron-sulfur cluster binding [GO:0051536]; oxidoreductase activity [GO:0016491]</t>
  </si>
  <si>
    <t>cytoplasm [GO:0005737]; adenosylhomocysteinase activity [GO:0004013]; one-carbon metabolic process [GO:0006730]; S-adenosylmethionine biosynthetic process [GO:0006556]</t>
  </si>
  <si>
    <t>CoB--CoM heterodisulfide reductase activity [GO:0051912]; cofactor metabolic process [GO:0051186]; methanogenesis [GO:0015948]</t>
  </si>
  <si>
    <t>proton-transporting two-sector ATPase complex, catalytic domain [GO:0033178]; ATP binding [GO:0005524]; proton-transporting ATP synthase activity, rotational mechanism [GO:0046933]; proton-transporting ATPase activity, rotational mechanism [GO:0046961]; ATP hydrolysis coupled proton transport [GO:0015991]; plasma membrane ATP synthesis coupled proton transport [GO:0042777]</t>
  </si>
  <si>
    <t>ATP binding [GO:0005524]; damaged DNA binding [GO:0003684]; DNA-dependent ATPase activity [GO:0008094]; DNA recombination [GO:0006310]; DNA repair [GO:0006281]</t>
  </si>
  <si>
    <t>3-isopropylmalate dehydrogenase activity [GO:0003862]; magnesium ion binding [GO:0000287]; NAD binding [GO:0051287]</t>
  </si>
  <si>
    <t>inositol-3-phosphate synthase activity [GO:0004512]; inositol biosynthetic process [GO:0006021]; phospholipid biosynthetic process [GO:0008654]</t>
  </si>
  <si>
    <t>proton-transporting two-sector ATPase complex, catalytic domain [GO:0033178]; ATP binding [GO:0005524]; hydrolase activity [GO:0016787]; proton-transporting ATP synthase activity, rotational mechanism [GO:0046933]; proton-transporting ATPase activity, rotational mechanism [GO:0046961]; plasma membrane ATP synthesis coupled proton transport [GO:0042777]</t>
  </si>
  <si>
    <t>glutamate synthase (NADPH) activity [GO:0004355]; iron-sulfur cluster binding [GO:0051536]; glutamate biosynthetic process [GO:0006537]</t>
  </si>
  <si>
    <t>ATP binding [GO:0005524]; GMP synthase (glutamine-hydrolyzing) activity [GO:0003922]; pyrophosphatase activity [GO:0016462]</t>
  </si>
  <si>
    <t>UTP:glucose-1-phosphate uridylyltransferase activity [GO:0003983]; biosynthetic process [GO:0009058]; UDP-glucose metabolic process [GO:0006011]</t>
  </si>
  <si>
    <t>ferredoxin hydrogenase activity [GO:0008901]; nickel cation binding [GO:0016151]</t>
  </si>
  <si>
    <t>diaminopimelate decarboxylase activity [GO:0008836]; pyridoxal phosphate binding [GO:0030170]; lysine biosynthetic process via diaminopimelate [GO:0009089]</t>
  </si>
  <si>
    <t>glutamate synthase (NADPH) activity [GO:0004355]; glutamate biosynthetic process [GO:0006537]</t>
  </si>
  <si>
    <t>cytoplasm [GO:0005737]; ATP binding [GO:0005524]; magnesium ion binding [GO:0000287]; phenylalanine-tRNA ligase activity [GO:0004826]; RNA binding [GO:0003723]; phenylalanyl-tRNA aminoacylation [GO:0006432]</t>
  </si>
  <si>
    <t>cytoplasm [GO:0005737]; adenylosuccinate synthase activity [GO:0004019]; GTP binding [GO:0005525]; magnesium ion binding [GO:0000287]; 'de novo' AMP biosynthetic process [GO:0044208]</t>
  </si>
  <si>
    <t>glutamyl-tRNA(Gln) amidotransferase complex [GO:0030956]; amidase activity [GO:0004040]; ATP binding [GO:0005524]; glutaminyl-tRNA synthase (glutamine-hydrolyzing) activity [GO:0050567]; transferase activity [GO:0016740]; translation [GO:0006412]</t>
  </si>
  <si>
    <t>GDP-mannose 4,6-dehydratase activity [GO:0008446]</t>
  </si>
  <si>
    <t>DNA binding [GO:0003677]; DNA-binding transcription factor activity [GO:0003700]; nickel cation binding [GO:0016151]; response to nickel cation [GO:0010045]</t>
  </si>
  <si>
    <t>transferase activity, transferring hexosyl groups [GO:0016758]; carbohydrate metabolic process [GO:0005975]; lipid glycosylation [GO:0030259]</t>
  </si>
  <si>
    <t>ATP-binding cassette (ABC) transporter complex [GO:0043190]; transmembrane transport [GO:0055085]</t>
  </si>
  <si>
    <t>plasma membrane [GO:0005886]; ATP binding [GO:0005524]; ATPase activity [GO:0016887]; cobalt ion transport [GO:0006824]; transmembrane transport [GO:0055085]</t>
  </si>
  <si>
    <t>carbonyl sulfide nitrogenase activity [GO:0018697]; iron-sulfur cluster binding [GO:0051536]; metal ion binding [GO:0046872]; nitrogenase activity [GO:0016163]; nitrogen fixation [GO:0009399]</t>
  </si>
  <si>
    <t>ribonuclease III activity [GO:0004525]; RNA binding [GO:0003723]; RNA processing [GO:0006396]; rRNA catabolic process [GO:0016075]</t>
  </si>
  <si>
    <t>integral component of membrane [GO:0016021]; cation transmembrane transporter activity [GO:0008324]</t>
  </si>
  <si>
    <t>phosphorelay signal transduction system [GO:0000160]; regulation of transcription, DNA-templated [GO:0006355]</t>
  </si>
  <si>
    <t>3-isopropylmalate dehydratase activity [GO:0003861]; leucine biosynthetic process [GO:0009098]</t>
  </si>
  <si>
    <t>primosome complex [GO:1990077]; 4 iron, 4 sulfur cluster binding [GO:0051539]; DNA primase activity [GO:0003896]; metal ion binding [GO:0046872]</t>
  </si>
  <si>
    <t>integral component of membrane [GO:0016021]; extracellular ligand-gated ion channel activity [GO:0005230]</t>
  </si>
  <si>
    <t>cytoplasm [GO:0005737]; ATP binding [GO:0005524]; metal ion binding [GO:0046872]; NAD+ kinase activity [GO:0003951]; NAD metabolic process [GO:0019674]; NADP biosynthetic process [GO:0006741]</t>
  </si>
  <si>
    <t>GTP binding [GO:0005525]; GTPase activity [GO:0003924]; translation initiation factor activity [GO:0003743]</t>
  </si>
  <si>
    <t>integral component of membrane [GO:0016021]; cadmium-exporting ATPase activity [GO:0008551]; hydrolase activity [GO:0016787]; nucleotide binding [GO:0000166]</t>
  </si>
  <si>
    <t>helicase activity [GO:0004386]</t>
  </si>
  <si>
    <t>ATP binding [GO:0005524]; DNA clamp loader activity [GO:0003689]; DNA replication [GO:0006260]</t>
  </si>
  <si>
    <t>methylisocitrate lyase activity [GO:0046421]</t>
  </si>
  <si>
    <t>integral component of membrane [GO:0016021]; transmembrane transport [GO:0055085]</t>
  </si>
  <si>
    <t>integral component of membrane [GO:0016021]; nucleotide binding [GO:0000166]</t>
  </si>
  <si>
    <t>voltage-gated potassium channel complex [GO:0008076]; voltage-gated potassium channel activity [GO:0005249]</t>
  </si>
  <si>
    <t>uracil phosphoribosyltransferase activity [GO:0004845]; nucleoside metabolic process [GO:0009116]; uracil salvage [GO:0006223]</t>
  </si>
  <si>
    <t>cytoplasm [GO:0005737]; inorganic diphosphatase activity [GO:0004427]; magnesium ion binding [GO:0000287]; phosphate-containing compound metabolic process [GO:0006796]</t>
  </si>
  <si>
    <t>carbonyl sulfide nitrogenase activity [GO:0018697]; nitrogenase activity [GO:0016163]; nitrogen fixation [GO:0009399]; protein-containing complex assembly [GO:0065003]</t>
  </si>
  <si>
    <t>integral component of membrane [GO:0016021]; aspartic-type endopeptidase activity [GO:0004190]</t>
  </si>
  <si>
    <t>integral component of membrane [GO:0016021]; lyase activity [GO:0016829]; thiamine pyrophosphate binding [GO:0030976]</t>
  </si>
  <si>
    <t>4 iron, 4 sulfur cluster binding [GO:0051539]; indolepyruvate ferredoxin oxidoreductase activity [GO:0043805]; metal ion binding [GO:0046872]; thiamine pyrophosphate binding [GO:0030976]</t>
  </si>
  <si>
    <t>cytoplasm [GO:0005737]; DNA binding [GO:0003677]; tyrosine-based site-specific recombinase activity [GO:0009037]; transposition, DNA-mediated [GO:0006313]</t>
  </si>
  <si>
    <t>ectoine synthase activity [GO:0033990]; ectoine biosynthetic process [GO:0019491]</t>
  </si>
  <si>
    <t>deoxyribodipyrimidine photo-lyase activity [GO:0003904]; DNA repair [GO:0006281]</t>
  </si>
  <si>
    <t>cell [GO:0005623]; cellular phosphate ion homeostasis [GO:0030643]; negative regulation of phosphate metabolic process [GO:0045936]</t>
  </si>
  <si>
    <t>4 iron, 4 sulfur cluster binding [GO:0051539]; N6-threonylcarbomyladenosine methylthiotransferase activity [GO:0035598]</t>
  </si>
  <si>
    <t>ATP binding [GO:0005524]; ATPase activity [GO:0016887]; ATPase-coupled sulfate transmembrane transporter activity [GO:0015419]</t>
  </si>
  <si>
    <t>regulation of transcription, DNA-templated [GO:0006355]</t>
  </si>
  <si>
    <t>transferase activity [GO:0016740]</t>
  </si>
  <si>
    <t>oxidoreductase activity, acting on the CH-CH group of donors, NAD or NADP as acceptor [GO:0016628]</t>
  </si>
  <si>
    <t>RNA binding [GO:0003723]; tRNA pseudouridine synthase activity [GO:0106029]; tRNA pseudouridine synthesis [GO:0031119]</t>
  </si>
  <si>
    <t>integral component of membrane [GO:0016021]; plasma membrane [GO:0005886]; transmembrane transport [GO:0055085]</t>
  </si>
  <si>
    <t>integral component of membrane [GO:0016021]; phosphorelay sensor kinase activity [GO:0000155]; cell wall organization [GO:0071555]</t>
  </si>
  <si>
    <t>iron-sulfur cluster binding [GO:0051536]</t>
  </si>
  <si>
    <t>integral component of membrane [GO:0016021]; antiporter activity [GO:0015297]; xenobiotic transmembrane transporter activity [GO:0042910]</t>
  </si>
  <si>
    <t>catalytic activity [GO:0003824]; iron-sulfur cluster binding [GO:0051536]</t>
  </si>
  <si>
    <t>integral component of membrane [GO:0016021]; oxidoreductase activity [GO:0016491]</t>
  </si>
  <si>
    <t>integral component of membrane [GO:0016021]; secondary active sulfate transmembrane transporter activity [GO:0008271]</t>
  </si>
  <si>
    <t>integral component of membrane [GO:0016021]; plasma membrane [GO:0005886]; P-P-bond-hydrolysis-driven protein transmembrane transporter activity [GO:0015450]; intracellular protein transmembrane transport [GO:0065002]; protein secretion [GO:0009306]; protein targeting [GO:0006605]</t>
  </si>
  <si>
    <t>extrinsic component of membrane [GO:0019898]; integral component of membrane [GO:0016021]; photosystem II oxygen evolving complex [GO:0009654]; calcium ion binding [GO:0005509]; photosynthesis [GO:0015979]</t>
  </si>
  <si>
    <t>4-alpha-hydroxytetrahydrobiopterin dehydratase activity [GO:0008124]; tetrahydrobiopterin biosynthetic process [GO:0006729]</t>
  </si>
  <si>
    <t>integral component of membrane [GO:0016021]; transferase activity [GO:0016740]</t>
  </si>
  <si>
    <t>ATP binding [GO:0005524]; ATP-dependent 3'-5' DNA helicase activity [GO:0043140]; DNA binding [GO:0003677]; nuclease activity [GO:0004518]; DNA repair [GO:0006281]</t>
  </si>
  <si>
    <t>kinase activity [GO:0016301]</t>
  </si>
  <si>
    <t>cytoplasm [GO:0005737]; guanine phosphoribosyltransferase activity [GO:0052657]; hypoxanthine phosphoribosyltransferase activity [GO:0004422]; hypoxanthine salvage [GO:0043103]; IMP salvage [GO:0032264]; purine ribonucleoside salvage [GO:0006166]</t>
  </si>
  <si>
    <t>DNA binding [GO:0003677]; DNA-binding transcription factor activity [GO:0003700]; protein dimerization activity [GO:0046983]; transition metal ion binding [GO:0046914]</t>
  </si>
  <si>
    <t>metal ion binding [GO:0046872]; NAD+ diphosphatase activity [GO:0000210]</t>
  </si>
  <si>
    <t>dihydroorotase activity [GO:0004151]; zinc ion binding [GO:0008270]; 'de novo' UMP biosynthetic process [GO:0044205]</t>
  </si>
  <si>
    <t>omega-amidase activity [GO:0050152]; nitrogen compound metabolic process [GO:0006807]</t>
  </si>
  <si>
    <t>iron-sulfur cluster binding [GO:0051536]; lactate oxidation [GO:0019516]</t>
  </si>
  <si>
    <t>anthranilate synthase activity [GO:0004049]; glutamine metabolic process [GO:0006541]</t>
  </si>
  <si>
    <t>integral component of membrane [GO:0016021]; solute:proton antiporter activity [GO:0015299]</t>
  </si>
  <si>
    <t>dipeptidyl-peptidase activity [GO:0008239]</t>
  </si>
  <si>
    <t>integral component of membrane [GO:0016021]; kinase activity [GO:0016301]</t>
  </si>
  <si>
    <t>iron ion binding [GO:0005506]; superoxide reductase activity [GO:0050605]; removal of superoxide radicals [GO:0019430]</t>
  </si>
  <si>
    <t>integral component of membrane [GO:0016021]; metal ion binding [GO:0046872]; cell adhesion [GO:0007155]; metal ion transport [GO:0030001]</t>
  </si>
  <si>
    <t>hydrolase activity, acting on carbon-nitrogen (but not peptide) bonds, in linear amidines [GO:0016813]; metal ion binding [GO:0046872]</t>
  </si>
  <si>
    <t>cytoplasm [GO:0005737]; endonuclease activity [GO:0004519]; metal ion binding [GO:0046872]; nuclear-transcribed mRNA catabolic process, no-go decay [GO:0070966]; nuclear-transcribed mRNA catabolic process, non-stop decay [GO:0070481]; RNA surveillance [GO:0071025]</t>
  </si>
  <si>
    <t>transition metal ion binding [GO:0046914]</t>
  </si>
  <si>
    <t>riboflavin synthase complex [GO:0009349]; riboflavin synthase activity [GO:0004746]; riboflavin biosynthetic process [GO:0009231]</t>
  </si>
  <si>
    <t>integral component of membrane [GO:0016021]; ion transmembrane transporter activity [GO:0015075]</t>
  </si>
  <si>
    <t>methyltransferase activity [GO:0008168]; cobalamin biosynthetic process [GO:0009236]</t>
  </si>
  <si>
    <t>DNA binding [GO:0003677]; DNA-directed 5'-3' RNA polymerase activity [GO:0003899]; protein dimerization activity [GO:0046983]; transcription, DNA-templated [GO:0006351]</t>
  </si>
  <si>
    <t>cytoplasm [GO:0005737]; 4-hydroxy-tetrahydrodipicolinate synthase [GO:0008840]; diaminopimelate biosynthetic process [GO:0019877]; lysine biosynthetic process via diaminopimelate [GO:0009089]</t>
  </si>
  <si>
    <t>integral component of membrane [GO:0016021]; phosphotransferase activity, for other substituted phosphate groups [GO:0016780]; phospholipid biosynthetic process [GO:0008654]</t>
  </si>
  <si>
    <t>DNA binding [GO:0003677]; endodeoxyribonuclease activity [GO:0004520]; metal ion binding [GO:0046872]; defense response to virus [GO:0051607]; maintenance of CRISPR repeat elements [GO:0043571]</t>
  </si>
  <si>
    <t>integral component of membrane [GO:0016021]; potassium channel activity [GO:0005267]</t>
  </si>
  <si>
    <t>iron ion binding [GO:0005506]; oxidoreductase activity [GO:0016491]</t>
  </si>
  <si>
    <t>kinase activity [GO:0016301]; phosphorelay signal transduction system [GO:0000160]; regulation of transcription, DNA-templated [GO:0006355]</t>
  </si>
  <si>
    <t>cytoplasm [GO:0005737]; manganese ion binding [GO:0030145]; RNA binding [GO:0003723]; RNA-DNA hybrid ribonuclease activity [GO:0004523]; RNA catabolic process [GO:0006401]</t>
  </si>
  <si>
    <t>molybdopterin cofactor binding [GO:0043546]; trimethylamine-N-oxide reductase (cytochrome c) activity [GO:0050626]</t>
  </si>
  <si>
    <t>DNA binding [GO:0003677]; DNA integration [GO:0015074]; DNA recombination [GO:0006310]</t>
  </si>
  <si>
    <t>isomerase activity [GO:0016853]; cellular aromatic compound metabolic process [GO:0006725]</t>
  </si>
  <si>
    <t>integral component of membrane [GO:0016021]; plasma membrane [GO:0005886]</t>
  </si>
  <si>
    <t>cell [GO:0005623]; electron transfer activity [GO:0009055]; protein disulfide oxidoreductase activity [GO:0015035]; cell redox homeostasis [GO:0045454]</t>
  </si>
  <si>
    <t>transferase activity [GO:0016740]; acetyl-CoA metabolic process [GO:0006084]</t>
  </si>
  <si>
    <t>cobalt ion binding [GO:0050897]; nickel cation binding [GO:0016151]; sirohydrochlorin cobaltochelatase activity [GO:0016852]; anaerobic cobalamin biosynthetic process [GO:0019251]; methanogenesis [GO:0015948]</t>
  </si>
  <si>
    <t>catalytic activity [GO:0003824]; histidine biosynthetic process [GO:0000105]</t>
  </si>
  <si>
    <t>molybdopterin cofactor biosynthetic process [GO:0032324]</t>
  </si>
  <si>
    <t>glucosamine 6-phosphate N-acetyltransferase activity [GO:0004343]; UDP-N-acetylglucosamine biosynthetic process [GO:0006048]</t>
  </si>
  <si>
    <t>cobalamin binding [GO:0031419]; metal ion binding [GO:0046872]</t>
  </si>
  <si>
    <t>molybdenum-iron nitrogenase complex [GO:0016612]; 4 iron, 4 sulfur cluster binding [GO:0051539]; ATP binding [GO:0005524]; carbonyl sulfide nitrogenase activity [GO:0018697]; metal ion binding [GO:0046872]; nitrogenase activity [GO:0016163]; nitrogen fixation [GO:0009399]</t>
  </si>
  <si>
    <t>5-amino-6-(5-phosphoribosylamino)uracil reductase activity [GO:0008703]; NADP binding [GO:0050661]; riboflavin biosynthetic process [GO:0009231]</t>
  </si>
  <si>
    <t>ATP binding [GO:0005524]; cell division [GO:0051301]; DNA replication [GO:0006260]</t>
  </si>
  <si>
    <t>integral component of membrane [GO:0016021]; small molecule binding [GO:0036094]; potassium ion transport [GO:0006813]</t>
  </si>
  <si>
    <t>nucleotidyltransferase activity [GO:0016779]</t>
  </si>
  <si>
    <t>cytoplasm [GO:0005737]; ATP binding [GO:0005524]; RNA-3'-phosphate cyclase activity [GO:0003963]; RNA processing [GO:0006396]</t>
  </si>
  <si>
    <t>tRNA binding [GO:0000049]; tRNA thio-modification [GO:0034227]; tRNA wobble uridine modification [GO:0002098]</t>
  </si>
  <si>
    <t>ATP binding [GO:0005524]; metal ion binding [GO:0046872]</t>
  </si>
  <si>
    <t>ATP binding [GO:0005524]; phosphoribosylaminoimidazolesuccinocarboxamide synthase activity [GO:0004639]; 'de novo' IMP biosynthetic process [GO:0006189]; cobalamin biosynthetic process [GO:0009236]</t>
  </si>
  <si>
    <t>ribosome [GO:0005840]; structural constituent of ribosome [GO:0003735]; zinc ion binding [GO:0008270]; translation [GO:0006412]</t>
  </si>
  <si>
    <t>integral component of membrane [GO:0016021]; hydrolase activity [GO:0016787]</t>
  </si>
  <si>
    <t>isomerase activity [GO:0016853]</t>
  </si>
  <si>
    <t>DNA-binding transcription factor activity [GO:0003700]; nucleotidyltransferase activity [GO:0016779]</t>
  </si>
  <si>
    <t>DNA binding [GO:0003677]; DNA-directed DNA polymerase activity [GO:0003887]; nucleotide binding [GO:0000166]; DNA replication [GO:0006260]</t>
  </si>
  <si>
    <t>protein methyltransferase activity [GO:0008276]; cobalamin biosynthetic process [GO:0009236]</t>
  </si>
  <si>
    <t>primosome complex [GO:1990077]; DNA primase activity [GO:0003896]; metal ion binding [GO:0046872]</t>
  </si>
  <si>
    <t>cytoplasm [GO:0005737]; 2 iron, 2 sulfur cluster binding [GO:0051537]; cysteine desulfurase activity [GO:0031071]; metal ion binding [GO:0046872]; pyridoxal phosphate binding [GO:0030170]; sulfur carrier activity [GO:0097163]; [2Fe-2S] cluster assembly [GO:0044571]; cellular amino acid metabolic process [GO:0006520]; Mo-molybdopterin cofactor biosynthetic process [GO:0006777]</t>
  </si>
  <si>
    <t>ATP binding [GO:0005524]; ligase activity [GO:0016874]; biosynthetic process [GO:0009058]</t>
  </si>
  <si>
    <t>molybdate ion transport [GO:0015689]</t>
  </si>
  <si>
    <t>integral component of membrane [GO:0016021]; metalloendopeptidase activity [GO:0004222]</t>
  </si>
  <si>
    <t>phosphoribosylanthranilate isomerase activity [GO:0004640]; tryptophan biosynthetic process [GO:0000162]</t>
  </si>
  <si>
    <t>thiosulfate sulfurtransferase activity [GO:0004792]</t>
  </si>
  <si>
    <t>DNA binding [GO:0003677]; recombinase activity [GO:0000150]</t>
  </si>
  <si>
    <t>integral component of membrane [GO:0016021]; nucleotidyltransferase activity [GO:0016779]</t>
  </si>
  <si>
    <t>aminopeptidase activity [GO:0004177]; metal ion binding [GO:0046872]; proline dipeptidase activity [GO:0102009]</t>
  </si>
  <si>
    <t>ATP binding [GO:0005524]; tetrahydrofolylpolyglutamate synthase activity [GO:0004326]</t>
  </si>
  <si>
    <t>cytoplasm [GO:0005737]; excinuclease repair complex [GO:0009380]; ATP binding [GO:0005524]; ATPase activity [GO:0016887]; DNA binding [GO:0003677]; excinuclease ABC activity [GO:0009381]; zinc ion binding [GO:0008270]; nucleotide-excision repair [GO:0006289]; SOS response [GO:0009432]</t>
  </si>
  <si>
    <t>cytoplasm [GO:0005737]; ATP binding [GO:0005524]; phosphoribosylformylglycinamidine synthase activity [GO:0004642]; 'de novo' IMP biosynthetic process [GO:0006189]</t>
  </si>
  <si>
    <t>integral component of membrane [GO:0016021]; kinase activity [GO:0016301]; regulation of transcription, DNA-templated [GO:0006355]</t>
  </si>
  <si>
    <t>integral component of membrane [GO:0016021]; metal ion transmembrane transporter activity [GO:0046873]</t>
  </si>
  <si>
    <t>DNA-directed 5'-3' RNA polymerase activity [GO:0003899]; zinc ion binding [GO:0008270]; regulation of transcription, DNA-templated [GO:0006355]</t>
  </si>
  <si>
    <t>integral component of membrane [GO:0016021]; ATPase-coupled calcium transmembrane transporter activity [GO:0005388]; hydrolase activity [GO:0016787]; nucleotide binding [GO:0000166]</t>
  </si>
  <si>
    <t>cytoplasm [GO:0005737]; adenyl-nucleotide exchange factor activity [GO:0000774]; chaperone binding [GO:0051087]; protein homodimerization activity [GO:0042803]; protein folding [GO:0006457]</t>
  </si>
  <si>
    <t>transferase activity, transferring hexosyl groups [GO:0016758]</t>
  </si>
  <si>
    <t>cell septum assembly [GO:0090529]</t>
  </si>
  <si>
    <t>3'-5' exonuclease activity [GO:0008408]; DNA end binding [GO:0045027]; endonuclease activity [GO:0004519]; manganese ion binding [GO:0030145]; Y-form DNA binding [GO:0000403]; double-strand break repair [GO:0006302]</t>
  </si>
  <si>
    <t>peptidase activity [GO:0008233]</t>
  </si>
  <si>
    <t>cell [GO:0005623]; ferric iron binding [GO:0008199]; cellular iron ion homeostasis [GO:0006879]; iron ion transport [GO:0006826]</t>
  </si>
  <si>
    <t>chorismate metabolic process [GO:0046417]</t>
  </si>
  <si>
    <t>hydrolase activity, acting on ester bonds [GO:0016788]</t>
  </si>
  <si>
    <t>sulfurtransferase activity [GO:0016783]</t>
  </si>
  <si>
    <t>integral component of membrane [GO:0016021]; NADH dehydrogenase (quinone) activity [GO:0050136]</t>
  </si>
  <si>
    <t>lipid metabolic process [GO:0006629]</t>
  </si>
  <si>
    <t>nuclease activity [GO:0004518]; nucleic acid binding [GO:0003676]</t>
  </si>
  <si>
    <t>dihydroneopterin aldolase activity [GO:0004150]; tetrahydromethanopterin biosynthetic process [GO:2001118]</t>
  </si>
  <si>
    <t>integral component of membrane [GO:0016021]; monovalent cation:proton antiporter activity [GO:0005451]; potassium ion transport [GO:0006813]</t>
  </si>
  <si>
    <t>L-fuculose-phosphate aldolase activity [GO:0008738]</t>
  </si>
  <si>
    <t>integral component of membrane [GO:0016021]; transferase activity, transferring alkyl or aryl (other than methyl) groups [GO:0016765]</t>
  </si>
  <si>
    <t>integral component of membrane [GO:0016021]; DNA binding [GO:0003677]; endonuclease activity [GO:0004519]; DNA restriction-modification system [GO:0009307]</t>
  </si>
  <si>
    <t>NADP binding [GO:0050661]; shikimate 3-dehydrogenase (NADP+) activity [GO:0004764]; aromatic amino acid family biosynthetic process [GO:0009073]; chorismate biosynthetic process [GO:0009423]; shikimate metabolic process [GO:0019632]</t>
  </si>
  <si>
    <t>iron ion binding [GO:0005506]; iron-sulfur cluster binding [GO:0051536]; iron-sulfur cluster assembly [GO:0016226]</t>
  </si>
  <si>
    <t>carbonyl sulfide nitrogenase activity [GO:0018697]; nitrogenase activity [GO:0016163]; nitrogen fixation [GO:0009399]</t>
  </si>
  <si>
    <t>integral component of membrane [GO:0016021]; plasma membrane [GO:0005886]; undecaprenyl-diphosphatase activity [GO:0050380]; dephosphorylation [GO:0016311]</t>
  </si>
  <si>
    <t>RNA binding [GO:0003723]; RNA methyltransferase activity [GO:0008173]; RNA processing [GO:0006396]</t>
  </si>
  <si>
    <t>ferrous iron binding [GO:0008198]; hydrolase activity, acting on carbon-nitrogen (but not peptide) bonds, in linear amides [GO:0016811]; F420-0 metabolic process [GO:0052645]; riboflavin biosynthetic process [GO:0009231]</t>
  </si>
  <si>
    <t>nucleic acid binding [GO:0003676]; zinc ion binding [GO:0008270]; regulation of transcription, DNA-templated [GO:0006355]; transcription, DNA-templated [GO:0006351]</t>
  </si>
  <si>
    <t>integral component of membrane [GO:0016021]; plasma membrane [GO:0005886]; cobalt ion transmembrane transporter activity [GO:0015087]; cobalamin biosynthetic process [GO:0009236]</t>
  </si>
  <si>
    <t>4 iron, 4 sulfur cluster binding [GO:0051539]; class I DNA-(apurinic or apyrimidinic site) endonuclease activity [GO:0140078]; DNA binding [GO:0003677]; DNA N-glycosylase activity [GO:0019104]; endonuclease activity [GO:0004519]; base-excision repair [GO:0006284]</t>
  </si>
  <si>
    <t>kinase activity [GO:0016301]; thiamine-phosphate diphosphorylase activity [GO:0004789]</t>
  </si>
  <si>
    <t>integral component of membrane [GO:0016021]; inorganic phosphate transmembrane transporter activity [GO:0005315]; phosphate ion transport [GO:0006817]</t>
  </si>
  <si>
    <t>integral component of membrane [GO:0016021]; voltage-gated chloride channel activity [GO:0005247]</t>
  </si>
  <si>
    <t>phosphorelay sensor kinase activity [GO:0000155]</t>
  </si>
  <si>
    <t>S-methyl-5-thioribose-1-phosphate isomerase activity [GO:0046523]; translation initiation factor activity [GO:0003743]; L-methionine salvage from S-adenosylmethionine [GO:0019284]</t>
  </si>
  <si>
    <t>integral component of membrane [GO:0016021]; hydrolase activity, acting on ester bonds [GO:0016788]</t>
  </si>
  <si>
    <t>dihydronicotinamide riboside quinone reductase activity [GO:0001512]</t>
  </si>
  <si>
    <t>diaminobutyrate-2-oxoglutarate transaminase activity [GO:0045303]; diaminobutyrate-pyruvate transaminase activity [GO:0047307]; pyridoxal phosphate binding [GO:0030170]; ectoine biosynthetic process [GO:0019491]</t>
  </si>
  <si>
    <t>nitrate assimilation [GO:0042128]</t>
  </si>
  <si>
    <t>ligase activity [GO:0016874]</t>
  </si>
  <si>
    <t>hydro-lyase activity [GO:0016836]</t>
  </si>
  <si>
    <t>ATP binding [GO:0005524]; ATPase activity [GO:0016887]; iron-sulfur cluster binding [GO:0051536]; metal ion binding [GO:0046872]</t>
  </si>
  <si>
    <t>cell [GO:0005623]; flavin adenine dinucleotide binding [GO:0050660]; NADH dehydrogenase activity [GO:0003954]; cell redox homeostasis [GO:0045454]</t>
  </si>
  <si>
    <t>hydrolase activity [GO:0016787]; metal ion binding [GO:0046872]</t>
  </si>
  <si>
    <t>ATP binding [GO:0005524]; ATP-dependent DNA helicase activity [GO:0004003]; DNA binding [GO:0003677]</t>
  </si>
  <si>
    <t>dUTP diphosphatase activity [GO:0004170]</t>
  </si>
  <si>
    <t>magnesium ion binding [GO:0000287]; ribonuclease activity [GO:0004540]; toxin activity [GO:0090729]</t>
  </si>
  <si>
    <t>GTP binding [GO:0005525]; iron-sulfur cluster binding [GO:0051536]; Mo-molybdopterin cofactor biosynthetic process [GO:0006777]</t>
  </si>
  <si>
    <t>dTDP-4-dehydrorhamnose 3,5-epimerase activity [GO:0008830]</t>
  </si>
  <si>
    <t>integral component of membrane [GO:0016021]; channel activity [GO:0015267]</t>
  </si>
  <si>
    <t>acyl-CoA ligase activity [GO:0003996]; decanoate-CoA ligase activity [GO:0102391]; long-chain fatty acid-CoA ligase activity [GO:0004467]</t>
  </si>
  <si>
    <t>glucosamine-1-phosphate N-acetyltransferase activity [GO:0019134]; UDP-N-acetylglucosamine diphosphorylase activity [GO:0003977]; biosynthetic process [GO:0009058]</t>
  </si>
  <si>
    <t>integral component of membrane [GO:0016021]; transferase activity, transferring acyl groups other than amino-acyl groups [GO:0016747]</t>
  </si>
  <si>
    <t>4 iron, 4 sulfur cluster binding [GO:0051539]; oxidoreductase activity, acting on the CH-NH group of donors [GO:0016645]; 5,6,7,8-tetrahydromethanopterin biosynthetic process [GO:1901285]</t>
  </si>
  <si>
    <t>ATP binding [GO:0005524]; DNA binding [GO:0003677]; endonuclease activity [GO:0004519]</t>
  </si>
  <si>
    <t>DNA binding [GO:0003677]; isomerase activity [GO:0016853]; zinc ion binding [GO:0008270]; DNA repair [GO:0006281]</t>
  </si>
  <si>
    <t>prephenate dehydrogenase (NAD+) activity [GO:0008977]; prephenate dehydrogenase (NADP+) activity [GO:0004665]; tyrosine biosynthetic process [GO:0006571]</t>
  </si>
  <si>
    <t>cell [GO:0005623]; integral component of membrane [GO:0016021]; cell redox homeostasis [GO:0045454]</t>
  </si>
  <si>
    <t>carbon-nitrogen lyase activity [GO:0016840]; carbohydrate biosynthetic process [GO:0016051]</t>
  </si>
  <si>
    <t>acetyltransferase activity [GO:0016407]; N-terminal protein amino acid acetylation [GO:0006474]</t>
  </si>
  <si>
    <t>cytoplasm [GO:0005737]; aminoacyl-tRNA hydrolase activity [GO:0004045]; translation [GO:0006412]</t>
  </si>
  <si>
    <t>integral component of membrane [GO:0016021]; NADH dehydrogenase (ubiquinone) activity [GO:0008137]</t>
  </si>
  <si>
    <t>aminopeptidase activity [GO:0004177]</t>
  </si>
  <si>
    <t>3-dehydroquinate dehydratase activity [GO:0003855]; aromatic amino acid family biosynthetic process [GO:0009073]; chorismate biosynthetic process [GO:0009423]</t>
  </si>
  <si>
    <t>integral component of membrane [GO:0016021]; plasma membrane [GO:0005886]; protein transport [GO:0015031]</t>
  </si>
  <si>
    <t>diphthine synthase activity [GO:0004164]; peptidyl-diphthamide biosynthetic process from peptidyl-histidine [GO:0017183]</t>
  </si>
  <si>
    <t>ubiquitin-like modifier activating enzyme activity [GO:0008641]</t>
  </si>
  <si>
    <t>butyrate-CoA ligase activity [GO:0047760]</t>
  </si>
  <si>
    <t>metal ion binding [GO:0046872]; nucleoside-triphosphatase activity [GO:0017111]; nucleotide binding [GO:0000166]; nucleotide metabolic process [GO:0009117]</t>
  </si>
  <si>
    <t>DNA repair [GO:0006281]</t>
  </si>
  <si>
    <t>ATP binding [GO:0005524]; FMN adenylyltransferase activity [GO:0003919]; FAD biosynthetic process [GO:0006747]; FMN metabolic process [GO:0046444]</t>
  </si>
  <si>
    <t>iron ion binding [GO:0005506]; oxidoreductase activity, acting on iron-sulfur proteins as donors [GO:0016730]</t>
  </si>
  <si>
    <t>plasma membrane [GO:0005886]; potassium ion transmembrane transporter activity [GO:0015079]</t>
  </si>
  <si>
    <t>transferase activity, transferring acyl groups, acyl groups converted into alkyl on transfer [GO:0046912]</t>
  </si>
  <si>
    <t>DNA binding [GO:0003677]; DNA modification [GO:0006304]</t>
  </si>
  <si>
    <t>biotin synthase activity [GO:0004076]; iron-sulfur cluster binding [GO:0051536]; biotin biosynthetic process [GO:0009102]</t>
  </si>
  <si>
    <t>cytoplasm [GO:0005737]; ribonuclease P complex [GO:0030677]; ribonuclease P activity [GO:0004526]; tRNA 5'-leader removal [GO:0001682]</t>
  </si>
  <si>
    <t>pyridoxal phosphate binding [GO:0030170]; transaminase activity [GO:0008483]</t>
  </si>
  <si>
    <t>ATP binding [GO:0005524]; isopentenyl phosphate kinase activity [GO:0102043]; kinase activity [GO:0016301]</t>
  </si>
  <si>
    <t>cytoplasm [GO:0005737]; pyrroline-5-carboxylate reductase activity [GO:0004735]; L-proline biosynthetic process [GO:0055129]</t>
  </si>
  <si>
    <t>magnesium ion binding [GO:0000287]; nucleotide binding [GO:0000166]; riboflavin kinase activity [GO:0008531]; FMN biosynthetic process [GO:0009398]; riboflavin biosynthetic process [GO:0009231]</t>
  </si>
  <si>
    <t>signal recognition particle [GO:0048500]; 7S RNA binding [GO:0008312]; SRP-dependent cotranslational protein targeting to membrane [GO:0006614]</t>
  </si>
  <si>
    <t>DNA binding [GO:0003677]; DNA-directed DNA polymerase activity [GO:0003887]; nucleotide binding [GO:0000166]</t>
  </si>
  <si>
    <t>glutamyl-tRNA reductase activity [GO:0008883]; NADP binding [GO:0050661]; protoporphyrinogen IX biosynthetic process [GO:0006782]</t>
  </si>
  <si>
    <t>transferase activity, transferring pentosyl groups [GO:0016763]; tRNA modification [GO:0006400]</t>
  </si>
  <si>
    <t>metal ion binding [GO:0046872]</t>
  </si>
  <si>
    <t>cobalt-factor II C20-methyltransferase activity [GO:0043781]; precorrin-2 C20-methyltransferase activity [GO:0030788]; cobalamin biosynthetic process [GO:0009236]; oxidation-reduction process [GO:0055114]</t>
  </si>
  <si>
    <t>cytoplasm [GO:0005737]; deoxyribonuclease V activity [GO:0043737]; magnesium ion binding [GO:0000287]; DNA repair [GO:0006281]</t>
  </si>
  <si>
    <t>iron-sulfur cluster binding [GO:0051536]; transferase activity [GO:0016740]</t>
  </si>
  <si>
    <t>integral component of membrane [GO:0016021]; phospho-N-acetylmuramoyl-pentapeptide-transferase activity [GO:0008963]; UDP-N-acetylmuramoyl-L-alanyl-D-glutamyl-meso-2,6-diaminopimelyl-D-alanyl-D-alanine:undecaprenyl-phosphate transferase activity [GO:0051992]</t>
  </si>
  <si>
    <t>DNA binding [GO:0003677]; double-strand break repair via nonhomologous end joining [GO:0006303]</t>
  </si>
  <si>
    <t>maintenance of CRISPR repeat elements [GO:0043571]</t>
  </si>
  <si>
    <t>cytoplasm [GO:0005737]; peroxidase activity [GO:0004601]; peroxiredoxin activity [GO:0051920]; cell redox homeostasis [GO:0045454]</t>
  </si>
  <si>
    <t>integral component of membrane [GO:0016021]; plasma membrane [GO:0005886]; ATPase-coupled cobalamin transmembrane transporter activity [GO:0015420]; threonine-phosphate decarboxylase activity [GO:0048472]; cobalamin biosynthetic process [GO:0009236]</t>
  </si>
  <si>
    <t>cytoplasm [GO:0005737]; glutaminase activity [GO:0004359]; imidazoleglycerol-phosphate synthase activity [GO:0000107]; lyase activity [GO:0016829]; glutamine metabolic process [GO:0006541]; histidine biosynthetic process [GO:0000105]</t>
  </si>
  <si>
    <t>ATP binding [GO:0005524]; GMP synthase (glutamine-hydrolyzing) activity [GO:0003922]; glutamine metabolic process [GO:0006541]</t>
  </si>
  <si>
    <t>ribose-5-phosphate isomerase activity [GO:0004751]; pentose-phosphate shunt, non-oxidative branch [GO:0009052]</t>
  </si>
  <si>
    <t>cytoplasm [GO:0005737]; ribonuclease P complex [GO:0030677]; ribonuclease P activity [GO:0004526]; zinc ion binding [GO:0008270]; tRNA 5'-leader removal [GO:0001682]</t>
  </si>
  <si>
    <t>ATP binding [GO:0005524]; ATP-dependent peptidase activity [GO:0004176]; serine-type endopeptidase activity [GO:0004252]; transcription factor binding [GO:0008134]; protein catabolic process [GO:0030163]; regulation of transcription, DNA-templated [GO:0006355]</t>
  </si>
  <si>
    <t>ribosomal large subunit binding [GO:0043023]</t>
  </si>
  <si>
    <t>catalytic activity [GO:0003824]; iron-sulfur cluster binding [GO:0051536]; metal ion binding [GO:0046872]</t>
  </si>
  <si>
    <t>ATP-binding cassette (ABC) transporter complex [GO:0043190]; integral component of plasma membrane [GO:0005887]; cobalt ion transport [GO:0006824]</t>
  </si>
  <si>
    <t>enzyme activator activity [GO:0008047]; peptidase activity [GO:0008233]</t>
  </si>
  <si>
    <t>ribosome biogenesis [GO:0042254]</t>
  </si>
  <si>
    <t>ATP binding [GO:0005524]; magnesium ion binding [GO:0000287]; thiamine-phosphate kinase activity [GO:0009030]; thiamine biosynthetic process [GO:0009228]; thiamine diphosphate biosynthetic process [GO:0009229]</t>
  </si>
  <si>
    <t>sulfopyruvate decarboxylase activity [GO:0050545]; thiamine pyrophosphate binding [GO:0030976]</t>
  </si>
  <si>
    <t>N-acetyldiaminopimelate deacetylase activity [GO:0050118]</t>
  </si>
  <si>
    <t>catalytic activity [GO:0003824]; DNA binding [GO:0003677]; iron-sulfur cluster binding [GO:0051536]; DNA repair [GO:0006281]</t>
  </si>
  <si>
    <t>integral component of membrane [GO:0016021]; phospho-N-acetylmuramoyl-pentapeptide-transferase activity [GO:0008963]</t>
  </si>
  <si>
    <t>RNA polymerase complex [GO:0030880]; catalytic activity [GO:0003824]; nucleotide binding [GO:0000166]; DNA-templated transcription, initiation [GO:0006352]</t>
  </si>
  <si>
    <t>cytoplasm [GO:0005737]; protein-L-isoaspartate (D-aspartate) O-methyltransferase activity [GO:0004719]; protein repair [GO:0030091]</t>
  </si>
  <si>
    <t>catalytic activity [GO:0003824]; cobalamin binding [GO:0031419]; iron-sulfur cluster binding [GO:0051536]; metal ion binding [GO:0046872]</t>
  </si>
  <si>
    <t>cytoplasm [GO:0005737]; serine O-acetyltransferase activity [GO:0009001]; cysteine biosynthetic process from serine [GO:0006535]</t>
  </si>
  <si>
    <t>asparagine synthase (glutamine-hydrolyzing) activity [GO:0004066]; ATP binding [GO:0005524]; asparagine biosynthetic process [GO:0006529]; glutamine metabolic process [GO:0006541]</t>
  </si>
  <si>
    <t>integral component of membrane [GO:0016021]; magnesium ion transmembrane transporter activity [GO:0015095]</t>
  </si>
  <si>
    <t>zinc ion binding [GO:0008270]</t>
  </si>
  <si>
    <t>cytoplasm [GO:0005737]; ATP binding [GO:0005524]; tryptophan-tRNA ligase activity [GO:0004830]; tryptophanyl-tRNA aminoacylation [GO:0006436]</t>
  </si>
  <si>
    <t>ATP-binding cassette (ABC) transporter complex [GO:0043190]; integral component of plasma membrane [GO:0005887]; ATPase-coupled transmembrane transporter activity [GO:0042626]</t>
  </si>
  <si>
    <t>cytoplasm [GO:0005737]; magnesium ion binding [GO:0000287]; phosphoribosyl-AMP cyclohydrolase activity [GO:0004635]; zinc ion binding [GO:0008270]; histidine biosynthetic process [GO:0000105]</t>
  </si>
  <si>
    <t>integral component of membrane [GO:0016021]; ATPase-coupled cation transmembrane transporter activity [GO:0019829]; nucleotide binding [GO:0000166]</t>
  </si>
  <si>
    <t>ATP binding [GO:0005524]; DNA ligase (ATP) activity [GO:0003910]; DNA ligation involved in DNA repair [GO:0051103]; DNA recombination [GO:0006310]</t>
  </si>
  <si>
    <t>integral component of membrane [GO:0016021]; amino acid transport [GO:0006865]</t>
  </si>
  <si>
    <t>damaged DNA binding [GO:0003684]; DNA-(apurinic or apyrimidinic site) endonuclease activity [GO:0003906]; oxidized purine nucleobase lesion DNA N-glycosylase activity [GO:0008534]; zinc ion binding [GO:0008270]; base-excision repair [GO:0006284]; nucleotide-excision repair [GO:0006289]</t>
  </si>
  <si>
    <t>integral component of membrane [GO:0016021]; ATP binding [GO:0005524]; protein kinase activity [GO:0004672]</t>
  </si>
  <si>
    <t>adenylate kinase activity [GO:0004017]; ATP binding [GO:0005524]</t>
  </si>
  <si>
    <t>adenine deaminase activity [GO:0000034]; adenine catabolic process [GO:0006146]</t>
  </si>
  <si>
    <t>aspartate carbamoyltransferase complex [GO:0009347]; metal ion binding [GO:0046872]; transferase activity [GO:0016740]; 'de novo' pyrimidine nucleobase biosynthetic process [GO:0006207]; pyrimidine nucleotide biosynthetic process [GO:0006221]</t>
  </si>
  <si>
    <t>integral component of membrane [GO:0016021]; plasma membrane [GO:0005886]; phosphatidylserine decarboxylase activity [GO:0004609]; phospholipid biosynthetic process [GO:0008654]</t>
  </si>
  <si>
    <t>fumarate hydratase activity [GO:0004333]</t>
  </si>
  <si>
    <t>cytoplasm [GO:0005737]; ATP binding [GO:0005524]; pantetheine-phosphate adenylyltransferase activity [GO:0004595]; coenzyme A biosynthetic process [GO:0015937]</t>
  </si>
  <si>
    <t>integral component of plasma membrane [GO:0005887]; nucleotidyltransferase activity [GO:0016779]; glycerophospholipid biosynthetic process [GO:0046474]</t>
  </si>
  <si>
    <t>2 iron, 2 sulfur cluster binding [GO:0051537]; electron transfer activity [GO:0009055]; flavin adenine dinucleotide binding [GO:0050660]; metal ion binding [GO:0046872]; 'de novo' UMP biosynthetic process [GO:0044205]</t>
  </si>
  <si>
    <t>cobyrinic acid a,c-diamide synthase activity [GO:0042242]; cobalamin biosynthetic process [GO:0009236]</t>
  </si>
  <si>
    <t>integral component of membrane [GO:0016021]; plasma membrane [GO:0005886]; intracellular protein transmembrane transport [GO:0065002]; protein targeting [GO:0006605]</t>
  </si>
  <si>
    <t>DNA binding [GO:0003677]; transposase activity [GO:0004803]; transposition, DNA-mediated [GO:0006313]</t>
  </si>
  <si>
    <t>cytoplasm [GO:0005737]; RNA binding [GO:0003723]; rRNA (adenine-N6,N6-)-dimethyltransferase activity [GO:0000179]</t>
  </si>
  <si>
    <t>histidinol dehydrogenase activity [GO:0004399]; NAD binding [GO:0051287]; zinc ion binding [GO:0008270]; histidine biosynthetic process [GO:0000105]</t>
  </si>
  <si>
    <t>integral component of membrane [GO:0016021]; quinoprotein glucose dehydrogenase activity [GO:0008876]</t>
  </si>
  <si>
    <t>methylated-DNA-[protein]-cysteine S-methyltransferase activity [GO:0003908]; DNA repair [GO:0006281]</t>
  </si>
  <si>
    <t>integral component of membrane [GO:0016021]; phosphorelay signal transduction system [GO:0000160]</t>
  </si>
  <si>
    <t>endodeoxyribonuclease activity, producing 5'-phosphomonoesters [GO:0016888]</t>
  </si>
  <si>
    <t>integral component of membrane [GO:0016021]; proton-transporting V-type ATPase, V0 domain [GO:0033179]; hydrolase activity [GO:0016787]; proton transmembrane transporter activity [GO:0015078]; ATP hydrolysis coupled proton transport [GO:0015991]</t>
  </si>
  <si>
    <t>magnesium ion binding [GO:0000287]; phosphoglycolate phosphatase activity [GO:0008967]; carbohydrate metabolic process [GO:0005975]</t>
  </si>
  <si>
    <t>cytoplasm [GO:0005737]; deoxyribose-phosphate aldolase activity [GO:0004139]; carbohydrate catabolic process [GO:0016052]; deoxyribonucleotide catabolic process [GO:0009264]; deoxyribose phosphate catabolic process [GO:0046386]</t>
  </si>
  <si>
    <t>protein heterodimerization activity [GO:0046982]</t>
  </si>
  <si>
    <t>cytoplasm [GO:0005737]; tRNA 4-demethylwyosine alpha-amino-alpha-carboxypropyltransferase activity [GO:0102522]; tRNA modification [GO:0006400]</t>
  </si>
  <si>
    <t>cytoplasm [GO:0005737]; ATP binding [GO:0005524]; histidine-tRNA ligase activity [GO:0004821]; histidine biosynthetic process [GO:0000105]; histidyl-tRNA aminoacylation [GO:0006427]</t>
  </si>
  <si>
    <t>precorrin-6A reductase activity [GO:0016994]; cobalamin biosynthetic process [GO:0009236]</t>
  </si>
  <si>
    <t>hydrolase activity [GO:0016787]; nucleic acid binding [GO:0003676]</t>
  </si>
  <si>
    <t>endoribonuclease activity [GO:0004521]; metal ion binding [GO:0046872]; defense response to virus [GO:0051607]; maintenance of CRISPR repeat elements [GO:0043571]</t>
  </si>
  <si>
    <t>phosphatidylglycerophosphatase activity [GO:0008962]; lipid metabolic process [GO:0006629]</t>
  </si>
  <si>
    <t>4 iron, 4 sulfur cluster binding [GO:0051539]; ammonia-lyase activity [GO:0016841]; iron ion binding [GO:0005506]; transferase activity, transferring alkyl or aryl (other than methyl) groups [GO:0016765]; coenzyme biosynthetic process [GO:0009108]</t>
  </si>
  <si>
    <t>ATP binding [GO:0005524]; ligase activity, forming carbon-nitrogen bonds [GO:0016879]; zinc ion binding [GO:0008270]</t>
  </si>
  <si>
    <t>catalytic activity [GO:0003824]; pyridoxal phosphate binding [GO:0030170]</t>
  </si>
  <si>
    <t>endoribonuclease activity [GO:0004521]</t>
  </si>
  <si>
    <t>cytoplasm [GO:0005737]; rRNA (uridine-2'-O-)-methyltransferase activity [GO:0008650]</t>
  </si>
  <si>
    <t>nicotinate-nucleotide-dimethylbenzimidazole phosphoribosyltransferase activity [GO:0008939]; cobalamin biosynthetic process [GO:0009236]</t>
  </si>
  <si>
    <t>integral component of membrane [GO:0016021]; plasma membrane [GO:0005886]; adenosylcobinamide-GDP ribazoletransferase activity [GO:0051073]; cobalamin 5'-phosphate synthase activity [GO:0008818]; cobalamin biosynthetic process [GO:0009236]</t>
  </si>
  <si>
    <t>FAD binding [GO:0071949]; monooxygenase activity [GO:0004497]</t>
  </si>
  <si>
    <t>methanogenesis, from acetate [GO:0019385]</t>
  </si>
  <si>
    <t>4 iron, 4 sulfur cluster binding [GO:0051539]; metal ion binding [GO:0046872]; transferase activity [GO:0016740]; peptidyl-diphthamide biosynthetic process from peptidyl-histidine [GO:0017183]</t>
  </si>
  <si>
    <t>protein-lysine N-methyltransferase activity [GO:0016279]</t>
  </si>
  <si>
    <t>2-amino-4-hydroxy-6-hydroxymethyldihydropteridine diphosphokinase activity [GO:0003848]; ATP binding [GO:0005524]; kinase activity [GO:0016301]; magnesium ion binding [GO:0000287]; thiamine diphosphokinase activity [GO:0004788]; tetrahydromethanopterin biosynthetic process [GO:2001118]; thiamine diphosphate biosynthetic process [GO:0009229]</t>
  </si>
  <si>
    <t>cytoplasm [GO:0005737]; prefoldin complex [GO:0016272]; unfolded protein binding [GO:0051082]; protein folding [GO:0006457]</t>
  </si>
  <si>
    <t>integral component of membrane [GO:0016021]; polysaccharide biosynthetic process [GO:0000271]</t>
  </si>
  <si>
    <t>integral component of membrane [GO:0016021]; solute:proton antiporter activity [GO:0015299]; potassium ion transport [GO:0006813]</t>
  </si>
  <si>
    <t>2',3'-cyclic-nucleotide 3'-phosphodiesterase activity [GO:0004113]; 2'-5'-RNA ligase activity [GO:0008664]</t>
  </si>
  <si>
    <t>molybdopterin synthase complex [GO:0019008]; 4 iron, 4 sulfur cluster binding [GO:0051539]; GTP 3',8'-cyclase activity [GO:0061798]; GTP binding [GO:0005525]; metal ion binding [GO:0046872]; S-adenosyl-L-methionine binding [GO:1904047]; Mo-molybdopterin cofactor biosynthetic process [GO:0006777]</t>
  </si>
  <si>
    <t>pyruvate, water dikinase activity [GO:0008986]; pyruvate metabolic process [GO:0006090]</t>
  </si>
  <si>
    <t>integral component of membrane [GO:0016021]; peptidase activity [GO:0008233]</t>
  </si>
  <si>
    <t>cytoplasm [GO:0005737]; 4 iron, 4 sulfur cluster binding [GO:0051539]; metal ion binding [GO:0046872]; quinolinate synthetase A activity [GO:0008987]; NAD biosynthetic process [GO:0009435]</t>
  </si>
  <si>
    <t>cytoplasm [GO:0005737]; GTP binding [GO:0005525]; metal ion binding [GO:0046872]; molybdenum cofactor guanylyltransferase activity [GO:0061603]; Mo-molybdopterin cofactor biosynthetic process [GO:0006777]</t>
  </si>
  <si>
    <t>ribosome [GO:0005840]</t>
  </si>
  <si>
    <t>integral component of membrane [GO:0016021]; NAD binding [GO:0051287]; oxidoreductase activity, acting on the CH-CH group of donors, NAD or NADP as acceptor [GO:0016628]; oxidoreductase activity, acting on the CH-OH group of donors, NAD or NADP as acceptor [GO:0016616]; polysaccharide biosynthetic process [GO:0000271]</t>
  </si>
  <si>
    <t>integral component of membrane [GO:0016021]; ferrous iron transmembrane transporter activity [GO:0015093]; GTP binding [GO:0005525]</t>
  </si>
  <si>
    <t>DNA packaging [GO:0006323]</t>
  </si>
  <si>
    <t>catalytic activity [GO:0003824]; nucleoside metabolic process [GO:0009116]</t>
  </si>
  <si>
    <t>pyruvate synthase activity [GO:0019164]; thiamine pyrophosphate binding [GO:0030976]</t>
  </si>
  <si>
    <t>ATP binding [GO:0005524]; cobyrinate a,c-diamide synthase activity [GO:0043775]; cobyrinic acid a,c-diamide synthase activity [GO:0042242]; cobalamin biosynthetic process [GO:0009236]; glutamine metabolic process [GO:0006541]; methanogenesis [GO:0015948]</t>
  </si>
  <si>
    <t>precorrin-4 C11-methyltransferase activity [GO:0046026]; cobalamin biosynthetic process [GO:0009236]; oxidation-reduction process [GO:0055114]</t>
  </si>
  <si>
    <t>homoserine O-acetyltransferase activity [GO:0004414]; biosynthetic process [GO:0009058]</t>
  </si>
  <si>
    <t>integral component of membrane [GO:0016021]; plasma membrane [GO:0005886]; metalloendopeptidase activity [GO:0004222]; zinc ion binding [GO:0008270]</t>
  </si>
  <si>
    <t>crossover junction endodeoxyribonuclease activity [GO:0008821]; DNA binding [GO:0003677]; magnesium ion binding [GO:0000287]; DNA recombination [GO:0006310]; DNA repair [GO:0006281]</t>
  </si>
  <si>
    <t>GTP binding [GO:0005525]; phospholactate guanylyltransferase activity [GO:0043814]; coenzyme biosynthetic process [GO:0009108]</t>
  </si>
  <si>
    <t>iron-sulfur cluster binding [GO:0051536]; cellular metabolic process [GO:0044237]</t>
  </si>
  <si>
    <t>chorismate mutase activity [GO:0004106]; prephenate dehydratase activity [GO:0004664]; L-phenylalanine biosynthetic process [GO:0009094]</t>
  </si>
  <si>
    <t>ATP binding [GO:0005524]; ATPase activity [GO:0016887]; ATPase-coupled sulfate transmembrane transporter activity [GO:0015419]; daunorubicin transport [GO:0043215]; doxorubicin transport [GO:1900753]</t>
  </si>
  <si>
    <t>5-(carboxyamino)imidazole ribonucleotide mutase activity [GO:0034023]; lyase activity [GO:0016829]; 'de novo' IMP biosynthetic process [GO:0006189]</t>
  </si>
  <si>
    <t>hydrolase activity [GO:0016787]; 'de novo' IMP biosynthetic process [GO:0006189]</t>
  </si>
  <si>
    <t>anthranilate phosphoribosyltransferase activity [GO:0004048]; magnesium ion binding [GO:0000287]; tryptophan biosynthetic process [GO:0000162]</t>
  </si>
  <si>
    <t>NAD binding [GO:0051287]; oxidoreductase activity, acting on the CH-CH group of donors, NAD or NADP as acceptor [GO:0016628]; UDP-N-acetyl-D-mannosamine dehydrogenase activity [GO:0089714]; polysaccharide biosynthetic process [GO:0000271]</t>
  </si>
  <si>
    <t>cytoplasm [GO:0005737]; N-acetyl-gamma-glutamyl-phosphate reductase activity [GO:0003942]; NAD binding [GO:0051287]; protein dimerization activity [GO:0046983]; arginine biosynthetic process [GO:0006526]</t>
  </si>
  <si>
    <t>cytoplasm [GO:0005737]; magnesium ion binding [GO:0000287]; phosphoglycerol geranylgeranyltransferase activity [GO:0047294]; glycerophospholipid biosynthetic process [GO:0046474]</t>
  </si>
  <si>
    <t>DNA binding [GO:0003677]; endonuclease activity [GO:0004519]; exodeoxyribonuclease III activity [GO:0008853]; DNA repair [GO:0006281]</t>
  </si>
  <si>
    <t>cytoplasm [GO:0005737]; glutamate-1-semialdehyde 2,1-aminomutase activity [GO:0042286]; pyridoxal phosphate binding [GO:0030170]; transaminase activity [GO:0008483]; porphyrin-containing compound biosynthetic process [GO:0006779]</t>
  </si>
  <si>
    <t>ATP binding [GO:0005524]; kinase activity [GO:0016301]</t>
  </si>
  <si>
    <t>glucose-1-phosphate thymidylyltransferase activity [GO:0008879]; extracellular polysaccharide biosynthetic process [GO:0045226]</t>
  </si>
  <si>
    <t>cyclic pyranopterin monophosphate synthase activity [GO:0061799]; Mo-molybdopterin cofactor biosynthetic process [GO:0006777]</t>
  </si>
  <si>
    <t>coenzyme binding [GO:0050662]; UDP-glucose 4-epimerase activity [GO:0003978]; galactose metabolic process [GO:0006012]</t>
  </si>
  <si>
    <t>cell surface [GO:0009986]; extracellular region [GO:0005576]; phosphopyruvate hydratase complex [GO:0000015]; magnesium ion binding [GO:0000287]; phosphopyruvate hydratase activity [GO:0004634]; glycolytic process [GO:0006096]</t>
  </si>
  <si>
    <t>DNA binding [GO:0003677]; DNA polymerase processivity factor activity [GO:0030337]; DNA replication [GO:0006260]; regulation of DNA replication [GO:0006275]</t>
  </si>
  <si>
    <t>protein methyltransferase activity [GO:0008276]; cobalamin biosynthetic process [GO:0009236]; corrin biosynthetic process [GO:0046140]</t>
  </si>
  <si>
    <t>cytoplasm [GO:0005737]; ATP binding [GO:0005524]; heat shock protein binding [GO:0031072]; unfolded protein binding [GO:0051082]; zinc ion binding [GO:0008270]; DNA replication [GO:0006260]; protein folding [GO:0006457]; response to heat [GO:0009408]</t>
  </si>
  <si>
    <t>cofactor binding [GO:0048037]; nucleotide binding [GO:0000166]; succinate-CoA ligase (ADP-forming) activity [GO:0004775]; tricarboxylic acid cycle [GO:0006099]</t>
  </si>
  <si>
    <t>cytoplasm [GO:0005737]; imidazoleglycerol-phosphate dehydratase activity [GO:0004424]; histidine biosynthetic process [GO:0000105]</t>
  </si>
  <si>
    <t>orotidine-5'-phosphate decarboxylase activity [GO:0004590]; 'de novo' pyrimidine nucleobase biosynthetic process [GO:0006207]; 'de novo' UMP biosynthetic process [GO:0044205]</t>
  </si>
  <si>
    <t>lactaldehyde dehydrogenase activity [GO:0008911]</t>
  </si>
  <si>
    <t>DNA-binding transcription factor activity [GO:0003700]; sequence-specific DNA binding [GO:0043565]</t>
  </si>
  <si>
    <t>cytoplasm [GO:0005737]; ATP binding [GO:0005524]; glycine-tRNA ligase activity [GO:0004820]; glycyl-tRNA aminoacylation [GO:0006426]</t>
  </si>
  <si>
    <t>integral component of membrane [GO:0016021]; ATP binding [GO:0005524]; peptidase activity [GO:0008233]</t>
  </si>
  <si>
    <t>cytoplasm [GO:0005737]; aminoacyl-tRNA editing activity [GO:0002161]; ATP binding [GO:0005524]; isoleucine-tRNA ligase activity [GO:0004822]; tRNA binding [GO:0000049]; zinc ion binding [GO:0008270]; isoleucyl-tRNA aminoacylation [GO:0006428]</t>
  </si>
  <si>
    <t>integral component of membrane [GO:0016021]; regulation of transcription, DNA-templated [GO:0006355]</t>
  </si>
  <si>
    <t>ferredoxin hydrogenase activity [GO:0008901]; NAD binding [GO:0051287]; nickel cation binding [GO:0016151]; oxidoreductase activity, acting on NAD(P)H [GO:0016651]; quinone binding [GO:0048038]</t>
  </si>
  <si>
    <t>chromosome [GO:0005694]; DNA binding [GO:0003677]; DNA topoisomerase type I activity [GO:0003917]; DNA topological change [GO:0006265]</t>
  </si>
  <si>
    <t>(S)-2-(5-amino-1-(5-phospho-D-ribosyl)imidazole-4-carboxamido)succinate AMP-lyase (fumarate-forming) activity [GO:0070626]; N6-(1,2-dicarboxyethyl)AMP AMP-lyase (fumarate-forming) activity [GO:0004018]; 'de novo' AMP biosynthetic process [GO:0044208]; 'de novo' IMP biosynthetic process [GO:0006189]</t>
  </si>
  <si>
    <t>cytoplasm [GO:0005737]; DNA binding [GO:0003677]; single-stranded DNA endodeoxyribonuclease activity [GO:0000014]</t>
  </si>
  <si>
    <t>glutamate-ammonia ligase activity [GO:0004356]; glutamine biosynthetic process [GO:0006542]</t>
  </si>
  <si>
    <t>cytoplasm [GO:0005737]; ATP binding [GO:0005524]; serine-tRNA ligase activity [GO:0004828]; seryl-tRNA aminoacylation [GO:0006434]</t>
  </si>
  <si>
    <t>2-isopropylmalate synthase activity [GO:0003852]; leucine biosynthetic process [GO:0009098]</t>
  </si>
  <si>
    <t>cytoplasm [GO:0005737]; argininosuccinate synthase activity [GO:0004055]; ATP binding [GO:0005524]; arginine biosynthetic process [GO:0006526]</t>
  </si>
  <si>
    <t>DNA binding [GO:0003677]; N-methyltransferase activity [GO:0008170]; DNA methylation [GO:0006306]</t>
  </si>
  <si>
    <t>DNA binding [GO:0003677]; DNA-directed 5'-3' RNA polymerase activity [GO:0003899]; ribonucleoside binding [GO:0032549]; transcription, DNA-templated [GO:0006351]</t>
  </si>
  <si>
    <t>4 iron, 4 sulfur cluster binding [GO:0051539]; carbon-monoxide dehydrogenase (acceptor) activity [GO:0018492]; carbon-monoxide dehydrogenase (ferredoxin) activity [GO:0043885]; iron ion binding [GO:0005506]; nickel cation binding [GO:0016151]; acetyl-CoA metabolic process [GO:0006084]</t>
  </si>
  <si>
    <t>formylmethanofuran-tetrahydromethanopterin N-formyltransferase activity [GO:0030270]; one-carbon metabolic process [GO:0006730]</t>
  </si>
  <si>
    <t>inositol monophosphate 1-phosphatase activity [GO:0008934]; inositol monophosphate 3-phosphatase activity [GO:0052832]; inositol monophosphate 4-phosphatase activity [GO:0052833]; phosphatidylinositol phosphorylation [GO:0046854]</t>
  </si>
  <si>
    <t>integral component of membrane [GO:0016021]; phosphorelay sensor kinase activity [GO:0000155]</t>
  </si>
  <si>
    <t>cytoplasm [GO:0005737]; thymidylate synthase activity [GO:0004799]; dTMP biosynthetic process [GO:0006231]; dTTP biosynthetic process [GO:0006235]</t>
  </si>
  <si>
    <t>glutamate decarboxylase activity [GO:0004351]; pyridoxal phosphate binding [GO:0030170]; glutamate metabolic process [GO:0006536]</t>
  </si>
  <si>
    <t>cytoplasm [GO:0005737]; ATP binding [GO:0005524]; sulfurtransferase activity [GO:0016783]; tRNA adenylyltransferase activity [GO:0004810]; tRNA binding [GO:0000049]; thiamine biosynthetic process [GO:0009228]; thiamine diphosphate biosynthetic process [GO:0009229]; tRNA thio-modification [GO:0034227]</t>
  </si>
  <si>
    <t>methyltransferase activity [GO:0008168]; RNA binding [GO:0003723]; rRNA processing [GO:0006364]; tRNA processing [GO:0008033]</t>
  </si>
  <si>
    <t>tRNA (m1A) methyltransferase complex [GO:0031515]; tRNA (adenine-N1-)-methyltransferase activity [GO:0016429]</t>
  </si>
  <si>
    <t>cytoplasm [GO:0005737]; intrinsic component of plasma membrane [GO:0031226]; GTP binding [GO:0005525]; GTPase activity [GO:0003924]; SRP-dependent cotranslational protein targeting to membrane [GO:0006614]</t>
  </si>
  <si>
    <t>Sep-tRNA:Cys-tRNA synthase activity [GO:0043766]; translation [GO:0006412]</t>
  </si>
  <si>
    <t>nicotinate phosphoribosyltransferase activity [GO:0004516]; nicotinate-nucleotide diphosphorylase (carboxylating) activity [GO:0004514]; NAD biosynthetic process [GO:0009435]</t>
  </si>
  <si>
    <t>5'-3' exonuclease activity [GO:0008409]; 5'-flap endonuclease activity [GO:0017108]; DNA binding [GO:0003677]; magnesium ion binding [GO:0000287]; DNA repair [GO:0006281]; DNA replication [GO:0006260]; DNA replication, removal of RNA primer [GO:0043137]</t>
  </si>
  <si>
    <t>integral component of membrane [GO:0016021]; proton-transporting V-type ATPase, V0 domain [GO:0033179]; proton transmembrane transporter activity [GO:0015078]; ATP hydrolysis coupled proton transport [GO:0015991]</t>
  </si>
  <si>
    <t>cytoplasm [GO:0005737]; ATP binding [GO:0005524]; magnesium ion binding [GO:0000287]; mevalonate kinase activity [GO:0004496]; isopentenyl diphosphate biosynthetic process, mevalonate pathway [GO:0019287]</t>
  </si>
  <si>
    <t>(R)-citramalate synthase activity [GO:0043714]; 2-isopropylmalate synthase activity [GO:0003852]; transferase activity, transferring acyl groups other than amino-acyl groups [GO:0016747]; isoleucine biosynthetic process [GO:0009097]; leucine biosynthetic process [GO:0009098]</t>
  </si>
  <si>
    <t>cytoplasm [GO:0005737]; ATP binding [GO:0005524]; glutamate-tRNA ligase activity [GO:0004818]; zinc ion binding [GO:0008270]; glutamyl-tRNA aminoacylation [GO:0006424]</t>
  </si>
  <si>
    <t>GTP cyclohydrolase activity [GO:0003933]; iron ion binding [GO:0005506]</t>
  </si>
  <si>
    <t>DNA binding [GO:0003677]; endonuclease activity [GO:0004519]; DNA restriction-modification system [GO:0009307]</t>
  </si>
  <si>
    <t>acylphosphatase activity [GO:0003998]; carboxyl- or carbamoyltransferase activity [GO:0016743]; double-stranded RNA binding [GO:0003725]; zinc ion binding [GO:0008270]; protein carbamoylation [GO:0046944]</t>
  </si>
  <si>
    <t>ATP binding [GO:0005524]; hydrolase activity [GO:0016787]; mismatched DNA binding [GO:0030983]; mismatch repair [GO:0006298]</t>
  </si>
  <si>
    <t>carboxy-lyase activity [GO:0016831]</t>
  </si>
  <si>
    <t>3-methyl-2-oxobutanoate dehydrogenase (ferredoxin) activity [GO:0043807]; thiamine pyrophosphate binding [GO:0030976]</t>
  </si>
  <si>
    <t>4 iron, 4 sulfur cluster binding [GO:0051539]; amidophosphoribosyltransferase activity [GO:0004044]; magnesium ion binding [GO:0000287]; 'de novo' IMP biosynthetic process [GO:0006189]; glutamine metabolic process [GO:0006541]; nucleoside metabolic process [GO:0009116]; purine nucleobase biosynthetic process [GO:0009113]</t>
  </si>
  <si>
    <t>cytoplasm [GO:0005737]; aminoacyl-tRNA editing activity [GO:0002161]; ATP binding [GO:0005524]; valine-tRNA ligase activity [GO:0004832]; valyl-tRNA aminoacylation [GO:0006438]</t>
  </si>
  <si>
    <t>cytoplasm [GO:0005737]; ATP binding [GO:0005524]; tyrosine-tRNA ligase activity [GO:0004831]; tyrosyl-tRNA aminoacylation [GO:0006437]</t>
  </si>
  <si>
    <t>homocitrate synthase activity [GO:0004410]; carboxylic acid metabolic process [GO:0019752]</t>
  </si>
  <si>
    <t>cytoplasm [GO:0005737]; excinuclease repair complex [GO:0009380]; ATP binding [GO:0005524]; ATPase activity [GO:0016887]; DNA binding [GO:0003677]; excinuclease ABC activity [GO:0009381]; nucleotide-excision repair [GO:0006289]; SOS response [GO:0009432]</t>
  </si>
  <si>
    <t>integral component of membrane [GO:0016021]; ATP binding [GO:0005524]; ATP-dependent peptidase activity [GO:0004176]; serine-type endopeptidase activity [GO:0004252]; protein catabolic process [GO:0030163]</t>
  </si>
  <si>
    <t>3'-tRNA processing endoribonuclease activity [GO:0042781]; zinc ion binding [GO:0008270]</t>
  </si>
  <si>
    <t>cytoplasm [GO:0005737]; ATP binding [GO:0005524]; nicotinamide-nucleotide adenylyltransferase activity [GO:0000309]; NAD biosynthetic process [GO:0009435]</t>
  </si>
  <si>
    <t>catalytic activity [GO:0003824]; base-excision repair [GO:0006284]</t>
  </si>
  <si>
    <t>nickel cation binding [GO:0016151]; zinc ion binding [GO:0008270]; cellular protein modification process [GO:0006464]; protein maturation [GO:0051604]</t>
  </si>
  <si>
    <t>kinase activity [GO:0016301]; phosphorelay signal transduction system [GO:0000160]</t>
  </si>
  <si>
    <t>GTP binding [GO:0005525]; GTPase activity [GO:0003924]</t>
  </si>
  <si>
    <t>tRNA binding [GO:0000049]</t>
  </si>
  <si>
    <t>hydroxymethylbilane synthase activity [GO:0004418]; porphyrin-containing compound biosynthetic process [GO:0006779]</t>
  </si>
  <si>
    <t>uroporphyrin-III C-methyltransferase activity [GO:0004851]; oxidation-reduction process [GO:0055114]; siroheme biosynthetic process [GO:0019354]</t>
  </si>
  <si>
    <t>chorismate synthase activity [GO:0004107]; aromatic amino acid family biosynthetic process [GO:0009073]; chorismate biosynthetic process [GO:0009423]</t>
  </si>
  <si>
    <t>cytoplasm [GO:0005737]; thioredoxin-disulfide reductase activity [GO:0004791]; removal of superoxide radicals [GO:0019430]</t>
  </si>
  <si>
    <t>aminoacyl-tRNA ligase activity [GO:0004812]; ATP binding [GO:0005524]; tRNA binding [GO:0000049]; translation [GO:0006412]; tRNA aminoacylation [GO:0043039]</t>
  </si>
  <si>
    <t>4 iron, 4 sulfur cluster binding [GO:0051539]; dihydroxy-acid dehydratase activity [GO:0004160]; metal ion binding [GO:0046872]; isoleucine biosynthetic process [GO:0009097]; valine biosynthetic process [GO:0009099]</t>
  </si>
  <si>
    <t>glutamine-scyllo-inositol transaminase activity [GO:0047310]; L-glutamine:2-oxoglutarate aminotransferase activity [GO:0080100]</t>
  </si>
  <si>
    <t>cytoplasm [GO:0005737]; amino acid binding [GO:0016597]; ornithine carbamoyltransferase activity [GO:0004585]</t>
  </si>
  <si>
    <t>ADP-dependent NAD(P)H-hydrate dehydratase activity [GO:0052855]; ATP binding [GO:0005524]; metal ion binding [GO:0046872]; NADHX epimerase activity [GO:0052856]; nicotinamide nucleotide metabolic process [GO:0046496]</t>
  </si>
  <si>
    <t>cytoplasm [GO:0005737]; 3-phosphoshikimate 1-carboxyvinyltransferase activity [GO:0003866]; aromatic amino acid family biosynthetic process [GO:0009073]; chorismate biosynthetic process [GO:0009423]</t>
  </si>
  <si>
    <t>cytoplasm [GO:0005737]; alanine-tRNA ligase activity [GO:0004813]; ATP binding [GO:0005524]; metal ion binding [GO:0046872]; tRNA binding [GO:0000049]; alanyl-tRNA aminoacylation [GO:0006419]</t>
  </si>
  <si>
    <t>ATP binding [GO:0005524]; proton-transporting ATP synthase activity, rotational mechanism [GO:0046933]; plasma membrane ATP synthesis coupled proton transport [GO:0042777]</t>
  </si>
  <si>
    <t>cytoplasm [GO:0005737]; ATP binding [GO:0005524]; cyclic 2,3-diphosphoglycerate synthetase activity [GO:0036356]; ligase activity [GO:0016874]; gluconeogenesis [GO:0006094]</t>
  </si>
  <si>
    <t>cytoplasm [GO:0005737]; exosome (RNase complex) [GO:0000178]; nucleic acid binding [GO:0003676]; zinc ion binding [GO:0008270]; RNA catabolic process [GO:0006401]; RNA processing [GO:0006396]</t>
  </si>
  <si>
    <t>ATP binding [GO:0005524]; kinase activity [GO:0016301]; phosphotransferase activity, carboxyl group as acceptor [GO:0016774]</t>
  </si>
  <si>
    <t>carbohydrate derivative binding [GO:0097367]; hexulose-6-phosphate isomerase activity [GO:0043800]; carbohydrate derivative metabolic process [GO:1901135]</t>
  </si>
  <si>
    <t>5'-flap endonuclease activity [GO:0017108]; single-stranded DNA-dependent ATPase activity [GO:0043142]; DNA replication, Okazaki fragment processing [GO:0033567]</t>
  </si>
  <si>
    <t>MCM complex [GO:0042555]; ATP binding [GO:0005524]; DNA binding [GO:0003677]; DNA helicase activity [GO:0003678]; DNA replication initiation [GO:0006270]</t>
  </si>
  <si>
    <t>ATP binding [GO:0005524]; ATP:3'-cytidine-cytidine-tRNA adenylyltransferase activity [GO:0052929]; CTP:3'-cytidine-tRNA cytidylyltransferase activity [GO:0052928]; CTP:tRNA cytidylyltransferase activity [GO:0052927]; magnesium ion binding [GO:0000287]; tRNA binding [GO:0000049]; tRNA cytidylyltransferase activity [GO:0016437]; RNA repair [GO:0042245]; tRNA 3'-terminal CCA addition [GO:0001680]</t>
  </si>
  <si>
    <t>ATP binding [GO:0005524]; DNA binding [GO:0003677]; helicase activity [GO:0004386]; DNA repair [GO:0006281]</t>
  </si>
  <si>
    <t>integral component of membrane [GO:0016021]; ammonium transmembrane transporter activity [GO:0008519]</t>
  </si>
  <si>
    <t>metal ion binding [GO:0046872]; nucleoside-triphosphatase activity [GO:0017111]; nucleoside-triphosphate diphosphatase activity [GO:0047429]; nucleotide binding [GO:0000166]; nucleotide metabolic process [GO:0009117]; purine nucleoside triphosphate catabolic process [GO:0009146]</t>
  </si>
  <si>
    <t>small nucleolar ribonucleoprotein complex [GO:0005732]; mRNA splicing, via spliceosome [GO:0000398]</t>
  </si>
  <si>
    <t>RNA binding [GO:0003723]; protein transport [GO:0015031]</t>
  </si>
  <si>
    <t>carbonate dehydratase activity [GO:0004089]; zinc ion binding [GO:0008270]</t>
  </si>
  <si>
    <t>integral component of membrane [GO:0016021]; oxidation-reduction process [GO:0055114]</t>
  </si>
  <si>
    <t>cytoplasm [GO:0005737]; EKC/KEOPS complex [GO:0000408]; ATP binding [GO:0005524]; iron ion binding [GO:0005506]; metalloendopeptidase activity [GO:0004222]; N(6)-L-threonylcarbamoyladenine synthase activity [GO:0061711]; protein serine/threonine kinase activity [GO:0004674]; protein serine/threonine/tyrosine kinase activity [GO:0004712]; zinc ion binding [GO:0008270]; tRNA threonylcarbamoyladenosine modification [GO:0002949]</t>
  </si>
  <si>
    <t>tRNA binding [GO:0000049]; tRNA pseudouridine synthase activity [GO:0106029]; tRNA pseudouridine synthesis [GO:0031119]</t>
  </si>
  <si>
    <t>oxidoreductase activity, acting on the CH-NH group of donors [GO:0016645]</t>
  </si>
  <si>
    <t>integral component of membrane [GO:0016021]; ATP binding [GO:0005524]; ATPase-coupled calcium transmembrane transporter activity [GO:0005388]; hydrolase activity [GO:0016787]</t>
  </si>
  <si>
    <t>magnesium chelatase activity [GO:0016851]</t>
  </si>
  <si>
    <t>magnesium ion binding [GO:0000287]; prenyltransferase activity [GO:0004659]</t>
  </si>
  <si>
    <t>malate dehydrogenase (decarboxylating) (NAD+) activity [GO:0004471]; NAD binding [GO:0051287]; oxaloacetate decarboxylase activity [GO:0008948]</t>
  </si>
  <si>
    <t>double-stranded RNA binding [GO:0003725]</t>
  </si>
  <si>
    <t>protein serine/threonine kinase activity [GO:0004674]</t>
  </si>
  <si>
    <t>ATP-binding cassette (ABC) transporter complex [GO:0043190]; cobalt ion transmembrane transporter activity [GO:0015087]; cobalamin biosynthetic process [GO:0009236]</t>
  </si>
  <si>
    <t>DNA binding [GO:0003677]; DNA-directed DNA polymerase activity [GO:0003887]; DNA repair [GO:0006281]</t>
  </si>
  <si>
    <t>cytoplasm [GO:0005737]; translation release factor activity, codon specific [GO:0016149]</t>
  </si>
  <si>
    <t>integral component of membrane [GO:0016021]; DNA binding [GO:0003677]</t>
  </si>
  <si>
    <t>cytoplasm [GO:0005737]; aminoacyl-tRNA editing activity [GO:0002161]; ATP binding [GO:0005524]; leucine-tRNA ligase activity [GO:0004823]; leucyl-tRNA aminoacylation [GO:0006429]</t>
  </si>
  <si>
    <t>4 iron, 4 sulfur cluster binding [GO:0051539]; oxidoreductase activity [GO:0016491]</t>
  </si>
  <si>
    <t>arginine decarboxylase activity [GO:0008792]; arginine catabolic process [GO:0006527]</t>
  </si>
  <si>
    <t>protein heterodimerization activity [GO:0046982]; DNA-templated transcription, initiation [GO:0006352]</t>
  </si>
  <si>
    <t>ribosome [GO:0005840]; large ribosomal subunit rRNA binding [GO:0070180]; structural constituent of ribosome [GO:0003735]; zinc ion binding [GO:0008270]; translation [GO:0006412]</t>
  </si>
  <si>
    <t>cobalamin biosynthetic process [GO:0009236]</t>
  </si>
  <si>
    <t>ATP binding [GO:0005524]; thymidylate kinase activity [GO:0004798]; dTDP biosynthetic process [GO:0006233]; dTTP biosynthetic process [GO:0006235]</t>
  </si>
  <si>
    <t>aspartate 1-decarboxylase activity [GO:0004068]; pyridoxal phosphate binding [GO:0030170]; tyrosine decarboxylase activity [GO:0004837]; carboxylic acid metabolic process [GO:0019752]; coenzyme A biosynthetic process [GO:0015937]; methanofuran biosynthetic process [GO:2001120]</t>
  </si>
  <si>
    <t>homoaconitate hydratase activity [GO:0004409]; coenzyme B biosynthetic process [GO:0019298]</t>
  </si>
  <si>
    <t>DNA binding [GO:0003677]; translation initiation factor activity [GO:0003743]; regulation of transcription, DNA-templated [GO:0006355]; transcription initiation from RNA polymerase II promoter [GO:0006367]</t>
  </si>
  <si>
    <t>ATP binding [GO:0005524]; cofactor binding [GO:0048037]; metal ion binding [GO:0046872]</t>
  </si>
  <si>
    <t>2 iron, 2 sulfur cluster binding [GO:0051537]; electron transfer activity [GO:0009055]; tricarboxylic acid cycle [GO:0006099]</t>
  </si>
  <si>
    <t>ATP binding [GO:0005524]; peptidase activity [GO:0008233]</t>
  </si>
  <si>
    <t>nucleic acid binding [GO:0003676]; site-specific DNA-methyltransferase (adenine-specific) activity [GO:0009007]</t>
  </si>
  <si>
    <t>integral component of membrane [GO:0016021]; peroxidase activity [GO:0004601]; peroxiredoxin activity [GO:0051920]</t>
  </si>
  <si>
    <t>GTPase activity [GO:0003924]; nickel cation binding [GO:0016151]</t>
  </si>
  <si>
    <t>pseudouridine synthesis [GO:0001522]; ribosome biogenesis [GO:0042254]</t>
  </si>
  <si>
    <t>integral component of membrane [GO:0016021]; copper-exporting ATPase activity [GO:0004008]; hydrolase activity [GO:0016787]; nucleotide binding [GO:0000166]</t>
  </si>
  <si>
    <t>integral component of membrane [GO:0016021]; ATPase-coupled cation transmembrane transporter activity [GO:0019829]; copper ion binding [GO:0005507]; nucleotide binding [GO:0000166]; metal ion transport [GO:0030001]</t>
  </si>
  <si>
    <t>enzyme activator activity [GO:0008047]; peptidase activity [GO:0008233]; cellular protein modification process [GO:0006464]</t>
  </si>
  <si>
    <t>cytoplasm [GO:0005737]; sulfur carrier activity [GO:0097163]; sulfurtransferase activity [GO:0016783]; Mo-molybdopterin cofactor biosynthetic process [GO:0006777]</t>
  </si>
  <si>
    <t>cytoplasm [GO:0005737]; excinuclease repair complex [GO:0009380]; DNA binding [GO:0003677]; excinuclease ABC activity [GO:0009381]; nucleotide-excision repair [GO:0006289]; SOS response [GO:0009432]</t>
  </si>
  <si>
    <t>ATP binding [GO:0005524]; helicase activity [GO:0004386]</t>
  </si>
  <si>
    <t>DNA-3-methyladenine glycosylase activity [GO:0008725]; DNA-3-methylguanine glycosylase activity [GO:0052822]; DNA-7-methyladenine glycosylase activity [GO:0052821]; DNA-7-methylguanine glycosylase activity [GO:0043916]; base-excision repair [GO:0006284]</t>
  </si>
  <si>
    <t>cytoplasm [GO:0005737]; ATP binding [GO:0005524]; phosphoribosyl-ATP diphosphatase activity [GO:0004636]; histidine biosynthetic process [GO:0000105]</t>
  </si>
  <si>
    <t>ATP binding [GO:0005524]; ATPase activity [GO:0016887]; daunorubicin transport [GO:0043215]; doxorubicin transport [GO:1900753]</t>
  </si>
  <si>
    <t>integral component of plasma membrane [GO:0005887]; inorganic phosphate transmembrane transporter activity [GO:0005315]; phosphate ion transmembrane transport [GO:0035435]</t>
  </si>
  <si>
    <t>dioxygenase activity [GO:0051213]</t>
  </si>
  <si>
    <t>6-carboxy-5,6,7,8-tetrahydropterin synthase activity [GO:0070497]</t>
  </si>
  <si>
    <t>ATP binding [GO:0005524]; ATPase activity [GO:0016887]; ferric-transporting ATPase activity [GO:0015408]; daunorubicin transport [GO:0043215]; doxorubicin transport [GO:1900753]</t>
  </si>
  <si>
    <t>cytoplasm [GO:0005737]; ATP binding [GO:0005524]; ligase activity, forming carbon-nitrogen bonds [GO:0016879]; tRNA wobble cytosine modification [GO:0002101]</t>
  </si>
  <si>
    <t>intracellular membrane-bounded organelle [GO:0043231]; 2 iron, 2 sulfur cluster binding [GO:0051537]</t>
  </si>
  <si>
    <t>heat shock protein binding [GO:0031072]; metal ion binding [GO:0046872]; nucleic acid binding [GO:0003676]; unfolded protein binding [GO:0051082]</t>
  </si>
  <si>
    <t>5-amino-6-(5-phosphoribosylamino)uracil reductase activity [GO:0008703]; riboflavin biosynthetic process [GO:0009231]</t>
  </si>
  <si>
    <t>cytoplasm [GO:0005737]; rRNA processing [GO:0006364]</t>
  </si>
  <si>
    <t>ATP binding [GO:0005524]; nucleoside-triphosphatase activity [GO:0017111]; nucleotide phosphatase activity, acting on free nucleotides [GO:0098519]</t>
  </si>
  <si>
    <t>iron ion binding [GO:0005506]; oxidation-reduction process [GO:0055114]</t>
  </si>
  <si>
    <t>cytoplasm [GO:0005737]; aminoacyl-tRNA ligase activity [GO:0004812]; ATP binding [GO:0005524]; glutaminyl-tRNA synthase (glutamine-hydrolyzing) activity [GO:0050567]; transferase activity [GO:0016740]; translation [GO:0006412]</t>
  </si>
  <si>
    <t>response to metal ion [GO:0010038]</t>
  </si>
  <si>
    <t>arylformamidase activity [GO:0004061]; tryptophan catabolic process to kynurenine [GO:0019441]</t>
  </si>
  <si>
    <t>transferase activity [GO:0016740]; cobalamin biosynthetic process [GO:0009236]; glutamine metabolic process [GO:0006541]</t>
  </si>
  <si>
    <t>ATP binding [GO:0005524]; protein serine/threonine kinase activity [GO:0004674]</t>
  </si>
  <si>
    <t>asparagine synthase (glutamine-hydrolyzing) activity [GO:0004066]; ATP binding [GO:0005524]; asparagine biosynthetic process [GO:0006529]</t>
  </si>
  <si>
    <t>cystathionine beta-lyase activity [GO:0004121]; pyridoxal phosphate binding [GO:0030170]; biosynthetic process [GO:0009058]</t>
  </si>
  <si>
    <t>cytoplasm [GO:0005737]; tRNA methyltransferase activity [GO:0008175]; tRNA nucleoside ribose methylation [GO:0002128]</t>
  </si>
  <si>
    <t>integral component of membrane [GO:0016021]; antiporter activity [GO:0015297]; inorganic anion transmembrane transporter activity [GO:0015103]</t>
  </si>
  <si>
    <t>cytoplasm [GO:0005737]; ribonuclease P complex [GO:0030677]; ribonuclease P activity [GO:0004526]; RNA binding [GO:0003723]; tRNA 5'-leader removal [GO:0001682]</t>
  </si>
  <si>
    <t>catalytic activity [GO:0003824]; molybdenum ion binding [GO:0030151]; pyridoxal phosphate binding [GO:0030170]</t>
  </si>
  <si>
    <t>DNA binding [GO:0003677]; N-methyltransferase activity [GO:0008170]; type I site-specific deoxyribonuclease activity [GO:0009035]; DNA methylation [GO:0006306]</t>
  </si>
  <si>
    <t>tRNA (guanine-N2-)-methyltransferase activity [GO:0004809]; tRNA binding [GO:0000049]</t>
  </si>
  <si>
    <t>diaminobutyrate acetyltransferase activity [GO:0033816]; ectoine biosynthetic process [GO:0019491]</t>
  </si>
  <si>
    <t>integral component of membrane [GO:0016021]; ATP binding [GO:0005524]; ATPase activity [GO:0016887]; ATPase-coupled xenobiotic transmembrane transporter activity [GO:0008559]</t>
  </si>
  <si>
    <t>integral component of membrane [GO:0016021]; oxidoreductase activity, acting on the CH-CH group of donors [GO:0016627]; lipid metabolic process [GO:0006629]</t>
  </si>
  <si>
    <t>acetolactate synthase activity [GO:0003984]; magnesium ion binding [GO:0000287]; thiamine pyrophosphate binding [GO:0030976]</t>
  </si>
  <si>
    <t>coenzyme F420 hydrogenase activity [GO:0050454]</t>
  </si>
  <si>
    <t>calcium ion binding [GO:0005509]; tRNA splicing, via endonucleolytic cleavage and ligation [GO:0006388]</t>
  </si>
  <si>
    <t>exonuclease activity [GO:0004527]; iron-sulfur cluster binding [GO:0051536]; metal ion binding [GO:0046872]; defense response to virus [GO:0051607]</t>
  </si>
  <si>
    <t>integral component of membrane [GO:0016021]; cytochrome complex assembly [GO:0017004]; oxidation-reduction process [GO:0055114]</t>
  </si>
  <si>
    <t>cytoplasm [GO:0005737]; 5'-nucleotidase activity [GO:0008253]; metal ion binding [GO:0046872]; nucleotide binding [GO:0000166]</t>
  </si>
  <si>
    <t>cytoplasm [GO:0005737]; glycerol-1-phosphate dehydrogenase [NAD(P)+] activity [GO:0050492]; metal ion binding [GO:0046872]; glycerophospholipid metabolic process [GO:0006650]; phospholipid biosynthetic process [GO:0008654]</t>
  </si>
  <si>
    <t>ferrochelatase activity [GO:0004325]; precorrin-2 dehydrogenase activity [GO:0043115]; siroheme biosynthetic process [GO:0019354]</t>
  </si>
  <si>
    <t>cytoplasm [GO:0005737]; ATP binding [GO:0005524]; cysteine-tRNA ligase activity [GO:0004817]; cysteinyl-tRNA aminoacylation [GO:0006423]</t>
  </si>
  <si>
    <t>cystathionine beta-lyase activity [GO:0004121]; pyridoxal phosphate binding [GO:0030170]</t>
  </si>
  <si>
    <t>magnesium ion binding [GO:0000287]; tRNA guanylyltransferase activity [GO:0008193]; tRNA modification [GO:0006400]</t>
  </si>
  <si>
    <t>integral component of membrane [GO:0016021]; plasma membrane [GO:0005886]; manganese ion transmembrane transporter activity [GO:0005384]</t>
  </si>
  <si>
    <t>RNA binding [GO:0003723]; tRNA (guanine-N2-)-methyltransferase activity [GO:0004809]</t>
  </si>
  <si>
    <t>nitrogenase activity [GO:0016163]; nitrogen fixation [GO:0009399]; protein-containing complex assembly [GO:0065003]</t>
  </si>
  <si>
    <t>ATP binding [GO:0005524]; ATPase activity [GO:0016887]; ferric-transporting ATPase activity [GO:0015408]</t>
  </si>
  <si>
    <t>integral component of membrane [GO:0016021]; plasma membrane [GO:0005886]; geranylgeranylglycerol-phosphate geranylgeranyltransferase activity [GO:0047295]; magnesium ion binding [GO:0000287]; glycerophospholipid metabolic process [GO:0006650]; phospholipid biosynthetic process [GO:0008654]</t>
  </si>
  <si>
    <t>integral component of membrane [GO:0016021]; catalytic activity [GO:0003824]</t>
  </si>
  <si>
    <t>snoRNA binding [GO:0030515]; pseudouridine synthesis [GO:0001522]; rRNA processing [GO:0006364]</t>
  </si>
  <si>
    <t>anthranilate synthase activity [GO:0004049]; metal ion binding [GO:0046872]; tryptophan biosynthetic process [GO:0000162]</t>
  </si>
  <si>
    <t>integral component of membrane [GO:0016021]; plasma membrane [GO:0005886]; biotin transmembrane transporter activity [GO:0015225]</t>
  </si>
  <si>
    <t>membrane [GO:0016020]; ATPase-coupled transmembrane transporter activity [GO:0042626]</t>
  </si>
  <si>
    <t>LPPG:FO 2-phospho-L-lactate transferase activity [GO:0043743]; magnesium ion binding [GO:0000287]; phosphotransferase activity, for other substituted phosphate groups [GO:0016780]; coenzyme biosynthetic process [GO:0009108]</t>
  </si>
  <si>
    <t>methyltransferase activity [GO:0008168]; nucleic acid binding [GO:0003676]</t>
  </si>
  <si>
    <t>ATP binding [GO:0005524]; ATPase activity [GO:0016887]; zinc ion binding [GO:0008270]; double-strand break repair [GO:0006302]</t>
  </si>
  <si>
    <t>riboflavin synthase complex [GO:0009349]; 6,7-dimethyl-8-ribityllumazine synthase activity [GO:0000906]; riboflavin biosynthetic process [GO:0009231]</t>
  </si>
  <si>
    <t>cytoplasm [GO:0005737]; ATP binding [GO:0005524]; glutaminase activity [GO:0004359]; phosphoribosylformylglycinamidine synthase activity [GO:0004642]; 'de novo' IMP biosynthetic process [GO:0006189]; glutamine metabolic process [GO:0006541]</t>
  </si>
  <si>
    <t>DNA binding [GO:0003677]; type I site-specific deoxyribonuclease activity [GO:0009035]; DNA modification [GO:0006304]</t>
  </si>
  <si>
    <t>4 iron, 4 sulfur cluster binding [GO:0051539]; oxidoreductase activity, acting on the aldehyde or oxo group of donors, iron-sulfur protein as acceptor [GO:0016625]</t>
  </si>
  <si>
    <t>uroporphyrinogen-III synthase activity [GO:0004852]; uroporphyrinogen III biosynthetic process [GO:0006780]</t>
  </si>
  <si>
    <t>glutaminase activity [GO:0004359]; pyridoxal 5'-phosphate synthase (glutamine hydrolysing) activity [GO:0036381]; transferase activity [GO:0016740]; glutamine catabolic process [GO:0006543]; pyridoxal phosphate biosynthetic process [GO:0042823]</t>
  </si>
  <si>
    <t>cytoplasm [GO:0005737]; homoserine O-acetyltransferase activity [GO:0004414]; methionine biosynthetic process [GO:0009086]</t>
  </si>
  <si>
    <t>damaged DNA binding [GO:0003684]; lyase activity [GO:0016829]; oxidized purine nucleobase lesion DNA N-glycosylase activity [GO:0008534]; base-excision repair [GO:0006284]; nucleotide-excision repair [GO:0006289]</t>
  </si>
  <si>
    <t>metalloendopeptidase activity [GO:0004222]</t>
  </si>
  <si>
    <t>UbiX/PAD1 family</t>
  </si>
  <si>
    <t>Eukaryotic ribosomal protein eL18 family</t>
  </si>
  <si>
    <t>Radical SAM superfamily, CofH family</t>
  </si>
  <si>
    <t>Class-I aminoacyl-tRNA synthetase family</t>
  </si>
  <si>
    <t>ALAD family</t>
  </si>
  <si>
    <t>Eukaryotic ribosomal protein eL24 family</t>
  </si>
  <si>
    <t>PPC synthetase family; HFCD (homo-oligomeric flavin containing Cys decarboxylase) superfamily</t>
  </si>
  <si>
    <t>Beta-RFA-P synthase family</t>
  </si>
  <si>
    <t>HisA/HisF family</t>
  </si>
  <si>
    <t>GHMP kinase family, Archaeal shikimate kinase subfamily</t>
  </si>
  <si>
    <t>Peptidase M24A family, Methionine aminopeptidase archaeal type 2 subfamily</t>
  </si>
  <si>
    <t>Universal ribosomal protein uL16 family</t>
  </si>
  <si>
    <t>Archaeal RpoD/eukaryotic RPB3 RNA polymerase subunit family</t>
  </si>
  <si>
    <t>DegT/DnrJ/EryC1 family</t>
  </si>
  <si>
    <t>Universal ribosomal protein uL22 family</t>
  </si>
  <si>
    <t>NDK family</t>
  </si>
  <si>
    <t>Universal ribosomal protein uL30 family</t>
  </si>
  <si>
    <t>DCTP deaminase family</t>
  </si>
  <si>
    <t>ExbB/tolQ family</t>
  </si>
  <si>
    <t>Universal ribosomal protein uL2 family</t>
  </si>
  <si>
    <t>PNP/MTAP phosphorylase family, MTAP subfamily</t>
  </si>
  <si>
    <t>NadC/ModD family</t>
  </si>
  <si>
    <t>ComB family</t>
  </si>
  <si>
    <t>ArgJ family</t>
  </si>
  <si>
    <t>Eukaryotic ribosomal protein P1/P2 family</t>
  </si>
  <si>
    <t>DHBP synthase family</t>
  </si>
  <si>
    <t>CofE family</t>
  </si>
  <si>
    <t>Cytidylate kinase family, Type 2 subfamily</t>
  </si>
  <si>
    <t>Ribose-phosphate pyrophosphokinase family, Class III (archaeal) subfamily</t>
  </si>
  <si>
    <t>Eukaryotic ribosomal protein eS17 family</t>
  </si>
  <si>
    <t>Eukaryotic ribosomal protein eL21 family</t>
  </si>
  <si>
    <t>Archaeal adenylate kinase family</t>
  </si>
  <si>
    <t>TOP6B family</t>
  </si>
  <si>
    <t>Class-II pyridoxal-phosphate-dependent aminotransferase family, Histidinol-phosphate aminotransferase subfamily</t>
  </si>
  <si>
    <t>TrpB family</t>
  </si>
  <si>
    <t>CbiD family</t>
  </si>
  <si>
    <t>Metallo-dependent hydrolases superfamily, MTA/SAH deaminase family</t>
  </si>
  <si>
    <t>Dihydroorotate dehydrogenase family, Type 1 subfamily</t>
  </si>
  <si>
    <t>Class-I aminoacyl-tRNA synthetase family, MetG type 1 subfamily</t>
  </si>
  <si>
    <t>CarA family</t>
  </si>
  <si>
    <t>Phosphohexose mutase family</t>
  </si>
  <si>
    <t>Universal ribosomal protein uS4 family</t>
  </si>
  <si>
    <t>GTP-binding SRP family, SRP54 subfamily</t>
  </si>
  <si>
    <t>TFIIB family</t>
  </si>
  <si>
    <t>Universal ribosomal protein uL15 family</t>
  </si>
  <si>
    <t>Metallo-beta-lactamase superfamily, RNA-metabolizing metallo-beta-lactamase-like family, Archaeal RNase J subfamily</t>
  </si>
  <si>
    <t>Eukaryotic ribosomal protein eS19 family</t>
  </si>
  <si>
    <t>NAD synthetase family</t>
  </si>
  <si>
    <t>CTP synthase family</t>
  </si>
  <si>
    <t>ATP phosphoribosyltransferase family, Long subfamily</t>
  </si>
  <si>
    <t>Archaeal DNA polymerase II family</t>
  </si>
  <si>
    <t>LDH/MDH superfamily</t>
  </si>
  <si>
    <t>ATP-dependent DNA ligase family</t>
  </si>
  <si>
    <t>Eukaryotic ribosomal protein eL19 family</t>
  </si>
  <si>
    <t>BPG-independent phosphoglycerate mutase family, A-PGAM subfamily</t>
  </si>
  <si>
    <t>Universal ribosomal protein uL10 family</t>
  </si>
  <si>
    <t>Glu/Leu/Phe/Val dehydrogenases family</t>
  </si>
  <si>
    <t>Class-V pyridoxal-phosphate-dependent aminotransferase family, NifS/IscS subfamily</t>
  </si>
  <si>
    <t>Class-II aminoacyl-tRNA synthetase family, Phe-tRNA synthetase alpha subunit type 2 subfamily</t>
  </si>
  <si>
    <t>RtcB family</t>
  </si>
  <si>
    <t>Lyase 1 family, Argininosuccinate lyase subfamily</t>
  </si>
  <si>
    <t>Iron/manganese superoxide dismutase family</t>
  </si>
  <si>
    <t>Peptidase M42 family</t>
  </si>
  <si>
    <t>P(II) protein family</t>
  </si>
  <si>
    <t>TYW1 family</t>
  </si>
  <si>
    <t>Class-I pyridoxal-phosphate-dependent aminotransferase family</t>
  </si>
  <si>
    <t>RNase PH family, Rrp41 subfamily</t>
  </si>
  <si>
    <t>Universal ribosomal protein uS15 family</t>
  </si>
  <si>
    <t>Class-II aminoacyl-tRNA synthetase family, ProS type 3 subfamily</t>
  </si>
  <si>
    <t>CobB/CobQ family, CobQ subfamily</t>
  </si>
  <si>
    <t>CarB family</t>
  </si>
  <si>
    <t>Diaminopimelate epimerase family</t>
  </si>
  <si>
    <t>Eukaryotic ribosomal protein eL8 family</t>
  </si>
  <si>
    <t>UPF0288 family</t>
  </si>
  <si>
    <t>Eukaryotic ribosomal protein eS4 family</t>
  </si>
  <si>
    <t>Universal ribosomal protein uL11 family</t>
  </si>
  <si>
    <t>MtrA family</t>
  </si>
  <si>
    <t>Peptidase T1B family</t>
  </si>
  <si>
    <t>Purine/pyrimidine phosphoribosyltransferase family, PyrE subfamily</t>
  </si>
  <si>
    <t>Universal ribosomal protein uL6 family</t>
  </si>
  <si>
    <t>DapB family</t>
  </si>
  <si>
    <t>MfnB family</t>
  </si>
  <si>
    <t>NusA family</t>
  </si>
  <si>
    <t>Archaeal Spt5 family</t>
  </si>
  <si>
    <t>Glyceraldehyde-3-phosphate dehydrogenase family</t>
  </si>
  <si>
    <t>Geranylgeranyl reductase family, DGGGPL reductase subfamily</t>
  </si>
  <si>
    <t>Universal ribosomal protein uL13 family</t>
  </si>
  <si>
    <t>Eukaryotic ribosomal protein eL30 family</t>
  </si>
  <si>
    <t>Histone-like Alba family</t>
  </si>
  <si>
    <t>THI4 family</t>
  </si>
  <si>
    <t>LarC family</t>
  </si>
  <si>
    <t>Small heat shock protein (HSP20) family</t>
  </si>
  <si>
    <t>L-aspartate dehydrogenase family</t>
  </si>
  <si>
    <t>AIR synthase family</t>
  </si>
  <si>
    <t>Eukaryotic ribosomal protein eS1 family</t>
  </si>
  <si>
    <t>IPP isomerase type 2 family</t>
  </si>
  <si>
    <t>Archaeal DnaG primase family</t>
  </si>
  <si>
    <t>RNase PH family, Rrp42 subfamily</t>
  </si>
  <si>
    <t>EIF-5A family</t>
  </si>
  <si>
    <t>IMPDH/GMPR family</t>
  </si>
  <si>
    <t>Universal ribosomal protein uL5 family</t>
  </si>
  <si>
    <t>Aspartokinase family</t>
  </si>
  <si>
    <t>Aspartate-semialdehyde dehydrogenase family</t>
  </si>
  <si>
    <t>Aconitase/IPM isomerase family, LeuC type 2 subfamily</t>
  </si>
  <si>
    <t>Universal ribosomal protein uL14 family</t>
  </si>
  <si>
    <t>Purine/pyrimidine phosphoribosyltransferase family</t>
  </si>
  <si>
    <t>Peroxidase family, Peroxidase/catalase subfamily</t>
  </si>
  <si>
    <t>Class-II aminoacyl-tRNA synthetase family, Type 2 subfamily</t>
  </si>
  <si>
    <t>EIF-6 family</t>
  </si>
  <si>
    <t>Universal ribosomal protein uS10 family</t>
  </si>
  <si>
    <t>ParA family</t>
  </si>
  <si>
    <t>Universal ribosomal protein uL23 family</t>
  </si>
  <si>
    <t>HCP family</t>
  </si>
  <si>
    <t>Universal ribosomal protein uS11 family</t>
  </si>
  <si>
    <t>MCH family</t>
  </si>
  <si>
    <t>Universal ribosomal protein uS7 family</t>
  </si>
  <si>
    <t>Class-I pyridoxal-phosphate-dependent aminotransferase family, LL-diaminopimelate aminotransferase subfamily</t>
  </si>
  <si>
    <t>SHMT family</t>
  </si>
  <si>
    <t>TBP family</t>
  </si>
  <si>
    <t>GARS family</t>
  </si>
  <si>
    <t>MtrD family</t>
  </si>
  <si>
    <t>Archaeal IMP cyclohydrolase family</t>
  </si>
  <si>
    <t>TOP6A family</t>
  </si>
  <si>
    <t>Archaeal-type DHQ synthase family</t>
  </si>
  <si>
    <t>TPP enzyme family</t>
  </si>
  <si>
    <t>HPS/KGPDC family, HPS subfamily; Formaldehyde-activating enzyme family</t>
  </si>
  <si>
    <t>MTD family</t>
  </si>
  <si>
    <t>ATCase/OTCase family</t>
  </si>
  <si>
    <t>RNA polymerase beta' chain family</t>
  </si>
  <si>
    <t>TRAFAC class translation factor GTPase superfamily, Classic translation factor GTPase family, EIF2G subfamily</t>
  </si>
  <si>
    <t>Archaeal-type GTP cyclohydrolase family</t>
  </si>
  <si>
    <t>Threonine synthase family</t>
  </si>
  <si>
    <t>Thiolase-like superfamily, UPF0219 family</t>
  </si>
  <si>
    <t>Acetylglutamate kinase family, ArgB subfamily</t>
  </si>
  <si>
    <t>PhoU family</t>
  </si>
  <si>
    <t>Universal ribosomal protein uL3 family</t>
  </si>
  <si>
    <t>Mer family</t>
  </si>
  <si>
    <t>Universal ribosomal protein uL1 family</t>
  </si>
  <si>
    <t>Phosphoglycerate kinase family</t>
  </si>
  <si>
    <t>Universal ribosomal protein uS5 family</t>
  </si>
  <si>
    <t>Succinate/malate CoA ligase beta subunit family</t>
  </si>
  <si>
    <t>ThiC family</t>
  </si>
  <si>
    <t>Archaeosine tRNA-ribosyltransferase family</t>
  </si>
  <si>
    <t>FGAMS family</t>
  </si>
  <si>
    <t>Peptidase T1A family</t>
  </si>
  <si>
    <t>Ketol-acid reductoisomerase family</t>
  </si>
  <si>
    <t>Universal ribosomal protein uS3 family</t>
  </si>
  <si>
    <t>ATPase alpha/beta chains family</t>
  </si>
  <si>
    <t>DeoC/FbaB aldolase family, ADHS subfamily</t>
  </si>
  <si>
    <t>FTR family</t>
  </si>
  <si>
    <t>Universal ribosomal protein uS9 family</t>
  </si>
  <si>
    <t>Class-III pyridoxal-phosphate-dependent aminotransferase family, ArgD subfamily</t>
  </si>
  <si>
    <t>FtsZ family</t>
  </si>
  <si>
    <t>Activator 1 small subunits family, RfcS subfamily</t>
  </si>
  <si>
    <t>Ornithine cyclodeaminase/mu-crystallin family, Archaeal alanine dehydrogenase subfamily</t>
  </si>
  <si>
    <t>PEP-utilizing enzyme family</t>
  </si>
  <si>
    <t>UMP kinase family</t>
  </si>
  <si>
    <t>TRAFAC class translation factor GTPase superfamily, Classic translation factor GTPase family, EF-Tu/EF-1A subfamily</t>
  </si>
  <si>
    <t>Eukaryotic ribosomal protein eS8 family</t>
  </si>
  <si>
    <t>Class-IV pyridoxal-phosphate-dependent aminotransferase family</t>
  </si>
  <si>
    <t>FPP/GGPP synthase family</t>
  </si>
  <si>
    <t>PdxS/SNZ family</t>
  </si>
  <si>
    <t>RNA polymerase beta chain family</t>
  </si>
  <si>
    <t>EIF-2-alpha family</t>
  </si>
  <si>
    <t>AAA ATPase family</t>
  </si>
  <si>
    <t>Peptidase S16 family</t>
  </si>
  <si>
    <t>UPF0145 family</t>
  </si>
  <si>
    <t>Asparaginase 1 family, GatD subfamily</t>
  </si>
  <si>
    <t>MtrC family</t>
  </si>
  <si>
    <t>Class-II aminoacyl-tRNA synthetase family</t>
  </si>
  <si>
    <t>CdhC family</t>
  </si>
  <si>
    <t>V-ATPase V0D/AC39 subunit family</t>
  </si>
  <si>
    <t>D-isomer specific 2-hydroxyacid dehydrogenase family</t>
  </si>
  <si>
    <t>Universal ribosomal protein uS2 family</t>
  </si>
  <si>
    <t>Carbohydrate kinase PfkB family</t>
  </si>
  <si>
    <t>FBP aldolase/phosphatase family</t>
  </si>
  <si>
    <t>Glutamine synthetase family</t>
  </si>
  <si>
    <t>MtrG family</t>
  </si>
  <si>
    <t>[NiFe]/[NiFeSe] hydrogenase large subunit family</t>
  </si>
  <si>
    <t>ABC transporter superfamily, Phosphate importer (TC 3.A.1.7) family</t>
  </si>
  <si>
    <t>RRP4 family</t>
  </si>
  <si>
    <t>CdhD family</t>
  </si>
  <si>
    <t>TCP-1 chaperonin family</t>
  </si>
  <si>
    <t>HMG-CoA reductase family</t>
  </si>
  <si>
    <t>Universal ribosomal protein uL18 family</t>
  </si>
  <si>
    <t>Triosephosphate isomerase family</t>
  </si>
  <si>
    <t>Universal ribosomal protein uS12 family</t>
  </si>
  <si>
    <t>AdoMet synthase 2 family</t>
  </si>
  <si>
    <t>FKBP-type PPIase family</t>
  </si>
  <si>
    <t>GatB/GatE family, GatB subfamily</t>
  </si>
  <si>
    <t>Adenosylhomocysteinase family</t>
  </si>
  <si>
    <t>TRAFAC class translation factor GTPase superfamily, Classic translation factor GTPase family, EF-G/EF-2 subfamily</t>
  </si>
  <si>
    <t>V-ATPase E subunit family</t>
  </si>
  <si>
    <t>Universal ribosomal protein uL4 family</t>
  </si>
  <si>
    <t>Eukaryotic RecA-like protein family</t>
  </si>
  <si>
    <t>Eukaryotic ribosomal protein eS6 family</t>
  </si>
  <si>
    <t>Heat shock protein 70 family</t>
  </si>
  <si>
    <t>Glutamate synthase family</t>
  </si>
  <si>
    <t>UDPGP type 2 family</t>
  </si>
  <si>
    <t>Universal ribosomal protein uS17 family</t>
  </si>
  <si>
    <t>Orn/Lys/Arg decarboxylase class-II family, LysA subfamily</t>
  </si>
  <si>
    <t>Phenylalanyl-tRNA synthetase beta subunit family, Type 2 subfamily</t>
  </si>
  <si>
    <t>Adenylosuccinate synthetase family</t>
  </si>
  <si>
    <t>Amidase family, GatA subfamily</t>
  </si>
  <si>
    <t>Universal ribosomal protein uS13 family</t>
  </si>
  <si>
    <t>Transcriptional regulatory CopG/NikR family</t>
  </si>
  <si>
    <t>ABC transporter superfamily, Energy-coupling factor EcfA family</t>
  </si>
  <si>
    <t>LeuD family, LeuD type 2 subfamily</t>
  </si>
  <si>
    <t>Eukaryotic-type primase large subunit family</t>
  </si>
  <si>
    <t>NAD kinase family</t>
  </si>
  <si>
    <t>TRAFAC class translation factor GTPase superfamily, Classic translation factor GTPase family, IF-2 subfamily</t>
  </si>
  <si>
    <t>Activator 1 small subunits family, RfcL subfamily</t>
  </si>
  <si>
    <t>PPase family</t>
  </si>
  <si>
    <t>NifD/NifK/NifE/NifN family</t>
  </si>
  <si>
    <t>Rubredoxin family</t>
  </si>
  <si>
    <t>'phage' integrase family, XerA subfamily</t>
  </si>
  <si>
    <t>Sodium:solute symporter (SSF) (TC 2.A.21) family</t>
  </si>
  <si>
    <t>TRNA pseudouridine synthase TruA family</t>
  </si>
  <si>
    <t>Binding-protein-dependent transport system permease family</t>
  </si>
  <si>
    <t>SecE/SEC61-gamma family</t>
  </si>
  <si>
    <t>Pterin-4-alpha-carbinolamine dehydratase family</t>
  </si>
  <si>
    <t>Archaeal RpoH/eukaryotic RPB5 RNA polymerase subunit family</t>
  </si>
  <si>
    <t>Purine/pyrimidine phosphoribosyltransferase family, Archaeal HPRT subfamily</t>
  </si>
  <si>
    <t>Metallo-dependent hydrolases superfamily, DHOase family, Class I DHOase subfamily</t>
  </si>
  <si>
    <t>UPF0173 family</t>
  </si>
  <si>
    <t>Arginase family</t>
  </si>
  <si>
    <t>Eukaryotic release factor 1 family, Pelota subfamily</t>
  </si>
  <si>
    <t>DMRL synthase family</t>
  </si>
  <si>
    <t>DapA family</t>
  </si>
  <si>
    <t>CRISPR-associated endonuclease Cas1 family</t>
  </si>
  <si>
    <t>RNase HII family</t>
  </si>
  <si>
    <t>4-toluene sulfonate uptake permease (TSUP) (TC 2.A.102) family</t>
  </si>
  <si>
    <t>CbiX family, CbiXS subfamily</t>
  </si>
  <si>
    <t>NifH/BchL/ChlL family</t>
  </si>
  <si>
    <t>CDC6/cdc18 family</t>
  </si>
  <si>
    <t>RNA 3'-terminal cyclase family, Type 1 subfamily</t>
  </si>
  <si>
    <t>SAICAR synthetase family</t>
  </si>
  <si>
    <t>Eukaryotic ribosomal protein eS27 family</t>
  </si>
  <si>
    <t>Eukaryotic ribosomal protein eL40 family</t>
  </si>
  <si>
    <t>DNA polymerase type-B family</t>
  </si>
  <si>
    <t>Eukaryotic-type primase small subunit family</t>
  </si>
  <si>
    <t>UPF0292 family</t>
  </si>
  <si>
    <t>FdhD family; Class-V pyridoxal-phosphate-dependent aminotransferase family, NifS/IscS subfamily</t>
  </si>
  <si>
    <t>TrpF family</t>
  </si>
  <si>
    <t>Eukaryotic ribosomal protein eS28 family</t>
  </si>
  <si>
    <t>UPF0107 family</t>
  </si>
  <si>
    <t>Peptidase M24B family</t>
  </si>
  <si>
    <t>ABC transporter superfamily, UvrA family</t>
  </si>
  <si>
    <t>PurS family</t>
  </si>
  <si>
    <t>Archaeal Spt4 family</t>
  </si>
  <si>
    <t>GrpE family</t>
  </si>
  <si>
    <t>MRE11/RAD32 family</t>
  </si>
  <si>
    <t>Archaeal dihydroneopterin aldolase family</t>
  </si>
  <si>
    <t>UPF0216 family</t>
  </si>
  <si>
    <t>Shikimate dehydrogenase family</t>
  </si>
  <si>
    <t>UppP family</t>
  </si>
  <si>
    <t>Creatininase superfamily, FAPy deformylase family</t>
  </si>
  <si>
    <t>Archaeal rpoM/eukaryotic RPA12/RPB9/RPC11 RNA polymerase family</t>
  </si>
  <si>
    <t>Eukaryotic RecA-like protein family, RadB subfamily</t>
  </si>
  <si>
    <t>SfsA family</t>
  </si>
  <si>
    <t>CRISPR-associated protein Cas6/Cse3/CasE family</t>
  </si>
  <si>
    <t>CbiN family</t>
  </si>
  <si>
    <t>Nth/MutY family</t>
  </si>
  <si>
    <t>EIF-2B alpha/beta/delta subunits family, MtnA subfamily</t>
  </si>
  <si>
    <t>Class-III pyridoxal-phosphate-dependent aminotransferase family</t>
  </si>
  <si>
    <t>Mrp/NBP35 ATP-binding proteins family</t>
  </si>
  <si>
    <t>Metallophosphoesterase superfamily, YfcE family</t>
  </si>
  <si>
    <t>PINc/VapC protein family</t>
  </si>
  <si>
    <t>UPF0235 family</t>
  </si>
  <si>
    <t>PTH2 family</t>
  </si>
  <si>
    <t>Type-I 3-dehydroquinase family</t>
  </si>
  <si>
    <t>SEC61-beta family</t>
  </si>
  <si>
    <t>Diphthine synthase family</t>
  </si>
  <si>
    <t>YjjX NTPase family</t>
  </si>
  <si>
    <t>Nre family</t>
  </si>
  <si>
    <t>Archaeal FAD synthase family</t>
  </si>
  <si>
    <t>Eukaryotic/archaeal RNase P protein component 2 family</t>
  </si>
  <si>
    <t>Isopentenyl phosphate kinase family</t>
  </si>
  <si>
    <t>Eukaryotic ribosomal protein eS31 family</t>
  </si>
  <si>
    <t>UPF0305 family</t>
  </si>
  <si>
    <t>Pyrroline-5-carboxylate reductase family</t>
  </si>
  <si>
    <t>Archaeal riboflavin kinase family</t>
  </si>
  <si>
    <t>SRP19 family</t>
  </si>
  <si>
    <t>Glutamyl-tRNA reductase family</t>
  </si>
  <si>
    <t>Precorrin methyltransferase family</t>
  </si>
  <si>
    <t>Endonuclease V family</t>
  </si>
  <si>
    <t>Ribosomal protein L31e family</t>
  </si>
  <si>
    <t>Peroxiredoxin family, Prx6 subfamily</t>
  </si>
  <si>
    <t>CobD/CbiB family</t>
  </si>
  <si>
    <t>Eukaryotic ribosomal protein eL15 family</t>
  </si>
  <si>
    <t>Ribose 5-phosphate isomerase family</t>
  </si>
  <si>
    <t>Eukaryotic/archaeal RNase P protein component 4 family</t>
  </si>
  <si>
    <t>UPF0146 family</t>
  </si>
  <si>
    <t>CDP-alcohol phosphatidyltransferase class-I family</t>
  </si>
  <si>
    <t>Thiamine-monophosphate kinase family</t>
  </si>
  <si>
    <t>Eukaryotic ribosomal protein eL34 family</t>
  </si>
  <si>
    <t>Methyltransferase superfamily, L-isoaspartyl/D-aspartyl protein methyltransferase family</t>
  </si>
  <si>
    <t>UPF0218 family</t>
  </si>
  <si>
    <t>PRA-CH family</t>
  </si>
  <si>
    <t>Archaeal RpoK/eukaryotic RPB6 RNA polymerase subunit family</t>
  </si>
  <si>
    <t>Universal ribosomal protein uL29 family</t>
  </si>
  <si>
    <t>Adenylate kinase family, AK6 subfamily</t>
  </si>
  <si>
    <t>SUI1 family</t>
  </si>
  <si>
    <t>Metallo-dependent hydrolases superfamily, Adenine deaminase family</t>
  </si>
  <si>
    <t>PyrI family</t>
  </si>
  <si>
    <t>Phosphatidylserine decarboxylase family, PSD-A subfamily</t>
  </si>
  <si>
    <t>Eukaryotic CoaD family</t>
  </si>
  <si>
    <t>CDP-archaeol synthase family</t>
  </si>
  <si>
    <t>PyrK family</t>
  </si>
  <si>
    <t>SecY/SEC61-alpha family</t>
  </si>
  <si>
    <t>Class I-like SAM-binding methyltransferase superfamily, rRNA adenine N(6)-methyltransferase family, RsmA subfamily</t>
  </si>
  <si>
    <t>Histidinol dehydrogenase family</t>
  </si>
  <si>
    <t>V-ATPase proteolipid subunit family</t>
  </si>
  <si>
    <t>Archaeal SPP-like hydrolase family</t>
  </si>
  <si>
    <t>DeoC/FbaB aldolase family, DeoC type 1 subfamily</t>
  </si>
  <si>
    <t>Class I-like SAM-binding methyltransferase superfamily, TRM5/TYW2 family</t>
  </si>
  <si>
    <t>CRISPR-associated endoribonuclease Cas2 protein family</t>
  </si>
  <si>
    <t>Radical SAM superfamily, CofG family</t>
  </si>
  <si>
    <t>QueC family</t>
  </si>
  <si>
    <t>Universal ribosomal protein uL24 family</t>
  </si>
  <si>
    <t>Class I-like SAM-binding methyltransferase superfamily, RNA methyltransferase RlmE family</t>
  </si>
  <si>
    <t>UPF0284 family</t>
  </si>
  <si>
    <t>CobS family</t>
  </si>
  <si>
    <t>CdhB family</t>
  </si>
  <si>
    <t>DPH1/DPH2 family</t>
  </si>
  <si>
    <t>Archaeal 6-HMPDK family</t>
  </si>
  <si>
    <t>Prefoldin subunit beta family</t>
  </si>
  <si>
    <t>Prefoldin alpha subunit family</t>
  </si>
  <si>
    <t>MtrF family</t>
  </si>
  <si>
    <t>2H phosphoesterase superfamily, ThpR family</t>
  </si>
  <si>
    <t>Radical SAM superfamily, MoaA family</t>
  </si>
  <si>
    <t>Eukaryotic ribosomal protein eS24 family</t>
  </si>
  <si>
    <t>Quinolinate synthase A family, Type 2 subfamily</t>
  </si>
  <si>
    <t>MobA family</t>
  </si>
  <si>
    <t>UDP-glucose/GDP-mannose dehydrogenase family</t>
  </si>
  <si>
    <t>CobB/CbiA family</t>
  </si>
  <si>
    <t>Peptidase M48B family</t>
  </si>
  <si>
    <t>Holliday junction resolvase Hjc family</t>
  </si>
  <si>
    <t>CofC family</t>
  </si>
  <si>
    <t>AIR carboxylase family, Class I subfamily</t>
  </si>
  <si>
    <t>Anthranilate phosphoribosyltransferase family</t>
  </si>
  <si>
    <t>UPF0251 family</t>
  </si>
  <si>
    <t>NAGSA dehydrogenase family, Type 1 subfamily</t>
  </si>
  <si>
    <t>GGGP/HepGP synthase family, Group II subfamily</t>
  </si>
  <si>
    <t>Class-III pyridoxal-phosphate-dependent aminotransferase family, HemL subfamily</t>
  </si>
  <si>
    <t>SecD/SecF family, SecF subfamily</t>
  </si>
  <si>
    <t>MoaC family</t>
  </si>
  <si>
    <t>Enolase family</t>
  </si>
  <si>
    <t>PCNA family</t>
  </si>
  <si>
    <t>Methyltransferase superfamily, Archaeal-type CbiT family</t>
  </si>
  <si>
    <t>DnaJ family</t>
  </si>
  <si>
    <t>Succinate/malate CoA ligase alpha subunit family</t>
  </si>
  <si>
    <t>Imidazoleglycerol-phosphate dehydratase family</t>
  </si>
  <si>
    <t>OMP decarboxylase family, Type 1 subfamily</t>
  </si>
  <si>
    <t>Aldehyde dehydrogenase family</t>
  </si>
  <si>
    <t>Class-I aminoacyl-tRNA synthetase family, IleS type 2 subfamily</t>
  </si>
  <si>
    <t>DNA polymerase delta/II small subunit family</t>
  </si>
  <si>
    <t>UPF0278 family</t>
  </si>
  <si>
    <t>Complex I 49 kDa subunit family</t>
  </si>
  <si>
    <t>Type IA topoisomerase family</t>
  </si>
  <si>
    <t>PDCD5 family</t>
  </si>
  <si>
    <t>Lyase 1 family, Adenylosuccinate lyase subfamily</t>
  </si>
  <si>
    <t>NucS endonuclease family</t>
  </si>
  <si>
    <t>Alpha-IPM synthase/homocitrate synthase family</t>
  </si>
  <si>
    <t>Argininosuccinate synthase family, Type 1 subfamily</t>
  </si>
  <si>
    <t>Ni-containing carbon monoxide dehydrogenase family</t>
  </si>
  <si>
    <t>Thymidylate synthase family, Archaeal-type ThyA subfamily</t>
  </si>
  <si>
    <t>Group II decarboxylase family</t>
  </si>
  <si>
    <t>ThiI family</t>
  </si>
  <si>
    <t>EIF-2-beta/eIF-5 family</t>
  </si>
  <si>
    <t>Methyltransferase superfamily, Fibrillarin family</t>
  </si>
  <si>
    <t>GTP-binding SRP family, FtsY subfamily</t>
  </si>
  <si>
    <t>SepCysS family</t>
  </si>
  <si>
    <t>XPG/RAD2 endonuclease family, FEN1 subfamily</t>
  </si>
  <si>
    <t>V-ATPase 116 kDa subunit family</t>
  </si>
  <si>
    <t>GHMP kinase family, Mevalonate kinase subfamily</t>
  </si>
  <si>
    <t>Class-I aminoacyl-tRNA synthetase family, Glutamate--tRNA ligase type 2 subfamily</t>
  </si>
  <si>
    <t>GTP cyclohydrolase IV family</t>
  </si>
  <si>
    <t>Carbamoyltransferase HypF family</t>
  </si>
  <si>
    <t>DNA mismatch repair MutS family, Archaeal Muts2 subfamily</t>
  </si>
  <si>
    <t>Class-I aminoacyl-tRNA synthetase family, ValS type 2 subfamily</t>
  </si>
  <si>
    <t>Class-I aminoacyl-tRNA synthetase family, TyrS type 3 subfamily</t>
  </si>
  <si>
    <t>Pseudouridine synthase TruB family, Type 2 subfamily</t>
  </si>
  <si>
    <t>UvrB family</t>
  </si>
  <si>
    <t>RNase Z family</t>
  </si>
  <si>
    <t>Archaeal NMN adenylyltransferase family</t>
  </si>
  <si>
    <t>EIF-1A family</t>
  </si>
  <si>
    <t>HypA/HybF family</t>
  </si>
  <si>
    <t>Universal ribosomal protein uS19 family</t>
  </si>
  <si>
    <t>HMBS family</t>
  </si>
  <si>
    <t>MtrE family</t>
  </si>
  <si>
    <t>Chorismate synthase family</t>
  </si>
  <si>
    <t>Class-II aminoacyl-tRNA synthetase family, O-phosphoseryl-tRNA(Cys) synthetase subfamily</t>
  </si>
  <si>
    <t>IlvD/Edd family</t>
  </si>
  <si>
    <t>MtrB family</t>
  </si>
  <si>
    <t>SecD/SecF family, SecD subfamily</t>
  </si>
  <si>
    <t>UPF0280 family</t>
  </si>
  <si>
    <t>NnrD/CARKD family; NnrE/AIBP family; NnrD/CARKD family; NnrE/AIBP family</t>
  </si>
  <si>
    <t>EPSP synthase family</t>
  </si>
  <si>
    <t>UPF0285 family</t>
  </si>
  <si>
    <t>Pseudouridine synthase TruD family</t>
  </si>
  <si>
    <t>DEAD box helicase family</t>
  </si>
  <si>
    <t>V-ATPase D subunit family</t>
  </si>
  <si>
    <t>Cyclic 2,3-diphosphoglycerate synthetase family</t>
  </si>
  <si>
    <t>CSL4 family</t>
  </si>
  <si>
    <t>2-phosphoglycerate kinase family</t>
  </si>
  <si>
    <t>MCM family</t>
  </si>
  <si>
    <t>UPF0248 family</t>
  </si>
  <si>
    <t>TRNA nucleotidyltransferase/poly(A) polymerase family, Archaeal CCA-adding enzyme subfamily</t>
  </si>
  <si>
    <t>UPF0215 family</t>
  </si>
  <si>
    <t>Helicase family, Hel308 subfamily</t>
  </si>
  <si>
    <t>Ammonia transporter channel (TC 1.A.11.2) family</t>
  </si>
  <si>
    <t>HAM1 NTPase family</t>
  </si>
  <si>
    <t>SnRNP Sm proteins family</t>
  </si>
  <si>
    <t>NAC-alpha family</t>
  </si>
  <si>
    <t>EF-1-beta/EF-1-delta family</t>
  </si>
  <si>
    <t>Protein kinase superfamily, Tyr protein kinase family, BUD32 subfamily; KAE1 / TsaD family</t>
  </si>
  <si>
    <t>Pseudouridine synthase Pus10 family</t>
  </si>
  <si>
    <t>UPP synthase family</t>
  </si>
  <si>
    <t>CbiM family</t>
  </si>
  <si>
    <t>Eukaryotic release factor 1 family</t>
  </si>
  <si>
    <t>PdaD family</t>
  </si>
  <si>
    <t>Eukaryotic ribosomal protein eL43 family, Putative zinc-binding subfamily</t>
  </si>
  <si>
    <t>Thymidylate kinase family</t>
  </si>
  <si>
    <t>Group II decarboxylase family, MfnA subfamily</t>
  </si>
  <si>
    <t>TFE family</t>
  </si>
  <si>
    <t>FdhD family</t>
  </si>
  <si>
    <t>UvrC family</t>
  </si>
  <si>
    <t>Eukaryotic ribosomal protein eL20 family</t>
  </si>
  <si>
    <t>PRA-PH family</t>
  </si>
  <si>
    <t>TiaS family</t>
  </si>
  <si>
    <t>MEMO1 family</t>
  </si>
  <si>
    <t>TSR3 family</t>
  </si>
  <si>
    <t>THEP1 NTPase family</t>
  </si>
  <si>
    <t>GatB/GatE family, GatE subfamily</t>
  </si>
  <si>
    <t>Universal ribosomal protein uS8 family</t>
  </si>
  <si>
    <t>ATrm56 family</t>
  </si>
  <si>
    <t>Eukaryotic/archaeal RNase P protein component 1 family</t>
  </si>
  <si>
    <t>Eukaryotic/archaeal RNase P protein component 3 family</t>
  </si>
  <si>
    <t>Class I-like SAM-binding methyltransferase superfamily, Trm1 family</t>
  </si>
  <si>
    <t>UPF0147 family</t>
  </si>
  <si>
    <t>Archease family</t>
  </si>
  <si>
    <t>CRISPR-associated exonuclease Cas4 family</t>
  </si>
  <si>
    <t>SurE nucleotidase family</t>
  </si>
  <si>
    <t>Glycerol-1-phosphate dehydrogenase family</t>
  </si>
  <si>
    <t>UPF0201 family</t>
  </si>
  <si>
    <t>V-ATPase F subunit family</t>
  </si>
  <si>
    <t>TrpA family</t>
  </si>
  <si>
    <t>MntP (TC 9.B.29) family</t>
  </si>
  <si>
    <t>Eukaryotic ribosomal protein eL42 family</t>
  </si>
  <si>
    <t>UbiA prenyltransferase family, DGGGP synthase subfamily</t>
  </si>
  <si>
    <t>NOP10 family</t>
  </si>
  <si>
    <t>Anthranilate synthase component I family</t>
  </si>
  <si>
    <t>Binding-protein-dependent transport system permease family, CysTW subfamily</t>
  </si>
  <si>
    <t>BioY family</t>
  </si>
  <si>
    <t>CofD family</t>
  </si>
  <si>
    <t>SMC family, RAD50 subfamily</t>
  </si>
  <si>
    <t>Short-chain dehydrogenases/reductases (SDR) family</t>
  </si>
  <si>
    <t>UPF0179 family</t>
  </si>
  <si>
    <t>Glutaminase PdxT/SNO family</t>
  </si>
  <si>
    <t>UPF0282 family</t>
  </si>
  <si>
    <t>AB hydrolase superfamily, MetX family</t>
  </si>
  <si>
    <t>Archaea</t>
  </si>
  <si>
    <t>Euryarchaeota</t>
  </si>
  <si>
    <t>Methanobacteria</t>
  </si>
  <si>
    <t>Methanobacteriales</t>
  </si>
  <si>
    <t>Methanobacteriaceae</t>
  </si>
  <si>
    <t>Methanobacterium</t>
  </si>
  <si>
    <t>Methanobacterium formicicum</t>
  </si>
  <si>
    <t>cd02761;</t>
  </si>
  <si>
    <t>cd00472;</t>
  </si>
  <si>
    <t>cd04731;</t>
  </si>
  <si>
    <t>cd01433;</t>
  </si>
  <si>
    <t>cd00886;</t>
  </si>
  <si>
    <t>cd00616;</t>
  </si>
  <si>
    <t>cd05830;</t>
  </si>
  <si>
    <t>cd00336;</t>
  </si>
  <si>
    <t>cd01657;</t>
  </si>
  <si>
    <t>cd07557;</t>
  </si>
  <si>
    <t>cd00079;</t>
  </si>
  <si>
    <t>cd01572;</t>
  </si>
  <si>
    <t>cd02152;</t>
  </si>
  <si>
    <t>cd01169;</t>
  </si>
  <si>
    <t>cd05832;</t>
  </si>
  <si>
    <t>cd02192;</t>
  </si>
  <si>
    <t>cd00331;</t>
  </si>
  <si>
    <t>cd02020;</t>
  </si>
  <si>
    <t>cd04732;</t>
  </si>
  <si>
    <t>cd05008;cd05009;</t>
  </si>
  <si>
    <t>cd06223;</t>
  </si>
  <si>
    <t>cd00075;cd00823;</t>
  </si>
  <si>
    <t>cd05966;</t>
  </si>
  <si>
    <t>cd06446;</t>
  </si>
  <si>
    <t>cd04740;</t>
  </si>
  <si>
    <t>cd07957;cd00814;cd02800;</t>
  </si>
  <si>
    <t>cd01744;</t>
  </si>
  <si>
    <t>cd03087;</t>
  </si>
  <si>
    <t>cd02691;</t>
  </si>
  <si>
    <t>cd00165;</t>
  </si>
  <si>
    <t>cd00043;</t>
  </si>
  <si>
    <t>cd00553;</t>
  </si>
  <si>
    <t>cd01675;</t>
  </si>
  <si>
    <t>cd01746;</t>
  </si>
  <si>
    <t>cd00671;</t>
  </si>
  <si>
    <t>cd01418;</t>
  </si>
  <si>
    <t>cd16011;</t>
  </si>
  <si>
    <t>cd00090;</t>
  </si>
  <si>
    <t>cd05313;</t>
  </si>
  <si>
    <t>cd16442;</t>
  </si>
  <si>
    <t>cd01359;</t>
  </si>
  <si>
    <t>cd04878;</t>
  </si>
  <si>
    <t>cd00130;cd00156;</t>
  </si>
  <si>
    <t>cd00156;</t>
  </si>
  <si>
    <t>cd11366;</t>
  </si>
  <si>
    <t>cd00353;</t>
  </si>
  <si>
    <t>cd00778;</t>
  </si>
  <si>
    <t>cd01750;</t>
  </si>
  <si>
    <t>cd01424;</t>
  </si>
  <si>
    <t>cd05005;</t>
  </si>
  <si>
    <t>cd06087;cd00165;</t>
  </si>
  <si>
    <t>cd00349;</t>
  </si>
  <si>
    <t>cd03764;</t>
  </si>
  <si>
    <t>cd00392;</t>
  </si>
  <si>
    <t>cd10225;</t>
  </si>
  <si>
    <t>cd02196;</t>
  </si>
  <si>
    <t>cd02811;</t>
  </si>
  <si>
    <t>cd01029;</t>
  </si>
  <si>
    <t>cd11365;</t>
  </si>
  <si>
    <t>cd02790;cd02753;</t>
  </si>
  <si>
    <t>cd00381;</t>
  </si>
  <si>
    <t>cd01583;</t>
  </si>
  <si>
    <t>cd02035;</t>
  </si>
  <si>
    <t>cd02036;</t>
  </si>
  <si>
    <t>cd01914;</t>
  </si>
  <si>
    <t>cd00539;</t>
  </si>
  <si>
    <t>cd00545;</t>
  </si>
  <si>
    <t>cd00378;</t>
  </si>
  <si>
    <t>cd04518;</t>
  </si>
  <si>
    <t>cd00614;</t>
  </si>
  <si>
    <t>cd00223;</t>
  </si>
  <si>
    <t>cd02015;</t>
  </si>
  <si>
    <t>cd04726;</t>
  </si>
  <si>
    <t>cd06528;</t>
  </si>
  <si>
    <t>cd15490;</t>
  </si>
  <si>
    <t>cd04250;</t>
  </si>
  <si>
    <t>cd00403;</t>
  </si>
  <si>
    <t>cd01027;</t>
  </si>
  <si>
    <t>cd03786;</t>
  </si>
  <si>
    <t>cd03756;</t>
  </si>
  <si>
    <t>cd00958;</t>
  </si>
  <si>
    <t>cd00610;</t>
  </si>
  <si>
    <t>cd02201;</t>
  </si>
  <si>
    <t>cd04253;</t>
  </si>
  <si>
    <t>cd01557;</t>
  </si>
  <si>
    <t>cd00887;</t>
  </si>
  <si>
    <t>cd04727;</t>
  </si>
  <si>
    <t>cd00653;</t>
  </si>
  <si>
    <t>cd00980;</t>
  </si>
  <si>
    <t>cd08962;</t>
  </si>
  <si>
    <t>cd01425;</t>
  </si>
  <si>
    <t>cd03260;</t>
  </si>
  <si>
    <t>cd01355;</t>
  </si>
  <si>
    <t>cd01041;</t>
  </si>
  <si>
    <t>cd03343;</t>
  </si>
  <si>
    <t>cd00643;</t>
  </si>
  <si>
    <t>cd00311;</t>
  </si>
  <si>
    <t>cd05246;</t>
  </si>
  <si>
    <t>cd03367;</t>
  </si>
  <si>
    <t>cd00401;</t>
  </si>
  <si>
    <t>cd01123;</t>
  </si>
  <si>
    <t>cd02808;</t>
  </si>
  <si>
    <t>cd01997;</t>
  </si>
  <si>
    <t>cd02541;</t>
  </si>
  <si>
    <t>cd06828;</t>
  </si>
  <si>
    <t>cd00769;</t>
  </si>
  <si>
    <t>cd00048;cd00593;</t>
  </si>
  <si>
    <t>cd01577;</t>
  </si>
  <si>
    <t>cd06560;</t>
  </si>
  <si>
    <t>cd00851;</t>
  </si>
  <si>
    <t>cd00377;</t>
  </si>
  <si>
    <t>cd06174;</t>
  </si>
  <si>
    <t>cd00412;</t>
  </si>
  <si>
    <t>cd00075;cd00130;cd00156;</t>
  </si>
  <si>
    <t>cd00730;</t>
  </si>
  <si>
    <t>cd03372;</t>
  </si>
  <si>
    <t>cd00075;cd00130;</t>
  </si>
  <si>
    <t>cd06261;</t>
  </si>
  <si>
    <t>cd00130;</t>
  </si>
  <si>
    <t>cd00093;</t>
  </si>
  <si>
    <t>cd12089;cd00079;</t>
  </si>
  <si>
    <t>cd00086;</t>
  </si>
  <si>
    <t>cd00974;</t>
  </si>
  <si>
    <t>cd06660;</t>
  </si>
  <si>
    <t>cd09210;</t>
  </si>
  <si>
    <t>cd11646;</t>
  </si>
  <si>
    <t>cd00950;</t>
  </si>
  <si>
    <t>cd09722;</t>
  </si>
  <si>
    <t>cd00075;</t>
  </si>
  <si>
    <t>cd02040;</t>
  </si>
  <si>
    <t>cd01415;</t>
  </si>
  <si>
    <t>cd11644;</t>
  </si>
  <si>
    <t>cd04860;</t>
  </si>
  <si>
    <t>cd00405;</t>
  </si>
  <si>
    <t>cd04457;</t>
  </si>
  <si>
    <t>cd01356;</t>
  </si>
  <si>
    <t>cd00865;</t>
  </si>
  <si>
    <t>cd00446;</t>
  </si>
  <si>
    <t>cd00840;</t>
  </si>
  <si>
    <t>cd01055;</t>
  </si>
  <si>
    <t>cd01990;</t>
  </si>
  <si>
    <t>cd06664;</t>
  </si>
  <si>
    <t>cd08768;</t>
  </si>
  <si>
    <t>cd00056;</t>
  </si>
  <si>
    <t>cd15904;</t>
  </si>
  <si>
    <t>cd00075;cd00082;cd00130;</t>
  </si>
  <si>
    <t>cd00513;</t>
  </si>
  <si>
    <t>cd02037;</t>
  </si>
  <si>
    <t>cd00841;</t>
  </si>
  <si>
    <t>cd03116;</t>
  </si>
  <si>
    <t>cd00079;cd00085;</t>
  </si>
  <si>
    <t>cd02430;</t>
  </si>
  <si>
    <t>cd00502;</t>
  </si>
  <si>
    <t>cd11647;</t>
  </si>
  <si>
    <t>cd06588;</t>
  </si>
  <si>
    <t>cd07890;</t>
  </si>
  <si>
    <t>cd04241;</t>
  </si>
  <si>
    <t>cd01994;</t>
  </si>
  <si>
    <t>cd07381;</t>
  </si>
  <si>
    <t>cd11645;</t>
  </si>
  <si>
    <t>cd06559;</t>
  </si>
  <si>
    <t>cd09281;</t>
  </si>
  <si>
    <t>cd00463;</t>
  </si>
  <si>
    <t>cd01748;</t>
  </si>
  <si>
    <t>cd01742;</t>
  </si>
  <si>
    <t>cd01398;</t>
  </si>
  <si>
    <t>cd00077;</t>
  </si>
  <si>
    <t>cd07713;</t>
  </si>
  <si>
    <t>cd07392;</t>
  </si>
  <si>
    <t>cd06067;</t>
  </si>
  <si>
    <t>cd02194;</t>
  </si>
  <si>
    <t>cd01991;cd00712;</t>
  </si>
  <si>
    <t>cd00806;</t>
  </si>
  <si>
    <t>cd07894;</t>
  </si>
  <si>
    <t>cd11567;</t>
  </si>
  <si>
    <t>cd01295;</t>
  </si>
  <si>
    <t>cd10441;</t>
  </si>
  <si>
    <t>cd06572;</t>
  </si>
  <si>
    <t>cd06445;</t>
  </si>
  <si>
    <t>cd01310;</t>
  </si>
  <si>
    <t>cd00959;</t>
  </si>
  <si>
    <t>cd00773;cd00859;</t>
  </si>
  <si>
    <t>cd09725;</t>
  </si>
  <si>
    <t>cd06971;</t>
  </si>
  <si>
    <t>cd01995;</t>
  </si>
  <si>
    <t>cd06089;</t>
  </si>
  <si>
    <t>cd02439;</t>
  </si>
  <si>
    <t>cd07023;</t>
  </si>
  <si>
    <t>cd02503;</t>
  </si>
  <si>
    <t>cd06088;</t>
  </si>
  <si>
    <t>cd01879;</t>
  </si>
  <si>
    <t>cd11641;</t>
  </si>
  <si>
    <t>cd00523;</t>
  </si>
  <si>
    <t>cd02812;</t>
  </si>
  <si>
    <t>cd02538;</t>
  </si>
  <si>
    <t>cd01419;</t>
  </si>
  <si>
    <t>cd05247;</t>
  </si>
  <si>
    <t>cd03313;</t>
  </si>
  <si>
    <t>cd06257;cd10719;</t>
  </si>
  <si>
    <t>cd07914;</t>
  </si>
  <si>
    <t>cd00774;</t>
  </si>
  <si>
    <t>cd07961;</t>
  </si>
  <si>
    <t>cd00186;cd03362;</t>
  </si>
  <si>
    <t>cd01999;</t>
  </si>
  <si>
    <t>cd01916;</t>
  </si>
  <si>
    <t>cd00075;cd00082;</t>
  </si>
  <si>
    <t>cd00351;</t>
  </si>
  <si>
    <t>cd01712;</t>
  </si>
  <si>
    <t>cd01571;</t>
  </si>
  <si>
    <t>cd09867;</t>
  </si>
  <si>
    <t>cd00715;cd06223;</t>
  </si>
  <si>
    <t>cd07962;</t>
  </si>
  <si>
    <t>cd12144;</t>
  </si>
  <si>
    <t>cd07717;</t>
  </si>
  <si>
    <t>cd02166;</t>
  </si>
  <si>
    <t>cd05793;</t>
  </si>
  <si>
    <t>cd16841;</t>
  </si>
  <si>
    <t>cd02197;</t>
  </si>
  <si>
    <t>cd11642;</t>
  </si>
  <si>
    <t>cd00756;</t>
  </si>
  <si>
    <t>cd07304;</t>
  </si>
  <si>
    <t>cd03217;</t>
  </si>
  <si>
    <t>cd01171;</t>
  </si>
  <si>
    <t>cd01556;</t>
  </si>
  <si>
    <t>cd00515;</t>
  </si>
  <si>
    <t>cd01731;</t>
  </si>
  <si>
    <t>cd00292;</t>
  </si>
  <si>
    <t>cd00475;</t>
  </si>
  <si>
    <t>cd00141;</t>
  </si>
  <si>
    <t>cd11378;</t>
  </si>
  <si>
    <t>cd00207;</t>
  </si>
  <si>
    <t>cd00371;</t>
  </si>
  <si>
    <t>cd06064;</t>
  </si>
  <si>
    <t>cd11534;</t>
  </si>
  <si>
    <t>cd10719;</t>
  </si>
  <si>
    <t>cd07361;</t>
  </si>
  <si>
    <t>cd08173;</t>
  </si>
  <si>
    <t>cd00672;</t>
  </si>
  <si>
    <t>cd04724;</t>
  </si>
  <si>
    <t>cd02955;</t>
  </si>
  <si>
    <t>cd07186;</t>
  </si>
  <si>
    <t>cd06578;</t>
  </si>
  <si>
    <t>cd01749;</t>
  </si>
  <si>
    <t>IPR016457;IPR006656;</t>
  </si>
  <si>
    <t>IPR036551;IPR003382;IPR004507;</t>
  </si>
  <si>
    <t>IPR036227;IPR001196;IPR000039;IPR021131;IPR022947;</t>
  </si>
  <si>
    <t>IPR014072;IPR036551;IPR003382;</t>
  </si>
  <si>
    <t>IPR007503;</t>
  </si>
  <si>
    <t>IPR007176;IPR015947;</t>
  </si>
  <si>
    <t>IPR013785;IPR019940;IPR006638;IPR034405;IPR020050;IPR007197;</t>
  </si>
  <si>
    <t>IPR000644;</t>
  </si>
  <si>
    <t>IPR008925;IPR020751;IPR002904;IPR023386;IPR014729;</t>
  </si>
  <si>
    <t>IPR003593;IPR005938;IPR041569;IPR009010;IPR003959;IPR003960;IPR004201;IPR029067;IPR003338;IPR027417;</t>
  </si>
  <si>
    <t>IPR016754;</t>
  </si>
  <si>
    <t>IPR001731;IPR030656;IPR013785;</t>
  </si>
  <si>
    <t>IPR038630;IPR023438;IPR000988;IPR011017;</t>
  </si>
  <si>
    <t>IPR009010;IPR012040;IPR006657;</t>
  </si>
  <si>
    <t>IPR016181;IPR039661;IPR034687;IPR006638;IPR000182;IPR032432;IPR007197;IPR023404;</t>
  </si>
  <si>
    <t>IPR002821;IPR002756;</t>
  </si>
  <si>
    <t>IPR006833;</t>
  </si>
  <si>
    <t>IPR035929;IPR005252;IPR007085;IPR036551;IPR003382;</t>
  </si>
  <si>
    <t>IPR013750;IPR036554;IPR004422;IPR020568;IPR014721;</t>
  </si>
  <si>
    <t>IPR013785;IPR006062;IPR004651;IPR011060;</t>
  </si>
  <si>
    <t>IPR013750;IPR036554;IPR006204;IPR006203;IPR020568;IPR014721;IPR010189;</t>
  </si>
  <si>
    <t>IPR002773;IPR036982;IPR029035;</t>
  </si>
  <si>
    <t>IPR012318;IPR000835;IPR012015;IPR036388;IPR036390;</t>
  </si>
  <si>
    <t>IPR036005;IPR028595;IPR000994;IPR001714;IPR002468;IPR018349;IPR036388;IPR036390;</t>
  </si>
  <si>
    <t>IPR015946;IPR025249;IPR009019;</t>
  </si>
  <si>
    <t>IPR001197;IPR016180;IPR036920;IPR022981;IPR018255;</t>
  </si>
  <si>
    <t>IPR025714;IPR029063;</t>
  </si>
  <si>
    <t>IPR029069;IPR003736;IPR006683;</t>
  </si>
  <si>
    <t>IPR029061;IPR011766;</t>
  </si>
  <si>
    <t>IPR012245;IPR036425;IPR001453;</t>
  </si>
  <si>
    <t>IPR017896;IPR017900;IPR001514;IPR011262;IPR011263;IPR036603;IPR022842;IPR036643;</t>
  </si>
  <si>
    <t>IPR019208;</t>
  </si>
  <si>
    <t>IPR012340;IPR002792;</t>
  </si>
  <si>
    <t>IPR000653;IPR015424;IPR015422;IPR015421;</t>
  </si>
  <si>
    <t>IPR016123;IPR002683;IPR005754;IPR023365;IPR042003;</t>
  </si>
  <si>
    <t>IPR035922;IPR004173;IPR027417;</t>
  </si>
  <si>
    <t>IPR001063;IPR018260;IPR005721;IPR036394;</t>
  </si>
  <si>
    <t>IPR034907;IPR036850;IPR001564;IPR023005;</t>
  </si>
  <si>
    <t>IPR036919;IPR005997;IPR023106;IPR016082;IPR039699;IPR035808;</t>
  </si>
  <si>
    <t>IPR011962;IPR029054;IPR036157;IPR033704;</t>
  </si>
  <si>
    <t>IPR036286;IPR015927;IPR001733;</t>
  </si>
  <si>
    <t>IPR018973;IPR011545;IPR014001;IPR001650;IPR027417;IPR013026;IPR011990;IPR019734;</t>
  </si>
  <si>
    <t>IPR001509;IPR036291;</t>
  </si>
  <si>
    <t>IPR002898;</t>
  </si>
  <si>
    <t>IPR011856;IPR036167;IPR006677;IPR006678;IPR036740;IPR006676;IPR016442;</t>
  </si>
  <si>
    <t>IPR012340;IPR022666;IPR014722;IPR002171;IPR023672;IPR022669;IPR014726;IPR008991;</t>
  </si>
  <si>
    <t>IPR032836;IPR027396;</t>
  </si>
  <si>
    <t>IPR002489;IPR036485;IPR012061;</t>
  </si>
  <si>
    <t>IPR010044;IPR000845;IPR035994;</t>
  </si>
  <si>
    <t>IPR013785;IPR004393;IPR027277;IPR036068;IPR037128;IPR002638;IPR022412;</t>
  </si>
  <si>
    <t>IPR014923;</t>
  </si>
  <si>
    <t>IPR029039;IPR005025;</t>
  </si>
  <si>
    <t>IPR017719;IPR019752;IPR002869;</t>
  </si>
  <si>
    <t>IPR027275;IPR011033;</t>
  </si>
  <si>
    <t>IPR002736;</t>
  </si>
  <si>
    <t>IPR005238;IPR036702;IPR027639;</t>
  </si>
  <si>
    <t>IPR002813;IPR016117;IPR042195;</t>
  </si>
  <si>
    <t>IPR004399;IPR013749;IPR029056;</t>
  </si>
  <si>
    <t>IPR038716;IPR027534;IPR022295;</t>
  </si>
  <si>
    <t>IPR036286;IPR019756;IPR015927;</t>
  </si>
  <si>
    <t>IPR017896;IPR036188;IPR000172;IPR007867;</t>
  </si>
  <si>
    <t>IPR017945;IPR000422;</t>
  </si>
  <si>
    <t>IPR002491;</t>
  </si>
  <si>
    <t>IPR037587;IPR004942;</t>
  </si>
  <si>
    <t>IPR017668;IPR010918;IPR036676;IPR016188;IPR036921;IPR011413;</t>
  </si>
  <si>
    <t>IPR008225;IPR002847;IPR023659;</t>
  </si>
  <si>
    <t>IPR019818;IPR024084;IPR011828;</t>
  </si>
  <si>
    <t>IPR003593;IPR003439;IPR027417;</t>
  </si>
  <si>
    <t>IPR011989;IPR016024;IPR000225;IPR021133;IPR004155;</t>
  </si>
  <si>
    <t>IPR013785;IPR013798;IPR001468;IPR011060;</t>
  </si>
  <si>
    <t>IPR011892;IPR011994;IPR027417;</t>
  </si>
  <si>
    <t>IPR013785;IPR006062;IPR006063;IPR023016;IPR011060;</t>
  </si>
  <si>
    <t>IPR001538;IPR005835;IPR029044;IPR014710;IPR011051;</t>
  </si>
  <si>
    <t>IPR006137;IPR037024;</t>
  </si>
  <si>
    <t>IPR035466;IPR035490;IPR001347;</t>
  </si>
  <si>
    <t>IPR029099;IPR000836;IPR029057;IPR005946;IPR037514;</t>
  </si>
  <si>
    <t>IPR006137;</t>
  </si>
  <si>
    <t>IPR001210;IPR018273;IPR036401;</t>
  </si>
  <si>
    <t>IPR036948;IPR001147;IPR022856;IPR008991;</t>
  </si>
  <si>
    <t>IPR023271;IPR000292;IPR024002;</t>
  </si>
  <si>
    <t>IPR000192;IPR016454;IPR015424;IPR015422;IPR015421;</t>
  </si>
  <si>
    <t>IPR023477;IPR027417;</t>
  </si>
  <si>
    <t>IPR003594;IPR036890;IPR010979;IPR020568;IPR014721;IPR005734;IPR015320;</t>
  </si>
  <si>
    <t>IPR003838;IPR025857;</t>
  </si>
  <si>
    <t>IPR036111;IPR003767;</t>
  </si>
  <si>
    <t>IPR009057;IPR001647;</t>
  </si>
  <si>
    <t>IPR007154;</t>
  </si>
  <si>
    <t>IPR008254;IPR026816;IPR029039;</t>
  </si>
  <si>
    <t>IPR004839;IPR005861;IPR015424;IPR015422;IPR015421;</t>
  </si>
  <si>
    <t>IPR011904;IPR032387;IPR025110;IPR020845;IPR000873;IPR042099;</t>
  </si>
  <si>
    <t>IPR001926;IPR006653;IPR006654;IPR023026;IPR036052;</t>
  </si>
  <si>
    <t>IPR004425;IPR019151;IPR038389;</t>
  </si>
  <si>
    <t>IPR035647;IPR018978;IPR018023;IPR019783;IPR036786;IPR002140;IPR039100;IPR037188;</t>
  </si>
  <si>
    <t>IPR034471;IPR013785;IPR034474;IPR007197;</t>
  </si>
  <si>
    <t>IPR002748;IPR036074;</t>
  </si>
  <si>
    <t>IPR018109;IPR036565;IPR013221;</t>
  </si>
  <si>
    <t>IPR006680;IPR023512;IPR011059;IPR032466;</t>
  </si>
  <si>
    <t>IPR026870;</t>
  </si>
  <si>
    <t>IPR001451;IPR036291;IPR000683;IPR011004;</t>
  </si>
  <si>
    <t>IPR007162;</t>
  </si>
  <si>
    <t>IPR008254;IPR029039;</t>
  </si>
  <si>
    <t>IPR013785;IPR033888;IPR023359;IPR005720;IPR024920;IPR012135;IPR001295;</t>
  </si>
  <si>
    <t>IPR008254;IPR029039;IPR001279;IPR036866;IPR016440;</t>
  </si>
  <si>
    <t>IPR031725;IPR001077;IPR029063;IPR036390;</t>
  </si>
  <si>
    <t>IPR028154;IPR000873;IPR042099;IPR011880;</t>
  </si>
  <si>
    <t>IPR004843;IPR029052;</t>
  </si>
  <si>
    <t>IPR033412;IPR002880;IPR029061;IPR009014;</t>
  </si>
  <si>
    <t>IPR002751;</t>
  </si>
  <si>
    <t>IPR041872;IPR013155;IPR004495;IPR023458;IPR014758;IPR015413;IPR033911;IPR029038;IPR012340;IPR014729;IPR002547;IPR009080;</t>
  </si>
  <si>
    <t>IPR006274;IPR002474;IPR036480;IPR029062;IPR035686;IPR017926;</t>
  </si>
  <si>
    <t>IPR005844;IPR016055;IPR005845;IPR005846;IPR005843;IPR036900;IPR016066;IPR005841;IPR023666;IPR024086;</t>
  </si>
  <si>
    <t>IPR009186;IPR010918;IPR036676;IPR016188;IPR036921;IPR006283;</t>
  </si>
  <si>
    <t>IPR004426;IPR019151;IPR038389;</t>
  </si>
  <si>
    <t>IPR022801;IPR005710;IPR001912;IPR022802;IPR018079;IPR002942;IPR036986;</t>
  </si>
  <si>
    <t>IPR003593;IPR027417;IPR036891;IPR013822;IPR004125;IPR036225;IPR022941;IPR000897;IPR042101;</t>
  </si>
  <si>
    <t>IPR013763;IPR036915;IPR000812;IPR023484;IPR023486;IPR013150;IPR013137;</t>
  </si>
  <si>
    <t>IPR017932;IPR035466;IPR035490;IPR005855;IPR029055;IPR001347;</t>
  </si>
  <si>
    <t>IPR027386;IPR036227;IPR030878;IPR001196;IPR021131;</t>
  </si>
  <si>
    <t>IPR002855;IPR038138;</t>
  </si>
  <si>
    <t>IPR001279;IPR036866;IPR011108;IPR004613;IPR042173;IPR030879;</t>
  </si>
  <si>
    <t>IPR026328;IPR003814;IPR000962;</t>
  </si>
  <si>
    <t>IPR004839;IPR015424;IPR015422;IPR015421;</t>
  </si>
  <si>
    <t>IPR001266;IPR027548;IPR018277;IPR038111;IPR036390;</t>
  </si>
  <si>
    <t>IPR022310;IPR003694;IPR022926;IPR014729;</t>
  </si>
  <si>
    <t>IPR005144;IPR012833;</t>
  </si>
  <si>
    <t>IPR029062;IPR004468;IPR017456;IPR017926;IPR033828;IPR027417;</t>
  </si>
  <si>
    <t>IPR013820;IPR018198;IPR001348;IPR020621;IPR013115;IPR011322;IPR015867;</t>
  </si>
  <si>
    <t>IPR013701;IPR011545;IPR014001;IPR001650;IPR017170;IPR027417;</t>
  </si>
  <si>
    <t>IPR004475;IPR016033;</t>
  </si>
  <si>
    <t>IPR001412;IPR001278;IPR005148;IPR036695;IPR035684;IPR008909;IPR014729;IPR009080;</t>
  </si>
  <si>
    <t>IPR002629;IPR038071;</t>
  </si>
  <si>
    <t>IPR001557;IPR022383;IPR001236;IPR015955;IPR036291;</t>
  </si>
  <si>
    <t>IPR022865;IPR000977;IPR012309;IPR012310;IPR016059;IPR012308;IPR036599;IPR012340;</t>
  </si>
  <si>
    <t>IPR008303;</t>
  </si>
  <si>
    <t>IPR012021;</t>
  </si>
  <si>
    <t>IPR004549;IPR011761;IPR005481;IPR011764;IPR005482;IPR005479;IPR016185;IPR011054;</t>
  </si>
  <si>
    <t>IPR035970;IPR000196;IPR023638;IPR015972;IPR033936;IPR039547;</t>
  </si>
  <si>
    <t>IPR017850;IPR023665;IPR006124;IPR004456;IPR042253;</t>
  </si>
  <si>
    <t>IPR011991;IPR013561;IPR001845;IPR016490;IPR036388;IPR036390;</t>
  </si>
  <si>
    <t>IPR003722;IPR036588;</t>
  </si>
  <si>
    <t>IPR003593;IPR003439;IPR017871;IPR027417;</t>
  </si>
  <si>
    <t>IPR017932;IPR029055;</t>
  </si>
  <si>
    <t>IPR022909;IPR001790;IPR040637;</t>
  </si>
  <si>
    <t>IPR003674;</t>
  </si>
  <si>
    <t>IPR006095;IPR006096;IPR006097;IPR014362;IPR036291;IPR033922;</t>
  </si>
  <si>
    <t>IPR000192;IPR020578;IPR010240;IPR017772;IPR016454;IPR015424;IPR015422;IPR015421;</t>
  </si>
  <si>
    <t>IPR006195;IPR004529;IPR022917;IPR002319;IPR036390;</t>
  </si>
  <si>
    <t>IPR030855;IPR004408;IPR003142;IPR004143;IPR013196;IPR008988;IPR036388;</t>
  </si>
  <si>
    <t>IPR001233;IPR036025;</t>
  </si>
  <si>
    <t>IPR029419;IPR009049;IPR024083;IPR000362;IPR022761;IPR008948;</t>
  </si>
  <si>
    <t>IPR025275;IPR017853;IPR038765;IPR018975;IPR002931;</t>
  </si>
  <si>
    <t>IPR001189;IPR019833;IPR019832;IPR019831;IPR036324;IPR036314;</t>
  </si>
  <si>
    <t>IPR036565;IPR036615;IPR013221;</t>
  </si>
  <si>
    <t>IPR008007;IPR023367;</t>
  </si>
  <si>
    <t>IPR004789;IPR027271;IPR019455;IPR002912;IPR039557;</t>
  </si>
  <si>
    <t>IPR038765;IPR002931;</t>
  </si>
  <si>
    <t>IPR029032;IPR003779;</t>
  </si>
  <si>
    <t>IPR006555;IPR014013;IPR006935;IPR014001;IPR027417;</t>
  </si>
  <si>
    <t>IPR000644;IPR002708;IPR016426;</t>
  </si>
  <si>
    <t>IPR011006;IPR041359;IPR001610;IPR000014;IPR000700;IPR035965;IPR013656;IPR001789;</t>
  </si>
  <si>
    <t>IPR002187;IPR011322;IPR015867;IPR017918;</t>
  </si>
  <si>
    <t>IPR013785;IPR007197;IPR013917;IPR034556;IPR023993;</t>
  </si>
  <si>
    <t>IPR011006;IPR041359;IPR001789;</t>
  </si>
  <si>
    <t>IPR004839;IPR004838;IPR015424;IPR015422;IPR015421;</t>
  </si>
  <si>
    <t>IPR022712;IPR019975;IPR033769;IPR004087;IPR015946;IPR001279;IPR036866;IPR011108;</t>
  </si>
  <si>
    <t>IPR001247;IPR015847;IPR036345;IPR027408;IPR020568;IPR011807;</t>
  </si>
  <si>
    <t>IPR012606;IPR000589;IPR023029;IPR009068;</t>
  </si>
  <si>
    <t>IPR007156;IPR023353;</t>
  </si>
  <si>
    <t>IPR018975;</t>
  </si>
  <si>
    <t>IPR029000;IPR024936;IPR020892;IPR002130;</t>
  </si>
  <si>
    <t>IPR002314;IPR006195;IPR004154;IPR036621;IPR002316;IPR004499;IPR016061;IPR017449;IPR033721;</t>
  </si>
  <si>
    <t>IPR029062;IPR017929;IPR033949;IPR004459;IPR011698;IPR027417;</t>
  </si>
  <si>
    <t>IPR011761;IPR006275;IPR005480;IPR036897;IPR005479;IPR005483;IPR011607;IPR036914;IPR033937;IPR016185;</t>
  </si>
  <si>
    <t>IPR002586;IPR014433;IPR027417;</t>
  </si>
  <si>
    <t>IPR005117;IPR036136;IPR006067;IPR006066;IPR017220;</t>
  </si>
  <si>
    <t>IPR008969;IPR003672;</t>
  </si>
  <si>
    <t>IPR018510;IPR001653;</t>
  </si>
  <si>
    <t>IPR029064;IPR004038;IPR018492;IPR022481;IPR000948;</t>
  </si>
  <si>
    <t>IPR016466;</t>
  </si>
  <si>
    <t>IPR003814;</t>
  </si>
  <si>
    <t>IPR036291;IPR010185;IPR028939;</t>
  </si>
  <si>
    <t>IPR013785;IPR006638;IPR000385;IPR005980;IPR007197;</t>
  </si>
  <si>
    <t>IPR038765;IPR002477;IPR036365;IPR036366;IPR002931;</t>
  </si>
  <si>
    <t>IPR002477;IPR036365;IPR036366;</t>
  </si>
  <si>
    <t>IPR017896;IPR017900;IPR036188;IPR023753;IPR039650;</t>
  </si>
  <si>
    <t>IPR017552;IPR001347;</t>
  </si>
  <si>
    <t>IPR041982;IPR014722;IPR000876;IPR013845;IPR038237;IPR013843;IPR018199;IPR002942;</t>
  </si>
  <si>
    <t>IPR000911;IPR036796;IPR020783;IPR036769;IPR020785;IPR020784;</t>
  </si>
  <si>
    <t>IPR030688;IPR005778;</t>
  </si>
  <si>
    <t>IPR029055;IPR019983;IPR000243;IPR016050;IPR001353;IPR023333;</t>
  </si>
  <si>
    <t>IPR024370;</t>
  </si>
  <si>
    <t>IPR017896;IPR017900;</t>
  </si>
  <si>
    <t>IPR023031;IPR004467;IPR000836;IPR029057;</t>
  </si>
  <si>
    <t>IPR000702;IPR020040;IPR036789;IPR002359;IPR019907;</t>
  </si>
  <si>
    <t>IPR022663;IPR000846;IPR022664;IPR023940;IPR036291;</t>
  </si>
  <si>
    <t>IPR009343;</t>
  </si>
  <si>
    <t>IPR007565;IPR035081;</t>
  </si>
  <si>
    <t>IPR001107;IPR036013;IPR001972;</t>
  </si>
  <si>
    <t>IPR004087;IPR015946;IPR004044;IPR009019;IPR010212;IPR030842;</t>
  </si>
  <si>
    <t>IPR005824;IPR005100;IPR006645;IPR036735;IPR014722;IPR011590;IPR008991;</t>
  </si>
  <si>
    <t>IPR000846;IPR020831;IPR020830;IPR020829;IPR020828;IPR006436;IPR036291;</t>
  </si>
  <si>
    <t>IPR002731;IPR008275;IPR017676;</t>
  </si>
  <si>
    <t>IPR023590;IPR002938;IPR036188;IPR011777;</t>
  </si>
  <si>
    <t>IPR025711;</t>
  </si>
  <si>
    <t>IPR005822;IPR005755;IPR036899;</t>
  </si>
  <si>
    <t>IPR017896;IPR017900;IPR017681;IPR006137;IPR037024;</t>
  </si>
  <si>
    <t>IPR001080;IPR017896;IPR017900;</t>
  </si>
  <si>
    <t>IPR015074;IPR015795;IPR036918;</t>
  </si>
  <si>
    <t>IPR039109;IPR029064;IPR000231;IPR022991;IPR004038;</t>
  </si>
  <si>
    <t>IPR036882;IPR013795;IPR002775;</t>
  </si>
  <si>
    <t>IPR001926;IPR006316;IPR006654;IPR023026;IPR036052;</t>
  </si>
  <si>
    <t>IPR005236;IPR011005;IPR025595;IPR000489;</t>
  </si>
  <si>
    <t>IPR036188;IPR002922;IPR022828;</t>
  </si>
  <si>
    <t>IPR013785;IPR005270;IPR001269;</t>
  </si>
  <si>
    <t>IPR002822;</t>
  </si>
  <si>
    <t>IPR002068;IPR008978;</t>
  </si>
  <si>
    <t>IPR004753;</t>
  </si>
  <si>
    <t>IPR005106;IPR002811;IPR022487;IPR020626;IPR011182;IPR036291;</t>
  </si>
  <si>
    <t>IPR025666;IPR018391;IPR002372;</t>
  </si>
  <si>
    <t>IPR010918;IPR036676;IPR016188;IPR036921;IPR004733;</t>
  </si>
  <si>
    <t>IPR030838;IPR001593;</t>
  </si>
  <si>
    <t>IPR007202;IPR016041;IPR016218;IPR023427;IPR011005;</t>
  </si>
  <si>
    <t>IPR013785;IPR000262;IPR011179;</t>
  </si>
  <si>
    <t>IPR000644;IPR016436;IPR036388;IPR036390;IPR005104;</t>
  </si>
  <si>
    <t>IPR029132;IPR029055;</t>
  </si>
  <si>
    <t>IPR020607;IPR034154;IPR006171;</t>
  </si>
  <si>
    <t>IPR035402;IPR035086;IPR027417;IPR011669;</t>
  </si>
  <si>
    <t>IPR001247;IPR015847;IPR036345;IPR027408;IPR020568;IPR020869;</t>
  </si>
  <si>
    <t>IPR011576;IPR012349;</t>
  </si>
  <si>
    <t>IPR009010;IPR041925;IPR041924;IPR006478;IPR006657;IPR006656;IPR006963;IPR006655;IPR027467;</t>
  </si>
  <si>
    <t>IPR001884;IPR012340;IPR014722;IPR019769;IPR022847;IPR020189;IPR008991;</t>
  </si>
  <si>
    <t>IPR013696;IPR017674;</t>
  </si>
  <si>
    <t>IPR013785;IPR000644;IPR005990;IPR001093;</t>
  </si>
  <si>
    <t>IPR002132;IPR022804;IPR031309;IPR022803;IPR031310;</t>
  </si>
  <si>
    <t>IPR005106;IPR001342;IPR019811;IPR022697;IPR036291;</t>
  </si>
  <si>
    <t>IPR036393;IPR002912;IPR001048;IPR005260;IPR001341;IPR018042;IPR027795;</t>
  </si>
  <si>
    <t>IPR026327;IPR011312;</t>
  </si>
  <si>
    <t>IPR000319;IPR005676;IPR012080;IPR036291;IPR000534;IPR012280;</t>
  </si>
  <si>
    <t>IPR015931;IPR001030;IPR018136;IPR036008;IPR011826;IPR006251;IPR033941;</t>
  </si>
  <si>
    <t>IPR036853;IPR000218;IPR019971;IPR019972;</t>
  </si>
  <si>
    <t>IPR000836;IPR029057;IPR022854;</t>
  </si>
  <si>
    <t>IPR025723;IPR016300;IPR027417;</t>
  </si>
  <si>
    <t>IPR000763;IPR002016;IPR010255;IPR019794;IPR019793;</t>
  </si>
  <si>
    <t>IPR004364;IPR006195;IPR004523;IPR002312;IPR012340;IPR004365;</t>
  </si>
  <si>
    <t>IPR004087;IPR004088;IPR036612;IPR019964;IPR039912;</t>
  </si>
  <si>
    <t>IPR002155;IPR016039;IPR020617;IPR020616;</t>
  </si>
  <si>
    <t>IPR002769;</t>
  </si>
  <si>
    <t>IPR001848;IPR018268;IPR027486;IPR036838;IPR005729;</t>
  </si>
  <si>
    <t>IPR002586;IPR025501;IPR010224;IPR027417;</t>
  </si>
  <si>
    <t>IPR012677;IPR019985;IPR012678;IPR013025;</t>
  </si>
  <si>
    <t>IPR002878;IPR022002;IPR012340;</t>
  </si>
  <si>
    <t>IPR004137;IPR010048;IPR016099;IPR011254;IPR016100;</t>
  </si>
  <si>
    <t>IPR003344;IPR008969;IPR001434;IPR013783;IPR008964;IPR013552;</t>
  </si>
  <si>
    <t>IPR009024;IPR003178;IPR036994;</t>
  </si>
  <si>
    <t>IPR001971;IPR019961;IPR018102;IPR036967;</t>
  </si>
  <si>
    <t>IPR003209;</t>
  </si>
  <si>
    <t>IPR018702;</t>
  </si>
  <si>
    <t>IPR000235;IPR005716;IPR026018;IPR020606;IPR023798;IPR036823;</t>
  </si>
  <si>
    <t>IPR036188;IPR023753;IPR016156;</t>
  </si>
  <si>
    <t>IPR011005;IPR023467;</t>
  </si>
  <si>
    <t>IPR013785;IPR022370;IPR003830;IPR036112;</t>
  </si>
  <si>
    <t>IPR025502;IPR002510;IPR035068;IPR036059;</t>
  </si>
  <si>
    <t>IPR029069;</t>
  </si>
  <si>
    <t>IPR007509;</t>
  </si>
  <si>
    <t>IPR004839;IPR019942;IPR015424;IPR015422;IPR015421;</t>
  </si>
  <si>
    <t>IPR015424;IPR015422;IPR015421;IPR001085;IPR019798;IPR039429;</t>
  </si>
  <si>
    <t>IPR005913;IPR036291;IPR029903;</t>
  </si>
  <si>
    <t>IPR012340;IPR036898;IPR004519;IPR005576;IPR022967;IPR003029;</t>
  </si>
  <si>
    <t>IPR000814;IPR033711;IPR030491;IPR012295;</t>
  </si>
  <si>
    <t>IPR000277;IPR006235;IPR015424;IPR015422;IPR015421;</t>
  </si>
  <si>
    <t>IPR021255;</t>
  </si>
  <si>
    <t>IPR011761;IPR013815;IPR016185;IPR020561;IPR000115;IPR020560;IPR037123;IPR020559;IPR020562;IPR011054;</t>
  </si>
  <si>
    <t>IPR003901;</t>
  </si>
  <si>
    <t>IPR005779;</t>
  </si>
  <si>
    <t>IPR003748;</t>
  </si>
  <si>
    <t>IPR010191;IPR020600;IPR036795;</t>
  </si>
  <si>
    <t>IPR002815;IPR013049;IPR036078;IPR004085;IPR034136;IPR036388;</t>
  </si>
  <si>
    <t>IPR018694;</t>
  </si>
  <si>
    <t>IPR002812;</t>
  </si>
  <si>
    <t>IPR012846;IPR039368;IPR029035;IPR029061;IPR012000;IPR012001;IPR000399;IPR011766;</t>
  </si>
  <si>
    <t>IPR013785;IPR020868;IPR014826;IPR037075;IPR041710;IPR001754;IPR020568;IPR011060;</t>
  </si>
  <si>
    <t>IPR002844;IPR036080;</t>
  </si>
  <si>
    <t>IPR000644;IPR016486;</t>
  </si>
  <si>
    <t>IPR006132;IPR006130;IPR036901;IPR002082;IPR006131;</t>
  </si>
  <si>
    <t>IPR003593;IPR003439;IPR017871;IPR017669;IPR027417;</t>
  </si>
  <si>
    <t>IPR007081;IPR012757;</t>
  </si>
  <si>
    <t>IPR002912;</t>
  </si>
  <si>
    <t>IPR003813;</t>
  </si>
  <si>
    <t>IPR011894;IPR019752;IPR002869;</t>
  </si>
  <si>
    <t>IPR027417;IPR005225;IPR000795;IPR022424;IPR015256;IPR009000;IPR009001;</t>
  </si>
  <si>
    <t>IPR007839;IPR029787;</t>
  </si>
  <si>
    <t>IPR001926;IPR000634;IPR004450;IPR026260;IPR036052;</t>
  </si>
  <si>
    <t>IPR008924;IPR015823;IPR003179;IPR022679;IPR022680;IPR009024;</t>
  </si>
  <si>
    <t>IPR013747;IPR004656;IPR013528;IPR016039;</t>
  </si>
  <si>
    <t>IPR016212;IPR008924;IPR009047;IPR003183;IPR015811;IPR015823;IPR009024;</t>
  </si>
  <si>
    <t>IPR017896;IPR017900;IPR003593;IPR003439;IPR017871;IPR027417;IPR013283;IPR007209;</t>
  </si>
  <si>
    <t>IPR036393;IPR004662;IPR037528;IPR001048;IPR001057;IPR041727;</t>
  </si>
  <si>
    <t>IPR028366;IPR038078;IPR026022;</t>
  </si>
  <si>
    <t>IPR000597;IPR019928;IPR019926;IPR009000;</t>
  </si>
  <si>
    <t>IPR011251;IPR036661;IPR019946;</t>
  </si>
  <si>
    <t>IPR002143;IPR023674;IPR028364;IPR016095;IPR023669;</t>
  </si>
  <si>
    <t>IPR006171;IPR034141;</t>
  </si>
  <si>
    <t>IPR006073;IPR027417;IPR005225;</t>
  </si>
  <si>
    <t>IPR001576;IPR015911;IPR015824;IPR036043;</t>
  </si>
  <si>
    <t>IPR000851;IPR005324;IPR020568;IPR014721;IPR005711;IPR013810;IPR018192;</t>
  </si>
  <si>
    <t>IPR011761;IPR013650;IPR013815;IPR005811;IPR017866;IPR005809;IPR016102;</t>
  </si>
  <si>
    <t>IPR003331;IPR029767;</t>
  </si>
  <si>
    <t>IPR037509;IPR038521;IPR002817;</t>
  </si>
  <si>
    <t>IPR040777;IPR002478;IPR015947;IPR036974;IPR036511;IPR029402;IPR038250;IPR004804;IPR002616;IPR004521;</t>
  </si>
  <si>
    <t>IPR025669;IPR027417;</t>
  </si>
  <si>
    <t>IPR036168;IPR039448;IPR003344;IPR032109;IPR001434;IPR013783;IPR008964;IPR006626;IPR012334;IPR011050;</t>
  </si>
  <si>
    <t>IPR010074;IPR041609;IPR010918;IPR036676;IPR016188;IPR036921;</t>
  </si>
  <si>
    <t>IPR007516;IPR017679;IPR007525;</t>
  </si>
  <si>
    <t>IPR013785;IPR001882;IPR000089;IPR003379;IPR005776;IPR000891;IPR011053;</t>
  </si>
  <si>
    <t>IPR003593;IPR027417;IPR029060;IPR002716;IPR001482;</t>
  </si>
  <si>
    <t>IPR029058;IPR024981;IPR022742;</t>
  </si>
  <si>
    <t>IPR002912;IPR005106;IPR016204;IPR001342;IPR019811;IPR036291;</t>
  </si>
  <si>
    <t>IPR005856;IPR005859;IPR001926;IPR036052;</t>
  </si>
  <si>
    <t>IPR029055;IPR023332;IPR019982;IPR000426;IPR001353;</t>
  </si>
  <si>
    <t>IPR008927;IPR013023;IPR000506;IPR013116;IPR014359;IPR036291;</t>
  </si>
  <si>
    <t>IPR004087;IPR015946;IPR004044;IPR009019;IPR027488;IPR001351;IPR036419;IPR005703;</t>
  </si>
  <si>
    <t>IPR020003;IPR005724;IPR004100;IPR036121;IPR000194;IPR027417;IPR022879;</t>
  </si>
  <si>
    <t>IPR004942;</t>
  </si>
  <si>
    <t>IPR010210;IPR013785;IPR002915;IPR041720;</t>
  </si>
  <si>
    <t>IPR011761;IPR013815;IPR023656;IPR009720;IPR010672;IPR016185;</t>
  </si>
  <si>
    <t>IPR014053;IPR002770;IPR023447;IPR022667;</t>
  </si>
  <si>
    <t>IPR020568;IPR014721;IPR000754;IPR019958;</t>
  </si>
  <si>
    <t>IPR004636;IPR005814;IPR015424;IPR015422;IPR015421;</t>
  </si>
  <si>
    <t>IPR000158;IPR020805;IPR024757;IPR008280;IPR018316;IPR037103;IPR036525;IPR003008;</t>
  </si>
  <si>
    <t>IPR003593;IPR003959;IPR008921;IPR027417;IPR023748;IPR013748;</t>
  </si>
  <si>
    <t>IPR036412;IPR023214;</t>
  </si>
  <si>
    <t>IPR012742;IPR028609;IPR036291;IPR003462;IPR023401;</t>
  </si>
  <si>
    <t>IPR003495;IPR004392;IPR012202;IPR027417;</t>
  </si>
  <si>
    <t>IPR013815;IPR008279;IPR006319;IPR018274;IPR000121;IPR023151;IPR036637;IPR002192;IPR015813;IPR040442;</t>
  </si>
  <si>
    <t>IPR036393;IPR001048;IPR011817;IPR011818;</t>
  </si>
  <si>
    <t>IPR019249;</t>
  </si>
  <si>
    <t>IPR004161;IPR031157;IPR027417;IPR005225;IPR000795;IPR009000;IPR009001;IPR004539;IPR004160;</t>
  </si>
  <si>
    <t>IPR020919;IPR001047;IPR022309;</t>
  </si>
  <si>
    <t>IPR017896;IPR017900;IPR017680;IPR009051;</t>
  </si>
  <si>
    <t>IPR017675;IPR000510;</t>
  </si>
  <si>
    <t>IPR001544;IPR018300;IPR036038;IPR005785;IPR033939;</t>
  </si>
  <si>
    <t>IPR013820;IPR001348;</t>
  </si>
  <si>
    <t>IPR002510;IPR035068;IPR036059;</t>
  </si>
  <si>
    <t>IPR008949;IPR000092;IPR033749;</t>
  </si>
  <si>
    <t>IPR036425;IPR001453;IPR008284;IPR038987;IPR005111;IPR036688;IPR005110;IPR036135;</t>
  </si>
  <si>
    <t>IPR013785;IPR001852;IPR033755;IPR011060;</t>
  </si>
  <si>
    <t>IPR015712;IPR007120;IPR037033;IPR007121;IPR007646;IPR007647;IPR007641;IPR014724;IPR019969;</t>
  </si>
  <si>
    <t>IPR012340;IPR022967;IPR003029;IPR022964;IPR024055;IPR024054;IPR011488;</t>
  </si>
  <si>
    <t>IPR005937;IPR003593;IPR041569;IPR003959;IPR003960;IPR023501;IPR027417;IPR032501;</t>
  </si>
  <si>
    <t>IPR003593;IPR003959;IPR027543;IPR004815;IPR008269;IPR027065;IPR003111;IPR027417;IPR008268;IPR015947;IPR020568;IPR014721;</t>
  </si>
  <si>
    <t>IPR017550;IPR036485;</t>
  </si>
  <si>
    <t>IPR002765;IPR035439;</t>
  </si>
  <si>
    <t>IPR006033;IPR036152;IPR006034;IPR020827;IPR027475;IPR040919;IPR011878;IPR040918;IPR037222;IPR027473;IPR027474;IPR037152;</t>
  </si>
  <si>
    <t>IPR005865;</t>
  </si>
  <si>
    <t>IPR002314;IPR006195;IPR004154;IPR036621;IPR023509;IPR002320;IPR015011;</t>
  </si>
  <si>
    <t>IPR004461;IPR038571;IPR023432;IPR011254;</t>
  </si>
  <si>
    <t>IPR036079;IPR014272;IPR002843;IPR035067;</t>
  </si>
  <si>
    <t>IPR024370;IPR011862;</t>
  </si>
  <si>
    <t>IPR011042;IPR018247;IPR022038;IPR011659;IPR015943;</t>
  </si>
  <si>
    <t>IPR002912;IPR029009;IPR006139;IPR029753;IPR029752;IPR006140;IPR036291;IPR006236;</t>
  </si>
  <si>
    <t>IPR001865;IPR023454;IPR018130;IPR005707;IPR023591;</t>
  </si>
  <si>
    <t>IPR002173;IPR011611;IPR002139;IPR029056;</t>
  </si>
  <si>
    <t>IPR002803;IPR036076;</t>
  </si>
  <si>
    <t>IPR008147;IPR036651;IPR014746;IPR008146;IPR027303;IPR004809;IPR027302;</t>
  </si>
  <si>
    <t>IPR012340;IPR004365;IPR013955;</t>
  </si>
  <si>
    <t>IPR018391;IPR002372;IPR011047;IPR015943;</t>
  </si>
  <si>
    <t>IPR005866;</t>
  </si>
  <si>
    <t>IPR017682;IPR001501;IPR018194;IPR029014;</t>
  </si>
  <si>
    <t>IPR003593;IPR003439;IPR017871;IPR015850;IPR027417;IPR005670;</t>
  </si>
  <si>
    <t>IPR036291;IPR020904;IPR002347;</t>
  </si>
  <si>
    <t>IPR014729;IPR006015;IPR006016;</t>
  </si>
  <si>
    <t>IPR022498;</t>
  </si>
  <si>
    <t>IPR007506;</t>
  </si>
  <si>
    <t>IPR000192;IPR015424;IPR015422;IPR015421;IPR024169;</t>
  </si>
  <si>
    <t>IPR025721;IPR026699;IPR004087;IPR004088;IPR036612;IPR012340;IPR023474;IPR022967;IPR003029;</t>
  </si>
  <si>
    <t>IPR016041;IPR004486;IPR011005;</t>
  </si>
  <si>
    <t>IPR012347;IPR009040;IPR009078;IPR003251;</t>
  </si>
  <si>
    <t>IPR017998;IPR002194;IPR002423;IPR027409;IPR027413;IPR027410;IPR012714;</t>
  </si>
  <si>
    <t>IPR002202;IPR023074;IPR023076;IPR004554;IPR023282;IPR009023;IPR009029;</t>
  </si>
  <si>
    <t>IPR005485;IPR025607;</t>
  </si>
  <si>
    <t>IPR013785;IPR035990;IPR000652;IPR022891;</t>
  </si>
  <si>
    <t>IPR005888;IPR016040;IPR036291;</t>
  </si>
  <si>
    <t>IPR012340;IPR006032;IPR022863;IPR005680;</t>
  </si>
  <si>
    <t>IPR000722;IPR006592;IPR007080;IPR007066;IPR042102;IPR007083;IPR007081;IPR012758;IPR038120;</t>
  </si>
  <si>
    <t>IPR011991;IPR013561;IPR016490;IPR036388;IPR036390;</t>
  </si>
  <si>
    <t>IPR027790;IPR002795;</t>
  </si>
  <si>
    <t>IPR017896;IPR017900;IPR007516;IPR007525;IPR009051;</t>
  </si>
  <si>
    <t>IPR000825;IPR037284;</t>
  </si>
  <si>
    <t>IPR013108;IPR012027;IPR011059;IPR032466;</t>
  </si>
  <si>
    <t>IPR040825;IPR001179;</t>
  </si>
  <si>
    <t>IPR038078;IPR026022;IPR006037;IPR036721;</t>
  </si>
  <si>
    <t>IPR004413;IPR017959;IPR006075;IPR018027;IPR003789;IPR042114;IPR023168;IPR017958;IPR014746;</t>
  </si>
  <si>
    <t>IPR005844;IPR016055;IPR005845;IPR005846;IPR005843;IPR036900;IPR016066;IPR005841;IPR024086;</t>
  </si>
  <si>
    <t>IPR014774;IPR010624;IPR027417;</t>
  </si>
  <si>
    <t>IPR042172;IPR000043;IPR015878;IPR036291;IPR020082;</t>
  </si>
  <si>
    <t>IPR041095;IPR035647;IPR000640;IPR004161;IPR031157;IPR027417;IPR020568;IPR014721;IPR005225;IPR000795;IPR009000;IPR004543;IPR005517;</t>
  </si>
  <si>
    <t>IPR017678;IPR004017;</t>
  </si>
  <si>
    <t>IPR028987;IPR038495;IPR002842;</t>
  </si>
  <si>
    <t>IPR002838;IPR036983;IPR016031;</t>
  </si>
  <si>
    <t>IPR002136;IPR013000;IPR023574;IPR019970;</t>
  </si>
  <si>
    <t>IPR003593;IPR041663;IPR013632;IPR011938;IPR016467;IPR010995;IPR003583;IPR027417;IPR033925;IPR020588;IPR020587;</t>
  </si>
  <si>
    <t>IPR019818;IPR024084;</t>
  </si>
  <si>
    <t>IPR029028;IPR012340;IPR003750;IPR029026;</t>
  </si>
  <si>
    <t>IPR001377;IPR020924;IPR018282;</t>
  </si>
  <si>
    <t>IPR012725;IPR018181;IPR029048;IPR029047;IPR013126;</t>
  </si>
  <si>
    <t>IPR002587;IPR013021;IPR036291;</t>
  </si>
  <si>
    <t>IPR031686;IPR023366;IPR005726;IPR020003;IPR004100;IPR036121;IPR000194;IPR024034;IPR027417;IPR022878;</t>
  </si>
  <si>
    <t>IPR017896;IPR017900;IPR013785;IPR024188;IPR002932;IPR009051;</t>
  </si>
  <si>
    <t>IPR001674;IPR026598;IPR025777;IPR022310;IPR014729;</t>
  </si>
  <si>
    <t>IPR005771;IPR005835;IPR029044;</t>
  </si>
  <si>
    <t>IPR012340;IPR000266;IPR028333;IPR019978;IPR019979;</t>
  </si>
  <si>
    <t>IPR001501;IPR018194;IPR029014;</t>
  </si>
  <si>
    <t>IPR009006;IPR002986;IPR022643;IPR022644;IPR022653;IPR000183;IPR029066;</t>
  </si>
  <si>
    <t>IPR017896;IPR017900;IPR013785;IPR024188;IPR002932;</t>
  </si>
  <si>
    <t>IPR005146;IPR009061;IPR004531;IPR020825;IPR022918;IPR041616;IPR040659;IPR005147;</t>
  </si>
  <si>
    <t>IPR042109;IPR001114;IPR027417;</t>
  </si>
  <si>
    <t>IPR000120;IPR020556;IPR023631;IPR036928;IPR004412;</t>
  </si>
  <si>
    <t>IPR027437;IPR001892;IPR010979;IPR019977;IPR018269;</t>
  </si>
  <si>
    <t>IPR016040;IPR036291;</t>
  </si>
  <si>
    <t>IPR027271;IPR013321;IPR022988;IPR010985;IPR014864;</t>
  </si>
  <si>
    <t>IPR001670;IPR018211;IPR039697;</t>
  </si>
  <si>
    <t>IPR001763;IPR036873;</t>
  </si>
  <si>
    <t>IPR025105;IPR003416;</t>
  </si>
  <si>
    <t>IPR004276;</t>
  </si>
  <si>
    <t>IPR013026;IPR011990;IPR019734;</t>
  </si>
  <si>
    <t>IPR000412;</t>
  </si>
  <si>
    <t>IPR003593;IPR003439;IPR017871;IPR015856;IPR005876;IPR027417;</t>
  </si>
  <si>
    <t>IPR012675;IPR016155;IPR003749;</t>
  </si>
  <si>
    <t>IPR000510;IPR005974;IPR010143;IPR000318;</t>
  </si>
  <si>
    <t>IPR007438;IPR014519;</t>
  </si>
  <si>
    <t>IPR015797;IPR000086;</t>
  </si>
  <si>
    <t>IPR026327;</t>
  </si>
  <si>
    <t>IPR015795;IPR036918;</t>
  </si>
  <si>
    <t>IPR014720;IPR011907;IPR000999;IPR036389;</t>
  </si>
  <si>
    <t>IPR015166;IPR036304;</t>
  </si>
  <si>
    <t>IPR017896;IPR017900;IPR007160;</t>
  </si>
  <si>
    <t>IPR002758;</t>
  </si>
  <si>
    <t>IPR011006;IPR000014;IPR035965;IPR013767;IPR001789;</t>
  </si>
  <si>
    <t>IPR025874;</t>
  </si>
  <si>
    <t>IPR015928;IPR000573;IPR033940;IPR011827;</t>
  </si>
  <si>
    <t>IPR007238;IPR023642;</t>
  </si>
  <si>
    <t>IPR036734;</t>
  </si>
  <si>
    <t>IPR017438;IPR017437;IPR016064;IPR002504;</t>
  </si>
  <si>
    <t>IPR003731;IPR036105;IPR033913;</t>
  </si>
  <si>
    <t>IPR004161;IPR029459;IPR027417;IPR005225;IPR000795;IPR004544;IPR015760;IPR023115;IPR036925;IPR009000;</t>
  </si>
  <si>
    <t>IPR005358;</t>
  </si>
  <si>
    <t>IPR011991;IPR001845;IPR036388;IPR036390;</t>
  </si>
  <si>
    <t>IPR023299;IPR018303;IPR023298;IPR008250;IPR036412;IPR023214;IPR027256;IPR001757;</t>
  </si>
  <si>
    <t>IPR027417;IPR027785;</t>
  </si>
  <si>
    <t>IPR035011;IPR006483;IPR038257;IPR011545;IPR014001;IPR001650;IPR006474;IPR027417;</t>
  </si>
  <si>
    <t>IPR003593;IPR003959;IPR027417;IPR023935;</t>
  </si>
  <si>
    <t>IPR039556;IPR015813;IPR040442;</t>
  </si>
  <si>
    <t>IPR022791;</t>
  </si>
  <si>
    <t>IPR011701;IPR020846;IPR036259;</t>
  </si>
  <si>
    <t>IPR003831;IPR023129;</t>
  </si>
  <si>
    <t>IPR006068;IPR004014;IPR023299;IPR018303;IPR023298;IPR008250;IPR036412;IPR023214;IPR001757;</t>
  </si>
  <si>
    <t>IPR007438;</t>
  </si>
  <si>
    <t>IPR013026;IPR011990;IPR001440;IPR019734;</t>
  </si>
  <si>
    <t>IPR009057;IPR001647;IPR036271;</t>
  </si>
  <si>
    <t>IPR036075;IPR002791;IPR014444;</t>
  </si>
  <si>
    <t>IPR013099;IPR028325;IPR027359;</t>
  </si>
  <si>
    <t>IPR000836;IPR029057;IPR005765;</t>
  </si>
  <si>
    <t>IPR005230;IPR002816;</t>
  </si>
  <si>
    <t>IPR008162;IPR036649;</t>
  </si>
  <si>
    <t>IPR019214;</t>
  </si>
  <si>
    <t>IPR011006;IPR003594;IPR036890;IPR005467;IPR000014;IPR035965;IPR013767;IPR011495;IPR001789;</t>
  </si>
  <si>
    <t>IPR019218;</t>
  </si>
  <si>
    <t>IPR000510;IPR000318;IPR005975;</t>
  </si>
  <si>
    <t>IPR024922;IPR024934;IPR024935;IPR018527;</t>
  </si>
  <si>
    <t>IPR028987;IPR014275;</t>
  </si>
  <si>
    <t>IPR009639;IPR000045;</t>
  </si>
  <si>
    <t>IPR003731;IPR036105;</t>
  </si>
  <si>
    <t>IPR022494;IPR029061;IPR011766;</t>
  </si>
  <si>
    <t>IPR017896;IPR017900;IPR017721;IPR002880;IPR029061;IPR011766;IPR009014;</t>
  </si>
  <si>
    <t>IPR012041;</t>
  </si>
  <si>
    <t>IPR011010;IPR013762;IPR002104;IPR010998;IPR033686;</t>
  </si>
  <si>
    <t>IPR010462;IPR014710;IPR011051;</t>
  </si>
  <si>
    <t>IPR012545;</t>
  </si>
  <si>
    <t>IPR031807;IPR035069;</t>
  </si>
  <si>
    <t>IPR036134;IPR036155;IPR008148;IPR032673;IPR006050;IPR014729;</t>
  </si>
  <si>
    <t>IPR028366;IPR038078;IPR026022;IPR036388;IPR036390;</t>
  </si>
  <si>
    <t>IPR003675;</t>
  </si>
  <si>
    <t>IPR006638;IPR005839;IPR020612;IPR013848;IPR038135;IPR006466;IPR007197;IPR023404;IPR002792;</t>
  </si>
  <si>
    <t>IPR036388;IPR036390;</t>
  </si>
  <si>
    <t>IPR003445;</t>
  </si>
  <si>
    <t>IPR038377;IPR001734;</t>
  </si>
  <si>
    <t>IPR027417;IPR001482;</t>
  </si>
  <si>
    <t>IPR003594;IPR036890;IPR005467;IPR001610;IPR000014;IPR000700;IPR035965;IPR013767;IPR011495;</t>
  </si>
  <si>
    <t>IPR011991;IPR036388;IPR036390;</t>
  </si>
  <si>
    <t>IPR001296;IPR028098;</t>
  </si>
  <si>
    <t>IPR018701;</t>
  </si>
  <si>
    <t>IPR036188;IPR011777;</t>
  </si>
  <si>
    <t>IPR004481;IPR004837;</t>
  </si>
  <si>
    <t>IPR020103;IPR001406;IPR020097;IPR020095;</t>
  </si>
  <si>
    <t>IPR000515;IPR035906;</t>
  </si>
  <si>
    <t>IPR036457;IPR001932;IPR011620;</t>
  </si>
  <si>
    <t>IPR017896;IPR017900;IPR009051;</t>
  </si>
  <si>
    <t>IPR011989;IPR016024;</t>
  </si>
  <si>
    <t>IPR019270;</t>
  </si>
  <si>
    <t>IPR017896;IPR017900;IPR003745;IPR013283;</t>
  </si>
  <si>
    <t>IPR017255;IPR016181;IPR000182;</t>
  </si>
  <si>
    <t>IPR002528;</t>
  </si>
  <si>
    <t>IPR000014;IPR000700;IPR035965;IPR013656;IPR013767;</t>
  </si>
  <si>
    <t>IPR013785;IPR017672;IPR007197;</t>
  </si>
  <si>
    <t>IPR029479;IPR000415;IPR020051;</t>
  </si>
  <si>
    <t>IPR018045;IPR011547;IPR001902;IPR002645;IPR036513;</t>
  </si>
  <si>
    <t>IPR018691;</t>
  </si>
  <si>
    <t>IPR023391;IPR008158;IPR001901;</t>
  </si>
  <si>
    <t>IPR025874;IPR016123;IPR002683;</t>
  </si>
  <si>
    <t>IPR002577;IPR036388;IPR036390;</t>
  </si>
  <si>
    <t>IPR001387;IPR010982;</t>
  </si>
  <si>
    <t>IPR014515;</t>
  </si>
  <si>
    <t>IPR011313;</t>
  </si>
  <si>
    <t>IPR011989;IPR016024;IPR004155;IPR036428;IPR001533;</t>
  </si>
  <si>
    <t>IPR017853;</t>
  </si>
  <si>
    <t>IPR011146;IPR036265;</t>
  </si>
  <si>
    <t>IPR001173;IPR029044;</t>
  </si>
  <si>
    <t>IPR000783;IPR039531;IPR035913;IPR020609;</t>
  </si>
  <si>
    <t>IPR012340;IPR004365;</t>
  </si>
  <si>
    <t>IPR011991;IPR018334;IPR001845;IPR036388;IPR036390;</t>
  </si>
  <si>
    <t>IPR006166;IPR039686;IPR041755;IPR006935;IPR014001;IPR001650;IPR003583;IPR027417;IPR011335;IPR010994;</t>
  </si>
  <si>
    <t>IPR004638;IPR011701;IPR020846;IPR036259;IPR001411;</t>
  </si>
  <si>
    <t>IPR007153;IPR036902;</t>
  </si>
  <si>
    <t>IPR025937;</t>
  </si>
  <si>
    <t>IPR026597;IPR000836;IPR029057;</t>
  </si>
  <si>
    <t>IPR001367;IPR036421;IPR022687;IPR022689;IPR036388;IPR036390;</t>
  </si>
  <si>
    <t>IPR024747;IPR012349;</t>
  </si>
  <si>
    <t>IPR003594;IPR036890;</t>
  </si>
  <si>
    <t>IPR029479;IPR000415;</t>
  </si>
  <si>
    <t>IPR023885;IPR013785;IPR024018;IPR007197;</t>
  </si>
  <si>
    <t>IPR015375;IPR015797;IPR020084;IPR000086;IPR015376;</t>
  </si>
  <si>
    <t>IPR001296;</t>
  </si>
  <si>
    <t>IPR006680;IPR004722;IPR002195;IPR011059;IPR032466;</t>
  </si>
  <si>
    <t>IPR003010;IPR036526;</t>
  </si>
  <si>
    <t>IPR004452;IPR017896;IPR017900;IPR024185;IPR009051;IPR003741;IPR037171;</t>
  </si>
  <si>
    <t>IPR029062;IPR017926;IPR006221;</t>
  </si>
  <si>
    <t>IPR011579;IPR027417;IPR036390;</t>
  </si>
  <si>
    <t>IPR006153;IPR038770;</t>
  </si>
  <si>
    <t>IPR007003;</t>
  </si>
  <si>
    <t>IPR002563;IPR012349;</t>
  </si>
  <si>
    <t>IPR029058;IPR005674;IPR008979;IPR000383;IPR013736;</t>
  </si>
  <si>
    <t>IPR020476;IPR015797;IPR020084;IPR000086;</t>
  </si>
  <si>
    <t>IPR003594;IPR036890;IPR001610;IPR000014;IPR000700;IPR035965;IPR013655;IPR011495;</t>
  </si>
  <si>
    <t>IPR006638;IPR040086;IPR007197;</t>
  </si>
  <si>
    <t>IPR017896;IPR017900;IPR002586;IPR027417;</t>
  </si>
  <si>
    <t>IPR014922;</t>
  </si>
  <si>
    <t>IPR001279;IPR001763;IPR036873;IPR036866;</t>
  </si>
  <si>
    <t>IPR023772;IPR009057;IPR001356;IPR001647;IPR036271;</t>
  </si>
  <si>
    <t>IPR002742;IPR036073;IPR004793;IPR004462;IPR038094;</t>
  </si>
  <si>
    <t>IPR001279;IPR036866;IPR022877;</t>
  </si>
  <si>
    <t>IPR029068;IPR025870;IPR037523;</t>
  </si>
  <si>
    <t>IPR016181;IPR000182;</t>
  </si>
  <si>
    <t>IPR006129;IPR006128;IPR006127;</t>
  </si>
  <si>
    <t>IPR005925;IPR006035;IPR023696;IPR020855;</t>
  </si>
  <si>
    <t>IPR042226;IPR005140;IPR005141;IPR005142;IPR029064;IPR038069;IPR023521;IPR004405;</t>
  </si>
  <si>
    <t>IPR017896;IPR020471;IPR009051;IPR023210;IPR036812;</t>
  </si>
  <si>
    <t>IPR037221;</t>
  </si>
  <si>
    <t>IPR003737;IPR024078;</t>
  </si>
  <si>
    <t>IPR007167;IPR038157;IPR008988;</t>
  </si>
  <si>
    <t>IPR003680;IPR029039;</t>
  </si>
  <si>
    <t>IPR002180;IPR036467;IPR006399;</t>
  </si>
  <si>
    <t>IPR007208;</t>
  </si>
  <si>
    <t>IPR011006;IPR003594;IPR036890;IPR005467;IPR001610;IPR000014;IPR000700;IPR035965;IPR013767;IPR011495;IPR001789;</t>
  </si>
  <si>
    <t>IPR013216;IPR029063;</t>
  </si>
  <si>
    <t>IPR011991;IPR001845;IPR024096;IPR004096;IPR036388;IPR036390;</t>
  </si>
  <si>
    <t>IPR007404;</t>
  </si>
  <si>
    <t>IPR012031;</t>
  </si>
  <si>
    <t>IPR000878;IPR035996;IPR014777;IPR014776;IPR006363;IPR007212;</t>
  </si>
  <si>
    <t>IPR003953;IPR036188;IPR037099;IPR015939;IPR027477;</t>
  </si>
  <si>
    <t>IPR014424;</t>
  </si>
  <si>
    <t>IPR036603;IPR009025;IPR008193;</t>
  </si>
  <si>
    <t>IPR013785;IPR005263;IPR002220;IPR020625;IPR020624;</t>
  </si>
  <si>
    <t>IPR004533;IPR000462;</t>
  </si>
  <si>
    <t>IPR002729;IPR042206;IPR019858;IPR042211;</t>
  </si>
  <si>
    <t>IPR036168;IPR001434;IPR011050;</t>
  </si>
  <si>
    <t>IPR017896;IPR017900;IPR029479;IPR000415;</t>
  </si>
  <si>
    <t>IPR018663;</t>
  </si>
  <si>
    <t>IPR037914;</t>
  </si>
  <si>
    <t>IPR008995;IPR005116;IPR000847;IPR036388;IPR036390;</t>
  </si>
  <si>
    <t>IPR010617;</t>
  </si>
  <si>
    <t>IPR003594;IPR036890;IPR005467;IPR001610;IPR000014;IPR000700;IPR035965;IPR011495;</t>
  </si>
  <si>
    <t>IPR012347;IPR009040;IPR009078;IPR024934;IPR003251;</t>
  </si>
  <si>
    <t>IPR003594;IPR036890;IPR005467;IPR025847;IPR011495;</t>
  </si>
  <si>
    <t>IPR029058;IPR002925;</t>
  </si>
  <si>
    <t>IPR011006;IPR003594;IPR036890;IPR005467;IPR000014;IPR000700;IPR035965;IPR013767;IPR011495;IPR001789;</t>
  </si>
  <si>
    <t>IPR004649;IPR001352;IPR024567;IPR020787;IPR012337;IPR036397;</t>
  </si>
  <si>
    <t>IPR009010;IPR006657;IPR006656;IPR006963;</t>
  </si>
  <si>
    <t>IPR011010;IPR013762;IPR002104;</t>
  </si>
  <si>
    <t>IPR004370;IPR014347;</t>
  </si>
  <si>
    <t>IPR017671;IPR009060;</t>
  </si>
  <si>
    <t>IPR018658;</t>
  </si>
  <si>
    <t>IPR002781;</t>
  </si>
  <si>
    <t>IPR011767;IPR002109;IPR004502;IPR012336;IPR036249;</t>
  </si>
  <si>
    <t>IPR026888;IPR038460;IPR003702;IPR037171;</t>
  </si>
  <si>
    <t>IPR027271;IPR013321;IPR002145;IPR010985;IPR014864;</t>
  </si>
  <si>
    <t>IPR002762;IPR023652;</t>
  </si>
  <si>
    <t>IPR005524;</t>
  </si>
  <si>
    <t>IPR029063;</t>
  </si>
  <si>
    <t>IPR013785;IPR006062;IPR004650;IPR011060;</t>
  </si>
  <si>
    <t>IPR036425;IPR001453;IPR038987;IPR005111;IPR036688;IPR005110;IPR036135;</t>
  </si>
  <si>
    <t>IPR016181;IPR000182;IPR039143;</t>
  </si>
  <si>
    <t>IPR017501;IPR017500;</t>
  </si>
  <si>
    <t>IPR005149;IPR036388;IPR036390;</t>
  </si>
  <si>
    <t>IPR003759;IPR006158;IPR036724;IPR036594;</t>
  </si>
  <si>
    <t>IPR003594;IPR036890;IPR005467;IPR001610;IPR000014;IPR000700;IPR035965;IPR013656;IPR013655;IPR011495;</t>
  </si>
  <si>
    <t>IPR012337;IPR036397;IPR038720;</t>
  </si>
  <si>
    <t>IPR030655;IPR000392;IPR005977;IPR027417;</t>
  </si>
  <si>
    <t>IPR000510;</t>
  </si>
  <si>
    <t>IPR036890;IPR000014;IPR035965;IPR011495;</t>
  </si>
  <si>
    <t>IPR040493;</t>
  </si>
  <si>
    <t>IPR024072;IPR006401;IPR011549;IPR002734;</t>
  </si>
  <si>
    <t>IPR011989;IPR016024;IPR004155;</t>
  </si>
  <si>
    <t>IPR015163;IPR014277;IPR027417;IPR036388;IPR036390;</t>
  </si>
  <si>
    <t>IPR035922;IPR004173;IPR013099;IPR036291;IPR003148;</t>
  </si>
  <si>
    <t>IPR011701;IPR020846;IPR036259;IPR005829;IPR001411;</t>
  </si>
  <si>
    <t>IPR016123;</t>
  </si>
  <si>
    <t>IPR011991;IPR002934;IPR036388;IPR036390;</t>
  </si>
  <si>
    <t>IPR004010;IPR033480;</t>
  </si>
  <si>
    <t>IPR013791;IPR023797;IPR037136;IPR000228;IPR017770;IPR020719;IPR013792;IPR036553;</t>
  </si>
  <si>
    <t>IPR000541;IPR014729;IPR011063;IPR035107;</t>
  </si>
  <si>
    <t>IPR011761;IPR003806;IPR016185;</t>
  </si>
  <si>
    <t>IPR028923;IPR033934;IPR001636;IPR018236;</t>
  </si>
  <si>
    <t>IPR000592;IPR023407;IPR011332;</t>
  </si>
  <si>
    <t>IPR038587;IPR001975;IPR023657;IPR011332;</t>
  </si>
  <si>
    <t>IPR002829;</t>
  </si>
  <si>
    <t>IPR020886;IPR001387;IPR010982;</t>
  </si>
  <si>
    <t>IPR036237;IPR013022;</t>
  </si>
  <si>
    <t>IPR040777;IPR002478;IPR015947;IPR036974;IPR029402;IPR004521;IPR036895;</t>
  </si>
  <si>
    <t>IPR041698;IPR029063;</t>
  </si>
  <si>
    <t>IPR026669;IPR013216;IPR029063;</t>
  </si>
  <si>
    <t>IPR011991;IPR001845;IPR002934;IPR036388;IPR036390;</t>
  </si>
  <si>
    <t>IPR004557;IPR029063;IPR007848;</t>
  </si>
  <si>
    <t>IPR006172;IPR017964;IPR006133;IPR006134;IPR023211;IPR012337;</t>
  </si>
  <si>
    <t>IPR000878;IPR035996;IPR014777;IPR014776;IPR012818;</t>
  </si>
  <si>
    <t>IPR002755;IPR014052;IPR023639;</t>
  </si>
  <si>
    <t>IPR017896;IPR017900;IPR026669;IPR025714;IPR029063;</t>
  </si>
  <si>
    <t>IPR006171;IPR034141;IPR022972;</t>
  </si>
  <si>
    <t>IPR011545;IPR014001;IPR001650;IPR027417;</t>
  </si>
  <si>
    <t>IPR016024;IPR004155;</t>
  </si>
  <si>
    <t>IPR000192;IPR020578;IPR010240;IPR017772;IPR016193;IPR003786;IPR015424;IPR015422;IPR015421;</t>
  </si>
  <si>
    <t>IPR036821;</t>
  </si>
  <si>
    <t>IPR011701;IPR020846;IPR036259;IPR001411;</t>
  </si>
  <si>
    <t>IPR036565;IPR013221;</t>
  </si>
  <si>
    <t>IPR004606;IPR008995;IPR005116;</t>
  </si>
  <si>
    <t>IPR001193;IPR001478;IPR036034;IPR008915;</t>
  </si>
  <si>
    <t>IPR003018;IPR029016;IPR003594;IPR036890;IPR005467;IPR000014;IPR000700;IPR035965;IPR013655;IPR011495;</t>
  </si>
  <si>
    <t>IPR013785;IPR001240;IPR011060;</t>
  </si>
  <si>
    <t>IPR013538;IPR029068;IPR023393;IPR037523;</t>
  </si>
  <si>
    <t>IPR012340;IPR000289;</t>
  </si>
  <si>
    <t>IPR020794;IPR012016;IPR002840;</t>
  </si>
  <si>
    <t>IPR039907;IPR033411;</t>
  </si>
  <si>
    <t>IPR005909;IPR039661;IPR006638;IPR023404;</t>
  </si>
  <si>
    <t>IPR036809;IPR023140;</t>
  </si>
  <si>
    <t>IPR001763;IPR036873;IPR001307;</t>
  </si>
  <si>
    <t>IPR004646;</t>
  </si>
  <si>
    <t>IPR009057;IPR006120;</t>
  </si>
  <si>
    <t>IPR039606;</t>
  </si>
  <si>
    <t>IPR025698;</t>
  </si>
  <si>
    <t>IPR029149;IPR036005;IPR000587;IPR000994;IPR001131;</t>
  </si>
  <si>
    <t>IPR029012;IPR042239;IPR002687;IPR036070;IPR012976;</t>
  </si>
  <si>
    <t>IPR013564;IPR018109;IPR036565;IPR013221;</t>
  </si>
  <si>
    <t>IPR038731;</t>
  </si>
  <si>
    <t>IPR003593;IPR003439;IPR017871;IPR027417;IPR004602;IPR041552;IPR041102;</t>
  </si>
  <si>
    <t>IPR003850;IPR036604;</t>
  </si>
  <si>
    <t>IPR004843;IPR029052;IPR006186;</t>
  </si>
  <si>
    <t>IPR003594;IPR036890;IPR005467;IPR001610;IPR000014;IPR000700;IPR035965;IPR013656;IPR013767;IPR011495;</t>
  </si>
  <si>
    <t>IPR008914;IPR036610;IPR005247;</t>
  </si>
  <si>
    <t>IPR025831;IPR038475;IPR007421;IPR038461;IPR036390;</t>
  </si>
  <si>
    <t>IPR022765;</t>
  </si>
  <si>
    <t>IPR003689;</t>
  </si>
  <si>
    <t>IPR029040;IPR022800;IPR007178;IPR038589;</t>
  </si>
  <si>
    <t>IPR020075;</t>
  </si>
  <si>
    <t>IPR007712;IPR035093;</t>
  </si>
  <si>
    <t>IPR000740;IPR013805;IPR009012;</t>
  </si>
  <si>
    <t>IPR013525;IPR000412;</t>
  </si>
  <si>
    <t>IPR019204;</t>
  </si>
  <si>
    <t>IPR007235;</t>
  </si>
  <si>
    <t>IPR026816;IPR029039;IPR011576;IPR012349;</t>
  </si>
  <si>
    <t>IPR007561;IPR038594;</t>
  </si>
  <si>
    <t>IPR000286;IPR023801;IPR037138;IPR023696;</t>
  </si>
  <si>
    <t>IPR024654;IPR029052;IPR032885;IPR041796;</t>
  </si>
  <si>
    <t>IPR025877;IPR029044;</t>
  </si>
  <si>
    <t>IPR020988;IPR001539;</t>
  </si>
  <si>
    <t>IPR001519;IPR012347;IPR009040;IPR009078;IPR008331;IPR041719;</t>
  </si>
  <si>
    <t>IPR013538;IPR023393;</t>
  </si>
  <si>
    <t>IPR011761;IPR003806;IPR005479;IPR016677;</t>
  </si>
  <si>
    <t>IPR000791;</t>
  </si>
  <si>
    <t>IPR036263;IPR036979;IPR002701;</t>
  </si>
  <si>
    <t>IPR003593;IPR011704;IPR027417;</t>
  </si>
  <si>
    <t>IPR025098;</t>
  </si>
  <si>
    <t>IPR008947;IPR029002;</t>
  </si>
  <si>
    <t>IPR023772;IPR009057;IPR001647;</t>
  </si>
  <si>
    <t>IPR005232;IPR018317;IPR014729;</t>
  </si>
  <si>
    <t>IPR001750;</t>
  </si>
  <si>
    <t>IPR037254;IPR001109;</t>
  </si>
  <si>
    <t>IPR021598;</t>
  </si>
  <si>
    <t>IPR024524;</t>
  </si>
  <si>
    <t>IPR019211;</t>
  </si>
  <si>
    <t>IPR024096;IPR004096;</t>
  </si>
  <si>
    <t>IPR018109;IPR036565;IPR004101;IPR036615;IPR013221;</t>
  </si>
  <si>
    <t>IPR016035;IPR002641;</t>
  </si>
  <si>
    <t>IPR011335;IPR011856;</t>
  </si>
  <si>
    <t>IPR027508;IPR036839;IPR007181;</t>
  </si>
  <si>
    <t>IPR006153;IPR038770;IPR030151;</t>
  </si>
  <si>
    <t>IPR000014;IPR000700;IPR035965;IPR013767;</t>
  </si>
  <si>
    <t>IPR009339;</t>
  </si>
  <si>
    <t>IPR011050;</t>
  </si>
  <si>
    <t>IPR001303;IPR036409;</t>
  </si>
  <si>
    <t>IPR002831;IPR036388;IPR036390;</t>
  </si>
  <si>
    <t>IPR027417;</t>
  </si>
  <si>
    <t>IPR000653;IPR015424;IPR015421;</t>
  </si>
  <si>
    <t>IPR002746;</t>
  </si>
  <si>
    <t>IPR015947;IPR013026;IPR011990;IPR013105;IPR019734;</t>
  </si>
  <si>
    <t>IPR023811;</t>
  </si>
  <si>
    <t>IPR000537;</t>
  </si>
  <si>
    <t>IPR011335;IPR007560;IPR011856;</t>
  </si>
  <si>
    <t>IPR019235;</t>
  </si>
  <si>
    <t>IPR036291;IPR041121;IPR011342;IPR013708;IPR022893;IPR006151;</t>
  </si>
  <si>
    <t>IPR007159;IPR037914;</t>
  </si>
  <si>
    <t>IPR032816;</t>
  </si>
  <si>
    <t>IPR024502;IPR035954;</t>
  </si>
  <si>
    <t>IPR038726;</t>
  </si>
  <si>
    <t>IPR017787;IPR002871;</t>
  </si>
  <si>
    <t>IPR002790;IPR021139;</t>
  </si>
  <si>
    <t>IPR007842;</t>
  </si>
  <si>
    <t>IPR029756;IPR002767;</t>
  </si>
  <si>
    <t>IPR000510;IPR000318;</t>
  </si>
  <si>
    <t>IPR003824;</t>
  </si>
  <si>
    <t>IPR029028;IPR004384;IPR001537;IPR029026;</t>
  </si>
  <si>
    <t>IPR025503;</t>
  </si>
  <si>
    <t>IPR024087;IPR003785;IPR024901;</t>
  </si>
  <si>
    <t>IPR011989;IPR016024;IPR021133;IPR004155;</t>
  </si>
  <si>
    <t>IPR020471;IPR009051;IPR023210;IPR036812;</t>
  </si>
  <si>
    <t>IPR001529;IPR012164;IPR006288;IPR001222;</t>
  </si>
  <si>
    <t>IPR003593;IPR013632;IPR011939;IPR027417;IPR020588;</t>
  </si>
  <si>
    <t>IPR002524;IPR027470;IPR036837;IPR027469;</t>
  </si>
  <si>
    <t>IPR028098;</t>
  </si>
  <si>
    <t>IPR014729;</t>
  </si>
  <si>
    <t>IPR005224;IPR040452;IPR041465;</t>
  </si>
  <si>
    <t>IPR010156;</t>
  </si>
  <si>
    <t>IPR023374;IPR010791;</t>
  </si>
  <si>
    <t>IPR002586;IPR010224;IPR027417;</t>
  </si>
  <si>
    <t>IPR011006;IPR001789;</t>
  </si>
  <si>
    <t>IPR003705;</t>
  </si>
  <si>
    <t>IPR000835;IPR036388;IPR036390;</t>
  </si>
  <si>
    <t>IPR003593;IPR015163;IPR014277;IPR027417;IPR036388;IPR036390;</t>
  </si>
  <si>
    <t>IPR011257;IPR004036;IPR003651;IPR003265;IPR000445;IPR023170;IPR005759;</t>
  </si>
  <si>
    <t>IPR029062;</t>
  </si>
  <si>
    <t>IPR038330;IPR004307;</t>
  </si>
  <si>
    <t>IPR005240;</t>
  </si>
  <si>
    <t>IPR036409;IPR019293;</t>
  </si>
  <si>
    <t>IPR001434;IPR012334;IPR011050;IPR003368;</t>
  </si>
  <si>
    <t>IPR003594;IPR036890;IPR005467;IPR000014;IPR000700;IPR035965;IPR011495;</t>
  </si>
  <si>
    <t>IPR001204;</t>
  </si>
  <si>
    <t>IPR000644;IPR014743;IPR001807;</t>
  </si>
  <si>
    <t>IPR003594;IPR036890;IPR005467;IPR003661;IPR036097;IPR000014;IPR000700;IPR035965;IPR013656;IPR013655;IPR004358;</t>
  </si>
  <si>
    <t>IPR002823;</t>
  </si>
  <si>
    <t>IPR007438;IPR013741;IPR004437;IPR003115;IPR036086;</t>
  </si>
  <si>
    <t>IPR001515;IPR018263;IPR036351;</t>
  </si>
  <si>
    <t>IPR000649;IPR005251;IPR011559;IPR027363;IPR037171;</t>
  </si>
  <si>
    <t>IPR001736;</t>
  </si>
  <si>
    <t>IPR007036;</t>
  </si>
  <si>
    <t>IPR038763;IPR003156;</t>
  </si>
  <si>
    <t>IPR018645;</t>
  </si>
  <si>
    <t>IPR001451;IPR011004;</t>
  </si>
  <si>
    <t>IPR039448;IPR012334;IPR011050;</t>
  </si>
  <si>
    <t>IPR011204;</t>
  </si>
  <si>
    <t>IPR029303;</t>
  </si>
  <si>
    <t>IPR005814;IPR004637;IPR012773;IPR015424;IPR015422;IPR015421;</t>
  </si>
  <si>
    <t>IPR014347;</t>
  </si>
  <si>
    <t>IPR000572;IPR036374;</t>
  </si>
  <si>
    <t>IPR001638;IPR015168;</t>
  </si>
  <si>
    <t>IPR036412;IPR023214;IPR024196;</t>
  </si>
  <si>
    <t>IPR017896;IPR017900;IPR020471;IPR009051;IPR023210;IPR036812;</t>
  </si>
  <si>
    <t>IPR011006;IPR003594;IPR036890;IPR005467;IPR001610;IPR000014;IPR000700;IPR035965;IPR013656;IPR011495;IPR001789;</t>
  </si>
  <si>
    <t>IPR001602;IPR035917;</t>
  </si>
  <si>
    <t>IPR002698;IPR024185;IPR037171;</t>
  </si>
  <si>
    <t>IPR003593;IPR000523;IPR027417;</t>
  </si>
  <si>
    <t>IPR025671;</t>
  </si>
  <si>
    <t>IPR004647;IPR036660;</t>
  </si>
  <si>
    <t>IPR032466;IPR016797;</t>
  </si>
  <si>
    <t>IPR018076;IPR042094;</t>
  </si>
  <si>
    <t>IPR019591;IPR000808;IPR027417;IPR033756;</t>
  </si>
  <si>
    <t>IPR036188;IPR023753;IPR016156;IPR004099;</t>
  </si>
  <si>
    <t>IPR001434;IPR012334;IPR011050;</t>
  </si>
  <si>
    <t>IPR029062;IPR002818;</t>
  </si>
  <si>
    <t>IPR024654;IPR029052;IPR041802;IPR000979;</t>
  </si>
  <si>
    <t>IPR013096;IPR014710;IPR011051;</t>
  </si>
  <si>
    <t>IPR002575;IPR003658;IPR011009;IPR002645;IPR036513;</t>
  </si>
  <si>
    <t>IPR003675;IPR042150;</t>
  </si>
  <si>
    <t>IPR014017;IPR000212;IPR027417;IPR014016;IPR034739;</t>
  </si>
  <si>
    <t>IPR036148;IPR042183;IPR042188;IPR005656;</t>
  </si>
  <si>
    <t>IPR016762;</t>
  </si>
  <si>
    <t>IPR011991;IPR001845;IPR016723;IPR036388;IPR036390;</t>
  </si>
  <si>
    <t>IPR029054;IPR036157;IPR033704;</t>
  </si>
  <si>
    <t>IPR029060;IPR002716;IPR022907;</t>
  </si>
  <si>
    <t>IPR007202;IPR011005;IPR004435;IPR027417;</t>
  </si>
  <si>
    <t>IPR000888;IPR014710;IPR011051;</t>
  </si>
  <si>
    <t>IPR023271;IPR034294;IPR000425;IPR022357;</t>
  </si>
  <si>
    <t>IPR025383;</t>
  </si>
  <si>
    <t>IPR020845;IPR000873;IPR042099;IPR013120;IPR036291;</t>
  </si>
  <si>
    <t>IPR013414;IPR010154;</t>
  </si>
  <si>
    <t>IPR023915;IPR001451;IPR005835;IPR029044;IPR011004;</t>
  </si>
  <si>
    <t>IPR002656;</t>
  </si>
  <si>
    <t>IPR011322;IPR019296;</t>
  </si>
  <si>
    <t>IPR007152;</t>
  </si>
  <si>
    <t>IPR017896;IPR017900;IPR014073;IPR036551;IPR003382;</t>
  </si>
  <si>
    <t>IPR006935;IPR014001;IPR001650;IPR002711;IPR003615;IPR027417;</t>
  </si>
  <si>
    <t>IPR009183;</t>
  </si>
  <si>
    <t>IPR001719;IPR036237;IPR013022;</t>
  </si>
  <si>
    <t>IPR004017;</t>
  </si>
  <si>
    <t>IPR008927;IPR036690;IPR036291;IPR008299;IPR003099;</t>
  </si>
  <si>
    <t>IPR002549;</t>
  </si>
  <si>
    <t>IPR036249;IPR017937;IPR013766;</t>
  </si>
  <si>
    <t>IPR005228;IPR003746;IPR036591;</t>
  </si>
  <si>
    <t>IPR009010;IPR001173;IPR029044;</t>
  </si>
  <si>
    <t>IPR029032;IPR004675;IPR003779;</t>
  </si>
  <si>
    <t>IPR014826;IPR037075;IPR020568;</t>
  </si>
  <si>
    <t>IPR002934;IPR036388;IPR036390;</t>
  </si>
  <si>
    <t>IPR014997;</t>
  </si>
  <si>
    <t>IPR006464;IPR016181;IPR000182;</t>
  </si>
  <si>
    <t>IPR023580;IPR020789;IPR000268;</t>
  </si>
  <si>
    <t>IPR023476;IPR034759;IPR002833;</t>
  </si>
  <si>
    <t>IPR011234;IPR036663;</t>
  </si>
  <si>
    <t>IPR029058;IPR029059;</t>
  </si>
  <si>
    <t>IPR001694;</t>
  </si>
  <si>
    <t>IPR012429;</t>
  </si>
  <si>
    <t>IPR029149;IPR036005;IPR000587;IPR000994;IPR001714;</t>
  </si>
  <si>
    <t>IPR025831;IPR038475;IPR007421;IPR038461;IPR036388;IPR036390;</t>
  </si>
  <si>
    <t>IPR013785;IPR001381;</t>
  </si>
  <si>
    <t>IPR023531;IPR016482;</t>
  </si>
  <si>
    <t>IPR000878;IPR035996;IPR014777;IPR014776;IPR004551;</t>
  </si>
  <si>
    <t>IPR029058;IPR000073;</t>
  </si>
  <si>
    <t>IPR000594;IPR035985;</t>
  </si>
  <si>
    <t>IPR009725;IPR029068;IPR028973;</t>
  </si>
  <si>
    <t>IPR025110;IPR020845;IPR000873;IPR042099;</t>
  </si>
  <si>
    <t>IPR017211;</t>
  </si>
  <si>
    <t>IPR005325;</t>
  </si>
  <si>
    <t>IPR029001;IPR002786;IPR026533;</t>
  </si>
  <si>
    <t>IPR033167;IPR006979;IPR006978;</t>
  </si>
  <si>
    <t>IPR004821;IPR024902;IPR014729;</t>
  </si>
  <si>
    <t>IPR004209;IPR036644;IPR024934;</t>
  </si>
  <si>
    <t>IPR026816;IPR029039;</t>
  </si>
  <si>
    <t>IPR006036;IPR036291;IPR006037;IPR036721;IPR003148;</t>
  </si>
  <si>
    <t>IPR041698;IPR029063;IPR021172;</t>
  </si>
  <si>
    <t>IPR016142;IPR016143;IPR002020;IPR036969;</t>
  </si>
  <si>
    <t>IPR028090;IPR037518;</t>
  </si>
  <si>
    <t>IPR006555;IPR014013;IPR006935;IPR001650;IPR027417;</t>
  </si>
  <si>
    <t>IPR003594;IPR036890;IPR005467;IPR001610;IPR000014;IPR000700;IPR035965;IPR013655;IPR011495;</t>
  </si>
  <si>
    <t>IPR007374;IPR015947;IPR013026;IPR011990;IPR001440;IPR013105;IPR019734;</t>
  </si>
  <si>
    <t>IPR000055;</t>
  </si>
  <si>
    <t>IPR002847;IPR012030;</t>
  </si>
  <si>
    <t>IPR012032;</t>
  </si>
  <si>
    <t>IPR019277;</t>
  </si>
  <si>
    <t>IPR002068;IPR031107;IPR008978;</t>
  </si>
  <si>
    <t>IPR013785;IPR002684;IPR006638;IPR007197;</t>
  </si>
  <si>
    <t>IPR002145;IPR010985;</t>
  </si>
  <si>
    <t>IPR012334;IPR011050;</t>
  </si>
  <si>
    <t>IPR002759;IPR016434;IPR038085;</t>
  </si>
  <si>
    <t>IPR008173;IPR033469;IPR023577;</t>
  </si>
  <si>
    <t>IPR008969;IPR025202;IPR001736;IPR015679;</t>
  </si>
  <si>
    <t>IPR005814;IPR015424;IPR015422;IPR015421;</t>
  </si>
  <si>
    <t>IPR036393;IPR001048;IPR024192;</t>
  </si>
  <si>
    <t>IPR019597;</t>
  </si>
  <si>
    <t>IPR002761;IPR030662;IPR005237;IPR022427;IPR014729;</t>
  </si>
  <si>
    <t>IPR002906;IPR022845;IPR011332;IPR038582;</t>
  </si>
  <si>
    <t>IPR001310;IPR011146;IPR036265;</t>
  </si>
  <si>
    <t>IPR019215;</t>
  </si>
  <si>
    <t>IPR008532;IPR010979;</t>
  </si>
  <si>
    <t>IPR011006;IPR003018;IPR029016;IPR003594;IPR036890;IPR005467;IPR001610;IPR000014;IPR000700;IPR035965;IPR013656;IPR013655;IPR011495;IPR001789;</t>
  </si>
  <si>
    <t>IPR035320;</t>
  </si>
  <si>
    <t>IPR004451;IPR001387;IPR010982;</t>
  </si>
  <si>
    <t>IPR008927;IPR036291;IPR028939;IPR029036;IPR000304;</t>
  </si>
  <si>
    <t>IPR039063;IPR023470;IPR023602;IPR023465;</t>
  </si>
  <si>
    <t>IPR006667;IPR036739;</t>
  </si>
  <si>
    <t>IPR013321;IPR010985;</t>
  </si>
  <si>
    <t>IPR023772;IPR009057;IPR001647;IPR036271;</t>
  </si>
  <si>
    <t>IPR019079;IPR029052;</t>
  </si>
  <si>
    <t>IPR011006;IPR000014;IPR035965;IPR013656;IPR013767;IPR001789;</t>
  </si>
  <si>
    <t>IPR029060;IPR041120;</t>
  </si>
  <si>
    <t>IPR023485;IPR036196;</t>
  </si>
  <si>
    <t>IPR002778;IPR036521;IPR022938;</t>
  </si>
  <si>
    <t>IPR018649;</t>
  </si>
  <si>
    <t>IPR027417;IPR006689;</t>
  </si>
  <si>
    <t>IPR039428;</t>
  </si>
  <si>
    <t>IPR002753;IPR036519;</t>
  </si>
  <si>
    <t>IPR011674;</t>
  </si>
  <si>
    <t>IPR006134;IPR042087;IPR023211;</t>
  </si>
  <si>
    <t>IPR000343;IPR015896;IPR015895;IPR018214;IPR036453;IPR036343;IPR036291;IPR006151;</t>
  </si>
  <si>
    <t>IPR027417;IPR038729;</t>
  </si>
  <si>
    <t>IPR036511;IPR002616;</t>
  </si>
  <si>
    <t>IPR017896;IPR036188;IPR000172;</t>
  </si>
  <si>
    <t>IPR002780;IPR042244;IPR042243;</t>
  </si>
  <si>
    <t>IPR000878;IPR035996;IPR014777;IPR014776;IPR012382;IPR006364;IPR003043;</t>
  </si>
  <si>
    <t>IPR016024;IPR014825;</t>
  </si>
  <si>
    <t>IPR007581;</t>
  </si>
  <si>
    <t>IPR023979;IPR006638;IPR034466;IPR007197;IPR023404;</t>
  </si>
  <si>
    <t>IPR006674;</t>
  </si>
  <si>
    <t>IPR030382;IPR029063;IPR040601;</t>
  </si>
  <si>
    <t>IPR023370;IPR023368;IPR040372;IPR036413;IPR036414;</t>
  </si>
  <si>
    <t>IPR000715;IPR018480;</t>
  </si>
  <si>
    <t>IPR000054;IPR023621;</t>
  </si>
  <si>
    <t>IPR006164;IPR009187;IPR016194;</t>
  </si>
  <si>
    <t>IPR036490;</t>
  </si>
  <si>
    <t>IPR010432;</t>
  </si>
  <si>
    <t>IPR004676;</t>
  </si>
  <si>
    <t>IPR021124;IPR013422;IPR013337;</t>
  </si>
  <si>
    <t>IPR003593;IPR003439;IPR025302;IPR027417;</t>
  </si>
  <si>
    <t>IPR000866;IPR024706;IPR019479;IPR022915;IPR036249;IPR013766;</t>
  </si>
  <si>
    <t>IPR000847;IPR036388;IPR036390;</t>
  </si>
  <si>
    <t>IPR017896;IPR017900;IPR029039;</t>
  </si>
  <si>
    <t>IPR011528;</t>
  </si>
  <si>
    <t>IPR004485;</t>
  </si>
  <si>
    <t>IPR029062;IPR017926;IPR010139;</t>
  </si>
  <si>
    <t>IPR029062;IPR017926;IPR004739;IPR023686;</t>
  </si>
  <si>
    <t>IPR008217;IPR006682;</t>
  </si>
  <si>
    <t>IPR010163;IPR015093;IPR001845;IPR011335;IPR036388;IPR036390;</t>
  </si>
  <si>
    <t>IPR002125;IPR016193;</t>
  </si>
  <si>
    <t>IPR030676;IPR001898;</t>
  </si>
  <si>
    <t>IPR024794;IPR000439;IPR020926;IPR020925;IPR012678;</t>
  </si>
  <si>
    <t>IPR011611;IPR029056;</t>
  </si>
  <si>
    <t>IPR037171;IPR004788;IPR020672;</t>
  </si>
  <si>
    <t>IPR016432;IPR007175;</t>
  </si>
  <si>
    <t>IPR036168;IPR008964;IPR006626;IPR012334;IPR011050;IPR003368;</t>
  </si>
  <si>
    <t>IPR003675;IPR010432;</t>
  </si>
  <si>
    <t>IPR010120;</t>
  </si>
  <si>
    <t>IPR006638;IPR007197;IPR023404;</t>
  </si>
  <si>
    <t>IPR035959;IPR006175;</t>
  </si>
  <si>
    <t>IPR019206;</t>
  </si>
  <si>
    <t>IPR004454;IPR003607;IPR006674;IPR006675;</t>
  </si>
  <si>
    <t>IPR003593;IPR041699;IPR027065;IPR000523;IPR027417;IPR002078;</t>
  </si>
  <si>
    <t>IPR007687;</t>
  </si>
  <si>
    <t>IPR039768;IPR007064;</t>
  </si>
  <si>
    <t>IPR005353;</t>
  </si>
  <si>
    <t>IPR007166;</t>
  </si>
  <si>
    <t>IPR039498;</t>
  </si>
  <si>
    <t>IPR007167;IPR001367;IPR036421;IPR038157;IPR022687;IPR000835;IPR022689;IPR008988;IPR036388;IPR036390;</t>
  </si>
  <si>
    <t>IPR013785;IPR027596;IPR006638;IPR034457;IPR016431;IPR007197;</t>
  </si>
  <si>
    <t>IPR029303;IPR002797;</t>
  </si>
  <si>
    <t>IPR041712;IPR001279;IPR036866;</t>
  </si>
  <si>
    <t>IPR023473;IPR036071;IPR002733;IPR027485;IPR027623;IPR023472;</t>
  </si>
  <si>
    <t>IPR002572;</t>
  </si>
  <si>
    <t>IPR004843;IPR029052;IPR041733;</t>
  </si>
  <si>
    <t>IPR003339;IPR012809;</t>
  </si>
  <si>
    <t>IPR000462;</t>
  </si>
  <si>
    <t>IPR004420;IPR023430;IPR000671;</t>
  </si>
  <si>
    <t>IPR007109;IPR023548;</t>
  </si>
  <si>
    <t>IPR010918;IPR036676;IPR016188;IPR036921;IPR006283;</t>
  </si>
  <si>
    <t>IPR012356;</t>
  </si>
  <si>
    <t>IPR000868;IPR036380;</t>
  </si>
  <si>
    <t>IPR022502;IPR029061;IPR012001;</t>
  </si>
  <si>
    <t>IPR006680;IPR011059;IPR032466;</t>
  </si>
  <si>
    <t>IPR004776;</t>
  </si>
  <si>
    <t>IPR023804;</t>
  </si>
  <si>
    <t>IPR017439;IPR036264;IPR002933;IPR011650;</t>
  </si>
  <si>
    <t>IPR013785;IPR023874;IPR006638;IPR003583;IPR007197;IPR010994;</t>
  </si>
  <si>
    <t>IPR036938;IPR000326;</t>
  </si>
  <si>
    <t>IPR005144;</t>
  </si>
  <si>
    <t>IPR000715;</t>
  </si>
  <si>
    <t>IPR000835;IPR023187;IPR036388;IPR036390;</t>
  </si>
  <si>
    <t>IPR000415;IPR029478;</t>
  </si>
  <si>
    <t>IPR010997;IPR010924;IPR005574;</t>
  </si>
  <si>
    <t>IPR025110;IPR020845;IPR000873;</t>
  </si>
  <si>
    <t>IPR003018;IPR003594;IPR036890;IPR005467;IPR001610;IPR000014;IPR000700;IPR035965;IPR013656;IPR013655;IPR011495;</t>
  </si>
  <si>
    <t>IPR008195;IPR038562;</t>
  </si>
  <si>
    <t>IPR002849;</t>
  </si>
  <si>
    <t>IPR014846;</t>
  </si>
  <si>
    <t>IPR000682;IPR029063;</t>
  </si>
  <si>
    <t>IPR007164;</t>
  </si>
  <si>
    <t>IPR006158;IPR036724;IPR006638;IPR034466;IPR007197;IPR023404;</t>
  </si>
  <si>
    <t>IPR001451;IPR018357;IPR042122;IPR005881;IPR011004;</t>
  </si>
  <si>
    <t>IPR006426;IPR001962;IPR033738;IPR017932;IPR029055;</t>
  </si>
  <si>
    <t>IPR001434;IPR011050;</t>
  </si>
  <si>
    <t>IPR000644;IPR038048;IPR006669;IPR006667;IPR036739;</t>
  </si>
  <si>
    <t>IPR004457;IPR004470;IPR040141;</t>
  </si>
  <si>
    <t>IPR002305;IPR014729;IPR002306;IPR020653;</t>
  </si>
  <si>
    <t>IPR037294;IPR001626;</t>
  </si>
  <si>
    <t>IPR026660;IPR002496;IPR038019;</t>
  </si>
  <si>
    <t>IPR020708;IPR006110;IPR036161;IPR006111;</t>
  </si>
  <si>
    <t>IPR013785;IPR024188;IPR002932;IPR020075;</t>
  </si>
  <si>
    <t>IPR032466;IPR001130;IPR011589;</t>
  </si>
  <si>
    <t>IPR012310;IPR016059;IPR012340;</t>
  </si>
  <si>
    <t>IPR001123;</t>
  </si>
  <si>
    <t>IPR002187;IPR011322;IPR015867;IPR027417;</t>
  </si>
  <si>
    <t>IPR015886;IPR012319;IPR035937;IPR010979;</t>
  </si>
  <si>
    <t>IPR001854;IPR036049;IPR018254;</t>
  </si>
  <si>
    <t>IPR011009;IPR000719;IPR004147;</t>
  </si>
  <si>
    <t>IPR020618;IPR027417;</t>
  </si>
  <si>
    <t>IPR041596;IPR021122;IPR001072;</t>
  </si>
  <si>
    <t>IPR001950;IPR022851;IPR005872;IPR036877;</t>
  </si>
  <si>
    <t>IPR006679;IPR026912;IPR006680;IPR011059;IPR032466;</t>
  </si>
  <si>
    <t>IPR020545;IPR002801;IPR020542;IPR036792;IPR036793;</t>
  </si>
  <si>
    <t>IPR003817;IPR033175;</t>
  </si>
  <si>
    <t>IPR008482;</t>
  </si>
  <si>
    <t>IPR012924;</t>
  </si>
  <si>
    <t>IPR017920;</t>
  </si>
  <si>
    <t>IPR004821;IPR023540;IPR014729;</t>
  </si>
  <si>
    <t>IPR001279;IPR036866;</t>
  </si>
  <si>
    <t>IPR032690;IPR002726;</t>
  </si>
  <si>
    <t>IPR001539;IPR009000;</t>
  </si>
  <si>
    <t>IPR012165;IPR019480;IPR023455;IPR017927;IPR039261;IPR001433;IPR017938;</t>
  </si>
  <si>
    <t>IPR004484;IPR029062;IPR002586;IPR017926;IPR011698;IPR027417;</t>
  </si>
  <si>
    <t>IPR026593;IPR002208;IPR030659;IPR023201;IPR019561;</t>
  </si>
  <si>
    <t>IPR002837;IPR000305;</t>
  </si>
  <si>
    <t>IPR036412;IPR006439;IPR011950;IPR041492;IPR023214;</t>
  </si>
  <si>
    <t>IPR002559;</t>
  </si>
  <si>
    <t>IPR002934;</t>
  </si>
  <si>
    <t>IPR001737;IPR023165;IPR020596;IPR020598;IPR011530;IPR029063;</t>
  </si>
  <si>
    <t>IPR011317;</t>
  </si>
  <si>
    <t>IPR016161;IPR001692;IPR022695;IPR012131;</t>
  </si>
  <si>
    <t>IPR011042;IPR012938;IPR011041;</t>
  </si>
  <si>
    <t>IPR007401;</t>
  </si>
  <si>
    <t>IPR013137;</t>
  </si>
  <si>
    <t>IPR001497;IPR014048;IPR036217;IPR036388;</t>
  </si>
  <si>
    <t>IPR018676;</t>
  </si>
  <si>
    <t>IPR029044;</t>
  </si>
  <si>
    <t>IPR014958;</t>
  </si>
  <si>
    <t>IPR010001;</t>
  </si>
  <si>
    <t>IPR011006;IPR029044;IPR001789;</t>
  </si>
  <si>
    <t>IPR031167;IPR006073;IPR041623;IPR010674;IPR027417;IPR005225;</t>
  </si>
  <si>
    <t>IPR011761;IPR003806;IPR013815;IPR024710;IPR040803;</t>
  </si>
  <si>
    <t>IPR018228;IPR015991;IPR032466;IPR001130;</t>
  </si>
  <si>
    <t>IPR002379;IPR000245;IPR035921;</t>
  </si>
  <si>
    <t>IPR003593;IPR003439;IPR008995;IPR027417;IPR005116;</t>
  </si>
  <si>
    <t>IPR036412;IPR023214;IPR006382;</t>
  </si>
  <si>
    <t>IPR013785;IPR011343;IPR002915;IPR028581;</t>
  </si>
  <si>
    <t>IPR005262;IPR001173;IPR029044;</t>
  </si>
  <si>
    <t>IPR016764;</t>
  </si>
  <si>
    <t>IPR039447;</t>
  </si>
  <si>
    <t>IPR007318;</t>
  </si>
  <si>
    <t>IPR003958;IPR009072;</t>
  </si>
  <si>
    <t>IPR030382;IPR029063;IPR030867;</t>
  </si>
  <si>
    <t>IPR010499;IPR029442;IPR011256;</t>
  </si>
  <si>
    <t>IPR002809;IPR038978;</t>
  </si>
  <si>
    <t>IPR007163;</t>
  </si>
  <si>
    <t>IPR003594;IPR036890;IPR005467;IPR001610;IPR000014;IPR000700;IPR035965;IPR013656;IPR011495;</t>
  </si>
  <si>
    <t>IPR001387;IPR013096;IPR010982;IPR014710;IPR011051;</t>
  </si>
  <si>
    <t>IPR006195;IPR004154;IPR036621;IPR015807;IPR041715;IPR004516;IPR033656;IPR004517;</t>
  </si>
  <si>
    <t>IPR003723;</t>
  </si>
  <si>
    <t>IPR003607;IPR006674;IPR006675;IPR004365;</t>
  </si>
  <si>
    <t>IPR011006;IPR001610;IPR000014;IPR000700;IPR035965;IPR001789;IPR039420;</t>
  </si>
  <si>
    <t>IPR006626;IPR012334;IPR011050;</t>
  </si>
  <si>
    <t>IPR021127;IPR019199;</t>
  </si>
  <si>
    <t>IPR036681;IPR007686;</t>
  </si>
  <si>
    <t>IPR023885;IPR013785;IPR034391;IPR006638;IPR007197;</t>
  </si>
  <si>
    <t>IPR009577;</t>
  </si>
  <si>
    <t>IPR017896;IPR017900;IPR003745;</t>
  </si>
  <si>
    <t>IPR013785;IPR019939;IPR006638;IPR034405;IPR007197;</t>
  </si>
  <si>
    <t>IPR018317;IPR014729;</t>
  </si>
  <si>
    <t>IPR000277;IPR020033;IPR015424;IPR015421;</t>
  </si>
  <si>
    <t>IPR005824;IPR041988;IPR014722;IPR005756;IPR008991;</t>
  </si>
  <si>
    <t>IPR029060;IPR002716;IPR039018;</t>
  </si>
  <si>
    <t>IPR024096;</t>
  </si>
  <si>
    <t>IPR017896;</t>
  </si>
  <si>
    <t>IPR015507;IPR002877;IPR029063;</t>
  </si>
  <si>
    <t>IPR003200;IPR002805;IPR036087;</t>
  </si>
  <si>
    <t>IPR011256;IPR006917;</t>
  </si>
  <si>
    <t>IPR003805;</t>
  </si>
  <si>
    <t>IPR027417;IPR039430;</t>
  </si>
  <si>
    <t>IPR023370;IPR040372;IPR036413;IPR036414;</t>
  </si>
  <si>
    <t>IPR003593;IPR041628;IPR000523;IPR027417;</t>
  </si>
  <si>
    <t>IPR007368;IPR041652;</t>
  </si>
  <si>
    <t>IPR003594;IPR036890;IPR005467;IPR000014;IPR035965;IPR011495;</t>
  </si>
  <si>
    <t>IPR003594;IPR036890;IPR005467;IPR000014;IPR000700;IPR035965;IPR013656;IPR011495;</t>
  </si>
  <si>
    <t>IPR027417;IPR003395;</t>
  </si>
  <si>
    <t>IPR002938;IPR036188;</t>
  </si>
  <si>
    <t>IPR007408;</t>
  </si>
  <si>
    <t>IPR003745;</t>
  </si>
  <si>
    <t>IPR003704;IPR029035;</t>
  </si>
  <si>
    <t>IPR008915;</t>
  </si>
  <si>
    <t>IPR016435;IPR042263;IPR042264;IPR042265;IPR035435;IPR022428;</t>
  </si>
  <si>
    <t>IPR004013;IPR003141;IPR016195;</t>
  </si>
  <si>
    <t>IPR026170;IPR029063;</t>
  </si>
  <si>
    <t>IPR029068;IPR004360;IPR037523;</t>
  </si>
  <si>
    <t>IPR027510;IPR002826;IPR036759;</t>
  </si>
  <si>
    <t>IPR002777;IPR012713;IPR009053;</t>
  </si>
  <si>
    <t>IPR011599;IPR009053;IPR004127;</t>
  </si>
  <si>
    <t>IPR007267;</t>
  </si>
  <si>
    <t>IPR006153;IPR038770;IPR036291;IPR006037;IPR036721;IPR003148;</t>
  </si>
  <si>
    <t>IPR013785;IPR007197;</t>
  </si>
  <si>
    <t>IPR013560;IPR007553;IPR017087;</t>
  </si>
  <si>
    <t>IPR002794;</t>
  </si>
  <si>
    <t>IPR011307;IPR013347;</t>
  </si>
  <si>
    <t>IPR009097;IPR004175;</t>
  </si>
  <si>
    <t>IPR013785;IPR006638;IPR013485;IPR000385;IPR010505;IPR007197;</t>
  </si>
  <si>
    <t>IPR041633;</t>
  </si>
  <si>
    <t>IPR021446;</t>
  </si>
  <si>
    <t>IPR008279;IPR006319;IPR000121;IPR036637;IPR015813;IPR040442;</t>
  </si>
  <si>
    <t>IPR029030;</t>
  </si>
  <si>
    <t>IPR007354;</t>
  </si>
  <si>
    <t>IPR012677;IPR012678;IPR001976;IPR018098;</t>
  </si>
  <si>
    <t>IPR034904;IPR002744;</t>
  </si>
  <si>
    <t>IPR008571;IPR033186;IPR002789;IPR027417;</t>
  </si>
  <si>
    <t>IPR001279;IPR036866;IPR011108;</t>
  </si>
  <si>
    <t>IPR001455;IPR036868;</t>
  </si>
  <si>
    <t>IPR019300;</t>
  </si>
  <si>
    <t>IPR001434;</t>
  </si>
  <si>
    <t>IPR029045;IPR004635;IPR002142;</t>
  </si>
  <si>
    <t>IPR003473;IPR036094;IPR023066;</t>
  </si>
  <si>
    <t>IPR025877;IPR013482;IPR029044;</t>
  </si>
  <si>
    <t>IPR021352;</t>
  </si>
  <si>
    <t>IPR037294;IPR000522;</t>
  </si>
  <si>
    <t>IPR026002;</t>
  </si>
  <si>
    <t>IPR005182;</t>
  </si>
  <si>
    <t>IPR005824;IPR014722;IPR041985;IPR008991;</t>
  </si>
  <si>
    <t>IPR008927;IPR036291;IPR017476;IPR014027;IPR036220;IPR014026;IPR001732;IPR028359;</t>
  </si>
  <si>
    <t>IPR003594;IPR036890;IPR005467;IPR031621;IPR000014;IPR035965;IPR011495;</t>
  </si>
  <si>
    <t>IPR002798;</t>
  </si>
  <si>
    <t>IPR017098;</t>
  </si>
  <si>
    <t>IPR026493;</t>
  </si>
  <si>
    <t>IPR003373;IPR011640;IPR041069;IPR030389;IPR011642;IPR006073;IPR027417;IPR005225;</t>
  </si>
  <si>
    <t>IPR027417;IPR006437;IPR035412;</t>
  </si>
  <si>
    <t>IPR000845;IPR035994;</t>
  </si>
  <si>
    <t>IPR017896;IPR017900;IPR018449;</t>
  </si>
  <si>
    <t>IPR005754;IPR023365;IPR042003;</t>
  </si>
  <si>
    <t>IPR019587;IPR023393;</t>
  </si>
  <si>
    <t>IPR017667;IPR003776;</t>
  </si>
  <si>
    <t>IPR004484;IPR029062;IPR017929;IPR002586;IPR011698;IPR027417;</t>
  </si>
  <si>
    <t>IPR000878;IPR035996;IPR014777;IPR014776;IPR006362;IPR003043;</t>
  </si>
  <si>
    <t>IPR029058;IPR000073;IPR008220;</t>
  </si>
  <si>
    <t>IPR018247;IPR022919;IPR001915;</t>
  </si>
  <si>
    <t>IPR008927;IPR013328;IPR036291;IPR028939;IPR015814;</t>
  </si>
  <si>
    <t>IPR002732;IPR014428;IPR011335;IPR011856;</t>
  </si>
  <si>
    <t>IPR002835;IPR029044;</t>
  </si>
  <si>
    <t>IPR007202;IPR011005;</t>
  </si>
  <si>
    <t>IPR002912;IPR001086;IPR018528;</t>
  </si>
  <si>
    <t>IPR003593;IPR003439;IPR005894;IPR027417;</t>
  </si>
  <si>
    <t>IPR033747;IPR000031;IPR035893;</t>
  </si>
  <si>
    <t>IPR039476;IPR000031;IPR035893;</t>
  </si>
  <si>
    <t>IPR005287;IPR016195;</t>
  </si>
  <si>
    <t>IPR003814;IPR000962;</t>
  </si>
  <si>
    <t>IPR015886;IPR012319;IPR035937;IPR010979;IPR000214;IPR010663;</t>
  </si>
  <si>
    <t>IPR022367;IPR019752;IPR002880;IPR002869;IPR029061;IPR009014;</t>
  </si>
  <si>
    <t>IPR005940;IPR000312;IPR017459;IPR036320;IPR035902;</t>
  </si>
  <si>
    <t>IPR007161;IPR025251;</t>
  </si>
  <si>
    <t>IPR002852;IPR036390;</t>
  </si>
  <si>
    <t>IPR000706;IPR036291;IPR000534;IPR012280;</t>
  </si>
  <si>
    <t>IPR038597;IPR008205;IPR010946;</t>
  </si>
  <si>
    <t>IPR004808;IPR020847;IPR036691;IPR005135;</t>
  </si>
  <si>
    <t>IPR008969;IPR001434;IPR026466;IPR013783;</t>
  </si>
  <si>
    <t>IPR004639;IPR005814;IPR015424;IPR015422;IPR015421;</t>
  </si>
  <si>
    <t>IPR022813;IPR024921;</t>
  </si>
  <si>
    <t>IPR006204;IPR012043;IPR020568;IPR014721;</t>
  </si>
  <si>
    <t>IPR005907;IPR005835;IPR029044;</t>
  </si>
  <si>
    <t>IPR035437;IPR016071;</t>
  </si>
  <si>
    <t>IPR023045;IPR023047;IPR036522;IPR002820;</t>
  </si>
  <si>
    <t>IPR001509;IPR036291;IPR005886;</t>
  </si>
  <si>
    <t>IPR000941;IPR036849;IPR029017;IPR020810;IPR020809;IPR020811;</t>
  </si>
  <si>
    <t>IPR000730;IPR022649;IPR022659;IPR022648;</t>
  </si>
  <si>
    <t>IPR001890;IPR035920;</t>
  </si>
  <si>
    <t>IPR023475;IPR014008;IPR025714;IPR029063;</t>
  </si>
  <si>
    <t>IPR012724;IPR002939;IPR001623;IPR018253;IPR008971;IPR001305;IPR036410;IPR036869;</t>
  </si>
  <si>
    <t>IPR017440;IPR033847;IPR003781;IPR005810;IPR005811;IPR036291;IPR016102;</t>
  </si>
  <si>
    <t>IPR038494;IPR000807;IPR020565;IPR020568;</t>
  </si>
  <si>
    <t>IPR013785;IPR014732;IPR018089;IPR001754;IPR011060;</t>
  </si>
  <si>
    <t>IPR013815;IPR008279;IPR036637;IPR002192;</t>
  </si>
  <si>
    <t>IPR016161;IPR016163;IPR016160;IPR029510;IPR016162;IPR015590;</t>
  </si>
  <si>
    <t>IPR000485;IPR011008;IPR019888;IPR019887;IPR036388;IPR036390;</t>
  </si>
  <si>
    <t>IPR002314;IPR006195;IPR004154;IPR036621;IPR027031;IPR033731;IPR002315;</t>
  </si>
  <si>
    <t>IPR039448;IPR006633;IPR007742;IPR022441;IPR006626;IPR012334;IPR011050;IPR005074;IPR018975;</t>
  </si>
  <si>
    <t>IPR001412;IPR002300;IPR033709;IPR002301;IPR023586;IPR013155;IPR014729;IPR009080;IPR009008;</t>
  </si>
  <si>
    <t>IPR007185;IPR024826;IPR011149;</t>
  </si>
  <si>
    <t>IPR014856;</t>
  </si>
  <si>
    <t>IPR003594;IPR036890;IPR005467;IPR000014;IPR035965;IPR013767;IPR013655;IPR011495;</t>
  </si>
  <si>
    <t>IPR001135;IPR038290;IPR014029;IPR001501;IPR018194;IPR029014;</t>
  </si>
  <si>
    <t>IPR017896;IPR017900;IPR036188;IPR023753;IPR039650;IPR003813;</t>
  </si>
  <si>
    <t>IPR000380;IPR003601;IPR013497;IPR013824;IPR013825;IPR013826;IPR023405;IPR003602;IPR013498;IPR005739;IPR028612;IPR006171;IPR034144;</t>
  </si>
  <si>
    <t>IPR022889;IPR002836;IPR036883;</t>
  </si>
  <si>
    <t>IPR019468;IPR024083;IPR020557;IPR000362;IPR022761;IPR008948;IPR004769;</t>
  </si>
  <si>
    <t>IPR002793;IPR011856;</t>
  </si>
  <si>
    <t>IPR008147;IPR036651;IPR014746;IPR008146;</t>
  </si>
  <si>
    <t>IPR002314;IPR004503;IPR041293;</t>
  </si>
  <si>
    <t>IPR013709;IPR002034;IPR013785;IPR011830;IPR036230;IPR000891;</t>
  </si>
  <si>
    <t>IPR001518;IPR018223;IPR023434;IPR024074;IPR014729;</t>
  </si>
  <si>
    <t>IPR002295;IPR002941;IPR002052;IPR029063;</t>
  </si>
  <si>
    <t>IPR015712;IPR007644;IPR007642;IPR007645;</t>
  </si>
  <si>
    <t>IPR017896;IPR017900;IPR004460;IPR004137;IPR009051;IPR016099;IPR011254;</t>
  </si>
  <si>
    <t>IPR020583;IPR000760;IPR020550;</t>
  </si>
  <si>
    <t>IPR019195;IPR027417;</t>
  </si>
  <si>
    <t>IPR003594;IPR036890;IPR005467;IPR003661;IPR036097;IPR004358;</t>
  </si>
  <si>
    <t>IPR023451;IPR036926;IPR014620;</t>
  </si>
  <si>
    <t>IPR010107;IPR002129;IPR015424;IPR015421;</t>
  </si>
  <si>
    <t>IPR008571;IPR018538;IPR002789;IPR027417;</t>
  </si>
  <si>
    <t>IPR014729;IPR020536;IPR004114;IPR003720;</t>
  </si>
  <si>
    <t>IPR004458;IPR002735;IPR016189;IPR016190;</t>
  </si>
  <si>
    <t>IPR028978;IPR002800;</t>
  </si>
  <si>
    <t>IPR000692;IPR020813;IPR029063;</t>
  </si>
  <si>
    <t>IPR029063;IPR014816;</t>
  </si>
  <si>
    <t>IPR012675;IPR031167;IPR031662;IPR006073;IPR027417;IPR005225;IPR004095;IPR012676;</t>
  </si>
  <si>
    <t>IPR003593;IPR027417;IPR013822;IPR004390;IPR036225;IPR000897;IPR042101;</t>
  </si>
  <si>
    <t>IPR013785;IPR019940;IPR034405;IPR020050;IPR007197;</t>
  </si>
  <si>
    <t>IPR021869;</t>
  </si>
  <si>
    <t>IPR015424;IPR015422;IPR015421;IPR013375;IPR008829;</t>
  </si>
  <si>
    <t>IPR013785;IPR035809;IPR007229;IPR036068;IPR037128;IPR002638;IPR022412;</t>
  </si>
  <si>
    <t>IPR036279;IPR023426;IPR019973;IPR008918;IPR029060;IPR006086;IPR006084;IPR006085;</t>
  </si>
  <si>
    <t>IPR003593;IPR003439;IPR017871;IPR005894;IPR025302;IPR027417;</t>
  </si>
  <si>
    <t>IPR002490;</t>
  </si>
  <si>
    <t>IPR032266;IPR014729;IPR008513;</t>
  </si>
  <si>
    <t>IPR036651;IPR014746;IPR008146;</t>
  </si>
  <si>
    <t>IPR002846;IPR038982;IPR036984;IPR013668;IPR036390;</t>
  </si>
  <si>
    <t>IPR013750;IPR036554;IPR006204;IPR006203;IPR006205;IPR022937;IPR020568;IPR014721;</t>
  </si>
  <si>
    <t>IPR011991;IPR003812;IPR036597;IPR040198;IPR036388;IPR036390;</t>
  </si>
  <si>
    <t>IPR013709;IPR002034;IPR013785;IPR024890;IPR011830;IPR036230;IPR000891;</t>
  </si>
  <si>
    <t>IPR001412;IPR004526;IPR000924;IPR020058;IPR020059;IPR020056;IPR011035;IPR014729;IPR007527;</t>
  </si>
  <si>
    <t>IPR003801;IPR022840;</t>
  </si>
  <si>
    <t>IPR000644;IPR003115;IPR036086;IPR016427;</t>
  </si>
  <si>
    <t>IPR027271;IPR013321;IPR002145;IPR022988;IPR010985;IPR014864;</t>
  </si>
  <si>
    <t>IPR011335;IPR007560;IPR016984;</t>
  </si>
  <si>
    <t>IPR001792;IPR036046;IPR017968;IPR004421;IPR017945;IPR041440;IPR006070;IPR011125;</t>
  </si>
  <si>
    <t>IPR012401;IPR000432;IPR027417;IPR010994;</t>
  </si>
  <si>
    <t>IPR002830;</t>
  </si>
  <si>
    <t>IPR019752;IPR002869;IPR029061;IPR011766;</t>
  </si>
  <si>
    <t>IPR003607;IPR006674;</t>
  </si>
  <si>
    <t>IPR017932;IPR029055;IPR000836;IPR029057;IPR005854;IPR035584;</t>
  </si>
  <si>
    <t>IPR022803;IPR002739;</t>
  </si>
  <si>
    <t>IPR001412;IPR002300;IPR033705;IPR013155;IPR014729;IPR009080;IPR009008;IPR022874;IPR002303;</t>
  </si>
  <si>
    <t>IPR005239;IPR007545;</t>
  </si>
  <si>
    <t>IPR001135;IPR038290;IPR001501;IPR018194;IPR029014;</t>
  </si>
  <si>
    <t>IPR001434;IPR018391;IPR011047;IPR015943;</t>
  </si>
  <si>
    <t>IPR001412;IPR002305;IPR014729;IPR002307;IPR023684;IPR023617;</t>
  </si>
  <si>
    <t>IPR012960;IPR020103;IPR002501;IPR002478;IPR015947;IPR004802;IPR026326;IPR032819;IPR004521;</t>
  </si>
  <si>
    <t>IPR002034;IPR013785;IPR011830;IPR000891;</t>
  </si>
  <si>
    <t>IPR036291;IPR000683;IPR004104;</t>
  </si>
  <si>
    <t>IPR006935;IPR014001;IPR001650;IPR027417;IPR001943;IPR036876;IPR004807;IPR041471;IPR024759;</t>
  </si>
  <si>
    <t>IPR003593;IPR041699;IPR004663;IPR008269;IPR027065;IPR000523;IPR027417;IPR020568;IPR014721;</t>
  </si>
  <si>
    <t>IPR029464;IPR017035;</t>
  </si>
  <si>
    <t>IPR011991;IPR000835;IPR036388;IPR036390;</t>
  </si>
  <si>
    <t>IPR001279;IPR036866;IPR013471;</t>
  </si>
  <si>
    <t>IPR013525;IPR000412;IPR005942;</t>
  </si>
  <si>
    <t>IPR003594;IPR036890;IPR005467;IPR003661;IPR036097;IPR001610;IPR000014;IPR000700;IPR035965;IPR004358;</t>
  </si>
  <si>
    <t>IPR004821;IPR006418;IPR014729;</t>
  </si>
  <si>
    <t>IPR011257;IPR003265;IPR023170;</t>
  </si>
  <si>
    <t>IPR029055;</t>
  </si>
  <si>
    <t>IPR012340;IPR006196;IPR001253;IPR018104;</t>
  </si>
  <si>
    <t>IPR000688;</t>
  </si>
  <si>
    <t>IPR008032;IPR035933;</t>
  </si>
  <si>
    <t>IPR041113;</t>
  </si>
  <si>
    <t>IPR002760;</t>
  </si>
  <si>
    <t>IPR011006;IPR000014;IPR035965;IPR013656;IPR001789;</t>
  </si>
  <si>
    <t>IPR027417;IPR005225;IPR000795;</t>
  </si>
  <si>
    <t>IPR002222;IPR020934;IPR023575;IPR005713;</t>
  </si>
  <si>
    <t>IPR017059;</t>
  </si>
  <si>
    <t>IPR019209;</t>
  </si>
  <si>
    <t>IPR005493;IPR036704;</t>
  </si>
  <si>
    <t>IPR019216;</t>
  </si>
  <si>
    <t>IPR011854;IPR010918;IPR036676;IPR016188;IPR036921;</t>
  </si>
  <si>
    <t>IPR041169;IPR012340;IPR002547;</t>
  </si>
  <si>
    <t>IPR000860;IPR022417;IPR022418;IPR036803;</t>
  </si>
  <si>
    <t>IPR005780;</t>
  </si>
  <si>
    <t>IPR008969;IPR001434;</t>
  </si>
  <si>
    <t>IPR000878;IPR035996;IPR014777;IPR014776;IPR006366;IPR003043;</t>
  </si>
  <si>
    <t>IPR025874;IPR018649;IPR001876;</t>
  </si>
  <si>
    <t>IPR036563;IPR003448;</t>
  </si>
  <si>
    <t>IPR000453;IPR035904;IPR020541;</t>
  </si>
  <si>
    <t>IPR036188;IPR023753;IPR008255;IPR005982;</t>
  </si>
  <si>
    <t>IPR006195;IPR005246;IPR002319;IPR041590;</t>
  </si>
  <si>
    <t>IPR042096;IPR004404;IPR000581;IPR020558;IPR037237;</t>
  </si>
  <si>
    <t>IPR008690;</t>
  </si>
  <si>
    <t>IPR011306;</t>
  </si>
  <si>
    <t>IPR003593;IPR003439;IPR010230;IPR027417;</t>
  </si>
  <si>
    <t>IPR036168;IPR039448;IPR032109;IPR013783;IPR006626;IPR012334;IPR011050;IPR003368;</t>
  </si>
  <si>
    <t>IPR019212;</t>
  </si>
  <si>
    <t>IPR022813;IPR022646;IPR024912;</t>
  </si>
  <si>
    <t>IPR003374;IPR037456;IPR007183;</t>
  </si>
  <si>
    <t>IPR006132;IPR006130;IPR036901;IPR006131;IPR002292;IPR024904;</t>
  </si>
  <si>
    <t>IPR011006;IPR003594;IPR036890;IPR000014;IPR000700;IPR035965;IPR013767;IPR011495;IPR001789;</t>
  </si>
  <si>
    <t>IPR000631;IPR030677;IPR029056;IPR004443;IPR036652;</t>
  </si>
  <si>
    <t>IPR006935;IPR027417;</t>
  </si>
  <si>
    <t>IPR001986;IPR036968;IPR006264;IPR023193;IPR013792;</t>
  </si>
  <si>
    <t>IPR028061;IPR013026;IPR011990;IPR019734;</t>
  </si>
  <si>
    <t>IPR002318;IPR018162;IPR018165;IPR018164;IPR022429;IPR003156;IPR018163;IPR009000;IPR012947;</t>
  </si>
  <si>
    <t>IPR016735;</t>
  </si>
  <si>
    <t>IPR003658;IPR002645;IPR036513;</t>
  </si>
  <si>
    <t>IPR020103;IPR001656;IPR020119;IPR011760;IPR042214;</t>
  </si>
  <si>
    <t>IPR003672;</t>
  </si>
  <si>
    <t>IPR005580;IPR011545;IPR014001;IPR001650;IPR012677;IPR027417;IPR000629;IPR014014;</t>
  </si>
  <si>
    <t>IPR002699;</t>
  </si>
  <si>
    <t>IPR036565;IPR004101;IPR036615;IPR013221;</t>
  </si>
  <si>
    <t>IPR016557;</t>
  </si>
  <si>
    <t>IPR039771;IPR025721;IPR030850;IPR012340;IPR022967;IPR003029;</t>
  </si>
  <si>
    <t>IPR020872;IPR005144;IPR027417;</t>
  </si>
  <si>
    <t>IPR026851;IPR041679;IPR021754;IPR025103;IPR027417;IPR011335;</t>
  </si>
  <si>
    <t>IPR003593;IPR030655;IPR000392;IPR005977;IPR027417;</t>
  </si>
  <si>
    <t>IPR031327;IPR008047;IPR001208;IPR041562;IPR027925;IPR033762;IPR012340;IPR027417;IPR036388;</t>
  </si>
  <si>
    <t>IPR002912;IPR011006;IPR040537;IPR015832;</t>
  </si>
  <si>
    <t>IPR036393;IPR001048;IPR011375;</t>
  </si>
  <si>
    <t>IPR009078;IPR012348;IPR011017;IPR007029;</t>
  </si>
  <si>
    <t>IPR032708;</t>
  </si>
  <si>
    <t>IPR036606;IPR012056;</t>
  </si>
  <si>
    <t>IPR040459;IPR007547;</t>
  </si>
  <si>
    <t>IPR009702;</t>
  </si>
  <si>
    <t>IPR008229;IPR042090;IPR011068;IPR002934;IPR015329;</t>
  </si>
  <si>
    <t>IPR002802;</t>
  </si>
  <si>
    <t>IPR011545;IPR041663;IPR014001;IPR001650;IPR022965;IPR003583;IPR027417;IPR036390;</t>
  </si>
  <si>
    <t>IPR010920;IPR011066;IPR006685;IPR011014;IPR023408;</t>
  </si>
  <si>
    <t>IPR002293;</t>
  </si>
  <si>
    <t>IPR029020;IPR001905;IPR018047;IPR024041;</t>
  </si>
  <si>
    <t>IPR010619;</t>
  </si>
  <si>
    <t>IPR036412;IPR041492;IPR023214;IPR023198;</t>
  </si>
  <si>
    <t>IPR020922;IPR002637;IPR029001;</t>
  </si>
  <si>
    <t>IPR016487;IPR001163;IPR010920;IPR022901;</t>
  </si>
  <si>
    <t>IPR017896;IPR017900;IPR002708;IPR017677;</t>
  </si>
  <si>
    <t>IPR038187;IPR005231;IPR002715;IPR009060;</t>
  </si>
  <si>
    <t>IPR001765;IPR036874;</t>
  </si>
  <si>
    <t>IPR005502;IPR036705;</t>
  </si>
  <si>
    <t>IPR007345;</t>
  </si>
  <si>
    <t>IPR036219;IPR014038;IPR014717;IPR004542;</t>
  </si>
  <si>
    <t>IPR022495;IPR000905;IPR034680;IPR017861;IPR022449;IPR011009;IPR017860;IPR000719;IPR009220;IPR008266;</t>
  </si>
  <si>
    <t>IPR025874;IPR001841;</t>
  </si>
  <si>
    <t>IPR026669;IPR025714;IPR029063;</t>
  </si>
  <si>
    <t>IPR014774;IPR027417;IPR005225;IPR006689;</t>
  </si>
  <si>
    <t>IPR007742;IPR022441;IPR006626;IPR012334;IPR011050;</t>
  </si>
  <si>
    <t>IPR020103;IPR005912;IPR039894;IPR004114;</t>
  </si>
  <si>
    <t>IPR013926;IPR036504;</t>
  </si>
  <si>
    <t>IPR009097;</t>
  </si>
  <si>
    <t>IPR008471;IPR029063;</t>
  </si>
  <si>
    <t>IPR006426;IPR001962;IPR033738;IPR017932;IPR029055;IPR014729;</t>
  </si>
  <si>
    <t>IPR029058;IPR013094;</t>
  </si>
  <si>
    <t>IPR006068;IPR004014;IPR023299;IPR018303;IPR023298;IPR008250;IPR036412;IPR023214;IPR006408;IPR001757;</t>
  </si>
  <si>
    <t>IPR016736;</t>
  </si>
  <si>
    <t>IPR002035;IPR036465;</t>
  </si>
  <si>
    <t>IPR001441;IPR036424;</t>
  </si>
  <si>
    <t>IPR012675;IPR031167;IPR006073;IPR013646;IPR027417;IPR004095;IPR012676;</t>
  </si>
  <si>
    <t>IPR015884;IPR012301;IPR037062;IPR012302;IPR001891;IPR036291;</t>
  </si>
  <si>
    <t>IPR017945;IPR006070;</t>
  </si>
  <si>
    <t>IPR004843;IPR004376;IPR029052;IPR024173;</t>
  </si>
  <si>
    <t>IPR015419;</t>
  </si>
  <si>
    <t>IPR016181;IPR000182;IPR003594;IPR036890;</t>
  </si>
  <si>
    <t>IPR018024;IPR002751;</t>
  </si>
  <si>
    <t>IPR002054;IPR010996;IPR027421;IPR037160;IPR002008;IPR003583;IPR003141;IPR016195;IPR029398;IPR022311;</t>
  </si>
  <si>
    <t>IPR042226;IPR005140;IPR005141;IPR005142;IPR029064;IPR020918;IPR004403;IPR024049;</t>
  </si>
  <si>
    <t>IPR011314;</t>
  </si>
  <si>
    <t>IPR011195;IPR008912;</t>
  </si>
  <si>
    <t>IPR019197;IPR029062;IPR015834;</t>
  </si>
  <si>
    <t>IPR001412;IPR002300;IPR020791;IPR004493;IPR013155;IPR014729;IPR009080;IPR009008;</t>
  </si>
  <si>
    <t>IPR011006;IPR003594;IPR036890;IPR005467;IPR001610;IPR000014;IPR000700;IPR035965;IPR011495;IPR001789;</t>
  </si>
  <si>
    <t>IPR008924;IPR009047;</t>
  </si>
  <si>
    <t>IPR012963;</t>
  </si>
  <si>
    <t>IPR005175;</t>
  </si>
  <si>
    <t>IPR013785;IPR012840;IPR001989;IPR007197;</t>
  </si>
  <si>
    <t>IPR016104;IPR016105;IPR002724;</t>
  </si>
  <si>
    <t>IPR003958;IPR009072;IPR004823;</t>
  </si>
  <si>
    <t>IPR002674;IPR011331;IPR011332;</t>
  </si>
  <si>
    <t>IPR021744;IPR002750;IPR036518;IPR038029;</t>
  </si>
  <si>
    <t>IPR029062;IPR018776;IPR038731;</t>
  </si>
  <si>
    <t>IPR036608;IPR012033;</t>
  </si>
  <si>
    <t>IPR037479;IPR014347;</t>
  </si>
  <si>
    <t>IPR027417;IPR039430;IPR018095;IPR018094;</t>
  </si>
  <si>
    <t>IPR020931;IPR002129;IPR015424;IPR015422;IPR015421;</t>
  </si>
  <si>
    <t>IPR016481;IPR039997;IPR017919;IPR002853;IPR024550;IPR036388;IPR036390;</t>
  </si>
  <si>
    <t>IPR011761;IPR013815;IPR003781;IPR036291;IPR032875;IPR016102;</t>
  </si>
  <si>
    <t>IPR003594;IPR036890;IPR005467;IPR000014;IPR000700;IPR035965;IPR018771;IPR011495;</t>
  </si>
  <si>
    <t>IPR017896;IPR017900;IPR001387;IPR010982;</t>
  </si>
  <si>
    <t>IPR039444;</t>
  </si>
  <si>
    <t>IPR036010;IPR001041;IPR006058;IPR017896;IPR017900;IPR012675;IPR004017;IPR009051;IPR004489;IPR025192;</t>
  </si>
  <si>
    <t>IPR012337;IPR002559;</t>
  </si>
  <si>
    <t>IPR002481;IPR036388;IPR036390;</t>
  </si>
  <si>
    <t>IPR007362;</t>
  </si>
  <si>
    <t>IPR001610;IPR000014;IPR000700;IPR035965;IPR013656;IPR013655;</t>
  </si>
  <si>
    <t>IPR003593;IPR041569;IPR003959;IPR003960;IPR027417;</t>
  </si>
  <si>
    <t>IPR023095;IPR002052;IPR012263;IPR012327;IPR029063;</t>
  </si>
  <si>
    <t>IPR002749;</t>
  </si>
  <si>
    <t>IPR012017;</t>
  </si>
  <si>
    <t>IPR001915;</t>
  </si>
  <si>
    <t>IPR019240;</t>
  </si>
  <si>
    <t>IPR003495;IPR012202;IPR027417;</t>
  </si>
  <si>
    <t>IPR038664;IPR007504;IPR009000;</t>
  </si>
  <si>
    <t>IPR008553;IPR014774;IPR027417;</t>
  </si>
  <si>
    <t>IPR023299;IPR018303;IPR023298;IPR008250;IPR036412;IPR023214;IPR017969;IPR006122;IPR006121;IPR036163;IPR027256;IPR001757;</t>
  </si>
  <si>
    <t>IPR004411;IPR023430;IPR000671;</t>
  </si>
  <si>
    <t>IPR002937;IPR036188;</t>
  </si>
  <si>
    <t>IPR029058;IPR000073;IPR022742;</t>
  </si>
  <si>
    <t>IPR016024;</t>
  </si>
  <si>
    <t>IPR032266;</t>
  </si>
  <si>
    <t>IPR017199;</t>
  </si>
  <si>
    <t>IPR016193;IPR003786;</t>
  </si>
  <si>
    <t>IPR001330;IPR008930;</t>
  </si>
  <si>
    <t>IPR000305;IPR035901;IPR010994;IPR001943;IPR036876;IPR004791;IPR001162;IPR038476;</t>
  </si>
  <si>
    <t>IPR021315;</t>
  </si>
  <si>
    <t>IPR014001;IPR001650;IPR027417;IPR038718;IPR000330;</t>
  </si>
  <si>
    <t>IPR007171;IPR023131;</t>
  </si>
  <si>
    <t>IPR028877;IPR023573;</t>
  </si>
  <si>
    <t>IPR011257;IPR003265;</t>
  </si>
  <si>
    <t>IPR008179;IPR021130;</t>
  </si>
  <si>
    <t>IPR011991;IPR005149;IPR036388;IPR036390;</t>
  </si>
  <si>
    <t>IPR000873;IPR042099;IPR017720;</t>
  </si>
  <si>
    <t>IPR004792;IPR036188;IPR023166;</t>
  </si>
  <si>
    <t>IPR026392;IPR019127;</t>
  </si>
  <si>
    <t>IPR000515;IPR035906;IPR005672;IPR011864;</t>
  </si>
  <si>
    <t>IPR007115;IPR038418;</t>
  </si>
  <si>
    <t>IPR013696;IPR024913;</t>
  </si>
  <si>
    <t>IPR013785;</t>
  </si>
  <si>
    <t>IPR010693;IPR018967;IPR042216;IPR016548;</t>
  </si>
  <si>
    <t>IPR038763;IPR001305;IPR012340;IPR004365;IPR022967;IPR003029;</t>
  </si>
  <si>
    <t>IPR009181;</t>
  </si>
  <si>
    <t>IPR002737;</t>
  </si>
  <si>
    <t>IPR041135;</t>
  </si>
  <si>
    <t>IPR011701;IPR020846;IPR036259;IPR001958;IPR001411;</t>
  </si>
  <si>
    <t>IPR029442;IPR011256;IPR008319;</t>
  </si>
  <si>
    <t>IPR024072;IPR002734;</t>
  </si>
  <si>
    <t>IPR021338;</t>
  </si>
  <si>
    <t>IPR007182;</t>
  </si>
  <si>
    <t>IPR002524;IPR027469;</t>
  </si>
  <si>
    <t>IPR022968;IPR007209;IPR007177;</t>
  </si>
  <si>
    <t>IPR025309;</t>
  </si>
  <si>
    <t>IPR004948;IPR027417;</t>
  </si>
  <si>
    <t>IPR012334;IPR011050;IPR003368;</t>
  </si>
  <si>
    <t>IPR024934;IPR024935;</t>
  </si>
  <si>
    <t>IPR017959;IPR006075;IPR018027;IPR003789;IPR004115;IPR029351;IPR042114;IPR023168;IPR004414;IPR017958;IPR014746;</t>
  </si>
  <si>
    <t>IPR004323;IPR011322;IPR015867;</t>
  </si>
  <si>
    <t>IPR000630;IPR035987;</t>
  </si>
  <si>
    <t>IPR012025;</t>
  </si>
  <si>
    <t>IPR007325;IPR037175;</t>
  </si>
  <si>
    <t>IPR042150;</t>
  </si>
  <si>
    <t>IPR029062;IPR017929;IPR033949;IPR011698;</t>
  </si>
  <si>
    <t>IPR011009;IPR000719;IPR000687;</t>
  </si>
  <si>
    <t>IPR001466;IPR012338;IPR021860;</t>
  </si>
  <si>
    <t>IPR004839;IPR027619;IPR015424;IPR015422;IPR015421;</t>
  </si>
  <si>
    <t>IPR019213;</t>
  </si>
  <si>
    <t>IPR011042;IPR022038;IPR011659;</t>
  </si>
  <si>
    <t>IPR003838;</t>
  </si>
  <si>
    <t>IPR003373;IPR011640;IPR041069;IPR030389;IPR011642;IPR027417;IPR005225;</t>
  </si>
  <si>
    <t>IPR029028;IPR029026;IPR002845;</t>
  </si>
  <si>
    <t>IPR004706;IPR002657;IPR038770;</t>
  </si>
  <si>
    <t>IPR002730;IPR036980;IPR023538;IPR023534;</t>
  </si>
  <si>
    <t>IPR005302;IPR011037;</t>
  </si>
  <si>
    <t>IPR016195;IPR023539;IPR002738;</t>
  </si>
  <si>
    <t>IPR022749;IPR038333;IPR003356;IPR002052;IPR029063;</t>
  </si>
  <si>
    <t>IPR011006;IPR003594;IPR036890;IPR001610;IPR000014;IPR000700;IPR035965;IPR013655;IPR011495;IPR001789;</t>
  </si>
  <si>
    <t>IPR029063;IPR002905;IPR022923;IPR042296;</t>
  </si>
  <si>
    <t>IPR008792;IPR041881;</t>
  </si>
  <si>
    <t>IPR017255;IPR016181;IPR012772;IPR000182;</t>
  </si>
  <si>
    <t>IPR003593;IPR011527;IPR036640;IPR003439;IPR017871;IPR027417;IPR039421;</t>
  </si>
  <si>
    <t>IPR023130;IPR005354;</t>
  </si>
  <si>
    <t>IPR001104;IPR007318;</t>
  </si>
  <si>
    <t>IPR029035;IPR029061;IPR012000;IPR012001;IPR000399;IPR011766;</t>
  </si>
  <si>
    <t>IPR038765;IPR018975;IPR002931;</t>
  </si>
  <si>
    <t>IPR017896;IPR017900;IPR007516;IPR007525;</t>
  </si>
  <si>
    <t>IPR003356;IPR002052;IPR029063;IPR025931;</t>
  </si>
  <si>
    <t>IPR003018;IPR029016;</t>
  </si>
  <si>
    <t>IPR004161;IPR039263;IPR027417;IPR000795;IPR009000;IPR009001;</t>
  </si>
  <si>
    <t>IPR011042;IPR011659;</t>
  </si>
  <si>
    <t>IPR007386;IPR012349;IPR016733;</t>
  </si>
  <si>
    <t>IPR002804;IPR022952;IPR023572;IPR036820;</t>
  </si>
  <si>
    <t>IPR013343;IPR022765;IPR011604;</t>
  </si>
  <si>
    <t>IPR003834;</t>
  </si>
  <si>
    <t>IPR030048;IPR002828;IPR036523;</t>
  </si>
  <si>
    <t>IPR036259;IPR026870;</t>
  </si>
  <si>
    <t>IPR023002;IPR032837;IPR016205;</t>
  </si>
  <si>
    <t>IPR029000;IPR025658;IPR007256;</t>
  </si>
  <si>
    <t>IPR011668;</t>
  </si>
  <si>
    <t>IPR028161;IPR036291;IPR006367;</t>
  </si>
  <si>
    <t>IPR038733;</t>
  </si>
  <si>
    <t>IPR011010;IPR013762;</t>
  </si>
  <si>
    <t>IPR018765;</t>
  </si>
  <si>
    <t>IPR003280;IPR013099;IPR036291;IPR006037;IPR036721;IPR003148;</t>
  </si>
  <si>
    <t>IPR022430;IPR015266;IPR016437;IPR002478;IPR015947;IPR036974;IPR004521;</t>
  </si>
  <si>
    <t>IPR014229;</t>
  </si>
  <si>
    <t>IPR011006;IPR003018;IPR029016;IPR003594;IPR036890;IPR005467;IPR001610;IPR000014;IPR000700;IPR035965;IPR013656;IPR011495;IPR001789;</t>
  </si>
  <si>
    <t>IPR015803;IPR015273;IPR024909;IPR014729;IPR032678;IPR009080;</t>
  </si>
  <si>
    <t>IPR008218;IPR022944;IPR036906;</t>
  </si>
  <si>
    <t>IPR000277;IPR015424;IPR015422;IPR015421;</t>
  </si>
  <si>
    <t>IPR013785;IPR011060;IPR018204;IPR002028;</t>
  </si>
  <si>
    <t>IPR025845;IPR024956;IPR007537;IPR038469;</t>
  </si>
  <si>
    <t>IPR003810;IPR022929;</t>
  </si>
  <si>
    <t>IPR013785;IPR040085;IPR016431;IPR007197;</t>
  </si>
  <si>
    <t>IPR002052;IPR000241;IPR029063;IPR004114;IPR005885;</t>
  </si>
  <si>
    <t>IPR003594;IPR036890;IPR005467;IPR011495;</t>
  </si>
  <si>
    <t>IPR000620;</t>
  </si>
  <si>
    <t>IPR041685;IPR027417;</t>
  </si>
  <si>
    <t>IPR011674;IPR036259;</t>
  </si>
  <si>
    <t>IPR015946;IPR009019;</t>
  </si>
  <si>
    <t>IPR011089;IPR004919;</t>
  </si>
  <si>
    <t>IPR012427;</t>
  </si>
  <si>
    <t>IPR000552;IPR011332;</t>
  </si>
  <si>
    <t>IPR008533;IPR027417;</t>
  </si>
  <si>
    <t>IPR002727;IPR038078;IPR018445;</t>
  </si>
  <si>
    <t>IPR018691;IPR038532;</t>
  </si>
  <si>
    <t>IPR000510;IPR000318;IPR005973;</t>
  </si>
  <si>
    <t>IPR041682;IPR025420;IPR027417;</t>
  </si>
  <si>
    <t>IPR036825;IPR024093;</t>
  </si>
  <si>
    <t>IPR023547;IPR000537;</t>
  </si>
  <si>
    <t>IPR002524;IPR027470;IPR036837;IPR027469;IPR003731;IPR036105;IPR033913;</t>
  </si>
  <si>
    <t>IPR017896;IPR017900;IPR002586;IPR027417;IPR013283;</t>
  </si>
  <si>
    <t>IPR003795;IPR038695;</t>
  </si>
  <si>
    <t>IPR017850;IPR020846;IPR007165;IPR002591;</t>
  </si>
  <si>
    <t>IPR007160;</t>
  </si>
  <si>
    <t>IPR008928;IPR012341;IPR004879;IPR024705;IPR036249;</t>
  </si>
  <si>
    <t>IPR011896;IPR032686;IPR029061;IPR011766;</t>
  </si>
  <si>
    <t>IPR007264;IPR036756;IPR023532;</t>
  </si>
  <si>
    <t>IPR003400;</t>
  </si>
  <si>
    <t>IPR005801;IPR019999;IPR006805;IPR010116;IPR015890;</t>
  </si>
  <si>
    <t>IPR018977;</t>
  </si>
  <si>
    <t>IPR000515;IPR035906;IPR005672;</t>
  </si>
  <si>
    <t>IPR032710;IPR037401;</t>
  </si>
  <si>
    <t>IPR010268;</t>
  </si>
  <si>
    <t>IPR003784;</t>
  </si>
  <si>
    <t>IPR010067;</t>
  </si>
  <si>
    <t>IPR012029;</t>
  </si>
  <si>
    <t>IPR002882;IPR010115;</t>
  </si>
  <si>
    <t>IPR002052;IPR029063;IPR007848;</t>
  </si>
  <si>
    <t>IPR027417;IPR038729;IPR022982;IPR013134;</t>
  </si>
  <si>
    <t>IPR013026;IPR011990;</t>
  </si>
  <si>
    <t>IPR036291;IPR002347;</t>
  </si>
  <si>
    <t>IPR005369;</t>
  </si>
  <si>
    <t>IPR034964;IPR002180;IPR036467;</t>
  </si>
  <si>
    <t>IPR032466;IPR001130;IPR012022;</t>
  </si>
  <si>
    <t>IPR002109;IPR036249;</t>
  </si>
  <si>
    <t>IPR029062;IPR017926;IPR010075;</t>
  </si>
  <si>
    <t>IPR014001;IPR027417;IPR007409;IPR040980;</t>
  </si>
  <si>
    <t>IPR025668;IPR008490;</t>
  </si>
  <si>
    <t>IPR017896;IPR017900;IPR011898;</t>
  </si>
  <si>
    <t>IPR002725;</t>
  </si>
  <si>
    <t>IPR036108;IPR003754;IPR039793;</t>
  </si>
  <si>
    <t>IPR029062;IPR002161;</t>
  </si>
  <si>
    <t>IPR036485;</t>
  </si>
  <si>
    <t>IPR036866;IPR014426;</t>
  </si>
  <si>
    <t>IPR011055;IPR016047;</t>
  </si>
  <si>
    <t>IPR013026;IPR011990;IPR001440;IPR013105;IPR019734;</t>
  </si>
  <si>
    <t>IPR011008;</t>
  </si>
  <si>
    <t>IPR029058;IPR000073;IPR000644;IPR008220;</t>
  </si>
  <si>
    <t>IPR011257;IPR003265;IPR000445;IPR012904;</t>
  </si>
  <si>
    <t>IPR021857;</t>
  </si>
  <si>
    <t>IPR009351;</t>
  </si>
  <si>
    <t>mfi:DSM1535_1495;</t>
  </si>
  <si>
    <t>mfc:BRM9_1091;mfi:DSM1535_1745;</t>
  </si>
  <si>
    <t>mfc:BRM9_0372;mfi:DSM1535_0299;</t>
  </si>
  <si>
    <t>mfi:DSM1535_0840;</t>
  </si>
  <si>
    <t>mfi:DSM1535_1965;</t>
  </si>
  <si>
    <t>mfi:DSM1535_1839;</t>
  </si>
  <si>
    <t>mfi:DSM1535_2180;</t>
  </si>
  <si>
    <t>mfc:BRM9_1776;mfi:DSM1535_2417;</t>
  </si>
  <si>
    <t>mfi:DSM1535_1478;</t>
  </si>
  <si>
    <t>mfc:BRM9_0672;mfi:DSM1535_0643;</t>
  </si>
  <si>
    <t>mfi:DSM1535_2106;</t>
  </si>
  <si>
    <t>mfi:DSM1535_2114;</t>
  </si>
  <si>
    <t>mfc:BRM9_0601;mfi:DSM1535_0583;</t>
  </si>
  <si>
    <t>mfi:DSM1535_0272;</t>
  </si>
  <si>
    <t>mfc:BRM9_0176;mfi:DSM1535_1494;</t>
  </si>
  <si>
    <t>mfi:DSM1535_2177;</t>
  </si>
  <si>
    <t>mfi:DSM1535_2198;</t>
  </si>
  <si>
    <t>mfi:DSM1535_0630;</t>
  </si>
  <si>
    <t>mfi:DSM1535_1029;</t>
  </si>
  <si>
    <t>mfi:DSM1535_2194;</t>
  </si>
  <si>
    <t>mfi:DSM1535_1453;</t>
  </si>
  <si>
    <t>mfc:BRM9_1785;mfi:DSM1535_2426;</t>
  </si>
  <si>
    <t>mfc:BRM9_1466;mfi:DSM1535_2157;</t>
  </si>
  <si>
    <t>mfi:DSM1535_2240;</t>
  </si>
  <si>
    <t>mfi:DSM1535_2315;</t>
  </si>
  <si>
    <t>mfi:DSM1535_1178;</t>
  </si>
  <si>
    <t>mfc:BRM9_0275;mfi:DSM1535_1030;</t>
  </si>
  <si>
    <t>mfc:BRM9_0903;mfi:DSM1535_0870;</t>
  </si>
  <si>
    <t>mfi:DSM1535_1525;</t>
  </si>
  <si>
    <t>mfi:DSM1535_2139;</t>
  </si>
  <si>
    <t>mfi:DSM1535_1711;</t>
  </si>
  <si>
    <t>mfc:BRM9_2083;mfi:DSM1535_1598;</t>
  </si>
  <si>
    <t>mfi:DSM1535_1361;</t>
  </si>
  <si>
    <t>mfi:DSM1535_0493;</t>
  </si>
  <si>
    <t>mfc:BRM9_0373;mfi:DSM1535_0300;</t>
  </si>
  <si>
    <t>mfc:BRM9_0181;mfi:DSM1535_1499;</t>
  </si>
  <si>
    <t>mfc:BRM9_1532;mfi:DSM1535_2236;</t>
  </si>
  <si>
    <t>mfi:DSM1535_0246;</t>
  </si>
  <si>
    <t>mfi:DSM1535_2337;</t>
  </si>
  <si>
    <t>mfi:DSM1535_0534;</t>
  </si>
  <si>
    <t>mfc:BRM9_0402;mfi:DSM1535_0329;</t>
  </si>
  <si>
    <t>mfc:BRM9_0602;mfi:DSM1535_0584;</t>
  </si>
  <si>
    <t>mfc:BRM9_0385;mfi:DSM1535_0313;</t>
  </si>
  <si>
    <t>mfc:BRM9_0544;mfi:DSM1535_0525;</t>
  </si>
  <si>
    <t>mfc:BRM9_0029;mfi:DSM1535_1349;</t>
  </si>
  <si>
    <t>mfi:DSM1535_1880;</t>
  </si>
  <si>
    <t>mfi:DSM1535_0259;</t>
  </si>
  <si>
    <t>mfc:BRM9_1697;mfi:DSM1535_2344;</t>
  </si>
  <si>
    <t>mfc:BRM9_0594;mfi:DSM1535_0576;</t>
  </si>
  <si>
    <t>mfc:BRM9_0404;mfi:DSM1535_0331;</t>
  </si>
  <si>
    <t>mfi:DSM1535_2050;</t>
  </si>
  <si>
    <t>mfc:BRM9_0966;mfi:DSM1535_0936;</t>
  </si>
  <si>
    <t>mfi:DSM1535_0638;</t>
  </si>
  <si>
    <t>mfc:BRM9_0556;mfi:DSM1535_0537;</t>
  </si>
  <si>
    <t>mfi:DSM1535_1838;</t>
  </si>
  <si>
    <t>mfi:DSM1535_1267;</t>
  </si>
  <si>
    <t>mfc:BRM9_1110;mfi:DSM1535_1764;</t>
  </si>
  <si>
    <t>mfc:BRM9_0538;mfi:DSM1535_0519;</t>
  </si>
  <si>
    <t>mfc:BRM9_0919;mfi:DSM1535_0887;</t>
  </si>
  <si>
    <t>mfi:DSM1535_1903;</t>
  </si>
  <si>
    <t>mfi:DSM1535_2115;</t>
  </si>
  <si>
    <t>mfi:DSM1535_0923;</t>
  </si>
  <si>
    <t>mfi:DSM1535_1772;</t>
  </si>
  <si>
    <t>mfi:DSM1535_1729;</t>
  </si>
  <si>
    <t>mfc:BRM9_1817;mfi:DSM1535_2459;</t>
  </si>
  <si>
    <t>mfi:DSM1535_0558;</t>
  </si>
  <si>
    <t>mfi:DSM1535_1935;</t>
  </si>
  <si>
    <t>mfc:BRM9_0266;mfi:DSM1535_1039;</t>
  </si>
  <si>
    <t>mfi:DSM1535_1406;</t>
  </si>
  <si>
    <t>mfc:BRM9_0208;mfi:DSM1535_1524;</t>
  </si>
  <si>
    <t>mfc:BRM9_0515;mfi:DSM1535_0495;</t>
  </si>
  <si>
    <t>mfc:BRM9_0552;mfi:DSM1535_0533;</t>
  </si>
  <si>
    <t>mfi:DSM1535_0490;</t>
  </si>
  <si>
    <t>mfi:DSM1535_1583;</t>
  </si>
  <si>
    <t>mfi:DSM1535_0612;</t>
  </si>
  <si>
    <t>mfc:BRM9_2311;mfi:DSM1535_1245;</t>
  </si>
  <si>
    <t>mfi:DSM1535_0755;</t>
  </si>
  <si>
    <t>mfi:DSM1535_0200;</t>
  </si>
  <si>
    <t>mfc:BRM9_0379;mfi:DSM1535_0307;</t>
  </si>
  <si>
    <t>mfc:BRM9_1510;mfi:DSM1535_2213;</t>
  </si>
  <si>
    <t>mfc:BRM9_1784;mfi:DSM1535_2425;</t>
  </si>
  <si>
    <t>mfi:DSM1535_1421;</t>
  </si>
  <si>
    <t>mfc:BRM9_0562;mfi:DSM1535_0543;</t>
  </si>
  <si>
    <t>mfc:BRM9_1516;mfi:DSM1535_2219;</t>
  </si>
  <si>
    <t>mfi:DSM1535_2402;</t>
  </si>
  <si>
    <t>mfc:BRM9_0234;mfi:DSM1535_1071;</t>
  </si>
  <si>
    <t>mfc:BRM9_1464;mfi:DSM1535_2155;</t>
  </si>
  <si>
    <t>mfc:BRM9_2274;mfi:DSM1535_1208;</t>
  </si>
  <si>
    <t>mfc:BRM9_0169;mfi:DSM1535_1487;</t>
  </si>
  <si>
    <t>mfi:DSM1535_2051;</t>
  </si>
  <si>
    <t>mfc:BRM9_0382;mfi:DSM1535_0310;</t>
  </si>
  <si>
    <t>mfc:BRM9_1940;mfi:DSM1535_0128;</t>
  </si>
  <si>
    <t>mfc:BRM9_2312;mfi:DSM1535_1246;</t>
  </si>
  <si>
    <t>mfc:BRM9_0342;mfi:DSM1535_0956;</t>
  </si>
  <si>
    <t>mfi:DSM1535_2122;</t>
  </si>
  <si>
    <t>mfc:BRM9_0027;mfi:DSM1535_1347;</t>
  </si>
  <si>
    <t>mfi:DSM1535_2427;</t>
  </si>
  <si>
    <t>mfi:DSM1535_1142;</t>
  </si>
  <si>
    <t>mfi:DSM1535_0042;</t>
  </si>
  <si>
    <t>mfi:DSM1535_1939;</t>
  </si>
  <si>
    <t>mfc:BRM9_2010;mfi:DSM1535_0202;</t>
  </si>
  <si>
    <t>mfi:DSM1535_1186;</t>
  </si>
  <si>
    <t>mfc:BRM9_1738;mfi:DSM1535_2377;</t>
  </si>
  <si>
    <t>mfc:BRM9_1501;mfi:DSM1535_2195;</t>
  </si>
  <si>
    <t>mfi:DSM1535_2160;</t>
  </si>
  <si>
    <t>mfi:DSM1535_0012;</t>
  </si>
  <si>
    <t>mfi:DSM1535_1444;</t>
  </si>
  <si>
    <t>mfi:DSM1535_1828;</t>
  </si>
  <si>
    <t>mfi:DSM1535_2207;</t>
  </si>
  <si>
    <t>mfi:DSM1535_0065;</t>
  </si>
  <si>
    <t>mfc:BRM9_2112;mfi:DSM1535_1568;</t>
  </si>
  <si>
    <t>mfi:DSM1535_0245;</t>
  </si>
  <si>
    <t>mfi:DSM1535_1042;</t>
  </si>
  <si>
    <t>mfc:BRM9_2262;mfi:DSM1535_1196;</t>
  </si>
  <si>
    <t>mfi:DSM1535_1682;</t>
  </si>
  <si>
    <t>mfi:DSM1535_0984;</t>
  </si>
  <si>
    <t>mfc:BRM9_2322;mfi:DSM1535_1256;</t>
  </si>
  <si>
    <t>mfi:DSM1535_1271;</t>
  </si>
  <si>
    <t>mfc:BRM9_0536;mfi:DSM1535_0517;</t>
  </si>
  <si>
    <t>mfi:DSM1535_1768;</t>
  </si>
  <si>
    <t>mfi:DSM1535_1556;</t>
  </si>
  <si>
    <t>mfc:BRM9_1720;mfi:DSM1535_2360;</t>
  </si>
  <si>
    <t>mfi:DSM1535_0996;</t>
  </si>
  <si>
    <t>mfi:DSM1535_1964;</t>
  </si>
  <si>
    <t>mfi:DSM1535_2436;</t>
  </si>
  <si>
    <t>mfi:DSM1535_0039;</t>
  </si>
  <si>
    <t>mfi:DSM1535_1419;</t>
  </si>
  <si>
    <t>mfi:DSM1535_1191;</t>
  </si>
  <si>
    <t>mfc:BRM9_0375;mfi:DSM1535_0302;</t>
  </si>
  <si>
    <t>mfi:DSM1535_1206;</t>
  </si>
  <si>
    <t>mfc:BRM9_1877;mfi:DSM1535_0060;</t>
  </si>
  <si>
    <t>mfi:DSM1535_2307;</t>
  </si>
  <si>
    <t>mfc:BRM9_0384;mfi:DSM1535_0312;</t>
  </si>
  <si>
    <t>mfi:DSM1535_2082;</t>
  </si>
  <si>
    <t>mfc:BRM9_0360;mfi:DSM1535_0287;</t>
  </si>
  <si>
    <t>mfc:BRM9_2342;mfi:DSM1535_1273;</t>
  </si>
  <si>
    <t>mfi:DSM1535_0457;</t>
  </si>
  <si>
    <t>mfc:BRM9_0709;mfi:DSM1535_0661;</t>
  </si>
  <si>
    <t>mfc:BRM9_0116;mfi:DSM1535_1439;</t>
  </si>
  <si>
    <t>mfc:BRM9_0145;mfi:DSM1535_1468;</t>
  </si>
  <si>
    <t>mfi:DSM1535_2078;</t>
  </si>
  <si>
    <t>mfc:BRM9_0120;mfi:DSM1535_1443;</t>
  </si>
  <si>
    <t>mfi:DSM1535_2120;</t>
  </si>
  <si>
    <t>mfi:DSM1535_1467;</t>
  </si>
  <si>
    <t>mfi:DSM1535_1348;</t>
  </si>
  <si>
    <t>mfi:DSM1535_2392;</t>
  </si>
  <si>
    <t>mfc:BRM9_1043;mfi:DSM1535_1703;</t>
  </si>
  <si>
    <t>mfi:DSM1535_0614;</t>
  </si>
  <si>
    <t>mfi:DSM1535_1543;</t>
  </si>
  <si>
    <t>mfi:DSM1535_0891;</t>
  </si>
  <si>
    <t>mfc:BRM9_0580;mfi:DSM1535_0561;</t>
  </si>
  <si>
    <t>mfc:BRM9_0410;mfi:DSM1535_0337;</t>
  </si>
  <si>
    <t>mfc:BRM9_0388;mfi:DSM1535_0316;</t>
  </si>
  <si>
    <t>mfi:DSM1535_0038;</t>
  </si>
  <si>
    <t>mfi:DSM1535_1669;</t>
  </si>
  <si>
    <t>mfi:DSM1535_2326;</t>
  </si>
  <si>
    <t>mfi:DSM1535_1269;</t>
  </si>
  <si>
    <t>mfc:BRM9_0648;mfi:DSM1535_0620;</t>
  </si>
  <si>
    <t>mfc:BRM9_1816;mfi:DSM1535_2458;</t>
  </si>
  <si>
    <t>mfc:BRM9_0715;mfi:DSM1535_0667;</t>
  </si>
  <si>
    <t>mfi:DSM1535_1854;</t>
  </si>
  <si>
    <t>mfi:DSM1535_2040;</t>
  </si>
  <si>
    <t>mfi:DSM1535_2116;</t>
  </si>
  <si>
    <t>mfi:DSM1535_0338;</t>
  </si>
  <si>
    <t>mfi:DSM1535_0639;</t>
  </si>
  <si>
    <t>mfi:DSM1535_0595;</t>
  </si>
  <si>
    <t>mfi:DSM1535_2217;</t>
  </si>
  <si>
    <t>mfi:DSM1535_1733;</t>
  </si>
  <si>
    <t>mfc:BRM9_1121;mfi:DSM1535_1776;</t>
  </si>
  <si>
    <t>mfi:DSM1535_2094;</t>
  </si>
  <si>
    <t>mfi:DSM1535_1342;</t>
  </si>
  <si>
    <t>mfi:DSM1535_1976;</t>
  </si>
  <si>
    <t>mfc:BRM9_1747;mfi:DSM1535_2386;</t>
  </si>
  <si>
    <t>mfc:BRM9_2332;mfi:DSM1535_1264;</t>
  </si>
  <si>
    <t>mfi:DSM1535_2225;</t>
  </si>
  <si>
    <t>mfc:BRM9_1398;mfi:DSM1535_2097;</t>
  </si>
  <si>
    <t>mfc:BRM9_0654;mfi:DSM1535_0626;</t>
  </si>
  <si>
    <t>mfi:DSM1535_1603;</t>
  </si>
  <si>
    <t>mfi:DSM1535_1589;</t>
  </si>
  <si>
    <t>mfi:DSM1535_2105;</t>
  </si>
  <si>
    <t>mfi:DSM1535_0454;</t>
  </si>
  <si>
    <t>mfc:BRM9_0818;mfi:DSM1535_0781;</t>
  </si>
  <si>
    <t>mfc:BRM9_0345;mfi:DSM1535_0952;</t>
  </si>
  <si>
    <t>mfc:BRM9_1736;mfi:DSM1535_2375;</t>
  </si>
  <si>
    <t>mfi:DSM1535_1326;</t>
  </si>
  <si>
    <t>mfc:BRM9_1605;mfi:DSM1535_2300;</t>
  </si>
  <si>
    <t>mfi:DSM1535_1284;</t>
  </si>
  <si>
    <t>mfi:DSM1535_1304;</t>
  </si>
  <si>
    <t>mfi:DSM1535_1726;</t>
  </si>
  <si>
    <t>mfi:DSM1535_2412;</t>
  </si>
  <si>
    <t>mfc:BRM9_1795;mfi:DSM1535_2437;</t>
  </si>
  <si>
    <t>mfc:BRM9_0904;mfi:DSM1535_0871;</t>
  </si>
  <si>
    <t>mfi:DSM1535_1953;</t>
  </si>
  <si>
    <t>mfi:DSM1535_2354;</t>
  </si>
  <si>
    <t>mfi:DSM1535_1308;</t>
  </si>
  <si>
    <t>mfc:BRM9_0599;mfi:DSM1535_0581;</t>
  </si>
  <si>
    <t>mfc:BRM9_0509;mfi:DSM1535_0489;</t>
  </si>
  <si>
    <t>mfi:DSM1535_2355;</t>
  </si>
  <si>
    <t>mfi:DSM1535_0574;</t>
  </si>
  <si>
    <t>mfc:BRM9_0503;mfi:DSM1535_0483;</t>
  </si>
  <si>
    <t>mfi:DSM1535_1597;</t>
  </si>
  <si>
    <t>mfi:DSM1535_1784;</t>
  </si>
  <si>
    <t>mfc:BRM9_2346;mfi:DSM1535_1277;</t>
  </si>
  <si>
    <t>mfc:BRM9_0010;mfi:DSM1535_1328;</t>
  </si>
  <si>
    <t>mfi:DSM1535_1787;</t>
  </si>
  <si>
    <t>mfc:BRM9_0962;mfi:DSM1535_0932;</t>
  </si>
  <si>
    <t>mfi:DSM1535_1038;</t>
  </si>
  <si>
    <t>mfc:BRM9_2298;mfi:DSM1535_1232;</t>
  </si>
  <si>
    <t>mfi:DSM1535_1067;</t>
  </si>
  <si>
    <t>mfc:BRM9_0593;mfi:DSM1535_0575;</t>
  </si>
  <si>
    <t>mfc:BRM9_0394;mfi:DSM1535_0321;</t>
  </si>
  <si>
    <t>mfc:BRM9_1814;mfi:DSM1535_2456;</t>
  </si>
  <si>
    <t>mfc:BRM9_0930;mfi:DSM1535_0900;</t>
  </si>
  <si>
    <t>mfc:BRM9_0346;mfi:DSM1535_0951;</t>
  </si>
  <si>
    <t>mfi:DSM1535_0745;</t>
  </si>
  <si>
    <t>mfc:BRM9_0174;mfi:DSM1535_1492;</t>
  </si>
  <si>
    <t>mfi:DSM1535_0494;</t>
  </si>
  <si>
    <t>mfc:BRM9_0390;mfi:DSM1535_0318;</t>
  </si>
  <si>
    <t>mfi:DSM1535_2152;</t>
  </si>
  <si>
    <t>mfi:DSM1535_1602;</t>
  </si>
  <si>
    <t>mfc:BRM9_1097;mfi:DSM1535_1751;</t>
  </si>
  <si>
    <t>mfc:BRM9_2165;mfi:DSM1535_1104;</t>
  </si>
  <si>
    <t>mfc:BRM9_2068;mfi:DSM1535_1618;</t>
  </si>
  <si>
    <t>mfc:BRM9_1813;mfi:DSM1535_2455;</t>
  </si>
  <si>
    <t>mfi:DSM1535_1604;</t>
  </si>
  <si>
    <t>mfc:BRM9_1942;mfi:DSM1535_0130;</t>
  </si>
  <si>
    <t>mfc:BRM9_0505;mfi:DSM1535_0485;</t>
  </si>
  <si>
    <t>mfi:DSM1535_2293;</t>
  </si>
  <si>
    <t>mfc:BRM9_2253;mfi:DSM1535_1185;</t>
  </si>
  <si>
    <t>mfc:BRM9_0371;mfi:DSM1535_0298;</t>
  </si>
  <si>
    <t>mfi:DSM1535_1999;</t>
  </si>
  <si>
    <t>mfi:DSM1535_1272;</t>
  </si>
  <si>
    <t>mfc:BRM9_2250;mfi:DSM1535_1182;</t>
  </si>
  <si>
    <t>mfi:DSM1535_0880;</t>
  </si>
  <si>
    <t>mfc:BRM9_1810;mfi:DSM1535_2452;</t>
  </si>
  <si>
    <t>mfc:BRM9_2069;mfi:DSM1535_1617;</t>
  </si>
  <si>
    <t>mfc:BRM9_0070;mfi:DSM1535_1388;</t>
  </si>
  <si>
    <t>mfi:DSM1535_1379;</t>
  </si>
  <si>
    <t>mfi:DSM1535_0729;</t>
  </si>
  <si>
    <t>mfc:BRM9_1347;mfi:DSM1535_2031;</t>
  </si>
  <si>
    <t>mfc:BRM9_2102;mfi:DSM1535_1579;</t>
  </si>
  <si>
    <t>mfi:DSM1535_0858;</t>
  </si>
  <si>
    <t>mfc:BRM9_0892;mfi:DSM1535_0859;</t>
  </si>
  <si>
    <t>mfi:DSM1535_1588;</t>
  </si>
  <si>
    <t>mfc:BRM9_0819;mfi:DSM1535_0782;</t>
  </si>
  <si>
    <t>mfi:DSM1535_1863;</t>
  </si>
  <si>
    <t>mfc:BRM9_0343;mfi:DSM1535_0955;</t>
  </si>
  <si>
    <t>mfi:DSM1535_0464;</t>
  </si>
  <si>
    <t>mfc:BRM9_1852;mfi:DSM1535_0036;</t>
  </si>
  <si>
    <t>mfi:DSM1535_0758;</t>
  </si>
  <si>
    <t>mfi:DSM1535_0288;</t>
  </si>
  <si>
    <t>mfi:DSM1535_1469;</t>
  </si>
  <si>
    <t>mfi:DSM1535_2252;</t>
  </si>
  <si>
    <t>mfc:BRM9_0105;mfi:DSM1535_1428;</t>
  </si>
  <si>
    <t>mfc:BRM9_1871;mfi:DSM1535_0054;</t>
  </si>
  <si>
    <t>mfc:BRM9_0551;mfi:DSM1535_0532;</t>
  </si>
  <si>
    <t>mfc:BRM9_1735;mfi:DSM1535_2374;</t>
  </si>
  <si>
    <t>mfc:BRM9_0316;mfi:DSM1535_0988;</t>
  </si>
  <si>
    <t>mfc:BRM9_0168;mfi:DSM1535_1486;</t>
  </si>
  <si>
    <t>mfc:BRM9_1913;mfi:DSM1535_0099;</t>
  </si>
  <si>
    <t>mfc:BRM9_2289;mfi:DSM1535_1223;</t>
  </si>
  <si>
    <t>mfc:BRM9_1096;mfi:DSM1535_1750;</t>
  </si>
  <si>
    <t>mfc:BRM9_0393;mfi:DSM1535_0320;</t>
  </si>
  <si>
    <t>mfi:DSM1535_2074;</t>
  </si>
  <si>
    <t>mfi:DSM1535_0145;</t>
  </si>
  <si>
    <t>mfc:BRM9_1463;mfi:DSM1535_2154;</t>
  </si>
  <si>
    <t>mfc:BRM9_0950;mfi:DSM1535_0920;</t>
  </si>
  <si>
    <t>mfi:DSM1535_2151;</t>
  </si>
  <si>
    <t>mfc:BRM9_2294;mfi:DSM1535_1228;</t>
  </si>
  <si>
    <t>mfc:BRM9_0396;mfi:DSM1535_0323;</t>
  </si>
  <si>
    <t>mfc:BRM9_1906;mfi:DSM1535_0092;</t>
  </si>
  <si>
    <t>mfc:BRM9_0115;mfi:DSM1535_1438;</t>
  </si>
  <si>
    <t>mfi:DSM1535_1013;</t>
  </si>
  <si>
    <t>mfc:BRM9_1267;mfi:DSM1535_1950;</t>
  </si>
  <si>
    <t>mfc:BRM9_1939;mfi:DSM1535_0127;</t>
  </si>
  <si>
    <t>mfc:BRM9_1452;mfi:DSM1535_2143;</t>
  </si>
  <si>
    <t>mfi:DSM1535_0657;</t>
  </si>
  <si>
    <t>mfc:BRM9_2063;mfi:DSM1535_1623;</t>
  </si>
  <si>
    <t>mfc:BRM9_0548;mfi:DSM1535_0529;</t>
  </si>
  <si>
    <t>mfc:BRM9_0405;mfi:DSM1535_0332;</t>
  </si>
  <si>
    <t>mfc:BRM9_2282;mfi:DSM1535_1216;</t>
  </si>
  <si>
    <t>mfc:BRM9_2110;mfi:DSM1535_1570;</t>
  </si>
  <si>
    <t>mfi:DSM1535_0264;</t>
  </si>
  <si>
    <t>mfc:BRM9_0936;mfi:DSM1535_0906;</t>
  </si>
  <si>
    <t>mfi:DSM1535_1648;</t>
  </si>
  <si>
    <t>mfc:BRM9_0374;mfi:DSM1535_0301;</t>
  </si>
  <si>
    <t>mfc:BRM9_1751;mfi:DSM1535_2390;</t>
  </si>
  <si>
    <t>mfi:DSM1535_1429;</t>
  </si>
  <si>
    <t>mfc:BRM9_2066;mfi:DSM1535_1620;</t>
  </si>
  <si>
    <t>mfc:BRM9_2003;mfi:DSM1535_0195;</t>
  </si>
  <si>
    <t>mfc:BRM9_0927;mfi:DSM1535_0897;</t>
  </si>
  <si>
    <t>mfi:DSM1535_2450;</t>
  </si>
  <si>
    <t>mfi:DSM1535_2223;</t>
  </si>
  <si>
    <t>mfc:BRM9_1609;mfi:DSM1535_2304;</t>
  </si>
  <si>
    <t>mfc:BRM9_2089;mfi:DSM1535_1592;</t>
  </si>
  <si>
    <t>mfi:DSM1535_1774;</t>
  </si>
  <si>
    <t>mfi:DSM1535_1234;</t>
  </si>
  <si>
    <t>mfi:DSM1535_1773;</t>
  </si>
  <si>
    <t>mfc:BRM9_0608;mfi:DSM1535_0590;</t>
  </si>
  <si>
    <t>mfc:BRM9_1982;mfi:DSM1535_0174;</t>
  </si>
  <si>
    <t>mfi:DSM1535_2042;</t>
  </si>
  <si>
    <t>mfc:BRM9_2367;mfi:DSM1535_1298;</t>
  </si>
  <si>
    <t>mfi:DSM1535_1344;</t>
  </si>
  <si>
    <t>mfc:BRM9_0268;mfi:DSM1535_1037;</t>
  </si>
  <si>
    <t>mfc:BRM9_0730;mfi:DSM1535_0683;</t>
  </si>
  <si>
    <t>mfc:BRM9_2154;mfi:DSM1535_1093;</t>
  </si>
  <si>
    <t>mfc:BRM9_0933;mfi:DSM1535_0903;</t>
  </si>
  <si>
    <t>mfc:BRM9_1832;mfi:DSM1535_0015;</t>
  </si>
  <si>
    <t>mfi:DSM1535_1584;</t>
  </si>
  <si>
    <t>mfc:BRM9_2379;mfi:DSM1535_1311;</t>
  </si>
  <si>
    <t>mfi:DSM1535_0129;</t>
  </si>
  <si>
    <t>mfc:BRM9_0828;mfi:DSM1535_0791;</t>
  </si>
  <si>
    <t>mfc:BRM9_0645;mfi:DSM1535_0618;</t>
  </si>
  <si>
    <t>mfc:BRM9_1799;mfi:DSM1535_2440;</t>
  </si>
  <si>
    <t>mfc:BRM9_1273;mfi:DSM1535_1957;</t>
  </si>
  <si>
    <t>mfi:DSM1535_1343;</t>
  </si>
  <si>
    <t>mfc:BRM9_0060;mfi:DSM1535_1378;</t>
  </si>
  <si>
    <t>mfi:DSM1535_1363;</t>
  </si>
  <si>
    <t>mfc:BRM9_1340;mfi:DSM1535_2025;</t>
  </si>
  <si>
    <t>mfi:DSM1535_1320;</t>
  </si>
  <si>
    <t>mfc:BRM9_0862;mfi:DSM1535_0825;</t>
  </si>
  <si>
    <t>mfc:BRM9_2070;mfi:DSM1535_1616;</t>
  </si>
  <si>
    <t>mfi:DSM1535_1731;</t>
  </si>
  <si>
    <t>mfc:BRM9_0915;mfi:DSM1535_0883;</t>
  </si>
  <si>
    <t>mfi:DSM1535_0730;</t>
  </si>
  <si>
    <t>mfc:BRM9_0605;mfi:DSM1535_0587;</t>
  </si>
  <si>
    <t>mfc:BRM9_2101;mfi:DSM1535_1580;</t>
  </si>
  <si>
    <t>mfc:BRM9_0597;mfi:DSM1535_0579;</t>
  </si>
  <si>
    <t>mfc:BRM9_0939;mfi:DSM1535_0909;</t>
  </si>
  <si>
    <t>mfi:DSM1535_2142;</t>
  </si>
  <si>
    <t>mfi:DSM1535_1095;</t>
  </si>
  <si>
    <t>mfi:DSM1535_0602;</t>
  </si>
  <si>
    <t>mfc:BRM9_1027;mfi:DSM1535_1685;</t>
  </si>
  <si>
    <t>mfc:BRM9_0777;mfi:DSM1535_0738;</t>
  </si>
  <si>
    <t>mfc:BRM9_0407;mfi:DSM1535_0334;</t>
  </si>
  <si>
    <t>mfc:BRM9_0745;mfi:DSM1535_0704;</t>
  </si>
  <si>
    <t>mfi:DSM1535_2457;</t>
  </si>
  <si>
    <t>mfc:BRM9_1955;mfi:DSM1535_0142;</t>
  </si>
  <si>
    <t>mfi:DSM1535_1035;</t>
  </si>
  <si>
    <t>mfi:DSM1535_0604;</t>
  </si>
  <si>
    <t>mfi:DSM1535_1673;</t>
  </si>
  <si>
    <t>mfi:DSM1535_1606;</t>
  </si>
  <si>
    <t>mfc:BRM9_0386;mfi:DSM1535_0314;</t>
  </si>
  <si>
    <t>mfi:DSM1535_1600;</t>
  </si>
  <si>
    <t>mfi:DSM1535_2201;</t>
  </si>
  <si>
    <t>mfi:DSM1535_1036;</t>
  </si>
  <si>
    <t>mfc:BRM9_0157;mfi:DSM1535_1479;</t>
  </si>
  <si>
    <t>mfi:DSM1535_1766;</t>
  </si>
  <si>
    <t>mfc:BRM9_0035;mfi:DSM1535_1355;</t>
  </si>
  <si>
    <t>mfi:DSM1535_1372;</t>
  </si>
  <si>
    <t>mfc:BRM9_2308;mfi:DSM1535_1242;</t>
  </si>
  <si>
    <t>mfi:DSM1535_1181;</t>
  </si>
  <si>
    <t>mfi:DSM1535_0852;</t>
  </si>
  <si>
    <t>mfi:DSM1535_0570;</t>
  </si>
  <si>
    <t>mfi:DSM1535_1599;</t>
  </si>
  <si>
    <t>mfi:DSM1535_1296;</t>
  </si>
  <si>
    <t>mfi:DSM1535_1045;</t>
  </si>
  <si>
    <t>mfi:DSM1535_2067;</t>
  </si>
  <si>
    <t>mfc:BRM9_1739;mfi:DSM1535_2378;</t>
  </si>
  <si>
    <t>mfc:BRM9_0021;mfi:DSM1535_1341;</t>
  </si>
  <si>
    <t>mfc:BRM9_0401;mfi:DSM1535_0328;</t>
  </si>
  <si>
    <t>mfc:BRM9_0839;mfi:DSM1535_0801;</t>
  </si>
  <si>
    <t>mfi:DSM1535_0545;</t>
  </si>
  <si>
    <t>mfc:BRM9_1272;mfi:DSM1535_1956;</t>
  </si>
  <si>
    <t>mfi:DSM1535_0732;</t>
  </si>
  <si>
    <t>mfc:BRM9_2153;mfi:DSM1535_1092;</t>
  </si>
  <si>
    <t>mfc:BRM9_0147;mfi:DSM1535_1470;</t>
  </si>
  <si>
    <t>mfc:BRM9_2162;mfi:DSM1535_1101;</t>
  </si>
  <si>
    <t>mfc:BRM9_0370;mfi:DSM1535_0297;</t>
  </si>
  <si>
    <t>mfc:BRM9_2374;mfi:DSM1535_1306;</t>
  </si>
  <si>
    <t>mfc:BRM9_1811;mfi:DSM1535_2453;</t>
  </si>
  <si>
    <t>mfc:BRM9_0565;mfi:DSM1535_0546;</t>
  </si>
  <si>
    <t>mfc:BRM9_1223;mfi:DSM1535_1904;</t>
  </si>
  <si>
    <t>mfc:BRM9_2103;mfi:DSM1535_1578;</t>
  </si>
  <si>
    <t>mfi:DSM1535_0173;</t>
  </si>
  <si>
    <t>mfc:BRM9_0083;mfi:DSM1535_1400;</t>
  </si>
  <si>
    <t>mfi:DSM1535_2400;</t>
  </si>
  <si>
    <t>mfi:DSM1535_0869;</t>
  </si>
  <si>
    <t>mfi:DSM1535_0075;</t>
  </si>
  <si>
    <t>mfi:DSM1535_0530;</t>
  </si>
  <si>
    <t>mfc:BRM9_2064;mfi:DSM1535_1622;</t>
  </si>
  <si>
    <t>mfc:BRM9_1638;mfi:DSM1535_2333;</t>
  </si>
  <si>
    <t>mfi:DSM1535_0472;</t>
  </si>
  <si>
    <t>mfi:DSM1535_1422;</t>
  </si>
  <si>
    <t>mfi:DSM1535_1335;</t>
  </si>
  <si>
    <t>mfc:BRM9_1429;mfi:DSM1535_2129;</t>
  </si>
  <si>
    <t>mfi:DSM1535_0009;</t>
  </si>
  <si>
    <t>mfc:BRM9_0359;mfi:DSM1535_0286;</t>
  </si>
  <si>
    <t>mfc:BRM9_1936;mfi:DSM1535_0123;</t>
  </si>
  <si>
    <t>mfc:BRM9_0659;mfi:DSM1535_0631;</t>
  </si>
  <si>
    <t>mfc:BRM9_2072;mfi:DSM1535_1614;</t>
  </si>
  <si>
    <t>mfc:BRM9_2259;mfi:DSM1535_1193;</t>
  </si>
  <si>
    <t>mfc:BRM9_1788;mfi:DSM1535_2430;</t>
  </si>
  <si>
    <t>mfi:DSM1535_2366;</t>
  </si>
  <si>
    <t>mfc:BRM9_0179;mfi:DSM1535_1497;</t>
  </si>
  <si>
    <t>mfi:DSM1535_1997;</t>
  </si>
  <si>
    <t>mfc:BRM9_0823;mfi:DSM1535_0786;</t>
  </si>
  <si>
    <t>mfi:DSM1535_1562;</t>
  </si>
  <si>
    <t>mfc:BRM9_0932;mfi:DSM1535_0902;</t>
  </si>
  <si>
    <t>mfi:DSM1535_1353;</t>
  </si>
  <si>
    <t>mfc:BRM9_0799;mfi:DSM1535_0761;</t>
  </si>
  <si>
    <t>mfc:BRM9_0836;mfi:DSM1535_0798;</t>
  </si>
  <si>
    <t>mfc:BRM9_0784;mfi:DSM1535_0744;</t>
  </si>
  <si>
    <t>mfi:DSM1535_1414;</t>
  </si>
  <si>
    <t>mfi:DSM1535_0785;</t>
  </si>
  <si>
    <t>mfc:BRM9_0365;mfi:DSM1535_0292;</t>
  </si>
  <si>
    <t>mfi:DSM1535_1480;</t>
  </si>
  <si>
    <t>mfc:BRM9_0638;mfi:DSM1535_0611;</t>
  </si>
  <si>
    <t>mfc:BRM9_2148;mfi:DSM1535_1532;</t>
  </si>
  <si>
    <t>mfi:DSM1535_1230;</t>
  </si>
  <si>
    <t>mfc:BRM9_0071;mfi:DSM1535_1389;</t>
  </si>
  <si>
    <t>mfc:BRM9_0928;mfi:DSM1535_0898;</t>
  </si>
  <si>
    <t>mfi:DSM1535_0857;</t>
  </si>
  <si>
    <t>mfc:BRM9_2155;mfi:DSM1535_1094;</t>
  </si>
  <si>
    <t>mfc:BRM9_2252;mfi:DSM1535_1184;</t>
  </si>
  <si>
    <t>mfc:BRM9_0781;mfi:DSM1535_0741;</t>
  </si>
  <si>
    <t>mfc:BRM9_1978;mfi:DSM1535_0170;</t>
  </si>
  <si>
    <t>mfc:BRM9_1798;mfi:DSM1535_2439;</t>
  </si>
  <si>
    <t>mfc:BRM9_0188;mfi:DSM1535_1504;</t>
  </si>
  <si>
    <t>mfi:DSM1535_1324;</t>
  </si>
  <si>
    <t>mfi:DSM1535_0647;</t>
  </si>
  <si>
    <t>mfc:BRM9_1737;mfi:DSM1535_2376;</t>
  </si>
  <si>
    <t>mfc:BRM9_0797;mfi:DSM1535_0759;</t>
  </si>
  <si>
    <t>mfc:BRM9_1006;mfi:DSM1535_1664;</t>
  </si>
  <si>
    <t>mfc:BRM9_1454;mfi:DSM1535_2145;</t>
  </si>
  <si>
    <t>mfc:BRM9_0582;mfi:DSM1535_0563;</t>
  </si>
  <si>
    <t>mfc:BRM9_0387;mfi:DSM1535_0315;</t>
  </si>
  <si>
    <t>mfc:BRM9_2076;mfi:DSM1535_1605;</t>
  </si>
  <si>
    <t>mfc:BRM9_1260;mfi:DSM1535_1943;</t>
  </si>
  <si>
    <t>mfc:BRM9_1967;mfi:DSM1535_0157;</t>
  </si>
  <si>
    <t>mfc:BRM9_2067;mfi:DSM1535_1619;</t>
  </si>
  <si>
    <t>mfc:BRM9_2071;mfi:DSM1535_1615;</t>
  </si>
  <si>
    <t>mfi:DSM1535_1541;</t>
  </si>
  <si>
    <t>mfc:BRM9_2306;mfi:DSM1535_1240;</t>
  </si>
  <si>
    <t>mfc:BRM9_0167;mfi:DSM1535_1485;</t>
  </si>
  <si>
    <t>mfc:BRM9_0917;mfi:DSM1535_0885;</t>
  </si>
  <si>
    <t>mfc:BRM9_0178;mfi:DSM1535_1496;</t>
  </si>
  <si>
    <t>mfc:BRM9_0907;mfi:DSM1535_0874;</t>
  </si>
  <si>
    <t>mfi:DSM1535_0760;</t>
  </si>
  <si>
    <t>mfc:BRM9_0570;mfi:DSM1535_0551;</t>
  </si>
  <si>
    <t>mfc:BRM9_0326;mfi:DSM1535_0972;</t>
  </si>
  <si>
    <t>mfc:BRM9_0914;mfi:DSM1535_0882;</t>
  </si>
  <si>
    <t>mfc:BRM9_2132;mfi:DSM1535_1549;</t>
  </si>
  <si>
    <t>mfi:DSM1535_2096;</t>
  </si>
  <si>
    <t>mfi:DSM1535_0183;</t>
  </si>
  <si>
    <t>mfc:BRM9_2065;mfi:DSM1535_1621;</t>
  </si>
  <si>
    <t>mfi:DSM1535_0471;</t>
  </si>
  <si>
    <t>mfi:DSM1535_0797;</t>
  </si>
  <si>
    <t>mfc:BRM9_1808;mfi:DSM1535_2449;</t>
  </si>
  <si>
    <t>mfc:BRM9_1087;mfi:DSM1535_1741;</t>
  </si>
  <si>
    <t>mfc:BRM9_1992;mfi:DSM1535_0184;</t>
  </si>
  <si>
    <t>mfi:DSM1535_0137;</t>
  </si>
  <si>
    <t>mfc:BRM9_0406;mfi:DSM1535_0333;</t>
  </si>
  <si>
    <t>mfc:BRM9_2297;mfi:DSM1535_1231;</t>
  </si>
  <si>
    <t>mfi:DSM1535_1226;</t>
  </si>
  <si>
    <t>mfc:BRM9_0408;mfi:DSM1535_0335;</t>
  </si>
  <si>
    <t>mfc:BRM9_0935;mfi:DSM1535_0905;</t>
  </si>
  <si>
    <t>mfc:BRM9_0604;mfi:DSM1535_0586;</t>
  </si>
  <si>
    <t>mfi:DSM1535_1169;</t>
  </si>
  <si>
    <t>mfi:DSM1535_0847;</t>
  </si>
  <si>
    <t>mfc:BRM9_0838;mfi:DSM1535_0800;</t>
  </si>
  <si>
    <t>mfc:BRM9_0965;mfi:DSM1535_0935;</t>
  </si>
  <si>
    <t>mfi:DSM1535_0109;</t>
  </si>
  <si>
    <t>mfi:DSM1535_0159;</t>
  </si>
  <si>
    <t>mfc:BRM9_0397;mfi:DSM1535_0324;</t>
  </si>
  <si>
    <t>mfc:BRM9_0563;mfi:DSM1535_0544;</t>
  </si>
  <si>
    <t>mfi:DSM1535_1307;</t>
  </si>
  <si>
    <t>mfi:DSM1535_0623;</t>
  </si>
  <si>
    <t>mfi:DSM1535_1677;</t>
  </si>
  <si>
    <t>mfc:BRM9_0356;mfi:DSM1535_0283;</t>
  </si>
  <si>
    <t>mfi:DSM1535_1402;</t>
  </si>
  <si>
    <t>mfi:DSM1535_0881;</t>
  </si>
  <si>
    <t>mfc:BRM9_0376;mfi:DSM1535_0303;</t>
  </si>
  <si>
    <t>mfi:DSM1535_2001;</t>
  </si>
  <si>
    <t>mfi:DSM1535_2209;</t>
  </si>
  <si>
    <t>mfc:BRM9_1637;mfi:DSM1535_2332;</t>
  </si>
  <si>
    <t>mfi:DSM1535_1601;</t>
  </si>
  <si>
    <t>mfc:BRM9_2334;mfi:DSM1535_1266;</t>
  </si>
  <si>
    <t>mfi:DSM1535_1872;</t>
  </si>
  <si>
    <t>mfc:BRM9_0140;mfi:DSM1535_1463;</t>
  </si>
  <si>
    <t>mfc:BRM9_0031;mfi:DSM1535_1351;</t>
  </si>
  <si>
    <t>mfc:BRM9_1594;mfi:DSM1535_2288;</t>
  </si>
  <si>
    <t>mfc:BRM9_2002;mfi:DSM1535_0194;</t>
  </si>
  <si>
    <t>mfi:DSM1535_1180;</t>
  </si>
  <si>
    <t>mfc:BRM9_0072;mfi:DSM1535_1390;</t>
  </si>
  <si>
    <t>mfc:BRM9_1528;mfi:DSM1535_2230;</t>
  </si>
  <si>
    <t>mfc:BRM9_1344;mfi:DSM1535_2028;</t>
  </si>
  <si>
    <t>mfc:BRM9_0195;mfi:DSM1535_1511;</t>
  </si>
  <si>
    <t>mfi:DSM1535_1877;</t>
  </si>
  <si>
    <t>mfi:DSM1535_1200;</t>
  </si>
  <si>
    <t>mfi:DSM1535_1977;</t>
  </si>
  <si>
    <t>mfc:BRM9_2382;mfi:DSM1535_1314;</t>
  </si>
  <si>
    <t>mfi:DSM1535_1884;</t>
  </si>
  <si>
    <t>mfi:DSM1535_0925;</t>
  </si>
  <si>
    <t>mfi:DSM1535_1394;</t>
  </si>
  <si>
    <t>mfc:BRM9_0713;mfi:DSM1535_0665;</t>
  </si>
  <si>
    <t>mfc:BRM9_0222;mfi:DSM1535_1083;</t>
  </si>
  <si>
    <t>mfi:DSM1535_1286;</t>
  </si>
  <si>
    <t>mfc:BRM9_0069;mfi:DSM1535_1387;</t>
  </si>
  <si>
    <t>mfi:DSM1535_1822;</t>
  </si>
  <si>
    <t>mfc:BRM9_2293;mfi:DSM1535_1227;</t>
  </si>
  <si>
    <t>mfi:DSM1535_0754;</t>
  </si>
  <si>
    <t>mfi:DSM1535_0004;</t>
  </si>
  <si>
    <t>mfc:BRM9_1660;mfi:DSM1535_0419;</t>
  </si>
  <si>
    <t>mfi:DSM1535_1963;</t>
  </si>
  <si>
    <t>mfc:BRM9_1993;mfi:DSM1535_0185;</t>
  </si>
  <si>
    <t>mfc:BRM9_1910;mfi:DSM1535_0096;</t>
  </si>
  <si>
    <t>mfc:BRM9_1133;mfi:DSM1535_1789;</t>
  </si>
  <si>
    <t>mfc:BRM9_0945;mfi:DSM1535_0915;</t>
  </si>
  <si>
    <t>mfc:BRM9_1590;mfi:DSM1535_2284;</t>
  </si>
  <si>
    <t>mfc:BRM9_0603;mfi:DSM1535_0585;</t>
  </si>
  <si>
    <t>mfi:DSM1535_1566;</t>
  </si>
  <si>
    <t>mfi:DSM1535_2035;</t>
  </si>
  <si>
    <t>mfc:BRM9_0129;mfi:DSM1535_1452;</t>
  </si>
  <si>
    <t>mfc:BRM9_2236;mfi:DSM1535_1167;</t>
  </si>
  <si>
    <t>mfi:DSM1535_0205;</t>
  </si>
  <si>
    <t>mfi:DSM1535_1836;</t>
  </si>
  <si>
    <t>mfi:DSM1535_0081;</t>
  </si>
  <si>
    <t>mfi:DSM1535_0547;</t>
  </si>
  <si>
    <t>mfi:DSM1535_0247;</t>
  </si>
  <si>
    <t>mfc:BRM9_0497;mfi:DSM1535_0477;</t>
  </si>
  <si>
    <t>mfi:DSM1535_1116;</t>
  </si>
  <si>
    <t>mfc:BRM9_1875;mfi:DSM1535_0058;</t>
  </si>
  <si>
    <t>mfi:DSM1535_2269;</t>
  </si>
  <si>
    <t>mfc:BRM9_0537;mfi:DSM1535_0518;</t>
  </si>
  <si>
    <t>mfi:DSM1535_0023;</t>
  </si>
  <si>
    <t>mfc:BRM9_1873;mfi:DSM1535_0056;</t>
  </si>
  <si>
    <t>mfi:DSM1535_0455;</t>
  </si>
  <si>
    <t>mfc:BRM9_1836;mfi:DSM1535_0019;</t>
  </si>
  <si>
    <t>mfi:DSM1535_2065;</t>
  </si>
  <si>
    <t>mfi:DSM1535_1000;</t>
  </si>
  <si>
    <t>mfi:DSM1535_0815;</t>
  </si>
  <si>
    <t>mfc:BRM9_1482;mfi:DSM1535_2174;</t>
  </si>
  <si>
    <t>mfi:DSM1535_0725;</t>
  </si>
  <si>
    <t>mfc:BRM9_1885;mfi:DSM1535_0067;</t>
  </si>
  <si>
    <t>mfi:DSM1535_0866;</t>
  </si>
  <si>
    <t>mfi:DSM1535_0924;</t>
  </si>
  <si>
    <t>mfc:BRM9_0607;mfi:DSM1535_0589;</t>
  </si>
  <si>
    <t>mfc:BRM9_1449;mfi:DSM1535_2140;</t>
  </si>
  <si>
    <t>mfi:DSM1535_1102;</t>
  </si>
  <si>
    <t>mfc:BRM9_2129;mfi:DSM1535_1551;</t>
  </si>
  <si>
    <t>mfc:BRM9_1321;mfi:DSM1535_2006;</t>
  </si>
  <si>
    <t>mfi:DSM1535_2280;</t>
  </si>
  <si>
    <t>mfi:DSM1535_0823;</t>
  </si>
  <si>
    <t>mfi:DSM1535_0181;</t>
  </si>
  <si>
    <t>mfc:BRM9_1215;mfi:DSM1535_1897;</t>
  </si>
  <si>
    <t>mfi:DSM1535_2131;</t>
  </si>
  <si>
    <t>mfi:DSM1535_0710;</t>
  </si>
  <si>
    <t>mfc:BRM9_0192;mfi:DSM1535_1508;</t>
  </si>
  <si>
    <t>mfi:DSM1535_1736;</t>
  </si>
  <si>
    <t>mfi:DSM1535_1446;</t>
  </si>
  <si>
    <t>mfc:BRM9_0831;mfi:DSM1535_0794;</t>
  </si>
  <si>
    <t>mfc:BRM9_2373;mfi:DSM1535_1305;</t>
  </si>
  <si>
    <t>mfi:DSM1535_1268;</t>
  </si>
  <si>
    <t>mfi:DSM1535_1113;</t>
  </si>
  <si>
    <t>mfi:DSM1535_2079;</t>
  </si>
  <si>
    <t>mfc:BRM9_1850;mfi:DSM1535_0033;</t>
  </si>
  <si>
    <t>mfi:DSM1535_0959;</t>
  </si>
  <si>
    <t>mfc:BRM9_0311;mfi:DSM1535_0998;</t>
  </si>
  <si>
    <t>mfi:DSM1535_0520;</t>
  </si>
  <si>
    <t>mfi:DSM1535_2192;</t>
  </si>
  <si>
    <t>mfc:BRM9_0082;mfi:DSM1535_1399;</t>
  </si>
  <si>
    <t>mfi:DSM1535_1488;</t>
  </si>
  <si>
    <t>mfc:BRM9_0218;mfi:DSM1535_1087;</t>
  </si>
  <si>
    <t>mfc:BRM9_1869;mfi:DSM1535_0052;</t>
  </si>
  <si>
    <t>mfi:DSM1535_0402;</t>
  </si>
  <si>
    <t>mfc:BRM9_0843;mfi:DSM1535_0805;</t>
  </si>
  <si>
    <t>mfi:DSM1535_1137;</t>
  </si>
  <si>
    <t>mfi:DSM1535_1896;</t>
  </si>
  <si>
    <t>mfc:BRM9_1185;mfi:DSM1535_1867;</t>
  </si>
  <si>
    <t>mfi:DSM1535_0049;</t>
  </si>
  <si>
    <t>mfi:DSM1535_0747;</t>
  </si>
  <si>
    <t>mfi:DSM1535_0930;</t>
  </si>
  <si>
    <t>mfi:DSM1535_1721;</t>
  </si>
  <si>
    <t>mfi:DSM1535_2190;</t>
  </si>
  <si>
    <t>mfc:BRM9_0776;mfi:DSM1535_0737;</t>
  </si>
  <si>
    <t>mfi:DSM1535_1105;</t>
  </si>
  <si>
    <t>mfc:BRM9_1327;mfi:DSM1535_2012;</t>
  </si>
  <si>
    <t>mfi:DSM1535_0496;</t>
  </si>
  <si>
    <t>mfc:BRM9_2000;mfi:DSM1535_0192;</t>
  </si>
  <si>
    <t>mfc:BRM9_0803;mfi:DSM1535_0765;</t>
  </si>
  <si>
    <t>mfi:DSM1535_0345;</t>
  </si>
  <si>
    <t>mfi:DSM1535_1860;</t>
  </si>
  <si>
    <t>mfi:DSM1535_0444;</t>
  </si>
  <si>
    <t>mfi:DSM1535_1984;</t>
  </si>
  <si>
    <t>mfi:DSM1535_0120;</t>
  </si>
  <si>
    <t>mfi:DSM1535_0417;</t>
  </si>
  <si>
    <t>mfi:DSM1535_1850;</t>
  </si>
  <si>
    <t>mfi:DSM1535_0894;</t>
  </si>
  <si>
    <t>mfi:DSM1535_2203;</t>
  </si>
  <si>
    <t>mfi:DSM1535_2066;</t>
  </si>
  <si>
    <t>mfc:BRM9_1768;mfi:DSM1535_2408;</t>
  </si>
  <si>
    <t>mfi:DSM1535_1887;</t>
  </si>
  <si>
    <t>mfi:DSM1535_2047;</t>
  </si>
  <si>
    <t>mfi:DSM1535_0822;</t>
  </si>
  <si>
    <t>mfi:DSM1535_1920;</t>
  </si>
  <si>
    <t>mfc:BRM9_0436;mfi:DSM1535_0361;</t>
  </si>
  <si>
    <t>mfi:DSM1535_0395;</t>
  </si>
  <si>
    <t>mfi:DSM1535_0281;</t>
  </si>
  <si>
    <t>mfc:BRM9_0065;mfi:DSM1535_1383;</t>
  </si>
  <si>
    <t>mfc:BRM9_2054;mfi:DSM1535_1634;</t>
  </si>
  <si>
    <t>mfi:DSM1535_0231;</t>
  </si>
  <si>
    <t>mfi:DSM1535_0910;</t>
  </si>
  <si>
    <t>mfi:DSM1535_0252;</t>
  </si>
  <si>
    <t>mfi:DSM1535_1086;</t>
  </si>
  <si>
    <t>mfc:BRM9_0522;mfi:DSM1535_0502;</t>
  </si>
  <si>
    <t>mfi:DSM1535_0398;</t>
  </si>
  <si>
    <t>mfc:BRM9_1812;mfi:DSM1535_2454;</t>
  </si>
  <si>
    <t>mfi:DSM1535_1869;</t>
  </si>
  <si>
    <t>mfc:BRM9_2232;mfi:DSM1535_1163;</t>
  </si>
  <si>
    <t>mfi:DSM1535_0026;</t>
  </si>
  <si>
    <t>mfc:BRM9_1029;mfi:DSM1535_1687;</t>
  </si>
  <si>
    <t>mfc:BRM9_0973;mfi:DSM1535_0943;</t>
  </si>
  <si>
    <t>mfc:BRM9_1324;mfi:DSM1535_2009;</t>
  </si>
  <si>
    <t>mfi:DSM1535_1833;</t>
  </si>
  <si>
    <t>mfi:DSM1535_1810;</t>
  </si>
  <si>
    <t>mfc:BRM9_1249;mfi:DSM1535_1931;</t>
  </si>
  <si>
    <t>mfc:BRM9_2026;mfi:DSM1535_0219;</t>
  </si>
  <si>
    <t>mfi:DSM1535_0436;</t>
  </si>
  <si>
    <t>mfc:BRM9_2074;mfi:DSM1535_1612;</t>
  </si>
  <si>
    <t>mfi:DSM1535_1544;</t>
  </si>
  <si>
    <t>mfc:BRM9_1033;mfi:DSM1535_1690;</t>
  </si>
  <si>
    <t>mfi:DSM1535_1643;</t>
  </si>
  <si>
    <t>mfi:DSM1535_1322;</t>
  </si>
  <si>
    <t>mfi:DSM1535_1044;</t>
  </si>
  <si>
    <t>mfi:DSM1535_1179;</t>
  </si>
  <si>
    <t>mfi:DSM1535_1871;</t>
  </si>
  <si>
    <t>mfi:DSM1535_0844;</t>
  </si>
  <si>
    <t>mfi:DSM1535_0632;</t>
  </si>
  <si>
    <t>mfc:BRM9_2128;mfi:DSM1535_1552;</t>
  </si>
  <si>
    <t>mfi:DSM1535_2172;</t>
  </si>
  <si>
    <t>mfc:BRM9_1721;mfi:DSM1535_2361;</t>
  </si>
  <si>
    <t>mfc:BRM9_1882;mfi:DSM1535_0064;</t>
  </si>
  <si>
    <t>mfi:DSM1535_1205;</t>
  </si>
  <si>
    <t>mfc:BRM9_1251;mfi:DSM1535_1933;</t>
  </si>
  <si>
    <t>mfc:BRM9_0858;mfi:DSM1535_0819;</t>
  </si>
  <si>
    <t>mfi:DSM1535_2409;</t>
  </si>
  <si>
    <t>mfi:DSM1535_1161;</t>
  </si>
  <si>
    <t>mfi:DSM1535_2287;</t>
  </si>
  <si>
    <t>mfc:BRM9_2034;mfi:DSM1535_0226;</t>
  </si>
  <si>
    <t>mfi:DSM1535_1901;</t>
  </si>
  <si>
    <t>mfi:DSM1535_1995;</t>
  </si>
  <si>
    <t>mfi:DSM1535_2167;</t>
  </si>
  <si>
    <t>mfi:DSM1535_0876;</t>
  </si>
  <si>
    <t>mfi:DSM1535_1908;</t>
  </si>
  <si>
    <t>mfi:DSM1535_1752;</t>
  </si>
  <si>
    <t>mfi:DSM1535_0855;</t>
  </si>
  <si>
    <t>mfi:DSM1535_0199;</t>
  </si>
  <si>
    <t>mfc:BRM9_0993;mfi:DSM1535_1650;</t>
  </si>
  <si>
    <t>mfc:BRM9_0422;mfi:DSM1535_0348;</t>
  </si>
  <si>
    <t>mfi:DSM1535_1979;</t>
  </si>
  <si>
    <t>mfi:DSM1535_0088;</t>
  </si>
  <si>
    <t>mfc:BRM9_2276;mfi:DSM1535_1210;</t>
  </si>
  <si>
    <t>mfi:DSM1535_0960;</t>
  </si>
  <si>
    <t>mfi:DSM1535_0521;</t>
  </si>
  <si>
    <t>mfc:BRM9_1129;mfi:DSM1535_1785;</t>
  </si>
  <si>
    <t>mfi:DSM1535_1795;</t>
  </si>
  <si>
    <t>mfc:BRM9_1591;mfi:DSM1535_2285;</t>
  </si>
  <si>
    <t>mfi:DSM1535_2320;</t>
  </si>
  <si>
    <t>mfi:DSM1535_0705;</t>
  </si>
  <si>
    <t>mfi:DSM1535_0914;</t>
  </si>
  <si>
    <t>mfc:BRM9_0258;mfi:DSM1535_1047;</t>
  </si>
  <si>
    <t>mfi:DSM1535_2277;</t>
  </si>
  <si>
    <t>mfc:BRM9_1352;mfi:DSM1535_2036;</t>
  </si>
  <si>
    <t>mfi:DSM1535_0818;</t>
  </si>
  <si>
    <t>mfc:BRM9_2095;mfi:DSM1535_1586;</t>
  </si>
  <si>
    <t>mfi:DSM1535_0025;</t>
  </si>
  <si>
    <t>mfi:DSM1535_1376;</t>
  </si>
  <si>
    <t>mfi:DSM1535_1665;</t>
  </si>
  <si>
    <t>mfi:DSM1535_1371;</t>
  </si>
  <si>
    <t>mfi:DSM1535_0376;</t>
  </si>
  <si>
    <t>mfi:DSM1535_0460;</t>
  </si>
  <si>
    <t>mfi:DSM1535_1830;</t>
  </si>
  <si>
    <t>mfi:DSM1535_1717;</t>
  </si>
  <si>
    <t>mfc:BRM9_1914;mfi:DSM1535_0100;</t>
  </si>
  <si>
    <t>mfi:DSM1535_0188;</t>
  </si>
  <si>
    <t>mfi:DSM1535_1373;</t>
  </si>
  <si>
    <t>mfi:DSM1535_1755;</t>
  </si>
  <si>
    <t>mfi:DSM1535_1899;</t>
  </si>
  <si>
    <t>mfi:DSM1535_0387;</t>
  </si>
  <si>
    <t>mfi:DSM1535_1010;</t>
  </si>
  <si>
    <t>mfc:BRM9_0025;mfi:DSM1535_1345;</t>
  </si>
  <si>
    <t>mfi:DSM1535_0339;</t>
  </si>
  <si>
    <t>mfi:DSM1535_0271;</t>
  </si>
  <si>
    <t>mfi:DSM1535_2352;</t>
  </si>
  <si>
    <t>mfi:DSM1535_0253;</t>
  </si>
  <si>
    <t>mfi:DSM1535_1287;</t>
  </si>
  <si>
    <t>mfc:BRM9_1370;mfi:DSM1535_2069;</t>
  </si>
  <si>
    <t>mfi:DSM1535_0711;</t>
  </si>
  <si>
    <t>mfi:DSM1535_1117;</t>
  </si>
  <si>
    <t>mfi:DSM1535_0108;</t>
  </si>
  <si>
    <t>mfc:BRM9_0111;mfi:DSM1535_1434;</t>
  </si>
  <si>
    <t>mfi:DSM1535_2389;</t>
  </si>
  <si>
    <t>mfc:BRM9_0223;mfi:DSM1535_1082;</t>
  </si>
  <si>
    <t>mfi:DSM1535_0843;</t>
  </si>
  <si>
    <t>mfi:DSM1535_2255;</t>
  </si>
  <si>
    <t>mfi:DSM1535_0442;</t>
  </si>
  <si>
    <t>mfi:DSM1535_1567;</t>
  </si>
  <si>
    <t>mfi:DSM1535_1084;</t>
  </si>
  <si>
    <t>mfc:BRM9_1756;mfi:DSM1535_2395;</t>
  </si>
  <si>
    <t>mfi:DSM1535_1310;</t>
  </si>
  <si>
    <t>mfi:DSM1535_1410;</t>
  </si>
  <si>
    <t>mfc:BRM9_2005;mfi:DSM1535_0197;</t>
  </si>
  <si>
    <t>mfc:BRM9_2194;mfi:DSM1535_1125;</t>
  </si>
  <si>
    <t>mfi:DSM1535_1202;</t>
  </si>
  <si>
    <t>mfi:DSM1535_2153;</t>
  </si>
  <si>
    <t>mfc:BRM9_2090;mfi:DSM1535_1591;</t>
  </si>
  <si>
    <t>mfi:DSM1535_0083;</t>
  </si>
  <si>
    <t>mfi:DSM1535_0190;</t>
  </si>
  <si>
    <t>mfc:BRM9_1193;mfi:DSM1535_1876;</t>
  </si>
  <si>
    <t>mfi:DSM1535_0965;</t>
  </si>
  <si>
    <t>mfi:DSM1535_2081;</t>
  </si>
  <si>
    <t>mfi:DSM1535_0430;</t>
  </si>
  <si>
    <t>mfc:BRM9_0173;mfi:DSM1535_1491;</t>
  </si>
  <si>
    <t>mfi:DSM1535_1276;</t>
  </si>
  <si>
    <t>mfi:DSM1535_0136;</t>
  </si>
  <si>
    <t>mfi:DSM1535_2111;</t>
  </si>
  <si>
    <t>mfi:DSM1535_2182;</t>
  </si>
  <si>
    <t>mfi:DSM1535_2267;</t>
  </si>
  <si>
    <t>mfi:DSM1535_2034;</t>
  </si>
  <si>
    <t>mfi:DSM1535_2247;</t>
  </si>
  <si>
    <t>mfi:DSM1535_0945;</t>
  </si>
  <si>
    <t>mfc:BRM9_2094;mfi:DSM1535_1587;</t>
  </si>
  <si>
    <t>mfi:DSM1535_2046;</t>
  </si>
  <si>
    <t>mfi:DSM1535_1505;</t>
  </si>
  <si>
    <t>mfi:DSM1535_0161;</t>
  </si>
  <si>
    <t>mfi:DSM1535_2204;</t>
  </si>
  <si>
    <t>mfc:BRM9_1053;mfi:DSM1535_1714;</t>
  </si>
  <si>
    <t>mfc:BRM9_0778;mfi:DSM1535_0739;</t>
  </si>
  <si>
    <t>mfc:BRM9_2104;mfi:DSM1535_1577;</t>
  </si>
  <si>
    <t>mfc:BRM9_0246;mfi:DSM1535_1059;</t>
  </si>
  <si>
    <t>mfi:DSM1535_1894;</t>
  </si>
  <si>
    <t>mfc:BRM9_1468;mfi:DSM1535_2159;</t>
  </si>
  <si>
    <t>mfi:DSM1535_0090;</t>
  </si>
  <si>
    <t>mfi:DSM1535_1294;</t>
  </si>
  <si>
    <t>mfi:DSM1535_1934;</t>
  </si>
  <si>
    <t>mfi:DSM1535_1124;</t>
  </si>
  <si>
    <t>mfi:DSM1535_1716;</t>
  </si>
  <si>
    <t>mfc:BRM9_1997;mfi:DSM1535_0189;</t>
  </si>
  <si>
    <t>mfi:DSM1535_0709;</t>
  </si>
  <si>
    <t>mfi:DSM1535_1547;</t>
  </si>
  <si>
    <t>mfi:DSM1535_2347;</t>
  </si>
  <si>
    <t>mfi:DSM1535_1955;</t>
  </si>
  <si>
    <t>mfi:DSM1535_0603;</t>
  </si>
  <si>
    <t>mfi:DSM1535_2341;</t>
  </si>
  <si>
    <t>mfi:DSM1535_2093;</t>
  </si>
  <si>
    <t>mfi:DSM1535_0354;</t>
  </si>
  <si>
    <t>mfi:DSM1535_1891;</t>
  </si>
  <si>
    <t>mfc:BRM9_2310;mfi:DSM1535_1244;</t>
  </si>
  <si>
    <t>mfi:DSM1535_1251;</t>
  </si>
  <si>
    <t>mfi:DSM1535_2110;</t>
  </si>
  <si>
    <t>mfi:DSM1535_0727;</t>
  </si>
  <si>
    <t>mfi:DSM1535_2286;</t>
  </si>
  <si>
    <t>mfc:BRM9_0074;mfi:DSM1535_1392;</t>
  </si>
  <si>
    <t>mfi:DSM1535_1914;</t>
  </si>
  <si>
    <t>mfi:DSM1535_2183;</t>
  </si>
  <si>
    <t>mfi:DSM1535_1783;</t>
  </si>
  <si>
    <t>mfi:DSM1535_2136;</t>
  </si>
  <si>
    <t>mfi:DSM1535_2061;</t>
  </si>
  <si>
    <t>mfi:DSM1535_2060;</t>
  </si>
  <si>
    <t>mfi:DSM1535_0230;</t>
  </si>
  <si>
    <t>mfc:BRM9_1716;mfi:DSM1535_2356;</t>
  </si>
  <si>
    <t>mfi:DSM1535_0685;</t>
  </si>
  <si>
    <t>mfi:DSM1535_2318;</t>
  </si>
  <si>
    <t>mfi:DSM1535_0114;</t>
  </si>
  <si>
    <t>mfi:DSM1535_0645;</t>
  </si>
  <si>
    <t>mfc:BRM9_2161;mfi:DSM1535_1100;</t>
  </si>
  <si>
    <t>mfi:DSM1535_1994;</t>
  </si>
  <si>
    <t>mfi:DSM1535_1501;</t>
  </si>
  <si>
    <t>mfi:DSM1535_1031;</t>
  </si>
  <si>
    <t>mfc:BRM9_0999;mfi:DSM1535_1657;</t>
  </si>
  <si>
    <t>mfi:DSM1535_1261;</t>
  </si>
  <si>
    <t>mfc:BRM9_0743;mfi:DSM1535_0697;</t>
  </si>
  <si>
    <t>mfi:DSM1535_0340;</t>
  </si>
  <si>
    <t>mfi:DSM1535_0927;</t>
  </si>
  <si>
    <t>mfc:BRM9_1780;mfi:DSM1535_2421;</t>
  </si>
  <si>
    <t>mfc:BRM9_1613;mfi:DSM1535_2308;</t>
  </si>
  <si>
    <t>mfc:BRM9_2260;mfi:DSM1535_1194;</t>
  </si>
  <si>
    <t>mfc:BRM9_1834;mfi:DSM1535_0017;</t>
  </si>
  <si>
    <t>mfi:DSM1535_0024;</t>
  </si>
  <si>
    <t>mfi:DSM1535_0919;</t>
  </si>
  <si>
    <t>mfc:BRM9_1839;mfi:DSM1535_0022;</t>
  </si>
  <si>
    <t>mfc:BRM9_0825;mfi:DSM1535_0788;</t>
  </si>
  <si>
    <t>mfi:DSM1535_0572;</t>
  </si>
  <si>
    <t>mfc:BRM9_1603;mfi:DSM1535_2297;</t>
  </si>
  <si>
    <t>mfc:BRM9_0298;mfc:BRM9_0303;mfi:DSM1535_1006;mfi:DSM1535_1011;</t>
  </si>
  <si>
    <t>mfc:BRM9_0699;mfi:DSM1535_0653;</t>
  </si>
  <si>
    <t>mfi:DSM1535_0474;</t>
  </si>
  <si>
    <t>mfi:DSM1535_1233;</t>
  </si>
  <si>
    <t>mfi:DSM1535_1817;</t>
  </si>
  <si>
    <t>mfc:BRM9_2279;mfi:DSM1535_1213;</t>
  </si>
  <si>
    <t>mfi:DSM1535_1153;</t>
  </si>
  <si>
    <t>mfi:DSM1535_1432;</t>
  </si>
  <si>
    <t>mfc:BRM9_2210;mfi:DSM1535_1140;</t>
  </si>
  <si>
    <t>mfi:DSM1535_1962;</t>
  </si>
  <si>
    <t>mfi:DSM1535_1970;</t>
  </si>
  <si>
    <t>mfi:DSM1535_0222;</t>
  </si>
  <si>
    <t>mfi:DSM1535_0826;</t>
  </si>
  <si>
    <t>mfc:BRM9_1872;mfi:DSM1535_0055;</t>
  </si>
  <si>
    <t>mfi:DSM1535_0917;</t>
  </si>
  <si>
    <t>mfi:DSM1535_2301;</t>
  </si>
  <si>
    <t>mfc:BRM9_1851;mfi:DSM1535_0034;</t>
  </si>
  <si>
    <t>mfi:DSM1535_1777;</t>
  </si>
  <si>
    <t>mfi:DSM1535_2281;</t>
  </si>
  <si>
    <t>mfi:DSM1535_2038;</t>
  </si>
  <si>
    <t>mfi:DSM1535_2244;</t>
  </si>
  <si>
    <t>mfi:DSM1535_1946;</t>
  </si>
  <si>
    <t>mfc:BRM9_1980;mfi:DSM1535_0172;</t>
  </si>
  <si>
    <t>mfi:DSM1535_0095;</t>
  </si>
  <si>
    <t>mfc:BRM9_0213;mfi:DSM1535_1529;</t>
  </si>
  <si>
    <t>mfi:DSM1535_1252;</t>
  </si>
  <si>
    <t>mfc:BRM9_0107;mfi:DSM1535_1430;</t>
  </si>
  <si>
    <t>mfi:DSM1535_2263;</t>
  </si>
  <si>
    <t>mfi:DSM1535_0714;</t>
  </si>
  <si>
    <t>mfc:BRM9_2143;mfi:DSM1535_1538;</t>
  </si>
  <si>
    <t>mfi:DSM1535_2242;</t>
  </si>
  <si>
    <t>mfi:DSM1535_0360;</t>
  </si>
  <si>
    <t>mfi:DSM1535_0251;</t>
  </si>
  <si>
    <t>mfi:DSM1535_0850;</t>
  </si>
  <si>
    <t>mfi:DSM1535_2394;</t>
  </si>
  <si>
    <t>mfc:BRM9_1891;mfi:DSM1535_0073;</t>
  </si>
  <si>
    <t>mfc:BRM9_1329;mfi:DSM1535_2014;</t>
  </si>
  <si>
    <t>mfc:BRM9_2009;mfi:DSM1535_0201;</t>
  </si>
  <si>
    <t>mfi:DSM1535_2086;</t>
  </si>
  <si>
    <t>mfi:DSM1535_2124;</t>
  </si>
  <si>
    <t>mfc:BRM9_0600;mfi:DSM1535_0582;</t>
  </si>
  <si>
    <t>mfi:DSM1535_0086;</t>
  </si>
  <si>
    <t>mfc:BRM9_0139;mfi:DSM1535_1462;</t>
  </si>
  <si>
    <t>mfi:DSM1535_1367;</t>
  </si>
  <si>
    <t>mfi:DSM1535_0492;</t>
  </si>
  <si>
    <t>mfc:BRM9_0747;mfi:DSM1535_0706;</t>
  </si>
  <si>
    <t>mfc:BRM9_0634;mfi:DSM1535_0608;</t>
  </si>
  <si>
    <t>mfi:DSM1535_1290;</t>
  </si>
  <si>
    <t>mfc:BRM9_0175;mfi:DSM1535_1493;</t>
  </si>
  <si>
    <t>mfi:DSM1535_0792;</t>
  </si>
  <si>
    <t>mfi:DSM1535_1966;</t>
  </si>
  <si>
    <t>mfc:BRM9_0224;mfi:DSM1535_1081;</t>
  </si>
  <si>
    <t>mfc:BRM9_1191;mfi:DSM1535_1873;</t>
  </si>
  <si>
    <t>mfi:DSM1535_0680;</t>
  </si>
  <si>
    <t>mfi:DSM1535_1377;</t>
  </si>
  <si>
    <t>mfc:BRM9_0813;mfi:DSM1535_0776;</t>
  </si>
  <si>
    <t>mfi:DSM1535_0985;</t>
  </si>
  <si>
    <t>mfi:DSM1535_2076;</t>
  </si>
  <si>
    <t>mfi:DSM1535_0447;</t>
  </si>
  <si>
    <t>mfi:DSM1535_2101;</t>
  </si>
  <si>
    <t>mfi:DSM1535_1993;</t>
  </si>
  <si>
    <t>mfi:DSM1535_1929;</t>
  </si>
  <si>
    <t>mfc:BRM9_1614;mfi:DSM1535_2309;</t>
  </si>
  <si>
    <t>mfi:DSM1535_1924;</t>
  </si>
  <si>
    <t>mfi:DSM1535_1016;</t>
  </si>
  <si>
    <t>mfc:BRM9_2109;mfi:DSM1535_1572;</t>
  </si>
  <si>
    <t>mfc:BRM9_0619;mfi:DSM1535_0600;</t>
  </si>
  <si>
    <t>mfi:DSM1535_1763;</t>
  </si>
  <si>
    <t>mfi:DSM1535_2274;</t>
  </si>
  <si>
    <t>mfi:DSM1535_1848;</t>
  </si>
  <si>
    <t>mfi:DSM1535_0810;</t>
  </si>
  <si>
    <t>mfi:DSM1535_1930;</t>
  </si>
  <si>
    <t>mfc:BRM9_0609;mfi:DSM1535_0591;</t>
  </si>
  <si>
    <t>mfi:DSM1535_1561;</t>
  </si>
  <si>
    <t>mfi:DSM1535_1427;</t>
  </si>
  <si>
    <t>mfi:DSM1535_2229;</t>
  </si>
  <si>
    <t>mfi:DSM1535_1853;</t>
  </si>
  <si>
    <t>mfc:BRM9_2237;mfi:DSM1535_1168;</t>
  </si>
  <si>
    <t>mfc:BRM9_1456;mfi:DSM1535_2147;</t>
  </si>
  <si>
    <t>mfi:DSM1535_2087;</t>
  </si>
  <si>
    <t>mfi:DSM1535_0366;</t>
  </si>
  <si>
    <t>mfc:BRM9_2204;mfi:DSM1535_1134;</t>
  </si>
  <si>
    <t>mfc:BRM9_0449;mfi:DSM1535_0378;</t>
  </si>
  <si>
    <t>mfi:DSM1535_2059;</t>
  </si>
  <si>
    <t>mfi:DSM1535_2135;</t>
  </si>
  <si>
    <t>mfc:BRM9_1152;mfi:DSM1535_1809;</t>
  </si>
  <si>
    <t>mfc:BRM9_0038;mfi:DSM1535_1358;</t>
  </si>
  <si>
    <t>mfc:BRM9_0550;mfi:DSM1535_0531;</t>
  </si>
  <si>
    <t>mfi:DSM1535_1248;</t>
  </si>
  <si>
    <t>mfi:DSM1535_1991;</t>
  </si>
  <si>
    <t>mfi:DSM1535_0940;</t>
  </si>
  <si>
    <t>mfi:DSM1535_2063;</t>
  </si>
  <si>
    <t>mfc:BRM9_1976;mfi:DSM1535_0168;</t>
  </si>
  <si>
    <t>mfi:DSM1535_0014;</t>
  </si>
  <si>
    <t>mfc:BRM9_0353;mfi:DSM1535_0280;</t>
  </si>
  <si>
    <t>mfi:DSM1535_2080;</t>
  </si>
  <si>
    <t>mfi:DSM1535_0694;</t>
  </si>
  <si>
    <t>mfi:DSM1535_1735;</t>
  </si>
  <si>
    <t>mfi:DSM1535_2127;</t>
  </si>
  <si>
    <t>mfi:DSM1535_0778;</t>
  </si>
  <si>
    <t>mfi:DSM1535_0808;</t>
  </si>
  <si>
    <t>mfi:DSM1535_1938;</t>
  </si>
  <si>
    <t>mfc:BRM9_1465;mfi:DSM1535_2156;</t>
  </si>
  <si>
    <t>mfc:BRM9_1239;mfi:DSM1535_1921;</t>
  </si>
  <si>
    <t>mfi:DSM1535_1661;</t>
  </si>
  <si>
    <t>mfi:DSM1535_0934;</t>
  </si>
  <si>
    <t>mfc:BRM9_1824;mfi:DSM1535_0007;</t>
  </si>
  <si>
    <t>mfi:DSM1535_0404;</t>
  </si>
  <si>
    <t>mfc:BRM9_0113;mfi:DSM1535_1436;</t>
  </si>
  <si>
    <t>mfi:DSM1535_1812;</t>
  </si>
  <si>
    <t>mfi:DSM1535_0237;</t>
  </si>
  <si>
    <t>mfi:DSM1535_2442;</t>
  </si>
  <si>
    <t>mfc:BRM9_0227;mfi:DSM1535_1078;</t>
  </si>
  <si>
    <t>mfc:BRM9_2004;mfi:DSM1535_0196;</t>
  </si>
  <si>
    <t>mfi:DSM1535_1109;</t>
  </si>
  <si>
    <t>mfi:DSM1535_1982;</t>
  </si>
  <si>
    <t>mfc:BRM9_2190;mfi:DSM1535_1121;</t>
  </si>
  <si>
    <t>mfc:BRM9_1972;mfi:DSM1535_0164;</t>
  </si>
  <si>
    <t>mfi:DSM1535_2015;</t>
  </si>
  <si>
    <t>mfi:DSM1535_2268;</t>
  </si>
  <si>
    <t>mfi:DSM1535_0854;</t>
  </si>
  <si>
    <t>mfi:DSM1535_2423;</t>
  </si>
  <si>
    <t>mfi:DSM1535_0133;</t>
  </si>
  <si>
    <t>mfi:DSM1535_2206;</t>
  </si>
  <si>
    <t>mfc:BRM9_1764;mfi:DSM1535_2404;</t>
  </si>
  <si>
    <t>mfi:DSM1535_2033;</t>
  </si>
  <si>
    <t>mfc:BRM9_2086;mfi:DSM1535_1595;</t>
  </si>
  <si>
    <t>mfc:BRM9_1221;mfi:DSM1535_1902;</t>
  </si>
  <si>
    <t>mfi:DSM1535_1695;</t>
  </si>
  <si>
    <t>mfi:DSM1535_0986;</t>
  </si>
  <si>
    <t>mfc:BRM9_2362;mfi:DSM1535_1295;</t>
  </si>
  <si>
    <t>mfi:DSM1535_0268;</t>
  </si>
  <si>
    <t>mfi:DSM1535_1162;</t>
  </si>
  <si>
    <t>mfi:DSM1535_1315;</t>
  </si>
  <si>
    <t>mfc:BRM9_2001;mfi:DSM1535_0193;</t>
  </si>
  <si>
    <t>mfc:BRM9_0229;mfi:DSM1535_1076;</t>
  </si>
  <si>
    <t>mfi:DSM1535_1129;</t>
  </si>
  <si>
    <t>mfi:DSM1535_2083;</t>
  </si>
  <si>
    <t>mfi:DSM1535_0116;</t>
  </si>
  <si>
    <t>mfi:DSM1535_1114;</t>
  </si>
  <si>
    <t>mfc:BRM9_0844;mfi:DSM1535_0806;</t>
  </si>
  <si>
    <t>mfi:DSM1535_1835;</t>
  </si>
  <si>
    <t>mfi:DSM1535_1447;</t>
  </si>
  <si>
    <t>mfi:DSM1535_0282;</t>
  </si>
  <si>
    <t>mfc:BRM9_0850;mfi:DSM1535_0813;</t>
  </si>
  <si>
    <t>mfc:BRM9_0642;mfi:DSM1535_0615;</t>
  </si>
  <si>
    <t>mfc:BRM9_1600;mfi:DSM1535_2294;</t>
  </si>
  <si>
    <t>mfi:DSM1535_0848;</t>
  </si>
  <si>
    <t>mfc:BRM9_2321;mfi:DSM1535_1255;</t>
  </si>
  <si>
    <t>mfc:BRM9_0018;mfi:DSM1535_1338;</t>
  </si>
  <si>
    <t>mfi:DSM1535_2327;</t>
  </si>
  <si>
    <t>mfi:DSM1535_0027;</t>
  </si>
  <si>
    <t>mfi:DSM1535_0566;</t>
  </si>
  <si>
    <t>mfc:BRM9_1433;mfi:DSM1535_2133;</t>
  </si>
  <si>
    <t>mfi:DSM1535_1973;</t>
  </si>
  <si>
    <t>mfi:DSM1535_0279;</t>
  </si>
  <si>
    <t>mfi:DSM1535_0686;</t>
  </si>
  <si>
    <t>mfc:BRM9_1729;mfi:DSM1535_2369;</t>
  </si>
  <si>
    <t>mfi:DSM1535_1813;</t>
  </si>
  <si>
    <t>mfi:DSM1535_2039;</t>
  </si>
  <si>
    <t>mfi:DSM1535_2405;</t>
  </si>
  <si>
    <t>mfc:BRM9_2024;mfi:DSM1535_0217;</t>
  </si>
  <si>
    <t>mfc:BRM9_1178;mfi:DSM1535_1858;</t>
  </si>
  <si>
    <t>mfc:BRM9_0958;mfi:DSM1535_0928;</t>
  </si>
  <si>
    <t>mfc:BRM9_0194;mfi:DSM1535_1510;</t>
  </si>
  <si>
    <t>mfi:DSM1535_1334;</t>
  </si>
  <si>
    <t>mfi:DSM1535_0524;</t>
  </si>
  <si>
    <t>mfi:DSM1535_1841;</t>
  </si>
  <si>
    <t>mfc:BRM9_0870;mfi:DSM1535_0833;</t>
  </si>
  <si>
    <t>mfc:BRM9_0077;mfi:DSM1535_1395;</t>
  </si>
  <si>
    <t>mfc:BRM9_0721;mfi:DSM1535_0673;</t>
  </si>
  <si>
    <t>mfi:DSM1535_0138;</t>
  </si>
  <si>
    <t>mfi:DSM1535_1906;</t>
  </si>
  <si>
    <t>mfi:DSM1535_0232;</t>
  </si>
  <si>
    <t>mfi:DSM1535_0967;</t>
  </si>
  <si>
    <t>mfc:BRM9_0521;mfi:DSM1535_0501;</t>
  </si>
  <si>
    <t>mfc:BRM9_2265;mfi:DSM1535_1199;</t>
  </si>
  <si>
    <t>mfc:BRM9_1719;mfi:DSM1535_2359;</t>
  </si>
  <si>
    <t>mfi:DSM1535_0999;</t>
  </si>
  <si>
    <t>mfi:DSM1535_0605;</t>
  </si>
  <si>
    <t>mfi:DSM1535_0446;</t>
  </si>
  <si>
    <t>mfi:DSM1535_2260;</t>
  </si>
  <si>
    <t>mfc:BRM9_2085;mfi:DSM1535_1596;</t>
  </si>
  <si>
    <t>mfc:BRM9_2215;mfi:DSM1535_1145;</t>
  </si>
  <si>
    <t>mfc:BRM9_2018;mfi:DSM1535_0211;</t>
  </si>
  <si>
    <t>mfi:DSM1535_0249;</t>
  </si>
  <si>
    <t>mfi:DSM1535_0599;</t>
  </si>
  <si>
    <t>mfi:DSM1535_1424;</t>
  </si>
  <si>
    <t>mfi:DSM1535_0076;</t>
  </si>
  <si>
    <t>mfi:DSM1535_1301;</t>
  </si>
  <si>
    <t>mfc:BRM9_0547;mfi:DSM1535_0528;</t>
  </si>
  <si>
    <t>mfc:BRM9_0062;mfi:DSM1535_1380;</t>
  </si>
  <si>
    <t>mfc:BRM9_1846;mfi:DSM1535_0029;</t>
  </si>
  <si>
    <t>mfi:DSM1535_2234;</t>
  </si>
  <si>
    <t>mfi:DSM1535_1770;</t>
  </si>
  <si>
    <t>mfc:BRM9_2017;mfi:DSM1535_0210;</t>
  </si>
  <si>
    <t>mfc:BRM9_0001;mfi:DSM1535_1319;</t>
  </si>
  <si>
    <t>mfi:DSM1535_1672;</t>
  </si>
  <si>
    <t>mfi:DSM1535_0382;</t>
  </si>
  <si>
    <t>mfi:DSM1535_0689;</t>
  </si>
  <si>
    <t>mfi:DSM1535_0415;</t>
  </si>
  <si>
    <t>mfc:BRM9_0774;mfi:DSM1535_0735;</t>
  </si>
  <si>
    <t>mfi:DSM1535_1807;</t>
  </si>
  <si>
    <t>mfc:BRM9_2217;mfi:DSM1535_1147;</t>
  </si>
  <si>
    <t>mfi:DSM1535_0820;</t>
  </si>
  <si>
    <t>mfi:DSM1535_0995;</t>
  </si>
  <si>
    <t>mfi:DSM1535_1312;</t>
  </si>
  <si>
    <t>mfc:BRM9_0871;mfi:DSM1535_0834;</t>
  </si>
  <si>
    <t>mfi:DSM1535_2218;</t>
  </si>
  <si>
    <t>mfi:DSM1535_1023;</t>
  </si>
  <si>
    <t>mfi:DSM1535_0420;</t>
  </si>
  <si>
    <t>mfi:DSM1535_0463;</t>
  </si>
  <si>
    <t>mfc:BRM9_0873;mfi:DSM1535_0836;</t>
  </si>
  <si>
    <t>mfi:DSM1535_0028;</t>
  </si>
  <si>
    <t>mfc:BRM9_1692;mfi:DSM1535_2339;</t>
  </si>
  <si>
    <t>mfi:DSM1535_0383;</t>
  </si>
  <si>
    <t>mfi:DSM1535_0412;</t>
  </si>
  <si>
    <t>mfi:DSM1535_1694;</t>
  </si>
  <si>
    <t>mfi:DSM1535_0407;</t>
  </si>
  <si>
    <t>mfi:DSM1535_0767;</t>
  </si>
  <si>
    <t>mfi:DSM1535_0433;</t>
  </si>
  <si>
    <t>mfc:BRM9_0389;mfi:DSM1535_0317;</t>
  </si>
  <si>
    <t>mfc:BRM9_0502;mfi:DSM1535_0482;</t>
  </si>
  <si>
    <t>mfi:DSM1535_1874;</t>
  </si>
  <si>
    <t>mfi:DSM1535_0432;</t>
  </si>
  <si>
    <t>mfi:DSM1535_1909;</t>
  </si>
  <si>
    <t>mfi:DSM1535_1325;</t>
  </si>
  <si>
    <t>mfi:DSM1535_0373;</t>
  </si>
  <si>
    <t>mfc:BRM9_1857;mfi:DSM1535_0041;</t>
  </si>
  <si>
    <t>mfi:DSM1535_0962;</t>
  </si>
  <si>
    <t>mfi:DSM1535_0187;</t>
  </si>
  <si>
    <t>mfi:DSM1535_0243;</t>
  </si>
  <si>
    <t>mfi:DSM1535_1804;</t>
  </si>
  <si>
    <t>mfi:DSM1535_1820;</t>
  </si>
  <si>
    <t>mfi:DSM1535_0248;</t>
  </si>
  <si>
    <t>mfi:DSM1535_2388;</t>
  </si>
  <si>
    <t>mfc:BRM9_1848;mfi:DSM1535_0031;</t>
  </si>
  <si>
    <t>mfi:DSM1535_0411;</t>
  </si>
  <si>
    <t>mfc:BRM9_2206;mfi:DSM1535_1136;</t>
  </si>
  <si>
    <t>mfi:DSM1535_0963;</t>
  </si>
  <si>
    <t>mfc:BRM9_2255;mfi:DSM1535_1189;</t>
  </si>
  <si>
    <t>mfc:BRM9_0180;mfi:DSM1535_1498;</t>
  </si>
  <si>
    <t>mfi:DSM1535_1054;</t>
  </si>
  <si>
    <t>mfc:BRM9_1040;mfi:DSM1535_1700;</t>
  </si>
  <si>
    <t>mfi:DSM1535_2064;</t>
  </si>
  <si>
    <t>mfc:BRM9_1250;mfi:DSM1535_1932;</t>
  </si>
  <si>
    <t>mfi:DSM1535_0596;</t>
  </si>
  <si>
    <t>mfi:DSM1535_2021;</t>
  </si>
  <si>
    <t>mfc:BRM9_0421;mfi:DSM1535_0347;</t>
  </si>
  <si>
    <t>mfi:DSM1535_0238;</t>
  </si>
  <si>
    <t>mfi:DSM1535_0358;</t>
  </si>
  <si>
    <t>mfi:DSM1535_1678;</t>
  </si>
  <si>
    <t>mfi:DSM1535_2141;</t>
  </si>
  <si>
    <t>mfc:BRM9_0357;mfi:DSM1535_0284;</t>
  </si>
  <si>
    <t>mfc:BRM9_1052;mfi:DSM1535_1713;</t>
  </si>
  <si>
    <t>mfi:DSM1535_1792;</t>
  </si>
  <si>
    <t>mfi:DSM1535_2250;</t>
  </si>
  <si>
    <t>mfc:BRM9_0900;mfi:DSM1535_0867;</t>
  </si>
  <si>
    <t>mfi:DSM1535_0363;</t>
  </si>
  <si>
    <t>mfc:BRM9_0814;mfi:DSM1535_0777;</t>
  </si>
  <si>
    <t>mfi:DSM1535_0916;</t>
  </si>
  <si>
    <t>mfi:DSM1535_1253;</t>
  </si>
  <si>
    <t>mfc:BRM9_0998;mfi:DSM1535_1656;</t>
  </si>
  <si>
    <t>mfc:BRM9_2052;mfi:DSM1535_1636;</t>
  </si>
  <si>
    <t>mfc:BRM9_2278;mfi:DSM1535_1212;</t>
  </si>
  <si>
    <t>mfc:BRM9_1140;mfi:DSM1535_1796;</t>
  </si>
  <si>
    <t>mfc:BRM9_0719;mfi:DSM1535_0671;</t>
  </si>
  <si>
    <t>mfi:DSM1535_1012;</t>
  </si>
  <si>
    <t>mfi:DSM1535_1642;</t>
  </si>
  <si>
    <t>mfi:DSM1535_0393;</t>
  </si>
  <si>
    <t>mfi:DSM1535_1569;</t>
  </si>
  <si>
    <t>mfi:DSM1535_0224;</t>
  </si>
  <si>
    <t>mfc:BRM9_1138;mfi:DSM1535_1794;</t>
  </si>
  <si>
    <t>mfi:DSM1535_0511;</t>
  </si>
  <si>
    <t>mfi:DSM1535_1816;</t>
  </si>
  <si>
    <t>mfi:DSM1535_2431;</t>
  </si>
  <si>
    <t>mfc:BRM9_0827;mfi:DSM1535_0790;</t>
  </si>
  <si>
    <t>mfi:DSM1535_0484;</t>
  </si>
  <si>
    <t>mfc:BRM9_2291;mfi:DSM1535_1225;</t>
  </si>
  <si>
    <t>mfi:DSM1535_0503;</t>
  </si>
  <si>
    <t>mfc:BRM9_1453;mfi:DSM1535_2144;</t>
  </si>
  <si>
    <t>mfi:DSM1535_0652;</t>
  </si>
  <si>
    <t>mfc:BRM9_0791;mfi:DSM1535_0753;</t>
  </si>
  <si>
    <t>mfi:DSM1535_0431;</t>
  </si>
  <si>
    <t>mfi:DSM1535_1814;</t>
  </si>
  <si>
    <t>mfi:DSM1535_1490;</t>
  </si>
  <si>
    <t>mfc:BRM9_1968;mfi:DSM1535_0158;</t>
  </si>
  <si>
    <t>mfi:DSM1535_0616;</t>
  </si>
  <si>
    <t>mfc:BRM9_0225;mfi:DSM1535_1080;</t>
  </si>
  <si>
    <t>mfi:DSM1535_1831;</t>
  </si>
  <si>
    <t>mfc:BRM9_0341;mfi:DSM1535_0957;</t>
  </si>
  <si>
    <t>mfi:DSM1535_2184;</t>
  </si>
  <si>
    <t>mfi:DSM1535_1062;</t>
  </si>
  <si>
    <t>mfi:DSM1535_1806;</t>
  </si>
  <si>
    <t>mfi:DSM1535_1886;</t>
  </si>
  <si>
    <t>mfc:BRM9_1878;mfi:DSM1535_0061;</t>
  </si>
  <si>
    <t>mfi:DSM1535_0079;</t>
  </si>
  <si>
    <t>mfi:DSM1535_0266;</t>
  </si>
  <si>
    <t>mfi:DSM1535_0774;</t>
  </si>
  <si>
    <t>mfi:DSM1535_0040;</t>
  </si>
  <si>
    <t>mfi:DSM1535_1866;</t>
  </si>
  <si>
    <t>mfc:BRM9_0894;mfi:DSM1535_0861;</t>
  </si>
  <si>
    <t>mfi:DSM1535_2399;</t>
  </si>
  <si>
    <t>mfc:BRM9_2301;mfi:DSM1535_1235;</t>
  </si>
  <si>
    <t>mfi:DSM1535_1834;</t>
  </si>
  <si>
    <t>mfi:DSM1535_1815;</t>
  </si>
  <si>
    <t>mfi:DSM1535_1411;</t>
  </si>
  <si>
    <t>mfc:BRM9_1017;mfi:DSM1535_1676;</t>
  </si>
  <si>
    <t>mfi:DSM1535_0699;</t>
  </si>
  <si>
    <t>mfi:DSM1535_0668;</t>
  </si>
  <si>
    <t>mfi:DSM1535_1775;</t>
  </si>
  <si>
    <t>mfi:DSM1535_0427;</t>
  </si>
  <si>
    <t>mfi:DSM1535_0105;</t>
  </si>
  <si>
    <t>mfi:DSM1535_1565;</t>
  </si>
  <si>
    <t>mfi:DSM1535_1753;</t>
  </si>
  <si>
    <t>mfi:DSM1535_1747;</t>
  </si>
  <si>
    <t>mfi:DSM1535_0989;</t>
  </si>
  <si>
    <t>mfi:DSM1535_0186;</t>
  </si>
  <si>
    <t>mfi:DSM1535_0236;</t>
  </si>
  <si>
    <t>mfi:DSM1535_0724;</t>
  </si>
  <si>
    <t>mfc:BRM9_0228;mfi:DSM1535_1077;</t>
  </si>
  <si>
    <t>mfi:DSM1535_0156;</t>
  </si>
  <si>
    <t>mfi:DSM1535_0853;</t>
  </si>
  <si>
    <t>mfc:BRM9_2288;mfi:DSM1535_1222;</t>
  </si>
  <si>
    <t>mfi:DSM1535_1274;</t>
  </si>
  <si>
    <t>mfi:DSM1535_0886;</t>
  </si>
  <si>
    <t>mfc:BRM9_0756;mfi:DSM1535_0716;</t>
  </si>
  <si>
    <t>mfc:BRM9_0498;mfi:DSM1535_0478;</t>
  </si>
  <si>
    <t>mfi:DSM1535_2435;</t>
  </si>
  <si>
    <t>mfc:BRM9_0369;mfi:DSM1535_0296;</t>
  </si>
  <si>
    <t>mfc:BRM9_1961;mfi:DSM1535_0150;</t>
  </si>
  <si>
    <t>mfi:DSM1535_1460;</t>
  </si>
  <si>
    <t>mfc:BRM9_0809;mfi:DSM1535_0771;</t>
  </si>
  <si>
    <t>mfi:DSM1535_1106;</t>
  </si>
  <si>
    <t>mfi:DSM1535_1442;</t>
  </si>
  <si>
    <t>mfi:DSM1535_1085;</t>
  </si>
  <si>
    <t>mfi:DSM1535_0006;</t>
  </si>
  <si>
    <t>mfc:BRM9_1328;mfi:DSM1535_2013;</t>
  </si>
  <si>
    <t>mfc:BRM9_0084;mfi:DSM1535_1401;</t>
  </si>
  <si>
    <t>mfi:DSM1535_0254;</t>
  </si>
  <si>
    <t>mfi:DSM1535_1354;</t>
  </si>
  <si>
    <t>mfi:DSM1535_1892;</t>
  </si>
  <si>
    <t>mfi:DSM1535_0559;</t>
  </si>
  <si>
    <t>mfc:BRM9_0143;mfi:DSM1535_1466;</t>
  </si>
  <si>
    <t>mfi:DSM1535_0480;</t>
  </si>
  <si>
    <t>mfi:DSM1535_1151;</t>
  </si>
  <si>
    <t>mfc:BRM9_1143;mfi:DSM1535_1799;</t>
  </si>
  <si>
    <t>mfc:BRM9_1345;mfi:DSM1535_2029;</t>
  </si>
  <si>
    <t>mfi:DSM1535_2126;</t>
  </si>
  <si>
    <t>mfi:DSM1535_1554;</t>
  </si>
  <si>
    <t>mfc:BRM9_0644;mfi:DSM1535_0617;</t>
  </si>
  <si>
    <t>mfi:DSM1535_1864;</t>
  </si>
  <si>
    <t>mfc:BRM9_1887;mfi:DSM1535_0069;</t>
  </si>
  <si>
    <t>mfc:BRM9_0496;mfi:DSM1535_0476;</t>
  </si>
  <si>
    <t>mfi:DSM1535_0449;</t>
  </si>
  <si>
    <t>mfc:BRM9_1928;mfi:DSM1535_0115;</t>
  </si>
  <si>
    <t>mfi:DSM1535_2216;</t>
  </si>
  <si>
    <t>mfc:BRM9_2141;mfi:DSM1535_1540;</t>
  </si>
  <si>
    <t>mfc:BRM9_2208;mfi:DSM1535_1138;</t>
  </si>
  <si>
    <t>mfi:DSM1535_0218;</t>
  </si>
  <si>
    <t>mfi:DSM1535_2419;</t>
  </si>
  <si>
    <t>mfc:BRM9_0830;mfi:DSM1535_0793;</t>
  </si>
  <si>
    <t>mfc:BRM9_0821;mfi:DSM1535_0784;</t>
  </si>
  <si>
    <t>mfi:DSM1535_1300;</t>
  </si>
  <si>
    <t>mfi:DSM1535_1285;</t>
  </si>
  <si>
    <t>mfc:BRM9_0707;mfi:DSM1535_0659;</t>
  </si>
  <si>
    <t>mfi:DSM1535_1862;</t>
  </si>
  <si>
    <t>mfi:DSM1535_1646;</t>
  </si>
  <si>
    <t>mfi:DSM1535_0112;</t>
  </si>
  <si>
    <t>mfi:DSM1535_0044;</t>
  </si>
  <si>
    <t>mfi:DSM1535_0461;</t>
  </si>
  <si>
    <t>mfi:DSM1535_0787;</t>
  </si>
  <si>
    <t>mfi:DSM1535_1021;</t>
  </si>
  <si>
    <t>mfi:DSM1535_2058;</t>
  </si>
  <si>
    <t>mfc:BRM9_1805;mfi:DSM1535_2446;</t>
  </si>
  <si>
    <t>mfi:DSM1535_0491;</t>
  </si>
  <si>
    <t>mfc:BRM9_1108;mfi:DSM1535_1762;</t>
  </si>
  <si>
    <t>mfi:DSM1535_1518;</t>
  </si>
  <si>
    <t>mfi:DSM1535_0443;</t>
  </si>
  <si>
    <t>mfc:BRM9_1186;mfi:DSM1535_1868;</t>
  </si>
  <si>
    <t>mfc:BRM9_0325;mfi:DSM1535_0973;</t>
  </si>
  <si>
    <t>mfi:DSM1535_2261;</t>
  </si>
  <si>
    <t>mfi:DSM1535_2168;</t>
  </si>
  <si>
    <t>mfi:DSM1535_1686;</t>
  </si>
  <si>
    <t>mfi:DSM1535_0552;</t>
  </si>
  <si>
    <t>mfi:DSM1535_2379;</t>
  </si>
  <si>
    <t>mfi:DSM1535_0176;</t>
  </si>
  <si>
    <t>mfi:DSM1535_2330;</t>
  </si>
  <si>
    <t>mfc:BRM9_1334;mfi:DSM1535_2019;</t>
  </si>
  <si>
    <t>mfi:DSM1535_0401;</t>
  </si>
  <si>
    <t>mfi:DSM1535_2262;</t>
  </si>
  <si>
    <t>mfi:DSM1535_0289;</t>
  </si>
  <si>
    <t>mfc:BRM9_0237;mfi:DSM1535_1068;</t>
  </si>
  <si>
    <t>mfi:DSM1535_2085;</t>
  </si>
  <si>
    <t>mfc:BRM9_0612;mfi:DSM1535_0594;</t>
  </si>
  <si>
    <t>mfi:DSM1535_1416;</t>
  </si>
  <si>
    <t>mfc:BRM9_1474;mfi:DSM1535_2165;</t>
  </si>
  <si>
    <t>mfi:DSM1535_0368;</t>
  </si>
  <si>
    <t>mfi:DSM1535_1053;</t>
  </si>
  <si>
    <t>mfi:DSM1535_1058;</t>
  </si>
  <si>
    <t>mfi:DSM1535_1629;</t>
  </si>
  <si>
    <t>mfc:BRM9_0442;mfi:DSM1535_0367;</t>
  </si>
  <si>
    <t>mfc:BRM9_1787;mfi:DSM1535_2429;</t>
  </si>
  <si>
    <t>mfi:DSM1535_1111;</t>
  </si>
  <si>
    <t>mfc:BRM9_0212;mfi:DSM1535_1528;</t>
  </si>
  <si>
    <t>mfc:BRM9_0089;mfi:DSM1535_1407;</t>
  </si>
  <si>
    <t>mfc:BRM9_0568;mfi:DSM1535_0549;</t>
  </si>
  <si>
    <t>mfi:DSM1535_0392;</t>
  </si>
  <si>
    <t>mfi:DSM1535_0171;</t>
  </si>
  <si>
    <t>mfi:DSM1535_1640;</t>
  </si>
  <si>
    <t>mfc:BRM9_2099;mfi:DSM1535_1582;</t>
  </si>
  <si>
    <t>mfi:DSM1535_2113;</t>
  </si>
  <si>
    <t>mfi:DSM1535_2099;</t>
  </si>
  <si>
    <t>mfi:DSM1535_0588;</t>
  </si>
  <si>
    <t>mfi:DSM1535_1055;</t>
  </si>
  <si>
    <t>mfi:DSM1535_0403;</t>
  </si>
  <si>
    <t>mfi:DSM1535_1647;</t>
  </si>
  <si>
    <t>mfi:DSM1535_0429;</t>
  </si>
  <si>
    <t>mfi:DSM1535_0385;</t>
  </si>
  <si>
    <t>mfi:DSM1535_0077;</t>
  </si>
  <si>
    <t>mfc:BRM9_1353;mfi:DSM1535_2037;</t>
  </si>
  <si>
    <t>mfi:DSM1535_2266;</t>
  </si>
  <si>
    <t>mfi:DSM1535_0937;</t>
  </si>
  <si>
    <t>mfi:DSM1535_0827;</t>
  </si>
  <si>
    <t>mfc:BRM9_1618;mfi:DSM1535_2313;</t>
  </si>
  <si>
    <t>mfi:DSM1535_0215;</t>
  </si>
  <si>
    <t>mfi:DSM1535_2246;</t>
  </si>
  <si>
    <t>mfi:DSM1535_1368;</t>
  </si>
  <si>
    <t>mfi:DSM1535_2205;</t>
  </si>
  <si>
    <t>mfi:DSM1535_0113;</t>
  </si>
  <si>
    <t>mfc:BRM9_1419;mfi:DSM1535_2118;</t>
  </si>
  <si>
    <t>mfc:BRM9_2036;mfi:DSM1535_0228;</t>
  </si>
  <si>
    <t>mfi:DSM1535_1122;</t>
  </si>
  <si>
    <t>mfi:DSM1535_0110;</t>
  </si>
  <si>
    <t>mfc:BRM9_0226;mfi:DSM1535_1079;</t>
  </si>
  <si>
    <t>mfc:BRM9_0739;mfi:DSM1535_0693;</t>
  </si>
  <si>
    <t>mfc:BRM9_0302;mfi:DSM1535_1007;</t>
  </si>
  <si>
    <t>mfc:BRM9_1265;mfi:DSM1535_1948;</t>
  </si>
  <si>
    <t>mfi:DSM1535_0423;</t>
  </si>
  <si>
    <t>mfi:DSM1535_0713;</t>
  </si>
  <si>
    <t>mfi:DSM1535_1998;</t>
  </si>
  <si>
    <t>mfi:DSM1535_1214;</t>
  </si>
  <si>
    <t>mfi:DSM1535_1818;</t>
  </si>
  <si>
    <t>mfi:DSM1535_2334;</t>
  </si>
  <si>
    <t>mfc:BRM9_2106;mfi:DSM1535_1575;</t>
  </si>
  <si>
    <t>mfi:DSM1535_1849;</t>
  </si>
  <si>
    <t>mfi:DSM1535_0473;</t>
  </si>
  <si>
    <t>mfi:DSM1535_2272;</t>
  </si>
  <si>
    <t>mfi:DSM1535_1064;</t>
  </si>
  <si>
    <t>mfi:DSM1535_2349;</t>
  </si>
  <si>
    <t>mfc:BRM9_1828;mfi:DSM1535_0011;</t>
  </si>
  <si>
    <t>mfi:DSM1535_0424;</t>
  </si>
  <si>
    <t>mfi:DSM1535_0437;</t>
  </si>
  <si>
    <t>mfc:BRM9_1085;mfi:DSM1535_1739;</t>
  </si>
  <si>
    <t>mfi:DSM1535_2020;</t>
  </si>
  <si>
    <t>mfc:BRM9_0795;mfi:DSM1535_0757;</t>
  </si>
  <si>
    <t>mfi:DSM1535_1260;</t>
  </si>
  <si>
    <t>mfi:DSM1535_0828;</t>
  </si>
  <si>
    <t>mfc:BRM9_0090;mfi:DSM1535_1408;</t>
  </si>
  <si>
    <t>mfi:DSM1535_1954;</t>
  </si>
  <si>
    <t>mfi:DSM1535_0911;</t>
  </si>
  <si>
    <t>mfi:DSM1535_1975;</t>
  </si>
  <si>
    <t>mfi:DSM1535_1985;</t>
  </si>
  <si>
    <t>mfi:DSM1535_1366;</t>
  </si>
  <si>
    <t>mfi:DSM1535_1323;</t>
  </si>
  <si>
    <t>mfi:DSM1535_0131;</t>
  </si>
  <si>
    <t>mfc:BRM9_0501;mfi:DSM1535_0481;</t>
  </si>
  <si>
    <t>mfc:BRM9_1038;mfi:DSM1535_1697;</t>
  </si>
  <si>
    <t>mfi:DSM1535_2422;</t>
  </si>
  <si>
    <t>mfi:DSM1535_1051;</t>
  </si>
  <si>
    <t>mfc:BRM9_0705;mfi:DSM1535_0658;</t>
  </si>
  <si>
    <t>mfc:BRM9_1589;mfi:DSM1535_2283;</t>
  </si>
  <si>
    <t>mfi:DSM1535_1910;</t>
  </si>
  <si>
    <t>mfi:DSM1535_2328;</t>
  </si>
  <si>
    <t>mfi:DSM1535_1250;</t>
  </si>
  <si>
    <t>mfi:DSM1535_0080;</t>
  </si>
  <si>
    <t>mfi:DSM1535_1788;</t>
  </si>
  <si>
    <t>mfc:BRM9_1484;mfi:DSM1535_2176;</t>
  </si>
  <si>
    <t>mfi:DSM1535_1249;</t>
  </si>
  <si>
    <t>mfi:DSM1535_1734;</t>
  </si>
  <si>
    <t>mfi:DSM1535_1481;</t>
  </si>
  <si>
    <t>mfi:DSM1535_2271;</t>
  </si>
  <si>
    <t>mfc:BRM9_1037;mfi:DSM1535_1696;</t>
  </si>
  <si>
    <t>mfi:DSM1535_0241;</t>
  </si>
  <si>
    <t>mfc:BRM9_0567;mfi:DSM1535_0548;</t>
  </si>
  <si>
    <t>mfi:DSM1535_1318;</t>
  </si>
  <si>
    <t>mfc:BRM9_1535;mfi:DSM1535_2239;</t>
  </si>
  <si>
    <t>mfi:DSM1535_1420;</t>
  </si>
  <si>
    <t>mfc:BRM9_1920;mfi:DSM1535_0107;</t>
  </si>
  <si>
    <t>mfc:BRM9_0583;mfi:DSM1535_0564;</t>
  </si>
  <si>
    <t>mfi:DSM1535_1801;</t>
  </si>
  <si>
    <t>mfi:DSM1535_1649;</t>
  </si>
  <si>
    <t>mfi:DSM1535_0046;</t>
  </si>
  <si>
    <t>mfc:BRM9_0448;mfi:DSM1535_0377;</t>
  </si>
  <si>
    <t>mfi:DSM1535_0831;</t>
  </si>
  <si>
    <t>mfi:DSM1535_0229;</t>
  </si>
  <si>
    <t>mfc:BRM9_0845;mfi:DSM1535_0807;</t>
  </si>
  <si>
    <t>mfc:BRM9_1339;mfi:DSM1535_2024;</t>
  </si>
  <si>
    <t>mfc:BRM9_1743;mfi:DSM1535_2382;</t>
  </si>
  <si>
    <t>mfi:DSM1535_2340;</t>
  </si>
  <si>
    <t>mfc:BRM9_1284;mfi:DSM1535_1968;</t>
  </si>
  <si>
    <t>mfc:BRM9_0233;mfi:DSM1535_1072;</t>
  </si>
  <si>
    <t>mfi:DSM1535_1723;</t>
  </si>
  <si>
    <t>mfi:DSM1535_1215;</t>
  </si>
  <si>
    <t>mfi:DSM1535_1014;</t>
  </si>
  <si>
    <t>mfc:BRM9_0136;mfi:DSM1535_1459;</t>
  </si>
  <si>
    <t>mfi:DSM1535_1923;</t>
  </si>
  <si>
    <t>mfi:DSM1535_1132;</t>
  </si>
  <si>
    <t>mfc:BRM9_0711;mfi:DSM1535_0663;</t>
  </si>
  <si>
    <t>mfi:DSM1535_1740;</t>
  </si>
  <si>
    <t>mfi:DSM1535_1798;</t>
  </si>
  <si>
    <t>mfi:DSM1535_1118;</t>
  </si>
  <si>
    <t>mfi:DSM1535_1819;</t>
  </si>
  <si>
    <t>mfi:DSM1535_0207;</t>
  </si>
  <si>
    <t>mfc:BRM9_1373;mfi:DSM1535_2072;</t>
  </si>
  <si>
    <t>mfi:DSM1535_0451;</t>
  </si>
  <si>
    <t>mfi:DSM1535_2358;</t>
  </si>
  <si>
    <t>mfi:DSM1535_2276;</t>
  </si>
  <si>
    <t>mfi:DSM1535_1811;</t>
  </si>
  <si>
    <t>mfi:DSM1535_1475;</t>
  </si>
  <si>
    <t>mfi:DSM1535_0640;</t>
  </si>
  <si>
    <t>mfi:DSM1535_1824;</t>
  </si>
  <si>
    <t>mfi:DSM1535_2444;</t>
  </si>
  <si>
    <t>mfc:BRM9_1870;mfi:DSM1535_0053;</t>
  </si>
  <si>
    <t>mfi:DSM1535_1936;</t>
  </si>
  <si>
    <t>mfi:DSM1535_0045;</t>
  </si>
  <si>
    <t>mfc:BRM9_0937;mfi:DSM1535_0907;</t>
  </si>
  <si>
    <t>mfi:DSM1535_0071;</t>
  </si>
  <si>
    <t>mfc:BRM9_0724;mfi:DSM1535_0676;</t>
  </si>
  <si>
    <t>mfi:DSM1535_2434;</t>
  </si>
  <si>
    <t>mfi:DSM1535_1112;</t>
  </si>
  <si>
    <t>mfc:BRM9_1124;mfi:DSM1535_1779;</t>
  </si>
  <si>
    <t>mfi:DSM1535_2088;</t>
  </si>
  <si>
    <t>mfi:DSM1535_2092;</t>
  </si>
  <si>
    <t>mfi:DSM1535_0260;</t>
  </si>
  <si>
    <t>mfi:DSM1535_1942;</t>
  </si>
  <si>
    <t>mfi:DSM1535_2150;</t>
  </si>
  <si>
    <t>mfi:DSM1535_1219;</t>
  </si>
  <si>
    <t>mfi:DSM1535_0440;</t>
  </si>
  <si>
    <t>mfi:DSM1535_2270;</t>
  </si>
  <si>
    <t>mfi:DSM1535_2161;</t>
  </si>
  <si>
    <t>mfi:DSM1535_2222;</t>
  </si>
  <si>
    <t>mfc:BRM9_0841;mfi:DSM1535_0803;</t>
  </si>
  <si>
    <t>mfi:DSM1535_0838;</t>
  </si>
  <si>
    <t>mfc:BRM9_2220;mfi:DSM1535_1150;</t>
  </si>
  <si>
    <t>mfc:BRM9_0257;mfi:DSM1535_1048;</t>
  </si>
  <si>
    <t>mfi:DSM1535_0468;</t>
  </si>
  <si>
    <t>mfi:DSM1535_1699;</t>
  </si>
  <si>
    <t>mfi:DSM1535_1875;</t>
  </si>
  <si>
    <t>mfc:BRM9_1722;mfi:DSM1535_2362;</t>
  </si>
  <si>
    <t>mfc:BRM9_2019;mfi:DSM1535_0212;</t>
  </si>
  <si>
    <t>mfi:DSM1535_2420;</t>
  </si>
  <si>
    <t>mfc:BRM9_1732;mfi:DSM1535_2372;</t>
  </si>
  <si>
    <t>mfi:DSM1535_1218;</t>
  </si>
  <si>
    <t>mfi:DSM1535_1668;</t>
  </si>
  <si>
    <t>mfi:DSM1535_1758;</t>
  </si>
  <si>
    <t>mfc:BRM9_0506;mfi:DSM1535_0486;</t>
  </si>
  <si>
    <t>mfi:DSM1535_1645;</t>
  </si>
  <si>
    <t>mfc:BRM9_2225;mfi:DSM1535_1155;</t>
  </si>
  <si>
    <t>mfi:DSM1535_0814;</t>
  </si>
  <si>
    <t>mfi:DSM1535_0958;</t>
  </si>
  <si>
    <t>mfi:DSM1535_1457;</t>
  </si>
  <si>
    <t>mfc:BRM9_0842;mfi:DSM1535_0804;</t>
  </si>
  <si>
    <t>mfc:BRM9_0866;mfi:DSM1535_0829;</t>
  </si>
  <si>
    <t>mfi:DSM1535_0178;</t>
  </si>
  <si>
    <t>mfi:DSM1535_2249;</t>
  </si>
  <si>
    <t>mfi:DSM1535_1907;</t>
  </si>
  <si>
    <t>mfc:BRM9_0150;mfi:DSM1535_1473;</t>
  </si>
  <si>
    <t>mfi:DSM1535_1357;</t>
  </si>
  <si>
    <t>mfc:BRM9_1624;mfi:DSM1535_2319;</t>
  </si>
  <si>
    <t>mfi:DSM1535_1164;</t>
  </si>
  <si>
    <t>mfc:BRM9_1947;mfi:DSM1535_0135;</t>
  </si>
  <si>
    <t>mfc:BRM9_0366;mfi:DSM1535_0293;</t>
  </si>
  <si>
    <t>mfi:DSM1535_0896;</t>
  </si>
  <si>
    <t>mfc:BRM9_1283;mfi:DSM1535_1967;</t>
  </si>
  <si>
    <t>mfi:DSM1535_1144;</t>
  </si>
  <si>
    <t>mfc:BRM9_1946;mfi:DSM1535_0134;</t>
  </si>
  <si>
    <t>mfc:BRM9_1596;mfi:DSM1535_2290;</t>
  </si>
  <si>
    <t>mfi:DSM1535_1209;</t>
  </si>
  <si>
    <t>mfc:BRM9_1597;mfi:DSM1535_2291;</t>
  </si>
  <si>
    <t>mfc:BRM9_1608;mfi:DSM1535_2303;</t>
  </si>
  <si>
    <t>mfi:DSM1535_1905;</t>
  </si>
  <si>
    <t>mfc:BRM9_0380;mfi:DSM1535_0308;</t>
  </si>
  <si>
    <t>mfi:DSM1535_1978;</t>
  </si>
  <si>
    <t>mfi:DSM1535_1381;</t>
  </si>
  <si>
    <t>mfi:DSM1535_2191;</t>
  </si>
  <si>
    <t>mfc:BRM9_0610;mfi:DSM1535_0592;</t>
  </si>
  <si>
    <t>mfi:DSM1535_0648;</t>
  </si>
  <si>
    <t>mfi:DSM1535_2397;</t>
  </si>
  <si>
    <t>mfi:DSM1535_2068;</t>
  </si>
  <si>
    <t>mfi:DSM1535_0250;</t>
  </si>
  <si>
    <t>mfi:DSM1535_1847;</t>
  </si>
  <si>
    <t>mfi:DSM1535_0277;</t>
  </si>
  <si>
    <t>mfi:DSM1535_1882;</t>
  </si>
  <si>
    <t>mfi:DSM1535_0721;</t>
  </si>
  <si>
    <t>mfc:BRM9_0554;mfi:DSM1535_0535;</t>
  </si>
  <si>
    <t>mfc:BRM9_1960;mfi:DSM1535_0149;</t>
  </si>
  <si>
    <t>mfc:BRM9_0199;mfi:DSM1535_1515;</t>
  </si>
  <si>
    <t>mfc:BRM9_1598;mfi:DSM1535_2292;</t>
  </si>
  <si>
    <t>mfc:BRM9_0595;mfi:DSM1535_0577;</t>
  </si>
  <si>
    <t>mfi:DSM1535_0764;</t>
  </si>
  <si>
    <t>mfi:DSM1535_1719;</t>
  </si>
  <si>
    <t>mfc:BRM9_0588;mfi:DSM1535_0569;</t>
  </si>
  <si>
    <t>mfc:BRM9_0368;mfi:DSM1535_0295;</t>
  </si>
  <si>
    <t>mfi:DSM1535_1944;</t>
  </si>
  <si>
    <t>mfc:BRM9_2200;mfi:DSM1535_1130;</t>
  </si>
  <si>
    <t>mfi:DSM1535_2296;</t>
  </si>
  <si>
    <t>mfi:DSM1535_0565;</t>
  </si>
  <si>
    <t>mfc:BRM9_1405;mfi:DSM1535_2103;</t>
  </si>
  <si>
    <t>mfi:DSM1535_2282;</t>
  </si>
  <si>
    <t>mfi:DSM1535_1398;</t>
  </si>
  <si>
    <t>mfi:DSM1535_0111;</t>
  </si>
  <si>
    <t>mfc:BRM9_0211;mfi:DSM1535_1527;</t>
  </si>
  <si>
    <t>mfi:DSM1535_0629;</t>
  </si>
  <si>
    <t>mfc:BRM9_0400;mfi:DSM1535_0327;</t>
  </si>
  <si>
    <t>mfc:BRM9_1130;mfi:DSM1535_1786;</t>
  </si>
  <si>
    <t>mfc:BRM9_2159;mfi:DSM1535_1098;</t>
  </si>
  <si>
    <t>mfi:DSM1535_1280;</t>
  </si>
  <si>
    <t>mfi:DSM1535_1666;</t>
  </si>
  <si>
    <t>mfc:BRM9_0712;mfi:DSM1535_0664;</t>
  </si>
  <si>
    <t>mfi:DSM1535_0978;</t>
  </si>
  <si>
    <t>mfi:DSM1535_1034;</t>
  </si>
  <si>
    <t>mfc:BRM9_0399;mfi:DSM1535_0326;</t>
  </si>
  <si>
    <t>mfi:DSM1535_0102;</t>
  </si>
  <si>
    <t>mfi:DSM1535_0892;</t>
  </si>
  <si>
    <t>mfi:DSM1535_1679;</t>
  </si>
  <si>
    <t>mfc:BRM9_0080;mfi:DSM1535_1397;</t>
  </si>
  <si>
    <t>mfc:BRM9_2091;mfi:DSM1535_1590;</t>
  </si>
  <si>
    <t>mfi:DSM1535_0688;</t>
  </si>
  <si>
    <t>mfi:DSM1535_0736;</t>
  </si>
  <si>
    <t>mfc:BRM9_0662;mfi:DSM1535_0634;</t>
  </si>
  <si>
    <t>mfi:DSM1535_0740;</t>
  </si>
  <si>
    <t>mfi:DSM1535_1670;</t>
  </si>
  <si>
    <t>mfi:DSM1535_1760;</t>
  </si>
  <si>
    <t>mfc:BRM9_1135;mfi:DSM1535_1791;</t>
  </si>
  <si>
    <t>mfc:BRM9_0872;mfi:DSM1535_0835;</t>
  </si>
  <si>
    <t>mfi:DSM1535_1236;</t>
  </si>
  <si>
    <t>mfc:BRM9_0717;mfi:DSM1535_0669;</t>
  </si>
  <si>
    <t>mfc:BRM9_1802;mfi:DSM1535_2443;</t>
  </si>
  <si>
    <t>mfi:DSM1535_1889;</t>
  </si>
  <si>
    <t>mfi:DSM1535_1535;</t>
  </si>
  <si>
    <t>mfi:DSM1535_0450;</t>
  </si>
  <si>
    <t>mfi:DSM1535_0514;</t>
  </si>
  <si>
    <t>mfc:BRM9_1502;mfi:DSM1535_2196;</t>
  </si>
  <si>
    <t>mfi:DSM1535_1720;</t>
  </si>
  <si>
    <t>mfi:DSM1535_0261;</t>
  </si>
  <si>
    <t>mfc:BRM9_1477;mfi:DSM1535_2169;</t>
  </si>
  <si>
    <t>mfi:DSM1535_1781;</t>
  </si>
  <si>
    <t>mfi:DSM1535_0146;</t>
  </si>
  <si>
    <t>mfc:BRM9_0321;mfi:DSM1535_0983;</t>
  </si>
  <si>
    <t>mfi:DSM1535_1403;</t>
  </si>
  <si>
    <t>mfc:BRM9_0383;mfi:DSM1535_0311;</t>
  </si>
  <si>
    <t>mfi:DSM1535_0152;</t>
  </si>
  <si>
    <t>mfc:BRM9_1640;mfi:DSM1535_2335;</t>
  </si>
  <si>
    <t>mfi:DSM1535_2057;</t>
  </si>
  <si>
    <t>mfc:BRM9_0577;mfc:BRM9_1019;mfc:BRM9_1031;mfc:BRM9_1289;mfc:BRM9_1556;mfi:DSM1535_0772;mfi:DSM1535_0997;mfi:DSM1535_1289;mfi:DSM1535_1992;mfi:DSM1535_2211;</t>
  </si>
  <si>
    <t>mfc:BRM9_1177;mfi:DSM1535_1857;</t>
  </si>
  <si>
    <t>mfi:DSM1535_0225;</t>
  </si>
  <si>
    <t>mfi:DSM1535_1211;</t>
  </si>
  <si>
    <t>mfc:BRM9_1323;mfi:DSM1535_2008;</t>
  </si>
  <si>
    <t>mfi:DSM1535_0233;</t>
  </si>
  <si>
    <t>mfi:DSM1535_1949;</t>
  </si>
  <si>
    <t>mfi:DSM1535_0865;</t>
  </si>
  <si>
    <t>mfi:DSM1535_0839;</t>
  </si>
  <si>
    <t>mfi:DSM1535_0365;</t>
  </si>
  <si>
    <t>mfi:DSM1535_0418;</t>
  </si>
  <si>
    <t>mfi:DSM1535_2383;</t>
  </si>
  <si>
    <t>mfi:DSM1535_2241;</t>
  </si>
  <si>
    <t>mfi:DSM1535_0756;</t>
  </si>
  <si>
    <t>mfi:DSM1535_2343;</t>
  </si>
  <si>
    <t>mfi:DSM1535_0400;</t>
  </si>
  <si>
    <t>mfi:DSM1535_0234;</t>
  </si>
  <si>
    <t>mfi:DSM1535_1832;</t>
  </si>
  <si>
    <t>mfc:BRM9_2170;mfi:DSM1535_1110;</t>
  </si>
  <si>
    <t>mfc:BRM9_0695;mfi:DSM1535_0649;</t>
  </si>
  <si>
    <t>mfi:DSM1535_1754;</t>
  </si>
  <si>
    <t>mfi:DSM1535_1756;</t>
  </si>
  <si>
    <t>mfc:BRM9_1083;mfi:DSM1535_1737;</t>
  </si>
  <si>
    <t>mfi:DSM1535_1845;</t>
  </si>
  <si>
    <t>mfi:DSM1535_0221;</t>
  </si>
  <si>
    <t>mfi:DSM1535_1090;</t>
  </si>
  <si>
    <t>mfi:DSM1535_0553;</t>
  </si>
  <si>
    <t>mfi:DSM1535_1827;</t>
  </si>
  <si>
    <t>mfc:BRM9_0191;mfi:DSM1535_1507;</t>
  </si>
  <si>
    <t>mfi:DSM1535_0106;</t>
  </si>
  <si>
    <t>mfi:DSM1535_2166;</t>
  </si>
  <si>
    <t>mfc:BRM9_1519;mfi:DSM1535_2221;</t>
  </si>
  <si>
    <t>mfi:DSM1535_1829;</t>
  </si>
  <si>
    <t>mfi:DSM1535_1412;</t>
  </si>
  <si>
    <t>mfi:DSM1535_2199;</t>
  </si>
  <si>
    <t>mfi:DSM1535_1626;</t>
  </si>
  <si>
    <t>mfc:BRM9_0110;mfi:DSM1535_1433;</t>
  </si>
  <si>
    <t>mfi:DSM1535_2321;</t>
  </si>
  <si>
    <t>mfi:DSM1535_1927;</t>
  </si>
  <si>
    <t>mfc:BRM9_0833;mfi:DSM1535_0796;</t>
  </si>
  <si>
    <t>mfi:DSM1535_2053;</t>
  </si>
  <si>
    <t>mfi:DSM1535_1502;</t>
  </si>
  <si>
    <t>mfi:DSM1535_2117;</t>
  </si>
  <si>
    <t>mfc:BRM9_1827;mfi:DSM1535_0010;</t>
  </si>
  <si>
    <t>mfc:BRM9_1288;mfi:DSM1535_1972;</t>
  </si>
  <si>
    <t>mfi:DSM1535_2178;</t>
  </si>
  <si>
    <t>mfc:BRM9_1432;mfi:DSM1535_2132;</t>
  </si>
  <si>
    <t>mfi:DSM1535_0635;</t>
  </si>
  <si>
    <t>mfi:DSM1535_1802;</t>
  </si>
  <si>
    <t>mfc:BRM9_2168;mfi:DSM1535_1107;</t>
  </si>
  <si>
    <t>mfi:DSM1535_0066;</t>
  </si>
  <si>
    <t>mfc:BRM9_1727;mfi:DSM1535_2367;</t>
  </si>
  <si>
    <t>mfi:DSM1535_2323;</t>
  </si>
  <si>
    <t>mfi:DSM1535_2210;</t>
  </si>
  <si>
    <t>mfi:DSM1535_2231;</t>
  </si>
  <si>
    <t>mfi:DSM1535_0458;</t>
  </si>
  <si>
    <t>mfc:BRM9_1489;mfi:DSM1535_2181;</t>
  </si>
  <si>
    <t>mfi:DSM1535_2056;</t>
  </si>
  <si>
    <t>mfc:BRM9_1455;mfi:DSM1535_2146;</t>
  </si>
  <si>
    <t>mfc:BRM9_0347;mfi:DSM1535_0950;</t>
  </si>
  <si>
    <t>mfc:BRM9_2023;mfi:DSM1535_0216;</t>
  </si>
  <si>
    <t>mfc:BRM9_0381;mfi:DSM1535_0309;</t>
  </si>
  <si>
    <t>mfc:BRM9_0574;mfi:DSM1535_0555;</t>
  </si>
  <si>
    <t>mfi:DSM1535_1888;</t>
  </si>
  <si>
    <t>mfc:BRM9_0135;mfi:DSM1535_1458;</t>
  </si>
  <si>
    <t>mfc:BRM9_1611;mfi:DSM1535_2306;</t>
  </si>
  <si>
    <t>mfc:BRM9_1610;mfi:DSM1535_2305;</t>
  </si>
  <si>
    <t>mfi:DSM1535_2171;</t>
  </si>
  <si>
    <t>mfi:DSM1535_0722;</t>
  </si>
  <si>
    <t>mfi:DSM1535_0766;</t>
  </si>
  <si>
    <t>mfi:DSM1535_0568;</t>
  </si>
  <si>
    <t>mfi:DSM1535_2432;</t>
  </si>
  <si>
    <t>mfi:DSM1535_0438;</t>
  </si>
  <si>
    <t>mfc:BRM9_1047;mfi:DSM1535_1707;</t>
  </si>
  <si>
    <t>mfi:DSM1535_0352;</t>
  </si>
  <si>
    <t>mfc:BRM9_2133;mfi:DSM1535_1548;</t>
  </si>
  <si>
    <t>mfc:BRM9_0633;mfi:DSM1535_0607;</t>
  </si>
  <si>
    <t>mfi:DSM1535_1780;</t>
  </si>
  <si>
    <t>mfc:BRM9_1034;mfi:DSM1535_1692;</t>
  </si>
  <si>
    <t>mfi:DSM1535_1644;</t>
  </si>
  <si>
    <t>mfi:DSM1535_0448;</t>
  </si>
  <si>
    <t>mfi:DSM1535_0084;</t>
  </si>
  <si>
    <t>mfc:BRM9_0895;mfi:DSM1535_0862;</t>
  </si>
  <si>
    <t>mfc:BRM9_1039;mfi:DSM1535_1698;</t>
  </si>
  <si>
    <t>mfi:DSM1535_2170;</t>
  </si>
  <si>
    <t>mfi:DSM1535_0426;</t>
  </si>
  <si>
    <t>mfc:BRM9_0301;mfi:DSM1535_1008;</t>
  </si>
  <si>
    <t>mfi:DSM1535_0846;</t>
  </si>
  <si>
    <t>mfc:BRM9_1035;mfi:DSM1535_1693;</t>
  </si>
  <si>
    <t>mfi:DSM1535_0278;</t>
  </si>
  <si>
    <t>mfi:DSM1535_2248;</t>
  </si>
  <si>
    <t>mfc:BRM9_0974;mfi:DSM1535_0944;</t>
  </si>
  <si>
    <t>mfi:DSM1535_2253;</t>
  </si>
  <si>
    <t>mfi:DSM1535_1983;</t>
  </si>
  <si>
    <t>mfi:DSM1535_0856;</t>
  </si>
  <si>
    <t>mfi:DSM1535_0341;</t>
  </si>
  <si>
    <t>mfi:DSM1535_2043;</t>
  </si>
  <si>
    <t>mfc:BRM9_0395;mfi:DSM1535_0322;</t>
  </si>
  <si>
    <t>mfi:DSM1535_2134;</t>
  </si>
  <si>
    <t>mfi:DSM1535_1722;</t>
  </si>
  <si>
    <t>mfc:BRM9_0166;mfi:DSM1535_1484;</t>
  </si>
  <si>
    <t>mfc:BRM9_0561;mfi:DSM1535_0542;</t>
  </si>
  <si>
    <t>mfi:DSM1535_1157;</t>
  </si>
  <si>
    <t>mfi:DSM1535_0888;</t>
  </si>
  <si>
    <t>mfc:BRM9_0720;mfi:DSM1535_0672;</t>
  </si>
  <si>
    <t>mfi:DSM1535_1571;</t>
  </si>
  <si>
    <t>mfc:BRM9_2035;mfi:DSM1535_0227;</t>
  </si>
  <si>
    <t>mfi:DSM1535_0918;</t>
  </si>
  <si>
    <t>mfi:DSM1535_1332;</t>
  </si>
  <si>
    <t>mfc:BRM9_0773;mfi:DSM1535_0734;</t>
  </si>
  <si>
    <t>mfi:DSM1535_2254;</t>
  </si>
  <si>
    <t>mfc:BRM9_1213;mfi:DSM1535_1895;</t>
  </si>
  <si>
    <t>mfc:BRM9_0896;mfi:DSM1535_0863;</t>
  </si>
  <si>
    <t>mfc:BRM9_1219;mfi:DSM1535_1900;</t>
  </si>
  <si>
    <t>mfi:DSM1535_1158;</t>
  </si>
  <si>
    <t>mfi:DSM1535_0257;</t>
  </si>
  <si>
    <t>mfi:DSM1535_2000;</t>
  </si>
  <si>
    <t>mfc:BRM9_0729;mfi:DSM1535_0681;</t>
  </si>
  <si>
    <t>mfc:BRM9_0214;mfi:DSM1535_1530;</t>
  </si>
  <si>
    <t>mfi:DSM1535_0021;</t>
  </si>
  <si>
    <t>mfi:DSM1535_1143;</t>
  </si>
  <si>
    <t>mfi:DSM1535_1870;</t>
  </si>
  <si>
    <t>mfi:DSM1535_2233;</t>
  </si>
  <si>
    <t>mfi:DSM1535_0610;</t>
  </si>
  <si>
    <t>mfc:BRM9_1636;mfi:DSM1535_2331;</t>
  </si>
  <si>
    <t>mfi:DSM1535_1878;</t>
  </si>
  <si>
    <t>mfi:DSM1535_0508;</t>
  </si>
  <si>
    <t>mfi:DSM1535_1846;</t>
  </si>
  <si>
    <t>mfc:BRM9_2055;mfi:DSM1535_1633;</t>
  </si>
  <si>
    <t>mfi:DSM1535_1426;</t>
  </si>
  <si>
    <t>mfi:DSM1535_2202;</t>
  </si>
  <si>
    <t>mfc:BRM9_0752;mfi:DSM1535_0712;</t>
  </si>
  <si>
    <t>mfi:DSM1535_1712;</t>
  </si>
  <si>
    <t>mfi:DSM1535_2265;</t>
  </si>
  <si>
    <t>mfc:BRM9_1269;mfi:DSM1535_1952;</t>
  </si>
  <si>
    <t>mfi:DSM1535_0651;</t>
  </si>
  <si>
    <t>mfi:DSM1535_0762;</t>
  </si>
  <si>
    <t>mfi:DSM1535_0726;</t>
  </si>
  <si>
    <t>mfi:DSM1535_0413;</t>
  </si>
  <si>
    <t>mfi:DSM1535_1257;</t>
  </si>
  <si>
    <t>mfi:DSM1535_0085;</t>
  </si>
  <si>
    <t>mfc:BRM9_2270;mfi:DSM1535_1204;</t>
  </si>
  <si>
    <t>mfc:BRM9_1723;mfi:DSM1535_2363;</t>
  </si>
  <si>
    <t>mfi:DSM1535_1382;</t>
  </si>
  <si>
    <t>mfi:DSM1535_1918;</t>
  </si>
  <si>
    <t>mfi:DSM1535_0691;</t>
  </si>
  <si>
    <t>mfc:BRM9_0231;mfi:DSM1535_1074;</t>
  </si>
  <si>
    <t>mfi:DSM1535_1635;</t>
  </si>
  <si>
    <t>mfi:DSM1535_1701;</t>
  </si>
  <si>
    <t>mfi:DSM1535_0646;</t>
  </si>
  <si>
    <t>mfi:DSM1535_2095;</t>
  </si>
  <si>
    <t>mfc:BRM9_1730;mfi:DSM1535_2370;</t>
  </si>
  <si>
    <t>mfi:DSM1535_1356;</t>
  </si>
  <si>
    <t>mfc:BRM9_0702;mfi:DSM1535_0655;</t>
  </si>
  <si>
    <t>mfi:DSM1535_2003;</t>
  </si>
  <si>
    <t>mfi:DSM1535_0837;</t>
  </si>
  <si>
    <t>mfi:DSM1535_1639;</t>
  </si>
  <si>
    <t>mfi:DSM1535_0849;</t>
  </si>
  <si>
    <t>mfi:DSM1535_0050;</t>
  </si>
  <si>
    <t>mfc:BRM9_1853;mfi:DSM1535_0037;</t>
  </si>
  <si>
    <t>mfc:BRM9_0149;mfi:DSM1535_1472;</t>
  </si>
  <si>
    <t>mfi:DSM1535_0899;</t>
  </si>
  <si>
    <t>mfi:DSM1535_1865;</t>
  </si>
  <si>
    <t>mfi:DSM1535_1103;</t>
  </si>
  <si>
    <t>mfc:BRM9_1276;mfi:DSM1535_1960;</t>
  </si>
  <si>
    <t>mfc:BRM9_0171;mfi:DSM1535_1489;</t>
  </si>
  <si>
    <t>mfc:BRM9_0190;mfi:DSM1535_1506;</t>
  </si>
  <si>
    <t>mfi:DSM1535_0242;</t>
  </si>
  <si>
    <t>mfi:DSM1535_0598;</t>
  </si>
  <si>
    <t>mfi:DSM1535_0465;</t>
  </si>
  <si>
    <t>mfi:DSM1535_2214;</t>
  </si>
  <si>
    <t>mfc:BRM9_0640;mfi:DSM1535_0613;</t>
  </si>
  <si>
    <t>mfi:DSM1535_1262;</t>
  </si>
  <si>
    <t>mfi:DSM1535_2387;</t>
  </si>
  <si>
    <t>mfi:DSM1535_1702;</t>
  </si>
  <si>
    <t>mfi:DSM1535_0851;</t>
  </si>
  <si>
    <t>mfc:BRM9_1274;mfi:DSM1535_1958;</t>
  </si>
  <si>
    <t>mfi:DSM1535_2189;</t>
  </si>
  <si>
    <t>mfi:DSM1535_1885;</t>
  </si>
  <si>
    <t>mfc:BRM9_0611;mfi:DSM1535_0593;</t>
  </si>
  <si>
    <t>mfc:BRM9_1604;mfi:DSM1535_2298;</t>
  </si>
  <si>
    <t>mfi:DSM1535_1861;</t>
  </si>
  <si>
    <t>mfi:DSM1535_2275;</t>
  </si>
  <si>
    <t>mfi:DSM1535_0597;</t>
  </si>
  <si>
    <t>mfi:DSM1535_0371;</t>
  </si>
  <si>
    <t>mfi:DSM1535_1464;</t>
  </si>
  <si>
    <t>mfi:DSM1535_1778;</t>
  </si>
  <si>
    <t>mfi:DSM1535_1123;</t>
  </si>
  <si>
    <t>mfi:DSM1535_1278;</t>
  </si>
  <si>
    <t>mfi:DSM1535_2049;</t>
  </si>
  <si>
    <t>mfi:DSM1535_1096;</t>
  </si>
  <si>
    <t>mfi:DSM1535_0396;</t>
  </si>
  <si>
    <t>mfi:DSM1535_1638;</t>
  </si>
  <si>
    <t>mfi:DSM1535_0879;</t>
  </si>
  <si>
    <t>mfc:BRM9_2197;mfi:DSM1535_1128;</t>
  </si>
  <si>
    <t>mfi:DSM1535_0877;</t>
  </si>
  <si>
    <t>mfi:DSM1535_0214;</t>
  </si>
  <si>
    <t>mfi:DSM1535_1159;</t>
  </si>
  <si>
    <t>mfi:DSM1535_2438;</t>
  </si>
  <si>
    <t>mfi:DSM1535_0147;</t>
  </si>
  <si>
    <t>mfi:DSM1535_1912;</t>
  </si>
  <si>
    <t>mfc:BRM9_1467;mfi:DSM1535_2158;</t>
  </si>
  <si>
    <t>mfi:DSM1535_0637;</t>
  </si>
  <si>
    <t>mfi:DSM1535_0089;</t>
  </si>
  <si>
    <t>mfi:DSM1535_1057;</t>
  </si>
  <si>
    <t>mfi:DSM1535_1749;</t>
  </si>
  <si>
    <t>mfc:BRM9_1275;mfi:DSM1535_1959;</t>
  </si>
  <si>
    <t>mfi:DSM1535_2212;</t>
  </si>
  <si>
    <t>mfi:DSM1535_1270;</t>
  </si>
  <si>
    <t>mfc:BRM9_1754;mfi:DSM1535_2393;</t>
  </si>
  <si>
    <t>mfc:BRM9_0529;mfi:DSM1535_0509;</t>
  </si>
  <si>
    <t>mfc:BRM9_2061;mfi:DSM1535_1627;</t>
  </si>
  <si>
    <t>mfc:BRM9_0196;mfi:DSM1535_1512;</t>
  </si>
  <si>
    <t>mfi:DSM1535_0121;</t>
  </si>
  <si>
    <t>mfi:DSM1535_0428;</t>
  </si>
  <si>
    <t>mfc:BRM9_0378;mfi:DSM1535_0306;</t>
  </si>
  <si>
    <t>mfi:DSM1535_0244;</t>
  </si>
  <si>
    <t>mfc:BRM9_1746;mfi:DSM1535_2385;</t>
  </si>
  <si>
    <t>mfi:DSM1535_0445;</t>
  </si>
  <si>
    <t>mfi:DSM1535_0578;</t>
  </si>
  <si>
    <t>mfc:BRM9_0488;mfi:DSM1535_0469;</t>
  </si>
  <si>
    <t>mfc:BRM9_1595;mfi:DSM1535_2289;</t>
  </si>
  <si>
    <t>mfi:DSM1535_2351;</t>
  </si>
  <si>
    <t>mfi:DSM1535_0414;</t>
  </si>
  <si>
    <t>mfi:DSM1535_1883;</t>
  </si>
  <si>
    <t>mfi:DSM1535_2243;</t>
  </si>
  <si>
    <t>mfc:BRM9_1524;mfi:DSM1535_2226;</t>
  </si>
  <si>
    <t>mfi:DSM1535_2224;</t>
  </si>
  <si>
    <t>mfi:DSM1535_1119;</t>
  </si>
  <si>
    <t>mfc:BRM9_2087;mfi:DSM1535_1594;</t>
  </si>
  <si>
    <t>mfc:BRM9_0656;mfi:DSM1535_0628;</t>
  </si>
  <si>
    <t>mfc:BRM9_2060;mfi:DSM1535_1628;</t>
  </si>
  <si>
    <t>mfc:BRM9_0810;mfi:DSM1535_0773;</t>
  </si>
  <si>
    <t>mfc:BRM9_1890;mfi:DSM1535_0072;</t>
  </si>
  <si>
    <t>mfc:BRM9_0253;mfi:DSM1535_1052;</t>
  </si>
  <si>
    <t>mfc:BRM9_1533;mfi:DSM1535_2237;</t>
  </si>
  <si>
    <t>mfc:BRM9_0772;mfi:DSM1535_0733;</t>
  </si>
  <si>
    <t>mfc:BRM9_0039;mfi:DSM1535_1359;</t>
  </si>
  <si>
    <t>mfi:DSM1535_0276;</t>
  </si>
  <si>
    <t>mfi:DSM1535_1258;</t>
  </si>
  <si>
    <t>mfc:BRM9_0576;mfi:DSM1535_0557;</t>
  </si>
  <si>
    <t>mfi:DSM1535_0719;</t>
  </si>
  <si>
    <t>mfc:BRM9_0323;mfi:DSM1535_0981;</t>
  </si>
  <si>
    <t>mfi:DSM1535_1292;</t>
  </si>
  <si>
    <t>mfi:DSM1535_1728;</t>
  </si>
  <si>
    <t>mfc:BRM9_1806;mfi:DSM1535_2447;</t>
  </si>
  <si>
    <t>mfc:BRM9_0272;mfi:DSM1535_1033;</t>
  </si>
  <si>
    <t>mfi:DSM1535_1330;</t>
  </si>
  <si>
    <t>mfi:DSM1535_1149;</t>
  </si>
  <si>
    <t>mfc:BRM9_2287;mfi:DSM1535_1221;</t>
  </si>
  <si>
    <t>mfi:DSM1535_1165;</t>
  </si>
  <si>
    <t>mfc:BRM9_2256;mfi:DSM1535_1190;</t>
  </si>
  <si>
    <t>mfi:DSM1535_1521;</t>
  </si>
  <si>
    <t>mfi:DSM1535_1050;</t>
  </si>
  <si>
    <t>mfi:DSM1535_2091;</t>
  </si>
  <si>
    <t>mfc:BRM9_0273;mfi:DSM1535_1032;</t>
  </si>
  <si>
    <t>mfc:BRM9_0114;mfi:DSM1535_1437;</t>
  </si>
  <si>
    <t>mfi:DSM1535_1558;</t>
  </si>
  <si>
    <t>mfc:BRM9_2012;mfi:DSM1535_0204;</t>
  </si>
  <si>
    <t>mfi:DSM1535_1520;</t>
  </si>
  <si>
    <t>mfi:DSM1535_2200;</t>
  </si>
  <si>
    <t>mfc:BRM9_0861;mfi:DSM1535_0824;</t>
  </si>
  <si>
    <t>mfi:DSM1535_1683;</t>
  </si>
  <si>
    <t>mfi:DSM1535_0016;</t>
  </si>
  <si>
    <t>mfi:DSM1535_1560;</t>
  </si>
  <si>
    <t>mfi:DSM1535_0878;</t>
  </si>
  <si>
    <t>mfi:DSM1535_2325;</t>
  </si>
  <si>
    <t>mfi:DSM1535_1727;</t>
  </si>
  <si>
    <t>mfi:DSM1535_1803;</t>
  </si>
  <si>
    <t>mfi:DSM1535_1681;</t>
  </si>
  <si>
    <t>mfi:DSM1535_2316;</t>
  </si>
  <si>
    <t>mfc:BRM9_2283;mfi:DSM1535_1217;</t>
  </si>
  <si>
    <t>mfi:DSM1535_2023;</t>
  </si>
  <si>
    <t>mfi:DSM1535_1659;</t>
  </si>
  <si>
    <t>mfc:BRM9_1971;mfi:DSM1535_0163;</t>
  </si>
  <si>
    <t>mfc:BRM9_1775;mfi:DSM1535_2414;</t>
  </si>
  <si>
    <t>mfc:BRM9_1471;mfi:DSM1535_2162;</t>
  </si>
  <si>
    <t>mfi:DSM1535_0842;</t>
  </si>
  <si>
    <t>mfi:DSM1535_0273;</t>
  </si>
  <si>
    <t>mfi:DSM1535_0162;</t>
  </si>
  <si>
    <t>mfc:BRM9_0367;mfi:DSM1535_0294;</t>
  </si>
  <si>
    <t>mfc:BRM9_2263;mfi:DSM1535_1197;</t>
  </si>
  <si>
    <t>mfi:DSM1535_0662;</t>
  </si>
  <si>
    <t>mfc:BRM9_1092;mfi:DSM1535_1746;</t>
  </si>
  <si>
    <t>mfc:BRM9_2088;mfi:DSM1535_1593;</t>
  </si>
  <si>
    <t>mfc:BRM9_1211;mfi:DSM1535_1893;</t>
  </si>
  <si>
    <t>mfi:DSM1535_1423;</t>
  </si>
  <si>
    <t>mfc:BRM9_2239;mfi:DSM1535_1170;</t>
  </si>
  <si>
    <t>mfi:DSM1535_0258;</t>
  </si>
  <si>
    <t>mfi:DSM1535_0562;</t>
  </si>
  <si>
    <t>mfi:DSM1535_1370;</t>
  </si>
  <si>
    <t>mfc:BRM9_0337;mfi:DSM1535_0961;</t>
  </si>
  <si>
    <t>mfc:BRM9_1518;mfi:DSM1535_2220;</t>
  </si>
  <si>
    <t>mfi:DSM1535_0035;</t>
  </si>
  <si>
    <t>mfi:DSM1535_2238;</t>
  </si>
  <si>
    <t>mfi:DSM1535_1710;</t>
  </si>
  <si>
    <t>mfc:BRM9_0816;mfi:DSM1535_0779;</t>
  </si>
  <si>
    <t>mfc:BRM9_0969;mfi:DSM1535_0939;</t>
  </si>
  <si>
    <t>mfc:BRM9_0649;mfi:DSM1535_0621;</t>
  </si>
  <si>
    <t>mfi:DSM1535_1980;</t>
  </si>
  <si>
    <t>mfi:DSM1535_0526;</t>
  </si>
  <si>
    <t>mfi:DSM1535_1288;</t>
  </si>
  <si>
    <t>mfi:DSM1535_1241;</t>
  </si>
  <si>
    <t>mfc:BRM9_2381;mfi:DSM1535_1313;</t>
  </si>
  <si>
    <t>mfc:BRM9_0586;mfi:DSM1535_0567;</t>
  </si>
  <si>
    <t>mfi:DSM1535_1663;</t>
  </si>
  <si>
    <t>mfc:BRM9_1333;mfi:DSM1535_2018;</t>
  </si>
  <si>
    <t>mfi:DSM1535_2055;</t>
  </si>
  <si>
    <t>mfi:DSM1535_0670;</t>
  </si>
  <si>
    <t>mfc:BRM9_0708;mfi:DSM1535_0660;</t>
  </si>
  <si>
    <t>mfc:BRM9_0142;mfi:DSM1535_1465;</t>
  </si>
  <si>
    <t>mfi:DSM1535_1732;</t>
  </si>
  <si>
    <t>mfc:BRM9_1243;mfi:DSM1535_1925;</t>
  </si>
  <si>
    <t>mfi:DSM1535_2342;</t>
  </si>
  <si>
    <t>mfi:DSM1535_0873;</t>
  </si>
  <si>
    <t>mfc:BRM9_0067;mfi:DSM1535_1385;</t>
  </si>
  <si>
    <t>mfi:DSM1535_1089;</t>
  </si>
  <si>
    <t>mfi:DSM1535_1842;</t>
  </si>
  <si>
    <t>mfc:BRM9_2073;mfi:DSM1535_1613;</t>
  </si>
  <si>
    <t>mfi:DSM1535_0763;</t>
  </si>
  <si>
    <t>mfi:DSM1535_2022;</t>
  </si>
  <si>
    <t>mfi:DSM1535_2336;</t>
  </si>
  <si>
    <t>mfi:DSM1535_0256;</t>
  </si>
  <si>
    <t>mfi:DSM1535_0097;</t>
  </si>
  <si>
    <t>mfi:DSM1535_1704;</t>
  </si>
  <si>
    <t>mfc:BRM9_1404;mfi:DSM1535_2102;</t>
  </si>
  <si>
    <t>mfc:BRM9_1752;mfi:DSM1535_2391;</t>
  </si>
  <si>
    <t>mfi:DSM1535_0708;</t>
  </si>
  <si>
    <t>mfc:BRM9_1691;mfi:DSM1535_2338;</t>
  </si>
  <si>
    <t>mfc:BRM9_0446;mfi:DSM1535_0375;</t>
  </si>
  <si>
    <t>mfc:BRM9_1975;mfi:DSM1535_0167;</t>
  </si>
  <si>
    <t>mfi:DSM1535_2030;</t>
  </si>
  <si>
    <t>mfc:BRM9_0723;mfi:DSM1535_0675;</t>
  </si>
  <si>
    <t>mfc:BRM9_1987;mfi:DSM1535_0179;</t>
  </si>
  <si>
    <t>mfc:BRM9_0317;mfi:DSM1535_0987;</t>
  </si>
  <si>
    <t>mfi:DSM1535_1321;</t>
  </si>
  <si>
    <t>mfc:BRM9_2127;mfi:DSM1535_1553;</t>
  </si>
  <si>
    <t>mfi:DSM1535_0191;</t>
  </si>
  <si>
    <t>mfi:DSM1535_0666;</t>
  </si>
  <si>
    <t>mfi:DSM1535_0654;</t>
  </si>
  <si>
    <t>mfi:DSM1535_1898;</t>
  </si>
  <si>
    <t>mfi:DSM1535_1769;</t>
  </si>
  <si>
    <t>mfc:BRM9_1944;mfi:DSM1535_0132;</t>
  </si>
  <si>
    <t>mfi:DSM1535_1229;</t>
  </si>
  <si>
    <t>mfi:DSM1535_1154;</t>
  </si>
  <si>
    <t>mfc:BRM9_1988;mfi:DSM1535_0180;</t>
  </si>
  <si>
    <t>mfi:DSM1535_1660;</t>
  </si>
  <si>
    <t>mfi:DSM1535_0817;</t>
  </si>
  <si>
    <t>mfi:DSM1535_0795;</t>
  </si>
  <si>
    <t>mfi:DSM1535_0875;</t>
  </si>
  <si>
    <t>mfi:DSM1535_2121;</t>
  </si>
  <si>
    <t>mfc:BRM9_0215;mfi:DSM1535_1531;</t>
  </si>
  <si>
    <t>mfi:DSM1535_0290;</t>
  </si>
  <si>
    <t>mfi:DSM1535_1940;</t>
  </si>
  <si>
    <t>mfi:DSM1535_1856;</t>
  </si>
  <si>
    <t>mfi:DSM1535_0118;</t>
  </si>
  <si>
    <t>mfi:DSM1535_0285;</t>
  </si>
  <si>
    <t>mfc:BRM9_0972;mfi:DSM1535_0942;</t>
  </si>
  <si>
    <t>mfc:BRM9_0328;mfi:DSM1535_0970;</t>
  </si>
  <si>
    <t>mfi:DSM1535_2418;</t>
  </si>
  <si>
    <t>mfi:DSM1535_1019;</t>
  </si>
  <si>
    <t>mfi:DSM1535_1166;</t>
  </si>
  <si>
    <t>mfi:DSM1535_0696;</t>
  </si>
  <si>
    <t>mfi:DSM1535_1220;</t>
  </si>
  <si>
    <t>mfi:DSM1535_1557;</t>
  </si>
  <si>
    <t>mfc:BRM9_1090;mfi:DSM1535_1744;</t>
  </si>
  <si>
    <t>mfi:DSM1535_0143;</t>
  </si>
  <si>
    <t>mfi:DSM1535_1989;</t>
  </si>
  <si>
    <t>mfc:BRM9_1742;mfi:DSM1535_2381;</t>
  </si>
  <si>
    <t>mfc:BRM9_1016;mfi:DSM1535_1675;</t>
  </si>
  <si>
    <t>mfc:BRM9_1915;mfi:DSM1535_0101;</t>
  </si>
  <si>
    <t>mfc:BRM9_0235;mfi:DSM1535_1070;</t>
  </si>
  <si>
    <t>mfi:DSM1535_2251;</t>
  </si>
  <si>
    <t>mfc:BRM9_0725;mfi:DSM1535_0677;</t>
  </si>
  <si>
    <t>mfi:DSM1535_0441;</t>
  </si>
  <si>
    <t>mfc:BRM9_0377;mfi:DSM1535_0305;</t>
  </si>
  <si>
    <t>mfc:BRM9_0324;mfi:DSM1535_0980;</t>
  </si>
  <si>
    <t>mfi:DSM1535_0540;</t>
  </si>
  <si>
    <t>mfc:BRM9_1985;mfi:DSM1535_0177;</t>
  </si>
  <si>
    <t>mfi:DSM1535_1631;</t>
  </si>
  <si>
    <t>mfi:DSM1535_2075;</t>
  </si>
  <si>
    <t>mfc:BRM9_1907;mfi:DSM1535_0093;</t>
  </si>
  <si>
    <t>mfi:DSM1535_2100;</t>
  </si>
  <si>
    <t>mfc:BRM9_1771;mfi:DSM1535_2411;</t>
  </si>
  <si>
    <t>mfi:DSM1535_2256;</t>
  </si>
  <si>
    <t>mfi:DSM1535_2384;</t>
  </si>
  <si>
    <t>mfc:BRM9_0557;mfi:DSM1535_0538;</t>
  </si>
  <si>
    <t>mfi:DSM1535_0505;</t>
  </si>
  <si>
    <t>mfc:BRM9_0232;mfi:DSM1535_1073;</t>
  </si>
  <si>
    <t>mfi:DSM1535_0816;</t>
  </si>
  <si>
    <t>mfi:DSM1535_1919;</t>
  </si>
  <si>
    <t>mfi:DSM1535_1742;</t>
  </si>
  <si>
    <t>mfi:DSM1535_2112;</t>
  </si>
  <si>
    <t>mfc:BRM9_2125;mfi:DSM1535_1555;</t>
  </si>
  <si>
    <t>mfc:BRM9_0976;mfi:DSM1535_0946;</t>
  </si>
  <si>
    <t>mfi:DSM1535_0397;</t>
  </si>
  <si>
    <t>mfc:BRM9_1937;mfi:DSM1535_0125;</t>
  </si>
  <si>
    <t>mfc:BRM9_0197;mfi:DSM1535_1513;</t>
  </si>
  <si>
    <t>mfc:BRM9_0951;mfi:DSM1535_0921;</t>
  </si>
  <si>
    <t>mfi:DSM1535_2401;</t>
  </si>
  <si>
    <t>mfc:BRM9_0489;mfi:DSM1535_0470;</t>
  </si>
  <si>
    <t>mfi:DSM1535_0005;</t>
  </si>
  <si>
    <t>mfi:DSM1535_1360;</t>
  </si>
  <si>
    <t>mfi:DSM1535_0947;</t>
  </si>
  <si>
    <t>mfi:DSM1535_0139;</t>
  </si>
  <si>
    <t>mfc:BRM9_0300;mfi:DSM1535_1009;</t>
  </si>
  <si>
    <t>mfc:BRM9_0403;mfi:DSM1535_0330;</t>
  </si>
  <si>
    <t>mfi:DSM1535_2011;</t>
  </si>
  <si>
    <t>mfi:DSM1535_1990;</t>
  </si>
  <si>
    <t>mfc:BRM9_1483;mfi:DSM1535_2175;</t>
  </si>
  <si>
    <t>mfi:DSM1535_1152;</t>
  </si>
  <si>
    <t>mfc:BRM9_1134;mfi:DSM1535_1790;</t>
  </si>
  <si>
    <t>mfc:BRM9_2244;mfi:DSM1535_1176;</t>
  </si>
  <si>
    <t>mfi:DSM1535_0057;</t>
  </si>
  <si>
    <t>mfc:BRM9_1892;mfi:DSM1535_0074;</t>
  </si>
  <si>
    <t>mfc:BRM9_2147;mfi:DSM1535_1533;</t>
  </si>
  <si>
    <t>mfi:DSM1535_2089;</t>
  </si>
  <si>
    <t>mfi:DSM1535_2329;</t>
  </si>
  <si>
    <t>mfi:DSM1535_0780;</t>
  </si>
  <si>
    <t>mfi:DSM1535_0094;</t>
  </si>
  <si>
    <t>mfc:BRM9_0934;mfi:DSM1535_0904;</t>
  </si>
  <si>
    <t>mfi:DSM1535_2070;</t>
  </si>
  <si>
    <t>mfi:DSM1535_2311;</t>
  </si>
  <si>
    <t>mfi:DSM1535_1730;</t>
  </si>
  <si>
    <t>mfi:DSM1535_1743;</t>
  </si>
  <si>
    <t>mfi:DSM1535_2109;</t>
  </si>
  <si>
    <t>mfc:BRM9_0952;mfi:DSM1535_0922;</t>
  </si>
  <si>
    <t>mfi:DSM1535_1564;</t>
  </si>
  <si>
    <t>mfc:BRM9_0068;mfi:DSM1535_1386;</t>
  </si>
  <si>
    <t>mfi:DSM1535_1409;</t>
  </si>
  <si>
    <t>mfi:DSM1535_1350;</t>
  </si>
  <si>
    <t>mfc:BRM9_2130;mfi:DSM1535_1550;</t>
  </si>
  <si>
    <t>mfc:BRM9_0931;mfi:DSM1535_0901;</t>
  </si>
  <si>
    <t>mfi:DSM1535_0929;</t>
  </si>
  <si>
    <t>mfi:DSM1535_2004;</t>
  </si>
  <si>
    <t>mfi:DSM1535_0884;</t>
  </si>
  <si>
    <t>mfi:DSM1535_2090;</t>
  </si>
  <si>
    <t>mfi:DSM1535_1404;</t>
  </si>
  <si>
    <t>mfc:BRM9_1325;mfi:DSM1535_2010;</t>
  </si>
  <si>
    <t>mfc:BRM9_0259;mfi:DSM1535_1046;</t>
  </si>
  <si>
    <t>mfi:DSM1535_1680;</t>
  </si>
  <si>
    <t>mfc:BRM9_1935;mfi:DSM1535_0122;</t>
  </si>
  <si>
    <t>mfc:BRM9_0026;mfi:DSM1535_1346;</t>
  </si>
  <si>
    <t>mfi:DSM1535_1450;</t>
  </si>
  <si>
    <t>mfc:BRM9_2138;mfi:DSM1535_1542;</t>
  </si>
  <si>
    <t>mfi:DSM1535_1474;</t>
  </si>
  <si>
    <t>mfi:DSM1535_1099;</t>
  </si>
  <si>
    <t>mfi:DSM1535_1843;</t>
  </si>
  <si>
    <t>mfi:DSM1535_1674;</t>
  </si>
  <si>
    <t>mfc:BRM9_0314;mfi:DSM1535_0990;</t>
  </si>
  <si>
    <t>mfi:DSM1535_0633;</t>
  </si>
  <si>
    <t>mfi:DSM1535_2353;</t>
  </si>
  <si>
    <t>mfi:DSM1535_0001;</t>
  </si>
  <si>
    <t>mfi:DSM1535_0013;</t>
  </si>
  <si>
    <t>mfi:DSM1535_1340;</t>
  </si>
  <si>
    <t>mfi:DSM1535_0175;</t>
  </si>
  <si>
    <t>mfc:BRM9_1767;mfi:DSM1535_2407;</t>
  </si>
  <si>
    <t>mfi:DSM1535_1454;</t>
  </si>
  <si>
    <t>mfi:DSM1535_0895;</t>
  </si>
  <si>
    <t>mfi:DSM1535_1097;</t>
  </si>
  <si>
    <t>mfi:DSM1535_2346;</t>
  </si>
  <si>
    <t>mfc:BRM9_1770;mfi:DSM1535_2410;</t>
  </si>
  <si>
    <t>mfc:BRM9_0840;mfi:DSM1535_0802;</t>
  </si>
  <si>
    <t>mfi:DSM1535_2424;</t>
  </si>
  <si>
    <t>mfc:BRM9_1264;mfi:DSM1535_1947;</t>
  </si>
  <si>
    <t>mfi:DSM1535_1139;</t>
  </si>
  <si>
    <t>mfc:BRM9_2269;mfi:DSM1535_1203;</t>
  </si>
  <si>
    <t>mfc:BRM9_0486;mfi:DSM1535_0467;</t>
  </si>
  <si>
    <t>mfc:BRM9_0164;mfi:DSM1535_1482;</t>
  </si>
  <si>
    <t>mfi:DSM1535_1265;</t>
  </si>
  <si>
    <t>mfi:DSM1535_0151;</t>
  </si>
  <si>
    <t>mfc:BRM9_0722;mfi:DSM1535_0674;</t>
  </si>
  <si>
    <t>mfc:BRM9_0256;mfi:DSM1535_1049;</t>
  </si>
  <si>
    <t>mfc:BRM9_0569;mfi:DSM1535_0550;</t>
  </si>
  <si>
    <t>mfi:DSM1535_0770;</t>
  </si>
  <si>
    <t>mfi:DSM1535_0409;</t>
  </si>
  <si>
    <t>mfc:BRM9_0132;mfi:DSM1535_1455;</t>
  </si>
  <si>
    <t>mfi:DSM1535_0263;</t>
  </si>
  <si>
    <t>mfi:DSM1535_0078;</t>
  </si>
  <si>
    <t>mfc:BRM9_0207;mfi:DSM1535_1523;</t>
  </si>
  <si>
    <t>mfc:BRM9_1331;mfi:DSM1535_2016;</t>
  </si>
  <si>
    <t>mfi:DSM1535_0715;</t>
  </si>
  <si>
    <t>mfi:DSM1535_2258;</t>
  </si>
  <si>
    <t>mfc:BRM9_0327;mfi:DSM1535_0971;</t>
  </si>
  <si>
    <t>mfi:DSM1535_2048;</t>
  </si>
  <si>
    <t>mfi:DSM1535_0047;</t>
  </si>
  <si>
    <t>mfi:DSM1535_1961;</t>
  </si>
  <si>
    <t>mfc:BRM9_1026;mfi:DSM1535_1684;</t>
  </si>
  <si>
    <t>mfi:DSM1535_0749;</t>
  </si>
  <si>
    <t>mfi:DSM1535_0351;</t>
  </si>
  <si>
    <t>mfi:DSM1535_1413;</t>
  </si>
  <si>
    <t>mfc:BRM9_0560;mfi:DSM1535_0541;</t>
  </si>
  <si>
    <t>mfc:BRM9_2267;mfi:DSM1535_1201;</t>
  </si>
  <si>
    <t>mfi:DSM1535_0220;</t>
  </si>
  <si>
    <t>mfi:DSM1535_2163;</t>
  </si>
  <si>
    <t>mfi:DSM1535_0539;</t>
  </si>
  <si>
    <t>mfi:DSM1535_0453;</t>
  </si>
  <si>
    <t>mfc:BRM9_0198;mfi:DSM1535_1514;</t>
  </si>
  <si>
    <t>mfc:BRM9_0655;mfi:DSM1535_0627;</t>
  </si>
  <si>
    <t>mfi:DSM1535_1281;</t>
  </si>
  <si>
    <t>mfc:BRM9_0122;mfi:DSM1535_1445;</t>
  </si>
  <si>
    <t>mfi:DSM1535_1327;</t>
  </si>
  <si>
    <t>mfc:BRM9_1953;mfi:DSM1535_0141;</t>
  </si>
  <si>
    <t>mfi:DSM1535_0356;</t>
  </si>
  <si>
    <t>mfi:DSM1535_1537;</t>
  </si>
  <si>
    <t>mfi:DSM1535_2173;</t>
  </si>
  <si>
    <t>mfi:DSM1535_0439;</t>
  </si>
  <si>
    <t>mfi:DSM1535_0384;</t>
  </si>
  <si>
    <t>mfi:DSM1535_0002;</t>
  </si>
  <si>
    <t>mfi:DSM1535_1148;</t>
  </si>
  <si>
    <t>mfc:BRM9_1113;mfi:DSM1535_1767;</t>
  </si>
  <si>
    <t>mfi:DSM1535_2128;</t>
  </si>
  <si>
    <t>mfc:BRM9_0653;mfi:DSM1535_0625;</t>
  </si>
  <si>
    <t>mfc:BRM9_0245;mfi:DSM1535_1060;</t>
  </si>
  <si>
    <t>mfc:BRM9_0148;mfi:DSM1535_1471;</t>
  </si>
  <si>
    <t>mfi:DSM1535_2232;</t>
  </si>
  <si>
    <t>mfc:BRM9_0921;mfi:DSM1535_0889;</t>
  </si>
  <si>
    <t>mfi:DSM1535_1793;</t>
  </si>
  <si>
    <t>mfc:BRM9_1868;mfi:DSM1535_0051;</t>
  </si>
  <si>
    <t>mfi:DSM1535_1061;</t>
  </si>
  <si>
    <t>mfc:BRM9_0806;mfi:DSM1535_0768;</t>
  </si>
  <si>
    <t>mfi:DSM1535_0346;</t>
  </si>
  <si>
    <t>mfi:DSM1535_0349;</t>
  </si>
  <si>
    <t>mfi:DSM1535_2350;</t>
  </si>
  <si>
    <t>mfc:BRM9_0307;mfi:DSM1535_1002;</t>
  </si>
  <si>
    <t>mfc:BRM9_0236;mfi:DSM1535_1069;</t>
  </si>
  <si>
    <t>mfi:DSM1535_1331;</t>
  </si>
  <si>
    <t>mfi:DSM1535_1808;</t>
  </si>
  <si>
    <t>mfi:DSM1535_0406;</t>
  </si>
  <si>
    <t>mfc:BRM9_2216;mfi:DSM1535_1146;</t>
  </si>
  <si>
    <t>mfc:BRM9_0535;mfi:DSM1535_0516;</t>
  </si>
  <si>
    <t>mfi:DSM1535_1971;</t>
  </si>
  <si>
    <t>mfc:BRM9_2242;mfi:DSM1535_1173;</t>
  </si>
  <si>
    <t>mfi:DSM1535_0165;</t>
  </si>
  <si>
    <t>mfc:BRM9_2348;mfi:DSM1535_1279;</t>
  </si>
  <si>
    <t>mfi:DSM1535_1365;</t>
  </si>
  <si>
    <t>mfc:BRM9_2226;mfi:DSM1535_1156;</t>
  </si>
  <si>
    <t>mfi:DSM1535_1207;</t>
  </si>
  <si>
    <t>mfi:DSM1535_0117;</t>
  </si>
  <si>
    <t>mfi:DSM1535_2302;</t>
  </si>
  <si>
    <t>mfi:DSM1535_0379;</t>
  </si>
  <si>
    <t>mfi:DSM1535_1765;</t>
  </si>
  <si>
    <t>mfi:DSM1535_1297;</t>
  </si>
  <si>
    <t>mfi:DSM1535_2071;</t>
  </si>
  <si>
    <t>mfi:DSM1535_1247;</t>
  </si>
  <si>
    <t>mfc:BRM9_0075;mfi:DSM1535_1393;</t>
  </si>
  <si>
    <t>mfi:DSM1535_0030;</t>
  </si>
  <si>
    <t>mfc:BRM9_0534;mfi:DSM1535_0515;</t>
  </si>
  <si>
    <t>mfi:DSM1535_2433;</t>
  </si>
  <si>
    <t>mfi:DSM1535_0941;</t>
  </si>
  <si>
    <t>mfi:DSM1535_1825;</t>
  </si>
  <si>
    <t>mfi:DSM1535_1435;</t>
  </si>
  <si>
    <t>mfi:DSM1535_1757;</t>
  </si>
  <si>
    <t>mfc:BRM9_0520;mfi:DSM1535_0500;</t>
  </si>
  <si>
    <t>mfi:DSM1535_2348;</t>
  </si>
  <si>
    <t>mfi:DSM1535_0020;</t>
  </si>
  <si>
    <t>mfc:BRM9_0517;mfi:DSM1535_0497;</t>
  </si>
  <si>
    <t>mfi:DSM1535_0845;</t>
  </si>
  <si>
    <t>mfc:BRM9_1627;mfi:DSM1535_2322;</t>
  </si>
  <si>
    <t>mfi:DSM1535_1738;</t>
  </si>
  <si>
    <t>mfi:DSM1535_1988;</t>
  </si>
  <si>
    <t>mfi:DSM1535_1431;</t>
  </si>
  <si>
    <t>mfi:DSM1535_0750;</t>
  </si>
  <si>
    <t>mfi:DSM1535_1291;</t>
  </si>
  <si>
    <t>mfi:DSM1535_1088;</t>
  </si>
  <si>
    <t>mfi:DSM1535_1996;</t>
  </si>
  <si>
    <t>mfi:DSM1535_0606;</t>
  </si>
  <si>
    <t>mfi:DSM1535_1986;</t>
  </si>
  <si>
    <t>mfc:BRM9_1420;mfi:DSM1535_2119;</t>
  </si>
  <si>
    <t>mfi:DSM1535_2371;</t>
  </si>
  <si>
    <t>mfc:BRM9_1766;mfi:DSM1535_2406;</t>
  </si>
  <si>
    <t>mfc:BRM9_2245;mfi:DSM1535_1177;</t>
  </si>
  <si>
    <t>mfc:BRM9_1531;mfi:DSM1535_2235;</t>
  </si>
  <si>
    <t>mfi:DSM1535_1851;</t>
  </si>
  <si>
    <t>mfi:DSM1535_0425;</t>
  </si>
  <si>
    <t>mfi:DSM1535_2137;</t>
  </si>
  <si>
    <t>mfc:BRM9_1905;mfi:DSM1535_0091;</t>
  </si>
  <si>
    <t>mfc:BRM9_1320;mfi:DSM1535_2005;</t>
  </si>
  <si>
    <t>mfc:BRM9_1240;mfi:DSM1535_1922;</t>
  </si>
  <si>
    <t>mfi:DSM1535_1056;</t>
  </si>
  <si>
    <t>mfc:BRM9_0519;mfi:DSM1535_0499;</t>
  </si>
  <si>
    <t>mfi:DSM1535_0966;</t>
  </si>
  <si>
    <t>mfc:BRM9_1291;mfi:DSM1535_1974;</t>
  </si>
  <si>
    <t>mfi:DSM1535_1441;</t>
  </si>
  <si>
    <t>mfc:BRM9_0848;mfi:DSM1535_0811;</t>
  </si>
  <si>
    <t>mfi:DSM1535_0948;</t>
  </si>
  <si>
    <t>mfi:DSM1535_1503;</t>
  </si>
  <si>
    <t>mfc:BRM9_2195;mfi:DSM1535_1126;</t>
  </si>
  <si>
    <t>mfi:DSM1535_1852;</t>
  </si>
  <si>
    <t>mfc:BRM9_0262;mfi:DSM1535_1043;</t>
  </si>
  <si>
    <t>mfc:BRM9_0416;mfi:DSM1535_0343;</t>
  </si>
  <si>
    <t>mfi:DSM1535_2314;</t>
  </si>
  <si>
    <t>mfi:DSM1535_0043;</t>
  </si>
  <si>
    <t>mfc:BRM9_1912;mfi:DSM1535_0098;</t>
  </si>
  <si>
    <t>mfc:BRM9_0598;mfi:DSM1535_0580;</t>
  </si>
  <si>
    <t>mfc:BRM9_1246;mfi:DSM1535_1928;</t>
  </si>
  <si>
    <t>mfc:BRM9_1117;mfi:DSM1535_1771;</t>
  </si>
  <si>
    <t>mfi:DSM1535_0498;</t>
  </si>
  <si>
    <t>mfi:DSM1535_1198;</t>
  </si>
  <si>
    <t>mfc:BRM9_1734;mfi:DSM1535_2373;</t>
  </si>
  <si>
    <t>mfi:DSM1535_1317;</t>
  </si>
  <si>
    <t>mfi:DSM1535_1655;</t>
  </si>
  <si>
    <t>mfi:DSM1535_2215;</t>
  </si>
  <si>
    <t>mfc:BRM9_1757;mfi:DSM1535_2396;</t>
  </si>
  <si>
    <t>mfi:DSM1535_0933;</t>
  </si>
  <si>
    <t>mfi:DSM1535_1065;</t>
  </si>
  <si>
    <t>mfi:DSM1535_1937;</t>
  </si>
  <si>
    <t>mfi:DSM1535_0679;</t>
  </si>
  <si>
    <t>mfi:DSM1535_1238;</t>
  </si>
  <si>
    <t>mfi:DSM1535_1759;</t>
  </si>
  <si>
    <t>mfi:DSM1535_0868;</t>
  </si>
  <si>
    <t>mfc:BRM9_0322;mfi:DSM1535_0982;</t>
  </si>
  <si>
    <t>mfi:DSM1535_1826;</t>
  </si>
  <si>
    <t>mfi:DSM1535_1063;</t>
  </si>
  <si>
    <t>mfc:BRM9_1499;mfi:DSM1535_2193;</t>
  </si>
  <si>
    <t>mfc:BRM9_1233;mfi:DSM1535_1916;</t>
  </si>
  <si>
    <t>mfc:BRM9_1804;mfi:DSM1535_2445;</t>
  </si>
  <si>
    <t>mfi:DSM1535_0359;</t>
  </si>
  <si>
    <t>mfi:DSM1535_0707;</t>
  </si>
  <si>
    <t>mfc:BRM9_0128;mfi:DSM1535_1451;</t>
  </si>
  <si>
    <t>mfi:DSM1535_0372;</t>
  </si>
  <si>
    <t>mfi:DSM1535_0523;</t>
  </si>
  <si>
    <t>mfc:BRM9_0183;mfc:BRM9_0216;mfc:BRM9_2140;mfc:BRM9_2149;mfi:DSM1535_0274;mfi:DSM1535_0512;mfi:DSM1535_0560;mfi:DSM1535_1362;</t>
  </si>
  <si>
    <t>mfi:DSM1535_1160;</t>
  </si>
  <si>
    <t>mfi:DSM1535_0394;</t>
  </si>
  <si>
    <t>mfi:DSM1535_0144;mfi:DSM1535_0239;mfi:DSM1535_0624;mfi:DSM1535_1625;mfi:DSM1535_1637;mfi:DSM1535_1641;</t>
  </si>
  <si>
    <t>mfi:DSM1535_0695;</t>
  </si>
  <si>
    <t>mfc:BRM9_0591;mfi:DSM1535_0573;</t>
  </si>
  <si>
    <t>mfi:DSM1535_0841;</t>
  </si>
  <si>
    <t>mfc:BRM9_0744;mfi:DSM1535_0698;</t>
  </si>
  <si>
    <t>mfi:DSM1535_1526;</t>
  </si>
  <si>
    <t>mfi:DSM1535_1709;</t>
  </si>
  <si>
    <t>mfc:BRM9_2108;mfi:DSM1535_1573;</t>
  </si>
  <si>
    <t>mfi:DSM1535_1091;</t>
  </si>
  <si>
    <t>mfi:DSM1535_2228;</t>
  </si>
  <si>
    <t>mfc:BRM9_2107;mfi:DSM1535_1574;</t>
  </si>
  <si>
    <t>mfi:DSM1535_0381;</t>
  </si>
  <si>
    <t>mfi:DSM1535_0890;</t>
  </si>
  <si>
    <t>mfc:BRM9_0499;mfi:DSM1535_0479;</t>
  </si>
  <si>
    <t>mfi:DSM1535_1066;</t>
  </si>
  <si>
    <t>mfi:DSM1535_1705;</t>
  </si>
  <si>
    <t>mfi:DSM1535_2368;</t>
  </si>
  <si>
    <t>mfc:BRM9_0066;mfi:DSM1535_1384;</t>
  </si>
  <si>
    <t>mfc:BRM9_0032;mfi:DSM1535_1352;</t>
  </si>
  <si>
    <t>mfc:BRM9_1332;mfi:DSM1535_2017;</t>
  </si>
  <si>
    <t>mfi:DSM1535_0374;</t>
  </si>
  <si>
    <t>mfc:BRM9_1057;mfi:DSM1535_1718;</t>
  </si>
  <si>
    <t>mfi:DSM1535_1926;</t>
  </si>
  <si>
    <t>mfc:BRM9_1879;mfi:DSM1535_0062;</t>
  </si>
  <si>
    <t>mfi:DSM1535_2278;</t>
  </si>
  <si>
    <t>mfi:DSM1535_2448;</t>
  </si>
  <si>
    <t>mfc:BRM9_1629;mfi:DSM1535_2324;</t>
  </si>
  <si>
    <t>mfc:BRM9_1876;mfi:DSM1535_0059;</t>
  </si>
  <si>
    <t>mfc:BRM9_0812;mfi:DSM1535_0775;</t>
  </si>
  <si>
    <t>mfc:BRM9_0996;mfi:DSM1535_1654;</t>
  </si>
  <si>
    <t>mfc:BRM9_2015;mfi:DSM1535_0208;</t>
  </si>
  <si>
    <t>mfi:DSM1535_1456;</t>
  </si>
  <si>
    <t>mfi:DSM1535_0954;</t>
  </si>
  <si>
    <t>mfi:DSM1535_1183;</t>
  </si>
  <si>
    <t>mfi:DSM1535_2002;</t>
  </si>
  <si>
    <t>mfi:DSM1535_1881;</t>
  </si>
  <si>
    <t>mfi:DSM1535_0953;</t>
  </si>
  <si>
    <t>mfi:DSM1535_0717;</t>
  </si>
  <si>
    <t>mfi:DSM1535_2345;</t>
  </si>
  <si>
    <t>mfi:DSM1535_1671;</t>
  </si>
  <si>
    <t>mfc:BRM9_2016;mfi:DSM1535_0209;</t>
  </si>
  <si>
    <t>mfc:BRM9_1430;mfi:DSM1535_2130;</t>
  </si>
  <si>
    <t>mfc:BRM9_1374;mfi:DSM1535_2073;</t>
  </si>
  <si>
    <t>mfi:DSM1535_1483;</t>
  </si>
  <si>
    <t>mfi:DSM1535_1131;</t>
  </si>
  <si>
    <t>mfi:DSM1535_2098;</t>
  </si>
  <si>
    <t>mfi:DSM1535_0153;</t>
  </si>
  <si>
    <t>mfi:DSM1535_1293;</t>
  </si>
  <si>
    <t>mfi:DSM1535_0728;</t>
  </si>
  <si>
    <t>mfi:DSM1535_1374;</t>
  </si>
  <si>
    <t>mfi:DSM1535_1840;</t>
  </si>
  <si>
    <t>mfi:DSM1535_0154;</t>
  </si>
  <si>
    <t>mfc:BRM9_0703;mfi:DSM1535_0656;</t>
  </si>
  <si>
    <t>mfi:DSM1535_0459;</t>
  </si>
  <si>
    <t>mfc:BRM9_0329;mfi:DSM1535_0969;</t>
  </si>
  <si>
    <t>mfi:DSM1535_0684;</t>
  </si>
  <si>
    <t>mfi:DSM1535_1283;</t>
  </si>
  <si>
    <t>mfc:BRM9_2196;mfi:DSM1535_1127;</t>
  </si>
  <si>
    <t>mfi:DSM1535_2148;</t>
  </si>
  <si>
    <t>mfi:DSM1535_0893;</t>
  </si>
  <si>
    <t>mfi:DSM1535_1449;</t>
  </si>
  <si>
    <t>mfi:DSM1535_1951;</t>
  </si>
  <si>
    <t>mfi:DSM1535_1653;</t>
  </si>
  <si>
    <t>mfi:DSM1535_0408;</t>
  </si>
  <si>
    <t>mfc:BRM9_0783;mfi:DSM1535_0743;</t>
  </si>
  <si>
    <t>mfi:DSM1535_2026;</t>
  </si>
  <si>
    <t>mfi:DSM1535_0357;</t>
  </si>
  <si>
    <t>mfi:DSM1535_1662;</t>
  </si>
  <si>
    <t>mfi:DSM1535_1041;</t>
  </si>
  <si>
    <t>mfc:BRM9_0073;mfi:DSM1535_1391;</t>
  </si>
  <si>
    <t>mfc:BRM9_2146;mfi:DSM1535_1534;</t>
  </si>
  <si>
    <t>mfi:DSM1535_1476;</t>
  </si>
  <si>
    <t>mfi:DSM1535_0789;</t>
  </si>
  <si>
    <t>mfi:DSM1535_1040;</t>
  </si>
  <si>
    <t>mfi:DSM1535_1546;</t>
  </si>
  <si>
    <t>mfc:BRM9_0736;mfi:DSM1535_0690;</t>
  </si>
  <si>
    <t>mfi:DSM1535_1667;</t>
  </si>
  <si>
    <t>mfi:DSM1535_1536;</t>
  </si>
  <si>
    <t>mfi:DSM1535_0399;</t>
  </si>
  <si>
    <t>mfi:DSM1535_0291;</t>
  </si>
  <si>
    <t>mfc:BRM9_1503;mfi:DSM1535_2197;</t>
  </si>
  <si>
    <t>mfc:BRM9_1447;mfi:DSM1535_2138;</t>
  </si>
  <si>
    <t>mfi:DSM1535_1797;</t>
  </si>
  <si>
    <t>mfi:DSM1535_0830;</t>
  </si>
  <si>
    <t>mfi:DSM1535_0369;</t>
  </si>
  <si>
    <t>mfi:DSM1535_1115;</t>
  </si>
  <si>
    <t>mfi:DSM1535_2185;</t>
  </si>
  <si>
    <t>mfc:BRM9_0230;mfi:DSM1535_1075;</t>
  </si>
  <si>
    <t>mfc:BRM9_1800;mfi:DSM1535_2441;</t>
  </si>
  <si>
    <t>mfi:DSM1535_0275;</t>
  </si>
  <si>
    <t>mfc:BRM9_0849;mfi:DSM1535_0812;</t>
  </si>
  <si>
    <t>mfi:DSM1535_0018;</t>
  </si>
  <si>
    <t>mfi:DSM1535_0362;</t>
  </si>
  <si>
    <t>mfc:BRM9_0485;mfi:DSM1535_0466;</t>
  </si>
  <si>
    <t>mfi:DSM1535_1969;</t>
  </si>
  <si>
    <t>mfi:DSM1535_0370;</t>
  </si>
  <si>
    <t>mfc:BRM9_1849;mfi:DSM1535_0032;</t>
  </si>
  <si>
    <t>mfc:BRM9_2240;mfi:DSM1535_1171;</t>
  </si>
  <si>
    <t>mfi:DSM1535_0003;</t>
  </si>
  <si>
    <t>mfi:DSM1535_0148;</t>
  </si>
  <si>
    <t>mfi:DSM1535_1017;</t>
  </si>
  <si>
    <t>mfi:DSM1535_1024;</t>
  </si>
  <si>
    <t>mfi:DSM1535_1519;</t>
  </si>
  <si>
    <t>mfc:BRM9_2320;mfi:DSM1535_1254;</t>
  </si>
  <si>
    <t>mfi:DSM1535_0536;</t>
  </si>
  <si>
    <t>mfi:DSM1535_2062;</t>
  </si>
  <si>
    <t>mfi:DSM1535_1563;</t>
  </si>
  <si>
    <t>mfi:DSM1535_1440;</t>
  </si>
  <si>
    <t>mfc:BRM9_0391;mfi:DSM1535_0319;</t>
  </si>
  <si>
    <t>mfi:DSM1535_1981;</t>
  </si>
  <si>
    <t>mfc:BRM9_0508;mfi:DSM1535_0488;</t>
  </si>
  <si>
    <t>mfi:DSM1535_1333;</t>
  </si>
  <si>
    <t>mfi:DSM1535_0510;</t>
  </si>
  <si>
    <t>mfi:DSM1535_2077;</t>
  </si>
  <si>
    <t>mfi:DSM1535_0391;</t>
  </si>
  <si>
    <t>mfc:BRM9_1938;mfi:DSM1535_0126;</t>
  </si>
  <si>
    <t>mfi:DSM1535_0507;</t>
  </si>
  <si>
    <t>mfi:DSM1535_0267;</t>
  </si>
  <si>
    <t>mfc:BRM9_0200;mfi:DSM1535_1516;</t>
  </si>
  <si>
    <t>mfi:DSM1535_1890;</t>
  </si>
  <si>
    <t>mfi:DSM1535_1917;</t>
  </si>
  <si>
    <t>mfi:DSM1535_2052;</t>
  </si>
  <si>
    <t>mfc:BRM9_1322;mfi:DSM1535_2007;</t>
  </si>
  <si>
    <t>mfc:BRM9_0788;mfi:DSM1535_0748;</t>
  </si>
  <si>
    <t>mfi:DSM1535_0641;</t>
  </si>
  <si>
    <t>mfi:DSM1535_1761;</t>
  </si>
  <si>
    <t>mfi:DSM1535_2317;</t>
  </si>
  <si>
    <t>mfi:DSM1535_1396;</t>
  </si>
  <si>
    <t>mfi:DSM1535_1263;</t>
  </si>
  <si>
    <t>mfc:BRM9_2203;mfi:DSM1535_1133;</t>
  </si>
  <si>
    <t>mfi:DSM1535_0070;</t>
  </si>
  <si>
    <t>mfc:BRM9_0532;mfi:DSM1535_0513;</t>
  </si>
  <si>
    <t>mfi:DSM1535_1941;</t>
  </si>
  <si>
    <t>mfc:BRM9_0897;mfi:DSM1535_0864;</t>
  </si>
  <si>
    <t>mfi:DSM1535_2264;</t>
  </si>
  <si>
    <t>mfi:DSM1535_0452;</t>
  </si>
  <si>
    <t>mfi:DSM1535_1375;</t>
  </si>
  <si>
    <t>mfi:DSM1535_0325;</t>
  </si>
  <si>
    <t>mfi:DSM1535_2032;</t>
  </si>
  <si>
    <t>mfc:BRM9_1741;mfi:DSM1535_2380;</t>
  </si>
  <si>
    <t>mfi:DSM1535_1022;</t>
  </si>
  <si>
    <t>mfc:BRM9_1032;mfi:DSM1535_1689;</t>
  </si>
  <si>
    <t>mfi:DSM1535_2413;</t>
  </si>
  <si>
    <t>mfi:DSM1535_0416;</t>
  </si>
  <si>
    <t>mfc:BRM9_1886;mfi:DSM1535_0068;</t>
  </si>
  <si>
    <t>mfi:DSM1535_2104;</t>
  </si>
  <si>
    <t>mfi:DSM1535_0931;</t>
  </si>
  <si>
    <t>mfi:DSM1535_0265;</t>
  </si>
  <si>
    <t>mfi:DSM1535_2125;</t>
  </si>
  <si>
    <t>mfi:DSM1535_1987;</t>
  </si>
  <si>
    <t>mfc:BRM9_2205;mfi:DSM1535_1135;</t>
  </si>
  <si>
    <t>mfi:DSM1535_0262;</t>
  </si>
  <si>
    <t>mfc:BRM9_2384;mfi:DSM1535_1316;</t>
  </si>
  <si>
    <t>mfi:DSM1535_0235;</t>
  </si>
  <si>
    <t>mfi:DSM1535_0650;</t>
  </si>
  <si>
    <t>mfi:DSM1535_0386;</t>
  </si>
  <si>
    <t>mfi:DSM1535_1282;</t>
  </si>
  <si>
    <t>mfi:DSM1535_0380;</t>
  </si>
  <si>
    <t>mfi:DSM1535_0872;</t>
  </si>
  <si>
    <t>mfi:DSM1535_0622;</t>
  </si>
  <si>
    <t>mfi:DSM1535_2208;</t>
  </si>
  <si>
    <t>mfc:BRM9_2371;mfi:DSM1535_1303;</t>
  </si>
  <si>
    <t>mfi:DSM1535_0926;</t>
  </si>
  <si>
    <t>mfi:DSM1535_1911;</t>
  </si>
  <si>
    <t>mfi:DSM1535_1915;</t>
  </si>
  <si>
    <t>mfi:DSM1535_1259;</t>
  </si>
  <si>
    <t>mfc:BRM9_0671;mfi:DSM1535_0642;</t>
  </si>
  <si>
    <t>mfi:DSM1535_0821;</t>
  </si>
  <si>
    <t>mfi:DSM1535_0456;</t>
  </si>
  <si>
    <t>mfi:DSM1535_0082;</t>
  </si>
  <si>
    <t>mfi:DSM1535_0723;</t>
  </si>
  <si>
    <t>mfi:DSM1535_1339;</t>
  </si>
  <si>
    <t>mfi:DSM1535_1823;</t>
  </si>
  <si>
    <t>mfc:BRM9_1064;mfi:DSM1535_1725;</t>
  </si>
  <si>
    <t>mfi:DSM1535_2179;</t>
  </si>
  <si>
    <t>mfc:BRM9_0807;mfi:DSM1535_0769;</t>
  </si>
  <si>
    <t>mfc:BRM9_2105;mfi:DSM1535_1576;</t>
  </si>
  <si>
    <t>mfi:DSM1535_1708;</t>
  </si>
  <si>
    <t>mfc:BRM9_0201;mfi:DSM1535_1517;</t>
  </si>
  <si>
    <t>mfi:DSM1535_0434;</t>
  </si>
  <si>
    <t>mfc:BRM9_1094;mfi:DSM1535_1748;</t>
  </si>
  <si>
    <t>mfi:DSM1535_0388;</t>
  </si>
  <si>
    <t>mfc:BRM9_0306;mfi:DSM1535_1003;</t>
  </si>
  <si>
    <t>mfc:BRM9_0102;mfi:DSM1535_1425;</t>
  </si>
  <si>
    <t>mfc:BRM9_0869;mfi:DSM1535_0832;</t>
  </si>
  <si>
    <t>mfi:DSM1535_0475;</t>
  </si>
  <si>
    <t>mfi:DSM1535_1405;mfi:DSM1535_2123;mfi:DSM1535_2428;mfi:DSM1535_2451;</t>
  </si>
  <si>
    <t>mfi:DSM1535_0353;</t>
  </si>
  <si>
    <t>mfi:DSM1535_0140;</t>
  </si>
  <si>
    <t>mfc:BRM9_0348;mfi:DSM1535_0949;</t>
  </si>
  <si>
    <t>mfi:DSM1535_2245;</t>
  </si>
  <si>
    <t>mfi:DSM1535_2164;</t>
  </si>
  <si>
    <t>mfi:DSM1535_0104;</t>
  </si>
  <si>
    <t>mfi:DSM1535_2186;</t>
  </si>
  <si>
    <t>mfi:DSM1535_0390;</t>
  </si>
  <si>
    <t>mfi:DSM1535_2084;</t>
  </si>
  <si>
    <t>mfi:DSM1535_0364;</t>
  </si>
  <si>
    <t>mfi:DSM1535_1800;</t>
  </si>
  <si>
    <t>mfi:DSM1535_2045;</t>
  </si>
  <si>
    <t>mfi:DSM1535_1302;</t>
  </si>
  <si>
    <t>mfc:BRM9_0837;mfi:DSM1535_0799;</t>
  </si>
  <si>
    <t>mfi:DSM1535_2027;</t>
  </si>
  <si>
    <t>mfi:DSM1535_0203;</t>
  </si>
  <si>
    <t>mfi:DSM1535_0270;</t>
  </si>
  <si>
    <t>mfi:DSM1535_0783;</t>
  </si>
  <si>
    <t>mfi:DSM1535_1172;</t>
  </si>
  <si>
    <t>mfc:BRM9_1046;mfi:DSM1535_1706;</t>
  </si>
  <si>
    <t>mfi:DSM1535_0008;</t>
  </si>
  <si>
    <t>mfc:BRM9_0417;mfi:DSM1535_0344;</t>
  </si>
  <si>
    <t>mfi:DSM1535_0119;</t>
  </si>
  <si>
    <t>mfc:BRM9_0011;mfi:DSM1535_1329;</t>
  </si>
  <si>
    <t>mfi:DSM1535_1913;</t>
  </si>
  <si>
    <t>mfi:DSM1535_0687;</t>
  </si>
  <si>
    <t>mfc:BRM9_0726;mfi:DSM1535_0678;</t>
  </si>
  <si>
    <t>mfi:DSM1535_0720;</t>
  </si>
  <si>
    <t>mfi:DSM1535_0087;</t>
  </si>
  <si>
    <t>mfi:DSM1535_0269;</t>
  </si>
  <si>
    <t>mfi:DSM1535_0860;</t>
  </si>
  <si>
    <t>mfi:DSM1535_0644;</t>
  </si>
  <si>
    <t>mfi:DSM1535_1782;</t>
  </si>
  <si>
    <t>mfi:DSM1535_0571;</t>
  </si>
  <si>
    <t>mfi:DSM1535_0389;</t>
  </si>
  <si>
    <t>mfi:DSM1535_1837;</t>
  </si>
  <si>
    <t>mfi:DSM1535_0182;</t>
  </si>
  <si>
    <t>mfi:DSM1535_1004;</t>
  </si>
  <si>
    <t>mfc:BRM9_2243;mfi:DSM1535_1175;</t>
  </si>
  <si>
    <t>mfi:DSM1535_0746;</t>
  </si>
  <si>
    <t>mfi:DSM1535_1651;</t>
  </si>
  <si>
    <t>mfc:BRM9_2261;mfi:DSM1535_1195;</t>
  </si>
  <si>
    <t>mfi:DSM1535_0355;</t>
  </si>
  <si>
    <t>mfc:BRM9_1717;mfi:DSM1535_2357;</t>
  </si>
  <si>
    <t>mfi:DSM1535_0609;</t>
  </si>
  <si>
    <t>mfc:BRM9_1262;mfi:DSM1535_1945;</t>
  </si>
  <si>
    <t>mfi:DSM1535_0435;</t>
  </si>
  <si>
    <t>mfc:BRM9_2309;mfi:DSM1535_1243;</t>
  </si>
  <si>
    <t>mfi:DSM1535_0718;</t>
  </si>
  <si>
    <t>mfi:DSM1535_1688;</t>
  </si>
  <si>
    <t>mfc:BRM9_2377;mfi:DSM1535_1309;</t>
  </si>
  <si>
    <t>mfi:DSM1535_1805;</t>
  </si>
  <si>
    <t>mfi:DSM1535_1509;</t>
  </si>
  <si>
    <t>mfi:DSM1535_1522;</t>
  </si>
  <si>
    <t>mfi:DSM1535_1015;</t>
  </si>
  <si>
    <t>mfi:DSM1535_0504;</t>
  </si>
  <si>
    <t>mfi:DSM1535_0692;</t>
  </si>
  <si>
    <t>mfi:DSM1535_2257;</t>
  </si>
  <si>
    <t>mfi:DSM1535_0912;</t>
  </si>
  <si>
    <t>mfi:DSM1535_0913;</t>
  </si>
  <si>
    <t>mfc:BRM9_0415;mfi:DSM1535_0342;</t>
  </si>
  <si>
    <t>mfi:DSM1535_0991;</t>
  </si>
  <si>
    <t>mfi:DSM1535_1239;</t>
  </si>
  <si>
    <t>mfc:BRM9_1880;mfi:DSM1535_0063;</t>
  </si>
  <si>
    <t>mfi:DSM1535_0506;</t>
  </si>
  <si>
    <t>mfi:DSM1535_1715;</t>
  </si>
  <si>
    <t>mfi:DSM1535_1559;</t>
  </si>
  <si>
    <t>mfi:DSM1535_2295;</t>
  </si>
  <si>
    <t>mfi:DSM1535_1005;</t>
  </si>
  <si>
    <t>mfc:BRM9_2211;mfi:DSM1535_1141;</t>
  </si>
  <si>
    <t>mfc:BRM9_2258;mfi:DSM1535_1192;</t>
  </si>
  <si>
    <t>mfc:BRM9_2096;mfi:DSM1535_1585;</t>
  </si>
  <si>
    <t>mfc:BRM9_0334;mfi:DSM1535_0964;</t>
  </si>
  <si>
    <t>mfi:DSM1535_1369;</t>
  </si>
  <si>
    <t>mfc:BRM9_2006;mfi:DSM1535_0198;</t>
  </si>
  <si>
    <t>mfi:DSM1535_1418;</t>
  </si>
  <si>
    <t>mfc:BRM9_1974;mfi:DSM1535_0166;</t>
  </si>
  <si>
    <t>mfc:BRM9_0782;mfi:DSM1535_0742;</t>
  </si>
  <si>
    <t>mfi:DSM1535_1237;</t>
  </si>
  <si>
    <t>mfi:DSM1535_1658;</t>
  </si>
  <si>
    <t>mfi:DSM1535_0048;</t>
  </si>
  <si>
    <t>mfi:DSM1535_1448;</t>
  </si>
  <si>
    <t>mfi:DSM1535_0240;</t>
  </si>
  <si>
    <t>mfc:BRM9_0507;mfi:DSM1535_0487;</t>
  </si>
  <si>
    <t>mfc:BRM9_2100;mfi:DSM1535_1581;</t>
  </si>
  <si>
    <t>mfi:DSM1535_0336;</t>
  </si>
  <si>
    <t>mfi:DSM1535_0169;</t>
  </si>
  <si>
    <t>mfi:DSM1535_1844;</t>
  </si>
  <si>
    <t>mfi:DSM1535_0160;</t>
  </si>
  <si>
    <t>mfc:BRM9_0968;mfi:DSM1535_0938;</t>
  </si>
  <si>
    <t>mfi:DSM1535_0601;</t>
  </si>
  <si>
    <t>mfi:DSM1535_2227;</t>
  </si>
  <si>
    <t>mfc:BRM9_1063;mfi:DSM1535_1724;</t>
  </si>
  <si>
    <t>mfi:DSM1535_1500;</t>
  </si>
  <si>
    <t>mfc:BRM9_2290;mfi:DSM1535_1224;</t>
  </si>
  <si>
    <t>mfi:DSM1535_0527;</t>
  </si>
  <si>
    <t>mfc:BRM9_0291;mfi:DSM1535_1018;</t>
  </si>
  <si>
    <t>mfi:DSM1535_0422;</t>
  </si>
  <si>
    <t>mfi:DSM1535_0636;</t>
  </si>
  <si>
    <t>mfc:BRM9_1586;mfi:DSM1535_2279;</t>
  </si>
  <si>
    <t>mfc:BRM9_2142;mfi:DSM1535_1539;</t>
  </si>
  <si>
    <t>mfc:BRM9_1615;mfi:DSM1535_2310;</t>
  </si>
  <si>
    <t>mfi:DSM1535_0421;</t>
  </si>
  <si>
    <t>mfi:DSM1535_1020;</t>
  </si>
  <si>
    <t>mfi:DSM1535_0124;mfi:DSM1535_1652;</t>
  </si>
  <si>
    <t>mfi:DSM1535_2259;</t>
  </si>
  <si>
    <t>mfc:BRM9_0770;mfi:DSM1535_0731;</t>
  </si>
  <si>
    <t>mfi:DSM1535_2107;</t>
  </si>
  <si>
    <t>mfi:DSM1535_0522;</t>
  </si>
  <si>
    <t>mfi:DSM1535_0255;</t>
  </si>
  <si>
    <t>mfi:DSM1535_0968;</t>
  </si>
  <si>
    <t>mfi:DSM1535_2312;</t>
  </si>
  <si>
    <t>mfc:BRM9_0155;mfi:DSM1535_1477;</t>
  </si>
  <si>
    <t>mfc:BRM9_2056;mfi:DSM1535_1632;</t>
  </si>
  <si>
    <t>mfc:BRM9_2189;mfi:DSM1535_1120;</t>
  </si>
  <si>
    <t>mfc:BRM9_0647;mfi:DSM1535_0619;</t>
  </si>
  <si>
    <t>mfi:DSM1535_0554;</t>
  </si>
  <si>
    <t>mfi:DSM1535_0103;</t>
  </si>
  <si>
    <t>mfi:DSM1535_1855;</t>
  </si>
  <si>
    <t>mfi:DSM1535_1364;</t>
  </si>
  <si>
    <t>mfc:BRM9_0308;mfi:DSM1535_1001;</t>
  </si>
  <si>
    <t>mfc:BRM9_1763;mfi:DSM1535_2403;</t>
  </si>
  <si>
    <t>mfc:BRM9_1725;mfi:DSM1535_2365;</t>
  </si>
  <si>
    <t>mfi:DSM1535_2054;</t>
  </si>
  <si>
    <t>mfi:DSM1535_0350;</t>
  </si>
  <si>
    <t>mfc:BRM9_0938;mfi:DSM1535_0908;</t>
  </si>
  <si>
    <t>mfi:DSM1535_2364;</t>
  </si>
  <si>
    <t>mfi:DSM1535_2273;</t>
  </si>
  <si>
    <t>mfc:BRM9_1458;mfi:DSM1535_2149;</t>
  </si>
  <si>
    <t>mfc:BRM9_0575;mfi:DSM1535_0556;</t>
  </si>
  <si>
    <t>mfi:DSM1535_2041;</t>
  </si>
  <si>
    <t>mfi:DSM1535_0213;</t>
  </si>
  <si>
    <t>mfi:DSM1535_1299;</t>
  </si>
  <si>
    <t>mfi:DSM1535_1417;</t>
  </si>
  <si>
    <t>mfc:BRM9_1179;mfi:DSM1535_1859;</t>
  </si>
  <si>
    <t>mfi:DSM1535_0405;</t>
  </si>
  <si>
    <t>mfi:DSM1535_1821;</t>
  </si>
  <si>
    <t>mfc:BRM9_0138;mfi:DSM1535_1461;</t>
  </si>
  <si>
    <t>mfi:DSM1535_0223;</t>
  </si>
  <si>
    <t>mfc:BRM9_2058;mfi:DSM1535_1630;</t>
  </si>
  <si>
    <t>K00201;</t>
  </si>
  <si>
    <t>K03186;</t>
  </si>
  <si>
    <t>K02883;</t>
  </si>
  <si>
    <t>K09724;</t>
  </si>
  <si>
    <t>K11781;</t>
  </si>
  <si>
    <t>K04566;</t>
  </si>
  <si>
    <t>K13525;</t>
  </si>
  <si>
    <t>K01698;</t>
  </si>
  <si>
    <t>K02896;</t>
  </si>
  <si>
    <t>K00203;</t>
  </si>
  <si>
    <t>K07739;</t>
  </si>
  <si>
    <t>K07072;</t>
  </si>
  <si>
    <t>K13038;</t>
  </si>
  <si>
    <t>K06984;</t>
  </si>
  <si>
    <t>K02500;</t>
  </si>
  <si>
    <t>K00891;</t>
  </si>
  <si>
    <t>K00809;</t>
  </si>
  <si>
    <t>K07730;</t>
  </si>
  <si>
    <t>K01265;</t>
  </si>
  <si>
    <t>K02866;</t>
  </si>
  <si>
    <t>K02614;</t>
  </si>
  <si>
    <t>K00175;</t>
  </si>
  <si>
    <t>K03638;</t>
  </si>
  <si>
    <t>K03047;</t>
  </si>
  <si>
    <t>K07284;</t>
  </si>
  <si>
    <t>K07105;</t>
  </si>
  <si>
    <t>K02890;</t>
  </si>
  <si>
    <t>K00940;</t>
  </si>
  <si>
    <t>K02907;</t>
  </si>
  <si>
    <t>K01494;</t>
  </si>
  <si>
    <t>K13280;</t>
  </si>
  <si>
    <t>K06877;</t>
  </si>
  <si>
    <t>K01710;</t>
  </si>
  <si>
    <t>K01170;</t>
  </si>
  <si>
    <t>K02886;</t>
  </si>
  <si>
    <t>K00772;</t>
  </si>
  <si>
    <t>K00767;</t>
  </si>
  <si>
    <t>K00180;</t>
  </si>
  <si>
    <t>K05966;</t>
  </si>
  <si>
    <t>K05979;</t>
  </si>
  <si>
    <t>K00620;</t>
  </si>
  <si>
    <t>K00941;</t>
  </si>
  <si>
    <t>K02869;</t>
  </si>
  <si>
    <t>K02858;</t>
  </si>
  <si>
    <t>K02016;</t>
  </si>
  <si>
    <t>K07131;</t>
  </si>
  <si>
    <t>K07123;</t>
  </si>
  <si>
    <t>K12234;</t>
  </si>
  <si>
    <t>K10978;</t>
  </si>
  <si>
    <t>K02003;</t>
  </si>
  <si>
    <t>K01609;</t>
  </si>
  <si>
    <t>K00945;</t>
  </si>
  <si>
    <t>K01814;</t>
  </si>
  <si>
    <t>K14128;</t>
  </si>
  <si>
    <t>K00820;</t>
  </si>
  <si>
    <t>K00948;</t>
  </si>
  <si>
    <t>K02962;</t>
  </si>
  <si>
    <t>K02889;</t>
  </si>
  <si>
    <t>K21993;</t>
  </si>
  <si>
    <t>K04487;</t>
  </si>
  <si>
    <t>K00939;</t>
  </si>
  <si>
    <t>K03167;</t>
  </si>
  <si>
    <t>K02004;</t>
  </si>
  <si>
    <t>K05884;</t>
  </si>
  <si>
    <t>K09727;</t>
  </si>
  <si>
    <t>K00817;</t>
  </si>
  <si>
    <t>K01895;</t>
  </si>
  <si>
    <t>K01696;</t>
  </si>
  <si>
    <t>K06869;</t>
  </si>
  <si>
    <t>K14574;</t>
  </si>
  <si>
    <t>K06937;</t>
  </si>
  <si>
    <t>K02188;</t>
  </si>
  <si>
    <t>K01925;</t>
  </si>
  <si>
    <t>K12960;</t>
  </si>
  <si>
    <t>K09139;</t>
  </si>
  <si>
    <t>K09723;</t>
  </si>
  <si>
    <t>K17828;</t>
  </si>
  <si>
    <t>K19817;</t>
  </si>
  <si>
    <t>K01912;</t>
  </si>
  <si>
    <t>K02007;</t>
  </si>
  <si>
    <t>K01874;</t>
  </si>
  <si>
    <t>K01956;</t>
  </si>
  <si>
    <t>K03431;</t>
  </si>
  <si>
    <t>K07388;</t>
  </si>
  <si>
    <t>K07159;</t>
  </si>
  <si>
    <t>K02986;</t>
  </si>
  <si>
    <t>K03106;</t>
  </si>
  <si>
    <t>K03124;</t>
  </si>
  <si>
    <t>K02876;</t>
  </si>
  <si>
    <t>K09722;</t>
  </si>
  <si>
    <t>K12574;</t>
  </si>
  <si>
    <t>K11261;</t>
  </si>
  <si>
    <t>K05825;</t>
  </si>
  <si>
    <t>K02966;</t>
  </si>
  <si>
    <t>K01916;</t>
  </si>
  <si>
    <t>K21636;</t>
  </si>
  <si>
    <t>K01937;</t>
  </si>
  <si>
    <t>K00765;</t>
  </si>
  <si>
    <t>K03724;</t>
  </si>
  <si>
    <t>K02322;</t>
  </si>
  <si>
    <t>K01887;</t>
  </si>
  <si>
    <t>K00549;</t>
  </si>
  <si>
    <t>K00024;</t>
  </si>
  <si>
    <t>K10747;</t>
  </si>
  <si>
    <t>K01959;</t>
  </si>
  <si>
    <t>K02885;</t>
  </si>
  <si>
    <t>K15635;</t>
  </si>
  <si>
    <t>K06042;</t>
  </si>
  <si>
    <t>K02013;</t>
  </si>
  <si>
    <t>K02864;</t>
  </si>
  <si>
    <t>K21306;</t>
  </si>
  <si>
    <t>K00262;</t>
  </si>
  <si>
    <t>K01889;</t>
  </si>
  <si>
    <t>K03524;</t>
  </si>
  <si>
    <t>K14415;</t>
  </si>
  <si>
    <t>K01755;</t>
  </si>
  <si>
    <t>K04564;</t>
  </si>
  <si>
    <t>K01653;</t>
  </si>
  <si>
    <t>K04751;</t>
  </si>
  <si>
    <t>K15449;</t>
  </si>
  <si>
    <t>K00812;</t>
  </si>
  <si>
    <t>K07041;</t>
  </si>
  <si>
    <t>K11600;</t>
  </si>
  <si>
    <t>K02956;</t>
  </si>
  <si>
    <t>K03744;</t>
  </si>
  <si>
    <t>K03768;</t>
  </si>
  <si>
    <t>K01881;</t>
  </si>
  <si>
    <t>K02232;</t>
  </si>
  <si>
    <t>K01955;</t>
  </si>
  <si>
    <t>K07321;</t>
  </si>
  <si>
    <t>K02230;</t>
  </si>
  <si>
    <t>K01778;</t>
  </si>
  <si>
    <t>K02936;</t>
  </si>
  <si>
    <t>K06988;</t>
  </si>
  <si>
    <t>K02585;</t>
  </si>
  <si>
    <t>K00174;</t>
  </si>
  <si>
    <t>K01449;</t>
  </si>
  <si>
    <t>K03388;</t>
  </si>
  <si>
    <t>K08094;</t>
  </si>
  <si>
    <t>K02987;</t>
  </si>
  <si>
    <t>K02867;</t>
  </si>
  <si>
    <t>K00577;</t>
  </si>
  <si>
    <t>K03433;</t>
  </si>
  <si>
    <t>K02040;</t>
  </si>
  <si>
    <t>K00205;</t>
  </si>
  <si>
    <t>K00762;</t>
  </si>
  <si>
    <t>K02933;</t>
  </si>
  <si>
    <t>K00215;</t>
  </si>
  <si>
    <t>K09733;</t>
  </si>
  <si>
    <t>K02600;</t>
  </si>
  <si>
    <t>K02601;</t>
  </si>
  <si>
    <t>K00150;</t>
  </si>
  <si>
    <t>K17830;</t>
  </si>
  <si>
    <t>K02871;</t>
  </si>
  <si>
    <t>K01784;</t>
  </si>
  <si>
    <t>K00443;</t>
  </si>
  <si>
    <t>K09126;</t>
  </si>
  <si>
    <t>K02908;</t>
  </si>
  <si>
    <t>K03622;</t>
  </si>
  <si>
    <t>K06001;</t>
  </si>
  <si>
    <t>K22699;</t>
  </si>
  <si>
    <t>K09121;</t>
  </si>
  <si>
    <t>K13993;</t>
  </si>
  <si>
    <t>K03569;</t>
  </si>
  <si>
    <t>K06989;</t>
  </si>
  <si>
    <t>K01933;</t>
  </si>
  <si>
    <t>K02984;</t>
  </si>
  <si>
    <t>K00197;</t>
  </si>
  <si>
    <t>K01823;</t>
  </si>
  <si>
    <t>K07744;</t>
  </si>
  <si>
    <t>K01442;</t>
  </si>
  <si>
    <t>K02316;</t>
  </si>
  <si>
    <t>K12589;</t>
  </si>
  <si>
    <t>K07006;</t>
  </si>
  <si>
    <t>K22516;</t>
  </si>
  <si>
    <t>K03263;</t>
  </si>
  <si>
    <t>K00088;</t>
  </si>
  <si>
    <t>K02931;</t>
  </si>
  <si>
    <t>K00003;</t>
  </si>
  <si>
    <t>K00928;</t>
  </si>
  <si>
    <t>K00133;</t>
  </si>
  <si>
    <t>K01703;</t>
  </si>
  <si>
    <t>K02874;</t>
  </si>
  <si>
    <t>K01551;</t>
  </si>
  <si>
    <t>K03782;</t>
  </si>
  <si>
    <t>K09759;</t>
  </si>
  <si>
    <t>K06961;</t>
  </si>
  <si>
    <t>K00626;</t>
  </si>
  <si>
    <t>K03264;</t>
  </si>
  <si>
    <t>K02946;</t>
  </si>
  <si>
    <t>K03609;</t>
  </si>
  <si>
    <t>K02892;</t>
  </si>
  <si>
    <t>K07068;</t>
  </si>
  <si>
    <t>K05601;</t>
  </si>
  <si>
    <t>K00402;</t>
  </si>
  <si>
    <t>K01711;</t>
  </si>
  <si>
    <t>K02948;</t>
  </si>
  <si>
    <t>K01499;</t>
  </si>
  <si>
    <t>K02992;</t>
  </si>
  <si>
    <t>K00382;</t>
  </si>
  <si>
    <t>K00584;</t>
  </si>
  <si>
    <t>K08097;</t>
  </si>
  <si>
    <t>K03568;</t>
  </si>
  <si>
    <t>K07107;</t>
  </si>
  <si>
    <t>K10206;</t>
  </si>
  <si>
    <t>K00600;</t>
  </si>
  <si>
    <t>K00067;</t>
  </si>
  <si>
    <t>K03049;</t>
  </si>
  <si>
    <t>K03120;</t>
  </si>
  <si>
    <t>K01740;</t>
  </si>
  <si>
    <t>K01945;</t>
  </si>
  <si>
    <t>K03422;</t>
  </si>
  <si>
    <t>K00580;</t>
  </si>
  <si>
    <t>K11176;</t>
  </si>
  <si>
    <t>K03166;</t>
  </si>
  <si>
    <t>K11646;</t>
  </si>
  <si>
    <t>K01652;</t>
  </si>
  <si>
    <t>K13812;</t>
  </si>
  <si>
    <t>K00319;</t>
  </si>
  <si>
    <t>K00609;</t>
  </si>
  <si>
    <t>K00400;</t>
  </si>
  <si>
    <t>K03042;</t>
  </si>
  <si>
    <t>K14127;</t>
  </si>
  <si>
    <t>K00172;</t>
  </si>
  <si>
    <t>K03242;</t>
  </si>
  <si>
    <t>K08096;</t>
  </si>
  <si>
    <t>K01733;</t>
  </si>
  <si>
    <t>K00401;</t>
  </si>
  <si>
    <t>K01641;</t>
  </si>
  <si>
    <t>K00399;</t>
  </si>
  <si>
    <t>K06174;</t>
  </si>
  <si>
    <t>K00930;</t>
  </si>
  <si>
    <t>K02039;</t>
  </si>
  <si>
    <t>K02906;</t>
  </si>
  <si>
    <t>K00320;</t>
  </si>
  <si>
    <t>K02863;</t>
  </si>
  <si>
    <t>K06945;</t>
  </si>
  <si>
    <t>K00927;</t>
  </si>
  <si>
    <t>K02988;</t>
  </si>
  <si>
    <t>K01903;</t>
  </si>
  <si>
    <t>K01791;</t>
  </si>
  <si>
    <t>K03147;</t>
  </si>
  <si>
    <t>K18779;</t>
  </si>
  <si>
    <t>K03496;</t>
  </si>
  <si>
    <t>K23269;</t>
  </si>
  <si>
    <t>K00441;</t>
  </si>
  <si>
    <t>K01960;</t>
  </si>
  <si>
    <t>K06865;</t>
  </si>
  <si>
    <t>K00177;</t>
  </si>
  <si>
    <t>K06889;</t>
  </si>
  <si>
    <t>K01738;</t>
  </si>
  <si>
    <t>K03432;</t>
  </si>
  <si>
    <t>K00053;</t>
  </si>
  <si>
    <t>K02982;</t>
  </si>
  <si>
    <t>K02118;</t>
  </si>
  <si>
    <t>K16306;</t>
  </si>
  <si>
    <t>K00169;</t>
  </si>
  <si>
    <t>K06863;</t>
  </si>
  <si>
    <t>K00672;</t>
  </si>
  <si>
    <t>K02996;</t>
  </si>
  <si>
    <t>K00821;</t>
  </si>
  <si>
    <t>K03531;</t>
  </si>
  <si>
    <t>K04801;</t>
  </si>
  <si>
    <t>K01079;</t>
  </si>
  <si>
    <t>K19244;</t>
  </si>
  <si>
    <t>K04652;</t>
  </si>
  <si>
    <t>K01007;</t>
  </si>
  <si>
    <t>K09903;</t>
  </si>
  <si>
    <t>K03231;</t>
  </si>
  <si>
    <t>K02995;</t>
  </si>
  <si>
    <t>K03390;</t>
  </si>
  <si>
    <t>K21611;</t>
  </si>
  <si>
    <t>K00826;</t>
  </si>
  <si>
    <t>K03592;</t>
  </si>
  <si>
    <t>K13787;</t>
  </si>
  <si>
    <t>K03750;</t>
  </si>
  <si>
    <t>K06215;</t>
  </si>
  <si>
    <t>K03044;</t>
  </si>
  <si>
    <t>K03237;</t>
  </si>
  <si>
    <t>K03420;</t>
  </si>
  <si>
    <t>K01338;</t>
  </si>
  <si>
    <t>K00202;</t>
  </si>
  <si>
    <t>K09482;</t>
  </si>
  <si>
    <t>K00579;</t>
  </si>
  <si>
    <t>K01868;</t>
  </si>
  <si>
    <t>K00193;</t>
  </si>
  <si>
    <t>K02119;</t>
  </si>
  <si>
    <t>K00058;</t>
  </si>
  <si>
    <t>K02967;</t>
  </si>
  <si>
    <t>K22026;</t>
  </si>
  <si>
    <t>K01622;</t>
  </si>
  <si>
    <t>K01915;</t>
  </si>
  <si>
    <t>K07466;</t>
  </si>
  <si>
    <t>K00583;</t>
  </si>
  <si>
    <t>K00440;</t>
  </si>
  <si>
    <t>K02036;</t>
  </si>
  <si>
    <t>K00046;</t>
  </si>
  <si>
    <t>K15495;</t>
  </si>
  <si>
    <t>K03679;</t>
  </si>
  <si>
    <t>K00194;</t>
  </si>
  <si>
    <t>K22447;</t>
  </si>
  <si>
    <t>K00021;</t>
  </si>
  <si>
    <t>K02881;</t>
  </si>
  <si>
    <t>K01803;</t>
  </si>
  <si>
    <t>K02950;</t>
  </si>
  <si>
    <t>K03041;</t>
  </si>
  <si>
    <t>K00789;</t>
  </si>
  <si>
    <t>K00125;</t>
  </si>
  <si>
    <t>K00200;</t>
  </si>
  <si>
    <t>K03775;</t>
  </si>
  <si>
    <t>K02434;</t>
  </si>
  <si>
    <t>K15778;</t>
  </si>
  <si>
    <t>K01251;</t>
  </si>
  <si>
    <t>K03234;</t>
  </si>
  <si>
    <t>K03389;</t>
  </si>
  <si>
    <t>K02121;</t>
  </si>
  <si>
    <t>K02930;</t>
  </si>
  <si>
    <t>K04483;</t>
  </si>
  <si>
    <t>K00052;</t>
  </si>
  <si>
    <t>K09142;</t>
  </si>
  <si>
    <t>K02991;</t>
  </si>
  <si>
    <t>K04043;</t>
  </si>
  <si>
    <t>K01858;</t>
  </si>
  <si>
    <t>K02117;</t>
  </si>
  <si>
    <t>K01951;</t>
  </si>
  <si>
    <t>K00963;</t>
  </si>
  <si>
    <t>K02961;</t>
  </si>
  <si>
    <t>K14126;</t>
  </si>
  <si>
    <t>K01586;</t>
  </si>
  <si>
    <t>K01890;</t>
  </si>
  <si>
    <t>K01939;</t>
  </si>
  <si>
    <t>K02433;</t>
  </si>
  <si>
    <t>K02952;</t>
  </si>
  <si>
    <t>K07722;</t>
  </si>
  <si>
    <t>K02563;</t>
  </si>
  <si>
    <t>K01992;</t>
  </si>
  <si>
    <t>K02006;</t>
  </si>
  <si>
    <t>K03154;</t>
  </si>
  <si>
    <t>K02586;</t>
  </si>
  <si>
    <t>K03574;</t>
  </si>
  <si>
    <t>K03685;</t>
  </si>
  <si>
    <t>K07138;</t>
  </si>
  <si>
    <t>K01704;</t>
  </si>
  <si>
    <t>K18882;</t>
  </si>
  <si>
    <t>K00858;</t>
  </si>
  <si>
    <t>K03243;</t>
  </si>
  <si>
    <t>K06940;</t>
  </si>
  <si>
    <t>K01534;</t>
  </si>
  <si>
    <t>K07012;</t>
  </si>
  <si>
    <t>K04800;</t>
  </si>
  <si>
    <t>K07027;</t>
  </si>
  <si>
    <t>K09732;</t>
  </si>
  <si>
    <t>K01537;</t>
  </si>
  <si>
    <t>K02049;</t>
  </si>
  <si>
    <t>K09116;</t>
  </si>
  <si>
    <t>K10716;</t>
  </si>
  <si>
    <t>K00761;</t>
  </si>
  <si>
    <t>K01507;</t>
  </si>
  <si>
    <t>K02591;</t>
  </si>
  <si>
    <t>K02107;</t>
  </si>
  <si>
    <t>K07991;</t>
  </si>
  <si>
    <t>K13039;</t>
  </si>
  <si>
    <t>K00179;</t>
  </si>
  <si>
    <t>K04763;</t>
  </si>
  <si>
    <t>K06720;</t>
  </si>
  <si>
    <t>K01669;</t>
  </si>
  <si>
    <t>K07052;</t>
  </si>
  <si>
    <t>K15865;</t>
  </si>
  <si>
    <t>K03498;</t>
  </si>
  <si>
    <t>K03307;</t>
  </si>
  <si>
    <t>K01990;</t>
  </si>
  <si>
    <t>K07332;</t>
  </si>
  <si>
    <t>K07301;</t>
  </si>
  <si>
    <t>K06173;</t>
  </si>
  <si>
    <t>K02050;</t>
  </si>
  <si>
    <t>K07315;</t>
  </si>
  <si>
    <t>K22482;</t>
  </si>
  <si>
    <t>K22882;</t>
  </si>
  <si>
    <t>K07342;</t>
  </si>
  <si>
    <t>K07729;</t>
  </si>
  <si>
    <t>K03053;</t>
  </si>
  <si>
    <t>K21903;</t>
  </si>
  <si>
    <t>K10896;</t>
  </si>
  <si>
    <t>K09717;</t>
  </si>
  <si>
    <t>K09129;</t>
  </si>
  <si>
    <t>K02009;</t>
  </si>
  <si>
    <t>K07098;</t>
  </si>
  <si>
    <t>K00759;</t>
  </si>
  <si>
    <t>K07005;</t>
  </si>
  <si>
    <t>K06871;</t>
  </si>
  <si>
    <t>K03426;</t>
  </si>
  <si>
    <t>K01465;</t>
  </si>
  <si>
    <t>K13566;</t>
  </si>
  <si>
    <t>K01658;</t>
  </si>
  <si>
    <t>K07572;</t>
  </si>
  <si>
    <t>K06978;</t>
  </si>
  <si>
    <t>K01607;</t>
  </si>
  <si>
    <t>K01069;</t>
  </si>
  <si>
    <t>K03561;</t>
  </si>
  <si>
    <t>K05919;</t>
  </si>
  <si>
    <t>K09815;</t>
  </si>
  <si>
    <t>K01480;</t>
  </si>
  <si>
    <t>K06965;</t>
  </si>
  <si>
    <t>K07079;</t>
  </si>
  <si>
    <t>K04758;</t>
  </si>
  <si>
    <t>K07108;</t>
  </si>
  <si>
    <t>K00793;</t>
  </si>
  <si>
    <t>K07038;</t>
  </si>
  <si>
    <t>K05934;</t>
  </si>
  <si>
    <t>K18209;</t>
  </si>
  <si>
    <t>K07103;</t>
  </si>
  <si>
    <t>K03056;</t>
  </si>
  <si>
    <t>K01714;</t>
  </si>
  <si>
    <t>K19665;</t>
  </si>
  <si>
    <t>K15342;</t>
  </si>
  <si>
    <t>K02019;</t>
  </si>
  <si>
    <t>K03470;</t>
  </si>
  <si>
    <t>K01821;</t>
  </si>
  <si>
    <t>K07090;</t>
  </si>
  <si>
    <t>K18288;</t>
  </si>
  <si>
    <t>K22011;</t>
  </si>
  <si>
    <t>K07089;</t>
  </si>
  <si>
    <t>K01421;</t>
  </si>
  <si>
    <t>K07502;</t>
  </si>
  <si>
    <t>K02588;</t>
  </si>
  <si>
    <t>K14654;</t>
  </si>
  <si>
    <t>K10725;</t>
  </si>
  <si>
    <t>K03406;</t>
  </si>
  <si>
    <t>K01923;</t>
  </si>
  <si>
    <t>K02978;</t>
  </si>
  <si>
    <t>K02927;</t>
  </si>
  <si>
    <t>K09729;</t>
  </si>
  <si>
    <t>K07728;</t>
  </si>
  <si>
    <t>K07557;</t>
  </si>
  <si>
    <t>K15256;</t>
  </si>
  <si>
    <t>K02493;</t>
  </si>
  <si>
    <t>K02319;</t>
  </si>
  <si>
    <t>K03399;</t>
  </si>
  <si>
    <t>K02683;</t>
  </si>
  <si>
    <t>K07755;</t>
  </si>
  <si>
    <t>K03725;</t>
  </si>
  <si>
    <t>K21612;</t>
  </si>
  <si>
    <t>K01817;</t>
  </si>
  <si>
    <t>K02979;</t>
  </si>
  <si>
    <t>K09128;</t>
  </si>
  <si>
    <t>K07060;</t>
  </si>
  <si>
    <t>K06936;</t>
  </si>
  <si>
    <t>K09728;</t>
  </si>
  <si>
    <t>K11260;</t>
  </si>
  <si>
    <t>K01677;</t>
  </si>
  <si>
    <t>K14564;</t>
  </si>
  <si>
    <t>K03701;</t>
  </si>
  <si>
    <t>K23264;</t>
  </si>
  <si>
    <t>K06269;</t>
  </si>
  <si>
    <t>K06910;</t>
  </si>
  <si>
    <t>K03655;</t>
  </si>
  <si>
    <t>K07238;</t>
  </si>
  <si>
    <t>K03050;</t>
  </si>
  <si>
    <t>K06218;</t>
  </si>
  <si>
    <t>K03687;</t>
  </si>
  <si>
    <t>K08979;</t>
  </si>
  <si>
    <t>K03547;</t>
  </si>
  <si>
    <t>K07141;</t>
  </si>
  <si>
    <t>K08303;</t>
  </si>
  <si>
    <t>K02217;</t>
  </si>
  <si>
    <t>K06913;</t>
  </si>
  <si>
    <t>K07034;</t>
  </si>
  <si>
    <t>K04093;</t>
  </si>
  <si>
    <t>K06864;</t>
  </si>
  <si>
    <t>K04653;</t>
  </si>
  <si>
    <t>K01928;</t>
  </si>
  <si>
    <t>K07001;</t>
  </si>
  <si>
    <t>K09739;</t>
  </si>
  <si>
    <t>K11105;</t>
  </si>
  <si>
    <t>K01628;</t>
  </si>
  <si>
    <t>K23356;</t>
  </si>
  <si>
    <t>K09737;</t>
  </si>
  <si>
    <t>K19824;</t>
  </si>
  <si>
    <t>K00014;</t>
  </si>
  <si>
    <t>K04488;</t>
  </si>
  <si>
    <t>K06153;</t>
  </si>
  <si>
    <t>K03057;</t>
  </si>
  <si>
    <t>K04484;</t>
  </si>
  <si>
    <t>K00176;</t>
  </si>
  <si>
    <t>K00230;</t>
  </si>
  <si>
    <t>K07134;</t>
  </si>
  <si>
    <t>K06206;</t>
  </si>
  <si>
    <t>K19091;</t>
  </si>
  <si>
    <t>K10773;</t>
  </si>
  <si>
    <t>K05770;</t>
  </si>
  <si>
    <t>K21220;</t>
  </si>
  <si>
    <t>K03306;</t>
  </si>
  <si>
    <t>K03281;</t>
  </si>
  <si>
    <t>K08971;</t>
  </si>
  <si>
    <t>K03497;</t>
  </si>
  <si>
    <t>K02912;</t>
  </si>
  <si>
    <t>K08963;</t>
  </si>
  <si>
    <t>K06987;</t>
  </si>
  <si>
    <t>K07462;</t>
  </si>
  <si>
    <t>K07163;</t>
  </si>
  <si>
    <t>K00355;</t>
  </si>
  <si>
    <t>K00836;</t>
  </si>
  <si>
    <t>K02051;</t>
  </si>
  <si>
    <t>K01934;</t>
  </si>
  <si>
    <t>K01678;</t>
  </si>
  <si>
    <t>K07333;</t>
  </si>
  <si>
    <t>K17870;</t>
  </si>
  <si>
    <t>K07095;</t>
  </si>
  <si>
    <t>K03657;</t>
  </si>
  <si>
    <t>K11717;</t>
  </si>
  <si>
    <t>K01520;</t>
  </si>
  <si>
    <t>K18828;</t>
  </si>
  <si>
    <t>K03753;</t>
  </si>
  <si>
    <t>K01790;</t>
  </si>
  <si>
    <t>K02440;</t>
  </si>
  <si>
    <t>K01897;</t>
  </si>
  <si>
    <t>K19075;</t>
  </si>
  <si>
    <t>K23144;</t>
  </si>
  <si>
    <t>K09726;</t>
  </si>
  <si>
    <t>K18853;</t>
  </si>
  <si>
    <t>K01151;</t>
  </si>
  <si>
    <t>K04517;</t>
  </si>
  <si>
    <t>K04084;</t>
  </si>
  <si>
    <t>K09131;</t>
  </si>
  <si>
    <t>K03789;</t>
  </si>
  <si>
    <t>K03058;</t>
  </si>
  <si>
    <t>K04794;</t>
  </si>
  <si>
    <t>K03785;</t>
  </si>
  <si>
    <t>K20215;</t>
  </si>
  <si>
    <t>K21029;</t>
  </si>
  <si>
    <t>K01529;</t>
  </si>
  <si>
    <t>K22585;</t>
  </si>
  <si>
    <t>K14656;</t>
  </si>
  <si>
    <t>K03499;</t>
  </si>
  <si>
    <t>K07585;</t>
  </si>
  <si>
    <t>K02548;</t>
  </si>
  <si>
    <t>K01154;</t>
  </si>
  <si>
    <t>K03537;</t>
  </si>
  <si>
    <t>K05873;</t>
  </si>
  <si>
    <t>K06981;</t>
  </si>
  <si>
    <t>K06927;</t>
  </si>
  <si>
    <t>K02977;</t>
  </si>
  <si>
    <t>K03627;</t>
  </si>
  <si>
    <t>K00286;</t>
  </si>
  <si>
    <t>K07732;</t>
  </si>
  <si>
    <t>K07244;</t>
  </si>
  <si>
    <t>K07158;</t>
  </si>
  <si>
    <t>K19088;</t>
  </si>
  <si>
    <t>K03741;</t>
  </si>
  <si>
    <t>K03105;</t>
  </si>
  <si>
    <t>K02492;</t>
  </si>
  <si>
    <t>K04654;</t>
  </si>
  <si>
    <t>K03394;</t>
  </si>
  <si>
    <t>K05982;</t>
  </si>
  <si>
    <t>K06963;</t>
  </si>
  <si>
    <t>K07023;</t>
  </si>
  <si>
    <t>K15429;</t>
  </si>
  <si>
    <t>K01000;</t>
  </si>
  <si>
    <t>K02910;</t>
  </si>
  <si>
    <t>K10979;</t>
  </si>
  <si>
    <t>K19090;</t>
  </si>
  <si>
    <t>K03386;</t>
  </si>
  <si>
    <t>K02227;</t>
  </si>
  <si>
    <t>K02501;</t>
  </si>
  <si>
    <t>K03365;</t>
  </si>
  <si>
    <t>K14445;</t>
  </si>
  <si>
    <t>K02877;</t>
  </si>
  <si>
    <t>K01807;</t>
  </si>
  <si>
    <t>K03540;</t>
  </si>
  <si>
    <t>K02435;</t>
  </si>
  <si>
    <t>K06950;</t>
  </si>
  <si>
    <t>K03421;</t>
  </si>
  <si>
    <t>K07562;</t>
  </si>
  <si>
    <t>K09713;</t>
  </si>
  <si>
    <t>K03709;</t>
  </si>
  <si>
    <t>K04069;</t>
  </si>
  <si>
    <t>K06897;</t>
  </si>
  <si>
    <t>K09141;</t>
  </si>
  <si>
    <t>K07096;</t>
  </si>
  <si>
    <t>K02008;</t>
  </si>
  <si>
    <t>K08744;</t>
  </si>
  <si>
    <t>K08315;</t>
  </si>
  <si>
    <t>K14561;</t>
  </si>
  <si>
    <t>K00946;</t>
  </si>
  <si>
    <t>K06034;</t>
  </si>
  <si>
    <t>K07088;</t>
  </si>
  <si>
    <t>K16792;</t>
  </si>
  <si>
    <t>K03826;</t>
  </si>
  <si>
    <t>K19302;</t>
  </si>
  <si>
    <t>K01001;</t>
  </si>
  <si>
    <t>K03051;</t>
  </si>
  <si>
    <t>K00666;</t>
  </si>
  <si>
    <t>K02915;</t>
  </si>
  <si>
    <t>K00573;</t>
  </si>
  <si>
    <t>K09735;</t>
  </si>
  <si>
    <t>K00640;</t>
  </si>
  <si>
    <t>K01953;</t>
  </si>
  <si>
    <t>K06213;</t>
  </si>
  <si>
    <t>K06874;</t>
  </si>
  <si>
    <t>K01867;</t>
  </si>
  <si>
    <t>K09816;</t>
  </si>
  <si>
    <t>K01496;</t>
  </si>
  <si>
    <t>K03055;</t>
  </si>
  <si>
    <t>K07049;</t>
  </si>
  <si>
    <t>K10563;</t>
  </si>
  <si>
    <t>K02904;</t>
  </si>
  <si>
    <t>K03688;</t>
  </si>
  <si>
    <t>K18532;</t>
  </si>
  <si>
    <t>K07468;</t>
  </si>
  <si>
    <t>K03113;</t>
  </si>
  <si>
    <t>K01486;</t>
  </si>
  <si>
    <t>K00610;</t>
  </si>
  <si>
    <t>K01613;</t>
  </si>
  <si>
    <t>K09003;</t>
  </si>
  <si>
    <t>K02201;</t>
  </si>
  <si>
    <t>K19664;</t>
  </si>
  <si>
    <t>K02823;</t>
  </si>
  <si>
    <t>K03076;</t>
  </si>
  <si>
    <t>K07025;</t>
  </si>
  <si>
    <t>K03636;</t>
  </si>
  <si>
    <t>K02528;</t>
  </si>
  <si>
    <t>K00013;</t>
  </si>
  <si>
    <t>K09790;</t>
  </si>
  <si>
    <t>K00567;</t>
  </si>
  <si>
    <t>K06317;</t>
  </si>
  <si>
    <t>K19003;</t>
  </si>
  <si>
    <t>K06943;</t>
  </si>
  <si>
    <t>K06914;</t>
  </si>
  <si>
    <t>K03424;</t>
  </si>
  <si>
    <t>K02124;</t>
  </si>
  <si>
    <t>K15497;</t>
  </si>
  <si>
    <t>K22223;</t>
  </si>
  <si>
    <t>K01619;</t>
  </si>
  <si>
    <t>K08970;</t>
  </si>
  <si>
    <t>K07055;</t>
  </si>
  <si>
    <t>K08974;</t>
  </si>
  <si>
    <t>K01892;</t>
  </si>
  <si>
    <t>K05895;</t>
  </si>
  <si>
    <t>K17884;</t>
  </si>
  <si>
    <t>K03698;</t>
  </si>
  <si>
    <t>K09951;</t>
  </si>
  <si>
    <t>K11780;</t>
  </si>
  <si>
    <t>K06920;</t>
  </si>
  <si>
    <t>K01042;</t>
  </si>
  <si>
    <t>K02895;</t>
  </si>
  <si>
    <t>K19712;</t>
  </si>
  <si>
    <t>K02427;</t>
  </si>
  <si>
    <t>K00196;</t>
  </si>
  <si>
    <t>K02233;</t>
  </si>
  <si>
    <t>K00943;</t>
  </si>
  <si>
    <t>K03405;</t>
  </si>
  <si>
    <t>K09150;</t>
  </si>
  <si>
    <t>K00195;</t>
  </si>
  <si>
    <t>K07561;</t>
  </si>
  <si>
    <t>K07142;</t>
  </si>
  <si>
    <t>K04798;</t>
  </si>
  <si>
    <t>K04797;</t>
  </si>
  <si>
    <t>K03455;</t>
  </si>
  <si>
    <t>K00582;</t>
  </si>
  <si>
    <t>K01975;</t>
  </si>
  <si>
    <t>K03639;</t>
  </si>
  <si>
    <t>K02974;</t>
  </si>
  <si>
    <t>K06915;</t>
  </si>
  <si>
    <t>K04773;</t>
  </si>
  <si>
    <t>K03517;</t>
  </si>
  <si>
    <t>K03752;</t>
  </si>
  <si>
    <t>K02015;</t>
  </si>
  <si>
    <t>K02590;</t>
  </si>
  <si>
    <t>K02875;</t>
  </si>
  <si>
    <t>K13015;</t>
  </si>
  <si>
    <t>K04759;</t>
  </si>
  <si>
    <t>K06909;</t>
  </si>
  <si>
    <t>K01243;</t>
  </si>
  <si>
    <t>K09136;</t>
  </si>
  <si>
    <t>K00170;</t>
  </si>
  <si>
    <t>K02224;</t>
  </si>
  <si>
    <t>K05936;</t>
  </si>
  <si>
    <t>K00641;</t>
  </si>
  <si>
    <t>K03799;</t>
  </si>
  <si>
    <t>K03552;</t>
  </si>
  <si>
    <t>K14941;</t>
  </si>
  <si>
    <t>K04518;</t>
  </si>
  <si>
    <t>K01588;</t>
  </si>
  <si>
    <t>K06898;</t>
  </si>
  <si>
    <t>K00766;</t>
  </si>
  <si>
    <t>K09138;</t>
  </si>
  <si>
    <t>K02472;</t>
  </si>
  <si>
    <t>K00145;</t>
  </si>
  <si>
    <t>K17104;</t>
  </si>
  <si>
    <t>K01142;</t>
  </si>
  <si>
    <t>K01845;</t>
  </si>
  <si>
    <t>K03074;</t>
  </si>
  <si>
    <t>K06982;</t>
  </si>
  <si>
    <t>K00852;</t>
  </si>
  <si>
    <t>K00973;</t>
  </si>
  <si>
    <t>K01174;</t>
  </si>
  <si>
    <t>K03637;</t>
  </si>
  <si>
    <t>K01689;</t>
  </si>
  <si>
    <t>K04802;</t>
  </si>
  <si>
    <t>K07574;</t>
  </si>
  <si>
    <t>K02191;</t>
  </si>
  <si>
    <t>K03686;</t>
  </si>
  <si>
    <t>K01902;</t>
  </si>
  <si>
    <t>K01693;</t>
  </si>
  <si>
    <t>K01591;</t>
  </si>
  <si>
    <t>K22579;</t>
  </si>
  <si>
    <t>K19266;</t>
  </si>
  <si>
    <t>K01880;</t>
  </si>
  <si>
    <t>K01870;</t>
  </si>
  <si>
    <t>K02323;</t>
  </si>
  <si>
    <t>K09006;</t>
  </si>
  <si>
    <t>K22480;</t>
  </si>
  <si>
    <t>K03168;</t>
  </si>
  <si>
    <t>K06875;</t>
  </si>
  <si>
    <t>K01756;</t>
  </si>
  <si>
    <t>K07503;</t>
  </si>
  <si>
    <t>K01875;</t>
  </si>
  <si>
    <t>K01649;</t>
  </si>
  <si>
    <t>K01940;</t>
  </si>
  <si>
    <t>K07316;</t>
  </si>
  <si>
    <t>K03045;</t>
  </si>
  <si>
    <t>K00192;</t>
  </si>
  <si>
    <t>K23189;</t>
  </si>
  <si>
    <t>K01092;</t>
  </si>
  <si>
    <t>K00560;</t>
  </si>
  <si>
    <t>K01580;</t>
  </si>
  <si>
    <t>K06883;</t>
  </si>
  <si>
    <t>K03151;</t>
  </si>
  <si>
    <t>K03238;</t>
  </si>
  <si>
    <t>K04795;</t>
  </si>
  <si>
    <t>K07442;</t>
  </si>
  <si>
    <t>K06944;</t>
  </si>
  <si>
    <t>K03110;</t>
  </si>
  <si>
    <t>K06868;</t>
  </si>
  <si>
    <t>K00763;</t>
  </si>
  <si>
    <t>K04799;</t>
  </si>
  <si>
    <t>K02123;</t>
  </si>
  <si>
    <t>K09720;</t>
  </si>
  <si>
    <t>K00869;</t>
  </si>
  <si>
    <t>K09011;</t>
  </si>
  <si>
    <t>K01885;</t>
  </si>
  <si>
    <t>K17488;</t>
  </si>
  <si>
    <t>K07448;</t>
  </si>
  <si>
    <t>K04656;</t>
  </si>
  <si>
    <t>K07456;</t>
  </si>
  <si>
    <t>K00187;</t>
  </si>
  <si>
    <t>K06885;</t>
  </si>
  <si>
    <t>K00764;</t>
  </si>
  <si>
    <t>K07581;</t>
  </si>
  <si>
    <t>K01873;</t>
  </si>
  <si>
    <t>K01866;</t>
  </si>
  <si>
    <t>K11131;</t>
  </si>
  <si>
    <t>K10977;</t>
  </si>
  <si>
    <t>K18855;</t>
  </si>
  <si>
    <t>K03702;</t>
  </si>
  <si>
    <t>K04076;</t>
  </si>
  <si>
    <t>K07504;</t>
  </si>
  <si>
    <t>K00784;</t>
  </si>
  <si>
    <t>K00952;</t>
  </si>
  <si>
    <t>K07457;</t>
  </si>
  <si>
    <t>K00188;</t>
  </si>
  <si>
    <t>K01419;</t>
  </si>
  <si>
    <t>K03236;</t>
  </si>
  <si>
    <t>K02589;</t>
  </si>
  <si>
    <t>K04651;</t>
  </si>
  <si>
    <t>K02965;</t>
  </si>
  <si>
    <t>K08093;</t>
  </si>
  <si>
    <t>K04655;</t>
  </si>
  <si>
    <t>K01749;</t>
  </si>
  <si>
    <t>K00581;</t>
  </si>
  <si>
    <t>K02303;</t>
  </si>
  <si>
    <t>K03635;</t>
  </si>
  <si>
    <t>K01736;</t>
  </si>
  <si>
    <t>K00384;</t>
  </si>
  <si>
    <t>K07587;</t>
  </si>
  <si>
    <t>K01687;</t>
  </si>
  <si>
    <t>K00578;</t>
  </si>
  <si>
    <t>K09013;</t>
  </si>
  <si>
    <t>K03072;</t>
  </si>
  <si>
    <t>K09740;</t>
  </si>
  <si>
    <t>K00611;</t>
  </si>
  <si>
    <t>K17758;K17759;</t>
  </si>
  <si>
    <t>K01156;</t>
  </si>
  <si>
    <t>K00800;</t>
  </si>
  <si>
    <t>K01872;</t>
  </si>
  <si>
    <t>K04749;</t>
  </si>
  <si>
    <t>K06176;</t>
  </si>
  <si>
    <t>K05592;</t>
  </si>
  <si>
    <t>K02120;</t>
  </si>
  <si>
    <t>K01924;</t>
  </si>
  <si>
    <t>K05716;</t>
  </si>
  <si>
    <t>K07573;</t>
  </si>
  <si>
    <t>K05715;</t>
  </si>
  <si>
    <t>K21610;</t>
  </si>
  <si>
    <t>K10726;</t>
  </si>
  <si>
    <t>K06862;</t>
  </si>
  <si>
    <t>K03718;</t>
  </si>
  <si>
    <t>K07144;</t>
  </si>
  <si>
    <t>K14104;</t>
  </si>
  <si>
    <t>K09715;</t>
  </si>
  <si>
    <t>K22481;</t>
  </si>
  <si>
    <t>K09706;</t>
  </si>
  <si>
    <t>K07558;</t>
  </si>
  <si>
    <t>K09120;</t>
  </si>
  <si>
    <t>K03726;</t>
  </si>
  <si>
    <t>K03320;</t>
  </si>
  <si>
    <t>K02428;</t>
  </si>
  <si>
    <t>K04796;</t>
  </si>
  <si>
    <t>K03626;</t>
  </si>
  <si>
    <t>K01673;</t>
  </si>
  <si>
    <t>K03232;</t>
  </si>
  <si>
    <t>K15904;</t>
  </si>
  <si>
    <t>K07583;</t>
  </si>
  <si>
    <t>K09119;</t>
  </si>
  <si>
    <t>K14731;</t>
  </si>
  <si>
    <t>K03404;</t>
  </si>
  <si>
    <t>K15888;</t>
  </si>
  <si>
    <t>K06942;</t>
  </si>
  <si>
    <t>K00027;</t>
  </si>
  <si>
    <t>K07566;</t>
  </si>
  <si>
    <t>K06953;</t>
  </si>
  <si>
    <t>K09741;</t>
  </si>
  <si>
    <t>K02347;</t>
  </si>
  <si>
    <t>K03265;</t>
  </si>
  <si>
    <t>K07161;</t>
  </si>
  <si>
    <t>K01869;</t>
  </si>
  <si>
    <t>K15496;</t>
  </si>
  <si>
    <t>K06934;</t>
  </si>
  <si>
    <t>K02626;</t>
  </si>
  <si>
    <t>K02921;</t>
  </si>
  <si>
    <t>K02189;</t>
  </si>
  <si>
    <t>K06409;</t>
  </si>
  <si>
    <t>K18933;</t>
  </si>
  <si>
    <t>K16793;</t>
  </si>
  <si>
    <t>K03136;</t>
  </si>
  <si>
    <t>K01905;K22224;</t>
  </si>
  <si>
    <t>K00204;</t>
  </si>
  <si>
    <t>K18210;</t>
  </si>
  <si>
    <t>K09825;</t>
  </si>
  <si>
    <t>K09147;</t>
  </si>
  <si>
    <t>K07392;</t>
  </si>
  <si>
    <t>K06223;</t>
  </si>
  <si>
    <t>K14105;</t>
  </si>
  <si>
    <t>K09743;</t>
  </si>
  <si>
    <t>K09817;</t>
  </si>
  <si>
    <t>K07569;</t>
  </si>
  <si>
    <t>K01533;</t>
  </si>
  <si>
    <t>K17686;</t>
  </si>
  <si>
    <t>K00442;</t>
  </si>
  <si>
    <t>K02379;</t>
  </si>
  <si>
    <t>K03703;</t>
  </si>
  <si>
    <t>K09738;</t>
  </si>
  <si>
    <t>K02944;</t>
  </si>
  <si>
    <t>K01247;</t>
  </si>
  <si>
    <t>K01523;</t>
  </si>
  <si>
    <t>K10947;</t>
  </si>
  <si>
    <t>K02037;</t>
  </si>
  <si>
    <t>K01759;</t>
  </si>
  <si>
    <t>K01737;</t>
  </si>
  <si>
    <t>K06932;</t>
  </si>
  <si>
    <t>K10026;</t>
  </si>
  <si>
    <t>K06990;</t>
  </si>
  <si>
    <t>K09140;</t>
  </si>
  <si>
    <t>K06928;</t>
  </si>
  <si>
    <t>K03330;</t>
  </si>
  <si>
    <t>K03926;</t>
  </si>
  <si>
    <t>K02994;</t>
  </si>
  <si>
    <t>K07009;</t>
  </si>
  <si>
    <t>K07178;</t>
  </si>
  <si>
    <t>K14155;</t>
  </si>
  <si>
    <t>K07254;</t>
  </si>
  <si>
    <t>K03325;</t>
  </si>
  <si>
    <t>K03538;</t>
  </si>
  <si>
    <t>K03539;</t>
  </si>
  <si>
    <t>K03427;</t>
  </si>
  <si>
    <t>K00555;</t>
  </si>
  <si>
    <t>K06718;</t>
  </si>
  <si>
    <t>K09721;</t>
  </si>
  <si>
    <t>K09154;</t>
  </si>
  <si>
    <t>K07464;</t>
  </si>
  <si>
    <t>K06196;</t>
  </si>
  <si>
    <t>K03787;</t>
  </si>
  <si>
    <t>K00096;</t>
  </si>
  <si>
    <t>K09143;</t>
  </si>
  <si>
    <t>K07580;</t>
  </si>
  <si>
    <t>K02304;</t>
  </si>
  <si>
    <t>K07575;</t>
  </si>
  <si>
    <t>K09736;</t>
  </si>
  <si>
    <t>K01883;</t>
  </si>
  <si>
    <t>K02122;</t>
  </si>
  <si>
    <t>K01695;</t>
  </si>
  <si>
    <t>K04070;</t>
  </si>
  <si>
    <t>K07446;</t>
  </si>
  <si>
    <t>K02929;</t>
  </si>
  <si>
    <t>K06923;</t>
  </si>
  <si>
    <t>K07220;</t>
  </si>
  <si>
    <t>K02587;</t>
  </si>
  <si>
    <t>K07133;</t>
  </si>
  <si>
    <t>K17105;</t>
  </si>
  <si>
    <t>K09005;</t>
  </si>
  <si>
    <t>K06888;</t>
  </si>
  <si>
    <t>K11130;</t>
  </si>
  <si>
    <t>K03559;</t>
  </si>
  <si>
    <t>K01657;</t>
  </si>
  <si>
    <t>K02038;</t>
  </si>
  <si>
    <t>K03523;</t>
  </si>
  <si>
    <t>K11212;</t>
  </si>
  <si>
    <t>K07579;</t>
  </si>
  <si>
    <t>K03546;</t>
  </si>
  <si>
    <t>K09730;</t>
  </si>
  <si>
    <t>K00794;</t>
  </si>
  <si>
    <t>K07051;</t>
  </si>
  <si>
    <t>K23265;</t>
  </si>
  <si>
    <t>K01153;</t>
  </si>
  <si>
    <t>K00171;</t>
  </si>
  <si>
    <t>K07043;</t>
  </si>
  <si>
    <t>K01719;</t>
  </si>
  <si>
    <t>K08681;</t>
  </si>
  <si>
    <t>K07022;</t>
  </si>
  <si>
    <t>K03660;</t>
  </si>
  <si>
    <t>PF00384;</t>
  </si>
  <si>
    <t>PF02441;</t>
  </si>
  <si>
    <t>PF17135;</t>
  </si>
  <si>
    <t>PF04409;</t>
  </si>
  <si>
    <t>PF04033;</t>
  </si>
  <si>
    <t>PF04055;</t>
  </si>
  <si>
    <t>PF00571;</t>
  </si>
  <si>
    <t>PF01921;</t>
  </si>
  <si>
    <t>PF00004;PF17862;PF02933;PF02359;</t>
  </si>
  <si>
    <t>PF09894;</t>
  </si>
  <si>
    <t>PF00490;</t>
  </si>
  <si>
    <t>PF01246;</t>
  </si>
  <si>
    <t>PF01568;</t>
  </si>
  <si>
    <t>PF00583;PF04055;PF16199;</t>
  </si>
  <si>
    <t>PF01968;</t>
  </si>
  <si>
    <t>PF04744;</t>
  </si>
  <si>
    <t>PF04127;PF02441;</t>
  </si>
  <si>
    <t>PF08544;</t>
  </si>
  <si>
    <t>PF00977;</t>
  </si>
  <si>
    <t>PF08544;PF00288;</t>
  </si>
  <si>
    <t>PF01916;</t>
  </si>
  <si>
    <t>PF12802;</t>
  </si>
  <si>
    <t>PF00557;</t>
  </si>
  <si>
    <t>PF13184;</t>
  </si>
  <si>
    <t>PF00252;</t>
  </si>
  <si>
    <t>PF13847;</t>
  </si>
  <si>
    <t>PF03061;</t>
  </si>
  <si>
    <t>PF02775;</t>
  </si>
  <si>
    <t>PF00994;</t>
  </si>
  <si>
    <t>PF13237;PF01000;PF01193;</t>
  </si>
  <si>
    <t>PF09870;</t>
  </si>
  <si>
    <t>PF01938;</t>
  </si>
  <si>
    <t>PF01041;</t>
  </si>
  <si>
    <t>PF01789;PF04203;</t>
  </si>
  <si>
    <t>PF02829;</t>
  </si>
  <si>
    <t>PF00237;</t>
  </si>
  <si>
    <t>PF00334;</t>
  </si>
  <si>
    <t>PF00327;</t>
  </si>
  <si>
    <t>PF00692;</t>
  </si>
  <si>
    <t>PF00717;</t>
  </si>
  <si>
    <t>PF00270;PF09369;PF00271;</t>
  </si>
  <si>
    <t>PF01370;</t>
  </si>
  <si>
    <t>PF01618;</t>
  </si>
  <si>
    <t>PF01974;PF02778;</t>
  </si>
  <si>
    <t>PF00181;PF03947;</t>
  </si>
  <si>
    <t>PF13686;</t>
  </si>
  <si>
    <t>PF01493;</t>
  </si>
  <si>
    <t>PF01048;</t>
  </si>
  <si>
    <t>PF01729;PF02749;</t>
  </si>
  <si>
    <t>PF08819;</t>
  </si>
  <si>
    <t>PF03358;</t>
  </si>
  <si>
    <t>PF01558;</t>
  </si>
  <si>
    <t>PF05239;</t>
  </si>
  <si>
    <t>PF01874;</t>
  </si>
  <si>
    <t>PF04029;</t>
  </si>
  <si>
    <t>PF01960;</t>
  </si>
  <si>
    <t>PF08543;</t>
  </si>
  <si>
    <t>PF05199;PF00732;</t>
  </si>
  <si>
    <t>PF00926;</t>
  </si>
  <si>
    <t>PF01497;</t>
  </si>
  <si>
    <t>PF03259;</t>
  </si>
  <si>
    <t>PF00586;PF02769;</t>
  </si>
  <si>
    <t>PF01996;</t>
  </si>
  <si>
    <t>PF00180;</t>
  </si>
  <si>
    <t>PF00005;</t>
  </si>
  <si>
    <t>PF03130;</t>
  </si>
  <si>
    <t>PF00218;</t>
  </si>
  <si>
    <t>PF01050;PF00483;</t>
  </si>
  <si>
    <t>PF01058;</t>
  </si>
  <si>
    <t>PF01380;</t>
  </si>
  <si>
    <t>PF00156;PF13793;</t>
  </si>
  <si>
    <t>PF00833;</t>
  </si>
  <si>
    <t>PF01157;</t>
  </si>
  <si>
    <t>PF01226;</t>
  </si>
  <si>
    <t>PF00266;</t>
  </si>
  <si>
    <t>PF02518;PF09239;</t>
  </si>
  <si>
    <t>PF02687;PF12704;</t>
  </si>
  <si>
    <t>PF02615;</t>
  </si>
  <si>
    <t>PF00440;</t>
  </si>
  <si>
    <t>PF04009;</t>
  </si>
  <si>
    <t>PF12724;</t>
  </si>
  <si>
    <t>PF00155;</t>
  </si>
  <si>
    <t>PF16177;PF00501;PF13193;</t>
  </si>
  <si>
    <t>PF00291;</t>
  </si>
  <si>
    <t>PF09754;</t>
  </si>
  <si>
    <t>PF01172;PF09377;</t>
  </si>
  <si>
    <t>PF01888;</t>
  </si>
  <si>
    <t>PF08245;</t>
  </si>
  <si>
    <t>PF01979;</t>
  </si>
  <si>
    <t>PF13240;</t>
  </si>
  <si>
    <t>PF01408;PF00132;PF14602;</t>
  </si>
  <si>
    <t>PF04017;</t>
  </si>
  <si>
    <t>PF12682;</t>
  </si>
  <si>
    <t>PF01180;</t>
  </si>
  <si>
    <t>PF00258;PF00753;</t>
  </si>
  <si>
    <t>PF16864;PF00891;</t>
  </si>
  <si>
    <t>PF00501;PF14535;</t>
  </si>
  <si>
    <t>PF00149;</t>
  </si>
  <si>
    <t>PF17147;PF01855;</t>
  </si>
  <si>
    <t>PF01891;</t>
  </si>
  <si>
    <t>PF08264;PF09334;PF01588;</t>
  </si>
  <si>
    <t>PF00988;PF00117;</t>
  </si>
  <si>
    <t>PF02878;PF02879;PF02880;PF00408;</t>
  </si>
  <si>
    <t>PF01479;</t>
  </si>
  <si>
    <t>PF00448;PF02881;PF02978;</t>
  </si>
  <si>
    <t>PF08271;PF00382;</t>
  </si>
  <si>
    <t>PF00828;</t>
  </si>
  <si>
    <t>PF02006;</t>
  </si>
  <si>
    <t>PF00753;PF07521;</t>
  </si>
  <si>
    <t>PF02663;PF01258;</t>
  </si>
  <si>
    <t>PF01090;</t>
  </si>
  <si>
    <t>PF02540;</t>
  </si>
  <si>
    <t>PF03477;PF13597;</t>
  </si>
  <si>
    <t>PF06418;PF00117;</t>
  </si>
  <si>
    <t>PF01634;PF08029;</t>
  </si>
  <si>
    <t>PF00270;PF08494;PF00271;</t>
  </si>
  <si>
    <t>PF03833;</t>
  </si>
  <si>
    <t>PF03485;PF05746;PF00750;</t>
  </si>
  <si>
    <t>PF01717;</t>
  </si>
  <si>
    <t>PF02866;PF00056;</t>
  </si>
  <si>
    <t>PF04679;PF01068;PF04675;</t>
  </si>
  <si>
    <t>PF09887;</t>
  </si>
  <si>
    <t>PF02785;PF00289;PF02786;</t>
  </si>
  <si>
    <t>PF01280;</t>
  </si>
  <si>
    <t>PF01676;PF10143;</t>
  </si>
  <si>
    <t>PF08350;PF01022;</t>
  </si>
  <si>
    <t>PF02570;</t>
  </si>
  <si>
    <t>PF00466;PF17777;</t>
  </si>
  <si>
    <t>PF02516;</t>
  </si>
  <si>
    <t>PF00208;PF02812;</t>
  </si>
  <si>
    <t>PF01409;</t>
  </si>
  <si>
    <t>PF02237;PF03099;PF08279;</t>
  </si>
  <si>
    <t>PF01139;</t>
  </si>
  <si>
    <t>PF14698;PF00206;</t>
  </si>
  <si>
    <t>PF13200;PF09373;PF01841;</t>
  </si>
  <si>
    <t>PF02777;PF00081;</t>
  </si>
  <si>
    <t>PF05343;</t>
  </si>
  <si>
    <t>PF10369;</t>
  </si>
  <si>
    <t>PF01841;</t>
  </si>
  <si>
    <t>PF02627;</t>
  </si>
  <si>
    <t>PF13307;PF04851;</t>
  </si>
  <si>
    <t>PF00571;PF01837;</t>
  </si>
  <si>
    <t>PF18546;PF08448;PF00072;</t>
  </si>
  <si>
    <t>PF00543;</t>
  </si>
  <si>
    <t>PF04055;PF08608;</t>
  </si>
  <si>
    <t>PF18546;PF00072;</t>
  </si>
  <si>
    <t>PF10996;PF17214;PF16661;PF07521;</t>
  </si>
  <si>
    <t>PF01138;PF03725;</t>
  </si>
  <si>
    <t>PF08069;PF00312;</t>
  </si>
  <si>
    <t>PF04011;</t>
  </si>
  <si>
    <t>PF09373;</t>
  </si>
  <si>
    <t>PF00160;</t>
  </si>
  <si>
    <t>PF03129;PF09180;PF00587;</t>
  </si>
  <si>
    <t>PF07685;</t>
  </si>
  <si>
    <t>PF02786;PF02787;PF02142;</t>
  </si>
  <si>
    <t>PF01656;</t>
  </si>
  <si>
    <t>PF01077;PF03460;</t>
  </si>
  <si>
    <t>PF02514;</t>
  </si>
  <si>
    <t>PF01678;</t>
  </si>
  <si>
    <t>PF01248;</t>
  </si>
  <si>
    <t>PF02663;</t>
  </si>
  <si>
    <t>PF03807;</t>
  </si>
  <si>
    <t>PF01471;PF01841;</t>
  </si>
  <si>
    <t>PF01471;</t>
  </si>
  <si>
    <t>PF00037;PF13187;PF07992;</t>
  </si>
  <si>
    <t>PF00900;PF08071;PF01479;</t>
  </si>
  <si>
    <t>PF00298;PF03946;</t>
  </si>
  <si>
    <t>PF04208;</t>
  </si>
  <si>
    <t>PF00227;</t>
  </si>
  <si>
    <t>PF12849;</t>
  </si>
  <si>
    <t>PF00037;PF12838;</t>
  </si>
  <si>
    <t>PF00156;</t>
  </si>
  <si>
    <t>PF00347;</t>
  </si>
  <si>
    <t>PF05173;PF01113;</t>
  </si>
  <si>
    <t>PF06207;</t>
  </si>
  <si>
    <t>PF04476;</t>
  </si>
  <si>
    <t>PF01145;</t>
  </si>
  <si>
    <t>PF07650;</t>
  </si>
  <si>
    <t>PF00467;PF03439;</t>
  </si>
  <si>
    <t>PF01113;PF02800;</t>
  </si>
  <si>
    <t>PF01869;</t>
  </si>
  <si>
    <t>PF01494;</t>
  </si>
  <si>
    <t>PF03413;</t>
  </si>
  <si>
    <t>PF00572;</t>
  </si>
  <si>
    <t>PF00037;PF01058;</t>
  </si>
  <si>
    <t>PF00037;PF12800;PF12838;</t>
  </si>
  <si>
    <t>PF02887;</t>
  </si>
  <si>
    <t>PF01918;</t>
  </si>
  <si>
    <t>PF14251;PF00809;</t>
  </si>
  <si>
    <t>PF01207;</t>
  </si>
  <si>
    <t>PF01969;</t>
  </si>
  <si>
    <t>PF00011;</t>
  </si>
  <si>
    <t>PF06723;</t>
  </si>
  <si>
    <t>PF01958;PF03447;</t>
  </si>
  <si>
    <t>PF13360;PF13570;</t>
  </si>
  <si>
    <t>PF01015;</t>
  </si>
  <si>
    <t>PF03599;PF04060;</t>
  </si>
  <si>
    <t>PF01070;</t>
  </si>
  <si>
    <t>PF00571;PF03444;</t>
  </si>
  <si>
    <t>PF02275;</t>
  </si>
  <si>
    <t>PF13662;</t>
  </si>
  <si>
    <t>PF07755;PF17396;</t>
  </si>
  <si>
    <t>PF01243;</t>
  </si>
  <si>
    <t>PF04879;PF00384;PF01568;</t>
  </si>
  <si>
    <t>PF01287;</t>
  </si>
  <si>
    <t>PF08489;</t>
  </si>
  <si>
    <t>PF00571;PF00478;</t>
  </si>
  <si>
    <t>PF00281;PF00673;</t>
  </si>
  <si>
    <t>PF00742;PF03447;</t>
  </si>
  <si>
    <t>PF00696;PF13840;</t>
  </si>
  <si>
    <t>PF04609;</t>
  </si>
  <si>
    <t>PF01118;PF02774;</t>
  </si>
  <si>
    <t>PF00330;</t>
  </si>
  <si>
    <t>PF00238;</t>
  </si>
  <si>
    <t>PF02374;</t>
  </si>
  <si>
    <t>PF00141;</t>
  </si>
  <si>
    <t>PF00152;PF01336;</t>
  </si>
  <si>
    <t>PF00013;</t>
  </si>
  <si>
    <t>PF02803;PF00108;</t>
  </si>
  <si>
    <t>PF01912;</t>
  </si>
  <si>
    <t>PF00338;</t>
  </si>
  <si>
    <t>PF00276;</t>
  </si>
  <si>
    <t>PF12172;PF01796;</t>
  </si>
  <si>
    <t>PF03063;</t>
  </si>
  <si>
    <t>PF02369;PF01345;PF08341;</t>
  </si>
  <si>
    <t>PF02240;</t>
  </si>
  <si>
    <t>PF00411;</t>
  </si>
  <si>
    <t>PF02289;</t>
  </si>
  <si>
    <t>PF09972;</t>
  </si>
  <si>
    <t>PF00177;</t>
  </si>
  <si>
    <t>PF07992;</t>
  </si>
  <si>
    <t>PF02007;</t>
  </si>
  <si>
    <t>PF02679;</t>
  </si>
  <si>
    <t>PF01523;</t>
  </si>
  <si>
    <t>PF04415;</t>
  </si>
  <si>
    <t>PF00464;</t>
  </si>
  <si>
    <t>PF04321;</t>
  </si>
  <si>
    <t>PF00575;PF03876;</t>
  </si>
  <si>
    <t>PF00352;</t>
  </si>
  <si>
    <t>PF01053;</t>
  </si>
  <si>
    <t>PF10988;</t>
  </si>
  <si>
    <t>PF01071;PF02843;PF02844;</t>
  </si>
  <si>
    <t>PF02505;</t>
  </si>
  <si>
    <t>PF04207;</t>
  </si>
  <si>
    <t>PF02596;</t>
  </si>
  <si>
    <t>PF07826;</t>
  </si>
  <si>
    <t>PF04406;</t>
  </si>
  <si>
    <t>PF09959;</t>
  </si>
  <si>
    <t>PF01959;</t>
  </si>
  <si>
    <t>PF02775;PF00205;PF02776;</t>
  </si>
  <si>
    <t>PF08714;PF00215;</t>
  </si>
  <si>
    <t>PF01993;</t>
  </si>
  <si>
    <t>PF00185;PF02729;</t>
  </si>
  <si>
    <t>PF04998;</t>
  </si>
  <si>
    <t>PF02662;</t>
  </si>
  <si>
    <t>PF09173;PF00009;</t>
  </si>
  <si>
    <t>PF05165;</t>
  </si>
  <si>
    <t>PF02241;PF02783;</t>
  </si>
  <si>
    <t>PF08541;PF01154;</t>
  </si>
  <si>
    <t>PF02249;PF02745;</t>
  </si>
  <si>
    <t>PF00005;PF00037;PF04068;</t>
  </si>
  <si>
    <t>PF00696;</t>
  </si>
  <si>
    <t>PF01895;</t>
  </si>
  <si>
    <t>PF00297;</t>
  </si>
  <si>
    <t>PF00296;</t>
  </si>
  <si>
    <t>PF00687;</t>
  </si>
  <si>
    <t>PF01751;</t>
  </si>
  <si>
    <t>PF01926;</t>
  </si>
  <si>
    <t>PF00162;</t>
  </si>
  <si>
    <t>PF00333;PF03719;</t>
  </si>
  <si>
    <t>PF08442;PF00549;</t>
  </si>
  <si>
    <t>PF02350;</t>
  </si>
  <si>
    <t>PF01964;</t>
  </si>
  <si>
    <t>PF17884;PF01472;PF01702;PF14810;</t>
  </si>
  <si>
    <t>PF13614;</t>
  </si>
  <si>
    <t>PF13229;PF16640;</t>
  </si>
  <si>
    <t>PF00586;PF02769;PF18072;</t>
  </si>
  <si>
    <t>PF04432;PF04422;</t>
  </si>
  <si>
    <t>PF00364;PF00682;PF02436;</t>
  </si>
  <si>
    <t>PF01850;PF00437;</t>
  </si>
  <si>
    <t>PF13026;PF12146;</t>
  </si>
  <si>
    <t>PF01842;PF00742;PF03447;</t>
  </si>
  <si>
    <t>PF00227;PF10584;</t>
  </si>
  <si>
    <t>PF01450;PF07991;</t>
  </si>
  <si>
    <t>PF07650;PF00189;</t>
  </si>
  <si>
    <t>PF00006;PF02874;</t>
  </si>
  <si>
    <t>PF01791;</t>
  </si>
  <si>
    <t>PF06849;PF06973;</t>
  </si>
  <si>
    <t>PF01913;PF02741;</t>
  </si>
  <si>
    <t>PF00380;</t>
  </si>
  <si>
    <t>PF00202;</t>
  </si>
  <si>
    <t>PF12327;PF00091;</t>
  </si>
  <si>
    <t>PF00004;PF08542;</t>
  </si>
  <si>
    <t>PF02423;</t>
  </si>
  <si>
    <t>PF02492;</t>
  </si>
  <si>
    <t>PF00391;PF02896;PF01326;</t>
  </si>
  <si>
    <t>PF09987;</t>
  </si>
  <si>
    <t>PF00009;PF03144;PF03143;</t>
  </si>
  <si>
    <t>PF01201;</t>
  </si>
  <si>
    <t>PF13183;</t>
  </si>
  <si>
    <t>PF00148;</t>
  </si>
  <si>
    <t>PF01063;</t>
  </si>
  <si>
    <t>PF01634;</t>
  </si>
  <si>
    <t>PF00348;</t>
  </si>
  <si>
    <t>PF00994;PF03454;PF03453;</t>
  </si>
  <si>
    <t>PF01680;</t>
  </si>
  <si>
    <t>PF04566;PF04567;PF00562;PF04560;</t>
  </si>
  <si>
    <t>PF07541;PF00575;</t>
  </si>
  <si>
    <t>PF00004;PF17862;PF16450;</t>
  </si>
  <si>
    <t>PF00004;PF05362;PF02190;</t>
  </si>
  <si>
    <t>PF01906;</t>
  </si>
  <si>
    <t>PF00710;PF17763;PF18195;</t>
  </si>
  <si>
    <t>PF04211;</t>
  </si>
  <si>
    <t>PF03129;PF00587;PF08915;</t>
  </si>
  <si>
    <t>PF03598;</t>
  </si>
  <si>
    <t>PF01992;</t>
  </si>
  <si>
    <t>PF13750;PF07676;</t>
  </si>
  <si>
    <t>PF00389;PF02826;PF01842;</t>
  </si>
  <si>
    <t>PF00318;</t>
  </si>
  <si>
    <t>PF00294;</t>
  </si>
  <si>
    <t>PF01950;</t>
  </si>
  <si>
    <t>PF00120;PF03951;</t>
  </si>
  <si>
    <t>PF08646;PF01336;</t>
  </si>
  <si>
    <t>PF01011;PF13360;</t>
  </si>
  <si>
    <t>PF04210;</t>
  </si>
  <si>
    <t>PF00374;</t>
  </si>
  <si>
    <t>PF00582;</t>
  </si>
  <si>
    <t>PF04412;</t>
  </si>
  <si>
    <t>PF14382;PF15985;</t>
  </si>
  <si>
    <t>PF03599;</t>
  </si>
  <si>
    <t>PF02915;</t>
  </si>
  <si>
    <t>PF00118;</t>
  </si>
  <si>
    <t>PF00368;</t>
  </si>
  <si>
    <t>PF14204;PF17144;</t>
  </si>
  <si>
    <t>PF00121;</t>
  </si>
  <si>
    <t>PF16363;</t>
  </si>
  <si>
    <t>PF00164;</t>
  </si>
  <si>
    <t>PF04997;PF00623;PF04983;PF05000;PF04998;</t>
  </si>
  <si>
    <t>PF08350;</t>
  </si>
  <si>
    <t>PF01941;</t>
  </si>
  <si>
    <t>PF01458;</t>
  </si>
  <si>
    <t>PF07969;</t>
  </si>
  <si>
    <t>PF18046;PF00254;</t>
  </si>
  <si>
    <t>PF01895;PF02080;</t>
  </si>
  <si>
    <t>PF02934;PF02637;</t>
  </si>
  <si>
    <t>PF06745;</t>
  </si>
  <si>
    <t>PF05221;PF00670;</t>
  </si>
  <si>
    <t>PF00679;PF14492;PF03764;PF00009;PF03144;</t>
  </si>
  <si>
    <t>PF02754;</t>
  </si>
  <si>
    <t>PF01991;</t>
  </si>
  <si>
    <t>PF01987;</t>
  </si>
  <si>
    <t>PF00573;</t>
  </si>
  <si>
    <t>PF12826;PF08423;</t>
  </si>
  <si>
    <t>PF02598;</t>
  </si>
  <si>
    <t>PF01092;</t>
  </si>
  <si>
    <t>PF00012;</t>
  </si>
  <si>
    <t>PF01658;</t>
  </si>
  <si>
    <t>PF00006;PF02874;PF16886;</t>
  </si>
  <si>
    <t>PF00037;PF12838;PF01645;</t>
  </si>
  <si>
    <t>PF00958;PF02540;</t>
  </si>
  <si>
    <t>PF00483;</t>
  </si>
  <si>
    <t>PF00366;</t>
  </si>
  <si>
    <t>PF02784;PF00278;</t>
  </si>
  <si>
    <t>PF00037;PF01645;</t>
  </si>
  <si>
    <t>PF03483;PF03484;PF18262;PF17759;</t>
  </si>
  <si>
    <t>PF00709;</t>
  </si>
  <si>
    <t>PF01425;</t>
  </si>
  <si>
    <t>PF00416;</t>
  </si>
  <si>
    <t>PF08753;</t>
  </si>
  <si>
    <t>PF00465;</t>
  </si>
  <si>
    <t>PF00581;</t>
  </si>
  <si>
    <t>PF13194;PF02308;</t>
  </si>
  <si>
    <t>PF03033;</t>
  </si>
  <si>
    <t>PF02597;</t>
  </si>
  <si>
    <t>PF04343;</t>
  </si>
  <si>
    <t>PF00293;</t>
  </si>
  <si>
    <t>PF00035;PF14622;</t>
  </si>
  <si>
    <t>PF09082;</t>
  </si>
  <si>
    <t>PF04015;PF13187;</t>
  </si>
  <si>
    <t>PF01899;</t>
  </si>
  <si>
    <t>PF00989;PF00072;</t>
  </si>
  <si>
    <t>PF12773;</t>
  </si>
  <si>
    <t>PF00694;</t>
  </si>
  <si>
    <t>PF04104;</t>
  </si>
  <si>
    <t>PF01513;</t>
  </si>
  <si>
    <t>PF02579;</t>
  </si>
  <si>
    <t>PF00009;PF03144;PF14578;PF11987;</t>
  </si>
  <si>
    <t>PF03692;</t>
  </si>
  <si>
    <t>PF01022;</t>
  </si>
  <si>
    <t>PF13538;</t>
  </si>
  <si>
    <t>PF00270;PF18019;</t>
  </si>
  <si>
    <t>PF00004;</t>
  </si>
  <si>
    <t>PF03706;</t>
  </si>
  <si>
    <t>PF07690;</t>
  </si>
  <si>
    <t>PF01842;</t>
  </si>
  <si>
    <t>PF02680;</t>
  </si>
  <si>
    <t>PF00689;PF00690;</t>
  </si>
  <si>
    <t>PF00515;</t>
  </si>
  <si>
    <t>PF01937;</t>
  </si>
  <si>
    <t>PF07885;</t>
  </si>
  <si>
    <t>PF01963;</t>
  </si>
  <si>
    <t>PF00719;</t>
  </si>
  <si>
    <t>PF09882;</t>
  </si>
  <si>
    <t>PF02518;PF07568;PF00989;PF13426;PF00072;</t>
  </si>
  <si>
    <t>PF09892;</t>
  </si>
  <si>
    <t>PF00301;</t>
  </si>
  <si>
    <t>PF06819;PF01478;</t>
  </si>
  <si>
    <t>PF01855;PF02775;</t>
  </si>
  <si>
    <t>PF00589;</t>
  </si>
  <si>
    <t>PF06339;</t>
  </si>
  <si>
    <t>PF08002;</t>
  </si>
  <si>
    <t>PF15919;</t>
  </si>
  <si>
    <t>PF00875;</t>
  </si>
  <si>
    <t>PF02517;</t>
  </si>
  <si>
    <t>PF04055;PF01938;PF00919;</t>
  </si>
  <si>
    <t>PF02386;</t>
  </si>
  <si>
    <t>PF00474;</t>
  </si>
  <si>
    <t>PF00437;</t>
  </si>
  <si>
    <t>PF02518;PF07568;PF00989;PF13188;PF13426;</t>
  </si>
  <si>
    <t>PF13439;PF00534;</t>
  </si>
  <si>
    <t>PF09971;</t>
  </si>
  <si>
    <t>PF01699;</t>
  </si>
  <si>
    <t>PF01416;</t>
  </si>
  <si>
    <t>PF00528;</t>
  </si>
  <si>
    <t>PF07694;PF07228;</t>
  </si>
  <si>
    <t>PF13187;</t>
  </si>
  <si>
    <t>PF10049;</t>
  </si>
  <si>
    <t>PF02593;</t>
  </si>
  <si>
    <t>PF00583;</t>
  </si>
  <si>
    <t>PF01554;</t>
  </si>
  <si>
    <t>PF00989;PF08448;PF13188;</t>
  </si>
  <si>
    <t>PF00881;</t>
  </si>
  <si>
    <t>PF01740;PF00916;</t>
  </si>
  <si>
    <t>PF09954;</t>
  </si>
  <si>
    <t>PF00584;</t>
  </si>
  <si>
    <t>PF12773;PF01789;</t>
  </si>
  <si>
    <t>PF01638;</t>
  </si>
  <si>
    <t>PF01381;</t>
  </si>
  <si>
    <t>PF09893;</t>
  </si>
  <si>
    <t>PF09879;</t>
  </si>
  <si>
    <t>PF01329;</t>
  </si>
  <si>
    <t>PF00535;</t>
  </si>
  <si>
    <t>PF01191;</t>
  </si>
  <si>
    <t>PF01336;</t>
  </si>
  <si>
    <t>PF02732;PF00271;PF04851;</t>
  </si>
  <si>
    <t>PF04008;</t>
  </si>
  <si>
    <t>PF13190;</t>
  </si>
  <si>
    <t>PF02742;PF01325;</t>
  </si>
  <si>
    <t>PF12900;</t>
  </si>
  <si>
    <t>PF13581;</t>
  </si>
  <si>
    <t>PF04055;PF13186;</t>
  </si>
  <si>
    <t>PF00293;PF09296;PF09297;</t>
  </si>
  <si>
    <t>PF00534;</t>
  </si>
  <si>
    <t>PF00037;</t>
  </si>
  <si>
    <t>PF00795;</t>
  </si>
  <si>
    <t>PF13183;PF02589;</t>
  </si>
  <si>
    <t>PF00117;</t>
  </si>
  <si>
    <t>PF01637;</t>
  </si>
  <si>
    <t>PF00999;</t>
  </si>
  <si>
    <t>PF04919;</t>
  </si>
  <si>
    <t>PF01613;</t>
  </si>
  <si>
    <t>PF02129;PF08530;</t>
  </si>
  <si>
    <t>PF07568;PF08447;</t>
  </si>
  <si>
    <t>PF08818;</t>
  </si>
  <si>
    <t>PF00753;PF00581;</t>
  </si>
  <si>
    <t>PF06397;PF01880;</t>
  </si>
  <si>
    <t>PF12681;</t>
  </si>
  <si>
    <t>PF13508;</t>
  </si>
  <si>
    <t>PF01297;</t>
  </si>
  <si>
    <t>PF00491;</t>
  </si>
  <si>
    <t>PF03463;PF03464;PF03465;</t>
  </si>
  <si>
    <t>PF00248;PF13187;</t>
  </si>
  <si>
    <t>PF02585;</t>
  </si>
  <si>
    <t>PF04023;</t>
  </si>
  <si>
    <t>PF02525;</t>
  </si>
  <si>
    <t>PF00885;</t>
  </si>
  <si>
    <t>PF04066;</t>
  </si>
  <si>
    <t>PF02518;PF07568;PF00989;PF13426;</t>
  </si>
  <si>
    <t>PF08241;</t>
  </si>
  <si>
    <t>PF01022;PF02830;</t>
  </si>
  <si>
    <t>PF04307;</t>
  </si>
  <si>
    <t>PF08979;</t>
  </si>
  <si>
    <t>PF00590;PF04071;</t>
  </si>
  <si>
    <t>PF00890;PF02910;</t>
  </si>
  <si>
    <t>PF13656;</t>
  </si>
  <si>
    <t>PF00701;</t>
  </si>
  <si>
    <t>PF01066;</t>
  </si>
  <si>
    <t>PF01867;</t>
  </si>
  <si>
    <t>PF01345;</t>
  </si>
  <si>
    <t>PF13187;PF00881;</t>
  </si>
  <si>
    <t>PF09874;</t>
  </si>
  <si>
    <t>PF00126;PF03459;</t>
  </si>
  <si>
    <t>PF06736;</t>
  </si>
  <si>
    <t>PF02518;PF07568;PF13426;</t>
  </si>
  <si>
    <t>PF13302;</t>
  </si>
  <si>
    <t>PF02518;PF07568;PF14417;</t>
  </si>
  <si>
    <t>PF01738;</t>
  </si>
  <si>
    <t>PF07568;PF00989;PF00072;</t>
  </si>
  <si>
    <t>PF01351;</t>
  </si>
  <si>
    <t>PF00515;PF13181;</t>
  </si>
  <si>
    <t>PF01361;</t>
  </si>
  <si>
    <t>PF09862;</t>
  </si>
  <si>
    <t>PF01925;</t>
  </si>
  <si>
    <t>PF13192;</t>
  </si>
  <si>
    <t>PF13336;PF02550;</t>
  </si>
  <si>
    <t>PF08753;PF01402;</t>
  </si>
  <si>
    <t>PF01903;</t>
  </si>
  <si>
    <t>PF03773;</t>
  </si>
  <si>
    <t>PF03551;</t>
  </si>
  <si>
    <t>PF02310;PF02607;</t>
  </si>
  <si>
    <t>PF02518;PF07568;PF08447;PF08448;PF13426;</t>
  </si>
  <si>
    <t>PF13482;</t>
  </si>
  <si>
    <t>PF00142;</t>
  </si>
  <si>
    <t>PF07568;PF13426;</t>
  </si>
  <si>
    <t>PF17647;</t>
  </si>
  <si>
    <t>PF01872;</t>
  </si>
  <si>
    <t>PF02829;PF07885;PF02254;</t>
  </si>
  <si>
    <t>PF01909;</t>
  </si>
  <si>
    <t>PF08269;</t>
  </si>
  <si>
    <t>PF01137;PF05189;</t>
  </si>
  <si>
    <t>PF01171;</t>
  </si>
  <si>
    <t>PF02655;</t>
  </si>
  <si>
    <t>PF01259;</t>
  </si>
  <si>
    <t>PF01667;</t>
  </si>
  <si>
    <t>PF01020;</t>
  </si>
  <si>
    <t>PF01976;</t>
  </si>
  <si>
    <t>PF01261;</t>
  </si>
  <si>
    <t>PF17884;PF01472;PF14810;</t>
  </si>
  <si>
    <t>PF13649;</t>
  </si>
  <si>
    <t>PF05175;</t>
  </si>
  <si>
    <t>PF00136;PF03104;</t>
  </si>
  <si>
    <t>PF00590;</t>
  </si>
  <si>
    <t>PF01896;</t>
  </si>
  <si>
    <t>PF00037;PF13847;</t>
  </si>
  <si>
    <t>PF00270;PF00271;</t>
  </si>
  <si>
    <t>PF00266;PF02634;</t>
  </si>
  <si>
    <t>PF03459;</t>
  </si>
  <si>
    <t>PF13180;PF02163;</t>
  </si>
  <si>
    <t>PF01590;PF02518;PF07568;PF08447;</t>
  </si>
  <si>
    <t>PF00697;</t>
  </si>
  <si>
    <t>PF08327;</t>
  </si>
  <si>
    <t>PF01200;</t>
  </si>
  <si>
    <t>PF01989;</t>
  </si>
  <si>
    <t>PF17146;</t>
  </si>
  <si>
    <t>PF04010;</t>
  </si>
  <si>
    <t>PF05681;</t>
  </si>
  <si>
    <t>PF02796;</t>
  </si>
  <si>
    <t>PF13239;</t>
  </si>
  <si>
    <t>PF01321;PF00557;</t>
  </si>
  <si>
    <t>PF01798;</t>
  </si>
  <si>
    <t>PF08353;PF08245;</t>
  </si>
  <si>
    <t>PF13231;</t>
  </si>
  <si>
    <t>PF00005;PF17755;PF17760;</t>
  </si>
  <si>
    <t>PF02700;</t>
  </si>
  <si>
    <t>PF02518;PF07568;PF00989;PF08448;</t>
  </si>
  <si>
    <t>PF01161;</t>
  </si>
  <si>
    <t>PF04326;PF13749;</t>
  </si>
  <si>
    <t>PF01930;</t>
  </si>
  <si>
    <t>PF02535;</t>
  </si>
  <si>
    <t>PF06093;</t>
  </si>
  <si>
    <t>PF10967;</t>
  </si>
  <si>
    <t>PF04015;PF12837;</t>
  </si>
  <si>
    <t>PF05016;</t>
  </si>
  <si>
    <t>PF01025;</t>
  </si>
  <si>
    <t>PF01061;</t>
  </si>
  <si>
    <t>PF09843;</t>
  </si>
  <si>
    <t>PF04101;</t>
  </si>
  <si>
    <t>PF12724;PF01243;</t>
  </si>
  <si>
    <t>PF04472;</t>
  </si>
  <si>
    <t>PF00850;</t>
  </si>
  <si>
    <t>PF12850;</t>
  </si>
  <si>
    <t>PF12804;</t>
  </si>
  <si>
    <t>PF12392;PF01136;</t>
  </si>
  <si>
    <t>PF00210;</t>
  </si>
  <si>
    <t>PF01184;</t>
  </si>
  <si>
    <t>PF01817;</t>
  </si>
  <si>
    <t>PF07728;</t>
  </si>
  <si>
    <t>PF13197;</t>
  </si>
  <si>
    <t>PF00882;</t>
  </si>
  <si>
    <t>PF06508;</t>
  </si>
  <si>
    <t>PF00361;</t>
  </si>
  <si>
    <t>PF01455;</t>
  </si>
  <si>
    <t>PF11518;</t>
  </si>
  <si>
    <t>PF12686;</t>
  </si>
  <si>
    <t>PF09877;</t>
  </si>
  <si>
    <t>PF02830;</t>
  </si>
  <si>
    <t>PF02875;PF08245;</t>
  </si>
  <si>
    <t>PF01734;</t>
  </si>
  <si>
    <t>PF04038;</t>
  </si>
  <si>
    <t>PF00989;PF13426;</t>
  </si>
  <si>
    <t>PF06197;</t>
  </si>
  <si>
    <t>PF00596;</t>
  </si>
  <si>
    <t>PF01978;</t>
  </si>
  <si>
    <t>PF01886;</t>
  </si>
  <si>
    <t>PF07719;PF13181;</t>
  </si>
  <si>
    <t>PF01040;</t>
  </si>
  <si>
    <t>PF04471;</t>
  </si>
  <si>
    <t>PF09946;</t>
  </si>
  <si>
    <t>PF18317;PF01488;PF08501;</t>
  </si>
  <si>
    <t>PF09335;</t>
  </si>
  <si>
    <t>PF11419;</t>
  </si>
  <si>
    <t>PF12705;</t>
  </si>
  <si>
    <t>PF01592;</t>
  </si>
  <si>
    <t>PF01936;</t>
  </si>
  <si>
    <t>PF05168;</t>
  </si>
  <si>
    <t>PF01910;</t>
  </si>
  <si>
    <t>PF02673;</t>
  </si>
  <si>
    <t>PF00588;</t>
  </si>
  <si>
    <t>PF14335;</t>
  </si>
  <si>
    <t>PF02633;</t>
  </si>
  <si>
    <t>PF12837;</t>
  </si>
  <si>
    <t>PF00248;</t>
  </si>
  <si>
    <t>PF01096;</t>
  </si>
  <si>
    <t>PF08423;</t>
  </si>
  <si>
    <t>PF01545;PF16916;</t>
  </si>
  <si>
    <t>PF12838;</t>
  </si>
  <si>
    <t>PF13439;</t>
  </si>
  <si>
    <t>PF03749;PF17746;</t>
  </si>
  <si>
    <t>PF01881;</t>
  </si>
  <si>
    <t>PF07143;</t>
  </si>
  <si>
    <t>PF00072;</t>
  </si>
  <si>
    <t>PF02553;</t>
  </si>
  <si>
    <t>PF13401;PF09079;</t>
  </si>
  <si>
    <t>PF10576;PF00633;PF00730;</t>
  </si>
  <si>
    <t>PF00037;PF13247;</t>
  </si>
  <si>
    <t>PF03073;</t>
  </si>
  <si>
    <t>PF04087;</t>
  </si>
  <si>
    <t>PF10120;</t>
  </si>
  <si>
    <t>PF01384;</t>
  </si>
  <si>
    <t>PF00571;PF00654;</t>
  </si>
  <si>
    <t>PF02518;PF00512;PF08447;PF08448;</t>
  </si>
  <si>
    <t>PF01970;</t>
  </si>
  <si>
    <t>PF04343;PF08535;PF02195;</t>
  </si>
  <si>
    <t>PF01655;</t>
  </si>
  <si>
    <t>PF01008;</t>
  </si>
  <si>
    <t>PF04952;</t>
  </si>
  <si>
    <t>PF02272;</t>
  </si>
  <si>
    <t>PF09845;</t>
  </si>
  <si>
    <t>PF00132;</t>
  </si>
  <si>
    <t>PF13229;</t>
  </si>
  <si>
    <t>PF13310;</t>
  </si>
  <si>
    <t>PF14667;</t>
  </si>
  <si>
    <t>PF00174;</t>
  </si>
  <si>
    <t>PF09084;</t>
  </si>
  <si>
    <t>PF02518;PF07568;PF08448;PF13426;PF00072;</t>
  </si>
  <si>
    <t>PF01894;</t>
  </si>
  <si>
    <t>PF01812;</t>
  </si>
  <si>
    <t>PF01078;</t>
  </si>
  <si>
    <t>PF13787;</t>
  </si>
  <si>
    <t>PF05683;</t>
  </si>
  <si>
    <t>PF00482;</t>
  </si>
  <si>
    <t>PF10609;</t>
  </si>
  <si>
    <t>PF07992;PF02852;</t>
  </si>
  <si>
    <t>PF01965;</t>
  </si>
  <si>
    <t>PF07883;</t>
  </si>
  <si>
    <t>PF01636;PF01740;</t>
  </si>
  <si>
    <t>PF00580;PF13361;</t>
  </si>
  <si>
    <t>PF03972;</t>
  </si>
  <si>
    <t>PF09886;</t>
  </si>
  <si>
    <t>PF01850;</t>
  </si>
  <si>
    <t>PF04060;PF03205;</t>
  </si>
  <si>
    <t>PF00908;</t>
  </si>
  <si>
    <t>PF00230;</t>
  </si>
  <si>
    <t>PF13244;</t>
  </si>
  <si>
    <t>PF00501;PF07993;</t>
  </si>
  <si>
    <t>PF01905;</t>
  </si>
  <si>
    <t>PF00132;PF00483;</t>
  </si>
  <si>
    <t>PF01757;</t>
  </si>
  <si>
    <t>PF10126;</t>
  </si>
  <si>
    <t>PF04007;</t>
  </si>
  <si>
    <t>PF00037;PF02441;</t>
  </si>
  <si>
    <t>PF00271;PF01844;PF04851;</t>
  </si>
  <si>
    <t>PF09897;</t>
  </si>
  <si>
    <t>PF02153;</t>
  </si>
  <si>
    <t>PF01594;</t>
  </si>
  <si>
    <t>PF02594;</t>
  </si>
  <si>
    <t>PF08714;</t>
  </si>
  <si>
    <t>PF08901;</t>
  </si>
  <si>
    <t>PF01194;</t>
  </si>
  <si>
    <t>PF01981;</t>
  </si>
  <si>
    <t>PF01557;</t>
  </si>
  <si>
    <t>PF12695;</t>
  </si>
  <si>
    <t>PF00146;</t>
  </si>
  <si>
    <t>PF07786;</t>
  </si>
  <si>
    <t>PF01487;</t>
  </si>
  <si>
    <t>PF03911;</t>
  </si>
  <si>
    <t>PF12697;</t>
  </si>
  <si>
    <t>PF00899;</t>
  </si>
  <si>
    <t>PF06983;</t>
  </si>
  <si>
    <t>PF00501;PF13193;</t>
  </si>
  <si>
    <t>PF09947;</t>
  </si>
  <si>
    <t>PF03729;</t>
  </si>
  <si>
    <t>PF01931;</t>
  </si>
  <si>
    <t>PF04895;PF04894;</t>
  </si>
  <si>
    <t>PF01467;</t>
  </si>
  <si>
    <t>PF02943;</t>
  </si>
  <si>
    <t>PF02080;PF02254;</t>
  </si>
  <si>
    <t>PF00285;</t>
  </si>
  <si>
    <t>PF14464;</t>
  </si>
  <si>
    <t>PF02518;PF07568;PF08447;</t>
  </si>
  <si>
    <t>PF04266;PF00515;PF07719;PF13181;</t>
  </si>
  <si>
    <t>PF01420;</t>
  </si>
  <si>
    <t>PF09890;</t>
  </si>
  <si>
    <t>PF10066;</t>
  </si>
  <si>
    <t>PF01402;</t>
  </si>
  <si>
    <t>PF01900;</t>
  </si>
  <si>
    <t>PF01928;</t>
  </si>
  <si>
    <t>PF13091;</t>
  </si>
  <si>
    <t>PF00037;PF13237;PF12838;</t>
  </si>
  <si>
    <t>PF10622;</t>
  </si>
  <si>
    <t>PF01902;</t>
  </si>
  <si>
    <t>PF01599;</t>
  </si>
  <si>
    <t>PF01230;</t>
  </si>
  <si>
    <t>PF09888;</t>
  </si>
  <si>
    <t>PF05670;</t>
  </si>
  <si>
    <t>PF13185;PF02518;PF07568;PF08447;PF08448;PF13426;PF00072;</t>
  </si>
  <si>
    <t>PF17350;</t>
  </si>
  <si>
    <t>PF03807;PF14748;</t>
  </si>
  <si>
    <t>PF01982;</t>
  </si>
  <si>
    <t>PF01769;</t>
  </si>
  <si>
    <t>PF09587;</t>
  </si>
  <si>
    <t>PF00989;PF08448;PF00072;</t>
  </si>
  <si>
    <t>PF18477;</t>
  </si>
  <si>
    <t>PF01451;</t>
  </si>
  <si>
    <t>PF01922;</t>
  </si>
  <si>
    <t>PF09851;</t>
  </si>
  <si>
    <t>PF00025;</t>
  </si>
  <si>
    <t>PF00420;</t>
  </si>
  <si>
    <t>PF01893;</t>
  </si>
  <si>
    <t>PF07760;</t>
  </si>
  <si>
    <t>PF00136;</t>
  </si>
  <si>
    <t>PF00745;PF05201;PF01488;</t>
  </si>
  <si>
    <t>PF13476;</t>
  </si>
  <si>
    <t>PF01702;</t>
  </si>
  <si>
    <t>PF00732;</t>
  </si>
  <si>
    <t>PF01924;</t>
  </si>
  <si>
    <t>PF13247;</t>
  </si>
  <si>
    <t>PF08713;</t>
  </si>
  <si>
    <t>PF04493;</t>
  </si>
  <si>
    <t>PF13023;</t>
  </si>
  <si>
    <t>PF02475;PF18093;</t>
  </si>
  <si>
    <t>PF01980;</t>
  </si>
  <si>
    <t>PF00953;</t>
  </si>
  <si>
    <t>PF01198;</t>
  </si>
  <si>
    <t>PF02735;</t>
  </si>
  <si>
    <t>PF06271;</t>
  </si>
  <si>
    <t>PF03596;</t>
  </si>
  <si>
    <t>PF09704;</t>
  </si>
  <si>
    <t>PF00005;PF13732;</t>
  </si>
  <si>
    <t>PF10417;PF00578;</t>
  </si>
  <si>
    <t>PF00126;</t>
  </si>
  <si>
    <t>PF08378;</t>
  </si>
  <si>
    <t>PF03186;</t>
  </si>
  <si>
    <t>PF01988;</t>
  </si>
  <si>
    <t>PF09002;PF01022;</t>
  </si>
  <si>
    <t>PF00383;</t>
  </si>
  <si>
    <t>PF00939;</t>
  </si>
  <si>
    <t>PF00827;</t>
  </si>
  <si>
    <t>PF06026;</t>
  </si>
  <si>
    <t>PF04032;</t>
  </si>
  <si>
    <t>PF13673;</t>
  </si>
  <si>
    <t>PF02415;</t>
  </si>
  <si>
    <t>PF02517;PF06271;</t>
  </si>
  <si>
    <t>PF01042;</t>
  </si>
  <si>
    <t>PF09858;</t>
  </si>
  <si>
    <t>PF01966;</t>
  </si>
  <si>
    <t>PF13654;PF01078;PF00158;</t>
  </si>
  <si>
    <t>PF04981;</t>
  </si>
  <si>
    <t>PF03686;</t>
  </si>
  <si>
    <t>PF04021;</t>
  </si>
  <si>
    <t>PF14907;</t>
  </si>
  <si>
    <t>PF02742;PF01325;PF04023;</t>
  </si>
  <si>
    <t>PF01943;PF14667;</t>
  </si>
  <si>
    <t>PF00753;</t>
  </si>
  <si>
    <t>PF01871;</t>
  </si>
  <si>
    <t>PF01629;</t>
  </si>
  <si>
    <t>PF02361;</t>
  </si>
  <si>
    <t>PF01750;</t>
  </si>
  <si>
    <t>PF09885;</t>
  </si>
  <si>
    <t>PF00857;</t>
  </si>
  <si>
    <t>PF02776;</t>
  </si>
  <si>
    <t>PF03547;</t>
  </si>
  <si>
    <t>PF12670;</t>
  </si>
  <si>
    <t>PF07687;PF01546;</t>
  </si>
  <si>
    <t>PF01569;</t>
  </si>
  <si>
    <t>PF03477;</t>
  </si>
  <si>
    <t>PF01047;</t>
  </si>
  <si>
    <t>PF14512;</t>
  </si>
  <si>
    <t>PF03874;</t>
  </si>
  <si>
    <t>PF13185;PF07568;PF08447;PF08448;PF13426;</t>
  </si>
  <si>
    <t>PF01199;</t>
  </si>
  <si>
    <t>PF01998;</t>
  </si>
  <si>
    <t>PF08735;</t>
  </si>
  <si>
    <t>PF04019;</t>
  </si>
  <si>
    <t>PF02310;PF04055;</t>
  </si>
  <si>
    <t>PF00733;PF13537;</t>
  </si>
  <si>
    <t>PF00571;PF01769;</t>
  </si>
  <si>
    <t>PF03367;</t>
  </si>
  <si>
    <t>PF00579;</t>
  </si>
  <si>
    <t>PF00950;</t>
  </si>
  <si>
    <t>PF01502;</t>
  </si>
  <si>
    <t>PF01192;</t>
  </si>
  <si>
    <t>PF10967;PF01645;</t>
  </si>
  <si>
    <t>PF01026;</t>
  </si>
  <si>
    <t>PF01068;</t>
  </si>
  <si>
    <t>PF01810;</t>
  </si>
  <si>
    <t>PF01149;PF06831;</t>
  </si>
  <si>
    <t>PF00831;</t>
  </si>
  <si>
    <t>PF03109;</t>
  </si>
  <si>
    <t>PF18330;PF09414;</t>
  </si>
  <si>
    <t>PF01253;</t>
  </si>
  <si>
    <t>PF13382;PF01979;</t>
  </si>
  <si>
    <t>PF01948;PF02748;</t>
  </si>
  <si>
    <t>PF02666;</t>
  </si>
  <si>
    <t>PF05559;</t>
  </si>
  <si>
    <t>PF07812;</t>
  </si>
  <si>
    <t>PF07258;</t>
  </si>
  <si>
    <t>PF01864;</t>
  </si>
  <si>
    <t>PF01136;</t>
  </si>
  <si>
    <t>PF10418;PF00175;</t>
  </si>
  <si>
    <t>PF01656;PF07685;</t>
  </si>
  <si>
    <t>PF10559;PF00344;</t>
  </si>
  <si>
    <t>PF01986;</t>
  </si>
  <si>
    <t>PF13419;</t>
  </si>
  <si>
    <t>PF01609;</t>
  </si>
  <si>
    <t>PF00398;</t>
  </si>
  <si>
    <t>PF09880;</t>
  </si>
  <si>
    <t>PF00815;</t>
  </si>
  <si>
    <t>PF07995;</t>
  </si>
  <si>
    <t>PF04304;</t>
  </si>
  <si>
    <t>PF01035;</t>
  </si>
  <si>
    <t>PF09919;</t>
  </si>
  <si>
    <t>PF08859;</t>
  </si>
  <si>
    <t>PF07441;</t>
  </si>
  <si>
    <t>PF06858;PF17835;</t>
  </si>
  <si>
    <t>PF02655;PF18301;</t>
  </si>
  <si>
    <t>PF00137;</t>
  </si>
  <si>
    <t>PF00005;PF03459;</t>
  </si>
  <si>
    <t>PF13386;</t>
  </si>
  <si>
    <t>PF04191;</t>
  </si>
  <si>
    <t>PF00808;</t>
  </si>
  <si>
    <t>PF02475;</t>
  </si>
  <si>
    <t>PF06445;</t>
  </si>
  <si>
    <t>PF01956;</t>
  </si>
  <si>
    <t>PF04018;</t>
  </si>
  <si>
    <t>PF02518;PF07568;PF08448;PF13426;</t>
  </si>
  <si>
    <t>PF03129;PF13393;</t>
  </si>
  <si>
    <t>PF02571;</t>
  </si>
  <si>
    <t>PF13632;PF00535;</t>
  </si>
  <si>
    <t>PF13181;</t>
  </si>
  <si>
    <t>PF01966;PF01336;</t>
  </si>
  <si>
    <t>PF13426;PF00072;</t>
  </si>
  <si>
    <t>PF09827;</t>
  </si>
  <si>
    <t>PF04608;</t>
  </si>
  <si>
    <t>PF06695;</t>
  </si>
  <si>
    <t>PF00467;PF16906;</t>
  </si>
  <si>
    <t>PF01728;</t>
  </si>
  <si>
    <t>PF04832;</t>
  </si>
  <si>
    <t>PF04014;</t>
  </si>
  <si>
    <t>PF02654;</t>
  </si>
  <si>
    <t>PF02223;</t>
  </si>
  <si>
    <t>PF17863;PF01078;</t>
  </si>
  <si>
    <t>PF04256;PF18481;</t>
  </si>
  <si>
    <t>PF02518;PF07568;PF08448;</t>
  </si>
  <si>
    <t>PF02463;</t>
  </si>
  <si>
    <t>PF04312;</t>
  </si>
  <si>
    <t>PF02552;</t>
  </si>
  <si>
    <t>PF02163;</t>
  </si>
  <si>
    <t>PF01866;</t>
  </si>
  <si>
    <t>PF02811;</t>
  </si>
  <si>
    <t>PF00903;</t>
  </si>
  <si>
    <t>PF01973;</t>
  </si>
  <si>
    <t>PF01920;</t>
  </si>
  <si>
    <t>PF02996;</t>
  </si>
  <si>
    <t>PF04138;</t>
  </si>
  <si>
    <t>PF00999;PF02254;</t>
  </si>
  <si>
    <t>PF08349;PF04463;</t>
  </si>
  <si>
    <t>PF01940;</t>
  </si>
  <si>
    <t>PF09472;</t>
  </si>
  <si>
    <t>PF06463;PF04055;</t>
  </si>
  <si>
    <t>PF18765;</t>
  </si>
  <si>
    <t>PF11295;</t>
  </si>
  <si>
    <t>PF00391;PF02896;</t>
  </si>
  <si>
    <t>PF04240;</t>
  </si>
  <si>
    <t>PF01282;</t>
  </si>
  <si>
    <t>PF01883;</t>
  </si>
  <si>
    <t>PF05872;PF01935;</t>
  </si>
  <si>
    <t>PF12706;PF07521;</t>
  </si>
  <si>
    <t>PF01206;</t>
  </si>
  <si>
    <t>PF10133;</t>
  </si>
  <si>
    <t>PF01343;</t>
  </si>
  <si>
    <t>PF02445;</t>
  </si>
  <si>
    <t>PF11185;</t>
  </si>
  <si>
    <t>PF01032;</t>
  </si>
  <si>
    <t>PF14196;</t>
  </si>
  <si>
    <t>PF03703;</t>
  </si>
  <si>
    <t>PF00467;</t>
  </si>
  <si>
    <t>PF00984;PF03720;PF03721;</t>
  </si>
  <si>
    <t>PF07568;PF16927;PF13188;</t>
  </si>
  <si>
    <t>PF01944;</t>
  </si>
  <si>
    <t>PF09869;</t>
  </si>
  <si>
    <t>PF07664;PF17910;PF02421;PF07670;</t>
  </si>
  <si>
    <t>PF04466;</t>
  </si>
  <si>
    <t>PF09383;</t>
  </si>
  <si>
    <t>PF04203;</t>
  </si>
  <si>
    <t>PF10604;</t>
  </si>
  <si>
    <t>PF02624;</t>
  </si>
  <si>
    <t>PF00561;</t>
  </si>
  <si>
    <t>PF01435;</t>
  </si>
  <si>
    <t>PF09130;PF03807;</t>
  </si>
  <si>
    <t>PF01870;</t>
  </si>
  <si>
    <t>PF01983;</t>
  </si>
  <si>
    <t>PF04060;</t>
  </si>
  <si>
    <t>PF01842;PF00800;</t>
  </si>
  <si>
    <t>PF00731;</t>
  </si>
  <si>
    <t>PF01149;PF06831;PF06827;</t>
  </si>
  <si>
    <t>PF01558;PF01855;</t>
  </si>
  <si>
    <t>PF02885;PF00591;</t>
  </si>
  <si>
    <t>PF04016;PF13938;</t>
  </si>
  <si>
    <t>PF02001;</t>
  </si>
  <si>
    <t>PF01884;</t>
  </si>
  <si>
    <t>PF03372;</t>
  </si>
  <si>
    <t>PF02355;</t>
  </si>
  <si>
    <t>PF00288;</t>
  </si>
  <si>
    <t>PF00565;</t>
  </si>
  <si>
    <t>PF01967;</t>
  </si>
  <si>
    <t>PF00113;PF03952;</t>
  </si>
  <si>
    <t>PF02747;PF00705;</t>
  </si>
  <si>
    <t>PF01985;</t>
  </si>
  <si>
    <t>PF00226;PF01556;PF00684;</t>
  </si>
  <si>
    <t>PF02629;PF00549;</t>
  </si>
  <si>
    <t>PF00475;</t>
  </si>
  <si>
    <t>PF00215;</t>
  </si>
  <si>
    <t>PF00391;PF01326;</t>
  </si>
  <si>
    <t>PF00171;</t>
  </si>
  <si>
    <t>PF01037;</t>
  </si>
  <si>
    <t>PF03129;PF00587;</t>
  </si>
  <si>
    <t>PF13229;PF05048;PF03412;PF09373;</t>
  </si>
  <si>
    <t>PF08264;PF00133;</t>
  </si>
  <si>
    <t>PF04042;</t>
  </si>
  <si>
    <t>PF08745;</t>
  </si>
  <si>
    <t>PF02518;PF07568;PF00989;PF08447;</t>
  </si>
  <si>
    <t>PF00346;PF00374;</t>
  </si>
  <si>
    <t>PF00037;PF12800;PF13187;PF02662;PF07992;</t>
  </si>
  <si>
    <t>PF01131;PF01751;PF01396;</t>
  </si>
  <si>
    <t>PF01984;</t>
  </si>
  <si>
    <t>PF10397;PF00206;</t>
  </si>
  <si>
    <t>PF01939;</t>
  </si>
  <si>
    <t>PF00587;PF18490;</t>
  </si>
  <si>
    <t>PF00682;PF08502;</t>
  </si>
  <si>
    <t>PF00764;</t>
  </si>
  <si>
    <t>PF01555;</t>
  </si>
  <si>
    <t>PF04563;PF04561;PF04565;</t>
  </si>
  <si>
    <t>PF00459;</t>
  </si>
  <si>
    <t>PF09818;</t>
  </si>
  <si>
    <t>PF02518;PF00512;</t>
  </si>
  <si>
    <t>PF00303;</t>
  </si>
  <si>
    <t>PF00282;</t>
  </si>
  <si>
    <t>PF01935;PF09378;</t>
  </si>
  <si>
    <t>PF02568;PF02926;</t>
  </si>
  <si>
    <t>PF01873;</t>
  </si>
  <si>
    <t>PF01947;</t>
  </si>
  <si>
    <t>PF01269;</t>
  </si>
  <si>
    <t>PF08704;</t>
  </si>
  <si>
    <t>PF01926;PF16897;PF02824;</t>
  </si>
  <si>
    <t>PF00448;PF02881;</t>
  </si>
  <si>
    <t>PF11977;</t>
  </si>
  <si>
    <t>PF05889;</t>
  </si>
  <si>
    <t>PF00867;PF00752;</t>
  </si>
  <si>
    <t>PF01496;</t>
  </si>
  <si>
    <t>PF05636;PF16581;</t>
  </si>
  <si>
    <t>PF00120;</t>
  </si>
  <si>
    <t>PF08461;PF01995;</t>
  </si>
  <si>
    <t>PF02661;</t>
  </si>
  <si>
    <t>PF00749;PF03950;</t>
  </si>
  <si>
    <t>PF02649;</t>
  </si>
  <si>
    <t>PF00571;PF02195;</t>
  </si>
  <si>
    <t>PF00708;PF17788;PF01300;PF07503;</t>
  </si>
  <si>
    <t>PF00488;</t>
  </si>
  <si>
    <t>PF01977;</t>
  </si>
  <si>
    <t>PF01558;PF02775;</t>
  </si>
  <si>
    <t>PF13537;</t>
  </si>
  <si>
    <t>PF01877;</t>
  </si>
  <si>
    <t>PF04455;</t>
  </si>
  <si>
    <t>PF08068;PF01472;PF16198;PF01509;</t>
  </si>
  <si>
    <t>PF00682;</t>
  </si>
  <si>
    <t>PF01408;PF02894;</t>
  </si>
  <si>
    <t>PF00271;PF04851;PF02151;PF12344;PF17757;</t>
  </si>
  <si>
    <t>PF13654;PF05362;PF01078;</t>
  </si>
  <si>
    <t>PF13588;</t>
  </si>
  <si>
    <t>PF00753;PF12706;</t>
  </si>
  <si>
    <t>PF02518;PF00512;PF13426;</t>
  </si>
  <si>
    <t>PF00730;</t>
  </si>
  <si>
    <t>PF01176;</t>
  </si>
  <si>
    <t>PF01155;</t>
  </si>
  <si>
    <t>PF05370;</t>
  </si>
  <si>
    <t>PF18761;</t>
  </si>
  <si>
    <t>PF01901;</t>
  </si>
  <si>
    <t>PF08448;PF00072;</t>
  </si>
  <si>
    <t>PF00009;</t>
  </si>
  <si>
    <t>PF00203;</t>
  </si>
  <si>
    <t>PF10125;</t>
  </si>
  <si>
    <t>PF09871;</t>
  </si>
  <si>
    <t>PF03737;</t>
  </si>
  <si>
    <t>PF09889;</t>
  </si>
  <si>
    <t>PF18489;PF01588;</t>
  </si>
  <si>
    <t>PF01379;PF03900;</t>
  </si>
  <si>
    <t>PF04206;</t>
  </si>
  <si>
    <t>PF12773;PF09851;</t>
  </si>
  <si>
    <t>PF02391;</t>
  </si>
  <si>
    <t>PF01264;</t>
  </si>
  <si>
    <t>PF18006;PF01409;</t>
  </si>
  <si>
    <t>PF00920;</t>
  </si>
  <si>
    <t>PF05440;</t>
  </si>
  <si>
    <t>PF17367;</t>
  </si>
  <si>
    <t>PF13229;PF16640;PF02415;</t>
  </si>
  <si>
    <t>PF09878;</t>
  </si>
  <si>
    <t>PF07549;PF02355;</t>
  </si>
  <si>
    <t>PF02518;PF07568;PF00989;PF00072;</t>
  </si>
  <si>
    <t>PF01256;PF03853;</t>
  </si>
  <si>
    <t>PF04851;</t>
  </si>
  <si>
    <t>PF00275;</t>
  </si>
  <si>
    <t>PF14853;PF13181;</t>
  </si>
  <si>
    <t>PF02272;PF01411;PF07973;</t>
  </si>
  <si>
    <t>PF01740;</t>
  </si>
  <si>
    <t>PF01142;</t>
  </si>
  <si>
    <t>PF03880;PF00270;PF00271;</t>
  </si>
  <si>
    <t>PF01813;</t>
  </si>
  <si>
    <t>PF14382;</t>
  </si>
  <si>
    <t>PF13087;PF11784;PF13195;</t>
  </si>
  <si>
    <t>PF00493;PF17855;PF14551;PF17207;</t>
  </si>
  <si>
    <t>PF13291;PF18462;</t>
  </si>
  <si>
    <t>PF04945;</t>
  </si>
  <si>
    <t>PF13471;</t>
  </si>
  <si>
    <t>PF09218;</t>
  </si>
  <si>
    <t>PF04457;</t>
  </si>
  <si>
    <t>PF06935;</t>
  </si>
  <si>
    <t>PF01909;PF09249;</t>
  </si>
  <si>
    <t>PF13237;</t>
  </si>
  <si>
    <t>PF01949;</t>
  </si>
  <si>
    <t>PF00270;PF00271;PF12826;</t>
  </si>
  <si>
    <t>PF00924;</t>
  </si>
  <si>
    <t>PF13520;</t>
  </si>
  <si>
    <t>PF00909;</t>
  </si>
  <si>
    <t>PF06738;</t>
  </si>
  <si>
    <t>PF01725;</t>
  </si>
  <si>
    <t>PF01423;</t>
  </si>
  <si>
    <t>PF01837;</t>
  </si>
  <si>
    <t>PF01849;</t>
  </si>
  <si>
    <t>PF00484;</t>
  </si>
  <si>
    <t>PF03747;</t>
  </si>
  <si>
    <t>PF04230;</t>
  </si>
  <si>
    <t>PF00736;</t>
  </si>
  <si>
    <t>PF00814;PF00069;</t>
  </si>
  <si>
    <t>PF00025;PF06745;</t>
  </si>
  <si>
    <t>PF05048;</t>
  </si>
  <si>
    <t>PF02926;</t>
  </si>
  <si>
    <t>PF08617;</t>
  </si>
  <si>
    <t>PF05430;</t>
  </si>
  <si>
    <t>PF07859;</t>
  </si>
  <si>
    <t>PF09873;</t>
  </si>
  <si>
    <t>PF00092;</t>
  </si>
  <si>
    <t>PF01255;</t>
  </si>
  <si>
    <t>PF01926;PF08438;PF02824;</t>
  </si>
  <si>
    <t>PF00390;PF03949;</t>
  </si>
  <si>
    <t>PF01300;</t>
  </si>
  <si>
    <t>PF09341;</t>
  </si>
  <si>
    <t>PF00583;PF13581;</t>
  </si>
  <si>
    <t>PF14791;PF14716;</t>
  </si>
  <si>
    <t>PF05762;</t>
  </si>
  <si>
    <t>PF09825;</t>
  </si>
  <si>
    <t>PF02518;PF07568;PF13426;PF00072;</t>
  </si>
  <si>
    <t>PF02249;</t>
  </si>
  <si>
    <t>PF08006;</t>
  </si>
  <si>
    <t>PF03479;</t>
  </si>
  <si>
    <t>PF01862;</t>
  </si>
  <si>
    <t>PF01780;</t>
  </si>
  <si>
    <t>PF01890;PF11760;</t>
  </si>
  <si>
    <t>PF13231;PF10131;</t>
  </si>
  <si>
    <t>PF09001;</t>
  </si>
  <si>
    <t>PF14552;</t>
  </si>
  <si>
    <t>PF02002;</t>
  </si>
  <si>
    <t>PF13380;PF13607;</t>
  </si>
  <si>
    <t>PF02518;PF07568;PF13426;PF10114;</t>
  </si>
  <si>
    <t>PF13289;</t>
  </si>
  <si>
    <t>PF02754;PF13085;PF13183;</t>
  </si>
  <si>
    <t>PF01475;</t>
  </si>
  <si>
    <t>PF04250;</t>
  </si>
  <si>
    <t>PF08447;PF08448;PF13426;</t>
  </si>
  <si>
    <t>PF00004;PF17862;</t>
  </si>
  <si>
    <t>PF02086;</t>
  </si>
  <si>
    <t>PF01889;</t>
  </si>
  <si>
    <t>PF09846;</t>
  </si>
  <si>
    <t>PF09962;</t>
  </si>
  <si>
    <t>PF04410;</t>
  </si>
  <si>
    <t>PF06745;PF05763;</t>
  </si>
  <si>
    <t>PF00403;</t>
  </si>
  <si>
    <t>PF01593;</t>
  </si>
  <si>
    <t>PF12146;</t>
  </si>
  <si>
    <t>PF16581;</t>
  </si>
  <si>
    <t>PF09930;</t>
  </si>
  <si>
    <t>PF02634;</t>
  </si>
  <si>
    <t>PF00432;</t>
  </si>
  <si>
    <t>PF01541;PF02151;PF08459;</t>
  </si>
  <si>
    <t>PF11139;</t>
  </si>
  <si>
    <t>PF00271;PF00176;</t>
  </si>
  <si>
    <t>PF04027;</t>
  </si>
  <si>
    <t>PF01775;</t>
  </si>
  <si>
    <t>PF01503;</t>
  </si>
  <si>
    <t>PF00501;</t>
  </si>
  <si>
    <t>PF09721;</t>
  </si>
  <si>
    <t>PF01242;</t>
  </si>
  <si>
    <t>PF06902;PF09360;</t>
  </si>
  <si>
    <t>PF09872;</t>
  </si>
  <si>
    <t>PF01875;</t>
  </si>
  <si>
    <t>PF18754;</t>
  </si>
  <si>
    <t>PF11167;</t>
  </si>
  <si>
    <t>PF04039;</t>
  </si>
  <si>
    <t>PF01545;</t>
  </si>
  <si>
    <t>PF04034;PF04068;</t>
  </si>
  <si>
    <t>PF13619;</t>
  </si>
  <si>
    <t>PF03266;</t>
  </si>
  <si>
    <t>PF02938;PF02934;PF02637;</t>
  </si>
  <si>
    <t>PF03091;</t>
  </si>
  <si>
    <t>PF00410;</t>
  </si>
  <si>
    <t>PF09875;</t>
  </si>
  <si>
    <t>PF04199;</t>
  </si>
  <si>
    <t>PF00144;PF11954;</t>
  </si>
  <si>
    <t>PF09881;</t>
  </si>
  <si>
    <t>PF02687;</t>
  </si>
  <si>
    <t>PF01994;</t>
  </si>
  <si>
    <t>PF01758;</t>
  </si>
  <si>
    <t>PF01868;</t>
  </si>
  <si>
    <t>PF01876;</t>
  </si>
  <si>
    <t>PF12161;PF02384;</t>
  </si>
  <si>
    <t>PF07568;PF08447;PF13426;PF00072;</t>
  </si>
  <si>
    <t>PF02005;</t>
  </si>
  <si>
    <t>PF05402;</t>
  </si>
  <si>
    <t>PF00664;PF00005;</t>
  </si>
  <si>
    <t>PF03685;</t>
  </si>
  <si>
    <t>PF09373;PF01841;</t>
  </si>
  <si>
    <t>PF02384;PF12950;</t>
  </si>
  <si>
    <t>PF13185;</t>
  </si>
  <si>
    <t>PF00009;PF03144;</t>
  </si>
  <si>
    <t>PF07676;</t>
  </si>
  <si>
    <t>PF04289;</t>
  </si>
  <si>
    <t>PF01951;</t>
  </si>
  <si>
    <t>PF02683;</t>
  </si>
  <si>
    <t>PF01975;</t>
  </si>
  <si>
    <t>PF13685;</t>
  </si>
  <si>
    <t>PF04126;</t>
  </si>
  <si>
    <t>PF07754;</t>
  </si>
  <si>
    <t>PF12651;</t>
  </si>
  <si>
    <t>PF10102;</t>
  </si>
  <si>
    <t>PF07885;PF02080;PF02254;</t>
  </si>
  <si>
    <t>PF09183;PF01472;</t>
  </si>
  <si>
    <t>PF09579;</t>
  </si>
  <si>
    <t>PF13185;PF02518;PF07568;PF08448;PF13426;PF00072;</t>
  </si>
  <si>
    <t>PF09190;PF01406;</t>
  </si>
  <si>
    <t>PF01990;</t>
  </si>
  <si>
    <t>PF00290;</t>
  </si>
  <si>
    <t>PF04446;PF14413;</t>
  </si>
  <si>
    <t>PF02659;</t>
  </si>
  <si>
    <t>PF02518;PF07568;</t>
  </si>
  <si>
    <t>PF02926;PF01170;</t>
  </si>
  <si>
    <t>PF00892;</t>
  </si>
  <si>
    <t>PF13175;</t>
  </si>
  <si>
    <t>PF07510;PF03235;</t>
  </si>
  <si>
    <t>PF07784;</t>
  </si>
  <si>
    <t>PF00935;</t>
  </si>
  <si>
    <t>PF05673;</t>
  </si>
  <si>
    <t>PF01865;</t>
  </si>
  <si>
    <t>PF00132;PF14602;</t>
  </si>
  <si>
    <t>PF13173;PF13635;</t>
  </si>
  <si>
    <t>PF07747;</t>
  </si>
  <si>
    <t>PF01545;PF02579;PF16916;</t>
  </si>
  <si>
    <t>PF01656;PF00037;</t>
  </si>
  <si>
    <t>PF02643;</t>
  </si>
  <si>
    <t>PF04020;PF01663;</t>
  </si>
  <si>
    <t>PF04015;</t>
  </si>
  <si>
    <t>PF03190;</t>
  </si>
  <si>
    <t>PF12367;PF02775;</t>
  </si>
  <si>
    <t>PF04135;</t>
  </si>
  <si>
    <t>PF02472;</t>
  </si>
  <si>
    <t>PF04715;PF00425;</t>
  </si>
  <si>
    <t>PF09376;</t>
  </si>
  <si>
    <t>PF13474;</t>
  </si>
  <si>
    <t>PF05942;</t>
  </si>
  <si>
    <t>PF02632;</t>
  </si>
  <si>
    <t>PF09884;</t>
  </si>
  <si>
    <t>PF01933;</t>
  </si>
  <si>
    <t>PF13476;PF04423;</t>
  </si>
  <si>
    <t>PF00106;</t>
  </si>
  <si>
    <t>PF03684;</t>
  </si>
  <si>
    <t>PF00462;</t>
  </si>
  <si>
    <t>PF04313;PF18766;</t>
  </si>
  <si>
    <t>PF13751;PF05598;</t>
  </si>
  <si>
    <t>PF12706;</t>
  </si>
  <si>
    <t>PF01863;</t>
  </si>
  <si>
    <t>PF02602;</t>
  </si>
  <si>
    <t>PF01174;</t>
  </si>
  <si>
    <t>PF01551;</t>
  </si>
  <si>
    <t>PF00515;PF07719;</t>
  </si>
  <si>
    <t>PF00561;PF00571;</t>
  </si>
  <si>
    <t>PF00633;PF00730;PF07934;</t>
  </si>
  <si>
    <t>PF11950;</t>
  </si>
  <si>
    <t>PF06224;</t>
  </si>
  <si>
    <t>WP_048072986.1;</t>
  </si>
  <si>
    <t>WP_048073176.1;</t>
  </si>
  <si>
    <t>WP_048071974.1;</t>
  </si>
  <si>
    <t>WP_048072432.1;</t>
  </si>
  <si>
    <t>WP_048073347.1;</t>
  </si>
  <si>
    <t>WP_048073246.1;</t>
  </si>
  <si>
    <t>WP_048073523.1;</t>
  </si>
  <si>
    <t>WP_048073715.1;</t>
  </si>
  <si>
    <t>WP_048072975.1;</t>
  </si>
  <si>
    <t>WP_048072270.1;</t>
  </si>
  <si>
    <t>WP_048073468.1;</t>
  </si>
  <si>
    <t>WP_048072216.1;</t>
  </si>
  <si>
    <t>WP_048071949.1;</t>
  </si>
  <si>
    <t>WP_048072985.1;</t>
  </si>
  <si>
    <t>WP_048073520.1;</t>
  </si>
  <si>
    <t>WP_048073538.1;</t>
  </si>
  <si>
    <t>WP_048072259.1;</t>
  </si>
  <si>
    <t>WP_048072590.1;</t>
  </si>
  <si>
    <t>WP_048073534.1;</t>
  </si>
  <si>
    <t>WP_048073721.1;</t>
  </si>
  <si>
    <t>WP_048073502.1;</t>
  </si>
  <si>
    <t>WP_048073638.1;</t>
  </si>
  <si>
    <t>WP_048072719.1;</t>
  </si>
  <si>
    <t>WP_048072591.1;</t>
  </si>
  <si>
    <t>WP_048072461.1;</t>
  </si>
  <si>
    <t>WP_052659974.1;</t>
  </si>
  <si>
    <t>WP_048073490.1;</t>
  </si>
  <si>
    <t>WP_048073063.1;</t>
  </si>
  <si>
    <t>WP_048072140.1;</t>
  </si>
  <si>
    <t>WP_048071975.1;</t>
  </si>
  <si>
    <t>WP_048073888.1;</t>
  </si>
  <si>
    <t>WP_048073569.1;</t>
  </si>
  <si>
    <t>WP_048071927.1;</t>
  </si>
  <si>
    <t>WP_048073657.1;</t>
  </si>
  <si>
    <t>WP_048072175.1;</t>
  </si>
  <si>
    <t>WP_048072001.1;</t>
  </si>
  <si>
    <t>WP_048072217.1;</t>
  </si>
  <si>
    <t>WP_048071987.1;</t>
  </si>
  <si>
    <t>WP_048072166.1;</t>
  </si>
  <si>
    <t>WP_048073280.1;</t>
  </si>
  <si>
    <t>WP_023991727.1;</t>
  </si>
  <si>
    <t>WP_048072211.1;</t>
  </si>
  <si>
    <t>WP_048072003.1;</t>
  </si>
  <si>
    <t>WP_048073416.1;</t>
  </si>
  <si>
    <t>WP_052399959.1;</t>
  </si>
  <si>
    <t>WP_048072266.1;</t>
  </si>
  <si>
    <t>WP_048072176.1;</t>
  </si>
  <si>
    <t>WP_048073245.1;</t>
  </si>
  <si>
    <t>WP_048072797.1;</t>
  </si>
  <si>
    <t>WP_048073191.1;</t>
  </si>
  <si>
    <t>WP_048072161.1;</t>
  </si>
  <si>
    <t>WP_004031302.1;</t>
  </si>
  <si>
    <t>WP_048073469.1;</t>
  </si>
  <si>
    <t>WP_048072507.1;</t>
  </si>
  <si>
    <t>WP_048073198.1;</t>
  </si>
  <si>
    <t>WP_048073161.1;</t>
  </si>
  <si>
    <t>WP_048073752.1;</t>
  </si>
  <si>
    <t>WP_048072197.1;</t>
  </si>
  <si>
    <t>WP_048073324.1;</t>
  </si>
  <si>
    <t>WP_048072599.1;</t>
  </si>
  <si>
    <t>WP_048072917.1;</t>
  </si>
  <si>
    <t>WP_048072142.1;</t>
  </si>
  <si>
    <t>WP_048072174.1;</t>
  </si>
  <si>
    <t>WP_048072138.1;</t>
  </si>
  <si>
    <t>WP_048072242.1;</t>
  </si>
  <si>
    <t>WP_048072779.1;</t>
  </si>
  <si>
    <t>WP_048072363.1;</t>
  </si>
  <si>
    <t>WP_048071894.1;</t>
  </si>
  <si>
    <t>WP_048071981.1;</t>
  </si>
  <si>
    <t>WP_048073551.1;</t>
  </si>
  <si>
    <t>WP_048073720.1;</t>
  </si>
  <si>
    <t>WP_048072929.1;</t>
  </si>
  <si>
    <t>WP_048072182.1;</t>
  </si>
  <si>
    <t>WP_048073556.1;</t>
  </si>
  <si>
    <t>WP_048073703.1;</t>
  </si>
  <si>
    <t>WP_048072625.1;</t>
  </si>
  <si>
    <t>WP_004031810.1;</t>
  </si>
  <si>
    <t>WP_048072743.1;</t>
  </si>
  <si>
    <t>WP_048072980.1;</t>
  </si>
  <si>
    <t>WP_048073417.1;</t>
  </si>
  <si>
    <t>WP_048071984.1;</t>
  </si>
  <si>
    <t>WP_048071832.1;</t>
  </si>
  <si>
    <t>WP_048073476.1;</t>
  </si>
  <si>
    <t>WP_048072866.1;</t>
  </si>
  <si>
    <t>WP_048073722.1;</t>
  </si>
  <si>
    <t>WP_048072687.1;</t>
  </si>
  <si>
    <t>WP_048071764.1;</t>
  </si>
  <si>
    <t>WP_048073327.1;</t>
  </si>
  <si>
    <t>WP_048071896.1;</t>
  </si>
  <si>
    <t>WP_048073682.1;</t>
  </si>
  <si>
    <t>WP_048073535.1;</t>
  </si>
  <si>
    <t>WP_048072950.1;</t>
  </si>
  <si>
    <t>WP_048073240.1;</t>
  </si>
  <si>
    <t>WP_048073546.1;</t>
  </si>
  <si>
    <t>WP_048071781.1;</t>
  </si>
  <si>
    <t>WP_048073036.1;</t>
  </si>
  <si>
    <t>WP_048072732.1;</t>
  </si>
  <si>
    <t>WP_048073126.1;</t>
  </si>
  <si>
    <t>WP_048072556.1;</t>
  </si>
  <si>
    <t>WP_048072789.1;</t>
  </si>
  <si>
    <t>WP_048072800.1;</t>
  </si>
  <si>
    <t>WP_048072159.1;</t>
  </si>
  <si>
    <t>WP_048073194.1;</t>
  </si>
  <si>
    <t>WP_048073025.1;</t>
  </si>
  <si>
    <t>WP_048073668.1;</t>
  </si>
  <si>
    <t>WP_048072566.1;</t>
  </si>
  <si>
    <t>WP_048073730.1;</t>
  </si>
  <si>
    <t>WP_048071760.1;</t>
  </si>
  <si>
    <t>WP_048072927.1;</t>
  </si>
  <si>
    <t>WP_048072728.1;</t>
  </si>
  <si>
    <t>WP_048071977.1;</t>
  </si>
  <si>
    <t>WP_048072741.1;</t>
  </si>
  <si>
    <t>WP_048073631.1;</t>
  </si>
  <si>
    <t>WP_048071986.1;</t>
  </si>
  <si>
    <t>WP_048071962.1;</t>
  </si>
  <si>
    <t>WP_048072802.1;</t>
  </si>
  <si>
    <t>WP_048072111.1;</t>
  </si>
  <si>
    <t>WP_048072288.1;</t>
  </si>
  <si>
    <t>WP_048072945.1;</t>
  </si>
  <si>
    <t>WP_048072970.1;</t>
  </si>
  <si>
    <t>WP_048073437.1;</t>
  </si>
  <si>
    <t>WP_048072949.1;</t>
  </si>
  <si>
    <t>WP_048073474.1;</t>
  </si>
  <si>
    <t>WP_048072969.1;</t>
  </si>
  <si>
    <t>WP_048072867.1;</t>
  </si>
  <si>
    <t>WP_048073696.1;</t>
  </si>
  <si>
    <t>WP_048073140.1;</t>
  </si>
  <si>
    <t>WP_048072480.1;</t>
  </si>
  <si>
    <t>WP_048072199.1;</t>
  </si>
  <si>
    <t>WP_048072009.1;</t>
  </si>
  <si>
    <t>WP_048071990.1;</t>
  </si>
  <si>
    <t>WP_048073646.1;</t>
  </si>
  <si>
    <t>WP_048072799.1;</t>
  </si>
  <si>
    <t>WP_048072250.1;</t>
  </si>
  <si>
    <t>WP_048073751.1;</t>
  </si>
  <si>
    <t>WP_048072294.1;</t>
  </si>
  <si>
    <t>WP_048073258.1;</t>
  </si>
  <si>
    <t>WP_048073408.1;</t>
  </si>
  <si>
    <t>WP_048073470.1;</t>
  </si>
  <si>
    <t>WP_048072010.1;</t>
  </si>
  <si>
    <t>WP_048072267.1;</t>
  </si>
  <si>
    <t>WP_048072227.1;</t>
  </si>
  <si>
    <t>WP_052660018.1;</t>
  </si>
  <si>
    <t>WP_048073165.1;</t>
  </si>
  <si>
    <t>WP_048073202.1;</t>
  </si>
  <si>
    <t>WP_048073451.1;</t>
  </si>
  <si>
    <t>WP_048072861.1;</t>
  </si>
  <si>
    <t>WP_048073690.1;</t>
  </si>
  <si>
    <t>WP_048072795.1;</t>
  </si>
  <si>
    <t>WP_048073454.1;</t>
  </si>
  <si>
    <t>WP_048072255.1;</t>
  </si>
  <si>
    <t>WP_048073068.1;</t>
  </si>
  <si>
    <t>WP_048073054.1;</t>
  </si>
  <si>
    <t>WP_048073462.1;</t>
  </si>
  <si>
    <t>WP_048072109.1;</t>
  </si>
  <si>
    <t>WP_048072535.1;</t>
  </si>
  <si>
    <t>WP_048073680.1;</t>
  </si>
  <si>
    <t>WP_048072849.1;</t>
  </si>
  <si>
    <t>WP_048073624.1;</t>
  </si>
  <si>
    <t>WP_052659968.1;</t>
  </si>
  <si>
    <t>WP_048073159.1;</t>
  </si>
  <si>
    <t>WP_048073712.1;</t>
  </si>
  <si>
    <t>WP_048073731.1;</t>
  </si>
  <si>
    <t>WP_048072462.1;</t>
  </si>
  <si>
    <t>WP_048073338.1;</t>
  </si>
  <si>
    <t>WP_048073666.1;</t>
  </si>
  <si>
    <t>WP_048072831.1;</t>
  </si>
  <si>
    <t>WP_048072215.1;</t>
  </si>
  <si>
    <t>WP_048072137.1;</t>
  </si>
  <si>
    <t>WP_048073667.1;</t>
  </si>
  <si>
    <t>WP_048072131.1;</t>
  </si>
  <si>
    <t>WP_048073062.1;</t>
  </si>
  <si>
    <t>WP_048073207.1;</t>
  </si>
  <si>
    <t>WP_048072805.1;</t>
  </si>
  <si>
    <t>WP_048072851.1;</t>
  </si>
  <si>
    <t>WP_048073210.1;</t>
  </si>
  <si>
    <t>WP_048072516.1;</t>
  </si>
  <si>
    <t>WP_048072766.1;</t>
  </si>
  <si>
    <t>WP_048072210.1;</t>
  </si>
  <si>
    <t>WP_048071994.1;</t>
  </si>
  <si>
    <t>WP_048073749.1;</t>
  </si>
  <si>
    <t>WP_048072487.1;</t>
  </si>
  <si>
    <t>WP_048072534.1;</t>
  </si>
  <si>
    <t>WP_048072355.1;</t>
  </si>
  <si>
    <t>WP_048072983.1;</t>
  </si>
  <si>
    <t>WP_048072141.1;</t>
  </si>
  <si>
    <t>WP_048071991.1;</t>
  </si>
  <si>
    <t>WP_048073498.1;</t>
  </si>
  <si>
    <t>WP_048073067.1;</t>
  </si>
  <si>
    <t>WP_048073182.1;</t>
  </si>
  <si>
    <t>WP_023992941.1;</t>
  </si>
  <si>
    <t>WP_048073078.1;</t>
  </si>
  <si>
    <t>WP_048073748.1;</t>
  </si>
  <si>
    <t>WP_048071834.1;</t>
  </si>
  <si>
    <t>WP_048072133.1;</t>
  </si>
  <si>
    <t>WP_048073619.1;</t>
  </si>
  <si>
    <t>WP_048072726.1;</t>
  </si>
  <si>
    <t>WP_048071973.1;</t>
  </si>
  <si>
    <t>WP_048073375.1;</t>
  </si>
  <si>
    <t>WP_048072723.1;</t>
  </si>
  <si>
    <t>WP_048072471.1;</t>
  </si>
  <si>
    <t>WP_048073745.1;</t>
  </si>
  <si>
    <t>WP_048073077.1;</t>
  </si>
  <si>
    <t>WP_048072902.1;</t>
  </si>
  <si>
    <t>WP_048072895.1;</t>
  </si>
  <si>
    <t>WP_048072339.1;</t>
  </si>
  <si>
    <t>WP_048073403.1;</t>
  </si>
  <si>
    <t>WP_048073045.1;</t>
  </si>
  <si>
    <t>WP_048072449.1;</t>
  </si>
  <si>
    <t>WP_048072450.1;</t>
  </si>
  <si>
    <t>WP_048073053.1;</t>
  </si>
  <si>
    <t>WP_048072385.1;</t>
  </si>
  <si>
    <t>WP_048073264.1;</t>
  </si>
  <si>
    <t>WP_048072113.1;</t>
  </si>
  <si>
    <t>WP_048071757.1;</t>
  </si>
  <si>
    <t>WP_048072365.1;</t>
  </si>
  <si>
    <t>WP_048071963.1;</t>
  </si>
  <si>
    <t>WP_048072971.1;</t>
  </si>
  <si>
    <t>WP_048073585.1;</t>
  </si>
  <si>
    <t>WP_048072936.1;</t>
  </si>
  <si>
    <t>WP_048071772.1;</t>
  </si>
  <si>
    <t>WP_048072173.1;</t>
  </si>
  <si>
    <t>WP_048073679.1;</t>
  </si>
  <si>
    <t>WP_048072561.1;</t>
  </si>
  <si>
    <t>WP_048072979.1;</t>
  </si>
  <si>
    <t>WP_048071806.1;</t>
  </si>
  <si>
    <t>WP_048072757.1;</t>
  </si>
  <si>
    <t>WP_048073181.1;</t>
  </si>
  <si>
    <t>WP_048071993.1;</t>
  </si>
  <si>
    <t>WP_048071846.1;</t>
  </si>
  <si>
    <t>WP_048073500.1;</t>
  </si>
  <si>
    <t>WP_048072504.1;</t>
  </si>
  <si>
    <t>WP_048073497.1;</t>
  </si>
  <si>
    <t>WP_048072762.1;</t>
  </si>
  <si>
    <t>WP_048071996.1;</t>
  </si>
  <si>
    <t>WP_048071799.1;</t>
  </si>
  <si>
    <t>WP_048072944.1;</t>
  </si>
  <si>
    <t>WP_048072579.1;</t>
  </si>
  <si>
    <t>WP_048073335.1;</t>
  </si>
  <si>
    <t>WP_048071831.1;</t>
  </si>
  <si>
    <t>WP_048073492.1;</t>
  </si>
  <si>
    <t>WP_048072284.1;</t>
  </si>
  <si>
    <t>WP_004030104.1;</t>
  </si>
  <si>
    <t>WP_048072170.1;</t>
  </si>
  <si>
    <t>WP_048072004.1;</t>
  </si>
  <si>
    <t>WP_048072750.1;</t>
  </si>
  <si>
    <t>WP_048073038.1;</t>
  </si>
  <si>
    <t>WP_048072492.1;</t>
  </si>
  <si>
    <t>WP_048073098.1;</t>
  </si>
  <si>
    <t>WP_048071976.1;</t>
  </si>
  <si>
    <t>WP_048073694.1;</t>
  </si>
  <si>
    <t>WP_048072937.1;</t>
  </si>
  <si>
    <t>WP_048073080.1;</t>
  </si>
  <si>
    <t>WP_048071889.1;</t>
  </si>
  <si>
    <t>WP_048072484.1;</t>
  </si>
  <si>
    <t>WP_048073744.1;</t>
  </si>
  <si>
    <t>WP_048073559.1;</t>
  </si>
  <si>
    <t>WP_048073628.1;</t>
  </si>
  <si>
    <t>WP_048073057.1;</t>
  </si>
  <si>
    <t>WP_048073200.1;</t>
  </si>
  <si>
    <t>WP_048072768.1;</t>
  </si>
  <si>
    <t>WP_048073199.1;</t>
  </si>
  <si>
    <t>WP_048072223.1;</t>
  </si>
  <si>
    <t>WP_048071869.1;</t>
  </si>
  <si>
    <t>WP_048072822.1;</t>
  </si>
  <si>
    <t>WP_048072863.1;</t>
  </si>
  <si>
    <t>WP_048072597.1;</t>
  </si>
  <si>
    <t>WP_048072307.1;</t>
  </si>
  <si>
    <t>WP_048072647.1;</t>
  </si>
  <si>
    <t>WP_048073841.1;</t>
  </si>
  <si>
    <t>WP_048071739.1;</t>
  </si>
  <si>
    <t>WP_048073049.1;</t>
  </si>
  <si>
    <t>WP_048072834.1;</t>
  </si>
  <si>
    <t>WP_048071833.1;</t>
  </si>
  <si>
    <t>WP_048072393.1;</t>
  </si>
  <si>
    <t>WP_048072248.1;</t>
  </si>
  <si>
    <t>WP_048073734.1;</t>
  </si>
  <si>
    <t>WP_048073340.1;</t>
  </si>
  <si>
    <t>WP_048072862.1;</t>
  </si>
  <si>
    <t>WP_048072894.1;</t>
  </si>
  <si>
    <t>WP_048072879.1;</t>
  </si>
  <si>
    <t>WP_048073397.1;</t>
  </si>
  <si>
    <t>WP_048072843.1;</t>
  </si>
  <si>
    <t>WP_048072418.1;</t>
  </si>
  <si>
    <t>WP_048073076.1;</t>
  </si>
  <si>
    <t>WP_048073163.1;</t>
  </si>
  <si>
    <t>WP_048072474.1;</t>
  </si>
  <si>
    <t>WP_048072340.1;</t>
  </si>
  <si>
    <t>WP_048072220.1;</t>
  </si>
  <si>
    <t>WP_048073046.1;</t>
  </si>
  <si>
    <t>WP_048072214.1;</t>
  </si>
  <si>
    <t>WP_048072495.1;</t>
  </si>
  <si>
    <t>WP_048073491.1;</t>
  </si>
  <si>
    <t>WP_048072649.1;</t>
  </si>
  <si>
    <t>WP_048073129.1;</t>
  </si>
  <si>
    <t>WP_048072348.1;</t>
  </si>
  <si>
    <t>WP_048072006.1;</t>
  </si>
  <si>
    <t>WP_048072322.1;</t>
  </si>
  <si>
    <t>WP_048073750.1;</t>
  </si>
  <si>
    <t>WP_048071843.1;</t>
  </si>
  <si>
    <t>WP_048072596.1;</t>
  </si>
  <si>
    <t>WP_048073118.1;</t>
  </si>
  <si>
    <t>WP_048071988.1;</t>
  </si>
  <si>
    <t>WP_048073065.1;</t>
  </si>
  <si>
    <t>WP_048073541.1;</t>
  </si>
  <si>
    <t>WP_048073851.1;</t>
  </si>
  <si>
    <t>WP_048073192.1;</t>
  </si>
  <si>
    <t>WP_048072872.1;</t>
  </si>
  <si>
    <t>WP_048072776.1;</t>
  </si>
  <si>
    <t>WP_048072722.1;</t>
  </si>
  <si>
    <t>WP_048072443.1;</t>
  </si>
  <si>
    <t>WP_048072820.1;</t>
  </si>
  <si>
    <t>WP_048073428.1;</t>
  </si>
  <si>
    <t>WP_048073683.1;</t>
  </si>
  <si>
    <t>WP_048072860.1;</t>
  </si>
  <si>
    <t>WP_048072000.1;</t>
  </si>
  <si>
    <t>WP_048072403.1;</t>
  </si>
  <si>
    <t>WP_048072184.1;</t>
  </si>
  <si>
    <t>WP_048073339.1;</t>
  </si>
  <si>
    <t>WP_048072342.1;</t>
  </si>
  <si>
    <t>WP_048072646.1;</t>
  </si>
  <si>
    <t>WP_048072972.1;</t>
  </si>
  <si>
    <t>WP_048072655.1;</t>
  </si>
  <si>
    <t>WP_048071972.1;</t>
  </si>
  <si>
    <t>WP_048072829.1;</t>
  </si>
  <si>
    <t>WP_048073746.1;</t>
  </si>
  <si>
    <t>WP_048072185.1;</t>
  </si>
  <si>
    <t>WP_048073301.1;</t>
  </si>
  <si>
    <t>WP_048073044.1;</t>
  </si>
  <si>
    <t>WP_048071868.1;</t>
  </si>
  <si>
    <t>WP_048072911.1;</t>
  </si>
  <si>
    <t>WP_048073702.1;</t>
  </si>
  <si>
    <t>WP_048072460.1;</t>
  </si>
  <si>
    <t>WP_048071789.1;</t>
  </si>
  <si>
    <t>WP_048072171.1;</t>
  </si>
  <si>
    <t>WP_048073082.1;</t>
  </si>
  <si>
    <t>WP_048073653.1;</t>
  </si>
  <si>
    <t>WP_048072120.1;</t>
  </si>
  <si>
    <t>WP_048072930.1;</t>
  </si>
  <si>
    <t>WP_048072856.1;</t>
  </si>
  <si>
    <t>WP_048073481.1;</t>
  </si>
  <si>
    <t>WP_048071735.1;</t>
  </si>
  <si>
    <t>WP_048071961.1;</t>
  </si>
  <si>
    <t>WP_048071827.1;</t>
  </si>
  <si>
    <t>WP_048072260.1;</t>
  </si>
  <si>
    <t>WP_048073074.1;</t>
  </si>
  <si>
    <t>WP_048072729.1;</t>
  </si>
  <si>
    <t>WP_048073724.1;</t>
  </si>
  <si>
    <t>WP_048073670.1;</t>
  </si>
  <si>
    <t>WP_048072988.1;</t>
  </si>
  <si>
    <t>WP_048072388.1;</t>
  </si>
  <si>
    <t>WP_048073031.1;</t>
  </si>
  <si>
    <t>WP_048072489.1;</t>
  </si>
  <si>
    <t>WP_048072870.1;</t>
  </si>
  <si>
    <t>WP_048072368.1;</t>
  </si>
  <si>
    <t>WP_048072400.1;</t>
  </si>
  <si>
    <t>WP_048072354.1;</t>
  </si>
  <si>
    <t>WP_052659971.1;</t>
  </si>
  <si>
    <t>WP_048071967.1;</t>
  </si>
  <si>
    <t>WP_048072976.1;</t>
  </si>
  <si>
    <t>WP_048072241.1;</t>
  </si>
  <si>
    <t>WP_048073004.1;</t>
  </si>
  <si>
    <t>WP_048072764.1;</t>
  </si>
  <si>
    <t>WP_048072903.1;</t>
  </si>
  <si>
    <t>WP_048072485.1;</t>
  </si>
  <si>
    <t>WP_048072448.1;</t>
  </si>
  <si>
    <t>WP_048072648.1;</t>
  </si>
  <si>
    <t>WP_048072725.1;</t>
  </si>
  <si>
    <t>WP_048072351.1;</t>
  </si>
  <si>
    <t>WP_048071865.1;</t>
  </si>
  <si>
    <t>WP_048073733.1;</t>
  </si>
  <si>
    <t>WP_048072994.1;</t>
  </si>
  <si>
    <t>WP_048072847.1;</t>
  </si>
  <si>
    <t>WP_048072274.1;</t>
  </si>
  <si>
    <t>WP_048073681.1;</t>
  </si>
  <si>
    <t>WP_048072366.1;</t>
  </si>
  <si>
    <t>WP_048073111.1;</t>
  </si>
  <si>
    <t>WP_048072201.1;</t>
  </si>
  <si>
    <t>WP_048071989.1;</t>
  </si>
  <si>
    <t>WP_048073071.1;</t>
  </si>
  <si>
    <t>WP_048071857.1;</t>
  </si>
  <si>
    <t>WP_048073079.1;</t>
  </si>
  <si>
    <t>WP_048073075.1;</t>
  </si>
  <si>
    <t>WP_048073013.1;</t>
  </si>
  <si>
    <t>WP_048072774.1;</t>
  </si>
  <si>
    <t>WP_023991259.1;</t>
  </si>
  <si>
    <t>WP_048072475.1;</t>
  </si>
  <si>
    <t>WP_048072987.1;</t>
  </si>
  <si>
    <t>WP_048072465.1;</t>
  </si>
  <si>
    <t>WP_048072367.1;</t>
  </si>
  <si>
    <t>WP_048072190.1;</t>
  </si>
  <si>
    <t>WP_048072551.1;</t>
  </si>
  <si>
    <t>WP_048072473.1;</t>
  </si>
  <si>
    <t>WP_048073019.1;</t>
  </si>
  <si>
    <t>WP_048071878.1;</t>
  </si>
  <si>
    <t>WP_048072399.1;</t>
  </si>
  <si>
    <t>WP_048073743.1;</t>
  </si>
  <si>
    <t>WP_048073172.1;</t>
  </si>
  <si>
    <t>WP_048071879.1;</t>
  </si>
  <si>
    <t>WP_048072005.1;</t>
  </si>
  <si>
    <t>WP_048072765.1;</t>
  </si>
  <si>
    <t>WP_048072760.1;</t>
  </si>
  <si>
    <t>WP_048072007.1;</t>
  </si>
  <si>
    <t>WP_048072491.1;</t>
  </si>
  <si>
    <t>WP_048072219.1;</t>
  </si>
  <si>
    <t>WP_048072711.1;</t>
  </si>
  <si>
    <t>WP_048072438.1;</t>
  </si>
  <si>
    <t>WP_048072402.1;</t>
  </si>
  <si>
    <t>WP_048072519.1;</t>
  </si>
  <si>
    <t>WP_048071815.1;</t>
  </si>
  <si>
    <t>WP_048071858.1;</t>
  </si>
  <si>
    <t>WP_048071997.1;</t>
  </si>
  <si>
    <t>WP_048072183.1;</t>
  </si>
  <si>
    <t>WP_048072830.1;</t>
  </si>
  <si>
    <t>WP_048072253.1;</t>
  </si>
  <si>
    <t>WP_048073121.1;</t>
  </si>
  <si>
    <t>WP_048071958.1;</t>
  </si>
  <si>
    <t>WP_048072913.1;</t>
  </si>
  <si>
    <t>WP_048072472.1;</t>
  </si>
  <si>
    <t>WP_048071978.1;</t>
  </si>
  <si>
    <t>WP_048073376.1;</t>
  </si>
  <si>
    <t>WP_048073652.1;</t>
  </si>
  <si>
    <t>WP_048073066.1;</t>
  </si>
  <si>
    <t>WP_023993087.1;</t>
  </si>
  <si>
    <t>WP_048073272.1;</t>
  </si>
  <si>
    <t>WP_048072965.1;</t>
  </si>
  <si>
    <t>WP_048073615.1;</t>
  </si>
  <si>
    <t>WP_048071888.1;</t>
  </si>
  <si>
    <t>WP_048072721.1;</t>
  </si>
  <si>
    <t>WP_048072904.1;</t>
  </si>
  <si>
    <t>WP_048073564.1;</t>
  </si>
  <si>
    <t>WP_048073400.1;</t>
  </si>
  <si>
    <t>WP_023991283.1;</t>
  </si>
  <si>
    <t>WP_048073277.1;</t>
  </si>
  <si>
    <t>WP_048073356.1;</t>
  </si>
  <si>
    <t>WP_048072837.1;</t>
  </si>
  <si>
    <t>WP_048073282.1;</t>
  </si>
  <si>
    <t>WP_048072509.1;</t>
  </si>
  <si>
    <t>WP_048072907.1;</t>
  </si>
  <si>
    <t>WP_048072292.1;</t>
  </si>
  <si>
    <t>WP_048072637.1;</t>
  </si>
  <si>
    <t>WP_048072901.1;</t>
  </si>
  <si>
    <t>WP_048072761.1;</t>
  </si>
  <si>
    <t>WP_048072362.1;</t>
  </si>
  <si>
    <t>WP_048072082.1;</t>
  </si>
  <si>
    <t>WP_048073345.1;</t>
  </si>
  <si>
    <t>WP_048071880.1;</t>
  </si>
  <si>
    <t>WP_048071803.1;</t>
  </si>
  <si>
    <t>WP_048073212.1;</t>
  </si>
  <si>
    <t>WP_048072501.1;</t>
  </si>
  <si>
    <t>WP_048073995.1;</t>
  </si>
  <si>
    <t>WP_048072218.1;</t>
  </si>
  <si>
    <t>WP_048073034.1;</t>
  </si>
  <si>
    <t>WP_048073405.1;</t>
  </si>
  <si>
    <t>WP_052399919.1;</t>
  </si>
  <si>
    <t>WP_048072709.1;</t>
  </si>
  <si>
    <t>WP_048071899.1;</t>
  </si>
  <si>
    <t>WP_052659996.1;</t>
  </si>
  <si>
    <t>WP_048071794.1;</t>
  </si>
  <si>
    <t>WP_048072186.1;</t>
  </si>
  <si>
    <t>WP_048071928.1;</t>
  </si>
  <si>
    <t>WP_048072125.1;</t>
  </si>
  <si>
    <t>WP_048072664.1;</t>
  </si>
  <si>
    <t>WP_048071776.1;</t>
  </si>
  <si>
    <t>WP_048073994.1;</t>
  </si>
  <si>
    <t>WP_048071744.1;</t>
  </si>
  <si>
    <t>WP_048071774.1;</t>
  </si>
  <si>
    <t>WP_048073800.1;</t>
  </si>
  <si>
    <t>WP_048071741.1;</t>
  </si>
  <si>
    <t>WP_048073427.1;</t>
  </si>
  <si>
    <t>WP_052659960.1;</t>
  </si>
  <si>
    <t>WP_048073517.1;</t>
  </si>
  <si>
    <t>WP_048072335.1;</t>
  </si>
  <si>
    <t>WP_048071783.1;</t>
  </si>
  <si>
    <t>WP_048072457.1;</t>
  </si>
  <si>
    <t>WP_048072508.1;</t>
  </si>
  <si>
    <t>WP_048072222.1;</t>
  </si>
  <si>
    <t>WP_048072656.1;</t>
  </si>
  <si>
    <t>WP_048073020.1;</t>
  </si>
  <si>
    <t>WP_048073379.1;</t>
  </si>
  <si>
    <t>WP_048073608.1;</t>
  </si>
  <si>
    <t>WP_048072416.1;</t>
  </si>
  <si>
    <t>WP_048071876.1;</t>
  </si>
  <si>
    <t>WP_048073295.1;</t>
  </si>
  <si>
    <t>WP_048072327.1;</t>
  </si>
  <si>
    <t>WP_048072997.1;</t>
  </si>
  <si>
    <t>WP_048073168.1;</t>
  </si>
  <si>
    <t>WP_048072396.1;</t>
  </si>
  <si>
    <t>WP_048072828.1;</t>
  </si>
  <si>
    <t>WP_048072798.1;</t>
  </si>
  <si>
    <t>WP_039376917.1;</t>
  </si>
  <si>
    <t>WP_048073438.1;</t>
  </si>
  <si>
    <t>WP_048071754.1;</t>
  </si>
  <si>
    <t>WP_048072541.1;</t>
  </si>
  <si>
    <t>WP_048072567.1;</t>
  </si>
  <si>
    <t>WP_048072162.1;</t>
  </si>
  <si>
    <t>WP_048073532.1;</t>
  </si>
  <si>
    <t>WP_048072641.1;</t>
  </si>
  <si>
    <t>WP_048072066.1;</t>
  </si>
  <si>
    <t>WP_048073832.1;</t>
  </si>
  <si>
    <t>WP_048072682.1;</t>
  </si>
  <si>
    <t>WP_048073294.1;</t>
  </si>
  <si>
    <t>WP_048071769.1;</t>
  </si>
  <si>
    <t>WP_048072514.1;</t>
  </si>
  <si>
    <t>WP_048073154.1;</t>
  </si>
  <si>
    <t>WP_048073530.1;</t>
  </si>
  <si>
    <t>WP_048072347.1;</t>
  </si>
  <si>
    <t>WP_048072658.1;</t>
  </si>
  <si>
    <t>WP_048073385.1;</t>
  </si>
  <si>
    <t>WP_048072143.1;</t>
  </si>
  <si>
    <t>WP_048071886.1;</t>
  </si>
  <si>
    <t>WP_048073263.1;</t>
  </si>
  <si>
    <t>WP_048073363.1;</t>
  </si>
  <si>
    <t>WP_048071824.1;</t>
  </si>
  <si>
    <t>WP_048072080.1;</t>
  </si>
  <si>
    <t>WP_048073255.1;</t>
  </si>
  <si>
    <t>WP_048072481.1;</t>
  </si>
  <si>
    <t>WP_048073543.1;</t>
  </si>
  <si>
    <t>WP_052660012.1;</t>
  </si>
  <si>
    <t>WP_048073708.1;</t>
  </si>
  <si>
    <t>WP_048073413.1;</t>
  </si>
  <si>
    <t>WP_048073945.1;</t>
  </si>
  <si>
    <t>WP_048072029.1;</t>
  </si>
  <si>
    <t>WP_052659947.1;</t>
  </si>
  <si>
    <t>WP_048071956.1;</t>
  </si>
  <si>
    <t>WP_052399917.1;</t>
  </si>
  <si>
    <t>WP_048073089.1;</t>
  </si>
  <si>
    <t>WP_048072496.1;</t>
  </si>
  <si>
    <t>WP_048071933.1;</t>
  </si>
  <si>
    <t>WP_048072640.1;</t>
  </si>
  <si>
    <t>WP_048072148.1;</t>
  </si>
  <si>
    <t>WP_048072062.1;</t>
  </si>
  <si>
    <t>WP_048073747.1;</t>
  </si>
  <si>
    <t>WP_048073269.1;</t>
  </si>
  <si>
    <t>WP_048072705.1;</t>
  </si>
  <si>
    <t>WP_048071747.1;</t>
  </si>
  <si>
    <t>WP_048073130.1;</t>
  </si>
  <si>
    <t>WP_048072527.1;</t>
  </si>
  <si>
    <t>WP_048073382.1;</t>
  </si>
  <si>
    <t>WP_052659995.1;</t>
  </si>
  <si>
    <t>WP_048073321.1;</t>
  </si>
  <si>
    <t>WP_048071912.1;</t>
  </si>
  <si>
    <t>WP_048072096.1;</t>
  </si>
  <si>
    <t>WP_023991380.1;</t>
  </si>
  <si>
    <t>WP_048073133.1;</t>
  </si>
  <si>
    <t>WP_048073094.1;</t>
  </si>
  <si>
    <t>WP_048072845.1;</t>
  </si>
  <si>
    <t>WP_048072603.1;</t>
  </si>
  <si>
    <t>WP_048072720.1;</t>
  </si>
  <si>
    <t>WP_048072435.1;</t>
  </si>
  <si>
    <t>WP_048072261.1;</t>
  </si>
  <si>
    <t>WP_048073021.1;</t>
  </si>
  <si>
    <t>WP_048073515.1;</t>
  </si>
  <si>
    <t>WP_023991710.1;</t>
  </si>
  <si>
    <t>WP_048071780.1;</t>
  </si>
  <si>
    <t>WP_048072740.1;</t>
  </si>
  <si>
    <t>WP_048072414.1;</t>
  </si>
  <si>
    <t>WP_048073709.1;</t>
  </si>
  <si>
    <t>WP_048072704.1;</t>
  </si>
  <si>
    <t>WP_048071915.1;</t>
  </si>
  <si>
    <t>WP_048073299.1;</t>
  </si>
  <si>
    <t>WP_048073371.1;</t>
  </si>
  <si>
    <t>WP_048073511.1;</t>
  </si>
  <si>
    <t>WP_048072467.1;</t>
  </si>
  <si>
    <t>WP_048073305.1;</t>
  </si>
  <si>
    <t>WP_048073183.1;</t>
  </si>
  <si>
    <t>WP_048071893.1;</t>
  </si>
  <si>
    <t>WP_048073100.1;</t>
  </si>
  <si>
    <t>WP_048072017.1;</t>
  </si>
  <si>
    <t>WP_048073358.1;</t>
  </si>
  <si>
    <t>WP_048072745.1;</t>
  </si>
  <si>
    <t>WP_048072542.1;</t>
  </si>
  <si>
    <t>WP_048073208.1;</t>
  </si>
  <si>
    <t>WP_048073612.1;</t>
  </si>
  <si>
    <t>WP_048072500.1;</t>
  </si>
  <si>
    <t>WP_048073605.1;</t>
  </si>
  <si>
    <t>WP_048073051.1;</t>
  </si>
  <si>
    <t>WP_048071746.1;</t>
  </si>
  <si>
    <t>WP_048073112.1;</t>
  </si>
  <si>
    <t>WP_048072887.1;</t>
  </si>
  <si>
    <t>WP_048073803.1;</t>
  </si>
  <si>
    <t>WP_048071807.1;</t>
  </si>
  <si>
    <t>WP_048071883.1;</t>
  </si>
  <si>
    <t>WP_048072889.1;</t>
  </si>
  <si>
    <t>WP_048073185.1;</t>
  </si>
  <si>
    <t>WP_048072052.1;</t>
  </si>
  <si>
    <t>WP_048072577.1;</t>
  </si>
  <si>
    <t>WP_048072864.1;</t>
  </si>
  <si>
    <t>WP_048071948.1;</t>
  </si>
  <si>
    <t>WP_051371660.1;</t>
  </si>
  <si>
    <t>WP_048071934.1;</t>
  </si>
  <si>
    <t>WP_048073430.1;</t>
  </si>
  <si>
    <t>WP_048072665.1;</t>
  </si>
  <si>
    <t>WP_048071814.1;</t>
  </si>
  <si>
    <t>WP_048072941.1;</t>
  </si>
  <si>
    <t>WP_048072636.1;</t>
  </si>
  <si>
    <t>WP_052659949.1;</t>
  </si>
  <si>
    <t>WP_048073035.1;</t>
  </si>
  <si>
    <t>WP_048072638.1;</t>
  </si>
  <si>
    <t>WP_048073698.1;</t>
  </si>
  <si>
    <t>WP_048072833.1;</t>
  </si>
  <si>
    <t>WP_048072920.1;</t>
  </si>
  <si>
    <t>WP_048071891.1;</t>
  </si>
  <si>
    <t>WP_048072671.1;</t>
  </si>
  <si>
    <t>WP_048072737.1;</t>
  </si>
  <si>
    <t>WP_048073499.1;</t>
  </si>
  <si>
    <t>WP_048073056.1;</t>
  </si>
  <si>
    <t>WP_048071885.1;</t>
  </si>
  <si>
    <t>WP_048073276.1;</t>
  </si>
  <si>
    <t>WP_048072545.1;</t>
  </si>
  <si>
    <t>WP_048072982.1;</t>
  </si>
  <si>
    <t>WP_048072804.1;</t>
  </si>
  <si>
    <t>WP_052659936.1;</t>
  </si>
  <si>
    <t>WP_048073524.1;</t>
  </si>
  <si>
    <t>WP_048073597.1;</t>
  </si>
  <si>
    <t>WP_052660010.1;</t>
  </si>
  <si>
    <t>WP_048073580.1;</t>
  </si>
  <si>
    <t>WP_048072529.1;</t>
  </si>
  <si>
    <t>WP_048073052.1;</t>
  </si>
  <si>
    <t>WP_048073412.1;</t>
  </si>
  <si>
    <t>WP_048072995.1;</t>
  </si>
  <si>
    <t>WP_052659937.1;</t>
  </si>
  <si>
    <t>WP_048073544.1;</t>
  </si>
  <si>
    <t>WP_048073148.1;</t>
  </si>
  <si>
    <t>WP_048072349.1;</t>
  </si>
  <si>
    <t>WP_048073043.1;</t>
  </si>
  <si>
    <t>WP_048073292.1;</t>
  </si>
  <si>
    <t>WP_048073504.1;</t>
  </si>
  <si>
    <t>WP_048071797.1;</t>
  </si>
  <si>
    <t>WP_048072819.1;</t>
  </si>
  <si>
    <t>WP_048073323.1;</t>
  </si>
  <si>
    <t>WP_048071884.1;</t>
  </si>
  <si>
    <t>WP_048072326.1;</t>
  </si>
  <si>
    <t>WP_048073017.1;</t>
  </si>
  <si>
    <t>WP_048073952.1;</t>
  </si>
  <si>
    <t>WP_052660034.1;</t>
  </si>
  <si>
    <t>WP_048073450.1;</t>
  </si>
  <si>
    <t>WP_048072022.1;</t>
  </si>
  <si>
    <t>WP_048072778.1;</t>
  </si>
  <si>
    <t>WP_048072784.1;</t>
  </si>
  <si>
    <t>WP_048072337.1;</t>
  </si>
  <si>
    <t>WP_048073613.1;</t>
  </si>
  <si>
    <t>WP_052660002.1;</t>
  </si>
  <si>
    <t>WP_048073525.1;</t>
  </si>
  <si>
    <t>WP_048073206.1;</t>
  </si>
  <si>
    <t>WP_048073487.1;</t>
  </si>
  <si>
    <t>WP_048073426.1;</t>
  </si>
  <si>
    <t>WP_048073425.1;</t>
  </si>
  <si>
    <t>WP_048073778.1;</t>
  </si>
  <si>
    <t>WP_023991715.1;</t>
  </si>
  <si>
    <t>WP_048072309.1;</t>
  </si>
  <si>
    <t>WP_048071818.1;</t>
  </si>
  <si>
    <t>WP_048072654.1;</t>
  </si>
  <si>
    <t>WP_048073370.1;</t>
  </si>
  <si>
    <t>WP_048072991.1;</t>
  </si>
  <si>
    <t>WP_048072592.1;</t>
  </si>
  <si>
    <t>WP_060537763.1;</t>
  </si>
  <si>
    <t>WP_052659965.1;</t>
  </si>
  <si>
    <t>WP_048072319.1;</t>
  </si>
  <si>
    <t>WP_048072011.1;</t>
  </si>
  <si>
    <t>WP_048072511.1;</t>
  </si>
  <si>
    <t>WP_048073717.1;</t>
  </si>
  <si>
    <t>WP_048073632.1;</t>
  </si>
  <si>
    <t>WP_048072730.1;</t>
  </si>
  <si>
    <t>WP_048085552.1;</t>
  </si>
  <si>
    <t>WP_048071745.1;</t>
  </si>
  <si>
    <t>WP_048072503.1;</t>
  </si>
  <si>
    <t>WP_048072207.1;</t>
  </si>
  <si>
    <t>WP_048072574.1;</t>
  </si>
  <si>
    <t>WP_048072280.1;</t>
  </si>
  <si>
    <t>WP_048072122.1;</t>
  </si>
  <si>
    <t>WP_048072767.1;</t>
  </si>
  <si>
    <t>WP_048073232.1;</t>
  </si>
  <si>
    <t>WP_048073865.1;</t>
  </si>
  <si>
    <t>WP_048072939.1;</t>
  </si>
  <si>
    <t>WP_048072685.1;</t>
  </si>
  <si>
    <t>WP_048073344.1;</t>
  </si>
  <si>
    <t>WP_048073352.1;</t>
  </si>
  <si>
    <t>WP_048072419.1;</t>
  </si>
  <si>
    <t>WP_048071773.1;</t>
  </si>
  <si>
    <t>WP_048072502.1;</t>
  </si>
  <si>
    <t>WP_048073625.1;</t>
  </si>
  <si>
    <t>WP_048071755.1;</t>
  </si>
  <si>
    <t>WP_052659985.1;</t>
  </si>
  <si>
    <t>WP_048073577.1;</t>
  </si>
  <si>
    <t>WP_052660046.1;</t>
  </si>
  <si>
    <t>WP_048071867.1;</t>
  </si>
  <si>
    <t>WP_048071802.1;</t>
  </si>
  <si>
    <t>WP_023991301.1;</t>
  </si>
  <si>
    <t>WP_048072785.1;</t>
  </si>
  <si>
    <t>WP_048073593.1;</t>
  </si>
  <si>
    <t>WP_048073010.1;</t>
  </si>
  <si>
    <t>WP_048073575.1;</t>
  </si>
  <si>
    <t>WP_048072028.1;</t>
  </si>
  <si>
    <t>WP_048071932.1;</t>
  </si>
  <si>
    <t>WP_048072441.1;</t>
  </si>
  <si>
    <t>WP_052660030.1;</t>
  </si>
  <si>
    <t>WP_048071787.1;</t>
  </si>
  <si>
    <t>WP_048073387.1;</t>
  </si>
  <si>
    <t>WP_048071895.1;</t>
  </si>
  <si>
    <t>WP_048073444.1;</t>
  </si>
  <si>
    <t>WP_004031085.1;</t>
  </si>
  <si>
    <t>WP_048072883.1;</t>
  </si>
  <si>
    <t>WP_048072139.1;</t>
  </si>
  <si>
    <t>WP_048072324.1;</t>
  </si>
  <si>
    <t>WP_048072238.1;</t>
  </si>
  <si>
    <t>WP_048072815.1;</t>
  </si>
  <si>
    <t>WP_048072984.1;</t>
  </si>
  <si>
    <t>WP_048072394.1;</t>
  </si>
  <si>
    <t>WP_048073348.1;</t>
  </si>
  <si>
    <t>WP_048072635.1;</t>
  </si>
  <si>
    <t>WP_048073273.1;</t>
  </si>
  <si>
    <t>WP_048072893.1;</t>
  </si>
  <si>
    <t>WP_048072381.1;</t>
  </si>
  <si>
    <t>WP_048072557.1;</t>
  </si>
  <si>
    <t>WP_048073458.1;</t>
  </si>
  <si>
    <t>WP_048073319.1;</t>
  </si>
  <si>
    <t>WP_048073633.1;</t>
  </si>
  <si>
    <t>WP_048073314.1;</t>
  </si>
  <si>
    <t>WP_048072582.1;</t>
  </si>
  <si>
    <t>WP_052400035.1;</t>
  </si>
  <si>
    <t>WP_048072230.1;</t>
  </si>
  <si>
    <t>WP_048073602.1;</t>
  </si>
  <si>
    <t>WP_048073254.1;</t>
  </si>
  <si>
    <t>WP_048072408.1;</t>
  </si>
  <si>
    <t>WP_048072224.1;</t>
  </si>
  <si>
    <t>WP_048073030.1;</t>
  </si>
  <si>
    <t>WP_048072935.1;</t>
  </si>
  <si>
    <t>WP_048073563.1;</t>
  </si>
  <si>
    <t>WP_048072710.1;</t>
  </si>
  <si>
    <t>WP_048073494.1;</t>
  </si>
  <si>
    <t>WP_048073445.1;</t>
  </si>
  <si>
    <t>WP_048072034.1;</t>
  </si>
  <si>
    <t>WP_048072679.1;</t>
  </si>
  <si>
    <t>WP_048072045.1;</t>
  </si>
  <si>
    <t>WP_048073424.1;</t>
  </si>
  <si>
    <t>WP_048073486.1;</t>
  </si>
  <si>
    <t>WP_048072875.1;</t>
  </si>
  <si>
    <t>WP_048072172.1;</t>
  </si>
  <si>
    <t>WP_048072524.1;</t>
  </si>
  <si>
    <t>WP_052400028.1;</t>
  </si>
  <si>
    <t>WP_048071738.1;</t>
  </si>
  <si>
    <t>WP_048071955.1;</t>
  </si>
  <si>
    <t>WP_048073439.1;</t>
  </si>
  <si>
    <t>WP_048072316.1;</t>
  </si>
  <si>
    <t>WP_048073167.1;</t>
  </si>
  <si>
    <t>WP_048073479.1;</t>
  </si>
  <si>
    <t>WP_048073834.1;</t>
  </si>
  <si>
    <t>WP_048073501.1;</t>
  </si>
  <si>
    <t>WP_048073108.1;</t>
  </si>
  <si>
    <t>WP_048072518.1;</t>
  </si>
  <si>
    <t>WP_048071733.1;</t>
  </si>
  <si>
    <t>WP_048072068.1;</t>
  </si>
  <si>
    <t>WP_048072943.1;</t>
  </si>
  <si>
    <t>WP_048073227.1;</t>
  </si>
  <si>
    <t>WP_048071921.1;</t>
  </si>
  <si>
    <t>WP_048073736.1;</t>
  </si>
  <si>
    <t>WP_048072632.1;</t>
  </si>
  <si>
    <t>WP_048071890.1;</t>
  </si>
  <si>
    <t>WP_048072660.1;</t>
  </si>
  <si>
    <t>WP_048073361.1;</t>
  </si>
  <si>
    <t>WP_048072667.1;</t>
  </si>
  <si>
    <t>WP_048073388.1;</t>
  </si>
  <si>
    <t>WP_048073598.1;</t>
  </si>
  <si>
    <t>WP_048072445.1;</t>
  </si>
  <si>
    <t>WP_048073719.1;</t>
  </si>
  <si>
    <t>WP_048071837.1;</t>
  </si>
  <si>
    <t>WP_048073705.1;</t>
  </si>
  <si>
    <t>WP_048073404.1;</t>
  </si>
  <si>
    <t>WP_048073060.1;</t>
  </si>
  <si>
    <t>WP_048073300.1;</t>
  </si>
  <si>
    <t>WP_048072558.1;</t>
  </si>
  <si>
    <t>WP_052400044.1;</t>
  </si>
  <si>
    <t>WP_048071947.1;</t>
  </si>
  <si>
    <t>WP_048072838.1;</t>
  </si>
  <si>
    <t>WP_048071887.1;</t>
  </si>
  <si>
    <t>WP_048072630.1;</t>
  </si>
  <si>
    <t>WP_048072674.1;</t>
  </si>
  <si>
    <t>WP_048073441.1;</t>
  </si>
  <si>
    <t>WP_048071820.1;</t>
  </si>
  <si>
    <t>WP_048072662.1;</t>
  </si>
  <si>
    <t>WP_048072407.1;</t>
  </si>
  <si>
    <t>WP_048073243.1;</t>
  </si>
  <si>
    <t>WP_048072953.1;</t>
  </si>
  <si>
    <t>WP_048071957.1;</t>
  </si>
  <si>
    <t>WP_048072245.1;</t>
  </si>
  <si>
    <t>WP_048073620.1;</t>
  </si>
  <si>
    <t>WP_048072439.1;</t>
  </si>
  <si>
    <t>WP_048073647.1;</t>
  </si>
  <si>
    <t>WP_048071748.1;</t>
  </si>
  <si>
    <t>WP_048072204.1;</t>
  </si>
  <si>
    <t>WP_048073484.1;</t>
  </si>
  <si>
    <t>WP_048072310.1;</t>
  </si>
  <si>
    <t>WP_048073673.1;</t>
  </si>
  <si>
    <t>WP_048073228.1;</t>
  </si>
  <si>
    <t>WP_048073407.1;</t>
  </si>
  <si>
    <t>WP_048073706.1;</t>
  </si>
  <si>
    <t>WP_048071910.1;</t>
  </si>
  <si>
    <t>WP_048072512.1;</t>
  </si>
  <si>
    <t>WP_023991282.1;</t>
  </si>
  <si>
    <t>WP_048072855.1;</t>
  </si>
  <si>
    <t>WP_048072165.1;</t>
  </si>
  <si>
    <t>WP_048073248.1;</t>
  </si>
  <si>
    <t>WP_048072425.1;</t>
  </si>
  <si>
    <t>WP_048072908.1;</t>
  </si>
  <si>
    <t>WP_048071840.1;</t>
  </si>
  <si>
    <t>WP_048073303.1;</t>
  </si>
  <si>
    <t>WP_048071917.1;</t>
  </si>
  <si>
    <t>WP_048072546.1;</t>
  </si>
  <si>
    <t>WP_048072147.1;</t>
  </si>
  <si>
    <t>WP_048072735.1;</t>
  </si>
  <si>
    <t>WP_023991712.1;</t>
  </si>
  <si>
    <t>WP_048072568.1;</t>
  </si>
  <si>
    <t>WP_048072235.1;</t>
  </si>
  <si>
    <t>WP_048073591.1;</t>
  </si>
  <si>
    <t>WP_048072690.1;</t>
  </si>
  <si>
    <t>WP_048071904.1;</t>
  </si>
  <si>
    <t>WP_048071930.1;</t>
  </si>
  <si>
    <t>WP_048072229.1;</t>
  </si>
  <si>
    <t>WP_048072932.1;</t>
  </si>
  <si>
    <t>WP_048071790.1;</t>
  </si>
  <si>
    <t>WP_048072824.1;</t>
  </si>
  <si>
    <t>WP_048072169.1;</t>
  </si>
  <si>
    <t>WP_048073567.1;</t>
  </si>
  <si>
    <t>WP_048073196.1;</t>
  </si>
  <si>
    <t>WP_048071903.1;</t>
  </si>
  <si>
    <t>WP_048072842.1;</t>
  </si>
  <si>
    <t>WP_048072048.1;</t>
  </si>
  <si>
    <t>WP_048072078.1;</t>
  </si>
  <si>
    <t>WP_048072345.1;</t>
  </si>
  <si>
    <t>WP_048073222.1;</t>
  </si>
  <si>
    <t>WP_048072692.1;</t>
  </si>
  <si>
    <t>WP_048072415.1;</t>
  </si>
  <si>
    <t>WP_048072565.1;</t>
  </si>
  <si>
    <t>WP_048072835.1;</t>
  </si>
  <si>
    <t>WP_048073555.1;</t>
  </si>
  <si>
    <t>WP_048072588.1;</t>
  </si>
  <si>
    <t>WP_052659948.1;</t>
  </si>
  <si>
    <t>WP_048072112.1;</t>
  </si>
  <si>
    <t>WP_048072428.1;</t>
  </si>
  <si>
    <t>WP_048071749.1;</t>
  </si>
  <si>
    <t>WP_048072049.1;</t>
  </si>
  <si>
    <t>WP_048072071.1;</t>
  </si>
  <si>
    <t>WP_048072373.1;</t>
  </si>
  <si>
    <t>WP_048073787.1;</t>
  </si>
  <si>
    <t>WP_048072130.1;</t>
  </si>
  <si>
    <t>WP_048073274.1;</t>
  </si>
  <si>
    <t>WP_048072092.1;</t>
  </si>
  <si>
    <t>WP_048072848.1;</t>
  </si>
  <si>
    <t>WP_048072040.1;</t>
  </si>
  <si>
    <t>WP_048071763.1;</t>
  </si>
  <si>
    <t>WP_048071882.1;</t>
  </si>
  <si>
    <t>WP_048071924.1;</t>
  </si>
  <si>
    <t>WP_052659989.1;</t>
  </si>
  <si>
    <t>WP_048073235.1;</t>
  </si>
  <si>
    <t>WP_048071929.1;</t>
  </si>
  <si>
    <t>WP_048073692.1;</t>
  </si>
  <si>
    <t>WP_048071752.1;</t>
  </si>
  <si>
    <t>WP_048072074.1;</t>
  </si>
  <si>
    <t>WP_048072681.1;</t>
  </si>
  <si>
    <t>WP_048072989.1;</t>
  </si>
  <si>
    <t>WP_048072611.1;</t>
  </si>
  <si>
    <t>WP_052399965.1;</t>
  </si>
  <si>
    <t>WP_052660011.1;</t>
  </si>
  <si>
    <t>WP_048073322.1;</t>
  </si>
  <si>
    <t>WP_048073815.1;</t>
  </si>
  <si>
    <t>WP_048073393.1;</t>
  </si>
  <si>
    <t>WP_048071922.1;</t>
  </si>
  <si>
    <t>WP_048073122.1;</t>
  </si>
  <si>
    <t>WP_048071959.1;</t>
  </si>
  <si>
    <t>WP_048073215.1;</t>
  </si>
  <si>
    <t>WP_048073583.1;</t>
  </si>
  <si>
    <t>WP_048072458.1;</t>
  </si>
  <si>
    <t>WP_048072382.1;</t>
  </si>
  <si>
    <t>WP_048072787.1;</t>
  </si>
  <si>
    <t>WP_052399963.1;</t>
  </si>
  <si>
    <t>WP_048073091.1;</t>
  </si>
  <si>
    <t>WP_048072747.1;</t>
  </si>
  <si>
    <t>WP_048073216.1;</t>
  </si>
  <si>
    <t>WP_048072298.1;</t>
  </si>
  <si>
    <t>WP_048072578.1;</t>
  </si>
  <si>
    <t>WP_048073093.1;</t>
  </si>
  <si>
    <t>WP_048072058.1;</t>
  </si>
  <si>
    <t>WP_048073037.1;</t>
  </si>
  <si>
    <t>WP_048071914.1;</t>
  </si>
  <si>
    <t>WP_052399976.1;</t>
  </si>
  <si>
    <t>WP_048073231.1;</t>
  </si>
  <si>
    <t>WP_048073725.1;</t>
  </si>
  <si>
    <t>WP_048072392.1;</t>
  </si>
  <si>
    <t>WP_048072132.1;</t>
  </si>
  <si>
    <t>WP_048072759.1;</t>
  </si>
  <si>
    <t>WP_048072149.1;</t>
  </si>
  <si>
    <t>WP_048073493.1;</t>
  </si>
  <si>
    <t>WP_048072279.1;</t>
  </si>
  <si>
    <t>WP_048072361.1;</t>
  </si>
  <si>
    <t>WP_048072091.1;</t>
  </si>
  <si>
    <t>WP_048073229.1;</t>
  </si>
  <si>
    <t>WP_048072981.1;</t>
  </si>
  <si>
    <t>WP_048072246.1;</t>
  </si>
  <si>
    <t>WP_048072634.1;</t>
  </si>
  <si>
    <t>WP_048073241.1;</t>
  </si>
  <si>
    <t>WP_048072539.1;</t>
  </si>
  <si>
    <t>WP_048073526.1;</t>
  </si>
  <si>
    <t>WP_048073221.1;</t>
  </si>
  <si>
    <t>WP_048073284.1;</t>
  </si>
  <si>
    <t>WP_048071777.1;</t>
  </si>
  <si>
    <t>WP_048071793.1;</t>
  </si>
  <si>
    <t>WP_048071946.1;</t>
  </si>
  <si>
    <t>WP_048072379.1;</t>
  </si>
  <si>
    <t>WP_048071761.1;</t>
  </si>
  <si>
    <t>WP_048073267.1;</t>
  </si>
  <si>
    <t>WP_048073701.1;</t>
  </si>
  <si>
    <t>WP_048072769.1;</t>
  </si>
  <si>
    <t>WP_048073242.1;</t>
  </si>
  <si>
    <t>WP_048073230.1;</t>
  </si>
  <si>
    <t>WP_048072921.1;</t>
  </si>
  <si>
    <t>WP_048073120.1;</t>
  </si>
  <si>
    <t>WP_048072321.1;</t>
  </si>
  <si>
    <t>WP_048072295.1;</t>
  </si>
  <si>
    <t>WP_048073201.1;</t>
  </si>
  <si>
    <t>WP_048072089.1;</t>
  </si>
  <si>
    <t>WP_048071812.1;</t>
  </si>
  <si>
    <t>WP_048073033.1;</t>
  </si>
  <si>
    <t>WP_048073184.1;</t>
  </si>
  <si>
    <t>WP_048073178.1;</t>
  </si>
  <si>
    <t>WP_048072562.1;</t>
  </si>
  <si>
    <t>WP_048071881.1;</t>
  </si>
  <si>
    <t>WP_048071920.1;</t>
  </si>
  <si>
    <t>WP_048072631.1;</t>
  </si>
  <si>
    <t>WP_048071856.1;</t>
  </si>
  <si>
    <t>WP_048072444.1;</t>
  </si>
  <si>
    <t>WP_048072756.1;</t>
  </si>
  <si>
    <t>WP_048072803.1;</t>
  </si>
  <si>
    <t>WP_048072331.1;</t>
  </si>
  <si>
    <t>WP_048072126.1;</t>
  </si>
  <si>
    <t>WP_048073729.1;</t>
  </si>
  <si>
    <t>WP_048071971.1;</t>
  </si>
  <si>
    <t>WP_048071851.1;</t>
  </si>
  <si>
    <t>WP_048072963.1;</t>
  </si>
  <si>
    <t>WP_048072377.1;</t>
  </si>
  <si>
    <t>WP_048072659.1;</t>
  </si>
  <si>
    <t>WP_048072948.1;</t>
  </si>
  <si>
    <t>WP_052659963.1;</t>
  </si>
  <si>
    <t>WP_048071732.1;</t>
  </si>
  <si>
    <t>WP_048072912.1;</t>
  </si>
  <si>
    <t>WP_048072871.1;</t>
  </si>
  <si>
    <t>WP_048073290.1;</t>
  </si>
  <si>
    <t>WP_048072968.1;</t>
  </si>
  <si>
    <t>WP_048073219.1;</t>
  </si>
  <si>
    <t>WP_048073401.1;</t>
  </si>
  <si>
    <t>WP_048073478.1;</t>
  </si>
  <si>
    <t>WP_048073023.1;</t>
  </si>
  <si>
    <t>WP_048072247.1;</t>
  </si>
  <si>
    <t>WP_048073265.1;</t>
  </si>
  <si>
    <t>WP_048071785.1;</t>
  </si>
  <si>
    <t>WP_048072105.1;</t>
  </si>
  <si>
    <t>WP_048071819.1;</t>
  </si>
  <si>
    <t>WP_048073554.1;</t>
  </si>
  <si>
    <t>WP_048073012.1;</t>
  </si>
  <si>
    <t>WP_048072683.1;</t>
  </si>
  <si>
    <t>WP_048071911.1;</t>
  </si>
  <si>
    <t>WP_048073716.1;</t>
  </si>
  <si>
    <t>WP_048072395.1;</t>
  </si>
  <si>
    <t>WP_048072387.1;</t>
  </si>
  <si>
    <t>WP_048072812.1;</t>
  </si>
  <si>
    <t>WP_048072286.1;</t>
  </si>
  <si>
    <t>WP_048073096.1;</t>
  </si>
  <si>
    <t>WP_048072389.1;</t>
  </si>
  <si>
    <t>WP_048072586.1;</t>
  </si>
  <si>
    <t>WP_048073423.1;</t>
  </si>
  <si>
    <t>WP_048073740.1;</t>
  </si>
  <si>
    <t>WP_048073190.1;</t>
  </si>
  <si>
    <t>WP_023991290.1;</t>
  </si>
  <si>
    <t>WP_048072101.1;</t>
  </si>
  <si>
    <t>WP_048073268.1;</t>
  </si>
  <si>
    <t>WP_048072552.1;</t>
  </si>
  <si>
    <t>WP_048073592.1;</t>
  </si>
  <si>
    <t>WP_048073512.1;</t>
  </si>
  <si>
    <t>WP_052659977.1;</t>
  </si>
  <si>
    <t>WP_048072191.1;</t>
  </si>
  <si>
    <t>WP_048073684.1;</t>
  </si>
  <si>
    <t>WP_048071871.1;</t>
  </si>
  <si>
    <t>WP_048073650.1;</t>
  </si>
  <si>
    <t>WP_048072065.1;</t>
  </si>
  <si>
    <t>WP_052660026.1;</t>
  </si>
  <si>
    <t>WP_048071964.1;</t>
  </si>
  <si>
    <t>WP_048072622.1;</t>
  </si>
  <si>
    <t>WP_048073443.1;</t>
  </si>
  <si>
    <t>WP_008512911.1;</t>
  </si>
  <si>
    <t>WP_048073509.1;</t>
  </si>
  <si>
    <t>WP_048072036.1;</t>
  </si>
  <si>
    <t>WP_052659961.1;</t>
  </si>
  <si>
    <t>WP_048072615.1;</t>
  </si>
  <si>
    <t>WP_048072035.1;</t>
  </si>
  <si>
    <t>WP_048073723.1;</t>
  </si>
  <si>
    <t>WP_023992947.1;</t>
  </si>
  <si>
    <t>WP_023991300.1;</t>
  </si>
  <si>
    <t>WP_048073881.1;</t>
  </si>
  <si>
    <t>WP_052399946.1;</t>
  </si>
  <si>
    <t>WP_048072057.1;</t>
  </si>
  <si>
    <t>WP_048071866.1;</t>
  </si>
  <si>
    <t>WP_048073092.1;</t>
  </si>
  <si>
    <t>WP_048073467.1;</t>
  </si>
  <si>
    <t>WP_048073456.1;</t>
  </si>
  <si>
    <t>WP_048072221.1;</t>
  </si>
  <si>
    <t>WP_048072612.1;</t>
  </si>
  <si>
    <t>WP_048072067.1;</t>
  </si>
  <si>
    <t>WP_048073097.1;</t>
  </si>
  <si>
    <t>WP_048072051.1;</t>
  </si>
  <si>
    <t>WP_048071791.1;</t>
  </si>
  <si>
    <t>WP_048073406.1;</t>
  </si>
  <si>
    <t>WP_048072521.1;</t>
  </si>
  <si>
    <t>WP_048073997.1;</t>
  </si>
  <si>
    <t>WP_048071908.1;</t>
  </si>
  <si>
    <t>WP_048073579.1;</t>
  </si>
  <si>
    <t>WP_048072884.1;</t>
  </si>
  <si>
    <t>WP_048071817.1;</t>
  </si>
  <si>
    <t>WP_048073472.1;</t>
  </si>
  <si>
    <t>WP_048072668.1;</t>
  </si>
  <si>
    <t>WP_048071816.1;</t>
  </si>
  <si>
    <t>WP_048072633.1;</t>
  </si>
  <si>
    <t>WP_048072315.1;</t>
  </si>
  <si>
    <t>WP_048072575.1;</t>
  </si>
  <si>
    <t>WP_048073333.1;</t>
  </si>
  <si>
    <t>WP_048072086.1;</t>
  </si>
  <si>
    <t>WP_048072329.1;</t>
  </si>
  <si>
    <t>WP_048073374.1;</t>
  </si>
  <si>
    <t>WP_048073233.1;</t>
  </si>
  <si>
    <t>WP_052400010.1;</t>
  </si>
  <si>
    <t>WP_048073041.1;</t>
  </si>
  <si>
    <t>WP_048073601.1;</t>
  </si>
  <si>
    <t>WP_048072619.1;</t>
  </si>
  <si>
    <t>WP_023991722.1;</t>
  </si>
  <si>
    <t>WP_048072097.1;</t>
  </si>
  <si>
    <t>WP_048073912.1;</t>
  </si>
  <si>
    <t>WP_048073392.1;</t>
  </si>
  <si>
    <t>WP_048072364.1;</t>
  </si>
  <si>
    <t>WP_048072793.1;</t>
  </si>
  <si>
    <t>WP_048072420.1;</t>
  </si>
  <si>
    <t>WP_048072918.1;</t>
  </si>
  <si>
    <t>WP_048072882.1;</t>
  </si>
  <si>
    <t>WP_048071835.1;</t>
  </si>
  <si>
    <t>WP_048072129.1;</t>
  </si>
  <si>
    <t>WP_048073137.1;</t>
  </si>
  <si>
    <t>WP_048072285.1;</t>
  </si>
  <si>
    <t>WP_048073611.1;</t>
  </si>
  <si>
    <t>WP_048073306.1;</t>
  </si>
  <si>
    <t>WP_048073648.1;</t>
  </si>
  <si>
    <t>WP_048072783.1;</t>
  </si>
  <si>
    <t>WP_052659933.1;</t>
  </si>
  <si>
    <t>WP_048073211.1;</t>
  </si>
  <si>
    <t>WP_048073519.1;</t>
  </si>
  <si>
    <t>WP_048073166.1;</t>
  </si>
  <si>
    <t>WP_048072977.1;</t>
  </si>
  <si>
    <t>WP_048073600.1;</t>
  </si>
  <si>
    <t>WP_048073136.1;</t>
  </si>
  <si>
    <t>WP_048071923.1;</t>
  </si>
  <si>
    <t>WP_052659969.1;</t>
  </si>
  <si>
    <t>WP_048073572.1;</t>
  </si>
  <si>
    <t>WP_048072928.1;</t>
  </si>
  <si>
    <t>WP_048072202.1;</t>
  </si>
  <si>
    <t>WP_048073099.1;</t>
  </si>
  <si>
    <t>WP_048071767.1;</t>
  </si>
  <si>
    <t>WP_048072044.1;</t>
  </si>
  <si>
    <t>WP_048072423.1;</t>
  </si>
  <si>
    <t>WP_048073396.1;</t>
  </si>
  <si>
    <t>WP_048073687.1;</t>
  </si>
  <si>
    <t>WP_048073659.1;</t>
  </si>
  <si>
    <t>WP_048073350.1;</t>
  </si>
  <si>
    <t>WP_048072626.1;</t>
  </si>
  <si>
    <t>WP_048073156.1;</t>
  </si>
  <si>
    <t>WP_048072580.1;</t>
  </si>
  <si>
    <t>WP_048072962.1;</t>
  </si>
  <si>
    <t>WP_048073313.1;</t>
  </si>
  <si>
    <t>WP_048072677.1;</t>
  </si>
  <si>
    <t>WP_048073171.1;</t>
  </si>
  <si>
    <t>WP_048073218.1;</t>
  </si>
  <si>
    <t>WP_048072666.1;</t>
  </si>
  <si>
    <t>WP_048073234.1;</t>
  </si>
  <si>
    <t>WP_048071900.1;</t>
  </si>
  <si>
    <t>WP_048073433.1;</t>
  </si>
  <si>
    <t>WP_048072107.1;</t>
  </si>
  <si>
    <t>WP_048073604.1;</t>
  </si>
  <si>
    <t>WP_048073226.1;</t>
  </si>
  <si>
    <t>WP_048072974.1;</t>
  </si>
  <si>
    <t>WP_048072268.1;</t>
  </si>
  <si>
    <t>WP_048071771.1;</t>
  </si>
  <si>
    <t>WP_048071766.1;</t>
  </si>
  <si>
    <t>WP_048072493.1;</t>
  </si>
  <si>
    <t>WP_052659932.1;</t>
  </si>
  <si>
    <t>WP_048072303.1;</t>
  </si>
  <si>
    <t>WP_048073728.1;</t>
  </si>
  <si>
    <t>WP_048072661.1;</t>
  </si>
  <si>
    <t>WP_048073204.1;</t>
  </si>
  <si>
    <t>WP_048073446.1;</t>
  </si>
  <si>
    <t>WP_048071940.1;</t>
  </si>
  <si>
    <t>WP_048073329.1;</t>
  </si>
  <si>
    <t>WP_048073496.1;</t>
  </si>
  <si>
    <t>WP_048073505.1;</t>
  </si>
  <si>
    <t>WP_048073558.1;</t>
  </si>
  <si>
    <t>WP_048072405.1;</t>
  </si>
  <si>
    <t>WP_048072430.1;</t>
  </si>
  <si>
    <t>WP_052400039.1;</t>
  </si>
  <si>
    <t>WP_048072606.1;</t>
  </si>
  <si>
    <t>WP_048073275.1;</t>
  </si>
  <si>
    <t>WP_023991709.1;</t>
  </si>
  <si>
    <t>WP_048071905.1;</t>
  </si>
  <si>
    <t>WP_048073676.1;</t>
  </si>
  <si>
    <t>WP_048072752.1;</t>
  </si>
  <si>
    <t>WP_048072134.1;</t>
  </si>
  <si>
    <t>WP_048073095.1;</t>
  </si>
  <si>
    <t>WP_048072698.1;</t>
  </si>
  <si>
    <t>WP_048073835.1;</t>
  </si>
  <si>
    <t>WP_048072540.1;</t>
  </si>
  <si>
    <t>WP_048072406.1;</t>
  </si>
  <si>
    <t>WP_048072421.1;</t>
  </si>
  <si>
    <t>WP_048071873.1;</t>
  </si>
  <si>
    <t>WP_048073582.1;</t>
  </si>
  <si>
    <t>WP_048073304.1;</t>
  </si>
  <si>
    <t>WP_048072973.1;</t>
  </si>
  <si>
    <t>WP_048072874.1;</t>
  </si>
  <si>
    <t>WP_048073641.1;</t>
  </si>
  <si>
    <t>WP_048072706.1;</t>
  </si>
  <si>
    <t>WP_048071839.1;</t>
  </si>
  <si>
    <t>WP_048071968.1;</t>
  </si>
  <si>
    <t>WP_048072483.1;</t>
  </si>
  <si>
    <t>WP_048073349.1;</t>
  </si>
  <si>
    <t>WP_048071838.1;</t>
  </si>
  <si>
    <t>WP_048073617.1;</t>
  </si>
  <si>
    <t>WP_048072744.1;</t>
  </si>
  <si>
    <t>WP_048073618.1;</t>
  </si>
  <si>
    <t>WP_048073627.1;</t>
  </si>
  <si>
    <t>WP_048071982.1;</t>
  </si>
  <si>
    <t>WP_048073357.1;</t>
  </si>
  <si>
    <t>WP_048072896.1;</t>
  </si>
  <si>
    <t>WP_048073531.1;</t>
  </si>
  <si>
    <t>WP_048072225.1;</t>
  </si>
  <si>
    <t>WP_048072275.1;</t>
  </si>
  <si>
    <t>WP_048073700.1;</t>
  </si>
  <si>
    <t>WP_048073429.1;</t>
  </si>
  <si>
    <t>WP_048071931.1;</t>
  </si>
  <si>
    <t>WP_048073281.1;</t>
  </si>
  <si>
    <t>WP_052659957.1;</t>
  </si>
  <si>
    <t>WP_052399945.1;</t>
  </si>
  <si>
    <t>WP_048071850.1;</t>
  </si>
  <si>
    <t>WP_048072998.1;</t>
  </si>
  <si>
    <t>WP_048085377.1;</t>
  </si>
  <si>
    <t>WP_048072212.1;</t>
  </si>
  <si>
    <t>WP_048072371.1;</t>
  </si>
  <si>
    <t>WP_048073152.1;</t>
  </si>
  <si>
    <t>WP_048073814.1;</t>
  </si>
  <si>
    <t>WP_048071970.1;</t>
  </si>
  <si>
    <t>WP_048072675.1;</t>
  </si>
  <si>
    <t>WP_048073622.1;</t>
  </si>
  <si>
    <t>WP_048072203.1;</t>
  </si>
  <si>
    <t>WP_048073460.1;</t>
  </si>
  <si>
    <t>WP_048073610.1;</t>
  </si>
  <si>
    <t>WP_048072910.1;</t>
  </si>
  <si>
    <t>WP_052659934.1;</t>
  </si>
  <si>
    <t>WP_048073001.1;</t>
  </si>
  <si>
    <t>WP_048071999.1;</t>
  </si>
  <si>
    <t>WP_048073209.1;</t>
  </si>
  <si>
    <t>WP_048072807.1;</t>
  </si>
  <si>
    <t>WP_048073113.1;</t>
  </si>
  <si>
    <t>WP_052399953.1;</t>
  </si>
  <si>
    <t>WP_048072595.1;</t>
  </si>
  <si>
    <t>WP_008514880.1;</t>
  </si>
  <si>
    <t>WP_048071809.1;</t>
  </si>
  <si>
    <t>WP_048073123.1;</t>
  </si>
  <si>
    <t>WP_048072909.1;</t>
  </si>
  <si>
    <t>WP_048073055.1;</t>
  </si>
  <si>
    <t>WP_048072346.1;</t>
  </si>
  <si>
    <t>WP_048072350.1;</t>
  </si>
  <si>
    <t>WP_048073116.1;</t>
  </si>
  <si>
    <t>WP_048073189.1;</t>
  </si>
  <si>
    <t>WP_048073214.1;</t>
  </si>
  <si>
    <t>WP_048072770.1;</t>
  </si>
  <si>
    <t>WP_048072296.1;</t>
  </si>
  <si>
    <t>WP_048073737.1;</t>
  </si>
  <si>
    <t>WP_048073286.1;</t>
  </si>
  <si>
    <t>WP_048073007.1;</t>
  </si>
  <si>
    <t>WP_048072106.1;</t>
  </si>
  <si>
    <t>WP_048072156.1;</t>
  </si>
  <si>
    <t>WP_048073536.1;</t>
  </si>
  <si>
    <t>WP_048073153.1;</t>
  </si>
  <si>
    <t>WP_048071941.1;</t>
  </si>
  <si>
    <t>WP_048073513.1;</t>
  </si>
  <si>
    <t>WP_048071847.1;</t>
  </si>
  <si>
    <t>WP_048072914.1;</t>
  </si>
  <si>
    <t>WP_048071985.1;</t>
  </si>
  <si>
    <t>WP_048071853.1;</t>
  </si>
  <si>
    <t>WP_048073655.1;</t>
  </si>
  <si>
    <t>WP_048073422.1;</t>
  </si>
  <si>
    <t>WP_048073261.1;</t>
  </si>
  <si>
    <t>WP_048072746.1;</t>
  </si>
  <si>
    <t>WP_048073381.1;</t>
  </si>
  <si>
    <t>WP_048071918.1;</t>
  </si>
  <si>
    <t>WP_048073334.1;</t>
  </si>
  <si>
    <t>WP_048072456.1;</t>
  </si>
  <si>
    <t>WP_048072431.1;</t>
  </si>
  <si>
    <t>WP_048072033.1;</t>
  </si>
  <si>
    <t>WP_048074003.1;</t>
  </si>
  <si>
    <t>WP_048073574.1;</t>
  </si>
  <si>
    <t>WP_023991728.1;</t>
  </si>
  <si>
    <t>WP_048072064.1;</t>
  </si>
  <si>
    <t>WP_052659994.1;</t>
  </si>
  <si>
    <t>WP_023992946.1;</t>
  </si>
  <si>
    <t>WP_048072276.1;</t>
  </si>
  <si>
    <t>WP_052659982.1;</t>
  </si>
  <si>
    <t>WP_048073186.1;</t>
  </si>
  <si>
    <t>WP_048073169.1;</t>
  </si>
  <si>
    <t>WP_048073252.1;</t>
  </si>
  <si>
    <t>WP_048071913.1;</t>
  </si>
  <si>
    <t>WP_048072644.1;</t>
  </si>
  <si>
    <t>WP_048072192.1;</t>
  </si>
  <si>
    <t>WP_052659992.1;</t>
  </si>
  <si>
    <t>WP_023991279.1;</t>
  </si>
  <si>
    <t>WP_048073510.1;</t>
  </si>
  <si>
    <t>WP_048073557.1;</t>
  </si>
  <si>
    <t>WP_048072922.1;</t>
  </si>
  <si>
    <t>WP_048073539.1;</t>
  </si>
  <si>
    <t>WP_048073083.1;</t>
  </si>
  <si>
    <t>WP_048072940.1;</t>
  </si>
  <si>
    <t>WP_048073642.1;</t>
  </si>
  <si>
    <t>WP_048073317.1;</t>
  </si>
  <si>
    <t>WP_048072398.1;</t>
  </si>
  <si>
    <t>WP_048073418.1;</t>
  </si>
  <si>
    <t>WP_048072992.1;</t>
  </si>
  <si>
    <t>WP_048073471.1;</t>
  </si>
  <si>
    <t>WP_048071736.1;</t>
  </si>
  <si>
    <t>WP_048073354.1;</t>
  </si>
  <si>
    <t>WP_048073521.1;</t>
  </si>
  <si>
    <t>WP_048073483.1;</t>
  </si>
  <si>
    <t>WP_048072263.1;</t>
  </si>
  <si>
    <t>WP_023992944.1;</t>
  </si>
  <si>
    <t>WP_048071782.1;</t>
  </si>
  <si>
    <t>WP_048073671.1;</t>
  </si>
  <si>
    <t>WP_048073548.1;</t>
  </si>
  <si>
    <t>WP_048073565.1;</t>
  </si>
  <si>
    <t>WP_052659952.1;</t>
  </si>
  <si>
    <t>WP_048073421.1;</t>
  </si>
  <si>
    <t>WP_048073981.1;</t>
  </si>
  <si>
    <t>WP_048071909.1;</t>
  </si>
  <si>
    <t>WP_048071983.1;</t>
  </si>
  <si>
    <t>WP_048072194.1;</t>
  </si>
  <si>
    <t>WP_052659999.1;</t>
  </si>
  <si>
    <t>WP_048072961.1;</t>
  </si>
  <si>
    <t>WP_048073630.1;</t>
  </si>
  <si>
    <t>WP_048073629.1;</t>
  </si>
  <si>
    <t>WP_048073514.1;</t>
  </si>
  <si>
    <t>WP_048072372.1;</t>
  </si>
  <si>
    <t>WP_048072206.1;</t>
  </si>
  <si>
    <t>WP_048073726.1;</t>
  </si>
  <si>
    <t>WP_048072098.1;</t>
  </si>
  <si>
    <t>WP_048073143.1;</t>
  </si>
  <si>
    <t>WP_048072020.1;</t>
  </si>
  <si>
    <t>WP_048073018.1;</t>
  </si>
  <si>
    <t>WP_048072237.1;</t>
  </si>
  <si>
    <t>WP_048073205.1;</t>
  </si>
  <si>
    <t>WP_048073134.1;</t>
  </si>
  <si>
    <t>WP_052659950.1;</t>
  </si>
  <si>
    <t>WP_048071796.1;</t>
  </si>
  <si>
    <t>WP_048072453.1;</t>
  </si>
  <si>
    <t>WP_048073138.1;</t>
  </si>
  <si>
    <t>WP_048072088.1;</t>
  </si>
  <si>
    <t>WP_048072437.1;</t>
  </si>
  <si>
    <t>WP_048073135.1;</t>
  </si>
  <si>
    <t>WP_048071954.1;</t>
  </si>
  <si>
    <t>WP_048073581.1;</t>
  </si>
  <si>
    <t>WP_048072528.1;</t>
  </si>
  <si>
    <t>WP_048073586.1;</t>
  </si>
  <si>
    <t>WP_048073362.1;</t>
  </si>
  <si>
    <t>WP_048072447.1;</t>
  </si>
  <si>
    <t>WP_048072012.1;</t>
  </si>
  <si>
    <t>WP_048073410.1;</t>
  </si>
  <si>
    <t>WP_048071995.1;</t>
  </si>
  <si>
    <t>WP_048073485.1;</t>
  </si>
  <si>
    <t>WP_048072181.1;</t>
  </si>
  <si>
    <t>WP_048072700.1;</t>
  </si>
  <si>
    <t>WP_048072477.1;</t>
  </si>
  <si>
    <t>WP_048072299.1;</t>
  </si>
  <si>
    <t>WP_048072854.1;</t>
  </si>
  <si>
    <t>WP_048072344.1;</t>
  </si>
  <si>
    <t>WP_048073587.1;</t>
  </si>
  <si>
    <t>WP_048073293.1;</t>
  </si>
  <si>
    <t>WP_048072454.1;</t>
  </si>
  <si>
    <t>WP_048073298.1;</t>
  </si>
  <si>
    <t>WP_048072701.1;</t>
  </si>
  <si>
    <t>WP_052659942.1;</t>
  </si>
  <si>
    <t>WP_048072306.1;</t>
  </si>
  <si>
    <t>WP_048073002.1;</t>
  </si>
  <si>
    <t>WP_048071743.1;</t>
  </si>
  <si>
    <t>WP_048072688.1;</t>
  </si>
  <si>
    <t>WP_048073270.1;</t>
  </si>
  <si>
    <t>WP_048072240.1;</t>
  </si>
  <si>
    <t>WP_048073651.1;</t>
  </si>
  <si>
    <t>WP_048073278.1;</t>
  </si>
  <si>
    <t>WP_052659953.1;</t>
  </si>
  <si>
    <t>WP_048073253.1;</t>
  </si>
  <si>
    <t>WP_048073088.1;</t>
  </si>
  <si>
    <t>WP_048072934.1;</t>
  </si>
  <si>
    <t>WP_048072328.1;</t>
  </si>
  <si>
    <t>WP_048073147.1;</t>
  </si>
  <si>
    <t>WP_048073595.1;</t>
  </si>
  <si>
    <t>WP_048073337.1;</t>
  </si>
  <si>
    <t>WP_048072336.1;</t>
  </si>
  <si>
    <t>WP_048072076.1;</t>
  </si>
  <si>
    <t>WP_048072790.1;</t>
  </si>
  <si>
    <t>WP_048072739.1;</t>
  </si>
  <si>
    <t>WP_023991708.1;</t>
  </si>
  <si>
    <t>WP_048072897.1;</t>
  </si>
  <si>
    <t>WP_048073311.1;</t>
  </si>
  <si>
    <t>WP_048072628.1;</t>
  </si>
  <si>
    <t>WP_048073139.1;</t>
  </si>
  <si>
    <t>WP_048072273.1;</t>
  </si>
  <si>
    <t>WP_048073452.1;</t>
  </si>
  <si>
    <t>WP_048073674.1;</t>
  </si>
  <si>
    <t>WP_048072873.1;</t>
  </si>
  <si>
    <t>WP_048072282.1;</t>
  </si>
  <si>
    <t>WP_052660009.1;</t>
  </si>
  <si>
    <t>WP_048072429.1;</t>
  </si>
  <si>
    <t>WP_048071758.1;</t>
  </si>
  <si>
    <t>WP_023991241.1;</t>
  </si>
  <si>
    <t>WP_048072486.1;</t>
  </si>
  <si>
    <t>WP_048073266.1;</t>
  </si>
  <si>
    <t>WP_048072657.1;</t>
  </si>
  <si>
    <t>WP_048073343.1;</t>
  </si>
  <si>
    <t>WP_023991263.1;</t>
  </si>
  <si>
    <t>WP_048072996.1;</t>
  </si>
  <si>
    <t>WP_048072114.1;</t>
  </si>
  <si>
    <t>WP_048073552.1;</t>
  </si>
  <si>
    <t>WP_048072243.1;</t>
  </si>
  <si>
    <t>WP_048072794.1;</t>
  </si>
  <si>
    <t>WP_052659980.1;</t>
  </si>
  <si>
    <t>WP_048072442.1;</t>
  </si>
  <si>
    <t>WP_048073341.1;</t>
  </si>
  <si>
    <t>WP_048073529.1;</t>
  </si>
  <si>
    <t>WP_048073283.1;</t>
  </si>
  <si>
    <t>WP_048072226.1;</t>
  </si>
  <si>
    <t>WP_048073623.1;</t>
  </si>
  <si>
    <t>WP_048073603.1;</t>
  </si>
  <si>
    <t>WP_048072228.1;</t>
  </si>
  <si>
    <t>WP_048072038.1;</t>
  </si>
  <si>
    <t>WP_048072966.1;</t>
  </si>
  <si>
    <t>WP_048073203.1;</t>
  </si>
  <si>
    <t>WP_048072669.1;</t>
  </si>
  <si>
    <t>WP_048072806.1;</t>
  </si>
  <si>
    <t>WP_048073415.1;</t>
  </si>
  <si>
    <t>WP_048072650.1;</t>
  </si>
  <si>
    <t>WP_048072470.1;</t>
  </si>
  <si>
    <t>WP_052400038.1;</t>
  </si>
  <si>
    <t>WP_048071907.1;</t>
  </si>
  <si>
    <t>WP_048072702.1;</t>
  </si>
  <si>
    <t>WP_048073732.1;</t>
  </si>
  <si>
    <t>WP_048071848.1;</t>
  </si>
  <si>
    <t>WP_048073503.1;</t>
  </si>
  <si>
    <t>WP_048072265.1;</t>
  </si>
  <si>
    <t>WP_048072614.1;</t>
  </si>
  <si>
    <t>WP_048073180.1;</t>
  </si>
  <si>
    <t>WP_048073342.1;</t>
  </si>
  <si>
    <t>WP_048073550.1;</t>
  </si>
  <si>
    <t>WP_048073697.1;</t>
  </si>
  <si>
    <t>WP_048072153.1;</t>
  </si>
  <si>
    <t>WP_052400034.1;</t>
  </si>
  <si>
    <t>WP_023991284.1;</t>
  </si>
  <si>
    <t>WP_048072090.1;</t>
  </si>
  <si>
    <t>WP_048071980.1;</t>
  </si>
  <si>
    <t>WP_048071925.1;</t>
  </si>
  <si>
    <t>WP_048073689.1;</t>
  </si>
  <si>
    <t>WP_048072213.1;</t>
  </si>
  <si>
    <t>WP_048072117.1;</t>
  </si>
  <si>
    <t>WP_048073616.1;</t>
  </si>
  <si>
    <t>WP_048073665.1;</t>
  </si>
  <si>
    <t>WP_048072077.1;</t>
  </si>
  <si>
    <t>WP_048073576.1;</t>
  </si>
  <si>
    <t>WP_048073561.1;</t>
  </si>
  <si>
    <t>WP_048073560.1;</t>
  </si>
  <si>
    <t>WP_052659964.1;</t>
  </si>
  <si>
    <t>WP_048073059.1;</t>
  </si>
  <si>
    <t>WP_048072257.1;</t>
  </si>
  <si>
    <t>WP_048073084.1;</t>
  </si>
  <si>
    <t>WP_048072378.1;</t>
  </si>
  <si>
    <t>WP_048072610.1;</t>
  </si>
  <si>
    <t>WP_048073570.1;</t>
  </si>
  <si>
    <t>WP_048072343.1;</t>
  </si>
  <si>
    <t>WP_048072876.1;</t>
  </si>
  <si>
    <t>WP_048071952.1;</t>
  </si>
  <si>
    <t>WP_048072791.1;</t>
  </si>
  <si>
    <t>WP_048072196.1;</t>
  </si>
  <si>
    <t>WP_052659956.1;</t>
  </si>
  <si>
    <t>WP_048072554.1;</t>
  </si>
  <si>
    <t>WP_048072817.1;</t>
  </si>
  <si>
    <t>WP_048073741.1;</t>
  </si>
  <si>
    <t>WP_048072594.1;</t>
  </si>
  <si>
    <t>WP_048072853.1;</t>
  </si>
  <si>
    <t>WP_048072694.1;</t>
  </si>
  <si>
    <t>WP_048072755.1;</t>
  </si>
  <si>
    <t>WP_048072707.1;</t>
  </si>
  <si>
    <t>WP_048072727.1;</t>
  </si>
  <si>
    <t>WP_048072608.1;</t>
  </si>
  <si>
    <t>WP_048072593.1;</t>
  </si>
  <si>
    <t>WP_052399918.1;</t>
  </si>
  <si>
    <t>WP_048073027.1;</t>
  </si>
  <si>
    <t>WP_048071898.1;</t>
  </si>
  <si>
    <t>WP_023991292.1;</t>
  </si>
  <si>
    <t>WP_048073540.1;</t>
  </si>
  <si>
    <t>WP_048072417.1;</t>
  </si>
  <si>
    <t>WP_048073127.1;</t>
  </si>
  <si>
    <t>WP_048073029.1;</t>
  </si>
  <si>
    <t>WP_048073160.1;</t>
  </si>
  <si>
    <t>WP_052659988.1;</t>
  </si>
  <si>
    <t>WP_048073125.1;</t>
  </si>
  <si>
    <t>WP_048072751.1;</t>
  </si>
  <si>
    <t>WP_048073106.1;</t>
  </si>
  <si>
    <t>WP_048071860.1;</t>
  </si>
  <si>
    <t>WP_048073714.1;</t>
  </si>
  <si>
    <t>WP_048073506.1;</t>
  </si>
  <si>
    <t>WP_048072434.1;</t>
  </si>
  <si>
    <t>WP_048071859.1;</t>
  </si>
  <si>
    <t>WP_048071969.1;</t>
  </si>
  <si>
    <t>WP_048072733.1;</t>
  </si>
  <si>
    <t>WP_048073177.1;</t>
  </si>
  <si>
    <t>WP_048073058.1;</t>
  </si>
  <si>
    <t>WP_048073291.1;</t>
  </si>
  <si>
    <t>WP_048072931.1;</t>
  </si>
  <si>
    <t>WP_048072712.1;</t>
  </si>
  <si>
    <t>WP_048071938.1;</t>
  </si>
  <si>
    <t>WP_048072200.1;</t>
  </si>
  <si>
    <t>WP_048072886.1;</t>
  </si>
  <si>
    <t>WP_048072543.1;</t>
  </si>
  <si>
    <t>WP_052400002.1;</t>
  </si>
  <si>
    <t>WP_048071756.1;</t>
  </si>
  <si>
    <t>WP_048073571.1;</t>
  </si>
  <si>
    <t>WP_048073146.1;</t>
  </si>
  <si>
    <t>WP_048072383.1;</t>
  </si>
  <si>
    <t>WP_048072523.1;</t>
  </si>
  <si>
    <t>WP_048072251.1;</t>
  </si>
  <si>
    <t>WP_048073359.1;</t>
  </si>
  <si>
    <t>WP_048072167.1;</t>
  </si>
  <si>
    <t>WP_048072814.1;</t>
  </si>
  <si>
    <t>WP_048072775.1;</t>
  </si>
  <si>
    <t>WP_048072836.1;</t>
  </si>
  <si>
    <t>WP_048072205.1;</t>
  </si>
  <si>
    <t>WP_048073110.1;</t>
  </si>
  <si>
    <t>WP_048073390.1;</t>
  </si>
  <si>
    <t>WP_048073420.1;</t>
  </si>
  <si>
    <t>WP_048072297.1;</t>
  </si>
  <si>
    <t>WP_048072287.1;</t>
  </si>
  <si>
    <t>WP_048072967.1;</t>
  </si>
  <si>
    <t>WP_048073164.1;</t>
  </si>
  <si>
    <t>WP_048073315.1;</t>
  </si>
  <si>
    <t>WP_048073661.1;</t>
  </si>
  <si>
    <t>WP_048072464.1;</t>
  </si>
  <si>
    <t>WP_048072899.1;</t>
  </si>
  <si>
    <t>WP_048072643.1;</t>
  </si>
  <si>
    <t>WP_048073249.1;</t>
  </si>
  <si>
    <t>WP_048073073.1;</t>
  </si>
  <si>
    <t>WP_048073394.1;</t>
  </si>
  <si>
    <t>WP_048073656.1;</t>
  </si>
  <si>
    <t>WP_048071937.1;</t>
  </si>
  <si>
    <t>WP_048071804.1;</t>
  </si>
  <si>
    <t>WP_048073141.1;</t>
  </si>
  <si>
    <t>WP_048073459.1;</t>
  </si>
  <si>
    <t>WP_048073695.1;</t>
  </si>
  <si>
    <t>WP_048072325.1;</t>
  </si>
  <si>
    <t>WP_048073658.1;</t>
  </si>
  <si>
    <t>WP_048072042.1;</t>
  </si>
  <si>
    <t>WP_048071863.1;</t>
  </si>
  <si>
    <t>WP_048073402.1;</t>
  </si>
  <si>
    <t>WP_048072302.1;</t>
  </si>
  <si>
    <t>WP_048071874.1;</t>
  </si>
  <si>
    <t>WP_048072560.1;</t>
  </si>
  <si>
    <t>WP_048073022.1;</t>
  </si>
  <si>
    <t>WP_048072293.1;</t>
  </si>
  <si>
    <t>WP_048072281.1;</t>
  </si>
  <si>
    <t>WP_048073296.1;</t>
  </si>
  <si>
    <t>WP_048073195.1;</t>
  </si>
  <si>
    <t>WP_048071836.1;</t>
  </si>
  <si>
    <t>WP_048072763.1;</t>
  </si>
  <si>
    <t>WP_048072697.1;</t>
  </si>
  <si>
    <t>WP_048071875.1;</t>
  </si>
  <si>
    <t>WP_048073107.1;</t>
  </si>
  <si>
    <t>WP_048072412.1;</t>
  </si>
  <si>
    <t>WP_048072466.1;</t>
  </si>
  <si>
    <t>WP_048073475.1;</t>
  </si>
  <si>
    <t>WP_048073003.1;</t>
  </si>
  <si>
    <t>WP_048071965.1;</t>
  </si>
  <si>
    <t>WP_048073328.1;</t>
  </si>
  <si>
    <t>WP_048073260.1;</t>
  </si>
  <si>
    <t>WP_048071822.1;</t>
  </si>
  <si>
    <t>WP_048071960.1;</t>
  </si>
  <si>
    <t>WP_048072526.1;</t>
  </si>
  <si>
    <t>WP_048072549.1;</t>
  </si>
  <si>
    <t>WP_039376517.1;</t>
  </si>
  <si>
    <t>WP_048072708.1;</t>
  </si>
  <si>
    <t>WP_048072318.1;</t>
  </si>
  <si>
    <t>WP_048072754.1;</t>
  </si>
  <si>
    <t>WP_048073026.1;</t>
  </si>
  <si>
    <t>WP_048073175.1;</t>
  </si>
  <si>
    <t>WP_048071844.1;</t>
  </si>
  <si>
    <t>WP_052660008.1;</t>
  </si>
  <si>
    <t>WP_048073686.1;</t>
  </si>
  <si>
    <t>WP_048073119.1;</t>
  </si>
  <si>
    <t>WP_048071808.1;</t>
  </si>
  <si>
    <t>WP_048072624.1;</t>
  </si>
  <si>
    <t>WP_048072304.1;</t>
  </si>
  <si>
    <t>WP_048072100.1;</t>
  </si>
  <si>
    <t>WP_048071979.1;</t>
  </si>
  <si>
    <t>WP_048072553.1;</t>
  </si>
  <si>
    <t>WP_048072179.1;</t>
  </si>
  <si>
    <t>WP_048071872.1;</t>
  </si>
  <si>
    <t>WP_048073086.1;</t>
  </si>
  <si>
    <t>WP_048073435.1;</t>
  </si>
  <si>
    <t>WP_048071800.1;</t>
  </si>
  <si>
    <t>WP_048073457.1;</t>
  </si>
  <si>
    <t>WP_048073711.1;</t>
  </si>
  <si>
    <t>WP_048073588.1;</t>
  </si>
  <si>
    <t>WP_048073688.1;</t>
  </si>
  <si>
    <t>WP_048072177.1;</t>
  </si>
  <si>
    <t>WP_048072151.1;</t>
  </si>
  <si>
    <t>WP_048072627.1;</t>
  </si>
  <si>
    <t>WP_052660003.1;</t>
  </si>
  <si>
    <t>WP_048073173.1;</t>
  </si>
  <si>
    <t>WP_048073466.1;</t>
  </si>
  <si>
    <t>WP_048073024.1;</t>
  </si>
  <si>
    <t>WP_048072530.1;</t>
  </si>
  <si>
    <t>WP_048072061.1;</t>
  </si>
  <si>
    <t>WP_048071829.1;</t>
  </si>
  <si>
    <t>WP_023991285.1;</t>
  </si>
  <si>
    <t>WP_048072505.1;</t>
  </si>
  <si>
    <t>WP_048072118.1;</t>
  </si>
  <si>
    <t>WP_048071731.1;</t>
  </si>
  <si>
    <t>WP_048072877.1;</t>
  </si>
  <si>
    <t>WP_048072531.1;</t>
  </si>
  <si>
    <t>WP_048071841.1;</t>
  </si>
  <si>
    <t>WP_052399931.1;</t>
  </si>
  <si>
    <t>WP_048072002.1;</t>
  </si>
  <si>
    <t>WP_048073384.1;</t>
  </si>
  <si>
    <t>WP_048073518.1;</t>
  </si>
  <si>
    <t>WP_048072695.1;</t>
  </si>
  <si>
    <t>WP_048072717.1;</t>
  </si>
  <si>
    <t>WP_048071775.1;</t>
  </si>
  <si>
    <t>WP_048071788.1;</t>
  </si>
  <si>
    <t>WP_052660013.1;</t>
  </si>
  <si>
    <t>WP_048072384.1;</t>
  </si>
  <si>
    <t>WP_048072490.1;</t>
  </si>
  <si>
    <t>WP_048073635.1;</t>
  </si>
  <si>
    <t>WP_048073162.1;</t>
  </si>
  <si>
    <t>WP_048073174.1;</t>
  </si>
  <si>
    <t>WP_048073464.1;</t>
  </si>
  <si>
    <t>WP_048072506.1;</t>
  </si>
  <si>
    <t>WP_048073032.1;</t>
  </si>
  <si>
    <t>WP_048072900.1;</t>
  </si>
  <si>
    <t>WP_048072919.1;</t>
  </si>
  <si>
    <t>WP_048072868.1;</t>
  </si>
  <si>
    <t>WP_048073893.1;</t>
  </si>
  <si>
    <t>WP_048072488.1;</t>
  </si>
  <si>
    <t>WP_048072513.1;</t>
  </si>
  <si>
    <t>WP_048073447.1;</t>
  </si>
  <si>
    <t>WP_048072915.1;</t>
  </si>
  <si>
    <t>WP_048073383.1;</t>
  </si>
  <si>
    <t>WP_048072604.1;</t>
  </si>
  <si>
    <t>WP_048073124.1;</t>
  </si>
  <si>
    <t>WP_048071826.1;</t>
  </si>
  <si>
    <t>WP_048072865.1;</t>
  </si>
  <si>
    <t>WP_048073014.1;</t>
  </si>
  <si>
    <t>WP_039376448.1;</t>
  </si>
  <si>
    <t>WP_048072653.1;</t>
  </si>
  <si>
    <t>WP_048073250.1;</t>
  </si>
  <si>
    <t>WP_048072563.1;</t>
  </si>
  <si>
    <t>WP_048072262.1;</t>
  </si>
  <si>
    <t>WP_023991718.1;</t>
  </si>
  <si>
    <t>WP_048071737.1;</t>
  </si>
  <si>
    <t>WP_048072859.1;</t>
  </si>
  <si>
    <t>WP_048071870.1;</t>
  </si>
  <si>
    <t>WP_048073707.1;</t>
  </si>
  <si>
    <t>WP_048072959.1;</t>
  </si>
  <si>
    <t>WP_048072482.1;</t>
  </si>
  <si>
    <t>WP_048072651.1;</t>
  </si>
  <si>
    <t>WP_048073663.1;</t>
  </si>
  <si>
    <t>WP_048073710.1;</t>
  </si>
  <si>
    <t>WP_048072404.1;</t>
  </si>
  <si>
    <t>WP_048073332.1;</t>
  </si>
  <si>
    <t>WP_048072684.1;</t>
  </si>
  <si>
    <t>WP_048072738.1;</t>
  </si>
  <si>
    <t>WP_048072116.1;</t>
  </si>
  <si>
    <t>WP_023991256.1;</t>
  </si>
  <si>
    <t>WP_048072796.1;</t>
  </si>
  <si>
    <t>WP_048071852.1;</t>
  </si>
  <si>
    <t>WP_048072301.1;</t>
  </si>
  <si>
    <t>WP_048072607.1;</t>
  </si>
  <si>
    <t>WP_048072189.1;</t>
  </si>
  <si>
    <t>WP_048072376.1;</t>
  </si>
  <si>
    <t>WP_052659943.1;</t>
  </si>
  <si>
    <t>WP_048071792.1;</t>
  </si>
  <si>
    <t>WP_023991295.1;</t>
  </si>
  <si>
    <t>WP_048072330.1;</t>
  </si>
  <si>
    <t>WP_052660024.1;</t>
  </si>
  <si>
    <t>WP_048072550.1;</t>
  </si>
  <si>
    <t>WP_048073414.1;</t>
  </si>
  <si>
    <t>WP_052660006.1;</t>
  </si>
  <si>
    <t>WP_048073128.1;</t>
  </si>
  <si>
    <t>WP_048072359.1;</t>
  </si>
  <si>
    <t>WP_048072019.1;</t>
  </si>
  <si>
    <t>WP_048072923.1;</t>
  </si>
  <si>
    <t>WP_048072180.1;</t>
  </si>
  <si>
    <t>WP_052659938.1;</t>
  </si>
  <si>
    <t>WP_048073507.1;</t>
  </si>
  <si>
    <t>WP_048072178.1;</t>
  </si>
  <si>
    <t>WP_048072108.1;</t>
  </si>
  <si>
    <t>WP_023991286.1;</t>
  </si>
  <si>
    <t>WP_048072256.1;</t>
  </si>
  <si>
    <t>WP_048072808.1;</t>
  </si>
  <si>
    <t>WP_048072951.1;</t>
  </si>
  <si>
    <t>WP_048072850.1;</t>
  </si>
  <si>
    <t>WP_048072024.1;</t>
  </si>
  <si>
    <t>WP_048073516.1;</t>
  </si>
  <si>
    <t>WP_048072099.1;</t>
  </si>
  <si>
    <t>WP_048072050.1;</t>
  </si>
  <si>
    <t>WP_048071728.1;</t>
  </si>
  <si>
    <t>WP_048072693.1;</t>
  </si>
  <si>
    <t>WP_048073193.1;</t>
  </si>
  <si>
    <t>WP_048073480.1;</t>
  </si>
  <si>
    <t>WP_048072254.1;</t>
  </si>
  <si>
    <t>WP_048072616.1;</t>
  </si>
  <si>
    <t>WP_023991240.1;</t>
  </si>
  <si>
    <t>WP_048073566.1;</t>
  </si>
  <si>
    <t>WP_048072478.1;</t>
  </si>
  <si>
    <t>WP_048071770.1;</t>
  </si>
  <si>
    <t>WP_048072617.1;</t>
  </si>
  <si>
    <t>WP_048072374.1;</t>
  </si>
  <si>
    <t>WP_048072016.1;</t>
  </si>
  <si>
    <t>WP_048072570.1;</t>
  </si>
  <si>
    <t>WP_048072623.1;</t>
  </si>
  <si>
    <t>WP_048073223.1;</t>
  </si>
  <si>
    <t>WP_048072070.1;</t>
  </si>
  <si>
    <t>WP_048072691.1;</t>
  </si>
  <si>
    <t>WP_048072158.1;</t>
  </si>
  <si>
    <t>WP_048073353.1;</t>
  </si>
  <si>
    <t>WP_048072715.1;</t>
  </si>
  <si>
    <t>WP_023993099.1;</t>
  </si>
  <si>
    <t>WP_048072699.1;</t>
  </si>
  <si>
    <t>WP_048072742.1;</t>
  </si>
  <si>
    <t>WP_048071821.1;</t>
  </si>
  <si>
    <t>WP_048073626.1;</t>
  </si>
  <si>
    <t>WP_048072046.1;</t>
  </si>
  <si>
    <t>WP_052659984.1;</t>
  </si>
  <si>
    <t>WP_048072821.1;</t>
  </si>
  <si>
    <t>WP_048073432.1;</t>
  </si>
  <si>
    <t>WP_048072781.1;</t>
  </si>
  <si>
    <t>WP_048072906.1;</t>
  </si>
  <si>
    <t>WP_048071751.1;</t>
  </si>
  <si>
    <t>WP_048072157.1;</t>
  </si>
  <si>
    <t>WP_048073727.1;</t>
  </si>
  <si>
    <t>WP_048072525.1;</t>
  </si>
  <si>
    <t>WP_048073238.1;</t>
  </si>
  <si>
    <t>WP_048072942.1;</t>
  </si>
  <si>
    <t>WP_048073187.1;</t>
  </si>
  <si>
    <t>WP_023991723.1;</t>
  </si>
  <si>
    <t>WP_048071742.1;</t>
  </si>
  <si>
    <t>WP_048072144.1;</t>
  </si>
  <si>
    <t>WP_048072436.1;</t>
  </si>
  <si>
    <t>WP_048073643.1;</t>
  </si>
  <si>
    <t>WP_048073170.1;</t>
  </si>
  <si>
    <t>WP_048073367.1;</t>
  </si>
  <si>
    <t>WP_048072938.1;</t>
  </si>
  <si>
    <t>WP_048072360.1;</t>
  </si>
  <si>
    <t>WP_048072642.1;</t>
  </si>
  <si>
    <t>WP_048073372.1;</t>
  </si>
  <si>
    <t>WP_048072236.1;</t>
  </si>
  <si>
    <t>WP_048073365.1;</t>
  </si>
  <si>
    <t>WP_048073473.1;</t>
  </si>
  <si>
    <t>WP_048073675.1;</t>
  </si>
  <si>
    <t>WP_048074005.1;</t>
  </si>
  <si>
    <t>WP_048072718.1;</t>
  </si>
  <si>
    <t>WP_048073568.1;</t>
  </si>
  <si>
    <t>WP_048073256.1;</t>
  </si>
  <si>
    <t>WP_048072087.1;</t>
  </si>
  <si>
    <t>WP_048073488.1;</t>
  </si>
  <si>
    <t>WP_048071798.1;</t>
  </si>
  <si>
    <t>WP_048073378.1;</t>
  </si>
  <si>
    <t>WP_048073312.1;</t>
  </si>
  <si>
    <t>WP_048072613.1;</t>
  </si>
  <si>
    <t>WP_048072947.1;</t>
  </si>
  <si>
    <t>WP_048072532.1;</t>
  </si>
  <si>
    <t>WP_048072993.1;</t>
  </si>
  <si>
    <t>WP_048072672.1;</t>
  </si>
  <si>
    <t>WP_048073257.1;</t>
  </si>
  <si>
    <t>WP_048072602.1;</t>
  </si>
  <si>
    <t>WP_048072014.1;</t>
  </si>
  <si>
    <t>WP_048073637.1;</t>
  </si>
  <si>
    <t>WP_048071765.1;</t>
  </si>
  <si>
    <t>WP_048071805.1;</t>
  </si>
  <si>
    <t>WP_004031090.1;</t>
  </si>
  <si>
    <t>WP_048073318.1;</t>
  </si>
  <si>
    <t>WP_048073197.1;</t>
  </si>
  <si>
    <t>WP_048072145.1;</t>
  </si>
  <si>
    <t>WP_048073678.1;</t>
  </si>
  <si>
    <t>WP_048072840.1;</t>
  </si>
  <si>
    <t>WP_048073103.1;</t>
  </si>
  <si>
    <t>WP_048073699.1;</t>
  </si>
  <si>
    <t>WP_048072517.1;</t>
  </si>
  <si>
    <t>WP_048072620.1;</t>
  </si>
  <si>
    <t>WP_048073326.1;</t>
  </si>
  <si>
    <t>WP_048073819.1;</t>
  </si>
  <si>
    <t>WP_048072772.1;</t>
  </si>
  <si>
    <t>WP_048073188.1;</t>
  </si>
  <si>
    <t>WP_048072459.1;</t>
  </si>
  <si>
    <t>WP_048072555.1;</t>
  </si>
  <si>
    <t>WP_048073239.1;</t>
  </si>
  <si>
    <t>WP_048073856.1;</t>
  </si>
  <si>
    <t>WP_048073533.1;</t>
  </si>
  <si>
    <t>WP_048073309.1;</t>
  </si>
  <si>
    <t>WP_048073739.1;</t>
  </si>
  <si>
    <t>WP_048072027.1;</t>
  </si>
  <si>
    <t>WP_052659955.1;</t>
  </si>
  <si>
    <t>WP_048072957.1;</t>
  </si>
  <si>
    <t>WP_048072039.1;</t>
  </si>
  <si>
    <t>WP_048072164.1;</t>
  </si>
  <si>
    <t>WP_052399921.1;</t>
  </si>
  <si>
    <t>WP_048072059.1;</t>
  </si>
  <si>
    <t>WP_048071845.1;</t>
  </si>
  <si>
    <t>WP_048072317.1;</t>
  </si>
  <si>
    <t>WP_048072433.1;</t>
  </si>
  <si>
    <t>WP_048072320.1;</t>
  </si>
  <si>
    <t>WP_048073000.1;</t>
  </si>
  <si>
    <t>WP_048073039.1;</t>
  </si>
  <si>
    <t>WP_048072645.1;</t>
  </si>
  <si>
    <t>WP_048073562.1;</t>
  </si>
  <si>
    <t>WP_048073040.1;</t>
  </si>
  <si>
    <t>WP_048072047.1;</t>
  </si>
  <si>
    <t>WP_048072479.1;</t>
  </si>
  <si>
    <t>WP_048072127.1;</t>
  </si>
  <si>
    <t>WP_048072621.1;</t>
  </si>
  <si>
    <t>WP_052659981.1;</t>
  </si>
  <si>
    <t>WP_048072898.1;</t>
  </si>
  <si>
    <t>WP_048073389.1;</t>
  </si>
  <si>
    <t>WP_048072041.1;</t>
  </si>
  <si>
    <t>WP_048073151.1;</t>
  </si>
  <si>
    <t>WP_048071778.1;</t>
  </si>
  <si>
    <t>WP_048073606.1;</t>
  </si>
  <si>
    <t>WP_048073742.1;</t>
  </si>
  <si>
    <t>WP_048073644.1;</t>
  </si>
  <si>
    <t>WP_048085578.1;</t>
  </si>
  <si>
    <t>WP_048073102.1;</t>
  </si>
  <si>
    <t>WP_048071901.1;</t>
  </si>
  <si>
    <t>WP_048072960.1;</t>
  </si>
  <si>
    <t>WP_048072537.1;</t>
  </si>
  <si>
    <t>WP_048072724.1;</t>
  </si>
  <si>
    <t>WP_048073377.1;</t>
  </si>
  <si>
    <t>WP_048072536.1;</t>
  </si>
  <si>
    <t>WP_048072332.1;</t>
  </si>
  <si>
    <t>WP_048073117.1;</t>
  </si>
  <si>
    <t>WP_048071902.1;</t>
  </si>
  <si>
    <t>WP_048073482.1;</t>
  </si>
  <si>
    <t>WP_048073434.1;</t>
  </si>
  <si>
    <t>WP_048072978.1;</t>
  </si>
  <si>
    <t>WP_048072676.1;</t>
  </si>
  <si>
    <t>WP_048073455.1;</t>
  </si>
  <si>
    <t>WP_048071854.1;</t>
  </si>
  <si>
    <t>WP_048072818.1;</t>
  </si>
  <si>
    <t>WP_048072338.1;</t>
  </si>
  <si>
    <t>WP_048072890.1;</t>
  </si>
  <si>
    <t>WP_048071855.1;</t>
  </si>
  <si>
    <t>WP_048072283.1;</t>
  </si>
  <si>
    <t>WP_048073802.1;</t>
  </si>
  <si>
    <t>WP_048072548.1;</t>
  </si>
  <si>
    <t>WP_048072308.1;</t>
  </si>
  <si>
    <t>WP_048072810.1;</t>
  </si>
  <si>
    <t>WP_048072955.1;</t>
  </si>
  <si>
    <t>WP_048073336.1;</t>
  </si>
  <si>
    <t>WP_048072072.1;</t>
  </si>
  <si>
    <t>WP_048072353.1;</t>
  </si>
  <si>
    <t>WP_048073398.1;</t>
  </si>
  <si>
    <t>WP_048072025.1;</t>
  </si>
  <si>
    <t>WP_048073109.1;</t>
  </si>
  <si>
    <t>WP_048072601.1;</t>
  </si>
  <si>
    <t>WP_048072905.1;</t>
  </si>
  <si>
    <t>WP_048073006.1;</t>
  </si>
  <si>
    <t>WP_052659973.1;</t>
  </si>
  <si>
    <t>WP_048072391.1;</t>
  </si>
  <si>
    <t>WP_048073016.1;</t>
  </si>
  <si>
    <t>WP_048072312.1;</t>
  </si>
  <si>
    <t>WP_048073114.1;</t>
  </si>
  <si>
    <t>WP_048073008.1;</t>
  </si>
  <si>
    <t>WP_048072063.1;</t>
  </si>
  <si>
    <t>WP_048071966.1;</t>
  </si>
  <si>
    <t>WP_048073537.1;</t>
  </si>
  <si>
    <t>WP_048073489.1;</t>
  </si>
  <si>
    <t>WP_048073217.1;</t>
  </si>
  <si>
    <t>WP_048072422.1;</t>
  </si>
  <si>
    <t>WP_052659945.1;</t>
  </si>
  <si>
    <t>WP_048072663.1;</t>
  </si>
  <si>
    <t>WP_048073527.1;</t>
  </si>
  <si>
    <t>WP_048072629.1;</t>
  </si>
  <si>
    <t>WP_048073735.1;</t>
  </si>
  <si>
    <t>WP_048071951.1;</t>
  </si>
  <si>
    <t>WP_048072410.1;</t>
  </si>
  <si>
    <t>WP_048071740.1;</t>
  </si>
  <si>
    <t>WP_048072030.1;</t>
  </si>
  <si>
    <t>WP_048072115.1;</t>
  </si>
  <si>
    <t>WP_048073351.1;</t>
  </si>
  <si>
    <t>WP_048072037.1;</t>
  </si>
  <si>
    <t>WP_048071753.1;</t>
  </si>
  <si>
    <t>WP_048072713.1;</t>
  </si>
  <si>
    <t>WP_048071729.1;</t>
  </si>
  <si>
    <t>WP_048071849.1;</t>
  </si>
  <si>
    <t>WP_048072583.1;</t>
  </si>
  <si>
    <t>WP_048072589.1;</t>
  </si>
  <si>
    <t>WP_023991291.1;</t>
  </si>
  <si>
    <t>WP_048072788.1;</t>
  </si>
  <si>
    <t>WP_048072946.1;</t>
  </si>
  <si>
    <t>WP_048071992.1;</t>
  </si>
  <si>
    <t>WP_048073360.1;</t>
  </si>
  <si>
    <t>WP_048072136.1;</t>
  </si>
  <si>
    <t>WP_048073875.1;</t>
  </si>
  <si>
    <t>WP_048072154.1;</t>
  </si>
  <si>
    <t>WP_048073436.1;</t>
  </si>
  <si>
    <t>WP_048072056.1;</t>
  </si>
  <si>
    <t>WP_048071830.1;</t>
  </si>
  <si>
    <t>WP_048072152.1;</t>
  </si>
  <si>
    <t>WP_052659944.1;</t>
  </si>
  <si>
    <t>WP_048073287.1;</t>
  </si>
  <si>
    <t>WP_048073310.1;</t>
  </si>
  <si>
    <t>WP_048073380.1;</t>
  </si>
  <si>
    <t>WP_048072358.1;</t>
  </si>
  <si>
    <t>WP_048072269.1;</t>
  </si>
  <si>
    <t>WP_052659983.1;</t>
  </si>
  <si>
    <t>WP_048073639.1;</t>
  </si>
  <si>
    <t>WP_052659966.1;</t>
  </si>
  <si>
    <t>WP_048072678.1;</t>
  </si>
  <si>
    <t>WP_052659931.1;</t>
  </si>
  <si>
    <t>WP_052399943.1;</t>
  </si>
  <si>
    <t>WP_052660004.1;</t>
  </si>
  <si>
    <t>WP_048072455.1;</t>
  </si>
  <si>
    <t>WP_048073594.1;</t>
  </si>
  <si>
    <t>WP_052659951.1;</t>
  </si>
  <si>
    <t>WP_048072891.1;</t>
  </si>
  <si>
    <t>WP_048073685.1;</t>
  </si>
  <si>
    <t>WP_048072587.1;</t>
  </si>
  <si>
    <t>WP_048073132.1;</t>
  </si>
  <si>
    <t>WP_048073713.1;</t>
  </si>
  <si>
    <t>WP_048072079.1;</t>
  </si>
  <si>
    <t>WP_048071784.1;</t>
  </si>
  <si>
    <t>WP_048073461.1;</t>
  </si>
  <si>
    <t>WP_048072515.1;</t>
  </si>
  <si>
    <t>WP_048071945.1;</t>
  </si>
  <si>
    <t>WP_048073477.1;</t>
  </si>
  <si>
    <t>WP_048073366.1;</t>
  </si>
  <si>
    <t>WP_048072680.1;</t>
  </si>
  <si>
    <t>WP_048071942.1;</t>
  </si>
  <si>
    <t>WP_048072839.1;</t>
  </si>
  <si>
    <t>WP_052659940.1;</t>
  </si>
  <si>
    <t>WP_052659946.1;</t>
  </si>
  <si>
    <t>WP_048072809.1;</t>
  </si>
  <si>
    <t>WP_048073791.1;</t>
  </si>
  <si>
    <t>WP_048072463.1;</t>
  </si>
  <si>
    <t>WP_048072252.1;</t>
  </si>
  <si>
    <t>WP_052660017.1;</t>
  </si>
  <si>
    <t>WP_048072826.1;</t>
  </si>
  <si>
    <t>WP_048072510.1;</t>
  </si>
  <si>
    <t>WP_048073308.1;</t>
  </si>
  <si>
    <t>WP_048072792.1;</t>
  </si>
  <si>
    <t>WP_048072110.1;</t>
  </si>
  <si>
    <t>WP_048071795.1;</t>
  </si>
  <si>
    <t>WP_048072334.1;</t>
  </si>
  <si>
    <t>WP_048072858.1;</t>
  </si>
  <si>
    <t>WP_052659991.1;</t>
  </si>
  <si>
    <t>WP_048073158.1;</t>
  </si>
  <si>
    <t>WP_048073522.1;</t>
  </si>
  <si>
    <t>WP_048072375.1;</t>
  </si>
  <si>
    <t>WP_048073042.1;</t>
  </si>
  <si>
    <t>WP_048073144.1;</t>
  </si>
  <si>
    <t>WP_048072094.1;</t>
  </si>
  <si>
    <t>WP_048073179.1;</t>
  </si>
  <si>
    <t>WP_048072053.1;</t>
  </si>
  <si>
    <t>WP_048072571.1;</t>
  </si>
  <si>
    <t>WP_048072933.1;</t>
  </si>
  <si>
    <t>WP_048072424.1;</t>
  </si>
  <si>
    <t>WP_048072123.1;</t>
  </si>
  <si>
    <t>WP_048072916.1;</t>
  </si>
  <si>
    <t>WP_048072021.1;</t>
  </si>
  <si>
    <t>WP_048071842.1;</t>
  </si>
  <si>
    <t>WP_048072533.1;</t>
  </si>
  <si>
    <t>WP_048073578.1;</t>
  </si>
  <si>
    <t>WP_048073508.1;</t>
  </si>
  <si>
    <t>WP_048071811.1;</t>
  </si>
  <si>
    <t>WP_048072055.1;</t>
  </si>
  <si>
    <t>WP_048073442.1;</t>
  </si>
  <si>
    <t>WP_048072032.1;</t>
  </si>
  <si>
    <t>WP_052659987.1;</t>
  </si>
  <si>
    <t>WP_048073411.1;</t>
  </si>
  <si>
    <t>WP_048072825.1;</t>
  </si>
  <si>
    <t>WP_048072401.1;</t>
  </si>
  <si>
    <t>WP_048073399.1;</t>
  </si>
  <si>
    <t>WP_048071897.1;</t>
  </si>
  <si>
    <t>WP_048073785.1;</t>
  </si>
  <si>
    <t>WP_048072386.1;</t>
  </si>
  <si>
    <t>WP_048072714.1;</t>
  </si>
  <si>
    <t>WP_048071734.1;</t>
  </si>
  <si>
    <t>WP_048072015.1;</t>
  </si>
  <si>
    <t>WP_048071823.1;</t>
  </si>
  <si>
    <t>WP_048072852.1;</t>
  </si>
  <si>
    <t>WP_052660001.1;</t>
  </si>
  <si>
    <t>WP_048072333.1;</t>
  </si>
  <si>
    <t>WP_048072451.1;</t>
  </si>
  <si>
    <t>WP_048072271.1;</t>
  </si>
  <si>
    <t>WP_048072054.1;</t>
  </si>
  <si>
    <t>WP_048071877.1;</t>
  </si>
  <si>
    <t>WP_048072572.1;</t>
  </si>
  <si>
    <t>WP_048072716.1;</t>
  </si>
  <si>
    <t>WP_048072356.1;</t>
  </si>
  <si>
    <t>WP_048073101.1;</t>
  </si>
  <si>
    <t>WP_048072731.1;</t>
  </si>
  <si>
    <t>WP_048072023.1;</t>
  </si>
  <si>
    <t>WP_023991714.1;</t>
  </si>
  <si>
    <t>WP_048072239.1;</t>
  </si>
  <si>
    <t>WP_048073331.1;</t>
  </si>
  <si>
    <t>WP_048072095.1;</t>
  </si>
  <si>
    <t>WP_048072777.1;</t>
  </si>
  <si>
    <t>WP_048073822.1;</t>
  </si>
  <si>
    <t>WP_048072832.1;</t>
  </si>
  <si>
    <t>WP_052659990.1;</t>
  </si>
  <si>
    <t>WP_023991294.1;</t>
  </si>
  <si>
    <t>WP_048072581.1;</t>
  </si>
  <si>
    <t>WP_048072150.1;</t>
  </si>
  <si>
    <t>WP_048072314.1;</t>
  </si>
  <si>
    <t>WP_048073589.1;</t>
  </si>
  <si>
    <t>WP_048072499.1;</t>
  </si>
  <si>
    <t>WP_048072013.1;</t>
  </si>
  <si>
    <t>WP_048072564.1;</t>
  </si>
  <si>
    <t>WP_048072773.1;</t>
  </si>
  <si>
    <t>WP_048071779.1;</t>
  </si>
  <si>
    <t>WP_048073149.1;</t>
  </si>
  <si>
    <t>WP_048073028.1;</t>
  </si>
  <si>
    <t>WP_048073621.1;</t>
  </si>
  <si>
    <t>WP_048072573.1;</t>
  </si>
  <si>
    <t>WP_048072686.1;</t>
  </si>
  <si>
    <t>WP_048073050.1;</t>
  </si>
  <si>
    <t>WP_048072885.1;</t>
  </si>
  <si>
    <t>WP_048071892.1;</t>
  </si>
  <si>
    <t>WP_048072926.1;</t>
  </si>
  <si>
    <t>WP_048071862.1;</t>
  </si>
  <si>
    <t>WP_048072352.1;</t>
  </si>
  <si>
    <t>WP_048072771.1;</t>
  </si>
  <si>
    <t>WP_048073105.1;</t>
  </si>
  <si>
    <t>WP_048072954.1;</t>
  </si>
  <si>
    <t>WP_004029759.1;</t>
  </si>
  <si>
    <t>WP_048072135.1;</t>
  </si>
  <si>
    <t>WP_048073047.1;</t>
  </si>
  <si>
    <t>WP_048072008.1;</t>
  </si>
  <si>
    <t>WP_048071864.1;</t>
  </si>
  <si>
    <t>WP_048073251.1;</t>
  </si>
  <si>
    <t>WP_052660020.1;</t>
  </si>
  <si>
    <t>WP_048073157.1;</t>
  </si>
  <si>
    <t>WP_048072990.1;</t>
  </si>
  <si>
    <t>WP_048072758.1;</t>
  </si>
  <si>
    <t>WP_048072168.1;</t>
  </si>
  <si>
    <t>WP_048072085.1;</t>
  </si>
  <si>
    <t>WP_048073607.1;</t>
  </si>
  <si>
    <t>WP_048073011.1;</t>
  </si>
  <si>
    <t>WP_048073634.1;</t>
  </si>
  <si>
    <t>WP_048072084.1;</t>
  </si>
  <si>
    <t>WP_048072585.1;</t>
  </si>
  <si>
    <t>WP_048071828.1;</t>
  </si>
  <si>
    <t>WP_048073590.1;</t>
  </si>
  <si>
    <t>WP_048072341.1;</t>
  </si>
  <si>
    <t>WP_048073973.1;</t>
  </si>
  <si>
    <t>WP_048072163.1;</t>
  </si>
  <si>
    <t>WP_048071936.1;</t>
  </si>
  <si>
    <t>WP_048072547.1;</t>
  </si>
  <si>
    <t>WP_048073636.1;</t>
  </si>
  <si>
    <t>WP_023991246.1;</t>
  </si>
  <si>
    <t>WP_052400037.1;</t>
  </si>
  <si>
    <t>WP_048072249.1;</t>
  </si>
  <si>
    <t>WP_048072193.1;</t>
  </si>
  <si>
    <t>WP_048073259.1;</t>
  </si>
  <si>
    <t>WP_048072880.1;</t>
  </si>
  <si>
    <t>WP_048073704.1;</t>
  </si>
  <si>
    <t>WP_023991706.1;</t>
  </si>
  <si>
    <t>WP_048073419.1;</t>
  </si>
  <si>
    <t>WP_048072018.1;</t>
  </si>
  <si>
    <t>WP_048072494.1;</t>
  </si>
  <si>
    <t>WP_052400000.1;</t>
  </si>
  <si>
    <t>WP_048072195.1;</t>
  </si>
  <si>
    <t>WP_048073409.1;</t>
  </si>
  <si>
    <t>WP_048071906.1;</t>
  </si>
  <si>
    <t>WP_048072823.1;</t>
  </si>
  <si>
    <t>WP_048072925.1;</t>
  </si>
  <si>
    <t>WP_052399984.1;</t>
  </si>
  <si>
    <t>WP_048072069.1;</t>
  </si>
  <si>
    <t>WP_048073236.1;</t>
  </si>
  <si>
    <t>WP_048072964.1;</t>
  </si>
  <si>
    <t>WP_052659939.1;</t>
  </si>
  <si>
    <t>WP_052400033.1;</t>
  </si>
  <si>
    <t>UPA00072</t>
  </si>
  <si>
    <t>UPA00241;UER00353, UPA00241;UER00354</t>
  </si>
  <si>
    <t>UPA00065</t>
  </si>
  <si>
    <t>UPA00031;UER00010</t>
  </si>
  <si>
    <t>UPA00053;UER00088</t>
  </si>
  <si>
    <t>UPA00610;UER00667</t>
  </si>
  <si>
    <t>UPA00606</t>
  </si>
  <si>
    <t>UPA00253;UER00331</t>
  </si>
  <si>
    <t>UPA00355;UER00470</t>
  </si>
  <si>
    <t>UPA00068;UER00106, UPA00068;UER00111</t>
  </si>
  <si>
    <t>UPA00275;UER00399</t>
  </si>
  <si>
    <t>UPA00071</t>
  </si>
  <si>
    <t>UPA00031;UER00009</t>
  </si>
  <si>
    <t>UPA00087;UER00172</t>
  </si>
  <si>
    <t>UPA00031;UER00012</t>
  </si>
  <si>
    <t>UPA00035;UER00044</t>
  </si>
  <si>
    <t>UPA00148;UER00227</t>
  </si>
  <si>
    <t>UPA00315</t>
  </si>
  <si>
    <t>UPA00070</t>
  </si>
  <si>
    <t>UPA00068;UER00171, UPA00070;UER00115</t>
  </si>
  <si>
    <t>UPA00253;UER00333</t>
  </si>
  <si>
    <t>UPA00159;UER00277</t>
  </si>
  <si>
    <t>UPA00031;UER00006</t>
  </si>
  <si>
    <t>UPA00109;UER00186</t>
  </si>
  <si>
    <t>UPA00266</t>
  </si>
  <si>
    <t>UPA00068;UER00114</t>
  </si>
  <si>
    <t>UPA00148</t>
  </si>
  <si>
    <t>UPA00034;UER00025</t>
  </si>
  <si>
    <t>UPA00640;UER00698</t>
  </si>
  <si>
    <t>UPA00070;UER00119</t>
  </si>
  <si>
    <t>UPA00034;UER00018</t>
  </si>
  <si>
    <t>UPA00080</t>
  </si>
  <si>
    <t>UPA00109;UER00184</t>
  </si>
  <si>
    <t>UPA00940</t>
  </si>
  <si>
    <t>UPA00060</t>
  </si>
  <si>
    <t>UPA00253;UER00456</t>
  </si>
  <si>
    <t>UPA00074;UER00129</t>
  </si>
  <si>
    <t>UPA00601;UER00295</t>
  </si>
  <si>
    <t>UPA00034;UER00015, UPA00050;UER00461, UPA00051;UER00462</t>
  </si>
  <si>
    <t>UPA00034;UER00016, UPA00050;UER00463, UPA00051;UER00464</t>
  </si>
  <si>
    <t>UPA00048;UER00071</t>
  </si>
  <si>
    <t>UPA00646;UER00699</t>
  </si>
  <si>
    <t>UPA00640;UER00694</t>
  </si>
  <si>
    <t>UPA00034;UER00466</t>
  </si>
  <si>
    <t>UPA00288;UER01023</t>
  </si>
  <si>
    <t>UPA00074;UER00125</t>
  </si>
  <si>
    <t>UPA00074;UER00135</t>
  </si>
  <si>
    <t>UPA00047;UER00055, UPA00049;UER00059</t>
  </si>
  <si>
    <t>UPA00293</t>
  </si>
  <si>
    <t>UPA00640;UER00695</t>
  </si>
  <si>
    <t>UPA00070;UER00116</t>
  </si>
  <si>
    <t>UPA00050;UER00065</t>
  </si>
  <si>
    <t>UPA00068;UER00107</t>
  </si>
  <si>
    <t>UPA00640;UER00697</t>
  </si>
  <si>
    <t>UPA00109;UER00185</t>
  </si>
  <si>
    <t>UPA00223;UER00999</t>
  </si>
  <si>
    <t>UPA00393</t>
  </si>
  <si>
    <t>UPA00074;UER00128</t>
  </si>
  <si>
    <t>UPA00047;UER00056, UPA00049;UER00060</t>
  </si>
  <si>
    <t>UPA00074;UER00134</t>
  </si>
  <si>
    <t>UPA00640;UER00693</t>
  </si>
  <si>
    <t>UPA00068;UER00109</t>
  </si>
  <si>
    <t>UPA00138</t>
  </si>
  <si>
    <t>UPA00159;UER00275</t>
  </si>
  <si>
    <t>UPA00047;UER00058, UPA00048;UER00073, UPA00049;UER00062</t>
  </si>
  <si>
    <t>UPA00245</t>
  </si>
  <si>
    <t>UPA00135;UER00196</t>
  </si>
  <si>
    <t>UPA00058;UER00103</t>
  </si>
  <si>
    <t>UPA00109;UER00189, UPA00138</t>
  </si>
  <si>
    <t>UPA00315;UER00080</t>
  </si>
  <si>
    <t>UPA00314;UER00076, UPA00315</t>
  </si>
  <si>
    <t>UPA00189;UER00296</t>
  </si>
  <si>
    <t>UPA00034;UER00027</t>
  </si>
  <si>
    <t>UPA00075;UER00335</t>
  </si>
  <si>
    <t>UPA00591;UER00648</t>
  </si>
  <si>
    <t>UPA00070;UER00117</t>
  </si>
  <si>
    <t>UPA00034;UER00017</t>
  </si>
  <si>
    <t>UPA00148;UER00223</t>
  </si>
  <si>
    <t>UPA00074;UER00131</t>
  </si>
  <si>
    <t>UPA00035;UER00042</t>
  </si>
  <si>
    <t>UPA00053;UER00087</t>
  </si>
  <si>
    <t>UPA00071, UPA00275</t>
  </si>
  <si>
    <t>UPA00053;UER00086</t>
  </si>
  <si>
    <t>UPA00559</t>
  </si>
  <si>
    <t>UPA00277;UER00407</t>
  </si>
  <si>
    <t>UPA00098;UER00361</t>
  </si>
  <si>
    <t>UPA00276;UER00929</t>
  </si>
  <si>
    <t>UPA00251;UER00316</t>
  </si>
  <si>
    <t>UPA00115;UER00412</t>
  </si>
  <si>
    <t>UPA00060;UER00142</t>
  </si>
  <si>
    <t>UPA00031;UER00008</t>
  </si>
  <si>
    <t>UPA00241;UER00355</t>
  </si>
  <si>
    <t>UPA00070;UER00945</t>
  </si>
  <si>
    <t>UPA00031;UER00014</t>
  </si>
  <si>
    <t>UPA00002;UER00468</t>
  </si>
  <si>
    <t>UPA00391</t>
  </si>
  <si>
    <t>UPA00148;UER00238</t>
  </si>
  <si>
    <t>UPA00344</t>
  </si>
  <si>
    <t>UPA00253;UER00327</t>
  </si>
  <si>
    <t>UPA00148;UER00231</t>
  </si>
  <si>
    <t>UPA00074;UER00943</t>
  </si>
  <si>
    <t>UPA00035;UER00041</t>
  </si>
  <si>
    <t>UPA00068;UER00108</t>
  </si>
  <si>
    <t>UPA00109;UER00187</t>
  </si>
  <si>
    <t>UPA00148;UER00229</t>
  </si>
  <si>
    <t>UPA00031;UER00011</t>
  </si>
  <si>
    <t>UPA00070;UER00120</t>
  </si>
  <si>
    <t>UPA00074;UER00132, UPA00075;UER00336</t>
  </si>
  <si>
    <t>UPA00068;UER00113</t>
  </si>
  <si>
    <t>UPA00575</t>
  </si>
  <si>
    <t>UPA00057;UER00098</t>
  </si>
  <si>
    <t>UPA00047;UER00066</t>
  </si>
  <si>
    <t>UPA00074;UER00124</t>
  </si>
  <si>
    <t>UPA00253;UER00600</t>
  </si>
  <si>
    <t>UPA00053;UER00090</t>
  </si>
  <si>
    <t>UPA00047;UER00057, UPA00049;UER00061</t>
  </si>
  <si>
    <t>UPA00053</t>
  </si>
  <si>
    <t>UPA00551;UER00609</t>
  </si>
  <si>
    <t>UPA00080, UPA00241</t>
  </si>
  <si>
    <t>UPA00919</t>
  </si>
  <si>
    <t>UPA00031;UER00007</t>
  </si>
  <si>
    <t>UPA00035;UER00040</t>
  </si>
  <si>
    <t>UPA00275;UER00404</t>
  </si>
  <si>
    <t>UPA00051;UER00074</t>
  </si>
  <si>
    <t>METABOLISM</t>
  </si>
  <si>
    <t>INFORMATION STORAGE AND PROCESSING</t>
  </si>
  <si>
    <t>POORLY CHARACTERIZED</t>
  </si>
  <si>
    <t>CELLULAR PROCESSES AND SIGNALING</t>
  </si>
  <si>
    <t xml:space="preserve">Energy production and conversion </t>
  </si>
  <si>
    <t xml:space="preserve">Coenzyme transport and metabolism </t>
  </si>
  <si>
    <t xml:space="preserve">Translation, ribosomal structure and biogenesis </t>
  </si>
  <si>
    <t xml:space="preserve">Function unknown </t>
  </si>
  <si>
    <t xml:space="preserve">Signal transduction mechanisms </t>
  </si>
  <si>
    <t xml:space="preserve">Posttranslational modification, protein turnover, chaperones </t>
  </si>
  <si>
    <t xml:space="preserve">Transcription </t>
  </si>
  <si>
    <t xml:space="preserve">Cell wall/membrane/envelope biogenesis </t>
  </si>
  <si>
    <t xml:space="preserve">General function prediction only </t>
  </si>
  <si>
    <t xml:space="preserve">Amino acid transport and metabolism </t>
  </si>
  <si>
    <t xml:space="preserve">Secondary metabolites biosynthesis, transport and catabolism </t>
  </si>
  <si>
    <t xml:space="preserve">Inorganic ion transport and metabolism </t>
  </si>
  <si>
    <t xml:space="preserve">Carbohydrate transport and metabolism </t>
  </si>
  <si>
    <t xml:space="preserve">Nucleotide transport and metabolism </t>
  </si>
  <si>
    <t xml:space="preserve">Intracellular trafficking, secretion, and vesicular transport </t>
  </si>
  <si>
    <t xml:space="preserve">Defense mechanisms </t>
  </si>
  <si>
    <t xml:space="preserve">Replication, recombination and repair </t>
  </si>
  <si>
    <t xml:space="preserve">Lipid transport and metabolism </t>
  </si>
  <si>
    <t xml:space="preserve">Chromatin structure and dynamics </t>
  </si>
  <si>
    <t xml:space="preserve">Cell cycle control, cell division, chromosome partitioning </t>
  </si>
  <si>
    <t xml:space="preserve">Cell motility </t>
  </si>
  <si>
    <t xml:space="preserve">RNA processing and modification </t>
  </si>
  <si>
    <t xml:space="preserve">Cytoskeleton </t>
  </si>
  <si>
    <t xml:space="preserve">Nuclear structure </t>
  </si>
  <si>
    <t>Formylmethanofuran dehydrogenase subunit B</t>
  </si>
  <si>
    <t>3-polyprenyl-4-hydroxybenzoate decarboxylase</t>
  </si>
  <si>
    <t>Ribosomal protein L18E</t>
  </si>
  <si>
    <t>Archaeal flavoproteins</t>
  </si>
  <si>
    <t>Uncharacterized protein conserved in archaea</t>
  </si>
  <si>
    <t>Uncharacterized conserved protein</t>
  </si>
  <si>
    <t>Thiamine biosynthesis enzyme ThiH and related uncharacterized enzymes</t>
  </si>
  <si>
    <t>Predicted signal-transduction protein containing cAMP-binding and CBS domains</t>
  </si>
  <si>
    <t>Lysyl-tRNA synthetase (class I)</t>
  </si>
  <si>
    <t>ATPases of the AAA+ class</t>
  </si>
  <si>
    <t>Delta-aminolevulinic acid dehydratase</t>
  </si>
  <si>
    <t>Ribosomal protein L24E</t>
  </si>
  <si>
    <t>Predicted membrane protein</t>
  </si>
  <si>
    <t>Formylmethanofuran dehydrogenase subunit D</t>
  </si>
  <si>
    <t>Histone acetyltransferase</t>
  </si>
  <si>
    <t>Predicted transcriptional regulator/sugar kinase</t>
  </si>
  <si>
    <t>Predicted outer membrane protein</t>
  </si>
  <si>
    <t>Phosphopantothenoylcysteine synthetase/decarboxylase</t>
  </si>
  <si>
    <t>Predicted archaeal sugar kinases</t>
  </si>
  <si>
    <t>Imidazoleglycerol-phosphate synthase</t>
  </si>
  <si>
    <t>Aspartate/tyrosine/aromatic aminotransferase</t>
  </si>
  <si>
    <t>Archaeal shikimate kinase</t>
  </si>
  <si>
    <t>Deoxyhypusine synthase</t>
  </si>
  <si>
    <t>Predicted transcriptional regulator</t>
  </si>
  <si>
    <t>Methionine aminopeptidase</t>
  </si>
  <si>
    <t>Transcription elongation factor</t>
  </si>
  <si>
    <t>Ribosomal protein L16/L10E</t>
  </si>
  <si>
    <t>2-polyprenyl-3-methyl-5-hydroxy-6-metoxy-1,4-benzoquinol methylase</t>
  </si>
  <si>
    <t>Uncharacterized protein, possibly involved in aromatic compounds catabolism</t>
  </si>
  <si>
    <t>Nitric oxide reductase large subunit</t>
  </si>
  <si>
    <t>Pyruvate:ferredoxin oxidoreductase and related 2-oxoacid:ferredoxin oxidoreductases, beta subunit</t>
  </si>
  <si>
    <t>Molybdopterin biosynthesis enzymes</t>
  </si>
  <si>
    <t>DNA-directed RNA polymerase, alpha subunit/40 kD subunit</t>
  </si>
  <si>
    <t>Predicted RNA-binding protein, contains TRAM domain</t>
  </si>
  <si>
    <t>Predicted pyridoxal phosphate-dependent enzyme apparently involved in regulation of cell wall biogenesis</t>
  </si>
  <si>
    <t>Sortase (surface protein transpeptidase)</t>
  </si>
  <si>
    <t>2-phosphoglycerate kinase</t>
  </si>
  <si>
    <t>Ribosomal protein L22</t>
  </si>
  <si>
    <t>Nucleoside diphosphate kinase</t>
  </si>
  <si>
    <t>Ribosomal protein L30/L7E</t>
  </si>
  <si>
    <t>Deoxycytidine deaminase</t>
  </si>
  <si>
    <t>Signal peptidase I</t>
  </si>
  <si>
    <t>Distinct helicase family with a unique C-terminal domain including a metal-binding cysteine cluster</t>
  </si>
  <si>
    <t>Nucleoside-diphosphate-sugar epimerases</t>
  </si>
  <si>
    <t>Biopolymer transport proteins</t>
  </si>
  <si>
    <t>tRNA splicing endonuclease</t>
  </si>
  <si>
    <t>Ribosomal protein L2</t>
  </si>
  <si>
    <t>Glutamate synthase domain 3</t>
  </si>
  <si>
    <t>Purine nucleoside phosphorylase</t>
  </si>
  <si>
    <t>Nicotinate-nucleotide pyrophosphorylase</t>
  </si>
  <si>
    <t>Uncharacterized protein conserved in bacteria</t>
  </si>
  <si>
    <t>ABC-type Mn2+/Zn2+ transport systems, permease components</t>
  </si>
  <si>
    <t>Multimeric flavodoxin WrbA</t>
  </si>
  <si>
    <t>Pyruvate:ferredoxin oxidoreductase and related 2-oxoacid:ferredoxin oxidoreductases, gamma subunit</t>
  </si>
  <si>
    <t>Predicted small secreted protein</t>
  </si>
  <si>
    <t>Triphosphoribosyl-dephospho-CoA synthetase</t>
  </si>
  <si>
    <t>Phosphosulfolactate phosphohydrolase and related enzymes</t>
  </si>
  <si>
    <t>N-acetylglutamate synthase (N-acetylornithine aminotransferase)</t>
  </si>
  <si>
    <t>Hydroxymethylpyrimidine/phosphomethylpyrimidine kinase</t>
  </si>
  <si>
    <t>Ribosomal protein L12E/L44/L45/RPP1/RPP2</t>
  </si>
  <si>
    <t>Choline dehydrogenase and related flavoproteins</t>
  </si>
  <si>
    <t>3,4-dihydroxy-2-butanone 4-phosphate synthase</t>
  </si>
  <si>
    <t>ABC-type Fe3+-hydroxamate transport system, periplasmic component</t>
  </si>
  <si>
    <t>Uncharacterized distant relative of homeotic protein bithoraxoid</t>
  </si>
  <si>
    <t>Selenophosphate synthetase-related proteins</t>
  </si>
  <si>
    <t>Isocitrate/isopropylmalate dehydrogenase</t>
  </si>
  <si>
    <t>ABC-type antimicrobial peptide transport system, ATPase component</t>
  </si>
  <si>
    <t>FOG: HEAT repeat</t>
  </si>
  <si>
    <t>Indole-3-glycerol phosphate synthase</t>
  </si>
  <si>
    <t>Cytidylate kinase</t>
  </si>
  <si>
    <t>Phosphoribosylformimino-5-aminoimidazole carboxamide ribonucleotide (ProFAR) isomerase</t>
  </si>
  <si>
    <t>Exopolysaccharide biosynthesis protein related to N-acetylglucosamine-1-phosphodiester alpha-N-acetylglucosaminidase</t>
  </si>
  <si>
    <t>Nucleoside-diphosphate-sugar pyrophosphorylase involved in lipopolysaccharide biosynthesis/translation initiation factor 2B, gamma/epsilon subunits (eIF-2Bgamma/eIF-2Bepsilon)</t>
  </si>
  <si>
    <t>Coenzyme F420-reducing hydrogenase, gamma subunit</t>
  </si>
  <si>
    <t>Predicted phosphosugar isomerases</t>
  </si>
  <si>
    <t>Phosphoribosylpyrophosphate synthetase</t>
  </si>
  <si>
    <t>Ni,Fe-hydrogenase III small subunit</t>
  </si>
  <si>
    <t>Ribosomal protein S17E</t>
  </si>
  <si>
    <t>Ribosomal protein L21E</t>
  </si>
  <si>
    <t>Formate/nitrite family of transporters</t>
  </si>
  <si>
    <t>Cysteine sulfinate desulfinase/cysteine desulfurase and related enzymes</t>
  </si>
  <si>
    <t>Archaeal adenylate kinase</t>
  </si>
  <si>
    <t>DNA topoisomerase VI, subunit B</t>
  </si>
  <si>
    <t>ABC-type transport system, involved in lipoprotein release, permease component</t>
  </si>
  <si>
    <t>Malate/L-lactate dehydrogenases</t>
  </si>
  <si>
    <t>Pyruvate decarboxylase and related thiamine pyrophosphate-requiring enzymes</t>
  </si>
  <si>
    <t>Flavodoxins</t>
  </si>
  <si>
    <t>Histidinol-phosphate/aromatic aminotransferase and cobyric acid decarboxylase</t>
  </si>
  <si>
    <t>Acyl-coenzyme A synthetases/AMP-(fatty) acid ligases</t>
  </si>
  <si>
    <t>Tryptophan synthase beta chain</t>
  </si>
  <si>
    <t>Archaeal enzymes of ATP-grasp superfamily</t>
  </si>
  <si>
    <t>Predicted exosome subunit</t>
  </si>
  <si>
    <t>Predicted Fe-S oxidoreductases</t>
  </si>
  <si>
    <t>Cobalamin biosynthesis protein CbiD</t>
  </si>
  <si>
    <t>UDP-N-acetylmuramoylalanine-D-glutamate ligase</t>
  </si>
  <si>
    <t>Cytosine deaminase and related metal-dependent hydrolases</t>
  </si>
  <si>
    <t>La protein, small RNA-binding pol III transcript stabilizing protein and related La-motif-containing proteins involved in translation</t>
  </si>
  <si>
    <t>Uncharacterized protein potentially involved in peptidoglycan biosynthesis</t>
  </si>
  <si>
    <t>RSC chromatin remodeling complex subunit RSC8</t>
  </si>
  <si>
    <t>Predicted dehydrogenases and related proteins</t>
  </si>
  <si>
    <t>Dihydroorotate dehydrogenase</t>
  </si>
  <si>
    <t>Uncharacterized flavoproteins</t>
  </si>
  <si>
    <t>SAM-dependent methyltransferases</t>
  </si>
  <si>
    <t>Predicted phosphohydrolases</t>
  </si>
  <si>
    <t>Pyruvate:ferredoxin oxidoreductase and related 2-oxoacid:ferredoxin oxidoreductases, alpha subunit</t>
  </si>
  <si>
    <t>ABC-type Co2+ transport system, permease component</t>
  </si>
  <si>
    <t>Methionyl-tRNA synthetase</t>
  </si>
  <si>
    <t>Carbamoylphosphate synthase small subunit</t>
  </si>
  <si>
    <t>Phosphomannomutase</t>
  </si>
  <si>
    <t>Hydrogenase maturation factor</t>
  </si>
  <si>
    <t>Uncharacterized protein (ATP-grasp superfamily)</t>
  </si>
  <si>
    <t>Ribosomal protein S4 and related proteins</t>
  </si>
  <si>
    <t>Signal recognition particle GTPase</t>
  </si>
  <si>
    <t>Transcription initiation factor TFIIIB, Brf1 subunit/Transcription initiation factor TFIIB</t>
  </si>
  <si>
    <t>Glucosamine 6-phosphate synthetase, contains amidotransferase and phosphosugar isomerase domains</t>
  </si>
  <si>
    <t>Ribosomal protein L15</t>
  </si>
  <si>
    <t>Predicted hydrolase of the metallo-beta-lactamase superfamily</t>
  </si>
  <si>
    <t>Transcriptional regulators containing a DNA-binding HTH domain and an aminotransferase domain (MocR family) and their eukaryotic orthologs</t>
  </si>
  <si>
    <t>Ribosomal protein S19E (S16A)</t>
  </si>
  <si>
    <t>NAD synthase</t>
  </si>
  <si>
    <t>Oxygen-sensitive ribonucleoside-triphosphate reductase</t>
  </si>
  <si>
    <t>CTP synthase (UTP-ammonia lyase)</t>
  </si>
  <si>
    <t>ATP phosphoribosyltransferase</t>
  </si>
  <si>
    <t>Lhr-like helicases</t>
  </si>
  <si>
    <t>Archaeal DNA polymerase II, large subunit</t>
  </si>
  <si>
    <t>Arginyl-tRNA synthetase</t>
  </si>
  <si>
    <t>Methionine synthase II (cobalamin-independent)</t>
  </si>
  <si>
    <t>Malate/lactate dehydrogenases</t>
  </si>
  <si>
    <t>ATP-dependent DNA ligase</t>
  </si>
  <si>
    <t>Acetyl/propionyl-CoA carboxylase, alpha subunit</t>
  </si>
  <si>
    <t>Ribosomal protein L19E</t>
  </si>
  <si>
    <t>Predicted phosphoglycerate mutase, AP superfamily</t>
  </si>
  <si>
    <t>Precorrin isomerase</t>
  </si>
  <si>
    <t>ABC-type cobalamin/Fe3+-siderophores transport systems, ATPase components</t>
  </si>
  <si>
    <t>Glutamate synthase domain 1</t>
  </si>
  <si>
    <t>Ribosomal protein L10</t>
  </si>
  <si>
    <t>Uncharacterized membrane protein, required for N-linked glycosylation</t>
  </si>
  <si>
    <t>Glutamate dehydrogenase/leucine dehydrogenase</t>
  </si>
  <si>
    <t>Phenylalanyl-tRNA synthetase alpha subunit</t>
  </si>
  <si>
    <t>Biotin-(acetyl-CoA carboxylase) ligase</t>
  </si>
  <si>
    <t>Argininosuccinate lyase</t>
  </si>
  <si>
    <t>Transglutaminase-like enzymes, putative cysteine proteases</t>
  </si>
  <si>
    <t>Superoxide dismutase</t>
  </si>
  <si>
    <t>Cellulase M and related proteins</t>
  </si>
  <si>
    <t>Acetolactate synthase, small (regulatory) subunit</t>
  </si>
  <si>
    <t>Uncharacterized homolog of gamma-carboxymuconolactone decarboxylase subunit</t>
  </si>
  <si>
    <t>Rad3-related DNA helicases</t>
  </si>
  <si>
    <t>FOG: CheY-like receiver</t>
  </si>
  <si>
    <t>Nitrogen regulatory protein PII</t>
  </si>
  <si>
    <t>Fe-S oxidoreductases</t>
  </si>
  <si>
    <t>Aromatic ring hydroxylase</t>
  </si>
  <si>
    <t>Predicted metal-dependent RNase, consists of a metallo-beta-lactamase domain and an RNA-binding KH domain</t>
  </si>
  <si>
    <t>RNase PH</t>
  </si>
  <si>
    <t>Ribosomal protein S15P/S13E</t>
  </si>
  <si>
    <t>Uncharacterized relative of glutathione S-transferase, MAPEG superfamily</t>
  </si>
  <si>
    <t>Peptidyl-prolyl cis-trans isomerase (rotamase) - cyclophilin family</t>
  </si>
  <si>
    <t>Prolyl-tRNA synthetase</t>
  </si>
  <si>
    <t>Cobyric acid synthase</t>
  </si>
  <si>
    <t>Carbamoylphosphate synthase large subunit (split gene in MJ)</t>
  </si>
  <si>
    <t>CO dehydrogenase maturation factor</t>
  </si>
  <si>
    <t>NAD(P)H-nitrite reductase</t>
  </si>
  <si>
    <t>Cobalamin biosynthesis protein CobN and related Mg-chelatases</t>
  </si>
  <si>
    <t>Diaminopimelate epimerase</t>
  </si>
  <si>
    <t>Ribosomal protein HS6-type (S12/L30/L7a)</t>
  </si>
  <si>
    <t>Predicted peptidyl-prolyl cis-trans isomerase (rotamase), cyclophilin family</t>
  </si>
  <si>
    <t>Protein containing a metal-binding domain shared with formylmethanofuran dehydrogenase subunit E</t>
  </si>
  <si>
    <t>Predicted dinucleotide-binding enzymes</t>
  </si>
  <si>
    <t>Putative peptidoglycan-binding domain-containing protein</t>
  </si>
  <si>
    <t>Membrane carboxypeptidase/penicillin-binding protein</t>
  </si>
  <si>
    <t>FOG: CBS domain</t>
  </si>
  <si>
    <t>Heterodisulfide reductase, subunit A and related polyferredoxins</t>
  </si>
  <si>
    <t>Predicted sugar phosphate isomerase involved in capsule formation</t>
  </si>
  <si>
    <t>Ribosomal protein S4E</t>
  </si>
  <si>
    <t>Ribosomal protein L11</t>
  </si>
  <si>
    <t>Tetrahydromethanopterin S-methyltransferase, subunit A</t>
  </si>
  <si>
    <t>20S proteasome, alpha and beta subunits</t>
  </si>
  <si>
    <t>ABC-type phosphate transport system, periplasmic component</t>
  </si>
  <si>
    <t>Formate hydrogenlyase subunit 6/NADH:ubiquinone oxidoreductase 23 kD subunit (chain I)</t>
  </si>
  <si>
    <t>Orotate phosphoribosyltransferase</t>
  </si>
  <si>
    <t>Ribosomal protein L6P/L9E</t>
  </si>
  <si>
    <t>Dihydrodipicolinate reductase</t>
  </si>
  <si>
    <t>Predicted secreted protein</t>
  </si>
  <si>
    <t>Membrane protease subunits, stomatin/prohibitin homologs</t>
  </si>
  <si>
    <t>Transcription antiterminator</t>
  </si>
  <si>
    <t>Glyceraldehyde-3-phosphate dehydrogenase/erythrose-4-phosphate dehydrogenase</t>
  </si>
  <si>
    <t>Activator of 2-hydroxyglutaryl-CoA dehydratase (HSP70-class ATPase domain)</t>
  </si>
  <si>
    <t>Dehydrogenases (flavoproteins)</t>
  </si>
  <si>
    <t>Short-chain dehydrogenases of various substrate specificities</t>
  </si>
  <si>
    <t>Ribosomal protein L13</t>
  </si>
  <si>
    <t>Ribosomal protein L30E</t>
  </si>
  <si>
    <t>Archaeal DNA-binding protein</t>
  </si>
  <si>
    <t>Predicted alternative tryptophan synthase beta-subunit (paralog of TrpB)</t>
  </si>
  <si>
    <t>Dihydropteroate synthase and related enzymes</t>
  </si>
  <si>
    <t>Flavoprotein involved in thiazole biosynthesis</t>
  </si>
  <si>
    <t>tRNA-dihydrouridine synthase</t>
  </si>
  <si>
    <t>Molecular chaperone (small heat shock protein)</t>
  </si>
  <si>
    <t>Actin-like ATPase involved in cell morphogenesis</t>
  </si>
  <si>
    <t>Predicted dinucleotide-utilizing enzyme</t>
  </si>
  <si>
    <t>FOG: WD40-like repeat</t>
  </si>
  <si>
    <t>Phosphoribosylaminoimidazole (AIR) synthetase</t>
  </si>
  <si>
    <t>Ribosomal protein S3AE</t>
  </si>
  <si>
    <t>CO dehydrogenase/acetyl-CoA synthase gamma subunit (corrinoid Fe-S protein)</t>
  </si>
  <si>
    <t>L-lactate dehydrogenase (FMN-dependent) and related alpha-hydroxy acid dehydrogenases</t>
  </si>
  <si>
    <t>Predicted transcriptional regulator, contains C-terminal CBS domains</t>
  </si>
  <si>
    <t>Penicillin V acylase and related amidases</t>
  </si>
  <si>
    <t>DNA primase (bacterial type)</t>
  </si>
  <si>
    <t>RNase PH-related exoribonuclease</t>
  </si>
  <si>
    <t>Predicted flavin-nucleotide-binding protein structurally related to pyridoxine 5'-phosphate oxidase</t>
  </si>
  <si>
    <t>Uncharacterized anaerobic dehydrogenase</t>
  </si>
  <si>
    <t>Translation elongation factor P (EF-P)/translation initiation factor 5A (eIF-5A)</t>
  </si>
  <si>
    <t>Predicted DNA-binding protein containing a Zn-ribbon domain</t>
  </si>
  <si>
    <t>IMP dehydrogenase/GMP reductase</t>
  </si>
  <si>
    <t>Ribosomal protein L5</t>
  </si>
  <si>
    <t>Aspartokinases</t>
  </si>
  <si>
    <t>Uncharacterized protein related to methyl coenzyme M reductase subunit C</t>
  </si>
  <si>
    <t>Aspartate-semialdehyde dehydrogenase</t>
  </si>
  <si>
    <t>3-isopropylmalate dehydratase large subunit</t>
  </si>
  <si>
    <t>Ribosomal protein L14</t>
  </si>
  <si>
    <t>Orotate phosphoribosyltransferase homologs</t>
  </si>
  <si>
    <t>Oxyanion-translocating ATPase</t>
  </si>
  <si>
    <t>Catalase (peroxidase I)</t>
  </si>
  <si>
    <t>Aspartyl/asparaginyl-tRNA synthetases</t>
  </si>
  <si>
    <t>Predicted RNA-binding protein (contains KH domains)</t>
  </si>
  <si>
    <t>Translation initiation factor 6 (eIF-6)</t>
  </si>
  <si>
    <t>Ribosomal protein S10</t>
  </si>
  <si>
    <t>ATPases involved in chromosome partitioning</t>
  </si>
  <si>
    <t>Ribosomal protein L23</t>
  </si>
  <si>
    <t>Predicted nucleic-acid-binding protein containing a Zn-ribbon</t>
  </si>
  <si>
    <t>6Fe-6S prismane cluster-containing protein</t>
  </si>
  <si>
    <t>S-layer domain</t>
  </si>
  <si>
    <t>Methyl coenzyme M reductase, gamma subunit</t>
  </si>
  <si>
    <t>GDP-D-mannose dehydratase</t>
  </si>
  <si>
    <t>Ribosomal protein S11</t>
  </si>
  <si>
    <t>Methenyltetrahydromethanopterin cyclohydrolase</t>
  </si>
  <si>
    <t>Ribosomal protein S7</t>
  </si>
  <si>
    <t>Pyruvate/2-oxoglutarate dehydrogenase complex, dihydrolipoamide dehydrogenase (E3) component, and related enzymes</t>
  </si>
  <si>
    <t>Tetrahydromethanopterin S-methyltransferase, subunit H</t>
  </si>
  <si>
    <t>Predicted Zn-dependent proteases and their inactivated homologs</t>
  </si>
  <si>
    <t>Predicted thioesterase</t>
  </si>
  <si>
    <t>Glycine/serine hydroxymethyltransferase</t>
  </si>
  <si>
    <t>dTDP-4-dehydrorhamnose reductase</t>
  </si>
  <si>
    <t>DNA-directed RNA polymerase, subunit E'</t>
  </si>
  <si>
    <t>TATA-box binding protein (TBP), component of TFIID and TFIIIB</t>
  </si>
  <si>
    <t>O-acetylhomoserine sulfhydrylase</t>
  </si>
  <si>
    <t>Phage-related protein</t>
  </si>
  <si>
    <t>Phosphoribosylamine-glycine ligase</t>
  </si>
  <si>
    <t>CBS-domain-containing membrane protein</t>
  </si>
  <si>
    <t>Methyl coenzyme M reductase, subunit D</t>
  </si>
  <si>
    <t>Tetrahydromethanopterin S-methyltransferase, subunit D</t>
  </si>
  <si>
    <t>Archaeal IMP cyclohydrolase</t>
  </si>
  <si>
    <t>Predicted periplasmic solute-binding protein</t>
  </si>
  <si>
    <t>DNA topoisomerase VI, subunit A</t>
  </si>
  <si>
    <t>Collagenase and related proteases</t>
  </si>
  <si>
    <t>Predicted alternative 3-dehydroquinate synthase</t>
  </si>
  <si>
    <t>Thiamine pyrophosphate-requiring enzymes [acetolactate synthase, pyruvate dehydrogenase (cytochrome), glyoxylate carboligase, phosphonopyruvate decarboxylase]</t>
  </si>
  <si>
    <t>Coenzyme F420-dependent N(5),N(10)-methenyltetrahydromethanopterin dehydrogenase</t>
  </si>
  <si>
    <t>Aspartate carbamoyltransferase, catalytic chain</t>
  </si>
  <si>
    <t>ATPase components of various ABC-type transport systems, contain duplicated ATPase</t>
  </si>
  <si>
    <t>DNA-directed RNA polymerase, beta' subunit/160 kD subunit</t>
  </si>
  <si>
    <t>ACT domain-containing protein</t>
  </si>
  <si>
    <t>Coenzyme F420-reducing hydrogenase, delta subunit</t>
  </si>
  <si>
    <t>Translation initiation factor 2, gamma subunit (eIF-2gamma; GTPase)</t>
  </si>
  <si>
    <t>Threonine synthase</t>
  </si>
  <si>
    <t>Methyl coenzyme M reductase, beta subunit</t>
  </si>
  <si>
    <t>3-hydroxy-3-methylglutaryl CoA synthase</t>
  </si>
  <si>
    <t>Methyl coenzyme M reductase, alpha subunit</t>
  </si>
  <si>
    <t>Predicted ATPase, RNase L inhibitor (RLI) homolog</t>
  </si>
  <si>
    <t>Acetylglutamate kinase</t>
  </si>
  <si>
    <t>Phosphate uptake regulator</t>
  </si>
  <si>
    <t>Ribosomal protein L3</t>
  </si>
  <si>
    <t>Coenzyme F420-dependent N5,N10-methylene tetrahydromethanopterin reductase and related flavin-dependent oxidoreductases</t>
  </si>
  <si>
    <t>Ribosomal protein L1</t>
  </si>
  <si>
    <t>Uncharacterized protein containing TOPRIM domain, potential nuclease</t>
  </si>
  <si>
    <t>Predicted GTPase</t>
  </si>
  <si>
    <t>3-phosphoglycerate kinase</t>
  </si>
  <si>
    <t>Ribosomal protein S5</t>
  </si>
  <si>
    <t>Succinyl-CoA synthetase, beta subunit</t>
  </si>
  <si>
    <t>UDP-N-acetylglucosamine 2-epimerase</t>
  </si>
  <si>
    <t>Thiamine biosynthesis protein ThiC</t>
  </si>
  <si>
    <t>Queuine/archaeosine tRNA-ribosyltransferase</t>
  </si>
  <si>
    <t>Endopolygalacturonase</t>
  </si>
  <si>
    <t>Phosphoribosylformylglycinamidine (FGAM) synthase, synthetase domain</t>
  </si>
  <si>
    <t>Coenzyme F420-reducing hydrogenase, beta subunit</t>
  </si>
  <si>
    <t>Pyruvate/oxaloacetate carboxyltransferase</t>
  </si>
  <si>
    <t>ATPase (PilT family)</t>
  </si>
  <si>
    <t>Lysophospholipase</t>
  </si>
  <si>
    <t>Cysteine synthase</t>
  </si>
  <si>
    <t>Ketol-acid reductoisomerase</t>
  </si>
  <si>
    <t>Ribosomal protein S3</t>
  </si>
  <si>
    <t>Archaeal/vacuolar-type H+-ATPase subunit B</t>
  </si>
  <si>
    <t>DhnA-type fructose-1,6-bisphosphate aldolase and related enzymes</t>
  </si>
  <si>
    <t>ATP-utilizing enzymes of ATP-grasp superfamily (probably carboligases)</t>
  </si>
  <si>
    <t>Formylmethanofuran:tetrahydromethanopterin formyltransferase</t>
  </si>
  <si>
    <t>Ribosomal protein S9</t>
  </si>
  <si>
    <t>Ornithine/acetylornithine aminotransferase</t>
  </si>
  <si>
    <t>Cell division GTPase</t>
  </si>
  <si>
    <t>DNA polymerase III, gamma/tau subunits</t>
  </si>
  <si>
    <t>Phosphoserine phosphatase</t>
  </si>
  <si>
    <t>Predicted ornithine cyclodeaminase, mu-crystallin homolog</t>
  </si>
  <si>
    <t>Ni2+-binding GTPase involved in regulation of expression and maturation of urease and hydrogenase</t>
  </si>
  <si>
    <t>Phosphoenolpyruvate synthase/pyruvate phosphate dikinase</t>
  </si>
  <si>
    <t>Uridylate kinase</t>
  </si>
  <si>
    <t>Translation elongation factor EF-1alpha (GTPase)</t>
  </si>
  <si>
    <t>Ribosomal protein S8E</t>
  </si>
  <si>
    <t>Heterodisulfide reductase, subunit C</t>
  </si>
  <si>
    <t>Nitrogenase molybdenum-iron protein, alpha and beta chains</t>
  </si>
  <si>
    <t>Branched-chain amino acid aminotransferase/4-amino-4-deoxychorismate lyase</t>
  </si>
  <si>
    <t>Geranylgeranyl pyrophosphate synthase</t>
  </si>
  <si>
    <t>Molybdopterin biosynthesis enzyme</t>
  </si>
  <si>
    <t>Pyridoxine biosynthesis enzyme</t>
  </si>
  <si>
    <t>DNA-directed RNA polymerase, beta subunit/140 kD subunit</t>
  </si>
  <si>
    <t>Translation initiation factor 2, alpha subunit (eIF-2alpha)</t>
  </si>
  <si>
    <t>ATP-dependent 26S proteasome regulatory subunit</t>
  </si>
  <si>
    <t>ATP-dependent Lon protease, bacterial type</t>
  </si>
  <si>
    <t>Formylmethanofuran dehydrogenase subunit C</t>
  </si>
  <si>
    <t>Lantibiotic modifying enzyme</t>
  </si>
  <si>
    <t>L-asparaginase/archaeal Glu-tRNAGln amidotransferase subunit D</t>
  </si>
  <si>
    <t>Tetrahydromethanopterin S-methyltransferase, subunit C</t>
  </si>
  <si>
    <t>Threonyl-tRNA synthetase</t>
  </si>
  <si>
    <t>CO dehydrogenase/acetyl-CoA synthase beta subunit</t>
  </si>
  <si>
    <t>Archaeal/vacuolar-type H+-ATPase subunit C</t>
  </si>
  <si>
    <t>Periplasmic component of the Tol biopolymer transport system</t>
  </si>
  <si>
    <t>Phosphoglycerate dehydrogenase and related dehydrogenases</t>
  </si>
  <si>
    <t>Ribosomal protein S2</t>
  </si>
  <si>
    <t>Sugar kinases, ribokinase family</t>
  </si>
  <si>
    <t>Archaeal fructose 1,6-bisphosphatase</t>
  </si>
  <si>
    <t>Glutamine synthetase</t>
  </si>
  <si>
    <t>Single-stranded DNA-binding replication protein A (RPA), large (70 kD) subunit and related ssDNA-binding proteins</t>
  </si>
  <si>
    <t>Tetrahydromethanopterin S-methyltransferase, subunit G</t>
  </si>
  <si>
    <t>Chromosome segregation ATPases</t>
  </si>
  <si>
    <t>Coenzyme F420-reducing hydrogenase, alpha subunit</t>
  </si>
  <si>
    <t>ABC-type phosphate transport system, ATPase component</t>
  </si>
  <si>
    <t>Dehydrogenases with different specificities (related to short-chain alcohol dehydrogenases)</t>
  </si>
  <si>
    <t>Universal stress protein UspA and related nucleotide-binding proteins</t>
  </si>
  <si>
    <t>ABC-type molybdate transport system, periplasmic component</t>
  </si>
  <si>
    <t>Serine-pyruvate aminotransferase/archaeal aspartate aminotransferase</t>
  </si>
  <si>
    <t>RNA-binding protein Rrp4 and related proteins (contain S1 domain and KH domain)</t>
  </si>
  <si>
    <t>CO dehydrogenase/acetyl-CoA synthase delta subunit (corrinoid Fe-S protein)</t>
  </si>
  <si>
    <t>Chaperonin GroEL (HSP60 family)</t>
  </si>
  <si>
    <t>Hydroxymethylglutaryl-CoA reductase</t>
  </si>
  <si>
    <t>Ribosomal protein L18</t>
  </si>
  <si>
    <t>Triosephosphate isomerase</t>
  </si>
  <si>
    <t>dTDP-D-glucose 4,6-dehydratase</t>
  </si>
  <si>
    <t>Ribosomal protein S12</t>
  </si>
  <si>
    <t>Archaeal S-adenosylmethionine synthetase</t>
  </si>
  <si>
    <t>ABC-type transport system involved in Fe-S cluster assembly, permease component</t>
  </si>
  <si>
    <t>Formylmethanofuran dehydrogenase subunit A</t>
  </si>
  <si>
    <t>FKBP-type peptidyl-prolyl cis-trans isomerases 2</t>
  </si>
  <si>
    <t>Asp-tRNAAsn/Glu-tRNAGln amidotransferase B subunit (PET112 homolog)</t>
  </si>
  <si>
    <t>RecA-superfamily ATPases implicated in signal transduction</t>
  </si>
  <si>
    <t>S-adenosylhomocysteine hydrolase</t>
  </si>
  <si>
    <t>Translation elongation factors (GTPases)</t>
  </si>
  <si>
    <t>Heterodisulfide reductase, subunit B</t>
  </si>
  <si>
    <t>Archaeal/vacuolar-type H+-ATPase subunit E</t>
  </si>
  <si>
    <t>Ribosomal protein L4</t>
  </si>
  <si>
    <t>RecA/RadA recombinase</t>
  </si>
  <si>
    <t>Ribosomal protein S6E (S10)</t>
  </si>
  <si>
    <t>Molecular chaperone</t>
  </si>
  <si>
    <t>Myo-inositol-1-phosphate synthase</t>
  </si>
  <si>
    <t>Archaeal/vacuolar-type H+-ATPase subunit A</t>
  </si>
  <si>
    <t>Glutamate synthase domain 2</t>
  </si>
  <si>
    <t>GMP synthase, PP-ATPase domain/subunit</t>
  </si>
  <si>
    <t>UDP-glucose pyrophosphorylase</t>
  </si>
  <si>
    <t>Ribosomal protein S17</t>
  </si>
  <si>
    <t>Diaminopimelate decarboxylase</t>
  </si>
  <si>
    <t>Phenylalanyl-tRNA synthetase beta subunit</t>
  </si>
  <si>
    <t>Adenylosuccinate synthase</t>
  </si>
  <si>
    <t>Asp-tRNAAsn/Glu-tRNAGln amidotransferase A subunit and related amidases</t>
  </si>
  <si>
    <t>Ribosomal protein S13</t>
  </si>
  <si>
    <t>Predicted transcriptional regulators containing the CopG/Arc/MetJ DNA-binding domain and a metal-binding domain</t>
  </si>
  <si>
    <t>Alcohol dehydrogenase, class IV</t>
  </si>
  <si>
    <t>Rhodanese-related sulfurtransferase</t>
  </si>
  <si>
    <t>Tfp pilus assembly protein PilW</t>
  </si>
  <si>
    <t>Flagellar motor component</t>
  </si>
  <si>
    <t>UDP-N-acetylglucosamine:LPS N-acetylglucosamine transferase</t>
  </si>
  <si>
    <t>Tfp pilus assembly protein PilF</t>
  </si>
  <si>
    <t>ABC-type multidrug transport system, permease component</t>
  </si>
  <si>
    <t>ABC-type cobalt transport system, ATPase component</t>
  </si>
  <si>
    <t>Sulfur transfer protein involved in thiamine biosynthesis</t>
  </si>
  <si>
    <t>ADP-ribose pyrophosphatase</t>
  </si>
  <si>
    <t>dsRNA-specific ribonuclease</t>
  </si>
  <si>
    <t>Predicted ATPase (AAA+ superfamily)</t>
  </si>
  <si>
    <t>Uncharacterized Fe-S center protein</t>
  </si>
  <si>
    <t>Multisubunit Na+/H+ antiporter, MnhE subunit</t>
  </si>
  <si>
    <t>Predicted SAM-dependent methyltransferases</t>
  </si>
  <si>
    <t>Predicted amidophosphoribosyltransferases</t>
  </si>
  <si>
    <t>3-isopropylmalate dehydratase small subunit</t>
  </si>
  <si>
    <t>Eukaryotic-type DNA primase, large subunit</t>
  </si>
  <si>
    <t>Cytochrome bd-type quinol oxidase, subunit 1</t>
  </si>
  <si>
    <t>Predicted sugar kinase</t>
  </si>
  <si>
    <t>DNA polymerase IV (family X)</t>
  </si>
  <si>
    <t>Transposase and inactivated derivatives, IS30 family</t>
  </si>
  <si>
    <t>Translation initiation factor 2 (IF-2; GTPase)</t>
  </si>
  <si>
    <t>Glutathione synthase/Ribosomal protein S6 modification enzyme (glutaminyl transferase)</t>
  </si>
  <si>
    <t>Predicted Fe-S-cluster oxidoreductase</t>
  </si>
  <si>
    <t>Guanosine polyphosphate pyrophosphohydrolases/synthetases</t>
  </si>
  <si>
    <t>Predicted transcriptional regulators</t>
  </si>
  <si>
    <t>ATP-dependent exoDNAse (exonuclease V), alpha subunit - helicase superfamily I member</t>
  </si>
  <si>
    <t>Predicted helicases</t>
  </si>
  <si>
    <t>PEP phosphonomutase and related enzymes</t>
  </si>
  <si>
    <t>Predicted integral membrane protein</t>
  </si>
  <si>
    <t>Arabinose efflux permease</t>
  </si>
  <si>
    <t>GTP:adenosylcobinamide-phosphate guanylyltransferase</t>
  </si>
  <si>
    <t>Adenine deaminase</t>
  </si>
  <si>
    <t>ABC-type nitrate/sulfonate/bicarbonate transport system, ATPase component</t>
  </si>
  <si>
    <t>FOG: TPR repeat</t>
  </si>
  <si>
    <t>Uracil phosphoribosyltransferase</t>
  </si>
  <si>
    <t>Uncharacterized homolog of PrgY (pheromone shutdown protein)</t>
  </si>
  <si>
    <t>Inorganic pyrophosphatase</t>
  </si>
  <si>
    <t>Mitotic inducer, protein phosphatase</t>
  </si>
  <si>
    <t>Predicted integral membrane protein linked to a cation pump</t>
  </si>
  <si>
    <t>Histone deacetylase complex, SIN3 component</t>
  </si>
  <si>
    <t>Cystathionine beta-lyases/cystathionine gamma-synthases</t>
  </si>
  <si>
    <t>Archaeal/vacuolar-type H+-ATPase subunit H</t>
  </si>
  <si>
    <t>ABC-type multidrug transport system, ATPase and permease components</t>
  </si>
  <si>
    <t>ABC-type transport system involved in cytochrome bd biosynthesis, ATPase and permease components</t>
  </si>
  <si>
    <t>Flp pilus assembly protein, protease CpaA</t>
  </si>
  <si>
    <t>Indolepyruvate ferredoxin oxidoreductase, alpha and beta subunits</t>
  </si>
  <si>
    <t>Uncharacterized archaeal Zn-finger protein</t>
  </si>
  <si>
    <t>Protoheme ferro-lyase (ferrochelatase)</t>
  </si>
  <si>
    <t>Signal transduction histidine kinase, glucose-6-phosphate specific</t>
  </si>
  <si>
    <t>Predicted nucleoside-diphosphate sugar epimerases</t>
  </si>
  <si>
    <t>Site-specific recombinase XerD</t>
  </si>
  <si>
    <t>Putative Mg2+ and Co2+ transporter CorB</t>
  </si>
  <si>
    <t>Uncharacterized conserved protein, contains double-stranded beta-helix domain</t>
  </si>
  <si>
    <t>Deoxyribodipyrimidine photolyase</t>
  </si>
  <si>
    <t>Predicted metal-dependent membrane protease</t>
  </si>
  <si>
    <t>2-methylthioadenine synthetase</t>
  </si>
  <si>
    <t>Transcriptional regulators</t>
  </si>
  <si>
    <t>Trk-type K+ transport systems, membrane components</t>
  </si>
  <si>
    <t>4-diphosphocytidyl-2C-methyl-D-erythritol 2-phosphate synthase</t>
  </si>
  <si>
    <t>Na+/proline symporter</t>
  </si>
  <si>
    <t>ABC-type multidrug transport system, ATPase component</t>
  </si>
  <si>
    <t>Flp pilus assembly protein, ATPase CpaF</t>
  </si>
  <si>
    <t>Ca2+/Na+ antiporter</t>
  </si>
  <si>
    <t>Pseudouridylate synthase</t>
  </si>
  <si>
    <t>ABC-type nitrate/sulfonate/bicarbonate transport system, permease component</t>
  </si>
  <si>
    <t>Serine phosphatase RsbU, regulator of sigma subunit</t>
  </si>
  <si>
    <t>Transposase and inactivated derivatives</t>
  </si>
  <si>
    <t>Uncharacterized protein containing a Zn-ribbon</t>
  </si>
  <si>
    <t>Dissimilatory sulfite reductase (desulfoviridin), alpha and beta subunits</t>
  </si>
  <si>
    <t>Uncharacterized conserved small protein</t>
  </si>
  <si>
    <t>Acetyltransferases</t>
  </si>
  <si>
    <t>Na+-driven multidrug efflux pump</t>
  </si>
  <si>
    <t>FOG: PAS/PAC domain</t>
  </si>
  <si>
    <t>Fe-S oxidoreductase, related to NifB/MoaA family</t>
  </si>
  <si>
    <t>Sulfate permease and related transporters (MFS superfamily)</t>
  </si>
  <si>
    <t>Preprotein translocase subunit Sss1</t>
  </si>
  <si>
    <t>Ribosomal protein L40E</t>
  </si>
  <si>
    <t>Pterin-4a-carbinolamine dehydratase</t>
  </si>
  <si>
    <t>Diadenosine tetraphosphate (Ap4A) hydrolase and other HIT family hydrolases</t>
  </si>
  <si>
    <t>Glycosyltransferases involved in cell wall biogenesis</t>
  </si>
  <si>
    <t>DNA-directed RNA polymerase, subunit H, RpoH/RPB5</t>
  </si>
  <si>
    <t>DNA mismatch repair enzyme (predicted ATPase)</t>
  </si>
  <si>
    <t>ERCC4-like helicases</t>
  </si>
  <si>
    <t>Phosphoglucomutase</t>
  </si>
  <si>
    <t>Predicted iron-dependent peroxidase</t>
  </si>
  <si>
    <t>Vesicle coat complex COPI, gamma subunit</t>
  </si>
  <si>
    <t>ABC-type phosphate transport system, permease component</t>
  </si>
  <si>
    <t>Adenine/guanine phosphoribosyltransferases and related PRPP-binding proteins</t>
  </si>
  <si>
    <t>Mn-dependent transcriptional regulator</t>
  </si>
  <si>
    <t>Predicted flavin-nucleotide-binding protein</t>
  </si>
  <si>
    <t>Anti-sigma regulatory factor (Ser/Thr protein kinase)</t>
  </si>
  <si>
    <t>Arylsulfatase regulator (Fe-S oxidoreductase)</t>
  </si>
  <si>
    <t>NTP pyrophosphohydrolases containing a Zn-finger, probably nucleic-acid-binding</t>
  </si>
  <si>
    <t>Ferredoxin</t>
  </si>
  <si>
    <t>Dihydroorotase and related cyclic amidohydrolases</t>
  </si>
  <si>
    <t>Predicted amidohydrolase</t>
  </si>
  <si>
    <t>Uncharacterized conserved protein containing a ferredoxin-like domain</t>
  </si>
  <si>
    <t>Ribosomal protein S1</t>
  </si>
  <si>
    <t>Anthranilate/para-aminobenzoate synthases component II</t>
  </si>
  <si>
    <t>NhaP-type Na+/H+ and K+/H+ antiporters</t>
  </si>
  <si>
    <t>4-amino-4-deoxy-L-arabinose transferase and related glycosyltransferases of PMT family</t>
  </si>
  <si>
    <t>Lipopolysaccharide biosynthesis protein</t>
  </si>
  <si>
    <t>Predicted RNA-binding protein</t>
  </si>
  <si>
    <t>Conserved protein/domain typically associated with flavoprotein oxygenases, DIM6/NTAB family</t>
  </si>
  <si>
    <t>Predicted acyl esterases</t>
  </si>
  <si>
    <t>Topoisomerase IB</t>
  </si>
  <si>
    <t>DNA repair photolyase</t>
  </si>
  <si>
    <t>MinD superfamily P-loop ATPase containing an inserted ferredoxin domain</t>
  </si>
  <si>
    <t>Dihydroxynaphthoic acid synthase</t>
  </si>
  <si>
    <t>Zn-dependent hydrolases, including glyoxylases</t>
  </si>
  <si>
    <t>Desulfoferrodoxin</t>
  </si>
  <si>
    <t>Predicted Zn-dependent hydrolases of the beta-lactamase fold</t>
  </si>
  <si>
    <t>Lactoylglutathione lyase and related lyases</t>
  </si>
  <si>
    <t>ABC-type metal ion transport system, periplasmic component/surface adhesin</t>
  </si>
  <si>
    <t>Arginase/agmatinase/formimionoglutamate hydrolase, arginase family</t>
  </si>
  <si>
    <t>Predicted RNA-binding proteins</t>
  </si>
  <si>
    <t>Predicted oxidoreductases of the aldo/keto reductase family</t>
  </si>
  <si>
    <t>Superfamily II RNA helicase</t>
  </si>
  <si>
    <t>Uncharacterized proteins, LmbE homologs</t>
  </si>
  <si>
    <t>Deoxyxylulose-5-phosphate synthase</t>
  </si>
  <si>
    <t>Fe2+ transport system protein A</t>
  </si>
  <si>
    <t>Protease subunit of ATP-dependent Clp proteases</t>
  </si>
  <si>
    <t>Large extracellular alpha-helical protein</t>
  </si>
  <si>
    <t>Putative NADPH-quinone reductase (modulator of drug activity B)</t>
  </si>
  <si>
    <t>Polyferredoxin</t>
  </si>
  <si>
    <t>Archaeal riboflavin synthase</t>
  </si>
  <si>
    <t>Multisubunit Na+/H+ antiporter, MnhF subunit</t>
  </si>
  <si>
    <t>Predicted hydrocarbon binding protein (contains V4R domain)</t>
  </si>
  <si>
    <t>Precorrin-3B methylase</t>
  </si>
  <si>
    <t>Succinate dehydrogenase/fumarate reductase, flavoprotein subunit</t>
  </si>
  <si>
    <t>Predicted regulator of amino acid metabolism, contains ACT domain</t>
  </si>
  <si>
    <t>DNA-directed RNA polymerase, subunit L</t>
  </si>
  <si>
    <t>Dihydrodipicolinate synthase/N-acetylneuraminate lyase</t>
  </si>
  <si>
    <t>Phosphatidylserine synthase</t>
  </si>
  <si>
    <t>Uncharacterized protein predicted to be involved in DNA repair</t>
  </si>
  <si>
    <t>Mu-like prophage tail protein gpP</t>
  </si>
  <si>
    <t>Regulators of stationary/sporulation gene expression</t>
  </si>
  <si>
    <t>N-terminal domain of molybdenum-binding protein</t>
  </si>
  <si>
    <t>Acetyltransferases, including N-acetylases of ribosomal proteins</t>
  </si>
  <si>
    <t>Dienelactone hydrolase and related enzymes</t>
  </si>
  <si>
    <t>Ribonuclease HII</t>
  </si>
  <si>
    <t>Anaerobic dehydrogenases, typically selenocysteine-containing</t>
  </si>
  <si>
    <t>Uncharacterized protein, 4-oxalocrotonate tautomerase homolog</t>
  </si>
  <si>
    <t>Predicted metal-binding transcription factor</t>
  </si>
  <si>
    <t>Predicted permeases</t>
  </si>
  <si>
    <t>Thiol-disulfide isomerase and thioredoxins</t>
  </si>
  <si>
    <t>Acetyl-CoA hydrolase</t>
  </si>
  <si>
    <t>UDP-N-acetylmuramyl pentapeptide phosphotransferase/UDP-N-acetylglucosamine-1-phosphate transferase</t>
  </si>
  <si>
    <t>23S rRNA methylase</t>
  </si>
  <si>
    <t>Uncharacterized protein related to proFAR isomerase (HisA)</t>
  </si>
  <si>
    <t>Uncharacterized N-terminal domain of the transcription elongation factor GreA</t>
  </si>
  <si>
    <t>ABC-type Na+ efflux pump, permease component</t>
  </si>
  <si>
    <t>Predicted cobalamin binding protein</t>
  </si>
  <si>
    <t>Predicted exonuclease</t>
  </si>
  <si>
    <t>Nitrogenase subunit NifH (ATPase)</t>
  </si>
  <si>
    <t>Pyrimidine reductase, riboflavin biosynthesis</t>
  </si>
  <si>
    <t>Cdc6-related protein, AAA superfamily ATPase</t>
  </si>
  <si>
    <t>K+ transport systems, NAD-binding component</t>
  </si>
  <si>
    <t>Predicted glycosyltransferases</t>
  </si>
  <si>
    <t>Arabinogalactan endo-1,4-beta-galactosidase</t>
  </si>
  <si>
    <t>Predicted nucleotidyltransferases</t>
  </si>
  <si>
    <t>RNA 3'-terminal phosphate cyclase</t>
  </si>
  <si>
    <t>Predicted ATPase of the PP-loop superfamily implicated in cell cycle control</t>
  </si>
  <si>
    <t>Phosphoribosylaminoimidazolesuccinocarboxamide (SAICAR) synthase</t>
  </si>
  <si>
    <t>Ribosomal protein S27E</t>
  </si>
  <si>
    <t>Reverse gyrase</t>
  </si>
  <si>
    <t>Sugar phosphate isomerases/epimerases</t>
  </si>
  <si>
    <t>Queuine tRNA-ribosyltransferases, contain PUA domain</t>
  </si>
  <si>
    <t>Methylase of polypeptide chain release factors</t>
  </si>
  <si>
    <t>DNA polymerase elongation subunit (family B)</t>
  </si>
  <si>
    <t>Precorrin-6B methylase 1</t>
  </si>
  <si>
    <t>Predicted membrane-associated HD superfamily hydrolase</t>
  </si>
  <si>
    <t>Eukaryotic-type DNA primase, catalytic (small) subunit</t>
  </si>
  <si>
    <t>Uncharacterized Fe-S protein</t>
  </si>
  <si>
    <t>Small primase-like proteins (Toprim domain)</t>
  </si>
  <si>
    <t>Superfamily II helicase, archaea-specific</t>
  </si>
  <si>
    <t>Type II secretory pathway, component PulF</t>
  </si>
  <si>
    <t>Predicted metalloprotease</t>
  </si>
  <si>
    <t>UDP-N-acetylmuramyl pentapeptide synthase</t>
  </si>
  <si>
    <t>Molybdopterin-binding protein</t>
  </si>
  <si>
    <t>Predicted membrane-associated Zn-dependent proteases 1</t>
  </si>
  <si>
    <t>Predicted RNA methylase</t>
  </si>
  <si>
    <t>Zn finger protein HypA/HybF (possibly regulating hydrogenase expression)</t>
  </si>
  <si>
    <t>Protein related to penicillin acylase</t>
  </si>
  <si>
    <t>Arginine decarboxylase (spermidine biosynthesis)</t>
  </si>
  <si>
    <t>Pseudouridine synthase</t>
  </si>
  <si>
    <t>Phosphoribosylanthranilate isomerase</t>
  </si>
  <si>
    <t>Ribosomal protein S28E/S33</t>
  </si>
  <si>
    <t>Arginine degradation protein (predicted deacylase)</t>
  </si>
  <si>
    <t>Predicted nucleic acid-binding protein, consists of a PIN domain and a Zn-ribbon module</t>
  </si>
  <si>
    <t>Predicted Fe-S oxidoreductase</t>
  </si>
  <si>
    <t>Tartrate dehydratase alpha subunit/Fumarate hydratase class I, N-terminal domain</t>
  </si>
  <si>
    <t>Multisubunit Na+/H+ antiporter, MnhG subunit</t>
  </si>
  <si>
    <t>Dolichol kinase</t>
  </si>
  <si>
    <t>Putative silver efflux pump</t>
  </si>
  <si>
    <t>Protein implicated in ribosomal biogenesis, Nop56p homolog</t>
  </si>
  <si>
    <t>UDP-N-acetylmuramyl tripeptide synthase</t>
  </si>
  <si>
    <t>Excinuclease ATPase subunit</t>
  </si>
  <si>
    <t>Predicted archaeal methyltransferase</t>
  </si>
  <si>
    <t>Phosphoribosylformylglycinamidine (FGAM) synthase, PurS component</t>
  </si>
  <si>
    <t>Phospholipid-binding protein</t>
  </si>
  <si>
    <t>Predicted transcriptional regulator containing an HTH domain and an uncharacterized domain shared with the mammalian protein Schlafen</t>
  </si>
  <si>
    <t>RecB family exonuclease</t>
  </si>
  <si>
    <t>Predicted divalent heavy-metal cations transporter</t>
  </si>
  <si>
    <t>DNA-directed RNA polymerase, subunit E''</t>
  </si>
  <si>
    <t>Cytotoxic translational repressor of toxin-antitoxin stability system</t>
  </si>
  <si>
    <t>Molecular chaperone GrpE (heat shock protein)</t>
  </si>
  <si>
    <t>Flagellar biosynthesis/type III secretory pathway lipoprotein</t>
  </si>
  <si>
    <t>Glycosyl transferases, related to UDP-glucuronosyltransferase</t>
  </si>
  <si>
    <t>Cyclopropane fatty acid synthase and related methyltransferases</t>
  </si>
  <si>
    <t>Deacetylases, including yeast histone deacetylase and acetoin utilization protein</t>
  </si>
  <si>
    <t>Phosphoenolpyruvate carboxylase</t>
  </si>
  <si>
    <t>DNA repair exonuclease</t>
  </si>
  <si>
    <t>Uncharacterized MobA-related protein</t>
  </si>
  <si>
    <t>Predicted transcriptional regulator containing an HTH domain fused to a Zn-ribbon</t>
  </si>
  <si>
    <t>Ferritin-like protein</t>
  </si>
  <si>
    <t>Protein kinase essential for the initiation of DNA replication</t>
  </si>
  <si>
    <t>Predicted ATP-dependent carboligase related to biotin carboxylase</t>
  </si>
  <si>
    <t>Chorismate mutase</t>
  </si>
  <si>
    <t>MoxR-like ATPases</t>
  </si>
  <si>
    <t>H+/gluconate symporter and related permeases</t>
  </si>
  <si>
    <t>Monomeric isocitrate dehydrogenase</t>
  </si>
  <si>
    <t>Endonuclease IV</t>
  </si>
  <si>
    <t>Suppressor of G2 allele of skp1 and related proteins</t>
  </si>
  <si>
    <t>Acyl-CoA thioesterase</t>
  </si>
  <si>
    <t>ATP-utilizing enzymes of the PP-loop superfamily</t>
  </si>
  <si>
    <t>Formate hydrogenlyase subunit 3/Multisubunit Na+/H+ antiporter, MnhD subunit</t>
  </si>
  <si>
    <t>Na+-transporting NADH:ubiquinone oxidoreductase, subunit NqrF</t>
  </si>
  <si>
    <t>Predicted esterase of the alpha-beta hydrolase superfamily</t>
  </si>
  <si>
    <t>Predicted RNA-binding protein homologous to eukaryotic snRNP</t>
  </si>
  <si>
    <t>Cation/multidrug efflux pump</t>
  </si>
  <si>
    <t>NhaP-type Na+/H+ and K+/H+ antiporters with a unique C-terminal domain</t>
  </si>
  <si>
    <t>Pectin methylesterase</t>
  </si>
  <si>
    <t>Ribulose-5-phosphate 4-epimerase and related epimerases and aldolases</t>
  </si>
  <si>
    <t>Multisubunit Na+/H+ antiporter, MnhB subunit</t>
  </si>
  <si>
    <t>Dephospho-CoA kinase</t>
  </si>
  <si>
    <t>Arginine kinase</t>
  </si>
  <si>
    <t>4-hydroxybenzoate polyprenyltransferase and related prenyltransferases</t>
  </si>
  <si>
    <t>Shikimate 5-dehydrogenase</t>
  </si>
  <si>
    <t>ABC-type transport system involved in cytochrome bd biosynthesis, fused ATPase and permease components</t>
  </si>
  <si>
    <t>Uncharacterized membrane-associated protein</t>
  </si>
  <si>
    <t>Citrate lyase synthetase</t>
  </si>
  <si>
    <t>NifU homolog involved in Fe-S cluster formation</t>
  </si>
  <si>
    <t>Protein predicted to be involved in meiotic recombination</t>
  </si>
  <si>
    <t>Uncharacterized conserved protein related to C-terminal domain of eukaryotic chaperone, SACSIN</t>
  </si>
  <si>
    <t>Uncharacterized bacitracin resistance protein</t>
  </si>
  <si>
    <t>rRNA methylase</t>
  </si>
  <si>
    <t>Dynein, heavy chain</t>
  </si>
  <si>
    <t>Uncharacterized protein, putative amidase</t>
  </si>
  <si>
    <t>DNA-directed RNA polymerase, subunit M/Transcription elongation factor TFIIS</t>
  </si>
  <si>
    <t>Outer membrane protein</t>
  </si>
  <si>
    <t>Uncharacterized protein with conserved CXXC pairs</t>
  </si>
  <si>
    <t>Predicted Co/Zn/Cd cation transporters</t>
  </si>
  <si>
    <t>Predicted acetyltransferase</t>
  </si>
  <si>
    <t>Predicted ATPase (PP-loop superfamily)</t>
  </si>
  <si>
    <t>DNA-binding protein, stimulates sugar fermentation</t>
  </si>
  <si>
    <t>Uncharacterized protein predicted to be involved in DNA repair (RAMP superfamily)</t>
  </si>
  <si>
    <t>Predicted secreted hydrolase</t>
  </si>
  <si>
    <t>ABC-type cobalt transport system, periplasmic component</t>
  </si>
  <si>
    <t>Adenylate cyclase, family 3 (some proteins contain HAMP domain)</t>
  </si>
  <si>
    <t>Predicted EndoIII-related endonuclease</t>
  </si>
  <si>
    <t>Transcriptional accessory protein</t>
  </si>
  <si>
    <t>Fe-S-cluster-containing hydrogenase components 2</t>
  </si>
  <si>
    <t>Membrane-bound serine protease (ClpP class)</t>
  </si>
  <si>
    <t>Tryptophan-rich sensory protein (mitochondrial benzodiazepine receptor homolog)</t>
  </si>
  <si>
    <t>Uncharacterized phage-encoded protein</t>
  </si>
  <si>
    <t>Ribosomal protein L7/L12</t>
  </si>
  <si>
    <t>Pectate lyase</t>
  </si>
  <si>
    <t>Phosphate/sulphate permeases</t>
  </si>
  <si>
    <t>Chloride channel protein EriC</t>
  </si>
  <si>
    <t>Predicted periplasmic ligand-binding sensor domain</t>
  </si>
  <si>
    <t>Bacteriophytochrome (light-regulated signal transduction histidine kinase)</t>
  </si>
  <si>
    <t>Cell wall hydrolyses involved in spore germination</t>
  </si>
  <si>
    <t>Ribosomal protein L32E</t>
  </si>
  <si>
    <t>Predicted translation initiation factor 2B subunit, eIF-2B alpha/beta/delta family</t>
  </si>
  <si>
    <t>Phosphatidylserine/phosphatidylglycerophosphate/cardiolipin synthases and related enzymes</t>
  </si>
  <si>
    <t>Predicted deacylase</t>
  </si>
  <si>
    <t>Single-stranded DNA-specific exonuclease</t>
  </si>
  <si>
    <t>Zn-ribbon containing protein</t>
  </si>
  <si>
    <t>Carbonic anhydrases/acetyltransferases, isoleucine patch superfamily</t>
  </si>
  <si>
    <t>Membrane protein involved in the export of O-antigen and teichoic acid</t>
  </si>
  <si>
    <t>dTDP-glucose pyrophosphorylase</t>
  </si>
  <si>
    <t>4-aminobutyrate aminotransferase and related aminotransferases</t>
  </si>
  <si>
    <t>Sulfite oxidase and related enzymes</t>
  </si>
  <si>
    <t>ABC-type nitrate/sulfonate/bicarbonate transport systems, periplasmic components</t>
  </si>
  <si>
    <t>5-formyltetrahydrofolate cyclo-ligase</t>
  </si>
  <si>
    <t>Predicted ATPase with chaperone activity</t>
  </si>
  <si>
    <t>Uncharacterized membrane-anchored protein</t>
  </si>
  <si>
    <t>Tartrate dehydratase beta subunit/Fumarate hydratase class I, C-terminal domain</t>
  </si>
  <si>
    <t>Predicted metal-dependent hydrolase of the TIM-barrel fold</t>
  </si>
  <si>
    <t>Flp pilus assembly protein TadB</t>
  </si>
  <si>
    <t>Uncharacterized NAD(FAD)-dependent dehydrogenases</t>
  </si>
  <si>
    <t>Nitrous oxidase accessory protein</t>
  </si>
  <si>
    <t>Transcriptional regulator containing an amidase domain and an AraC-type DNA-binding HTH domain</t>
  </si>
  <si>
    <t>ABC-type metal ion transport system, periplasmic component/surface antigen</t>
  </si>
  <si>
    <t>Predicted phosphoesterase</t>
  </si>
  <si>
    <t>Methionine synthase I, cobalamin-binding domain</t>
  </si>
  <si>
    <t>Putative virion core protein (lumpy skin disease virus)</t>
  </si>
  <si>
    <t>Mannose-6-phosphate isomerase</t>
  </si>
  <si>
    <t>Anti-anti-sigma regulatory factor (antagonist of anti-sigma factor)</t>
  </si>
  <si>
    <t>Superfamily I DNA and RNA helicases</t>
  </si>
  <si>
    <t>Uncharacterized protein involved in propionate catabolism</t>
  </si>
  <si>
    <t>Selenocysteine lyase</t>
  </si>
  <si>
    <t>Carbonic anhydrase</t>
  </si>
  <si>
    <t>Predicted nucleic acid-binding protein, contains PIN domain</t>
  </si>
  <si>
    <t>Molybdopterin-guanine dinucleotide biosynthesis protein</t>
  </si>
  <si>
    <t>dTDP-4-dehydrorhamnose 3,5-epimerase and related enzymes</t>
  </si>
  <si>
    <t>Glycerol uptake facilitator and related permeases (Major Intrinsic Protein Family)</t>
  </si>
  <si>
    <t>Predicted subunit of the Multisubunit Na+/H+ antiporter</t>
  </si>
  <si>
    <t>ABC-type hemin transport system, ATPase component</t>
  </si>
  <si>
    <t>Long-chain acyl-CoA synthetases (AMP-forming)</t>
  </si>
  <si>
    <t>Uncharacterized ABC-type transport system, permease component</t>
  </si>
  <si>
    <t>Zn-dependent proteases</t>
  </si>
  <si>
    <t>Predicted acyltransferases</t>
  </si>
  <si>
    <t>Uncharacterized conserved protein, homolog of nitrogen regulatory protein PII</t>
  </si>
  <si>
    <t>DNA or RNA helicases of superfamily II</t>
  </si>
  <si>
    <t>Flagellar biosynthesis pathway, component FlhB</t>
  </si>
  <si>
    <t>Putative primosome component and related proteins</t>
  </si>
  <si>
    <t>Predicted restriction endonuclease</t>
  </si>
  <si>
    <t>Gamma-aminobutyrate permease and related permeases</t>
  </si>
  <si>
    <t>26S proteasome regulatory complex component</t>
  </si>
  <si>
    <t>Fe-S oxidoreductase</t>
  </si>
  <si>
    <t>Alpha-glucuronidase</t>
  </si>
  <si>
    <t>Predicted metal-dependent hydrolase (urease superfamily)</t>
  </si>
  <si>
    <t>Prephenate dehydrogenase</t>
  </si>
  <si>
    <t>Predicted permease</t>
  </si>
  <si>
    <t>Thiol:disulfide interchange protein</t>
  </si>
  <si>
    <t>Uncharacterized metal-binding protein conserved in archaea</t>
  </si>
  <si>
    <t>DNA-directed RNA polymerase, subunit N (RpoN/RPB10)</t>
  </si>
  <si>
    <t>Phosphotransferase system IIC components, glucose/maltose/N-acetylglucosamine-specific</t>
  </si>
  <si>
    <t>Predicted membrane-bound metal-dependent hydrolases</t>
  </si>
  <si>
    <t>2-keto-4-pentenoate hydratase/2-oxohepta-3-ene-1,7-dioic acid hydratase (catechol pathway)</t>
  </si>
  <si>
    <t>Formate hydrogenlyase subunit 4</t>
  </si>
  <si>
    <t>3-dehydroquinate dehydratase</t>
  </si>
  <si>
    <t>Preprotein translocase subunit Sec61beta</t>
  </si>
  <si>
    <t>Diphthamide biosynthesis methyltransferase</t>
  </si>
  <si>
    <t>Predicted hydrolases or acyltransferases (alpha/beta hydrolase superfamily)</t>
  </si>
  <si>
    <t>Putative arginyl-tRNA:protein arginylyltransferase</t>
  </si>
  <si>
    <t>Dinucleotide-utilizing enzymes involved in molybdopterin and thiamine biosynthesis family 2</t>
  </si>
  <si>
    <t>Cell cycle control protein</t>
  </si>
  <si>
    <t>Cytidylyltransferase</t>
  </si>
  <si>
    <t>Ferredoxin-thioredoxin reductase, catalytic subunit</t>
  </si>
  <si>
    <t>Predicted metal-dependent protease of the PAD1/JAB1 superfamily</t>
  </si>
  <si>
    <t>Predicted subunit of tRNA(5-methylaminomethyl-2-thiouridylate) methyltransferase, contains the PP-loop ATPase domain</t>
  </si>
  <si>
    <t>NAD-specific glutamate dehydrogenase</t>
  </si>
  <si>
    <t>1,4-dihydroxy-2-naphthoate octaprenyltransferase</t>
  </si>
  <si>
    <t>Uncharacterized Fe-S protein PflX, homolog of pyruvate formate lyase activating proteins</t>
  </si>
  <si>
    <t>Restriction endonuclease S subunits</t>
  </si>
  <si>
    <t>Biotin synthase and related enzymes</t>
  </si>
  <si>
    <t>RNase P/RNase MRP subunit POP5</t>
  </si>
  <si>
    <t>Adenylate cyclase, class 2 (thermophilic)</t>
  </si>
  <si>
    <t>Predicted archaeal kinase</t>
  </si>
  <si>
    <t>Uncharacterized conserved protein, contains CCCH-type Zn-finger protein</t>
  </si>
  <si>
    <t>Predicted ATPases of PP-loop superfamily</t>
  </si>
  <si>
    <t>Ribosomal protein S27AE</t>
  </si>
  <si>
    <t>Uncharacterized protein related to Endonuclease III</t>
  </si>
  <si>
    <t>NAD/NADP transhydrogenase alpha subunit</t>
  </si>
  <si>
    <t>Predicted transcription factor, homolog of eukaryotic MBF1</t>
  </si>
  <si>
    <t>Pyrroline-5-carboxylate reductase</t>
  </si>
  <si>
    <t>Transcriptional regulator of a riboflavin/FAD biosynthetic operon</t>
  </si>
  <si>
    <t>Permease, similar to cation transporters</t>
  </si>
  <si>
    <t>Predicted DNA-binding protein with an HTH domain</t>
  </si>
  <si>
    <t>Putative enzyme of poly-gamma-glutamate biosynthesis (capsule formation)</t>
  </si>
  <si>
    <t>Predicted ATPase</t>
  </si>
  <si>
    <t>Uncharacterized Fe-S oxidoreductase</t>
  </si>
  <si>
    <t>Uncharacterized proteins of PilT N-term./Vapc superfamily</t>
  </si>
  <si>
    <t>Putative exporter of polyketide antibiotics</t>
  </si>
  <si>
    <t>Siderophore synthetase component</t>
  </si>
  <si>
    <t>Protein-tyrosine-phosphatase</t>
  </si>
  <si>
    <t>Fibrillarin-like rRNA methylase</t>
  </si>
  <si>
    <t>Signal recognition particle 19 kDa protein</t>
  </si>
  <si>
    <t>5'-3' exonuclease (including N-terminal domain of PolI)</t>
  </si>
  <si>
    <t>Tfp pilus assembly protein PilX</t>
  </si>
  <si>
    <t>Multisubunit Na+/H+ antiporter, MnhC subunit</t>
  </si>
  <si>
    <t>Zonula occludens toxin</t>
  </si>
  <si>
    <t>Predicted metal-binding protein</t>
  </si>
  <si>
    <t>Nitric oxide reductase activation protein</t>
  </si>
  <si>
    <t>Glutamyl-tRNA reductase</t>
  </si>
  <si>
    <t>ATPase involved in DNA repair</t>
  </si>
  <si>
    <t>Folate-dependent phosphoribosylglycinamide formyltransferase PurN</t>
  </si>
  <si>
    <t>Uncharacterized conserved protein, contains RING Zn-finger</t>
  </si>
  <si>
    <t>Precorrin-2 methylase</t>
  </si>
  <si>
    <t>Predicted DNA alkylation repair enzyme</t>
  </si>
  <si>
    <t>Deoxyinosine 3'endonuclease (endonuclease V)</t>
  </si>
  <si>
    <t>Predicted soluble lytic transglycosylase fused to an ABC-type amino acid-binding protein</t>
  </si>
  <si>
    <t>Predicted RNA-binding protein, contains THUMP domain</t>
  </si>
  <si>
    <t>Predicted hydrolases of HD superfamily</t>
  </si>
  <si>
    <t>Predicted methyltransferase</t>
  </si>
  <si>
    <t>Ribosomal protein L31E</t>
  </si>
  <si>
    <t>Predicted membrane protein/domain</t>
  </si>
  <si>
    <t>Predicted permease, cadmium resistance protein</t>
  </si>
  <si>
    <t>Origin recognition complex, subunit 2</t>
  </si>
  <si>
    <t>Peroxiredoxin</t>
  </si>
  <si>
    <t>DNA repair proteins</t>
  </si>
  <si>
    <t>Hydrogenase/urease accessory protein</t>
  </si>
  <si>
    <t>Cobalamin biosynthesis protein CobD/CbiB</t>
  </si>
  <si>
    <t>Flagellar biosynthesis pathway, component FlhA</t>
  </si>
  <si>
    <t>Glutamine amidotransferase</t>
  </si>
  <si>
    <t>GMP synthase - Glutamine amidotransferase domain</t>
  </si>
  <si>
    <t>Uncharacterized membrane protein</t>
  </si>
  <si>
    <t>Cytosine/adenosine deaminases</t>
  </si>
  <si>
    <t>Cell division protein</t>
  </si>
  <si>
    <t>Di- and tricarboxylate transporters</t>
  </si>
  <si>
    <t>Sulfite reductase, alpha subunit (flavoprotein)</t>
  </si>
  <si>
    <t>Ribosomal protein L15E</t>
  </si>
  <si>
    <t>Predicted N-acetylglucosaminyl transferase</t>
  </si>
  <si>
    <t>Ribose 5-phosphate isomerase</t>
  </si>
  <si>
    <t>Primosomal protein N' (replication factor Y) - superfamily II helicase</t>
  </si>
  <si>
    <t>RNase P subunit RPR2</t>
  </si>
  <si>
    <t>Flp pilus assembly protein TadG</t>
  </si>
  <si>
    <t>Uncharacterized lipoprotein</t>
  </si>
  <si>
    <t>Asp-tRNAAsn/Glu-tRNAGln amidotransferase C subunit</t>
  </si>
  <si>
    <t>Putative translation initiation inhibitor, yjgF family</t>
  </si>
  <si>
    <t>Uncharacterized enzyme of heme biosynthesis</t>
  </si>
  <si>
    <t>Predicted HD superfamily hydrolase</t>
  </si>
  <si>
    <t>Predicted ATP-dependent protease</t>
  </si>
  <si>
    <t>Cytosine/uracil/thiamine/allantoin permeases</t>
  </si>
  <si>
    <t>Putative regulator of cell autolysis</t>
  </si>
  <si>
    <t>Methyl coenzyme M reductase, subunit C</t>
  </si>
  <si>
    <t>NMD protein affecting ribosome stability and mRNA decay</t>
  </si>
  <si>
    <t>Aconitase B</t>
  </si>
  <si>
    <t>Predicted thioredoxin/glutaredoxin</t>
  </si>
  <si>
    <t>Pyruvate-formate lyase-activating enzyme</t>
  </si>
  <si>
    <t>Metal-dependent hydrolases of the beta-lactamase superfamily II</t>
  </si>
  <si>
    <t>Predicted phosphoesterases, related to the Icc protein</t>
  </si>
  <si>
    <t>ABC-type cobalt transport system, permease component CbiQ and related transporters</t>
  </si>
  <si>
    <t>Phosphatidylglycerophosphate synthase</t>
  </si>
  <si>
    <t>Ni,Fe-hydrogenase maturation factor</t>
  </si>
  <si>
    <t>Predicted exosome subunit/U3 small nucleolar ribonucleoprotein (snoRNP) component, contains IMP4 domain</t>
  </si>
  <si>
    <t>Thiamine monophosphate kinase</t>
  </si>
  <si>
    <t>Amidases related to nicotinamidase</t>
  </si>
  <si>
    <t>Prefoldin, chaperonin cofactor</t>
  </si>
  <si>
    <t>Predicted thiamine-pyrophosphate-binding protein</t>
  </si>
  <si>
    <t>Imidazolonepropionase and related amidohydrolases</t>
  </si>
  <si>
    <t>Uncharacterized protein involved in methicillin resistance</t>
  </si>
  <si>
    <t>ATP-dependent exoDNAse (exonuclease V) beta subunit (contains helicase and exonuclease domains)</t>
  </si>
  <si>
    <t>Metal-dependent amidase/aminoacylase/carboxypeptidase</t>
  </si>
  <si>
    <t>Predicted DNA-binding protein with the Helix-hairpin-helix motif</t>
  </si>
  <si>
    <t>Importin beta-related nuclear transport receptor</t>
  </si>
  <si>
    <t>Membrane-associated phospholipid phosphatase</t>
  </si>
  <si>
    <t>Predicted transcriptional regulator, consists of a Zn-ribbon and ATP-cone domains</t>
  </si>
  <si>
    <t>Flagellar basal body-associated protein</t>
  </si>
  <si>
    <t>Acyl-CoA synthetases (AMP-forming)/AMP-acid ligases II</t>
  </si>
  <si>
    <t>Ribosomal protein L34E</t>
  </si>
  <si>
    <t>Protein-L-isoaspartate carboxylmethyltransferase</t>
  </si>
  <si>
    <t>Serine acetyltransferase</t>
  </si>
  <si>
    <t>Asparagine synthase (glutamine-hydrolyzing)</t>
  </si>
  <si>
    <t>Negative regulator of sigma E activity</t>
  </si>
  <si>
    <t>Mg/Co/Ni transporter MgtE (contains CBS domain)</t>
  </si>
  <si>
    <t>Ribose/xylose/arabinose/galactoside ABC-type transport systems, permease components</t>
  </si>
  <si>
    <t>C4-type Zn-finger protein</t>
  </si>
  <si>
    <t>Tryptophanyl-tRNA synthetase</t>
  </si>
  <si>
    <t>Flp pilus assembly protein TadC</t>
  </si>
  <si>
    <t>Phosphoribosyl-AMP cyclohydrolase</t>
  </si>
  <si>
    <t>DNA-directed RNA polymerase, subunit K/omega</t>
  </si>
  <si>
    <t>2-keto-3-deoxy-6-phosphogluconate aldolase</t>
  </si>
  <si>
    <t>Putative threonine efflux protein</t>
  </si>
  <si>
    <t>Formamidopyrimidine-DNA glycosylase</t>
  </si>
  <si>
    <t>Ribosomal protein L29</t>
  </si>
  <si>
    <t>Uncharacterized conserved protein, contains S4-like domain</t>
  </si>
  <si>
    <t>Predicted unusual protein kinase</t>
  </si>
  <si>
    <t>Predicted nucleotide kinase (related to CMP and AMP kinases)</t>
  </si>
  <si>
    <t>Predicted bile acid beta-glucosidase</t>
  </si>
  <si>
    <t>ATP-dependent DNA ligase, homolog of eukaryotic ligase III</t>
  </si>
  <si>
    <t>Translation initiation factor 1 (eIF-1/SUI1) and related proteins</t>
  </si>
  <si>
    <t>Aspartate carbamoyltransferase, regulatory subunit</t>
  </si>
  <si>
    <t>Soluble P-type ATPase</t>
  </si>
  <si>
    <t>Phosphatidylserine decarboxylase</t>
  </si>
  <si>
    <t>Putative intracellular protease/amidase</t>
  </si>
  <si>
    <t>DnaJ-class molecular chaperone with C-terminal Zn finger domain</t>
  </si>
  <si>
    <t>Na+/phosphate symporter</t>
  </si>
  <si>
    <t>DnaJ-domain-containing proteins 1</t>
  </si>
  <si>
    <t>Predicted nucleotidyltransferase</t>
  </si>
  <si>
    <t>CDP-diglyceride synthetase</t>
  </si>
  <si>
    <t>Capsule polysaccharide export protein</t>
  </si>
  <si>
    <t>D-mannonate dehydratase</t>
  </si>
  <si>
    <t>2-polyprenylphenol hydroxylase and related flavodoxin oxidoreductases</t>
  </si>
  <si>
    <t>Preprotein translocase subunit SecY</t>
  </si>
  <si>
    <t>Predicted hydrolase (HAD superfamily)</t>
  </si>
  <si>
    <t>Molybdopterin converting factor, small subunit</t>
  </si>
  <si>
    <t>Dimethyladenosine transferase (rRNA methylation)</t>
  </si>
  <si>
    <t>Histidinol dehydrogenase</t>
  </si>
  <si>
    <t>Glucose/sorbosone dehydrogenases</t>
  </si>
  <si>
    <t>Negative regulator of septation ring formation</t>
  </si>
  <si>
    <t>Methylated DNA-protein cysteine methyltransferase</t>
  </si>
  <si>
    <t>ABC-type dipeptide/oligopeptide/nickel transport systems, permease components</t>
  </si>
  <si>
    <t>Xanthosine triphosphate pyrophosphatase</t>
  </si>
  <si>
    <t>Predicted nuclease of the RecB family</t>
  </si>
  <si>
    <t>Predicted exporter</t>
  </si>
  <si>
    <t>AAA ATPase containing von Willebrand factor type A (vWA) domain</t>
  </si>
  <si>
    <t>Predicted membrane-associated, metal-dependent hydrolase</t>
  </si>
  <si>
    <t>Glycosyltransferases, probably involved in cell wall biogenesis</t>
  </si>
  <si>
    <t>Predicted ATP-utilizing enzyme (ATP-grasp superfamily)</t>
  </si>
  <si>
    <t>ABC-type phosphate/phosphonate transport system, permease component</t>
  </si>
  <si>
    <t>Mg-dependent DNase</t>
  </si>
  <si>
    <t>Predicted phosphatase</t>
  </si>
  <si>
    <t>F0F1-type ATP synthase, subunit c/Archaeal/vacuolar-type H+-ATPase, subunit K</t>
  </si>
  <si>
    <t>Glycogen debranching enzyme</t>
  </si>
  <si>
    <t>ABC-type sugar transport systems, ATPase components</t>
  </si>
  <si>
    <t>Predicted hydrolases of the HAD superfamily</t>
  </si>
  <si>
    <t>Deoxyribose-phosphate aldolase</t>
  </si>
  <si>
    <t>Predicted ABC-type transport system involved in lysophospholipase L1 biosynthesis, permease component</t>
  </si>
  <si>
    <t>Predicted phosphotransacetylase</t>
  </si>
  <si>
    <t>Signal transduction histidine kinase regulating citrate/malate metabolism</t>
  </si>
  <si>
    <t>ABC-type uncharacterized transport system, permease component</t>
  </si>
  <si>
    <t>Putative protein-S-isoprenylcysteine methyltransferase</t>
  </si>
  <si>
    <t>Histones H3 and H4</t>
  </si>
  <si>
    <t>Transcriptional regulator, effector-binding domain/component</t>
  </si>
  <si>
    <t>Plasmid maintenance system antidote protein</t>
  </si>
  <si>
    <t>Phosphodiesterase/alkaline phosphatase D</t>
  </si>
  <si>
    <t>Histidyl-tRNA synthetase</t>
  </si>
  <si>
    <t>Predicted HD-superfamily hydrolase</t>
  </si>
  <si>
    <t>Response regulator containing CheY-like receiver, AAA-type ATPase, and DNA-binding domains</t>
  </si>
  <si>
    <t>GTPase</t>
  </si>
  <si>
    <t>Phosphatidylglycerophosphatase A and related proteins</t>
  </si>
  <si>
    <t>Uncharacterized protein encoded in toxicity protection region of plasmid R478, contains von Willebrand factor (vWF) domain</t>
  </si>
  <si>
    <t>Gas vesicle protein</t>
  </si>
  <si>
    <t>t-SNARE complex subunit, syntaxin</t>
  </si>
  <si>
    <t>Predicted PP-loop superfamily ATPase</t>
  </si>
  <si>
    <t>Selenocysteine synthase [seryl-tRNASer selenium transferase]</t>
  </si>
  <si>
    <t>Ribosomal protein L24</t>
  </si>
  <si>
    <t>Sec-independent protein secretion pathway component TatC</t>
  </si>
  <si>
    <t>Ethanolamine utilization cobalamin adenosyltransferase</t>
  </si>
  <si>
    <t>P pilus assembly protein, porin PapC</t>
  </si>
  <si>
    <t>Predicted ATP-dependent serine protease</t>
  </si>
  <si>
    <t>NaMN:DMB phosphoribosyltransferase</t>
  </si>
  <si>
    <t>Cobalamin-5-phosphate synthase</t>
  </si>
  <si>
    <t>Thymidylate kinase</t>
  </si>
  <si>
    <t>Mg-chelatase subunit ChlI</t>
  </si>
  <si>
    <t>Permeases of the major facilitator superfamily</t>
  </si>
  <si>
    <t>Mitochondrial DNA-directed RNA polymerase</t>
  </si>
  <si>
    <t>CO dehydrogenase/acetyl-CoA synthase epsilon subunit</t>
  </si>
  <si>
    <t>Non-ribosomal peptide synthetase modules and related proteins</t>
  </si>
  <si>
    <t>Diphthamide synthase subunit DPH2</t>
  </si>
  <si>
    <t>Predicted metal-dependent phosphoesterases (PHP family)</t>
  </si>
  <si>
    <t>Predicted enzyme related to lactoylglutathione lyase</t>
  </si>
  <si>
    <t>Uncharacterized Rossmann fold enzyme</t>
  </si>
  <si>
    <t>Periplasmic glycine betaine/choline-binding (lipo)protein of an ABC-type transport system (osmoprotectant binding protein)</t>
  </si>
  <si>
    <t>Predicted prefoldin, molecular chaperone implicated in de novo protein folding</t>
  </si>
  <si>
    <t>Kef-type K+ transport systems, membrane components</t>
  </si>
  <si>
    <t>Tetrahydromethanopterin S-methyltransferase, subunit F</t>
  </si>
  <si>
    <t>2'-5' RNA ligase</t>
  </si>
  <si>
    <t>Molybdenum cofactor biosynthesis enzyme</t>
  </si>
  <si>
    <t>Preprotein translocase subunit SecD</t>
  </si>
  <si>
    <t>Penicillin-binding protein-related factor A, putative recombinase</t>
  </si>
  <si>
    <t>N-Dimethylarginine dimethylaminohydrolase</t>
  </si>
  <si>
    <t>Uncharacterized protein containing caspase domain</t>
  </si>
  <si>
    <t>Uncharacterized protein involved in chromosome partitioning</t>
  </si>
  <si>
    <t>Ribosomal protein S24E</t>
  </si>
  <si>
    <t>Predicted metal-sulfur cluster biosynthetic enzyme</t>
  </si>
  <si>
    <t>Archaeal/vacuolar-type H+-ATPase subunit I</t>
  </si>
  <si>
    <t>Predicted redox protein, regulator of disulfide bond formation</t>
  </si>
  <si>
    <t>Outer membrane cobalamin receptor protein</t>
  </si>
  <si>
    <t>Cell surface protein</t>
  </si>
  <si>
    <t>Periplasmic serine proteases (ClpP class)</t>
  </si>
  <si>
    <t>Quinolinate synthase</t>
  </si>
  <si>
    <t>Molybdopterin-guanine dinucleotide biosynthesis protein A</t>
  </si>
  <si>
    <t>DNA helicase TIP49, TBP-interacting protein</t>
  </si>
  <si>
    <t>Archaeal Glu-tRNAGln amidotransferase subunit E (contains GAD domain)</t>
  </si>
  <si>
    <t>ABC-type Fe3+-siderophore transport system, permease component</t>
  </si>
  <si>
    <t>Flagellar biosynthesis pathway, component FliP</t>
  </si>
  <si>
    <t>Ribosomal protein L14E/L6E/L27E</t>
  </si>
  <si>
    <t>UDP-N-acetyl-D-mannosaminuronate dehydrogenase</t>
  </si>
  <si>
    <t>Protein prenyltransferase, alpha subunit</t>
  </si>
  <si>
    <t>Fe2+ transport system protein B</t>
  </si>
  <si>
    <t>Phage terminase large subunit</t>
  </si>
  <si>
    <t>Nucleoside phosphorylase</t>
  </si>
  <si>
    <t>Cobyrinic acid a,c-diamide synthase</t>
  </si>
  <si>
    <t>Precorrin-4 methylase</t>
  </si>
  <si>
    <t>Homoserine acetyltransferase</t>
  </si>
  <si>
    <t>Zn-dependent protease with chaperone function</t>
  </si>
  <si>
    <t>3-hydroxyisobutyrate dehydrogenase and related beta-hydroxyacid dehydrogenases</t>
  </si>
  <si>
    <t>Holliday junction resolvase - archaeal type</t>
  </si>
  <si>
    <t>Predicted Fe-S protein</t>
  </si>
  <si>
    <t>Prephenate dehydratase</t>
  </si>
  <si>
    <t>Phosphoribosylcarboxyaminoimidazole (NCAIR) mutase</t>
  </si>
  <si>
    <t>NCAIR mutase (PurE)-related proteins</t>
  </si>
  <si>
    <t>Predicted protease</t>
  </si>
  <si>
    <t>Na+-transporting methylmalonyl-CoA/oxaloacetate decarboxylase, beta subunit</t>
  </si>
  <si>
    <t>Anthranilate phosphoribosyltransferase</t>
  </si>
  <si>
    <t>Predicted DNA-binding proteins</t>
  </si>
  <si>
    <t>Acetylglutamate semialdehyde dehydrogenase</t>
  </si>
  <si>
    <t>Predicted phosphate-binding enzymes, TIM-barrel fold</t>
  </si>
  <si>
    <t>Exonuclease III</t>
  </si>
  <si>
    <t>Glutamate-1-semialdehyde aminotransferase</t>
  </si>
  <si>
    <t>Preprotein translocase subunit SecF</t>
  </si>
  <si>
    <t>Predicted archaeal kinase (sugar kinase superfamily)</t>
  </si>
  <si>
    <t>Micrococcal nuclease (thermonuclease) homologs</t>
  </si>
  <si>
    <t>UDP-glucose 4-epimerase</t>
  </si>
  <si>
    <t>Enolase</t>
  </si>
  <si>
    <t>DNA polymerase sliding clamp subunit (PCNA homolog)</t>
  </si>
  <si>
    <t>Predicted RNA-binding protein containing KH domain, possibly ribosomal protein</t>
  </si>
  <si>
    <t>Precorrin-6B methylase 2</t>
  </si>
  <si>
    <t>Succinyl-CoA synthetase, alpha subunit</t>
  </si>
  <si>
    <t>Imidazoleglycerol-phosphate dehydratase</t>
  </si>
  <si>
    <t>Orotidine-5'-phosphate decarboxylase</t>
  </si>
  <si>
    <t>NAD-dependent aldehyde dehydrogenases</t>
  </si>
  <si>
    <t>Glycyl-tRNA synthetase (class II)</t>
  </si>
  <si>
    <t>Predicted double-glycine peptidase</t>
  </si>
  <si>
    <t>Isoleucyl-tRNA synthetase</t>
  </si>
  <si>
    <t>Archaeal DNA polymerase II, small subunit/DNA polymerase delta, subunit B</t>
  </si>
  <si>
    <t>Predicted DNA-binding protein containing PIN domain</t>
  </si>
  <si>
    <t>Ni,Fe-hydrogenase III large subunit</t>
  </si>
  <si>
    <t>Topoisomerase IA</t>
  </si>
  <si>
    <t>DNA-binding protein</t>
  </si>
  <si>
    <t>Adenylosuccinate lyase</t>
  </si>
  <si>
    <t>Seryl-tRNA synthetase</t>
  </si>
  <si>
    <t>Isopropylmalate/homocitrate/citramalate synthases</t>
  </si>
  <si>
    <t>Argininosuccinate synthase</t>
  </si>
  <si>
    <t>CO dehydrogenase/acetyl-CoA synthase alpha subunit</t>
  </si>
  <si>
    <t>Archaeal fructose-1,6-bisphosphatase and related enzymes of inositol monophosphatase family</t>
  </si>
  <si>
    <t>Predicted ATPase of the ABC class</t>
  </si>
  <si>
    <t>Thymidylate synthase</t>
  </si>
  <si>
    <t>Glutamate decarboxylase and related PLP-dependent proteins</t>
  </si>
  <si>
    <t>GTPase SAR1 and related small G proteins</t>
  </si>
  <si>
    <t>Thiamine biosynthesis ATP pyrophosphatase</t>
  </si>
  <si>
    <t>Translation initiation factor 2, beta subunit (eIF-2beta)/eIF-5 N-terminal domain</t>
  </si>
  <si>
    <t>4-hydroxybenzoate synthetase (chorismate lyase)</t>
  </si>
  <si>
    <t>tRNA(1-methyladenosine) methyltransferase and related methyltransferases</t>
  </si>
  <si>
    <t>Archaea-specific pyridoxal phosphate-dependent enzymes</t>
  </si>
  <si>
    <t>Nicotinic acid phosphoribosyltransferase</t>
  </si>
  <si>
    <t>Mevalonate kinase</t>
  </si>
  <si>
    <t>Glutamyl- and glutaminyl-tRNA synthetases</t>
  </si>
  <si>
    <t>Mismatch repair ATPase (MutS family)</t>
  </si>
  <si>
    <t>3-polyprenyl-4-hydroxybenzoate decarboxylase and related decarboxylases</t>
  </si>
  <si>
    <t>HD superfamily phosphohydrolases</t>
  </si>
  <si>
    <t>Glutamine phosphoribosylpyrophosphate amidotransferase</t>
  </si>
  <si>
    <t>Valyl-tRNA synthetase</t>
  </si>
  <si>
    <t>Tyrosyl-tRNA synthetase</t>
  </si>
  <si>
    <t>Helicase subunit of the DNA excision repair complex</t>
  </si>
  <si>
    <t>Metal-dependent hydrolases of the beta-lactamase superfamily III</t>
  </si>
  <si>
    <t>Nicotinamide mononucleotide adenylyltransferase</t>
  </si>
  <si>
    <t>ATP-dependent protease HslVU (ClpYQ), peptidase subunit</t>
  </si>
  <si>
    <t>Translation initiation factor 1 (IF-1)</t>
  </si>
  <si>
    <t>Uncharacterized integral membrane protein</t>
  </si>
  <si>
    <t>Predicted archaeal membrane protein</t>
  </si>
  <si>
    <t>Ribosomal protein S19</t>
  </si>
  <si>
    <t>Septin family protein</t>
  </si>
  <si>
    <t>Demethylmenaquinone methyltransferase</t>
  </si>
  <si>
    <t>Uncharacterized vancomycin resistance protein</t>
  </si>
  <si>
    <t>Predicted RNA-binding protein containing a C-terminal EMAP domain</t>
  </si>
  <si>
    <t>Porphobilinogen deaminase</t>
  </si>
  <si>
    <t>Tetrahydromethanopterin S-methyltransferase, subunit E</t>
  </si>
  <si>
    <t>Predicted ATPase or kinase</t>
  </si>
  <si>
    <t>Uroporphyrinogen-III methylase</t>
  </si>
  <si>
    <t>Periplasmic protein TonB, links inner and outer membranes</t>
  </si>
  <si>
    <t>Molybdopterin converting factor, large subunit</t>
  </si>
  <si>
    <t>Chorismate synthase</t>
  </si>
  <si>
    <t>Phenylalanyl-tRNA synthetase alpha subunit (archaeal type)</t>
  </si>
  <si>
    <t>Dihydroxyacid dehydratase/phosphogluconate dehydratase</t>
  </si>
  <si>
    <t>Tetrahydromethanopterin S-methyltransferase, subunit B</t>
  </si>
  <si>
    <t>ABC-type transport system involved in Fe-S cluster assembly, ATPase component</t>
  </si>
  <si>
    <t>Putative N-acetylmannosamine-6-phosphate epimerase</t>
  </si>
  <si>
    <t>Urocanate hydratase</t>
  </si>
  <si>
    <t>Ornithine carbamoyltransferase</t>
  </si>
  <si>
    <t>Predicted integral membrane metal-binding protein</t>
  </si>
  <si>
    <t>ABC-type Fe3+-citrate transport system, periplasmic component</t>
  </si>
  <si>
    <t>5-enolpyruvylshikimate-3-phosphate synthase</t>
  </si>
  <si>
    <t>Putative Zn-dependent protease, contains TPR repeats</t>
  </si>
  <si>
    <t>Alanyl-tRNA synthetase</t>
  </si>
  <si>
    <t>tRNA-(guanine-N1)-methyltransferase</t>
  </si>
  <si>
    <t>Superfamily II DNA and RNA helicases</t>
  </si>
  <si>
    <t>Archaeal/vacuolar-type H+-ATPase subunit D</t>
  </si>
  <si>
    <t>Phage-related tail protein</t>
  </si>
  <si>
    <t>Predicted RNA-binding protein (consists of S1 domain and a Zn-ribbon domain)</t>
  </si>
  <si>
    <t>Superfamily I DNA and RNA helicases and helicase subunits</t>
  </si>
  <si>
    <t>Predicted ATPase involved in replication control, Cdc46/Mcm family</t>
  </si>
  <si>
    <t>Uncharacterized archaeal kinase related to aspartokinases, uridylate kinases</t>
  </si>
  <si>
    <t>Soluble cytochrome b562</t>
  </si>
  <si>
    <t>tRNA nucleotidyltransferase (CCA-adding enzyme)</t>
  </si>
  <si>
    <t>Nitric oxide synthase, oxygenase domain</t>
  </si>
  <si>
    <t>Superfamily II helicase</t>
  </si>
  <si>
    <t>Small-conductance mechanosensitive channel</t>
  </si>
  <si>
    <t>Amino acid transporters</t>
  </si>
  <si>
    <t>Ammonia permease</t>
  </si>
  <si>
    <t>Predicted phosphatases</t>
  </si>
  <si>
    <t>Small nuclear ribonucleoprotein (snRNP) homolog</t>
  </si>
  <si>
    <t>Transcription factor homologous to NACalpha-BTF3</t>
  </si>
  <si>
    <t>ADP-ribosylglycohydrolase</t>
  </si>
  <si>
    <t>Translation elongation factor EF-1beta</t>
  </si>
  <si>
    <t>Chemotaxis protein histidine kinase and related kinases</t>
  </si>
  <si>
    <t>Phosphoglyceromutase</t>
  </si>
  <si>
    <t>Metal-dependent proteases with possible chaperone activity</t>
  </si>
  <si>
    <t>RecG-like helicase</t>
  </si>
  <si>
    <t>mRNA deadenylase, exonuclease subunit and related nucleases</t>
  </si>
  <si>
    <t>VAMP-associated protein involved in inositol metabolism</t>
  </si>
  <si>
    <t>Co/Zn/Cd efflux system component</t>
  </si>
  <si>
    <t>Predicted pseudouridylate synthase</t>
  </si>
  <si>
    <t>Type I restriction-modification system methyltransferase subunit</t>
  </si>
  <si>
    <t>Superfamily II helicase and inactivated derivatives</t>
  </si>
  <si>
    <t>Esterase/lipase</t>
  </si>
  <si>
    <t>Predicted hydrolase (metallo-beta-lactamase superfamily)</t>
  </si>
  <si>
    <t>Integral membrane protein (PIN domain superfamily)</t>
  </si>
  <si>
    <t>N-acyl-D-glucosamine 2-epimerase</t>
  </si>
  <si>
    <t>Mg-chelatase subunit ChlD</t>
  </si>
  <si>
    <t>Na+/H+-dicarboxylate symporters</t>
  </si>
  <si>
    <t>Undecaprenyl pyrophosphate synthase</t>
  </si>
  <si>
    <t>Phosphopentomutase</t>
  </si>
  <si>
    <t>Predicted GTPase, probable translation factor</t>
  </si>
  <si>
    <t>Malic enzyme</t>
  </si>
  <si>
    <t>Putative translation factor (SUA5)</t>
  </si>
  <si>
    <t>Predicted ICC-like phosphoesterases</t>
  </si>
  <si>
    <t>Transcription initiation factor IIE, alpha subunit</t>
  </si>
  <si>
    <t>Peptide chain release factor 1 (eRF1)</t>
  </si>
  <si>
    <t>Protein containing von Willebrand factor type A (vWA) domain</t>
  </si>
  <si>
    <t>Leucyl-tRNA synthetase</t>
  </si>
  <si>
    <t>Membrane-bound metallopeptidase</t>
  </si>
  <si>
    <t>ABC-type sulfate transport system, permease component</t>
  </si>
  <si>
    <t>Nitrous oxide reductase</t>
  </si>
  <si>
    <t>Predicted DNA-binding protein with PD1-like DNA-binding motif</t>
  </si>
  <si>
    <t>Mn2+ and Fe2+ transporters of the NRAMP family</t>
  </si>
  <si>
    <t>Ribosomal protein L37AE/L43A</t>
  </si>
  <si>
    <t>Cobalamin biosynthesis protein CbiG</t>
  </si>
  <si>
    <t>UDP-galactopyranose mutase</t>
  </si>
  <si>
    <t>Acyl-CoA synthetase (NDP forming)</t>
  </si>
  <si>
    <t>RNA-binding protein of the Puf family, translational repressor</t>
  </si>
  <si>
    <t>Capsular polysaccharide biosynthesis protein</t>
  </si>
  <si>
    <t>Fe2+/Zn2+ uptake regulation proteins</t>
  </si>
  <si>
    <t>Site-specific DNA methylase</t>
  </si>
  <si>
    <t>ABC-type Mn/Zn transport systems, ATPase component</t>
  </si>
  <si>
    <t>RNA-binding protein involved in rRNA processing</t>
  </si>
  <si>
    <t>Actin-like ATPase involved in cell division</t>
  </si>
  <si>
    <t>Protoporphyrinogen oxidase</t>
  </si>
  <si>
    <t>Predicted transporter</t>
  </si>
  <si>
    <t>Predicted methyltransferases</t>
  </si>
  <si>
    <t>Osmosensitive K+ channel histidine kinase</t>
  </si>
  <si>
    <t>ACT-domain-containing protein, predicted allosteric regulator of homoserine dehydrogenase</t>
  </si>
  <si>
    <t>Uncharacterized protein required for formate dehydrogenase activity</t>
  </si>
  <si>
    <t>Squalene cyclase</t>
  </si>
  <si>
    <t>Nuclease subunit of the excinuclease complex</t>
  </si>
  <si>
    <t>L-fucose isomerase and related proteins</t>
  </si>
  <si>
    <t>Superfamily II DNA/RNA helicases, SNF2 family</t>
  </si>
  <si>
    <t>Ribosomal protein L20A (L18A)</t>
  </si>
  <si>
    <t>3-methyladenine DNA glycosylase/8-oxoguanine DNA glycosylase</t>
  </si>
  <si>
    <t>Phosphoribosyl-ATP pyrophosphohydrolase</t>
  </si>
  <si>
    <t>Predicted flavoproteins</t>
  </si>
  <si>
    <t>Mannose-1-phosphate guanylyltransferase</t>
  </si>
  <si>
    <t>Cellobiose phosphorylase</t>
  </si>
  <si>
    <t>6-pyruvoyl-tetrahydropterin synthase</t>
  </si>
  <si>
    <t>Pyrrolidone-carboxylate peptidase (N-terminal pyroglutamyl peptidase)</t>
  </si>
  <si>
    <t>Organic radical activating enzymes</t>
  </si>
  <si>
    <t>Archaea-specific RecJ-like exonuclease, contains DnaJ-type Zn finger domain</t>
  </si>
  <si>
    <t>Predicted dioxygenase</t>
  </si>
  <si>
    <t>Phosphoglycerol transferase and related proteins, alkaline phosphatase superfamily</t>
  </si>
  <si>
    <t>S-adenosylmethionine:tRNA-ribosyltransferase-isomerase (queuine synthetase)</t>
  </si>
  <si>
    <t>Outer membrane protein W</t>
  </si>
  <si>
    <t>ATP-dependent Zn proteases</t>
  </si>
  <si>
    <t>Uncharacterized conserved protein related to MYG1 family</t>
  </si>
  <si>
    <t>Predicted nucleotide kinase</t>
  </si>
  <si>
    <t>Putative transcriptional repressor regulating G2/M transition</t>
  </si>
  <si>
    <t>DNA polymerase III, alpha subunit (gram-positive type)</t>
  </si>
  <si>
    <t>K+-transporting ATPase, A chain</t>
  </si>
  <si>
    <t>Uncharacterized protein involved in tolerance to divalent cations</t>
  </si>
  <si>
    <t>Ribosomal protein S8</t>
  </si>
  <si>
    <t>Predicted metal-dependent hydrolase</t>
  </si>
  <si>
    <t>Predicted glutamine amidotransferase</t>
  </si>
  <si>
    <t>Serine/threonine protein kinase involved in cell cycle control</t>
  </si>
  <si>
    <t>Beta-lactamase class C and other penicillin binding proteins</t>
  </si>
  <si>
    <t>Response regulators consisting of a CheY-like receiver domain and a winged-helix DNA-binding domain</t>
  </si>
  <si>
    <t>Bifunctional PLP-dependent enzyme with beta-cystathionase and maltose regulon repressor activities</t>
  </si>
  <si>
    <t>ABC-type xylose transport system, permease component</t>
  </si>
  <si>
    <t>Histidinol phosphatase and related hydrolases of the PHP family</t>
  </si>
  <si>
    <t>Uncharacterized protein involved in response to NO</t>
  </si>
  <si>
    <t>Arsenite efflux pump ACR3 and related permeases</t>
  </si>
  <si>
    <t>RNase P/RNase MRP subunit p29</t>
  </si>
  <si>
    <t>RNase P/RNase MRP subunit p30</t>
  </si>
  <si>
    <t>Cytochrome c556</t>
  </si>
  <si>
    <t>N2,N2-dimethylguanosine tRNA methyltransferase</t>
  </si>
  <si>
    <t>Flp pilus assembly protein, pilin Flp</t>
  </si>
  <si>
    <t>Pyridoxal phosphate biosynthesis protein</t>
  </si>
  <si>
    <t>FOG: GAF domain</t>
  </si>
  <si>
    <t>ABC-type uncharacterized transport system, ATPase component</t>
  </si>
  <si>
    <t>Cytochrome c biogenesis protein</t>
  </si>
  <si>
    <t>Predicted acid phosphatase</t>
  </si>
  <si>
    <t>Glycerol dehydrogenase and related enzymes</t>
  </si>
  <si>
    <t>Predicted Zn-ribbon RNA-binding protein with a function in translation</t>
  </si>
  <si>
    <t>Siroheme synthase (precorrin-2 oxidase/ferrochelatase domain)</t>
  </si>
  <si>
    <t>GTPase-activating protein that regulates ARFs (ADP-ribosylation factors), involved in ARF-mediated vesicular transport</t>
  </si>
  <si>
    <t>UTP:GlnB (protein PII) uridylyltransferase</t>
  </si>
  <si>
    <t>Predicted RNA-binding protein (contains PUA domain)</t>
  </si>
  <si>
    <t>Cysteinyl-tRNA synthetase</t>
  </si>
  <si>
    <t>Archaeal/vacuolar-type H+-ATPase subunit F</t>
  </si>
  <si>
    <t>Tryptophan synthase alpha chain</t>
  </si>
  <si>
    <t>Vesicle coat complex COPII, subunit SEC24/subunit SFB2/subunit SFB3</t>
  </si>
  <si>
    <t>Predicted DNA modification methylase</t>
  </si>
  <si>
    <t>Permeases of the drug/metabolite transporter (DMT) superfamily</t>
  </si>
  <si>
    <t>Predicted ATP-dependent endonuclease of the OLD family</t>
  </si>
  <si>
    <t>Signal transduction histidine kinase involved in nitrogen fixation and metabolism regulation</t>
  </si>
  <si>
    <t>Putative NADP-dependent oxidoreductases</t>
  </si>
  <si>
    <t>Ribosomal protein L44E</t>
  </si>
  <si>
    <t>Phosphate transport regulator (distant homolog of PhoU)</t>
  </si>
  <si>
    <t>Acetyltransferase (isoleucine patch superfamily)</t>
  </si>
  <si>
    <t>Putative regulatory, ligand-binding protein related to C-terminal domains of K+ channels</t>
  </si>
  <si>
    <t>Uncharacterized protein conserved in bacteria, putative virulence factor</t>
  </si>
  <si>
    <t>Glutathionylspermidine synthase</t>
  </si>
  <si>
    <t>Highly conserved protein containing a thioredoxin domain</t>
  </si>
  <si>
    <t>Putative periplasmic protein kinase ArgK and related GTPases of G3E family</t>
  </si>
  <si>
    <t>Acetylornithine deacetylase/Succinyl-diaminopimelate desuccinylase and related deacylases</t>
  </si>
  <si>
    <t>Predicted Zn-ribbon RNA-binding protein</t>
  </si>
  <si>
    <t>Biopolymer transport protein</t>
  </si>
  <si>
    <t>Anthranilate/para-aminobenzoate synthases component I</t>
  </si>
  <si>
    <t>Archaeal serine proteases</t>
  </si>
  <si>
    <t>Replicative DNA helicase</t>
  </si>
  <si>
    <t>Short-chain alcohol dehydrogenase of unknown specificity</t>
  </si>
  <si>
    <t>Riboflavin synthase beta-chain</t>
  </si>
  <si>
    <t>Predicted metal-dependent hydrolases with the TIM-barrel fold</t>
  </si>
  <si>
    <t>Glutaredoxin and related proteins</t>
  </si>
  <si>
    <t>Phosphoribosylformylglycinamidine (FGAM) synthase, glutamine amidotransferase domain</t>
  </si>
  <si>
    <t>ABC-type uncharacterized transport system involved in gliding motility, auxiliary component</t>
  </si>
  <si>
    <t>Type I site-specific restriction-modification system, R (restriction) subunit and related helicases</t>
  </si>
  <si>
    <t>Nitrate/nitrite transporter</t>
  </si>
  <si>
    <t>Pyruvate:ferredoxin oxidoreductase and related 2-oxoacid:ferredoxin oxidoreductases, delta subunit</t>
  </si>
  <si>
    <t>Metal-dependent hydrolases of the beta-lactamase superfamily I</t>
  </si>
  <si>
    <t>Uroporphyrinogen-III synthase</t>
  </si>
  <si>
    <t>Mu-like prophage I protein</t>
  </si>
  <si>
    <t>Predicted glutamine amidotransferase involved in pyridoxine biosynthesis</t>
  </si>
  <si>
    <t>Membrane proteins related to metalloendopeptidases</t>
  </si>
  <si>
    <t>Fatty-acid desaturase</t>
  </si>
  <si>
    <t>ATP adenylyltransferase (5',5'''-P-1,P-4-tetraphosphate phosphorylase II)</t>
  </si>
  <si>
    <t>COG1029</t>
  </si>
  <si>
    <t>COG0163</t>
  </si>
  <si>
    <t>COG1727</t>
  </si>
  <si>
    <t>COG1036</t>
  </si>
  <si>
    <t>COG1771</t>
  </si>
  <si>
    <t>COG2028</t>
  </si>
  <si>
    <t>COG1060</t>
  </si>
  <si>
    <t>COG2905</t>
  </si>
  <si>
    <t>COG1384</t>
  </si>
  <si>
    <t>COG0464</t>
  </si>
  <si>
    <t>COG4079</t>
  </si>
  <si>
    <t>COG0113</t>
  </si>
  <si>
    <t>COG2075</t>
  </si>
  <si>
    <t>COG1470</t>
  </si>
  <si>
    <t>COG1153</t>
  </si>
  <si>
    <t>COG1243</t>
  </si>
  <si>
    <t>COG1548</t>
  </si>
  <si>
    <t>COG4932</t>
  </si>
  <si>
    <t>COG0452</t>
  </si>
  <si>
    <t>COG1907</t>
  </si>
  <si>
    <t>COG0107</t>
  </si>
  <si>
    <t>COG0436</t>
  </si>
  <si>
    <t>COG1685</t>
  </si>
  <si>
    <t>COG1899</t>
  </si>
  <si>
    <t>COG1497</t>
  </si>
  <si>
    <t>COG0024</t>
  </si>
  <si>
    <t>COG0195</t>
  </si>
  <si>
    <t>COG0197</t>
  </si>
  <si>
    <t>COG2227</t>
  </si>
  <si>
    <t>COG2050</t>
  </si>
  <si>
    <t>COG3256</t>
  </si>
  <si>
    <t>COG1013</t>
  </si>
  <si>
    <t>COG5435</t>
  </si>
  <si>
    <t>COG0521</t>
  </si>
  <si>
    <t>COG0202</t>
  </si>
  <si>
    <t>COG4013</t>
  </si>
  <si>
    <t>COG3269</t>
  </si>
  <si>
    <t>COG0399</t>
  </si>
  <si>
    <t>COG3764</t>
  </si>
  <si>
    <t>COG2074</t>
  </si>
  <si>
    <t>COG0091</t>
  </si>
  <si>
    <t>COG0105</t>
  </si>
  <si>
    <t>COG1841</t>
  </si>
  <si>
    <t>COG0717</t>
  </si>
  <si>
    <t>COG0681</t>
  </si>
  <si>
    <t>COG1205</t>
  </si>
  <si>
    <t>COG0451</t>
  </si>
  <si>
    <t>COG0811</t>
  </si>
  <si>
    <t>COG1676</t>
  </si>
  <si>
    <t>COG0090</t>
  </si>
  <si>
    <t>COG2210</t>
  </si>
  <si>
    <t>COG0070</t>
  </si>
  <si>
    <t>COG0005</t>
  </si>
  <si>
    <t>COG0157</t>
  </si>
  <si>
    <t>COG4293</t>
  </si>
  <si>
    <t>COG1108</t>
  </si>
  <si>
    <t>COG0655</t>
  </si>
  <si>
    <t>COG1014</t>
  </si>
  <si>
    <t>COG1873</t>
  </si>
  <si>
    <t>COG5510</t>
  </si>
  <si>
    <t>COG1767</t>
  </si>
  <si>
    <t>COG2045</t>
  </si>
  <si>
    <t>COG1364</t>
  </si>
  <si>
    <t>COG0351</t>
  </si>
  <si>
    <t>COG2058</t>
  </si>
  <si>
    <t>COG2932</t>
  </si>
  <si>
    <t>COG2303</t>
  </si>
  <si>
    <t>COG0108</t>
  </si>
  <si>
    <t>COG0614</t>
  </si>
  <si>
    <t>COG2018</t>
  </si>
  <si>
    <t>COG2144</t>
  </si>
  <si>
    <t>COG1478</t>
  </si>
  <si>
    <t>COG0473</t>
  </si>
  <si>
    <t>COG1136</t>
  </si>
  <si>
    <t>COG1413</t>
  </si>
  <si>
    <t>COG0134</t>
  </si>
  <si>
    <t>COG1102</t>
  </si>
  <si>
    <t>COG0106</t>
  </si>
  <si>
    <t>COG4632</t>
  </si>
  <si>
    <t>COG1208</t>
  </si>
  <si>
    <t>COG1941</t>
  </si>
  <si>
    <t>COG2222</t>
  </si>
  <si>
    <t>COG0462</t>
  </si>
  <si>
    <t>COG3260</t>
  </si>
  <si>
    <t>COG1383</t>
  </si>
  <si>
    <t>COG2139</t>
  </si>
  <si>
    <t>COG2116</t>
  </si>
  <si>
    <t>COG1104</t>
  </si>
  <si>
    <t>COG2019</t>
  </si>
  <si>
    <t>COG1389</t>
  </si>
  <si>
    <t>COG4591</t>
  </si>
  <si>
    <t>COG2055</t>
  </si>
  <si>
    <t>COG3961</t>
  </si>
  <si>
    <t>COG1309</t>
  </si>
  <si>
    <t>COG1844</t>
  </si>
  <si>
    <t>COG0716</t>
  </si>
  <si>
    <t>COG0079</t>
  </si>
  <si>
    <t>COG0365</t>
  </si>
  <si>
    <t>COG0133</t>
  </si>
  <si>
    <t>COG1938</t>
  </si>
  <si>
    <t>COG1500</t>
  </si>
  <si>
    <t>COG1964</t>
  </si>
  <si>
    <t>COG1903</t>
  </si>
  <si>
    <t>COG0771</t>
  </si>
  <si>
    <t>COG0402</t>
  </si>
  <si>
    <t>COG4640</t>
  </si>
  <si>
    <t>COG5193</t>
  </si>
  <si>
    <t>COG5479</t>
  </si>
  <si>
    <t>COG5259</t>
  </si>
  <si>
    <t>COG0673</t>
  </si>
  <si>
    <t>COG2029</t>
  </si>
  <si>
    <t>COG1711</t>
  </si>
  <si>
    <t>COG0167</t>
  </si>
  <si>
    <t>COG0426</t>
  </si>
  <si>
    <t>COG0500</t>
  </si>
  <si>
    <t>COG1541</t>
  </si>
  <si>
    <t>COG1409</t>
  </si>
  <si>
    <t>COG0674</t>
  </si>
  <si>
    <t>COG0310</t>
  </si>
  <si>
    <t>COG3212</t>
  </si>
  <si>
    <t>COG0143</t>
  </si>
  <si>
    <t>COG0505</t>
  </si>
  <si>
    <t>COG1109</t>
  </si>
  <si>
    <t>COG1973</t>
  </si>
  <si>
    <t>COG2047</t>
  </si>
  <si>
    <t>COG0522</t>
  </si>
  <si>
    <t>COG0541</t>
  </si>
  <si>
    <t>COG1405</t>
  </si>
  <si>
    <t>COG0449</t>
  </si>
  <si>
    <t>COG0200</t>
  </si>
  <si>
    <t>COG1701</t>
  </si>
  <si>
    <t>COG0595</t>
  </si>
  <si>
    <t>COG2191</t>
  </si>
  <si>
    <t>COG1167</t>
  </si>
  <si>
    <t>COG2238</t>
  </si>
  <si>
    <t>COG0171</t>
  </si>
  <si>
    <t>COG1328</t>
  </si>
  <si>
    <t>COG0504</t>
  </si>
  <si>
    <t>COG0040</t>
  </si>
  <si>
    <t>COG1201</t>
  </si>
  <si>
    <t>COG1933</t>
  </si>
  <si>
    <t>COG0018</t>
  </si>
  <si>
    <t>COG0620</t>
  </si>
  <si>
    <t>COG0039</t>
  </si>
  <si>
    <t>COG1793</t>
  </si>
  <si>
    <t>COG4065</t>
  </si>
  <si>
    <t>COG4053</t>
  </si>
  <si>
    <t>COG4770</t>
  </si>
  <si>
    <t>COG2147</t>
  </si>
  <si>
    <t>COG3635</t>
  </si>
  <si>
    <t>COG4742</t>
  </si>
  <si>
    <t>COG2082</t>
  </si>
  <si>
    <t>COG1120</t>
  </si>
  <si>
    <t>COG0067</t>
  </si>
  <si>
    <t>COG0244</t>
  </si>
  <si>
    <t>COG1287</t>
  </si>
  <si>
    <t>COG0334</t>
  </si>
  <si>
    <t>COG0016</t>
  </si>
  <si>
    <t>COG0340</t>
  </si>
  <si>
    <t>COG1690</t>
  </si>
  <si>
    <t>COG0165</t>
  </si>
  <si>
    <t>COG1305</t>
  </si>
  <si>
    <t>COG0605</t>
  </si>
  <si>
    <t>COG1363</t>
  </si>
  <si>
    <t>COG0440</t>
  </si>
  <si>
    <t>COG0599</t>
  </si>
  <si>
    <t>COG1199</t>
  </si>
  <si>
    <t>COG1900</t>
  </si>
  <si>
    <t>COG0784</t>
  </si>
  <si>
    <t>COG0347</t>
  </si>
  <si>
    <t>COG0731</t>
  </si>
  <si>
    <t>COG2368</t>
  </si>
  <si>
    <t>COG1782</t>
  </si>
  <si>
    <t>COG0689</t>
  </si>
  <si>
    <t>COG0184</t>
  </si>
  <si>
    <t>COG1704</t>
  </si>
  <si>
    <t>COG3788</t>
  </si>
  <si>
    <t>COG0652</t>
  </si>
  <si>
    <t>COG0442</t>
  </si>
  <si>
    <t>COG1492</t>
  </si>
  <si>
    <t>COG0458</t>
  </si>
  <si>
    <t>COG3640</t>
  </si>
  <si>
    <t>COG1251</t>
  </si>
  <si>
    <t>COG1429</t>
  </si>
  <si>
    <t>COG0253</t>
  </si>
  <si>
    <t>COG1358</t>
  </si>
  <si>
    <t>COG4070</t>
  </si>
  <si>
    <t>COG5643</t>
  </si>
  <si>
    <t>COG2085</t>
  </si>
  <si>
    <t>COG0535</t>
  </si>
  <si>
    <t>COG3409</t>
  </si>
  <si>
    <t>COG5009</t>
  </si>
  <si>
    <t>COG0517</t>
  </si>
  <si>
    <t>COG1148</t>
  </si>
  <si>
    <t>COG0794</t>
  </si>
  <si>
    <t>COG1471</t>
  </si>
  <si>
    <t>COG0080</t>
  </si>
  <si>
    <t>COG4063</t>
  </si>
  <si>
    <t>COG0638</t>
  </si>
  <si>
    <t>COG0226</t>
  </si>
  <si>
    <t>COG1143</t>
  </si>
  <si>
    <t>COG0461</t>
  </si>
  <si>
    <t>COG0097</t>
  </si>
  <si>
    <t>COG0289</t>
  </si>
  <si>
    <t>COG4086</t>
  </si>
  <si>
    <t>COG1891</t>
  </si>
  <si>
    <t>COG0330</t>
  </si>
  <si>
    <t>COG0250</t>
  </si>
  <si>
    <t>COG0057</t>
  </si>
  <si>
    <t>COG1924</t>
  </si>
  <si>
    <t>COG0644</t>
  </si>
  <si>
    <t>COG0300</t>
  </si>
  <si>
    <t>COG0102</t>
  </si>
  <si>
    <t>COG1751</t>
  </si>
  <si>
    <t>COG1911</t>
  </si>
  <si>
    <t>COG1581</t>
  </si>
  <si>
    <t>COG1350</t>
  </si>
  <si>
    <t>COG0294</t>
  </si>
  <si>
    <t>COG1635</t>
  </si>
  <si>
    <t>COG0042</t>
  </si>
  <si>
    <t>COG1641</t>
  </si>
  <si>
    <t>COG0071</t>
  </si>
  <si>
    <t>COG1077</t>
  </si>
  <si>
    <t>COG1712</t>
  </si>
  <si>
    <t>COG1520</t>
  </si>
  <si>
    <t>COG0150</t>
  </si>
  <si>
    <t>COG1890</t>
  </si>
  <si>
    <t>COG1456</t>
  </si>
  <si>
    <t>COG1304</t>
  </si>
  <si>
    <t>COG2524</t>
  </si>
  <si>
    <t>COG3049</t>
  </si>
  <si>
    <t>COG0358</t>
  </si>
  <si>
    <t>COG3367</t>
  </si>
  <si>
    <t>COG2123</t>
  </si>
  <si>
    <t>COG3576</t>
  </si>
  <si>
    <t>COG3383</t>
  </si>
  <si>
    <t>COG0231</t>
  </si>
  <si>
    <t>COG1571</t>
  </si>
  <si>
    <t>COG0516</t>
  </si>
  <si>
    <t>COG0094</t>
  </si>
  <si>
    <t>COG0460</t>
  </si>
  <si>
    <t>COG0527</t>
  </si>
  <si>
    <t>COG4052</t>
  </si>
  <si>
    <t>COG0136</t>
  </si>
  <si>
    <t>COG0065</t>
  </si>
  <si>
    <t>COG0093</t>
  </si>
  <si>
    <t>COG0856</t>
  </si>
  <si>
    <t>COG0003</t>
  </si>
  <si>
    <t>COG0376</t>
  </si>
  <si>
    <t>COG0017</t>
  </si>
  <si>
    <t>COG1094</t>
  </si>
  <si>
    <t>COG0183</t>
  </si>
  <si>
    <t>COG1976</t>
  </si>
  <si>
    <t>COG0051</t>
  </si>
  <si>
    <t>COG0455</t>
  </si>
  <si>
    <t>COG0089</t>
  </si>
  <si>
    <t>COG1545</t>
  </si>
  <si>
    <t>COG1151</t>
  </si>
  <si>
    <t>COG1361</t>
  </si>
  <si>
    <t>COG4057</t>
  </si>
  <si>
    <t>COG1089</t>
  </si>
  <si>
    <t>COG0100</t>
  </si>
  <si>
    <t>COG3252</t>
  </si>
  <si>
    <t>COG4907</t>
  </si>
  <si>
    <t>COG0049</t>
  </si>
  <si>
    <t>COG1249</t>
  </si>
  <si>
    <t>COG1962</t>
  </si>
  <si>
    <t>COG1809</t>
  </si>
  <si>
    <t>COG0312</t>
  </si>
  <si>
    <t>COG0824</t>
  </si>
  <si>
    <t>COG1627</t>
  </si>
  <si>
    <t>COG0112</t>
  </si>
  <si>
    <t>COG1091</t>
  </si>
  <si>
    <t>COG1095</t>
  </si>
  <si>
    <t>COG2101</t>
  </si>
  <si>
    <t>COG2873</t>
  </si>
  <si>
    <t>COG4722</t>
  </si>
  <si>
    <t>COG0151</t>
  </si>
  <si>
    <t>COG3448</t>
  </si>
  <si>
    <t>COG4055</t>
  </si>
  <si>
    <t>COG4060</t>
  </si>
  <si>
    <t>COG2043</t>
  </si>
  <si>
    <t>COG3363</t>
  </si>
  <si>
    <t>COG2107</t>
  </si>
  <si>
    <t>COG1697</t>
  </si>
  <si>
    <t>COG0826</t>
  </si>
  <si>
    <t>COG4883</t>
  </si>
  <si>
    <t>COG1465</t>
  </si>
  <si>
    <t>COG0028</t>
  </si>
  <si>
    <t>COG1795</t>
  </si>
  <si>
    <t>COG1927</t>
  </si>
  <si>
    <t>COG0540</t>
  </si>
  <si>
    <t>COG1123</t>
  </si>
  <si>
    <t>COG0086</t>
  </si>
  <si>
    <t>COG4747</t>
  </si>
  <si>
    <t>COG1908</t>
  </si>
  <si>
    <t>COG5257</t>
  </si>
  <si>
    <t>COG2429</t>
  </si>
  <si>
    <t>COG0498</t>
  </si>
  <si>
    <t>COG4054</t>
  </si>
  <si>
    <t>COG3425</t>
  </si>
  <si>
    <t>COG4058</t>
  </si>
  <si>
    <t>COG1245</t>
  </si>
  <si>
    <t>COG0548</t>
  </si>
  <si>
    <t>COG0704</t>
  </si>
  <si>
    <t>COG0087</t>
  </si>
  <si>
    <t>COG2141</t>
  </si>
  <si>
    <t>COG0081</t>
  </si>
  <si>
    <t>COG4026</t>
  </si>
  <si>
    <t>COG2229</t>
  </si>
  <si>
    <t>COG0126</t>
  </si>
  <si>
    <t>COG0098</t>
  </si>
  <si>
    <t>COG0045</t>
  </si>
  <si>
    <t>COG0381</t>
  </si>
  <si>
    <t>COG0422</t>
  </si>
  <si>
    <t>COG0343</t>
  </si>
  <si>
    <t>COG1192</t>
  </si>
  <si>
    <t>COG5434</t>
  </si>
  <si>
    <t>COG0046</t>
  </si>
  <si>
    <t>COG1035</t>
  </si>
  <si>
    <t>COG5016</t>
  </si>
  <si>
    <t>COG1855</t>
  </si>
  <si>
    <t>COG2267</t>
  </si>
  <si>
    <t>COG0031</t>
  </si>
  <si>
    <t>COG0059</t>
  </si>
  <si>
    <t>COG0092</t>
  </si>
  <si>
    <t>COG1156</t>
  </si>
  <si>
    <t>COG1830</t>
  </si>
  <si>
    <t>COG1759</t>
  </si>
  <si>
    <t>COG2037</t>
  </si>
  <si>
    <t>COG0103</t>
  </si>
  <si>
    <t>COG4992</t>
  </si>
  <si>
    <t>COG0206</t>
  </si>
  <si>
    <t>COG2812</t>
  </si>
  <si>
    <t>COG0560</t>
  </si>
  <si>
    <t>COG2423</t>
  </si>
  <si>
    <t>COG0378</t>
  </si>
  <si>
    <t>COG0574</t>
  </si>
  <si>
    <t>COG0528</t>
  </si>
  <si>
    <t>COG5543</t>
  </si>
  <si>
    <t>COG5256</t>
  </si>
  <si>
    <t>COG2007</t>
  </si>
  <si>
    <t>COG1150</t>
  </si>
  <si>
    <t>COG2710</t>
  </si>
  <si>
    <t>COG0115</t>
  </si>
  <si>
    <t>COG0142</t>
  </si>
  <si>
    <t>COG0303</t>
  </si>
  <si>
    <t>COG0214</t>
  </si>
  <si>
    <t>COG0085</t>
  </si>
  <si>
    <t>COG1093</t>
  </si>
  <si>
    <t>COG1222</t>
  </si>
  <si>
    <t>COG0466</t>
  </si>
  <si>
    <t>COG2218</t>
  </si>
  <si>
    <t>COG4403</t>
  </si>
  <si>
    <t>COG0393</t>
  </si>
  <si>
    <t>COG0252</t>
  </si>
  <si>
    <t>COG4061</t>
  </si>
  <si>
    <t>COG0441</t>
  </si>
  <si>
    <t>COG1614</t>
  </si>
  <si>
    <t>COG1527</t>
  </si>
  <si>
    <t>COG0823</t>
  </si>
  <si>
    <t>COG0111</t>
  </si>
  <si>
    <t>COG0052</t>
  </si>
  <si>
    <t>COG0524</t>
  </si>
  <si>
    <t>COG1980</t>
  </si>
  <si>
    <t>COG0174</t>
  </si>
  <si>
    <t>COG1599</t>
  </si>
  <si>
    <t>COG4064</t>
  </si>
  <si>
    <t>COG1196</t>
  </si>
  <si>
    <t>COG3259</t>
  </si>
  <si>
    <t>COG1117</t>
  </si>
  <si>
    <t>COG1028</t>
  </si>
  <si>
    <t>COG0589</t>
  </si>
  <si>
    <t>COG0725</t>
  </si>
  <si>
    <t>COG1679</t>
  </si>
  <si>
    <t>COG0075</t>
  </si>
  <si>
    <t>COG1097</t>
  </si>
  <si>
    <t>COG2069</t>
  </si>
  <si>
    <t>COG1592</t>
  </si>
  <si>
    <t>COG0459</t>
  </si>
  <si>
    <t>COG1257</t>
  </si>
  <si>
    <t>COG0256</t>
  </si>
  <si>
    <t>COG0149</t>
  </si>
  <si>
    <t>COG1088</t>
  </si>
  <si>
    <t>COG0048</t>
  </si>
  <si>
    <t>COG1812</t>
  </si>
  <si>
    <t>COG0719</t>
  </si>
  <si>
    <t>COG1229</t>
  </si>
  <si>
    <t>COG1047</t>
  </si>
  <si>
    <t>COG3273</t>
  </si>
  <si>
    <t>COG0064</t>
  </si>
  <si>
    <t>COG0467</t>
  </si>
  <si>
    <t>COG0499</t>
  </si>
  <si>
    <t>COG0480</t>
  </si>
  <si>
    <t>COG2048</t>
  </si>
  <si>
    <t>COG1390</t>
  </si>
  <si>
    <t>COG2013</t>
  </si>
  <si>
    <t>COG0088</t>
  </si>
  <si>
    <t>COG0468</t>
  </si>
  <si>
    <t>COG2106</t>
  </si>
  <si>
    <t>COG2125</t>
  </si>
  <si>
    <t>COG0443</t>
  </si>
  <si>
    <t>COG1260</t>
  </si>
  <si>
    <t>COG1155</t>
  </si>
  <si>
    <t>COG0069</t>
  </si>
  <si>
    <t>COG0519</t>
  </si>
  <si>
    <t>COG1210</t>
  </si>
  <si>
    <t>COG0186</t>
  </si>
  <si>
    <t>COG0019</t>
  </si>
  <si>
    <t>COG0072</t>
  </si>
  <si>
    <t>COG0104</t>
  </si>
  <si>
    <t>COG0154</t>
  </si>
  <si>
    <t>COG0099</t>
  </si>
  <si>
    <t>COG0864</t>
  </si>
  <si>
    <t>COG1454</t>
  </si>
  <si>
    <t>COG0607</t>
  </si>
  <si>
    <t>COG4966</t>
  </si>
  <si>
    <t>COG3174</t>
  </si>
  <si>
    <t>COG1291</t>
  </si>
  <si>
    <t>COG0707</t>
  </si>
  <si>
    <t>COG3063</t>
  </si>
  <si>
    <t>COG0842</t>
  </si>
  <si>
    <t>COG1122</t>
  </si>
  <si>
    <t>COG2104</t>
  </si>
  <si>
    <t>COG5483</t>
  </si>
  <si>
    <t>COG1051</t>
  </si>
  <si>
    <t>COG0571</t>
  </si>
  <si>
    <t>COG1483</t>
  </si>
  <si>
    <t>COG2768</t>
  </si>
  <si>
    <t>COG1863</t>
  </si>
  <si>
    <t>COG1092</t>
  </si>
  <si>
    <t>COG1040</t>
  </si>
  <si>
    <t>COG0066</t>
  </si>
  <si>
    <t>COG2219</t>
  </si>
  <si>
    <t>COG1271</t>
  </si>
  <si>
    <t>COG0061</t>
  </si>
  <si>
    <t>COG1796</t>
  </si>
  <si>
    <t>COG1433</t>
  </si>
  <si>
    <t>COG2826</t>
  </si>
  <si>
    <t>COG0532</t>
  </si>
  <si>
    <t>COG0189</t>
  </si>
  <si>
    <t>COG0727</t>
  </si>
  <si>
    <t>COG0317</t>
  </si>
  <si>
    <t>COG1777</t>
  </si>
  <si>
    <t>COG2217</t>
  </si>
  <si>
    <t>COG0507</t>
  </si>
  <si>
    <t>COG1203</t>
  </si>
  <si>
    <t>COG4679</t>
  </si>
  <si>
    <t>COG2513</t>
  </si>
  <si>
    <t>COG0392</t>
  </si>
  <si>
    <t>COG2814</t>
  </si>
  <si>
    <t>COG2266</t>
  </si>
  <si>
    <t>COG1888</t>
  </si>
  <si>
    <t>COG0474</t>
  </si>
  <si>
    <t>COG1001</t>
  </si>
  <si>
    <t>COG1116</t>
  </si>
  <si>
    <t>COG3189</t>
  </si>
  <si>
    <t>COG0457</t>
  </si>
  <si>
    <t>COG1578</t>
  </si>
  <si>
    <t>COG3883</t>
  </si>
  <si>
    <t>COG0035</t>
  </si>
  <si>
    <t>COG1916</t>
  </si>
  <si>
    <t>COG0221</t>
  </si>
  <si>
    <t>COG5105</t>
  </si>
  <si>
    <t>COG4849</t>
  </si>
  <si>
    <t>COG4040</t>
  </si>
  <si>
    <t>COG5456</t>
  </si>
  <si>
    <t>COG3920</t>
  </si>
  <si>
    <t>COG4073</t>
  </si>
  <si>
    <t>COG5602</t>
  </si>
  <si>
    <t>COG0626</t>
  </si>
  <si>
    <t>COG1289</t>
  </si>
  <si>
    <t>COG1773</t>
  </si>
  <si>
    <t>COG2811</t>
  </si>
  <si>
    <t>COG1132</t>
  </si>
  <si>
    <t>COG4988</t>
  </si>
  <si>
    <t>COG2226</t>
  </si>
  <si>
    <t>COG4960</t>
  </si>
  <si>
    <t>COG4231</t>
  </si>
  <si>
    <t>COG1326</t>
  </si>
  <si>
    <t>COG0276</t>
  </si>
  <si>
    <t>COG3851</t>
  </si>
  <si>
    <t>COG1086</t>
  </si>
  <si>
    <t>COG4974</t>
  </si>
  <si>
    <t>COG4536</t>
  </si>
  <si>
    <t>COG1917</t>
  </si>
  <si>
    <t>COG3797</t>
  </si>
  <si>
    <t>COG1598</t>
  </si>
  <si>
    <t>COG0415</t>
  </si>
  <si>
    <t>COG1266</t>
  </si>
  <si>
    <t>COG3356</t>
  </si>
  <si>
    <t>COG0621</t>
  </si>
  <si>
    <t>COG1846</t>
  </si>
  <si>
    <t>COG0168</t>
  </si>
  <si>
    <t>COG1947</t>
  </si>
  <si>
    <t>COG0591</t>
  </si>
  <si>
    <t>COG1131</t>
  </si>
  <si>
    <t>COG4962</t>
  </si>
  <si>
    <t>COG3177</t>
  </si>
  <si>
    <t>COG0438</t>
  </si>
  <si>
    <t>COG4906</t>
  </si>
  <si>
    <t>COG4025</t>
  </si>
  <si>
    <t>COG1715</t>
  </si>
  <si>
    <t>COG0530</t>
  </si>
  <si>
    <t>COG0101</t>
  </si>
  <si>
    <t>COG0600</t>
  </si>
  <si>
    <t>COG2208</t>
  </si>
  <si>
    <t>COG3677</t>
  </si>
  <si>
    <t>COG4068</t>
  </si>
  <si>
    <t>COG2221</t>
  </si>
  <si>
    <t>COG5428</t>
  </si>
  <si>
    <t>COG1810</t>
  </si>
  <si>
    <t>COG0456</t>
  </si>
  <si>
    <t>COG0534</t>
  </si>
  <si>
    <t>COG2202</t>
  </si>
  <si>
    <t>COG1625</t>
  </si>
  <si>
    <t>COG0778</t>
  </si>
  <si>
    <t>COG0659</t>
  </si>
  <si>
    <t>COG4876</t>
  </si>
  <si>
    <t>COG2443</t>
  </si>
  <si>
    <t>COG1552</t>
  </si>
  <si>
    <t>COG1733</t>
  </si>
  <si>
    <t>COG1476</t>
  </si>
  <si>
    <t>COG4077</t>
  </si>
  <si>
    <t>COG4037</t>
  </si>
  <si>
    <t>COG2154</t>
  </si>
  <si>
    <t>COG1306</t>
  </si>
  <si>
    <t>COG0537</t>
  </si>
  <si>
    <t>COG0640</t>
  </si>
  <si>
    <t>COG0463</t>
  </si>
  <si>
    <t>COG2012</t>
  </si>
  <si>
    <t>COG4085</t>
  </si>
  <si>
    <t>COG0323</t>
  </si>
  <si>
    <t>COG1111</t>
  </si>
  <si>
    <t>COG1665</t>
  </si>
  <si>
    <t>COG0033</t>
  </si>
  <si>
    <t>COG2837</t>
  </si>
  <si>
    <t>COG1839</t>
  </si>
  <si>
    <t>COG5240</t>
  </si>
  <si>
    <t>COG0573</t>
  </si>
  <si>
    <t>COG1408</t>
  </si>
  <si>
    <t>COG0503</t>
  </si>
  <si>
    <t>COG1321</t>
  </si>
  <si>
    <t>COG3467</t>
  </si>
  <si>
    <t>COG2172</t>
  </si>
  <si>
    <t>COG0641</t>
  </si>
  <si>
    <t>COG3781</t>
  </si>
  <si>
    <t>COG2816</t>
  </si>
  <si>
    <t>COG1145</t>
  </si>
  <si>
    <t>COG0044</t>
  </si>
  <si>
    <t>COG0388</t>
  </si>
  <si>
    <t>COG1139</t>
  </si>
  <si>
    <t>COG0539</t>
  </si>
  <si>
    <t>COG0512</t>
  </si>
  <si>
    <t>COG1672</t>
  </si>
  <si>
    <t>COG0025</t>
  </si>
  <si>
    <t>COG1807</t>
  </si>
  <si>
    <t>COG3754</t>
  </si>
  <si>
    <t>COG1491</t>
  </si>
  <si>
    <t>COG1853</t>
  </si>
  <si>
    <t>COG2936</t>
  </si>
  <si>
    <t>COG3569</t>
  </si>
  <si>
    <t>COG1533</t>
  </si>
  <si>
    <t>COG1149</t>
  </si>
  <si>
    <t>COG0447</t>
  </si>
  <si>
    <t>COG5646</t>
  </si>
  <si>
    <t>COG3334</t>
  </si>
  <si>
    <t>COG0491</t>
  </si>
  <si>
    <t>COG2033</t>
  </si>
  <si>
    <t>COG1146</t>
  </si>
  <si>
    <t>COG2220</t>
  </si>
  <si>
    <t>COG0346</t>
  </si>
  <si>
    <t>COG0803</t>
  </si>
  <si>
    <t>COG0010</t>
  </si>
  <si>
    <t>COG1537</t>
  </si>
  <si>
    <t>COG1453</t>
  </si>
  <si>
    <t>COG4412</t>
  </si>
  <si>
    <t>COG4581</t>
  </si>
  <si>
    <t>COG2120</t>
  </si>
  <si>
    <t>COG1154</t>
  </si>
  <si>
    <t>COG1918</t>
  </si>
  <si>
    <t>COG0740</t>
  </si>
  <si>
    <t>COG2522</t>
  </si>
  <si>
    <t>COG2373</t>
  </si>
  <si>
    <t>COG2249</t>
  </si>
  <si>
    <t>COG0348</t>
  </si>
  <si>
    <t>COG4863</t>
  </si>
  <si>
    <t>COG1731</t>
  </si>
  <si>
    <t>COG2212</t>
  </si>
  <si>
    <t>COG1719</t>
  </si>
  <si>
    <t>COG4033</t>
  </si>
  <si>
    <t>COG1010</t>
  </si>
  <si>
    <t>COG1053</t>
  </si>
  <si>
    <t>COG2150</t>
  </si>
  <si>
    <t>COG1761</t>
  </si>
  <si>
    <t>COG0329</t>
  </si>
  <si>
    <t>COG1183</t>
  </si>
  <si>
    <t>COG1518</t>
  </si>
  <si>
    <t>COG4379</t>
  </si>
  <si>
    <t>COG2002</t>
  </si>
  <si>
    <t>COG2005</t>
  </si>
  <si>
    <t>COG3548</t>
  </si>
  <si>
    <t>COG1670</t>
  </si>
  <si>
    <t>COG0412</t>
  </si>
  <si>
    <t>COG0164</t>
  </si>
  <si>
    <t>COG0243</t>
  </si>
  <si>
    <t>COG1942</t>
  </si>
  <si>
    <t>COG1667</t>
  </si>
  <si>
    <t>COG4008</t>
  </si>
  <si>
    <t>COG3877</t>
  </si>
  <si>
    <t>COG0730</t>
  </si>
  <si>
    <t>COG0526</t>
  </si>
  <si>
    <t>COG0427</t>
  </si>
  <si>
    <t>COG3763</t>
  </si>
  <si>
    <t>COG0472</t>
  </si>
  <si>
    <t>COG2138</t>
  </si>
  <si>
    <t>COG0701</t>
  </si>
  <si>
    <t>COG0293</t>
  </si>
  <si>
    <t>COG5353</t>
  </si>
  <si>
    <t>COG1411</t>
  </si>
  <si>
    <t>COG4499</t>
  </si>
  <si>
    <t>COG1747</t>
  </si>
  <si>
    <t>COG1668</t>
  </si>
  <si>
    <t>COG1511</t>
  </si>
  <si>
    <t>COG1695</t>
  </si>
  <si>
    <t>COG5012</t>
  </si>
  <si>
    <t>COG3359</t>
  </si>
  <si>
    <t>COG1348</t>
  </si>
  <si>
    <t>COG4803</t>
  </si>
  <si>
    <t>COG1985</t>
  </si>
  <si>
    <t>COG1474</t>
  </si>
  <si>
    <t>COG0569</t>
  </si>
  <si>
    <t>COG1216</t>
  </si>
  <si>
    <t>COG3867</t>
  </si>
  <si>
    <t>COG1708</t>
  </si>
  <si>
    <t>COG4564</t>
  </si>
  <si>
    <t>COG0430</t>
  </si>
  <si>
    <t>COG0037</t>
  </si>
  <si>
    <t>COG0152</t>
  </si>
  <si>
    <t>COG2051</t>
  </si>
  <si>
    <t>COG1852</t>
  </si>
  <si>
    <t>COG1110</t>
  </si>
  <si>
    <t>COG1395</t>
  </si>
  <si>
    <t>COG1082</t>
  </si>
  <si>
    <t>COG1549</t>
  </si>
  <si>
    <t>COG2890</t>
  </si>
  <si>
    <t>COG0417</t>
  </si>
  <si>
    <t>COG2241</t>
  </si>
  <si>
    <t>COG1480</t>
  </si>
  <si>
    <t>COG1467</t>
  </si>
  <si>
    <t>COG1600</t>
  </si>
  <si>
    <t>COG1295</t>
  </si>
  <si>
    <t>COG1658</t>
  </si>
  <si>
    <t>COG1202</t>
  </si>
  <si>
    <t>COG1459</t>
  </si>
  <si>
    <t>COG4740</t>
  </si>
  <si>
    <t>COG0770</t>
  </si>
  <si>
    <t>COG3585</t>
  </si>
  <si>
    <t>COG0750</t>
  </si>
  <si>
    <t>COG2263</t>
  </si>
  <si>
    <t>COG0375</t>
  </si>
  <si>
    <t>COG2366</t>
  </si>
  <si>
    <t>COG1166</t>
  </si>
  <si>
    <t>COG0130</t>
  </si>
  <si>
    <t>COG2966</t>
  </si>
  <si>
    <t>COG0135</t>
  </si>
  <si>
    <t>COG3832</t>
  </si>
  <si>
    <t>COG2053</t>
  </si>
  <si>
    <t>COG4187</t>
  </si>
  <si>
    <t>COG1786</t>
  </si>
  <si>
    <t>COG1439</t>
  </si>
  <si>
    <t>COG1244</t>
  </si>
  <si>
    <t>COG1849</t>
  </si>
  <si>
    <t>COG1951</t>
  </si>
  <si>
    <t>COG1710</t>
  </si>
  <si>
    <t>COG1320</t>
  </si>
  <si>
    <t>COG0170</t>
  </si>
  <si>
    <t>COG3696</t>
  </si>
  <si>
    <t>COG0006</t>
  </si>
  <si>
    <t>COG1498</t>
  </si>
  <si>
    <t>COG0769</t>
  </si>
  <si>
    <t>COG0178</t>
  </si>
  <si>
    <t>COG2521</t>
  </si>
  <si>
    <t>COG1828</t>
  </si>
  <si>
    <t>COG4872</t>
  </si>
  <si>
    <t>COG1881</t>
  </si>
  <si>
    <t>COG4395</t>
  </si>
  <si>
    <t>COG2865</t>
  </si>
  <si>
    <t>COG1468</t>
  </si>
  <si>
    <t>COG0428</t>
  </si>
  <si>
    <t>COG2093</t>
  </si>
  <si>
    <t>COG2006</t>
  </si>
  <si>
    <t>COG2026</t>
  </si>
  <si>
    <t>COG0576</t>
  </si>
  <si>
    <t>COG1766</t>
  </si>
  <si>
    <t>COG1819</t>
  </si>
  <si>
    <t>COG4635</t>
  </si>
  <si>
    <t>COG2314</t>
  </si>
  <si>
    <t>COG2450</t>
  </si>
  <si>
    <t>COG2230</t>
  </si>
  <si>
    <t>COG0123</t>
  </si>
  <si>
    <t>COG2352</t>
  </si>
  <si>
    <t>COG0420</t>
  </si>
  <si>
    <t>COG2068</t>
  </si>
  <si>
    <t>COG3357</t>
  </si>
  <si>
    <t>COG1991</t>
  </si>
  <si>
    <t>COG1528</t>
  </si>
  <si>
    <t>COG5067</t>
  </si>
  <si>
    <t>COG2232</t>
  </si>
  <si>
    <t>COG1584</t>
  </si>
  <si>
    <t>COG1605</t>
  </si>
  <si>
    <t>COG0714</t>
  </si>
  <si>
    <t>COG2610</t>
  </si>
  <si>
    <t>COG2838</t>
  </si>
  <si>
    <t>COG0648</t>
  </si>
  <si>
    <t>COG5091</t>
  </si>
  <si>
    <t>COG1946</t>
  </si>
  <si>
    <t>COG1606</t>
  </si>
  <si>
    <t>COG0651</t>
  </si>
  <si>
    <t>COG0298</t>
  </si>
  <si>
    <t>COG2871</t>
  </si>
  <si>
    <t>COG4035</t>
  </si>
  <si>
    <t>COG1752</t>
  </si>
  <si>
    <t>COG1293</t>
  </si>
  <si>
    <t>COG0841</t>
  </si>
  <si>
    <t>COG2098</t>
  </si>
  <si>
    <t>COG3263</t>
  </si>
  <si>
    <t>COG3371</t>
  </si>
  <si>
    <t>COG4677</t>
  </si>
  <si>
    <t>COG0235</t>
  </si>
  <si>
    <t>COG1378</t>
  </si>
  <si>
    <t>COG2111</t>
  </si>
  <si>
    <t>COG0237</t>
  </si>
  <si>
    <t>COG2083</t>
  </si>
  <si>
    <t>COG3869</t>
  </si>
  <si>
    <t>COG3171</t>
  </si>
  <si>
    <t>COG0382</t>
  </si>
  <si>
    <t>COG4717</t>
  </si>
  <si>
    <t>COG4854</t>
  </si>
  <si>
    <t>COG0169</t>
  </si>
  <si>
    <t>COG4987</t>
  </si>
  <si>
    <t>COG0586</t>
  </si>
  <si>
    <t>COG3053</t>
  </si>
  <si>
    <t>COG0822</t>
  </si>
  <si>
    <t>COG5124</t>
  </si>
  <si>
    <t>COG1432</t>
  </si>
  <si>
    <t>COG1895</t>
  </si>
  <si>
    <t>COG0011</t>
  </si>
  <si>
    <t>COG1968</t>
  </si>
  <si>
    <t>COG0565</t>
  </si>
  <si>
    <t>COG5291</t>
  </si>
  <si>
    <t>COG5245</t>
  </si>
  <si>
    <t>COG1402</t>
  </si>
  <si>
    <t>COG1594</t>
  </si>
  <si>
    <t>COG0729</t>
  </si>
  <si>
    <t>COG3880</t>
  </si>
  <si>
    <t>COG0053</t>
  </si>
  <si>
    <t>COG3153</t>
  </si>
  <si>
    <t>COG1365</t>
  </si>
  <si>
    <t>COG1489</t>
  </si>
  <si>
    <t>COG1583</t>
  </si>
  <si>
    <t>COG5621</t>
  </si>
  <si>
    <t>COG1930</t>
  </si>
  <si>
    <t>COG2114</t>
  </si>
  <si>
    <t>COG0177</t>
  </si>
  <si>
    <t>COG2183</t>
  </si>
  <si>
    <t>COG1142</t>
  </si>
  <si>
    <t>COG1030</t>
  </si>
  <si>
    <t>COG3476</t>
  </si>
  <si>
    <t>COG3645</t>
  </si>
  <si>
    <t>COG0222</t>
  </si>
  <si>
    <t>COG1808</t>
  </si>
  <si>
    <t>COG1992</t>
  </si>
  <si>
    <t>COG3866</t>
  </si>
  <si>
    <t>COG0306</t>
  </si>
  <si>
    <t>COG0038</t>
  </si>
  <si>
    <t>COG3452</t>
  </si>
  <si>
    <t>COG4251</t>
  </si>
  <si>
    <t>COG3773</t>
  </si>
  <si>
    <t>COG1784</t>
  </si>
  <si>
    <t>COG1475</t>
  </si>
  <si>
    <t>COG1717</t>
  </si>
  <si>
    <t>COG0182</t>
  </si>
  <si>
    <t>COG1502</t>
  </si>
  <si>
    <t>COG3608</t>
  </si>
  <si>
    <t>COG0608</t>
  </si>
  <si>
    <t>COG3364</t>
  </si>
  <si>
    <t>COG0663</t>
  </si>
  <si>
    <t>COG5436</t>
  </si>
  <si>
    <t>COG3164</t>
  </si>
  <si>
    <t>COG3943</t>
  </si>
  <si>
    <t>COG2244</t>
  </si>
  <si>
    <t>COG1209</t>
  </si>
  <si>
    <t>COG0160</t>
  </si>
  <si>
    <t>COG3816</t>
  </si>
  <si>
    <t>COG2041</t>
  </si>
  <si>
    <t>COG0715</t>
  </si>
  <si>
    <t>COG1379</t>
  </si>
  <si>
    <t>COG4030</t>
  </si>
  <si>
    <t>COG4129</t>
  </si>
  <si>
    <t>COG0432</t>
  </si>
  <si>
    <t>COG0212</t>
  </si>
  <si>
    <t>COG0606</t>
  </si>
  <si>
    <t>COG4929</t>
  </si>
  <si>
    <t>COG1838</t>
  </si>
  <si>
    <t>COG2159</t>
  </si>
  <si>
    <t>COG4965</t>
  </si>
  <si>
    <t>COG0489</t>
  </si>
  <si>
    <t>COG0446</t>
  </si>
  <si>
    <t>COG3420</t>
  </si>
  <si>
    <t>COG4977</t>
  </si>
  <si>
    <t>COG1464</t>
  </si>
  <si>
    <t>COG0622</t>
  </si>
  <si>
    <t>COG1410</t>
  </si>
  <si>
    <t>COG4190</t>
  </si>
  <si>
    <t>COG4260</t>
  </si>
  <si>
    <t>COG0662</t>
  </si>
  <si>
    <t>COG1366</t>
  </si>
  <si>
    <t>COG0210</t>
  </si>
  <si>
    <t>COG2079</t>
  </si>
  <si>
    <t>COG4051</t>
  </si>
  <si>
    <t>COG0520</t>
  </si>
  <si>
    <t>COG3338</t>
  </si>
  <si>
    <t>COG1487</t>
  </si>
  <si>
    <t>COG1763</t>
  </si>
  <si>
    <t>COG1898</t>
  </si>
  <si>
    <t>COG0580</t>
  </si>
  <si>
    <t>COG1563</t>
  </si>
  <si>
    <t>COG4559</t>
  </si>
  <si>
    <t>COG1022</t>
  </si>
  <si>
    <t>COG1079</t>
  </si>
  <si>
    <t>COG2733</t>
  </si>
  <si>
    <t>COG1857</t>
  </si>
  <si>
    <t>COG1994</t>
  </si>
  <si>
    <t>COG1835</t>
  </si>
  <si>
    <t>COG4075</t>
  </si>
  <si>
    <t>COG1817</t>
  </si>
  <si>
    <t>COG1061</t>
  </si>
  <si>
    <t>COG1377</t>
  </si>
  <si>
    <t>COG3935</t>
  </si>
  <si>
    <t>COG3183</t>
  </si>
  <si>
    <t>COG1113</t>
  </si>
  <si>
    <t>COG5110</t>
  </si>
  <si>
    <t>COG3464</t>
  </si>
  <si>
    <t>COG4090</t>
  </si>
  <si>
    <t>COG0247</t>
  </si>
  <si>
    <t>COG3661</t>
  </si>
  <si>
    <t>COG1831</t>
  </si>
  <si>
    <t>COG0287</t>
  </si>
  <si>
    <t>COG0628</t>
  </si>
  <si>
    <t>COG4232</t>
  </si>
  <si>
    <t>COG4744</t>
  </si>
  <si>
    <t>COG1872</t>
  </si>
  <si>
    <t>COG1669</t>
  </si>
  <si>
    <t>COG4887</t>
  </si>
  <si>
    <t>COG1644</t>
  </si>
  <si>
    <t>COG1263</t>
  </si>
  <si>
    <t>COG1990</t>
  </si>
  <si>
    <t>COG1988</t>
  </si>
  <si>
    <t>COG0179</t>
  </si>
  <si>
    <t>COG0650</t>
  </si>
  <si>
    <t>COG3503</t>
  </si>
  <si>
    <t>COG0710</t>
  </si>
  <si>
    <t>COG4023</t>
  </si>
  <si>
    <t>COG1798</t>
  </si>
  <si>
    <t>COG0596</t>
  </si>
  <si>
    <t>COG2935</t>
  </si>
  <si>
    <t>COG0476</t>
  </si>
  <si>
    <t>COG3865</t>
  </si>
  <si>
    <t>COG4855</t>
  </si>
  <si>
    <t>COG5035</t>
  </si>
  <si>
    <t>COG1986</t>
  </si>
  <si>
    <t>COG1602</t>
  </si>
  <si>
    <t>COG0615</t>
  </si>
  <si>
    <t>COG4802</t>
  </si>
  <si>
    <t>COG4076</t>
  </si>
  <si>
    <t>COG0372</t>
  </si>
  <si>
    <t>COG1310</t>
  </si>
  <si>
    <t>COG2117</t>
  </si>
  <si>
    <t>COG2902</t>
  </si>
  <si>
    <t>COG1575</t>
  </si>
  <si>
    <t>COG1313</t>
  </si>
  <si>
    <t>COG0732</t>
  </si>
  <si>
    <t>COG4071</t>
  </si>
  <si>
    <t>COG4069</t>
  </si>
  <si>
    <t>COG2456</t>
  </si>
  <si>
    <t>COG0502</t>
  </si>
  <si>
    <t>COG3905</t>
  </si>
  <si>
    <t>COG1369</t>
  </si>
  <si>
    <t>COG1437</t>
  </si>
  <si>
    <t>COG5552</t>
  </si>
  <si>
    <t>COG1608</t>
  </si>
  <si>
    <t>COG5252</t>
  </si>
  <si>
    <t>COG2102</t>
  </si>
  <si>
    <t>COG1998</t>
  </si>
  <si>
    <t>COG4066</t>
  </si>
  <si>
    <t>COG2231</t>
  </si>
  <si>
    <t>COG3288</t>
  </si>
  <si>
    <t>COG1813</t>
  </si>
  <si>
    <t>COG0345</t>
  </si>
  <si>
    <t>COG1339</t>
  </si>
  <si>
    <t>COG1824</t>
  </si>
  <si>
    <t>COG4710</t>
  </si>
  <si>
    <t>COG2843</t>
  </si>
  <si>
    <t>COG3903</t>
  </si>
  <si>
    <t>COG1031</t>
  </si>
  <si>
    <t>COG1412</t>
  </si>
  <si>
    <t>COG1756</t>
  </si>
  <si>
    <t>COG1517</t>
  </si>
  <si>
    <t>COG3559</t>
  </si>
  <si>
    <t>COG3864</t>
  </si>
  <si>
    <t>COG4264</t>
  </si>
  <si>
    <t>COG0394</t>
  </si>
  <si>
    <t>COG1414</t>
  </si>
  <si>
    <t>COG1889</t>
  </si>
  <si>
    <t>COG1400</t>
  </si>
  <si>
    <t>COG0258</t>
  </si>
  <si>
    <t>COG4726</t>
  </si>
  <si>
    <t>COG1006</t>
  </si>
  <si>
    <t>COG4128</t>
  </si>
  <si>
    <t>COG1745</t>
  </si>
  <si>
    <t>COG4548</t>
  </si>
  <si>
    <t>COG4743</t>
  </si>
  <si>
    <t>COG3462</t>
  </si>
  <si>
    <t>COG0373</t>
  </si>
  <si>
    <t>COG0419</t>
  </si>
  <si>
    <t>COG0299</t>
  </si>
  <si>
    <t>COG0409</t>
  </si>
  <si>
    <t>COG5222</t>
  </si>
  <si>
    <t>COG2243</t>
  </si>
  <si>
    <t>COG4912</t>
  </si>
  <si>
    <t>COG1515</t>
  </si>
  <si>
    <t>COG4623</t>
  </si>
  <si>
    <t>COG1032</t>
  </si>
  <si>
    <t>COG1818</t>
  </si>
  <si>
    <t>COG1896</t>
  </si>
  <si>
    <t>COG2520</t>
  </si>
  <si>
    <t>COG1720</t>
  </si>
  <si>
    <t>COG2097</t>
  </si>
  <si>
    <t>COG1273</t>
  </si>
  <si>
    <t>COG1714</t>
  </si>
  <si>
    <t>COG4300</t>
  </si>
  <si>
    <t>COG1688</t>
  </si>
  <si>
    <t>COG5575</t>
  </si>
  <si>
    <t>COG0450</t>
  </si>
  <si>
    <t>COG0583</t>
  </si>
  <si>
    <t>COG2003</t>
  </si>
  <si>
    <t>COG1460</t>
  </si>
  <si>
    <t>COG2370</t>
  </si>
  <si>
    <t>COG1270</t>
  </si>
  <si>
    <t>COG1298</t>
  </si>
  <si>
    <t>COG0118</t>
  </si>
  <si>
    <t>COG0518</t>
  </si>
  <si>
    <t>COG1814</t>
  </si>
  <si>
    <t>COG3398</t>
  </si>
  <si>
    <t>COG0590</t>
  </si>
  <si>
    <t>COG3087</t>
  </si>
  <si>
    <t>COG0471</t>
  </si>
  <si>
    <t>COG0369</t>
  </si>
  <si>
    <t>COG1632</t>
  </si>
  <si>
    <t>COG2956</t>
  </si>
  <si>
    <t>COG0120</t>
  </si>
  <si>
    <t>COG4269</t>
  </si>
  <si>
    <t>COG1198</t>
  </si>
  <si>
    <t>COG2023</t>
  </si>
  <si>
    <t>COG4961</t>
  </si>
  <si>
    <t>COG3056</t>
  </si>
  <si>
    <t>COG0721</t>
  </si>
  <si>
    <t>COG0251</t>
  </si>
  <si>
    <t>COG2959</t>
  </si>
  <si>
    <t>COG3148</t>
  </si>
  <si>
    <t>COG3815</t>
  </si>
  <si>
    <t>COG1418</t>
  </si>
  <si>
    <t>COG1067</t>
  </si>
  <si>
    <t>COG1953</t>
  </si>
  <si>
    <t>COG3275</t>
  </si>
  <si>
    <t>COG4056</t>
  </si>
  <si>
    <t>COG1499</t>
  </si>
  <si>
    <t>COG1255</t>
  </si>
  <si>
    <t>COG1049</t>
  </si>
  <si>
    <t>COG5494</t>
  </si>
  <si>
    <t>COG2121</t>
  </si>
  <si>
    <t>COG1180</t>
  </si>
  <si>
    <t>COG1237</t>
  </si>
  <si>
    <t>COG2078</t>
  </si>
  <si>
    <t>COG1417</t>
  </si>
  <si>
    <t>COG2129</t>
  </si>
  <si>
    <t>COG0619</t>
  </si>
  <si>
    <t>COG0558</t>
  </si>
  <si>
    <t>COG0680</t>
  </si>
  <si>
    <t>COG2136</t>
  </si>
  <si>
    <t>COG0611</t>
  </si>
  <si>
    <t>COG4050</t>
  </si>
  <si>
    <t>COG1335</t>
  </si>
  <si>
    <t>COG1382</t>
  </si>
  <si>
    <t>COG4032</t>
  </si>
  <si>
    <t>COG1228</t>
  </si>
  <si>
    <t>COG2348</t>
  </si>
  <si>
    <t>COG0679</t>
  </si>
  <si>
    <t>COG1074</t>
  </si>
  <si>
    <t>COG1473</t>
  </si>
  <si>
    <t>COG4277</t>
  </si>
  <si>
    <t>COG5101</t>
  </si>
  <si>
    <t>COG0671</t>
  </si>
  <si>
    <t>COG1327</t>
  </si>
  <si>
    <t>COG1580</t>
  </si>
  <si>
    <t>COG0318</t>
  </si>
  <si>
    <t>COG2174</t>
  </si>
  <si>
    <t>COG2034</t>
  </si>
  <si>
    <t>COG4012</t>
  </si>
  <si>
    <t>COG2518</t>
  </si>
  <si>
    <t>COG1909</t>
  </si>
  <si>
    <t>COG1045</t>
  </si>
  <si>
    <t>COG0367</t>
  </si>
  <si>
    <t>COG3073</t>
  </si>
  <si>
    <t>COG2239</t>
  </si>
  <si>
    <t>COG1172</t>
  </si>
  <si>
    <t>COG1779</t>
  </si>
  <si>
    <t>COG0180</t>
  </si>
  <si>
    <t>COG2064</t>
  </si>
  <si>
    <t>COG0139</t>
  </si>
  <si>
    <t>COG1758</t>
  </si>
  <si>
    <t>COG0800</t>
  </si>
  <si>
    <t>COG1280</t>
  </si>
  <si>
    <t>COG0266</t>
  </si>
  <si>
    <t>COG0255</t>
  </si>
  <si>
    <t>COG2302</t>
  </si>
  <si>
    <t>COG0661</t>
  </si>
  <si>
    <t>COG1936</t>
  </si>
  <si>
    <t>COG4354</t>
  </si>
  <si>
    <t>COG1423</t>
  </si>
  <si>
    <t>COG0023</t>
  </si>
  <si>
    <t>COG1781</t>
  </si>
  <si>
    <t>COG4087</t>
  </si>
  <si>
    <t>COG0688</t>
  </si>
  <si>
    <t>COG0693</t>
  </si>
  <si>
    <t>COG1415</t>
  </si>
  <si>
    <t>COG0484</t>
  </si>
  <si>
    <t>COG1283</t>
  </si>
  <si>
    <t>COG3482</t>
  </si>
  <si>
    <t>COG1076</t>
  </si>
  <si>
    <t>COG1019</t>
  </si>
  <si>
    <t>COG0575</t>
  </si>
  <si>
    <t>COG3524</t>
  </si>
  <si>
    <t>COG1312</t>
  </si>
  <si>
    <t>COG0543</t>
  </si>
  <si>
    <t>COG0201</t>
  </si>
  <si>
    <t>COG1833</t>
  </si>
  <si>
    <t>COG1011</t>
  </si>
  <si>
    <t>COG1977</t>
  </si>
  <si>
    <t>COG3293</t>
  </si>
  <si>
    <t>COG0030</t>
  </si>
  <si>
    <t>COG4038</t>
  </si>
  <si>
    <t>COG0141</t>
  </si>
  <si>
    <t>COG2133</t>
  </si>
  <si>
    <t>COG2832</t>
  </si>
  <si>
    <t>COG4477</t>
  </si>
  <si>
    <t>COG0350</t>
  </si>
  <si>
    <t>COG0601</t>
  </si>
  <si>
    <t>COG0127</t>
  </si>
  <si>
    <t>COG1637</t>
  </si>
  <si>
    <t>COG4258</t>
  </si>
  <si>
    <t>COG5271</t>
  </si>
  <si>
    <t>COG4273</t>
  </si>
  <si>
    <t>COG2194</t>
  </si>
  <si>
    <t>COG1215</t>
  </si>
  <si>
    <t>COG1084</t>
  </si>
  <si>
    <t>COG1821</t>
  </si>
  <si>
    <t>COG3639</t>
  </si>
  <si>
    <t>COG0084</t>
  </si>
  <si>
    <t>COG4996</t>
  </si>
  <si>
    <t>COG0636</t>
  </si>
  <si>
    <t>COG3408</t>
  </si>
  <si>
    <t>COG3839</t>
  </si>
  <si>
    <t>COG0561</t>
  </si>
  <si>
    <t>COG0274</t>
  </si>
  <si>
    <t>COG3421</t>
  </si>
  <si>
    <t>COG3127</t>
  </si>
  <si>
    <t>COG4002</t>
  </si>
  <si>
    <t>COG3290</t>
  </si>
  <si>
    <t>COG2215</t>
  </si>
  <si>
    <t>COG2020</t>
  </si>
  <si>
    <t>COG2036</t>
  </si>
  <si>
    <t>COG2433</t>
  </si>
  <si>
    <t>COG4978</t>
  </si>
  <si>
    <t>COG1422</t>
  </si>
  <si>
    <t>COG2035</t>
  </si>
  <si>
    <t>COG3105</t>
  </si>
  <si>
    <t>COG3093</t>
  </si>
  <si>
    <t>COG3540</t>
  </si>
  <si>
    <t>COG3897</t>
  </si>
  <si>
    <t>COG0124</t>
  </si>
  <si>
    <t>COG2099</t>
  </si>
  <si>
    <t>COG3481</t>
  </si>
  <si>
    <t>COG2204</t>
  </si>
  <si>
    <t>COG5258</t>
  </si>
  <si>
    <t>COG1343</t>
  </si>
  <si>
    <t>COG1267</t>
  </si>
  <si>
    <t>COG4004</t>
  </si>
  <si>
    <t>COG4245</t>
  </si>
  <si>
    <t>COG4980</t>
  </si>
  <si>
    <t>COG5325</t>
  </si>
  <si>
    <t>COG0603</t>
  </si>
  <si>
    <t>COG1921</t>
  </si>
  <si>
    <t>COG0198</t>
  </si>
  <si>
    <t>COG1848</t>
  </si>
  <si>
    <t>COG0805</t>
  </si>
  <si>
    <t>COG4812</t>
  </si>
  <si>
    <t>COG3188</t>
  </si>
  <si>
    <t>COG1066</t>
  </si>
  <si>
    <t>COG2038</t>
  </si>
  <si>
    <t>COG3861</t>
  </si>
  <si>
    <t>COG0368</t>
  </si>
  <si>
    <t>COG0125</t>
  </si>
  <si>
    <t>COG1239</t>
  </si>
  <si>
    <t>COG0477</t>
  </si>
  <si>
    <t>COG2454</t>
  </si>
  <si>
    <t>COG1543</t>
  </si>
  <si>
    <t>COG5108</t>
  </si>
  <si>
    <t>COG1880</t>
  </si>
  <si>
    <t>COG3681</t>
  </si>
  <si>
    <t>COG1020</t>
  </si>
  <si>
    <t>COG1736</t>
  </si>
  <si>
    <t>COG0613</t>
  </si>
  <si>
    <t>COG4575</t>
  </si>
  <si>
    <t>COG3324</t>
  </si>
  <si>
    <t>COG1634</t>
  </si>
  <si>
    <t>COG1732</t>
  </si>
  <si>
    <t>COG1730</t>
  </si>
  <si>
    <t>COG2246</t>
  </si>
  <si>
    <t>COG0475</t>
  </si>
  <si>
    <t>COG3272</t>
  </si>
  <si>
    <t>COG1836</t>
  </si>
  <si>
    <t>COG4218</t>
  </si>
  <si>
    <t>COG1514</t>
  </si>
  <si>
    <t>COG2896</t>
  </si>
  <si>
    <t>COG0342</t>
  </si>
  <si>
    <t>COG3331</t>
  </si>
  <si>
    <t>COG1834</t>
  </si>
  <si>
    <t>COG4249</t>
  </si>
  <si>
    <t>COG3096</t>
  </si>
  <si>
    <t>COG2324</t>
  </si>
  <si>
    <t>COG2004</t>
  </si>
  <si>
    <t>COG2151</t>
  </si>
  <si>
    <t>COG0433</t>
  </si>
  <si>
    <t>COG1269</t>
  </si>
  <si>
    <t>COG0425</t>
  </si>
  <si>
    <t>COG1860</t>
  </si>
  <si>
    <t>COG1532</t>
  </si>
  <si>
    <t>COG4206</t>
  </si>
  <si>
    <t>COG5386</t>
  </si>
  <si>
    <t>COG0616</t>
  </si>
  <si>
    <t>COG0379</t>
  </si>
  <si>
    <t>COG0746</t>
  </si>
  <si>
    <t>COG1224</t>
  </si>
  <si>
    <t>COG2511</t>
  </si>
  <si>
    <t>COG0609</t>
  </si>
  <si>
    <t>COG5015</t>
  </si>
  <si>
    <t>COG1338</t>
  </si>
  <si>
    <t>COG3428</t>
  </si>
  <si>
    <t>COG2163</t>
  </si>
  <si>
    <t>COG0677</t>
  </si>
  <si>
    <t>COG5536</t>
  </si>
  <si>
    <t>COG1300</t>
  </si>
  <si>
    <t>COG4010</t>
  </si>
  <si>
    <t>COG0370</t>
  </si>
  <si>
    <t>COG1783</t>
  </si>
  <si>
    <t>COG1671</t>
  </si>
  <si>
    <t>COG0775</t>
  </si>
  <si>
    <t>COG1944</t>
  </si>
  <si>
    <t>COG1797</t>
  </si>
  <si>
    <t>COG2875</t>
  </si>
  <si>
    <t>COG2021</t>
  </si>
  <si>
    <t>COG0501</t>
  </si>
  <si>
    <t>COG2084</t>
  </si>
  <si>
    <t>COG1591</t>
  </si>
  <si>
    <t>COG1920</t>
  </si>
  <si>
    <t>COG2000</t>
  </si>
  <si>
    <t>COG0077</t>
  </si>
  <si>
    <t>COG3333</t>
  </si>
  <si>
    <t>COG0041</t>
  </si>
  <si>
    <t>COG1691</t>
  </si>
  <si>
    <t>COG4934</t>
  </si>
  <si>
    <t>COG1883</t>
  </si>
  <si>
    <t>COG0547</t>
  </si>
  <si>
    <t>COG2014</t>
  </si>
  <si>
    <t>COG1342</t>
  </si>
  <si>
    <t>COG0002</t>
  </si>
  <si>
    <t>COG1646</t>
  </si>
  <si>
    <t>COG0708</t>
  </si>
  <si>
    <t>COG0001</t>
  </si>
  <si>
    <t>COG3026</t>
  </si>
  <si>
    <t>COG0341</t>
  </si>
  <si>
    <t>COG1829</t>
  </si>
  <si>
    <t>COG1525</t>
  </si>
  <si>
    <t>COG0315</t>
  </si>
  <si>
    <t>COG1087</t>
  </si>
  <si>
    <t>COG0148</t>
  </si>
  <si>
    <t>COG0592</t>
  </si>
  <si>
    <t>COG1534</t>
  </si>
  <si>
    <t>COG2242</t>
  </si>
  <si>
    <t>COG2859</t>
  </si>
  <si>
    <t>COG0074</t>
  </si>
  <si>
    <t>COG0131</t>
  </si>
  <si>
    <t>COG0284</t>
  </si>
  <si>
    <t>COG1012</t>
  </si>
  <si>
    <t>COG1522</t>
  </si>
  <si>
    <t>COG0423</t>
  </si>
  <si>
    <t>COG3271</t>
  </si>
  <si>
    <t>COG0060</t>
  </si>
  <si>
    <t>COG1311</t>
  </si>
  <si>
    <t>COG1458</t>
  </si>
  <si>
    <t>COG3261</t>
  </si>
  <si>
    <t>COG0550</t>
  </si>
  <si>
    <t>COG2118</t>
  </si>
  <si>
    <t>COG0015</t>
  </si>
  <si>
    <t>COG0172</t>
  </si>
  <si>
    <t>COG0119</t>
  </si>
  <si>
    <t>COG0137</t>
  </si>
  <si>
    <t>COG2189</t>
  </si>
  <si>
    <t>COG1152</t>
  </si>
  <si>
    <t>COG0483</t>
  </si>
  <si>
    <t>COG3044</t>
  </si>
  <si>
    <t>COG0207</t>
  </si>
  <si>
    <t>COG0076</t>
  </si>
  <si>
    <t>COG1100</t>
  </si>
  <si>
    <t>COG0301</t>
  </si>
  <si>
    <t>COG1601</t>
  </si>
  <si>
    <t>COG3161</t>
  </si>
  <si>
    <t>COG2519</t>
  </si>
  <si>
    <t>COG1163</t>
  </si>
  <si>
    <t>COG0552</t>
  </si>
  <si>
    <t>COG1103</t>
  </si>
  <si>
    <t>COG1488</t>
  </si>
  <si>
    <t>COG1323</t>
  </si>
  <si>
    <t>COG1693</t>
  </si>
  <si>
    <t>COG1577</t>
  </si>
  <si>
    <t>COG0008</t>
  </si>
  <si>
    <t>COG1469</t>
  </si>
  <si>
    <t>COG4127</t>
  </si>
  <si>
    <t>COG0068</t>
  </si>
  <si>
    <t>COG1193</t>
  </si>
  <si>
    <t>COG0043</t>
  </si>
  <si>
    <t>COG1078</t>
  </si>
  <si>
    <t>COG0034</t>
  </si>
  <si>
    <t>COG1325</t>
  </si>
  <si>
    <t>COG0525</t>
  </si>
  <si>
    <t>COG1915</t>
  </si>
  <si>
    <t>COG0162</t>
  </si>
  <si>
    <t>COG0556</t>
  </si>
  <si>
    <t>COG4748</t>
  </si>
  <si>
    <t>COG1234</t>
  </si>
  <si>
    <t>COG1056</t>
  </si>
  <si>
    <t>COG5405</t>
  </si>
  <si>
    <t>COG0361</t>
  </si>
  <si>
    <t>COG4715</t>
  </si>
  <si>
    <t>COG4009</t>
  </si>
  <si>
    <t>COG5594</t>
  </si>
  <si>
    <t>COG1822</t>
  </si>
  <si>
    <t>COG0185</t>
  </si>
  <si>
    <t>COG4078</t>
  </si>
  <si>
    <t>COG4014</t>
  </si>
  <si>
    <t>COG5019</t>
  </si>
  <si>
    <t>COG0684</t>
  </si>
  <si>
    <t>COG2720</t>
  </si>
  <si>
    <t>COG0309</t>
  </si>
  <si>
    <t>COG2517</t>
  </si>
  <si>
    <t>COG0181</t>
  </si>
  <si>
    <t>COG4059</t>
  </si>
  <si>
    <t>COG0802</t>
  </si>
  <si>
    <t>COG0007</t>
  </si>
  <si>
    <t>COG0810</t>
  </si>
  <si>
    <t>COG0314</t>
  </si>
  <si>
    <t>COG0082</t>
  </si>
  <si>
    <t>COG0492</t>
  </si>
  <si>
    <t>COG2024</t>
  </si>
  <si>
    <t>COG0129</t>
  </si>
  <si>
    <t>COG4062</t>
  </si>
  <si>
    <t>COG4042</t>
  </si>
  <si>
    <t>COG0396</t>
  </si>
  <si>
    <t>COG3010</t>
  </si>
  <si>
    <t>COG2987</t>
  </si>
  <si>
    <t>COG4036</t>
  </si>
  <si>
    <t>COG2122</t>
  </si>
  <si>
    <t>COG0078</t>
  </si>
  <si>
    <t>COG5415</t>
  </si>
  <si>
    <t>COG4594</t>
  </si>
  <si>
    <t>COG0063</t>
  </si>
  <si>
    <t>COG3587</t>
  </si>
  <si>
    <t>COG0128</t>
  </si>
  <si>
    <t>COG4783</t>
  </si>
  <si>
    <t>COG0013</t>
  </si>
  <si>
    <t>COG0336</t>
  </si>
  <si>
    <t>COG4020</t>
  </si>
  <si>
    <t>COG0585</t>
  </si>
  <si>
    <t>COG0513</t>
  </si>
  <si>
    <t>COG1394</t>
  </si>
  <si>
    <t>COG2403</t>
  </si>
  <si>
    <t>COG5283</t>
  </si>
  <si>
    <t>COG1096</t>
  </si>
  <si>
    <t>COG1112</t>
  </si>
  <si>
    <t>COG1241</t>
  </si>
  <si>
    <t>COG1707</t>
  </si>
  <si>
    <t>COG2054</t>
  </si>
  <si>
    <t>COG3350</t>
  </si>
  <si>
    <t>COG3783</t>
  </si>
  <si>
    <t>COG4084</t>
  </si>
  <si>
    <t>COG1729</t>
  </si>
  <si>
    <t>COG1531</t>
  </si>
  <si>
    <t>COG3543</t>
  </si>
  <si>
    <t>COG1746</t>
  </si>
  <si>
    <t>COG4362</t>
  </si>
  <si>
    <t>COG1628</t>
  </si>
  <si>
    <t>COG1204</t>
  </si>
  <si>
    <t>COG0668</t>
  </si>
  <si>
    <t>COG0531</t>
  </si>
  <si>
    <t>COG0004</t>
  </si>
  <si>
    <t>COG0546</t>
  </si>
  <si>
    <t>COG1958</t>
  </si>
  <si>
    <t>COG1308</t>
  </si>
  <si>
    <t>COG0288</t>
  </si>
  <si>
    <t>COG1397</t>
  </si>
  <si>
    <t>COG2327</t>
  </si>
  <si>
    <t>COG2092</t>
  </si>
  <si>
    <t>COG0643</t>
  </si>
  <si>
    <t>COG0696</t>
  </si>
  <si>
    <t>COG0533</t>
  </si>
  <si>
    <t>COG1200</t>
  </si>
  <si>
    <t>COG5239</t>
  </si>
  <si>
    <t>COG5066</t>
  </si>
  <si>
    <t>COG1268</t>
  </si>
  <si>
    <t>COG1230</t>
  </si>
  <si>
    <t>COG1258</t>
  </si>
  <si>
    <t>COG1617</t>
  </si>
  <si>
    <t>COG0286</t>
  </si>
  <si>
    <t>COG5519</t>
  </si>
  <si>
    <t>COG4121</t>
  </si>
  <si>
    <t>COG0657</t>
  </si>
  <si>
    <t>COG4024</t>
  </si>
  <si>
    <t>COG2248</t>
  </si>
  <si>
    <t>COG4956</t>
  </si>
  <si>
    <t>COG2942</t>
  </si>
  <si>
    <t>COG1240</t>
  </si>
  <si>
    <t>COG1301</t>
  </si>
  <si>
    <t>COG0020</t>
  </si>
  <si>
    <t>COG1015</t>
  </si>
  <si>
    <t>COG0012</t>
  </si>
  <si>
    <t>COG0281</t>
  </si>
  <si>
    <t>COG5654</t>
  </si>
  <si>
    <t>COG0009</t>
  </si>
  <si>
    <t>COG1407</t>
  </si>
  <si>
    <t>COG2892</t>
  </si>
  <si>
    <t>COG3322</t>
  </si>
  <si>
    <t>COG1675</t>
  </si>
  <si>
    <t>COG1503</t>
  </si>
  <si>
    <t>COG4041</t>
  </si>
  <si>
    <t>COG3552</t>
  </si>
  <si>
    <t>COG4285</t>
  </si>
  <si>
    <t>COG5476</t>
  </si>
  <si>
    <t>COG0495</t>
  </si>
  <si>
    <t>COG4942</t>
  </si>
  <si>
    <t>COG0555</t>
  </si>
  <si>
    <t>COG4709</t>
  </si>
  <si>
    <t>COG4263</t>
  </si>
  <si>
    <t>COG1661</t>
  </si>
  <si>
    <t>COG2968</t>
  </si>
  <si>
    <t>COG1945</t>
  </si>
  <si>
    <t>COG1914</t>
  </si>
  <si>
    <t>COG1997</t>
  </si>
  <si>
    <t>COG2073</t>
  </si>
  <si>
    <t>COG4081</t>
  </si>
  <si>
    <t>COG4891</t>
  </si>
  <si>
    <t>COG0562</t>
  </si>
  <si>
    <t>COG1042</t>
  </si>
  <si>
    <t>COG5099</t>
  </si>
  <si>
    <t>COG3461</t>
  </si>
  <si>
    <t>COG4464</t>
  </si>
  <si>
    <t>COG0735</t>
  </si>
  <si>
    <t>COG2410</t>
  </si>
  <si>
    <t>COG1223</t>
  </si>
  <si>
    <t>COG3247</t>
  </si>
  <si>
    <t>COG4200</t>
  </si>
  <si>
    <t>COG4189</t>
  </si>
  <si>
    <t>COG0338</t>
  </si>
  <si>
    <t>COG5649</t>
  </si>
  <si>
    <t>COG1967</t>
  </si>
  <si>
    <t>COG3365</t>
  </si>
  <si>
    <t>COG1121</t>
  </si>
  <si>
    <t>COG4895</t>
  </si>
  <si>
    <t>COG2128</t>
  </si>
  <si>
    <t>COG2976</t>
  </si>
  <si>
    <t>COG3277</t>
  </si>
  <si>
    <t>COG0849</t>
  </si>
  <si>
    <t>COG1232</t>
  </si>
  <si>
    <t>COG4827</t>
  </si>
  <si>
    <t>COG0313</t>
  </si>
  <si>
    <t>COG2205</t>
  </si>
  <si>
    <t>COG2061</t>
  </si>
  <si>
    <t>COG1526</t>
  </si>
  <si>
    <t>COG1657</t>
  </si>
  <si>
    <t>COG0322</t>
  </si>
  <si>
    <t>COG2407</t>
  </si>
  <si>
    <t>COG0553</t>
  </si>
  <si>
    <t>COG2090</t>
  </si>
  <si>
    <t>COG2157</t>
  </si>
  <si>
    <t>COG0122</t>
  </si>
  <si>
    <t>COG0140</t>
  </si>
  <si>
    <t>COG2081</t>
  </si>
  <si>
    <t>COG0836</t>
  </si>
  <si>
    <t>COG3459</t>
  </si>
  <si>
    <t>COG0720</t>
  </si>
  <si>
    <t>COG2039</t>
  </si>
  <si>
    <t>COG0602</t>
  </si>
  <si>
    <t>COG3369</t>
  </si>
  <si>
    <t>COG1107</t>
  </si>
  <si>
    <t>COG4022</t>
  </si>
  <si>
    <t>COG1355</t>
  </si>
  <si>
    <t>COG1368</t>
  </si>
  <si>
    <t>COG0809</t>
  </si>
  <si>
    <t>COG4832</t>
  </si>
  <si>
    <t>COG3876</t>
  </si>
  <si>
    <t>COG3047</t>
  </si>
  <si>
    <t>COG0465</t>
  </si>
  <si>
    <t>COG2042</t>
  </si>
  <si>
    <t>COG4286</t>
  </si>
  <si>
    <t>COG1618</t>
  </si>
  <si>
    <t>COG5189</t>
  </si>
  <si>
    <t>COG4713</t>
  </si>
  <si>
    <t>COG2176</t>
  </si>
  <si>
    <t>COG2060</t>
  </si>
  <si>
    <t>COG1324</t>
  </si>
  <si>
    <t>COG0096</t>
  </si>
  <si>
    <t>COG4029</t>
  </si>
  <si>
    <t>COG1878</t>
  </si>
  <si>
    <t>COG3442</t>
  </si>
  <si>
    <t>COG5412</t>
  </si>
  <si>
    <t>COG1718</t>
  </si>
  <si>
    <t>COG1680</t>
  </si>
  <si>
    <t>COG0745</t>
  </si>
  <si>
    <t>COG1168</t>
  </si>
  <si>
    <t>COG4039</t>
  </si>
  <si>
    <t>COG4214</t>
  </si>
  <si>
    <t>COG1387</t>
  </si>
  <si>
    <t>COG3213</t>
  </si>
  <si>
    <t>COG1303</t>
  </si>
  <si>
    <t>COG0798</t>
  </si>
  <si>
    <t>COG1588</t>
  </si>
  <si>
    <t>COG2258</t>
  </si>
  <si>
    <t>COG1603</t>
  </si>
  <si>
    <t>COG3909</t>
  </si>
  <si>
    <t>COG1867</t>
  </si>
  <si>
    <t>COG1698</t>
  </si>
  <si>
    <t>COG3847</t>
  </si>
  <si>
    <t>COG1995</t>
  </si>
  <si>
    <t>COG2203</t>
  </si>
  <si>
    <t>COG2457</t>
  </si>
  <si>
    <t>COG1371</t>
  </si>
  <si>
    <t>COG4586</t>
  </si>
  <si>
    <t>COG0785</t>
  </si>
  <si>
    <t>COG0496</t>
  </si>
  <si>
    <t>COG0371</t>
  </si>
  <si>
    <t>COG2164</t>
  </si>
  <si>
    <t>COG2888</t>
  </si>
  <si>
    <t>COG1648</t>
  </si>
  <si>
    <t>COG5347</t>
  </si>
  <si>
    <t>COG5306</t>
  </si>
  <si>
    <t>COG2844</t>
  </si>
  <si>
    <t>COG2016</t>
  </si>
  <si>
    <t>COG3874</t>
  </si>
  <si>
    <t>COG4427</t>
  </si>
  <si>
    <t>COG1931</t>
  </si>
  <si>
    <t>COG0215</t>
  </si>
  <si>
    <t>COG1436</t>
  </si>
  <si>
    <t>COG0159</t>
  </si>
  <si>
    <t>COG5028</t>
  </si>
  <si>
    <t>COG4021</t>
  </si>
  <si>
    <t>COG1971</t>
  </si>
  <si>
    <t>COG1041</t>
  </si>
  <si>
    <t>COG0697</t>
  </si>
  <si>
    <t>COG3593</t>
  </si>
  <si>
    <t>COG5000</t>
  </si>
  <si>
    <t>COG2130</t>
  </si>
  <si>
    <t>COG1479</t>
  </si>
  <si>
    <t>COG4828</t>
  </si>
  <si>
    <t>COG1631</t>
  </si>
  <si>
    <t>COG2607</t>
  </si>
  <si>
    <t>COG1392</t>
  </si>
  <si>
    <t>COG0110</t>
  </si>
  <si>
    <t>COG0490</t>
  </si>
  <si>
    <t>COG4637</t>
  </si>
  <si>
    <t>COG4457</t>
  </si>
  <si>
    <t>COG1373</t>
  </si>
  <si>
    <t>COG4746</t>
  </si>
  <si>
    <t>COG0754</t>
  </si>
  <si>
    <t>COG1430</t>
  </si>
  <si>
    <t>COG1950</t>
  </si>
  <si>
    <t>COG1331</t>
  </si>
  <si>
    <t>COG1703</t>
  </si>
  <si>
    <t>COG0624</t>
  </si>
  <si>
    <t>COG2260</t>
  </si>
  <si>
    <t>COG0848</t>
  </si>
  <si>
    <t>COG0147</t>
  </si>
  <si>
    <t>COG1630</t>
  </si>
  <si>
    <t>COG0581</t>
  </si>
  <si>
    <t>COG1750</t>
  </si>
  <si>
    <t>COG4048</t>
  </si>
  <si>
    <t>COG0391</t>
  </si>
  <si>
    <t>COG0305</t>
  </si>
  <si>
    <t>COG4221</t>
  </si>
  <si>
    <t>COG0054</t>
  </si>
  <si>
    <t>COG1099</t>
  </si>
  <si>
    <t>COG0695</t>
  </si>
  <si>
    <t>COG0047</t>
  </si>
  <si>
    <t>COG3225</t>
  </si>
  <si>
    <t>COG0610</t>
  </si>
  <si>
    <t>COG3666</t>
  </si>
  <si>
    <t>COG2223</t>
  </si>
  <si>
    <t>COG1144</t>
  </si>
  <si>
    <t>COG1235</t>
  </si>
  <si>
    <t>COG1451</t>
  </si>
  <si>
    <t>COG1587</t>
  </si>
  <si>
    <t>COG4371</t>
  </si>
  <si>
    <t>COG4388</t>
  </si>
  <si>
    <t>COG0311</t>
  </si>
  <si>
    <t>COG0739</t>
  </si>
  <si>
    <t>COG1398</t>
  </si>
  <si>
    <t>COG4360</t>
  </si>
  <si>
    <t>Only detected in AC</t>
  </si>
  <si>
    <t>Only detected in control</t>
  </si>
  <si>
    <t>Not detected</t>
  </si>
  <si>
    <t>SOMA</t>
  </si>
  <si>
    <t>scaling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</si>
</sst>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 fontId="0" fillId="0" borderId="0" xfId="0" applyNumberFormat="1"/>
  </cellXfs>
  <cellStyles count="1">
    <cellStyle name="Normal" xfId="0" builtinId="0"/>
  </cellStyles>
  <dxfs count="0"/>
  <tableStyles count="0" defaultTableStyle="TableStyleMedium9" defaultPivotStyle="PivotStyleLight16"/>
  <colors>
    <mruColors>
      <color rgb="FFEFAD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394"/>
  <sheetViews>
    <sheetView workbookViewId="0">
      <selection activeCell="E1" sqref="E1"/>
    </sheetView>
  </sheetViews>
  <sheetFormatPr defaultRowHeight="15" x14ac:dyDescent="0.25"/>
  <cols>
    <col min="30" max="30" width="14.140625" customWidth="1"/>
    <col min="31" max="31" width="21.7109375" customWidth="1"/>
    <col min="32" max="32" width="25.28515625" customWidth="1"/>
  </cols>
  <sheetData>
    <row r="1" spans="1:4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42</v>
      </c>
      <c r="AP1" s="1" t="s">
        <v>40</v>
      </c>
      <c r="AQ1" s="1" t="s">
        <v>43</v>
      </c>
      <c r="AR1" s="1" t="s">
        <v>41</v>
      </c>
      <c r="AS1" s="1" t="s">
        <v>44</v>
      </c>
      <c r="AT1" s="1" t="s">
        <v>45</v>
      </c>
    </row>
    <row r="2" spans="1:46" x14ac:dyDescent="0.25">
      <c r="A2" t="s">
        <v>1752</v>
      </c>
      <c r="B2" t="s">
        <v>4145</v>
      </c>
      <c r="C2" t="s">
        <v>5742</v>
      </c>
      <c r="D2" t="s">
        <v>6331</v>
      </c>
      <c r="G2" t="s">
        <v>7266</v>
      </c>
      <c r="H2" t="s">
        <v>7368</v>
      </c>
      <c r="I2" t="s">
        <v>7986</v>
      </c>
      <c r="J2" t="s">
        <v>8519</v>
      </c>
      <c r="K2" t="s">
        <v>8637</v>
      </c>
      <c r="L2" t="s">
        <v>8638</v>
      </c>
      <c r="M2" t="s">
        <v>8639</v>
      </c>
      <c r="N2" t="s">
        <v>8640</v>
      </c>
      <c r="O2" t="s">
        <v>8641</v>
      </c>
      <c r="P2" t="s">
        <v>8642</v>
      </c>
      <c r="Q2" t="s">
        <v>8643</v>
      </c>
      <c r="T2" t="s">
        <v>8725</v>
      </c>
      <c r="W2" t="s">
        <v>10027</v>
      </c>
      <c r="X2" t="s">
        <v>12117</v>
      </c>
      <c r="Y2" t="s">
        <v>13493</v>
      </c>
      <c r="Z2" t="s">
        <v>14013</v>
      </c>
      <c r="AD2" t="s">
        <v>17049</v>
      </c>
      <c r="AE2" t="s">
        <v>17054</v>
      </c>
      <c r="AF2" t="s">
        <v>18033</v>
      </c>
      <c r="AG2" t="s">
        <v>19458</v>
      </c>
      <c r="AH2">
        <v>11.1519853597613</v>
      </c>
      <c r="AI2">
        <v>-0.111415086823831</v>
      </c>
      <c r="AJ2">
        <v>2.5993179119049499</v>
      </c>
      <c r="AK2">
        <v>-4.2863201270435899E-2</v>
      </c>
      <c r="AL2">
        <v>0.96581058290750299</v>
      </c>
      <c r="AM2">
        <v>0.99662961773902203</v>
      </c>
      <c r="AN2">
        <v>0</v>
      </c>
      <c r="AO2">
        <v>0</v>
      </c>
      <c r="AP2">
        <v>45</v>
      </c>
      <c r="AQ2">
        <v>0</v>
      </c>
      <c r="AR2">
        <v>0</v>
      </c>
      <c r="AS2">
        <v>33</v>
      </c>
      <c r="AT2" t="s">
        <v>19797</v>
      </c>
    </row>
    <row r="3" spans="1:46" x14ac:dyDescent="0.25">
      <c r="A3" t="s">
        <v>1748</v>
      </c>
      <c r="B3" t="s">
        <v>4141</v>
      </c>
      <c r="C3" t="s">
        <v>5739</v>
      </c>
      <c r="D3" t="s">
        <v>6328</v>
      </c>
      <c r="E3" t="s">
        <v>6671</v>
      </c>
      <c r="F3" t="s">
        <v>6885</v>
      </c>
      <c r="G3" t="s">
        <v>7264</v>
      </c>
      <c r="H3" t="s">
        <v>7368</v>
      </c>
      <c r="I3" t="s">
        <v>7983</v>
      </c>
      <c r="J3" t="s">
        <v>8517</v>
      </c>
      <c r="K3" t="s">
        <v>8637</v>
      </c>
      <c r="L3" t="s">
        <v>8638</v>
      </c>
      <c r="M3" t="s">
        <v>8639</v>
      </c>
      <c r="N3" t="s">
        <v>8640</v>
      </c>
      <c r="O3" t="s">
        <v>8641</v>
      </c>
      <c r="P3" t="s">
        <v>8642</v>
      </c>
      <c r="Q3" t="s">
        <v>8643</v>
      </c>
      <c r="W3" t="s">
        <v>10023</v>
      </c>
      <c r="X3" t="s">
        <v>12113</v>
      </c>
      <c r="Y3" t="s">
        <v>13490</v>
      </c>
      <c r="Z3" t="s">
        <v>13934</v>
      </c>
      <c r="AB3" t="s">
        <v>16337</v>
      </c>
      <c r="AC3" t="s">
        <v>17027</v>
      </c>
      <c r="AD3" t="s">
        <v>17049</v>
      </c>
      <c r="AE3" t="s">
        <v>17062</v>
      </c>
      <c r="AF3" t="s">
        <v>18030</v>
      </c>
      <c r="AG3" t="s">
        <v>19455</v>
      </c>
      <c r="AH3">
        <v>2.06089919660098</v>
      </c>
      <c r="AI3">
        <v>-4.3013063288346496</v>
      </c>
      <c r="AJ3">
        <v>3.9253635178184001</v>
      </c>
      <c r="AK3">
        <v>-1.0957727378138999</v>
      </c>
      <c r="AL3">
        <v>0.27317824183283501</v>
      </c>
      <c r="AN3">
        <v>0</v>
      </c>
      <c r="AO3">
        <v>0</v>
      </c>
      <c r="AP3">
        <v>16</v>
      </c>
      <c r="AQ3">
        <v>0</v>
      </c>
      <c r="AR3">
        <v>0</v>
      </c>
      <c r="AS3">
        <v>0</v>
      </c>
      <c r="AT3" t="s">
        <v>19797</v>
      </c>
    </row>
    <row r="4" spans="1:46" x14ac:dyDescent="0.25">
      <c r="A4" t="s">
        <v>317</v>
      </c>
      <c r="B4" t="s">
        <v>2710</v>
      </c>
      <c r="C4" t="s">
        <v>5047</v>
      </c>
      <c r="D4" t="s">
        <v>6148</v>
      </c>
      <c r="G4" t="s">
        <v>7041</v>
      </c>
      <c r="H4" t="s">
        <v>7367</v>
      </c>
      <c r="I4" t="s">
        <v>7552</v>
      </c>
      <c r="K4" t="s">
        <v>8637</v>
      </c>
      <c r="L4" t="s">
        <v>8638</v>
      </c>
      <c r="M4" t="s">
        <v>8639</v>
      </c>
      <c r="N4" t="s">
        <v>8640</v>
      </c>
      <c r="O4" t="s">
        <v>8641</v>
      </c>
      <c r="P4" t="s">
        <v>8642</v>
      </c>
      <c r="Q4" t="s">
        <v>8643</v>
      </c>
      <c r="T4" t="s">
        <v>8706</v>
      </c>
      <c r="W4" t="s">
        <v>9128</v>
      </c>
      <c r="X4" t="s">
        <v>10682</v>
      </c>
      <c r="Y4" t="s">
        <v>12986</v>
      </c>
      <c r="Z4" t="s">
        <v>13937</v>
      </c>
      <c r="AB4" t="s">
        <v>15166</v>
      </c>
      <c r="AD4" t="s">
        <v>17049</v>
      </c>
      <c r="AE4" t="s">
        <v>17064</v>
      </c>
      <c r="AF4" t="s">
        <v>17296</v>
      </c>
      <c r="AG4" t="s">
        <v>18515</v>
      </c>
      <c r="AH4">
        <v>47.193379619083792</v>
      </c>
      <c r="AI4">
        <v>-0.26789690927105397</v>
      </c>
      <c r="AJ4">
        <v>0.44370505978156799</v>
      </c>
      <c r="AK4">
        <v>-0.60377249112943798</v>
      </c>
      <c r="AL4">
        <v>0.545994911000241</v>
      </c>
      <c r="AM4">
        <v>0.99662961773902203</v>
      </c>
      <c r="AN4">
        <v>77</v>
      </c>
      <c r="AO4">
        <v>45</v>
      </c>
      <c r="AP4">
        <v>56</v>
      </c>
      <c r="AQ4">
        <v>30</v>
      </c>
      <c r="AR4">
        <v>47</v>
      </c>
      <c r="AS4">
        <v>39</v>
      </c>
      <c r="AT4">
        <v>41.558441558441558</v>
      </c>
    </row>
    <row r="5" spans="1:46" x14ac:dyDescent="0.25">
      <c r="A5" t="s">
        <v>1984</v>
      </c>
      <c r="B5" t="s">
        <v>4377</v>
      </c>
      <c r="C5" t="s">
        <v>5882</v>
      </c>
      <c r="G5" t="s">
        <v>7319</v>
      </c>
      <c r="H5" t="s">
        <v>7368</v>
      </c>
      <c r="I5" t="s">
        <v>8070</v>
      </c>
      <c r="J5" t="s">
        <v>8586</v>
      </c>
      <c r="K5" t="s">
        <v>8637</v>
      </c>
      <c r="L5" t="s">
        <v>8638</v>
      </c>
      <c r="M5" t="s">
        <v>8639</v>
      </c>
      <c r="N5" t="s">
        <v>8640</v>
      </c>
      <c r="O5" t="s">
        <v>8641</v>
      </c>
      <c r="P5" t="s">
        <v>8642</v>
      </c>
      <c r="Q5" t="s">
        <v>8643</v>
      </c>
      <c r="W5" t="s">
        <v>10183</v>
      </c>
      <c r="X5" t="s">
        <v>12349</v>
      </c>
      <c r="Y5" t="s">
        <v>13608</v>
      </c>
      <c r="Z5" t="s">
        <v>14766</v>
      </c>
      <c r="AB5" t="s">
        <v>16541</v>
      </c>
      <c r="AD5" t="s">
        <v>17049</v>
      </c>
      <c r="AE5" t="s">
        <v>17064</v>
      </c>
      <c r="AF5" t="s">
        <v>18123</v>
      </c>
      <c r="AG5" t="s">
        <v>19584</v>
      </c>
      <c r="AN5">
        <v>0</v>
      </c>
      <c r="AO5">
        <v>0</v>
      </c>
      <c r="AP5">
        <v>0</v>
      </c>
      <c r="AQ5">
        <v>0</v>
      </c>
      <c r="AR5">
        <v>0</v>
      </c>
      <c r="AS5">
        <v>0</v>
      </c>
      <c r="AT5" t="s">
        <v>19797</v>
      </c>
    </row>
    <row r="6" spans="1:46" x14ac:dyDescent="0.25">
      <c r="A6" t="s">
        <v>1998</v>
      </c>
      <c r="B6" t="s">
        <v>4391</v>
      </c>
      <c r="C6" t="s">
        <v>5882</v>
      </c>
      <c r="G6" t="s">
        <v>7319</v>
      </c>
      <c r="H6" t="s">
        <v>7368</v>
      </c>
      <c r="I6" t="s">
        <v>8070</v>
      </c>
      <c r="J6" t="s">
        <v>8586</v>
      </c>
      <c r="K6" t="s">
        <v>8637</v>
      </c>
      <c r="L6" t="s">
        <v>8638</v>
      </c>
      <c r="M6" t="s">
        <v>8639</v>
      </c>
      <c r="N6" t="s">
        <v>8640</v>
      </c>
      <c r="O6" t="s">
        <v>8641</v>
      </c>
      <c r="P6" t="s">
        <v>8642</v>
      </c>
      <c r="Q6" t="s">
        <v>8643</v>
      </c>
      <c r="W6" t="s">
        <v>10183</v>
      </c>
      <c r="X6" t="s">
        <v>12363</v>
      </c>
      <c r="Y6" t="s">
        <v>13608</v>
      </c>
      <c r="Z6" t="s">
        <v>14766</v>
      </c>
      <c r="AB6" t="s">
        <v>16553</v>
      </c>
      <c r="AD6" t="s">
        <v>17049</v>
      </c>
      <c r="AE6" t="s">
        <v>17064</v>
      </c>
      <c r="AF6" t="s">
        <v>18123</v>
      </c>
      <c r="AG6" t="s">
        <v>19584</v>
      </c>
      <c r="AN6">
        <v>0</v>
      </c>
      <c r="AO6">
        <v>0</v>
      </c>
      <c r="AP6">
        <v>0</v>
      </c>
      <c r="AQ6">
        <v>0</v>
      </c>
      <c r="AR6">
        <v>0</v>
      </c>
      <c r="AS6">
        <v>0</v>
      </c>
      <c r="AT6" t="s">
        <v>19797</v>
      </c>
    </row>
    <row r="7" spans="1:46" x14ac:dyDescent="0.25">
      <c r="A7" t="s">
        <v>98</v>
      </c>
      <c r="B7" t="s">
        <v>2491</v>
      </c>
      <c r="C7" t="s">
        <v>4875</v>
      </c>
      <c r="D7" t="s">
        <v>6066</v>
      </c>
      <c r="E7" t="s">
        <v>6430</v>
      </c>
      <c r="F7" t="s">
        <v>6768</v>
      </c>
      <c r="G7" t="s">
        <v>6952</v>
      </c>
      <c r="H7" t="s">
        <v>7368</v>
      </c>
      <c r="I7" t="s">
        <v>7407</v>
      </c>
      <c r="J7" t="s">
        <v>8195</v>
      </c>
      <c r="K7" t="s">
        <v>8637</v>
      </c>
      <c r="L7" t="s">
        <v>8638</v>
      </c>
      <c r="M7" t="s">
        <v>8639</v>
      </c>
      <c r="N7" t="s">
        <v>8640</v>
      </c>
      <c r="O7" t="s">
        <v>8641</v>
      </c>
      <c r="P7" t="s">
        <v>8642</v>
      </c>
      <c r="Q7" t="s">
        <v>8643</v>
      </c>
      <c r="W7" t="s">
        <v>8935</v>
      </c>
      <c r="X7" t="s">
        <v>10463</v>
      </c>
      <c r="Y7" t="s">
        <v>12838</v>
      </c>
      <c r="Z7" t="s">
        <v>13770</v>
      </c>
      <c r="AB7" t="s">
        <v>14975</v>
      </c>
      <c r="AC7" t="s">
        <v>16931</v>
      </c>
      <c r="AD7" t="s">
        <v>17049</v>
      </c>
      <c r="AE7" t="s">
        <v>17066</v>
      </c>
      <c r="AF7" t="s">
        <v>17125</v>
      </c>
      <c r="AG7" t="s">
        <v>18320</v>
      </c>
      <c r="AH7">
        <v>1.8291887539888201</v>
      </c>
      <c r="AI7">
        <v>-4.1268931962230004</v>
      </c>
      <c r="AJ7">
        <v>3.9277466377008801</v>
      </c>
      <c r="AK7">
        <v>-1.05070249608531</v>
      </c>
      <c r="AL7">
        <v>0.29339524926059102</v>
      </c>
      <c r="AN7">
        <v>13</v>
      </c>
      <c r="AO7">
        <v>0</v>
      </c>
      <c r="AP7">
        <v>0</v>
      </c>
      <c r="AQ7">
        <v>0</v>
      </c>
      <c r="AR7">
        <v>0</v>
      </c>
      <c r="AS7">
        <v>0</v>
      </c>
      <c r="AT7" t="s">
        <v>19796</v>
      </c>
    </row>
    <row r="8" spans="1:46" x14ac:dyDescent="0.25">
      <c r="A8" t="s">
        <v>886</v>
      </c>
      <c r="B8" t="s">
        <v>3279</v>
      </c>
      <c r="C8" t="s">
        <v>5389</v>
      </c>
      <c r="D8" t="s">
        <v>6249</v>
      </c>
      <c r="G8" t="s">
        <v>7165</v>
      </c>
      <c r="H8" t="s">
        <v>7368</v>
      </c>
      <c r="I8" t="s">
        <v>7788</v>
      </c>
      <c r="J8" t="s">
        <v>8421</v>
      </c>
      <c r="K8" t="s">
        <v>8637</v>
      </c>
      <c r="L8" t="s">
        <v>8638</v>
      </c>
      <c r="M8" t="s">
        <v>8639</v>
      </c>
      <c r="N8" t="s">
        <v>8640</v>
      </c>
      <c r="O8" t="s">
        <v>8641</v>
      </c>
      <c r="P8" t="s">
        <v>8642</v>
      </c>
      <c r="Q8" t="s">
        <v>8643</v>
      </c>
      <c r="W8" t="s">
        <v>9545</v>
      </c>
      <c r="X8" t="s">
        <v>11251</v>
      </c>
      <c r="Z8" t="s">
        <v>14271</v>
      </c>
      <c r="AB8" t="s">
        <v>15643</v>
      </c>
      <c r="AD8" t="s">
        <v>17049</v>
      </c>
      <c r="AE8" t="s">
        <v>17062</v>
      </c>
      <c r="AF8" t="s">
        <v>5505</v>
      </c>
      <c r="AG8" t="s">
        <v>18946</v>
      </c>
      <c r="AN8">
        <v>0</v>
      </c>
      <c r="AO8">
        <v>0</v>
      </c>
      <c r="AP8">
        <v>0</v>
      </c>
      <c r="AQ8">
        <v>0</v>
      </c>
      <c r="AR8">
        <v>0</v>
      </c>
      <c r="AS8">
        <v>0</v>
      </c>
      <c r="AT8" t="s">
        <v>19797</v>
      </c>
    </row>
    <row r="9" spans="1:46" x14ac:dyDescent="0.25">
      <c r="A9" t="s">
        <v>1171</v>
      </c>
      <c r="B9" t="s">
        <v>3564</v>
      </c>
      <c r="C9" t="s">
        <v>5505</v>
      </c>
      <c r="G9" t="s">
        <v>7192</v>
      </c>
      <c r="H9" t="s">
        <v>7367</v>
      </c>
      <c r="I9" t="s">
        <v>7854</v>
      </c>
      <c r="K9" t="s">
        <v>8637</v>
      </c>
      <c r="L9" t="s">
        <v>8638</v>
      </c>
      <c r="M9" t="s">
        <v>8639</v>
      </c>
      <c r="N9" t="s">
        <v>8640</v>
      </c>
      <c r="O9" t="s">
        <v>8641</v>
      </c>
      <c r="P9" t="s">
        <v>8642</v>
      </c>
      <c r="Q9" t="s">
        <v>8643</v>
      </c>
      <c r="W9" t="s">
        <v>9714</v>
      </c>
      <c r="X9" t="s">
        <v>11536</v>
      </c>
      <c r="Z9" t="s">
        <v>14271</v>
      </c>
      <c r="AB9" t="s">
        <v>15875</v>
      </c>
      <c r="AD9" t="s">
        <v>17049</v>
      </c>
      <c r="AE9" t="s">
        <v>17062</v>
      </c>
      <c r="AF9" t="s">
        <v>5505</v>
      </c>
      <c r="AG9" t="s">
        <v>18946</v>
      </c>
      <c r="AN9">
        <v>0</v>
      </c>
      <c r="AO9">
        <v>0</v>
      </c>
      <c r="AP9">
        <v>0</v>
      </c>
      <c r="AQ9">
        <v>0</v>
      </c>
      <c r="AR9">
        <v>0</v>
      </c>
      <c r="AS9">
        <v>0</v>
      </c>
      <c r="AT9" t="s">
        <v>19797</v>
      </c>
    </row>
    <row r="10" spans="1:46" x14ac:dyDescent="0.25">
      <c r="A10" t="s">
        <v>1908</v>
      </c>
      <c r="B10" t="s">
        <v>4301</v>
      </c>
      <c r="C10" t="s">
        <v>5837</v>
      </c>
      <c r="D10" t="s">
        <v>6366</v>
      </c>
      <c r="G10" t="s">
        <v>7048</v>
      </c>
      <c r="H10" t="s">
        <v>7368</v>
      </c>
      <c r="I10" t="s">
        <v>8051</v>
      </c>
      <c r="J10" t="s">
        <v>8459</v>
      </c>
      <c r="K10" t="s">
        <v>8637</v>
      </c>
      <c r="L10" t="s">
        <v>8638</v>
      </c>
      <c r="M10" t="s">
        <v>8639</v>
      </c>
      <c r="N10" t="s">
        <v>8640</v>
      </c>
      <c r="O10" t="s">
        <v>8641</v>
      </c>
      <c r="P10" t="s">
        <v>8642</v>
      </c>
      <c r="Q10" t="s">
        <v>8643</v>
      </c>
      <c r="T10" t="s">
        <v>8862</v>
      </c>
      <c r="W10" t="s">
        <v>10137</v>
      </c>
      <c r="X10" t="s">
        <v>12273</v>
      </c>
      <c r="Y10" t="s">
        <v>13573</v>
      </c>
      <c r="Z10" t="s">
        <v>14254</v>
      </c>
      <c r="AB10" t="s">
        <v>16476</v>
      </c>
      <c r="AD10" t="s">
        <v>17049</v>
      </c>
      <c r="AE10" t="s">
        <v>17054</v>
      </c>
      <c r="AF10" t="s">
        <v>18093</v>
      </c>
      <c r="AG10" t="s">
        <v>19538</v>
      </c>
      <c r="AH10">
        <v>2.6817333242764199</v>
      </c>
      <c r="AI10">
        <v>-0.43747660428972712</v>
      </c>
      <c r="AJ10">
        <v>3.7945652989910799</v>
      </c>
      <c r="AK10">
        <v>-0.115290308591091</v>
      </c>
      <c r="AL10">
        <v>0.90821501976453678</v>
      </c>
      <c r="AN10">
        <v>0</v>
      </c>
      <c r="AO10">
        <v>0</v>
      </c>
      <c r="AP10">
        <v>12</v>
      </c>
      <c r="AQ10">
        <v>0</v>
      </c>
      <c r="AR10">
        <v>0</v>
      </c>
      <c r="AS10">
        <v>7</v>
      </c>
      <c r="AT10" t="s">
        <v>19797</v>
      </c>
    </row>
    <row r="11" spans="1:46" x14ac:dyDescent="0.25">
      <c r="A11" t="s">
        <v>1842</v>
      </c>
      <c r="B11" t="s">
        <v>4235</v>
      </c>
      <c r="C11" t="s">
        <v>5804</v>
      </c>
      <c r="D11" t="s">
        <v>6355</v>
      </c>
      <c r="E11" t="s">
        <v>6695</v>
      </c>
      <c r="G11" t="s">
        <v>7293</v>
      </c>
      <c r="H11" t="s">
        <v>7368</v>
      </c>
      <c r="I11" t="s">
        <v>8030</v>
      </c>
      <c r="J11" t="s">
        <v>8551</v>
      </c>
      <c r="K11" t="s">
        <v>8637</v>
      </c>
      <c r="L11" t="s">
        <v>8638</v>
      </c>
      <c r="M11" t="s">
        <v>8639</v>
      </c>
      <c r="N11" t="s">
        <v>8640</v>
      </c>
      <c r="O11" t="s">
        <v>8641</v>
      </c>
      <c r="P11" t="s">
        <v>8642</v>
      </c>
      <c r="Q11" t="s">
        <v>8643</v>
      </c>
      <c r="W11" t="s">
        <v>10090</v>
      </c>
      <c r="X11" t="s">
        <v>12207</v>
      </c>
      <c r="Y11" t="s">
        <v>13543</v>
      </c>
      <c r="Z11" t="s">
        <v>14697</v>
      </c>
      <c r="AB11" t="s">
        <v>16420</v>
      </c>
      <c r="AD11" t="s">
        <v>17050</v>
      </c>
      <c r="AE11" t="s">
        <v>17055</v>
      </c>
      <c r="AF11" t="s">
        <v>18071</v>
      </c>
      <c r="AG11" t="s">
        <v>19505</v>
      </c>
      <c r="AH11">
        <v>6.6540594285504397</v>
      </c>
      <c r="AI11">
        <v>6.3920583512930298</v>
      </c>
      <c r="AJ11">
        <v>3.2718282005502899</v>
      </c>
      <c r="AK11">
        <v>1.95366564485811</v>
      </c>
      <c r="AL11">
        <v>5.0740771750716597E-2</v>
      </c>
      <c r="AN11">
        <v>0</v>
      </c>
      <c r="AO11">
        <v>0</v>
      </c>
      <c r="AP11">
        <v>0</v>
      </c>
      <c r="AQ11">
        <v>0</v>
      </c>
      <c r="AR11">
        <v>0</v>
      </c>
      <c r="AS11">
        <v>41</v>
      </c>
      <c r="AT11" t="s">
        <v>19797</v>
      </c>
    </row>
    <row r="12" spans="1:46" x14ac:dyDescent="0.25">
      <c r="A12" t="s">
        <v>2052</v>
      </c>
      <c r="B12" t="s">
        <v>4445</v>
      </c>
      <c r="C12" t="s">
        <v>5904</v>
      </c>
      <c r="G12" t="s">
        <v>6924</v>
      </c>
      <c r="H12" t="s">
        <v>7367</v>
      </c>
      <c r="I12" t="s">
        <v>8083</v>
      </c>
      <c r="K12" t="s">
        <v>8637</v>
      </c>
      <c r="L12" t="s">
        <v>8638</v>
      </c>
      <c r="M12" t="s">
        <v>8639</v>
      </c>
      <c r="N12" t="s">
        <v>8640</v>
      </c>
      <c r="O12" t="s">
        <v>8641</v>
      </c>
      <c r="P12" t="s">
        <v>8642</v>
      </c>
      <c r="Q12" t="s">
        <v>8643</v>
      </c>
      <c r="W12" t="s">
        <v>10211</v>
      </c>
      <c r="X12" t="s">
        <v>12417</v>
      </c>
      <c r="Y12" t="s">
        <v>13622</v>
      </c>
      <c r="Z12" t="s">
        <v>14788</v>
      </c>
      <c r="AB12" t="s">
        <v>16599</v>
      </c>
      <c r="AD12" t="s">
        <v>17050</v>
      </c>
      <c r="AE12" t="s">
        <v>17055</v>
      </c>
      <c r="AF12" t="s">
        <v>18149</v>
      </c>
      <c r="AG12" t="s">
        <v>19617</v>
      </c>
      <c r="AN12">
        <v>0</v>
      </c>
      <c r="AO12">
        <v>0</v>
      </c>
      <c r="AP12">
        <v>0</v>
      </c>
      <c r="AQ12">
        <v>0</v>
      </c>
      <c r="AR12">
        <v>0</v>
      </c>
      <c r="AS12">
        <v>0</v>
      </c>
      <c r="AT12" t="s">
        <v>19797</v>
      </c>
    </row>
    <row r="13" spans="1:46" x14ac:dyDescent="0.25">
      <c r="A13" t="s">
        <v>720</v>
      </c>
      <c r="B13" t="s">
        <v>3113</v>
      </c>
      <c r="C13" t="s">
        <v>5317</v>
      </c>
      <c r="G13" t="s">
        <v>7032</v>
      </c>
      <c r="H13" t="s">
        <v>7368</v>
      </c>
      <c r="I13" t="s">
        <v>7739</v>
      </c>
      <c r="J13" t="s">
        <v>8400</v>
      </c>
      <c r="K13" t="s">
        <v>8637</v>
      </c>
      <c r="L13" t="s">
        <v>8638</v>
      </c>
      <c r="M13" t="s">
        <v>8639</v>
      </c>
      <c r="N13" t="s">
        <v>8640</v>
      </c>
      <c r="O13" t="s">
        <v>8641</v>
      </c>
      <c r="P13" t="s">
        <v>8642</v>
      </c>
      <c r="Q13" t="s">
        <v>8643</v>
      </c>
      <c r="W13" t="s">
        <v>9440</v>
      </c>
      <c r="X13" t="s">
        <v>11085</v>
      </c>
      <c r="Y13" t="s">
        <v>13204</v>
      </c>
      <c r="Z13" t="s">
        <v>14192</v>
      </c>
      <c r="AB13" t="s">
        <v>15511</v>
      </c>
      <c r="AD13" t="s">
        <v>17049</v>
      </c>
      <c r="AE13" t="s">
        <v>17062</v>
      </c>
      <c r="AF13" t="s">
        <v>17563</v>
      </c>
      <c r="AG13" t="s">
        <v>18841</v>
      </c>
      <c r="AN13">
        <v>0</v>
      </c>
      <c r="AO13">
        <v>0</v>
      </c>
      <c r="AP13">
        <v>0</v>
      </c>
      <c r="AQ13">
        <v>0</v>
      </c>
      <c r="AR13">
        <v>0</v>
      </c>
      <c r="AS13">
        <v>0</v>
      </c>
      <c r="AT13" t="s">
        <v>19797</v>
      </c>
    </row>
    <row r="14" spans="1:46" x14ac:dyDescent="0.25">
      <c r="A14" t="s">
        <v>994</v>
      </c>
      <c r="B14" t="s">
        <v>3387</v>
      </c>
      <c r="C14" t="s">
        <v>4836</v>
      </c>
      <c r="G14" t="s">
        <v>6924</v>
      </c>
      <c r="H14" t="s">
        <v>7367</v>
      </c>
      <c r="K14" t="s">
        <v>8637</v>
      </c>
      <c r="L14" t="s">
        <v>8638</v>
      </c>
      <c r="M14" t="s">
        <v>8639</v>
      </c>
      <c r="N14" t="s">
        <v>8640</v>
      </c>
      <c r="O14" t="s">
        <v>8641</v>
      </c>
      <c r="P14" t="s">
        <v>8642</v>
      </c>
      <c r="Q14" t="s">
        <v>8643</v>
      </c>
      <c r="W14" t="s">
        <v>9612</v>
      </c>
      <c r="X14" t="s">
        <v>11359</v>
      </c>
      <c r="Z14" t="s">
        <v>14328</v>
      </c>
      <c r="AB14" t="s">
        <v>15728</v>
      </c>
      <c r="AD14" t="s">
        <v>17051</v>
      </c>
      <c r="AE14" t="s">
        <v>17056</v>
      </c>
      <c r="AF14" t="s">
        <v>17082</v>
      </c>
      <c r="AG14" t="s">
        <v>19015</v>
      </c>
      <c r="AN14">
        <v>0</v>
      </c>
      <c r="AO14">
        <v>0</v>
      </c>
      <c r="AP14">
        <v>0</v>
      </c>
      <c r="AQ14">
        <v>0</v>
      </c>
      <c r="AR14">
        <v>0</v>
      </c>
      <c r="AS14">
        <v>0</v>
      </c>
      <c r="AT14" t="s">
        <v>19797</v>
      </c>
    </row>
    <row r="15" spans="1:46" x14ac:dyDescent="0.25">
      <c r="A15" t="s">
        <v>2047</v>
      </c>
      <c r="B15" t="s">
        <v>4440</v>
      </c>
      <c r="C15" t="s">
        <v>5902</v>
      </c>
      <c r="G15" t="s">
        <v>6929</v>
      </c>
      <c r="H15" t="s">
        <v>7367</v>
      </c>
      <c r="I15" t="s">
        <v>7593</v>
      </c>
      <c r="K15" t="s">
        <v>8637</v>
      </c>
      <c r="L15" t="s">
        <v>8638</v>
      </c>
      <c r="M15" t="s">
        <v>8639</v>
      </c>
      <c r="N15" t="s">
        <v>8640</v>
      </c>
      <c r="O15" t="s">
        <v>8641</v>
      </c>
      <c r="P15" t="s">
        <v>8642</v>
      </c>
      <c r="Q15" t="s">
        <v>8643</v>
      </c>
      <c r="W15" t="s">
        <v>10209</v>
      </c>
      <c r="X15" t="s">
        <v>12412</v>
      </c>
      <c r="Y15" t="s">
        <v>13620</v>
      </c>
      <c r="Z15" t="s">
        <v>14786</v>
      </c>
      <c r="AB15" t="s">
        <v>16595</v>
      </c>
      <c r="AD15" t="s">
        <v>17050</v>
      </c>
      <c r="AE15" t="s">
        <v>17055</v>
      </c>
      <c r="AF15" t="s">
        <v>18147</v>
      </c>
      <c r="AG15" t="s">
        <v>19614</v>
      </c>
      <c r="AN15">
        <v>0</v>
      </c>
      <c r="AO15">
        <v>0</v>
      </c>
      <c r="AP15">
        <v>0</v>
      </c>
      <c r="AQ15">
        <v>0</v>
      </c>
      <c r="AR15">
        <v>0</v>
      </c>
      <c r="AS15">
        <v>0</v>
      </c>
      <c r="AT15" t="s">
        <v>19797</v>
      </c>
    </row>
    <row r="16" spans="1:46" x14ac:dyDescent="0.25">
      <c r="A16" t="s">
        <v>1938</v>
      </c>
      <c r="B16" t="s">
        <v>4331</v>
      </c>
      <c r="C16" t="s">
        <v>5855</v>
      </c>
      <c r="D16" t="s">
        <v>6374</v>
      </c>
      <c r="G16" t="s">
        <v>6976</v>
      </c>
      <c r="H16" t="s">
        <v>7368</v>
      </c>
      <c r="I16" t="s">
        <v>8060</v>
      </c>
      <c r="J16" t="s">
        <v>8344</v>
      </c>
      <c r="K16" t="s">
        <v>8637</v>
      </c>
      <c r="L16" t="s">
        <v>8638</v>
      </c>
      <c r="M16" t="s">
        <v>8639</v>
      </c>
      <c r="N16" t="s">
        <v>8640</v>
      </c>
      <c r="O16" t="s">
        <v>8641</v>
      </c>
      <c r="P16" t="s">
        <v>8642</v>
      </c>
      <c r="Q16" t="s">
        <v>8643</v>
      </c>
      <c r="W16" t="s">
        <v>10157</v>
      </c>
      <c r="X16" t="s">
        <v>12303</v>
      </c>
      <c r="Y16" t="s">
        <v>13587</v>
      </c>
      <c r="Z16" t="s">
        <v>14746</v>
      </c>
      <c r="AD16" t="s">
        <v>17050</v>
      </c>
      <c r="AE16" t="s">
        <v>17055</v>
      </c>
      <c r="AF16" t="s">
        <v>18108</v>
      </c>
      <c r="AG16" t="s">
        <v>19559</v>
      </c>
      <c r="AH16">
        <v>8.8876277853417402</v>
      </c>
      <c r="AI16">
        <v>-6.407983260415679</v>
      </c>
      <c r="AJ16">
        <v>3.0089282565602602</v>
      </c>
      <c r="AK16">
        <v>-2.1296563806214301</v>
      </c>
      <c r="AL16">
        <v>3.3199992644098203E-2</v>
      </c>
      <c r="AM16">
        <v>0.29351811678532302</v>
      </c>
      <c r="AN16">
        <v>0</v>
      </c>
      <c r="AO16">
        <v>0</v>
      </c>
      <c r="AP16">
        <v>69</v>
      </c>
      <c r="AQ16">
        <v>0</v>
      </c>
      <c r="AR16">
        <v>0</v>
      </c>
      <c r="AS16">
        <v>0</v>
      </c>
      <c r="AT16" t="s">
        <v>19797</v>
      </c>
    </row>
    <row r="17" spans="1:46" x14ac:dyDescent="0.25">
      <c r="A17" t="s">
        <v>1796</v>
      </c>
      <c r="B17" t="s">
        <v>4189</v>
      </c>
      <c r="C17" t="s">
        <v>5769</v>
      </c>
      <c r="D17" t="s">
        <v>6342</v>
      </c>
      <c r="F17" t="s">
        <v>6893</v>
      </c>
      <c r="G17" t="s">
        <v>7277</v>
      </c>
      <c r="H17" t="s">
        <v>7368</v>
      </c>
      <c r="I17" t="s">
        <v>8006</v>
      </c>
      <c r="J17" t="s">
        <v>8536</v>
      </c>
      <c r="K17" t="s">
        <v>8637</v>
      </c>
      <c r="L17" t="s">
        <v>8638</v>
      </c>
      <c r="M17" t="s">
        <v>8639</v>
      </c>
      <c r="N17" t="s">
        <v>8640</v>
      </c>
      <c r="O17" t="s">
        <v>8641</v>
      </c>
      <c r="P17" t="s">
        <v>8642</v>
      </c>
      <c r="Q17" t="s">
        <v>8643</v>
      </c>
      <c r="W17" t="s">
        <v>10055</v>
      </c>
      <c r="X17" t="s">
        <v>12161</v>
      </c>
      <c r="Y17" t="s">
        <v>13517</v>
      </c>
      <c r="Z17" t="s">
        <v>14669</v>
      </c>
      <c r="AB17" t="s">
        <v>16378</v>
      </c>
      <c r="AC17" t="s">
        <v>17032</v>
      </c>
      <c r="AD17" t="s">
        <v>17049</v>
      </c>
      <c r="AE17" t="s">
        <v>17066</v>
      </c>
      <c r="AF17" t="s">
        <v>18054</v>
      </c>
      <c r="AG17" t="s">
        <v>19483</v>
      </c>
      <c r="AH17">
        <v>11.190618823054299</v>
      </c>
      <c r="AI17">
        <v>0.297556761826406</v>
      </c>
      <c r="AJ17">
        <v>2.59562660159003</v>
      </c>
      <c r="AK17">
        <v>0.11463773781796199</v>
      </c>
      <c r="AL17">
        <v>0.90873226642714</v>
      </c>
      <c r="AM17">
        <v>0.99662961773902203</v>
      </c>
      <c r="AN17">
        <v>0</v>
      </c>
      <c r="AO17">
        <v>0</v>
      </c>
      <c r="AP17">
        <v>39</v>
      </c>
      <c r="AQ17">
        <v>0</v>
      </c>
      <c r="AR17">
        <v>0</v>
      </c>
      <c r="AS17">
        <v>38</v>
      </c>
      <c r="AT17" t="s">
        <v>19797</v>
      </c>
    </row>
    <row r="18" spans="1:46" x14ac:dyDescent="0.25">
      <c r="A18" t="s">
        <v>208</v>
      </c>
      <c r="B18" t="s">
        <v>2601</v>
      </c>
      <c r="C18" t="s">
        <v>4961</v>
      </c>
      <c r="D18" t="s">
        <v>6112</v>
      </c>
      <c r="G18" t="s">
        <v>6999</v>
      </c>
      <c r="H18" t="s">
        <v>7368</v>
      </c>
      <c r="I18" t="s">
        <v>7482</v>
      </c>
      <c r="J18" t="s">
        <v>8233</v>
      </c>
      <c r="K18" t="s">
        <v>8637</v>
      </c>
      <c r="L18" t="s">
        <v>8638</v>
      </c>
      <c r="M18" t="s">
        <v>8639</v>
      </c>
      <c r="N18" t="s">
        <v>8640</v>
      </c>
      <c r="O18" t="s">
        <v>8641</v>
      </c>
      <c r="P18" t="s">
        <v>8642</v>
      </c>
      <c r="Q18" t="s">
        <v>8643</v>
      </c>
      <c r="W18" t="s">
        <v>9033</v>
      </c>
      <c r="X18" t="s">
        <v>10573</v>
      </c>
      <c r="Y18" t="s">
        <v>12915</v>
      </c>
      <c r="Z18" t="s">
        <v>13853</v>
      </c>
      <c r="AB18" t="s">
        <v>15068</v>
      </c>
      <c r="AD18" t="s">
        <v>17050</v>
      </c>
      <c r="AE18" t="s">
        <v>17055</v>
      </c>
      <c r="AF18" t="s">
        <v>17215</v>
      </c>
      <c r="AG18" t="s">
        <v>18425</v>
      </c>
      <c r="AH18">
        <v>24.586248276843001</v>
      </c>
      <c r="AI18">
        <v>-1.05360987368127</v>
      </c>
      <c r="AJ18">
        <v>1.41696936228015</v>
      </c>
      <c r="AK18">
        <v>-0.74356574088929395</v>
      </c>
      <c r="AL18">
        <v>0.45713923575711102</v>
      </c>
      <c r="AM18">
        <v>0.99662961773902203</v>
      </c>
      <c r="AN18">
        <v>33</v>
      </c>
      <c r="AO18">
        <v>0</v>
      </c>
      <c r="AP18">
        <v>51</v>
      </c>
      <c r="AQ18">
        <v>0</v>
      </c>
      <c r="AR18">
        <v>33</v>
      </c>
      <c r="AS18">
        <v>49</v>
      </c>
      <c r="AT18" t="s">
        <v>19796</v>
      </c>
    </row>
    <row r="19" spans="1:46" x14ac:dyDescent="0.25">
      <c r="A19" t="s">
        <v>319</v>
      </c>
      <c r="B19" t="s">
        <v>2712</v>
      </c>
      <c r="C19" t="s">
        <v>5049</v>
      </c>
      <c r="D19" t="s">
        <v>6150</v>
      </c>
      <c r="E19" t="s">
        <v>6492</v>
      </c>
      <c r="G19" t="s">
        <v>6999</v>
      </c>
      <c r="H19" t="s">
        <v>7368</v>
      </c>
      <c r="I19" t="s">
        <v>7554</v>
      </c>
      <c r="J19" t="s">
        <v>8282</v>
      </c>
      <c r="K19" t="s">
        <v>8637</v>
      </c>
      <c r="L19" t="s">
        <v>8638</v>
      </c>
      <c r="M19" t="s">
        <v>8639</v>
      </c>
      <c r="N19" t="s">
        <v>8640</v>
      </c>
      <c r="O19" t="s">
        <v>8641</v>
      </c>
      <c r="P19" t="s">
        <v>8642</v>
      </c>
      <c r="Q19" t="s">
        <v>8643</v>
      </c>
      <c r="W19" t="s">
        <v>9130</v>
      </c>
      <c r="X19" t="s">
        <v>10684</v>
      </c>
      <c r="Y19" t="s">
        <v>12988</v>
      </c>
      <c r="Z19" t="s">
        <v>13939</v>
      </c>
      <c r="AB19" t="s">
        <v>15168</v>
      </c>
      <c r="AD19" t="s">
        <v>17050</v>
      </c>
      <c r="AE19" t="s">
        <v>17055</v>
      </c>
      <c r="AF19" t="s">
        <v>17298</v>
      </c>
      <c r="AG19" t="s">
        <v>18517</v>
      </c>
      <c r="AH19">
        <v>42.769075994194601</v>
      </c>
      <c r="AI19">
        <v>-9.9023772047391101E-2</v>
      </c>
      <c r="AJ19">
        <v>0.47978665195161702</v>
      </c>
      <c r="AK19">
        <v>-0.20639126087521301</v>
      </c>
      <c r="AL19">
        <v>0.83648529669642513</v>
      </c>
      <c r="AM19">
        <v>0.99662961773902203</v>
      </c>
      <c r="AN19">
        <v>56</v>
      </c>
      <c r="AO19">
        <v>33</v>
      </c>
      <c r="AP19">
        <v>57</v>
      </c>
      <c r="AQ19">
        <v>28</v>
      </c>
      <c r="AR19">
        <v>42</v>
      </c>
      <c r="AS19">
        <v>50</v>
      </c>
      <c r="AT19">
        <v>41.071428571428569</v>
      </c>
    </row>
    <row r="20" spans="1:46" x14ac:dyDescent="0.25">
      <c r="A20" t="s">
        <v>190</v>
      </c>
      <c r="B20" t="s">
        <v>2583</v>
      </c>
      <c r="C20" t="s">
        <v>4947</v>
      </c>
      <c r="D20" t="s">
        <v>6105</v>
      </c>
      <c r="G20" t="s">
        <v>6990</v>
      </c>
      <c r="H20" t="s">
        <v>7368</v>
      </c>
      <c r="I20" t="s">
        <v>7468</v>
      </c>
      <c r="J20" t="s">
        <v>8178</v>
      </c>
      <c r="K20" t="s">
        <v>8637</v>
      </c>
      <c r="L20" t="s">
        <v>8638</v>
      </c>
      <c r="M20" t="s">
        <v>8639</v>
      </c>
      <c r="N20" t="s">
        <v>8640</v>
      </c>
      <c r="O20" t="s">
        <v>8641</v>
      </c>
      <c r="P20" t="s">
        <v>8642</v>
      </c>
      <c r="Q20" t="s">
        <v>8643</v>
      </c>
      <c r="T20" t="s">
        <v>8678</v>
      </c>
      <c r="W20" t="s">
        <v>9016</v>
      </c>
      <c r="X20" t="s">
        <v>10555</v>
      </c>
      <c r="Y20" t="s">
        <v>12903</v>
      </c>
      <c r="Z20" t="s">
        <v>13840</v>
      </c>
      <c r="AB20" t="s">
        <v>15054</v>
      </c>
      <c r="AD20" t="s">
        <v>17050</v>
      </c>
      <c r="AE20" t="s">
        <v>17055</v>
      </c>
      <c r="AF20" t="s">
        <v>17202</v>
      </c>
      <c r="AG20" t="s">
        <v>18409</v>
      </c>
      <c r="AH20">
        <v>9.5360684014057391</v>
      </c>
      <c r="AI20">
        <v>6.9114175377320493</v>
      </c>
      <c r="AJ20">
        <v>2.54605678392184</v>
      </c>
      <c r="AK20">
        <v>2.7145574998079902</v>
      </c>
      <c r="AL20">
        <v>6.6364378523152603E-3</v>
      </c>
      <c r="AM20">
        <v>0.13587233287108599</v>
      </c>
      <c r="AN20">
        <v>0</v>
      </c>
      <c r="AO20">
        <v>27</v>
      </c>
      <c r="AP20">
        <v>0</v>
      </c>
      <c r="AQ20">
        <v>0</v>
      </c>
      <c r="AR20">
        <v>0</v>
      </c>
      <c r="AS20">
        <v>30</v>
      </c>
      <c r="AT20" t="s">
        <v>19795</v>
      </c>
    </row>
    <row r="21" spans="1:46" x14ac:dyDescent="0.25">
      <c r="A21" t="s">
        <v>512</v>
      </c>
      <c r="B21" t="s">
        <v>2905</v>
      </c>
      <c r="C21" t="s">
        <v>5211</v>
      </c>
      <c r="D21" t="s">
        <v>6211</v>
      </c>
      <c r="E21" t="s">
        <v>6567</v>
      </c>
      <c r="F21" t="s">
        <v>6842</v>
      </c>
      <c r="G21" t="s">
        <v>7118</v>
      </c>
      <c r="H21" t="s">
        <v>7368</v>
      </c>
      <c r="I21" t="s">
        <v>7672</v>
      </c>
      <c r="J21" t="s">
        <v>8375</v>
      </c>
      <c r="K21" t="s">
        <v>8637</v>
      </c>
      <c r="L21" t="s">
        <v>8638</v>
      </c>
      <c r="M21" t="s">
        <v>8639</v>
      </c>
      <c r="N21" t="s">
        <v>8640</v>
      </c>
      <c r="O21" t="s">
        <v>8641</v>
      </c>
      <c r="P21" t="s">
        <v>8642</v>
      </c>
      <c r="Q21" t="s">
        <v>8643</v>
      </c>
      <c r="T21" t="s">
        <v>8748</v>
      </c>
      <c r="W21" t="s">
        <v>9299</v>
      </c>
      <c r="X21" t="s">
        <v>10877</v>
      </c>
      <c r="Y21" t="s">
        <v>13131</v>
      </c>
      <c r="Z21" t="s">
        <v>14085</v>
      </c>
      <c r="AB21" t="s">
        <v>15343</v>
      </c>
      <c r="AC21" t="s">
        <v>16997</v>
      </c>
      <c r="AD21" t="s">
        <v>17049</v>
      </c>
      <c r="AE21" t="s">
        <v>17062</v>
      </c>
      <c r="AF21" t="s">
        <v>17441</v>
      </c>
      <c r="AG21" t="s">
        <v>18676</v>
      </c>
      <c r="AH21">
        <v>24.838911386482</v>
      </c>
      <c r="AI21">
        <v>0.418032149242549</v>
      </c>
      <c r="AJ21">
        <v>0.87605316141084</v>
      </c>
      <c r="AK21">
        <v>0.47717669161689902</v>
      </c>
      <c r="AL21">
        <v>0.63323630722164703</v>
      </c>
      <c r="AM21">
        <v>0.99662961773902203</v>
      </c>
      <c r="AN21">
        <v>24</v>
      </c>
      <c r="AO21">
        <v>25</v>
      </c>
      <c r="AP21">
        <v>37</v>
      </c>
      <c r="AQ21">
        <v>24</v>
      </c>
      <c r="AR21">
        <v>15</v>
      </c>
      <c r="AS21">
        <v>25</v>
      </c>
      <c r="AT21">
        <v>-4.1666666666666661</v>
      </c>
    </row>
    <row r="22" spans="1:46" x14ac:dyDescent="0.25">
      <c r="A22" t="s">
        <v>2190</v>
      </c>
      <c r="B22" t="s">
        <v>4583</v>
      </c>
      <c r="C22" t="s">
        <v>4836</v>
      </c>
      <c r="G22" t="s">
        <v>6929</v>
      </c>
      <c r="H22" t="s">
        <v>7367</v>
      </c>
      <c r="K22" t="s">
        <v>8637</v>
      </c>
      <c r="L22" t="s">
        <v>8638</v>
      </c>
      <c r="M22" t="s">
        <v>8639</v>
      </c>
      <c r="N22" t="s">
        <v>8640</v>
      </c>
      <c r="O22" t="s">
        <v>8641</v>
      </c>
      <c r="P22" t="s">
        <v>8642</v>
      </c>
      <c r="Q22" t="s">
        <v>8643</v>
      </c>
      <c r="X22" t="s">
        <v>12554</v>
      </c>
      <c r="AB22" t="s">
        <v>16715</v>
      </c>
      <c r="AD22" t="s">
        <v>17049</v>
      </c>
      <c r="AE22" t="s">
        <v>17062</v>
      </c>
      <c r="AF22" t="s">
        <v>17441</v>
      </c>
      <c r="AG22" t="s">
        <v>18676</v>
      </c>
      <c r="AN22">
        <v>0</v>
      </c>
      <c r="AO22">
        <v>0</v>
      </c>
      <c r="AP22">
        <v>0</v>
      </c>
      <c r="AQ22">
        <v>0</v>
      </c>
      <c r="AR22">
        <v>0</v>
      </c>
      <c r="AS22">
        <v>0</v>
      </c>
      <c r="AT22" t="s">
        <v>19797</v>
      </c>
    </row>
    <row r="23" spans="1:46" x14ac:dyDescent="0.25">
      <c r="A23" t="s">
        <v>2044</v>
      </c>
      <c r="B23" t="s">
        <v>4437</v>
      </c>
      <c r="C23" t="s">
        <v>5900</v>
      </c>
      <c r="D23" t="s">
        <v>6385</v>
      </c>
      <c r="E23" t="s">
        <v>6727</v>
      </c>
      <c r="G23" t="s">
        <v>7326</v>
      </c>
      <c r="H23" t="s">
        <v>7368</v>
      </c>
      <c r="I23" t="s">
        <v>8081</v>
      </c>
      <c r="J23" t="s">
        <v>8593</v>
      </c>
      <c r="K23" t="s">
        <v>8637</v>
      </c>
      <c r="L23" t="s">
        <v>8638</v>
      </c>
      <c r="M23" t="s">
        <v>8639</v>
      </c>
      <c r="N23" t="s">
        <v>8640</v>
      </c>
      <c r="O23" t="s">
        <v>8641</v>
      </c>
      <c r="P23" t="s">
        <v>8642</v>
      </c>
      <c r="Q23" t="s">
        <v>8643</v>
      </c>
      <c r="T23" t="s">
        <v>8871</v>
      </c>
      <c r="W23" t="s">
        <v>10208</v>
      </c>
      <c r="X23" t="s">
        <v>12409</v>
      </c>
      <c r="Y23" t="s">
        <v>13619</v>
      </c>
      <c r="Z23" t="s">
        <v>14785</v>
      </c>
      <c r="AB23" t="s">
        <v>16592</v>
      </c>
      <c r="AD23" t="s">
        <v>17049</v>
      </c>
      <c r="AE23" t="s">
        <v>17070</v>
      </c>
      <c r="AF23" t="s">
        <v>18145</v>
      </c>
      <c r="AG23" t="s">
        <v>19612</v>
      </c>
      <c r="AN23">
        <v>0</v>
      </c>
      <c r="AO23">
        <v>0</v>
      </c>
      <c r="AP23">
        <v>0</v>
      </c>
      <c r="AQ23">
        <v>0</v>
      </c>
      <c r="AR23">
        <v>0</v>
      </c>
      <c r="AS23">
        <v>0</v>
      </c>
      <c r="AT23" t="s">
        <v>19797</v>
      </c>
    </row>
    <row r="24" spans="1:46" x14ac:dyDescent="0.25">
      <c r="A24" t="s">
        <v>1453</v>
      </c>
      <c r="B24" t="s">
        <v>3846</v>
      </c>
      <c r="C24" t="s">
        <v>5626</v>
      </c>
      <c r="G24" t="s">
        <v>7224</v>
      </c>
      <c r="H24" t="s">
        <v>7368</v>
      </c>
      <c r="I24" t="s">
        <v>7625</v>
      </c>
      <c r="J24" t="s">
        <v>8477</v>
      </c>
      <c r="K24" t="s">
        <v>8637</v>
      </c>
      <c r="L24" t="s">
        <v>8638</v>
      </c>
      <c r="M24" t="s">
        <v>8639</v>
      </c>
      <c r="N24" t="s">
        <v>8640</v>
      </c>
      <c r="O24" t="s">
        <v>8641</v>
      </c>
      <c r="P24" t="s">
        <v>8642</v>
      </c>
      <c r="Q24" t="s">
        <v>8643</v>
      </c>
      <c r="T24" t="s">
        <v>8818</v>
      </c>
      <c r="W24" t="s">
        <v>9876</v>
      </c>
      <c r="X24" t="s">
        <v>11818</v>
      </c>
      <c r="Y24" t="s">
        <v>13412</v>
      </c>
      <c r="Z24" t="s">
        <v>14533</v>
      </c>
      <c r="AB24" t="s">
        <v>16096</v>
      </c>
      <c r="AD24" t="s">
        <v>17050</v>
      </c>
      <c r="AE24" t="s">
        <v>17055</v>
      </c>
      <c r="AF24" t="s">
        <v>17913</v>
      </c>
      <c r="AG24" t="s">
        <v>19299</v>
      </c>
      <c r="AN24">
        <v>0</v>
      </c>
      <c r="AO24">
        <v>0</v>
      </c>
      <c r="AP24">
        <v>0</v>
      </c>
      <c r="AQ24">
        <v>0</v>
      </c>
      <c r="AR24">
        <v>0</v>
      </c>
      <c r="AS24">
        <v>0</v>
      </c>
      <c r="AT24" t="s">
        <v>19797</v>
      </c>
    </row>
    <row r="25" spans="1:46" x14ac:dyDescent="0.25">
      <c r="A25" t="s">
        <v>71</v>
      </c>
      <c r="B25" t="s">
        <v>2464</v>
      </c>
      <c r="C25" t="s">
        <v>4853</v>
      </c>
      <c r="D25" t="s">
        <v>6061</v>
      </c>
      <c r="E25" t="s">
        <v>6424</v>
      </c>
      <c r="G25" t="s">
        <v>6939</v>
      </c>
      <c r="H25" t="s">
        <v>7368</v>
      </c>
      <c r="I25" t="s">
        <v>7389</v>
      </c>
      <c r="J25" t="s">
        <v>8185</v>
      </c>
      <c r="K25" t="s">
        <v>8637</v>
      </c>
      <c r="L25" t="s">
        <v>8638</v>
      </c>
      <c r="M25" t="s">
        <v>8639</v>
      </c>
      <c r="N25" t="s">
        <v>8640</v>
      </c>
      <c r="O25" t="s">
        <v>8641</v>
      </c>
      <c r="P25" t="s">
        <v>8642</v>
      </c>
      <c r="Q25" t="s">
        <v>8643</v>
      </c>
      <c r="W25" t="s">
        <v>8910</v>
      </c>
      <c r="X25" t="s">
        <v>10436</v>
      </c>
      <c r="Y25" t="s">
        <v>12821</v>
      </c>
      <c r="Z25" t="s">
        <v>13745</v>
      </c>
      <c r="AB25" t="s">
        <v>14952</v>
      </c>
      <c r="AD25" t="s">
        <v>17050</v>
      </c>
      <c r="AE25" t="s">
        <v>17055</v>
      </c>
      <c r="AF25" t="s">
        <v>17101</v>
      </c>
      <c r="AG25" t="s">
        <v>18293</v>
      </c>
      <c r="AH25">
        <v>4.8393338588721297</v>
      </c>
      <c r="AI25">
        <v>-5.5309891879898716</v>
      </c>
      <c r="AJ25">
        <v>3.1994247638371101</v>
      </c>
      <c r="AK25">
        <v>-1.72874488267587</v>
      </c>
      <c r="AL25">
        <v>8.3854764649665098E-2</v>
      </c>
      <c r="AN25">
        <v>17</v>
      </c>
      <c r="AO25">
        <v>0</v>
      </c>
      <c r="AP25">
        <v>19</v>
      </c>
      <c r="AQ25">
        <v>0</v>
      </c>
      <c r="AR25">
        <v>0</v>
      </c>
      <c r="AS25">
        <v>0</v>
      </c>
      <c r="AT25" t="s">
        <v>19796</v>
      </c>
    </row>
    <row r="26" spans="1:46" x14ac:dyDescent="0.25">
      <c r="A26" t="s">
        <v>695</v>
      </c>
      <c r="B26" t="s">
        <v>3088</v>
      </c>
      <c r="C26" t="s">
        <v>5307</v>
      </c>
      <c r="G26" t="s">
        <v>6936</v>
      </c>
      <c r="H26" t="s">
        <v>7367</v>
      </c>
      <c r="I26" t="s">
        <v>7734</v>
      </c>
      <c r="K26" t="s">
        <v>8637</v>
      </c>
      <c r="L26" t="s">
        <v>8638</v>
      </c>
      <c r="M26" t="s">
        <v>8639</v>
      </c>
      <c r="N26" t="s">
        <v>8640</v>
      </c>
      <c r="O26" t="s">
        <v>8641</v>
      </c>
      <c r="P26" t="s">
        <v>8642</v>
      </c>
      <c r="Q26" t="s">
        <v>8643</v>
      </c>
      <c r="W26" t="s">
        <v>9424</v>
      </c>
      <c r="X26" t="s">
        <v>11060</v>
      </c>
      <c r="Z26" t="s">
        <v>14181</v>
      </c>
      <c r="AB26" t="s">
        <v>15498</v>
      </c>
      <c r="AD26" t="s">
        <v>17049</v>
      </c>
      <c r="AE26" t="s">
        <v>17064</v>
      </c>
      <c r="AF26" t="s">
        <v>17548</v>
      </c>
      <c r="AG26" t="s">
        <v>18823</v>
      </c>
      <c r="AN26">
        <v>0</v>
      </c>
      <c r="AO26">
        <v>0</v>
      </c>
      <c r="AP26">
        <v>0</v>
      </c>
      <c r="AQ26">
        <v>0</v>
      </c>
      <c r="AR26">
        <v>0</v>
      </c>
      <c r="AS26">
        <v>0</v>
      </c>
      <c r="AT26" t="s">
        <v>19797</v>
      </c>
    </row>
    <row r="27" spans="1:46" x14ac:dyDescent="0.25">
      <c r="A27" t="s">
        <v>361</v>
      </c>
      <c r="B27" t="s">
        <v>2754</v>
      </c>
      <c r="C27" t="s">
        <v>5080</v>
      </c>
      <c r="D27" t="s">
        <v>6118</v>
      </c>
      <c r="F27" t="s">
        <v>6811</v>
      </c>
      <c r="G27" t="s">
        <v>7059</v>
      </c>
      <c r="H27" t="s">
        <v>7368</v>
      </c>
      <c r="I27" t="s">
        <v>7579</v>
      </c>
      <c r="J27" t="s">
        <v>8299</v>
      </c>
      <c r="K27" t="s">
        <v>8637</v>
      </c>
      <c r="L27" t="s">
        <v>8638</v>
      </c>
      <c r="M27" t="s">
        <v>8639</v>
      </c>
      <c r="N27" t="s">
        <v>8640</v>
      </c>
      <c r="O27" t="s">
        <v>8641</v>
      </c>
      <c r="P27" t="s">
        <v>8642</v>
      </c>
      <c r="Q27" t="s">
        <v>8643</v>
      </c>
      <c r="T27" t="s">
        <v>8715</v>
      </c>
      <c r="W27" t="s">
        <v>9166</v>
      </c>
      <c r="X27" t="s">
        <v>10726</v>
      </c>
      <c r="Y27" t="s">
        <v>13019</v>
      </c>
      <c r="Z27" t="s">
        <v>13972</v>
      </c>
      <c r="AB27" t="s">
        <v>15208</v>
      </c>
      <c r="AC27" t="s">
        <v>16972</v>
      </c>
      <c r="AD27" t="s">
        <v>17049</v>
      </c>
      <c r="AE27" t="s">
        <v>17062</v>
      </c>
      <c r="AF27" t="s">
        <v>17331</v>
      </c>
      <c r="AG27" t="s">
        <v>18556</v>
      </c>
      <c r="AH27">
        <v>21.221368570777202</v>
      </c>
      <c r="AI27">
        <v>0.33146829924590598</v>
      </c>
      <c r="AJ27">
        <v>0.99966672561562497</v>
      </c>
      <c r="AK27">
        <v>0.331578805968337</v>
      </c>
      <c r="AL27">
        <v>0.74020732540072998</v>
      </c>
      <c r="AM27">
        <v>0.99662961773902203</v>
      </c>
      <c r="AN27">
        <v>16</v>
      </c>
      <c r="AO27">
        <v>21</v>
      </c>
      <c r="AP27">
        <v>35</v>
      </c>
      <c r="AQ27">
        <v>17</v>
      </c>
      <c r="AR27">
        <v>16</v>
      </c>
      <c r="AS27">
        <v>25</v>
      </c>
      <c r="AT27">
        <v>-31.25</v>
      </c>
    </row>
    <row r="28" spans="1:46" x14ac:dyDescent="0.25">
      <c r="A28" t="s">
        <v>603</v>
      </c>
      <c r="B28" t="s">
        <v>2996</v>
      </c>
      <c r="C28" t="s">
        <v>5257</v>
      </c>
      <c r="D28" t="s">
        <v>6223</v>
      </c>
      <c r="G28" t="s">
        <v>7132</v>
      </c>
      <c r="H28" t="s">
        <v>7367</v>
      </c>
      <c r="I28" t="s">
        <v>7702</v>
      </c>
      <c r="K28" t="s">
        <v>8637</v>
      </c>
      <c r="L28" t="s">
        <v>8638</v>
      </c>
      <c r="M28" t="s">
        <v>8639</v>
      </c>
      <c r="N28" t="s">
        <v>8640</v>
      </c>
      <c r="O28" t="s">
        <v>8641</v>
      </c>
      <c r="P28" t="s">
        <v>8642</v>
      </c>
      <c r="Q28" t="s">
        <v>8643</v>
      </c>
      <c r="T28" t="s">
        <v>8759</v>
      </c>
      <c r="W28" t="s">
        <v>9359</v>
      </c>
      <c r="X28" t="s">
        <v>10968</v>
      </c>
      <c r="Y28" t="s">
        <v>13164</v>
      </c>
      <c r="Z28" t="s">
        <v>13750</v>
      </c>
      <c r="AB28" t="s">
        <v>15423</v>
      </c>
      <c r="AD28" t="s">
        <v>17049</v>
      </c>
      <c r="AE28" t="s">
        <v>17062</v>
      </c>
      <c r="AF28" t="s">
        <v>17331</v>
      </c>
      <c r="AG28" t="s">
        <v>18556</v>
      </c>
      <c r="AN28">
        <v>0</v>
      </c>
      <c r="AO28">
        <v>0</v>
      </c>
      <c r="AP28">
        <v>0</v>
      </c>
      <c r="AQ28">
        <v>0</v>
      </c>
      <c r="AR28">
        <v>0</v>
      </c>
      <c r="AS28">
        <v>0</v>
      </c>
      <c r="AT28" t="s">
        <v>19797</v>
      </c>
    </row>
    <row r="29" spans="1:46" x14ac:dyDescent="0.25">
      <c r="A29" t="s">
        <v>2266</v>
      </c>
      <c r="B29" t="s">
        <v>4659</v>
      </c>
      <c r="C29" t="s">
        <v>5080</v>
      </c>
      <c r="D29" t="s">
        <v>6118</v>
      </c>
      <c r="G29" t="s">
        <v>7347</v>
      </c>
      <c r="H29" t="s">
        <v>7368</v>
      </c>
      <c r="I29" t="s">
        <v>8142</v>
      </c>
      <c r="J29" t="s">
        <v>8299</v>
      </c>
      <c r="K29" t="s">
        <v>8637</v>
      </c>
      <c r="L29" t="s">
        <v>8638</v>
      </c>
      <c r="M29" t="s">
        <v>8639</v>
      </c>
      <c r="N29" t="s">
        <v>8640</v>
      </c>
      <c r="O29" t="s">
        <v>8641</v>
      </c>
      <c r="P29" t="s">
        <v>8642</v>
      </c>
      <c r="Q29" t="s">
        <v>8643</v>
      </c>
      <c r="W29" t="s">
        <v>10322</v>
      </c>
      <c r="X29" t="s">
        <v>12630</v>
      </c>
      <c r="Y29" t="s">
        <v>13019</v>
      </c>
      <c r="Z29" t="s">
        <v>13972</v>
      </c>
      <c r="AD29" t="s">
        <v>17049</v>
      </c>
      <c r="AE29" t="s">
        <v>17062</v>
      </c>
      <c r="AF29" t="s">
        <v>17331</v>
      </c>
      <c r="AG29" t="s">
        <v>18556</v>
      </c>
      <c r="AN29">
        <v>0</v>
      </c>
      <c r="AO29">
        <v>0</v>
      </c>
      <c r="AP29">
        <v>0</v>
      </c>
      <c r="AQ29">
        <v>0</v>
      </c>
      <c r="AR29">
        <v>0</v>
      </c>
      <c r="AS29">
        <v>0</v>
      </c>
      <c r="AT29" t="s">
        <v>19797</v>
      </c>
    </row>
    <row r="30" spans="1:46" x14ac:dyDescent="0.25">
      <c r="A30" t="s">
        <v>1489</v>
      </c>
      <c r="B30" t="s">
        <v>3882</v>
      </c>
      <c r="C30" t="s">
        <v>5643</v>
      </c>
      <c r="D30" t="s">
        <v>6238</v>
      </c>
      <c r="E30" t="s">
        <v>6645</v>
      </c>
      <c r="G30" t="s">
        <v>7232</v>
      </c>
      <c r="H30" t="s">
        <v>7368</v>
      </c>
      <c r="I30" t="s">
        <v>7927</v>
      </c>
      <c r="J30" t="s">
        <v>8485</v>
      </c>
      <c r="K30" t="s">
        <v>8637</v>
      </c>
      <c r="L30" t="s">
        <v>8638</v>
      </c>
      <c r="M30" t="s">
        <v>8639</v>
      </c>
      <c r="N30" t="s">
        <v>8640</v>
      </c>
      <c r="O30" t="s">
        <v>8641</v>
      </c>
      <c r="P30" t="s">
        <v>8642</v>
      </c>
      <c r="Q30" t="s">
        <v>8643</v>
      </c>
      <c r="W30" t="s">
        <v>9894</v>
      </c>
      <c r="X30" t="s">
        <v>11854</v>
      </c>
      <c r="Y30" t="s">
        <v>13423</v>
      </c>
      <c r="Z30" t="s">
        <v>14548</v>
      </c>
      <c r="AB30" t="s">
        <v>16124</v>
      </c>
      <c r="AD30" t="s">
        <v>17050</v>
      </c>
      <c r="AE30" t="s">
        <v>17055</v>
      </c>
      <c r="AF30" t="s">
        <v>17929</v>
      </c>
      <c r="AG30" t="s">
        <v>19319</v>
      </c>
      <c r="AN30">
        <v>0</v>
      </c>
      <c r="AO30">
        <v>0</v>
      </c>
      <c r="AP30">
        <v>0</v>
      </c>
      <c r="AQ30">
        <v>0</v>
      </c>
      <c r="AR30">
        <v>0</v>
      </c>
      <c r="AS30">
        <v>0</v>
      </c>
      <c r="AT30" t="s">
        <v>19797</v>
      </c>
    </row>
    <row r="31" spans="1:46" x14ac:dyDescent="0.25">
      <c r="A31" t="s">
        <v>403</v>
      </c>
      <c r="B31" t="s">
        <v>2796</v>
      </c>
      <c r="C31" t="s">
        <v>5117</v>
      </c>
      <c r="D31" t="s">
        <v>6178</v>
      </c>
      <c r="G31" t="s">
        <v>6967</v>
      </c>
      <c r="H31" t="s">
        <v>7367</v>
      </c>
      <c r="I31" t="s">
        <v>7602</v>
      </c>
      <c r="K31" t="s">
        <v>8637</v>
      </c>
      <c r="L31" t="s">
        <v>8638</v>
      </c>
      <c r="M31" t="s">
        <v>8639</v>
      </c>
      <c r="N31" t="s">
        <v>8640</v>
      </c>
      <c r="O31" t="s">
        <v>8641</v>
      </c>
      <c r="P31" t="s">
        <v>8642</v>
      </c>
      <c r="Q31" t="s">
        <v>8643</v>
      </c>
      <c r="W31" t="s">
        <v>9204</v>
      </c>
      <c r="X31" t="s">
        <v>10768</v>
      </c>
      <c r="Y31" t="s">
        <v>13053</v>
      </c>
      <c r="Z31" t="s">
        <v>13806</v>
      </c>
      <c r="AB31" t="s">
        <v>15242</v>
      </c>
      <c r="AD31" t="s">
        <v>17049</v>
      </c>
      <c r="AE31" t="s">
        <v>17062</v>
      </c>
      <c r="AF31" t="s">
        <v>17363</v>
      </c>
      <c r="AG31" t="s">
        <v>18591</v>
      </c>
      <c r="AH31">
        <v>6.0332249216670597</v>
      </c>
      <c r="AI31">
        <v>-1.5134842567909199</v>
      </c>
      <c r="AJ31">
        <v>2.4255432413923601</v>
      </c>
      <c r="AK31">
        <v>-0.6239774376985</v>
      </c>
      <c r="AL31">
        <v>0.53264240255670403</v>
      </c>
      <c r="AN31">
        <v>12</v>
      </c>
      <c r="AO31">
        <v>9</v>
      </c>
      <c r="AP31">
        <v>14</v>
      </c>
      <c r="AQ31">
        <v>0</v>
      </c>
      <c r="AR31">
        <v>6</v>
      </c>
      <c r="AS31">
        <v>0</v>
      </c>
      <c r="AT31">
        <v>25</v>
      </c>
    </row>
    <row r="32" spans="1:46" x14ac:dyDescent="0.25">
      <c r="A32" t="s">
        <v>673</v>
      </c>
      <c r="B32" t="s">
        <v>3066</v>
      </c>
      <c r="C32" t="s">
        <v>4836</v>
      </c>
      <c r="G32" t="s">
        <v>6936</v>
      </c>
      <c r="H32" t="s">
        <v>7367</v>
      </c>
      <c r="I32" t="s">
        <v>7385</v>
      </c>
      <c r="K32" t="s">
        <v>8637</v>
      </c>
      <c r="L32" t="s">
        <v>8638</v>
      </c>
      <c r="M32" t="s">
        <v>8639</v>
      </c>
      <c r="N32" t="s">
        <v>8640</v>
      </c>
      <c r="O32" t="s">
        <v>8641</v>
      </c>
      <c r="P32" t="s">
        <v>8642</v>
      </c>
      <c r="Q32" t="s">
        <v>8643</v>
      </c>
      <c r="X32" t="s">
        <v>11038</v>
      </c>
      <c r="AB32" t="s">
        <v>15479</v>
      </c>
      <c r="AD32" t="s">
        <v>17049</v>
      </c>
      <c r="AE32" t="s">
        <v>17065</v>
      </c>
      <c r="AF32" t="s">
        <v>17532</v>
      </c>
      <c r="AG32" t="s">
        <v>18803</v>
      </c>
      <c r="AN32">
        <v>0</v>
      </c>
      <c r="AO32">
        <v>0</v>
      </c>
      <c r="AP32">
        <v>0</v>
      </c>
      <c r="AQ32">
        <v>0</v>
      </c>
      <c r="AR32">
        <v>0</v>
      </c>
      <c r="AS32">
        <v>0</v>
      </c>
      <c r="AT32" t="s">
        <v>19797</v>
      </c>
    </row>
    <row r="33" spans="1:46" x14ac:dyDescent="0.25">
      <c r="A33" t="s">
        <v>1852</v>
      </c>
      <c r="B33" t="s">
        <v>4245</v>
      </c>
      <c r="C33" t="s">
        <v>5811</v>
      </c>
      <c r="D33" t="s">
        <v>6358</v>
      </c>
      <c r="E33" t="s">
        <v>6698</v>
      </c>
      <c r="F33" t="s">
        <v>6900</v>
      </c>
      <c r="G33" t="s">
        <v>7297</v>
      </c>
      <c r="H33" t="s">
        <v>7368</v>
      </c>
      <c r="I33" t="s">
        <v>8037</v>
      </c>
      <c r="J33" t="s">
        <v>8280</v>
      </c>
      <c r="K33" t="s">
        <v>8637</v>
      </c>
      <c r="L33" t="s">
        <v>8638</v>
      </c>
      <c r="M33" t="s">
        <v>8639</v>
      </c>
      <c r="N33" t="s">
        <v>8640</v>
      </c>
      <c r="O33" t="s">
        <v>8641</v>
      </c>
      <c r="P33" t="s">
        <v>8642</v>
      </c>
      <c r="Q33" t="s">
        <v>8643</v>
      </c>
      <c r="T33" t="s">
        <v>8854</v>
      </c>
      <c r="W33" t="s">
        <v>10100</v>
      </c>
      <c r="X33" t="s">
        <v>12217</v>
      </c>
      <c r="Y33" t="s">
        <v>13550</v>
      </c>
      <c r="Z33" t="s">
        <v>14704</v>
      </c>
      <c r="AB33" t="s">
        <v>16429</v>
      </c>
      <c r="AC33" t="s">
        <v>17037</v>
      </c>
      <c r="AD33" t="s">
        <v>17049</v>
      </c>
      <c r="AE33" t="s">
        <v>17066</v>
      </c>
      <c r="AF33" t="s">
        <v>18075</v>
      </c>
      <c r="AG33" t="s">
        <v>19512</v>
      </c>
      <c r="AH33">
        <v>4.38194157489907</v>
      </c>
      <c r="AI33">
        <v>5.7897948266836119</v>
      </c>
      <c r="AJ33">
        <v>3.7099891471720499</v>
      </c>
      <c r="AK33">
        <v>1.5605961626860601</v>
      </c>
      <c r="AL33">
        <v>0.11861906474789601</v>
      </c>
      <c r="AN33">
        <v>0</v>
      </c>
      <c r="AO33">
        <v>0</v>
      </c>
      <c r="AP33">
        <v>0</v>
      </c>
      <c r="AQ33">
        <v>0</v>
      </c>
      <c r="AR33">
        <v>0</v>
      </c>
      <c r="AS33">
        <v>27</v>
      </c>
      <c r="AT33" t="s">
        <v>19797</v>
      </c>
    </row>
    <row r="34" spans="1:46" x14ac:dyDescent="0.25">
      <c r="A34" t="s">
        <v>581</v>
      </c>
      <c r="B34" t="s">
        <v>2974</v>
      </c>
      <c r="C34" t="s">
        <v>5249</v>
      </c>
      <c r="D34" t="s">
        <v>6221</v>
      </c>
      <c r="G34" t="s">
        <v>6934</v>
      </c>
      <c r="H34" t="s">
        <v>7367</v>
      </c>
      <c r="I34" t="s">
        <v>7698</v>
      </c>
      <c r="K34" t="s">
        <v>8637</v>
      </c>
      <c r="L34" t="s">
        <v>8638</v>
      </c>
      <c r="M34" t="s">
        <v>8639</v>
      </c>
      <c r="N34" t="s">
        <v>8640</v>
      </c>
      <c r="O34" t="s">
        <v>8641</v>
      </c>
      <c r="P34" t="s">
        <v>8642</v>
      </c>
      <c r="Q34" t="s">
        <v>8643</v>
      </c>
      <c r="T34" t="s">
        <v>8664</v>
      </c>
      <c r="W34" t="s">
        <v>9348</v>
      </c>
      <c r="X34" t="s">
        <v>10946</v>
      </c>
      <c r="Y34" t="s">
        <v>13159</v>
      </c>
      <c r="AB34" t="s">
        <v>15404</v>
      </c>
      <c r="AD34" t="s">
        <v>17049</v>
      </c>
      <c r="AE34" t="s">
        <v>17066</v>
      </c>
      <c r="AF34" t="s">
        <v>17483</v>
      </c>
      <c r="AG34" t="s">
        <v>18728</v>
      </c>
      <c r="AN34">
        <v>0</v>
      </c>
      <c r="AO34">
        <v>0</v>
      </c>
      <c r="AP34">
        <v>0</v>
      </c>
      <c r="AQ34">
        <v>0</v>
      </c>
      <c r="AR34">
        <v>0</v>
      </c>
      <c r="AS34">
        <v>0</v>
      </c>
      <c r="AT34" t="s">
        <v>19797</v>
      </c>
    </row>
    <row r="35" spans="1:46" x14ac:dyDescent="0.25">
      <c r="A35" t="s">
        <v>820</v>
      </c>
      <c r="B35" t="s">
        <v>3213</v>
      </c>
      <c r="C35" t="s">
        <v>4836</v>
      </c>
      <c r="G35" t="s">
        <v>6924</v>
      </c>
      <c r="H35" t="s">
        <v>7367</v>
      </c>
      <c r="I35" t="s">
        <v>7770</v>
      </c>
      <c r="K35" t="s">
        <v>8637</v>
      </c>
      <c r="L35" t="s">
        <v>8638</v>
      </c>
      <c r="M35" t="s">
        <v>8639</v>
      </c>
      <c r="N35" t="s">
        <v>8640</v>
      </c>
      <c r="O35" t="s">
        <v>8641</v>
      </c>
      <c r="P35" t="s">
        <v>8642</v>
      </c>
      <c r="Q35" t="s">
        <v>8643</v>
      </c>
      <c r="W35" t="s">
        <v>9506</v>
      </c>
      <c r="X35" t="s">
        <v>11185</v>
      </c>
      <c r="Z35" t="s">
        <v>14243</v>
      </c>
      <c r="AB35" t="s">
        <v>15590</v>
      </c>
      <c r="AD35" t="s">
        <v>17052</v>
      </c>
      <c r="AE35" t="s">
        <v>17072</v>
      </c>
      <c r="AF35" t="s">
        <v>17611</v>
      </c>
      <c r="AG35" t="s">
        <v>18905</v>
      </c>
      <c r="AN35">
        <v>0</v>
      </c>
      <c r="AO35">
        <v>0</v>
      </c>
      <c r="AP35">
        <v>0</v>
      </c>
      <c r="AQ35">
        <v>0</v>
      </c>
      <c r="AR35">
        <v>0</v>
      </c>
      <c r="AS35">
        <v>0</v>
      </c>
      <c r="AT35" t="s">
        <v>19797</v>
      </c>
    </row>
    <row r="36" spans="1:46" x14ac:dyDescent="0.25">
      <c r="A36" t="s">
        <v>1512</v>
      </c>
      <c r="B36" t="s">
        <v>3905</v>
      </c>
      <c r="C36" t="s">
        <v>5650</v>
      </c>
      <c r="G36" t="s">
        <v>6924</v>
      </c>
      <c r="H36" t="s">
        <v>7367</v>
      </c>
      <c r="K36" t="s">
        <v>8637</v>
      </c>
      <c r="L36" t="s">
        <v>8638</v>
      </c>
      <c r="M36" t="s">
        <v>8639</v>
      </c>
      <c r="N36" t="s">
        <v>8640</v>
      </c>
      <c r="O36" t="s">
        <v>8641</v>
      </c>
      <c r="P36" t="s">
        <v>8642</v>
      </c>
      <c r="Q36" t="s">
        <v>8643</v>
      </c>
      <c r="X36" t="s">
        <v>11877</v>
      </c>
      <c r="AB36" t="s">
        <v>16144</v>
      </c>
      <c r="AD36" t="s">
        <v>17052</v>
      </c>
      <c r="AE36" t="s">
        <v>17072</v>
      </c>
      <c r="AF36" t="s">
        <v>17611</v>
      </c>
      <c r="AG36" t="s">
        <v>18905</v>
      </c>
      <c r="AN36">
        <v>0</v>
      </c>
      <c r="AO36">
        <v>0</v>
      </c>
      <c r="AP36">
        <v>0</v>
      </c>
      <c r="AQ36">
        <v>0</v>
      </c>
      <c r="AR36">
        <v>0</v>
      </c>
      <c r="AS36">
        <v>0</v>
      </c>
      <c r="AT36" t="s">
        <v>19797</v>
      </c>
    </row>
    <row r="37" spans="1:46" x14ac:dyDescent="0.25">
      <c r="A37" t="s">
        <v>2160</v>
      </c>
      <c r="B37" t="s">
        <v>4553</v>
      </c>
      <c r="C37" t="s">
        <v>4836</v>
      </c>
      <c r="G37" t="s">
        <v>6924</v>
      </c>
      <c r="H37" t="s">
        <v>7367</v>
      </c>
      <c r="I37" t="s">
        <v>7770</v>
      </c>
      <c r="K37" t="s">
        <v>8637</v>
      </c>
      <c r="L37" t="s">
        <v>8638</v>
      </c>
      <c r="M37" t="s">
        <v>8639</v>
      </c>
      <c r="N37" t="s">
        <v>8640</v>
      </c>
      <c r="O37" t="s">
        <v>8641</v>
      </c>
      <c r="P37" t="s">
        <v>8642</v>
      </c>
      <c r="Q37" t="s">
        <v>8643</v>
      </c>
      <c r="W37" t="s">
        <v>9506</v>
      </c>
      <c r="X37" t="s">
        <v>12524</v>
      </c>
      <c r="Z37" t="s">
        <v>14243</v>
      </c>
      <c r="AB37" t="s">
        <v>16691</v>
      </c>
      <c r="AD37" t="s">
        <v>17052</v>
      </c>
      <c r="AE37" t="s">
        <v>17072</v>
      </c>
      <c r="AF37" t="s">
        <v>17611</v>
      </c>
      <c r="AG37" t="s">
        <v>18905</v>
      </c>
      <c r="AN37">
        <v>0</v>
      </c>
      <c r="AO37">
        <v>0</v>
      </c>
      <c r="AP37">
        <v>0</v>
      </c>
      <c r="AQ37">
        <v>0</v>
      </c>
      <c r="AR37">
        <v>0</v>
      </c>
      <c r="AS37">
        <v>0</v>
      </c>
      <c r="AT37" t="s">
        <v>19797</v>
      </c>
    </row>
    <row r="38" spans="1:46" x14ac:dyDescent="0.25">
      <c r="A38" t="s">
        <v>1043</v>
      </c>
      <c r="B38" t="s">
        <v>3436</v>
      </c>
      <c r="C38" t="s">
        <v>5454</v>
      </c>
      <c r="G38" t="s">
        <v>7182</v>
      </c>
      <c r="H38" t="s">
        <v>7367</v>
      </c>
      <c r="I38" t="s">
        <v>7824</v>
      </c>
      <c r="K38" t="s">
        <v>8637</v>
      </c>
      <c r="L38" t="s">
        <v>8638</v>
      </c>
      <c r="M38" t="s">
        <v>8639</v>
      </c>
      <c r="N38" t="s">
        <v>8640</v>
      </c>
      <c r="O38" t="s">
        <v>8641</v>
      </c>
      <c r="P38" t="s">
        <v>8642</v>
      </c>
      <c r="Q38" t="s">
        <v>8643</v>
      </c>
      <c r="W38" t="s">
        <v>9641</v>
      </c>
      <c r="X38" t="s">
        <v>11408</v>
      </c>
      <c r="Y38" t="s">
        <v>13295</v>
      </c>
      <c r="Z38" t="s">
        <v>14352</v>
      </c>
      <c r="AB38" t="s">
        <v>15769</v>
      </c>
      <c r="AD38" t="s">
        <v>17049</v>
      </c>
      <c r="AE38" t="s">
        <v>17064</v>
      </c>
      <c r="AF38" t="s">
        <v>17718</v>
      </c>
      <c r="AG38" t="s">
        <v>19043</v>
      </c>
      <c r="AN38">
        <v>0</v>
      </c>
      <c r="AO38">
        <v>0</v>
      </c>
      <c r="AP38">
        <v>0</v>
      </c>
      <c r="AQ38">
        <v>0</v>
      </c>
      <c r="AR38">
        <v>0</v>
      </c>
      <c r="AS38">
        <v>0</v>
      </c>
      <c r="AT38" t="s">
        <v>19797</v>
      </c>
    </row>
    <row r="39" spans="1:46" x14ac:dyDescent="0.25">
      <c r="A39" t="s">
        <v>193</v>
      </c>
      <c r="B39" t="s">
        <v>2586</v>
      </c>
      <c r="C39" t="s">
        <v>4949</v>
      </c>
      <c r="D39" t="s">
        <v>6106</v>
      </c>
      <c r="G39" t="s">
        <v>6942</v>
      </c>
      <c r="H39" t="s">
        <v>7368</v>
      </c>
      <c r="I39" t="s">
        <v>7470</v>
      </c>
      <c r="J39" t="s">
        <v>8226</v>
      </c>
      <c r="K39" t="s">
        <v>8637</v>
      </c>
      <c r="L39" t="s">
        <v>8638</v>
      </c>
      <c r="M39" t="s">
        <v>8639</v>
      </c>
      <c r="N39" t="s">
        <v>8640</v>
      </c>
      <c r="O39" t="s">
        <v>8641</v>
      </c>
      <c r="P39" t="s">
        <v>8642</v>
      </c>
      <c r="Q39" t="s">
        <v>8643</v>
      </c>
      <c r="W39" t="s">
        <v>9018</v>
      </c>
      <c r="X39" t="s">
        <v>10558</v>
      </c>
      <c r="Y39" t="s">
        <v>12905</v>
      </c>
      <c r="Z39" t="s">
        <v>13842</v>
      </c>
      <c r="AD39" t="s">
        <v>17049</v>
      </c>
      <c r="AE39" t="s">
        <v>17053</v>
      </c>
      <c r="AF39" t="s">
        <v>17204</v>
      </c>
      <c r="AG39" t="s">
        <v>18411</v>
      </c>
      <c r="AH39">
        <v>7.6416598212503901</v>
      </c>
      <c r="AI39">
        <v>-6.1895061996096912</v>
      </c>
      <c r="AJ39">
        <v>2.4208682628892602</v>
      </c>
      <c r="AK39">
        <v>-2.55672987022542</v>
      </c>
      <c r="AL39">
        <v>1.05661233748226E-2</v>
      </c>
      <c r="AM39">
        <v>0.186828272400273</v>
      </c>
      <c r="AN39">
        <v>20</v>
      </c>
      <c r="AO39">
        <v>0</v>
      </c>
      <c r="AP39">
        <v>26</v>
      </c>
      <c r="AQ39">
        <v>0</v>
      </c>
      <c r="AR39">
        <v>9</v>
      </c>
      <c r="AS39">
        <v>0</v>
      </c>
      <c r="AT39" t="s">
        <v>19796</v>
      </c>
    </row>
    <row r="40" spans="1:46" x14ac:dyDescent="0.25">
      <c r="A40" t="s">
        <v>187</v>
      </c>
      <c r="B40" t="s">
        <v>2580</v>
      </c>
      <c r="C40" t="s">
        <v>4944</v>
      </c>
      <c r="D40" t="s">
        <v>6102</v>
      </c>
      <c r="E40" t="s">
        <v>6453</v>
      </c>
      <c r="F40" t="s">
        <v>6784</v>
      </c>
      <c r="G40" t="s">
        <v>6987</v>
      </c>
      <c r="H40" t="s">
        <v>7368</v>
      </c>
      <c r="I40" t="s">
        <v>7465</v>
      </c>
      <c r="J40" t="s">
        <v>8224</v>
      </c>
      <c r="K40" t="s">
        <v>8637</v>
      </c>
      <c r="L40" t="s">
        <v>8638</v>
      </c>
      <c r="M40" t="s">
        <v>8639</v>
      </c>
      <c r="N40" t="s">
        <v>8640</v>
      </c>
      <c r="O40" t="s">
        <v>8641</v>
      </c>
      <c r="P40" t="s">
        <v>8642</v>
      </c>
      <c r="Q40" t="s">
        <v>8643</v>
      </c>
      <c r="W40" t="s">
        <v>9013</v>
      </c>
      <c r="X40" t="s">
        <v>10552</v>
      </c>
      <c r="Y40" t="s">
        <v>12900</v>
      </c>
      <c r="Z40" t="s">
        <v>13837</v>
      </c>
      <c r="AB40" t="s">
        <v>15051</v>
      </c>
      <c r="AC40" t="s">
        <v>16947</v>
      </c>
      <c r="AD40" t="s">
        <v>17049</v>
      </c>
      <c r="AE40" t="s">
        <v>17062</v>
      </c>
      <c r="AF40" t="s">
        <v>17199</v>
      </c>
      <c r="AG40" t="s">
        <v>18406</v>
      </c>
      <c r="AH40">
        <v>9.1452302351196799</v>
      </c>
      <c r="AI40">
        <v>-6.4474889739098904</v>
      </c>
      <c r="AJ40">
        <v>2.25543731528807</v>
      </c>
      <c r="AK40">
        <v>-2.8586425036984</v>
      </c>
      <c r="AL40">
        <v>4.2545796380602501E-3</v>
      </c>
      <c r="AM40">
        <v>0.10343946745033999</v>
      </c>
      <c r="AN40">
        <v>21</v>
      </c>
      <c r="AO40">
        <v>0</v>
      </c>
      <c r="AP40">
        <v>20</v>
      </c>
      <c r="AQ40">
        <v>0</v>
      </c>
      <c r="AR40">
        <v>22</v>
      </c>
      <c r="AS40">
        <v>0</v>
      </c>
      <c r="AT40" t="s">
        <v>19796</v>
      </c>
    </row>
    <row r="41" spans="1:46" x14ac:dyDescent="0.25">
      <c r="A41" t="s">
        <v>431</v>
      </c>
      <c r="B41" t="s">
        <v>2824</v>
      </c>
      <c r="C41" t="s">
        <v>5141</v>
      </c>
      <c r="G41" t="s">
        <v>6934</v>
      </c>
      <c r="H41" t="s">
        <v>7367</v>
      </c>
      <c r="I41" t="s">
        <v>7620</v>
      </c>
      <c r="K41" t="s">
        <v>8637</v>
      </c>
      <c r="L41" t="s">
        <v>8638</v>
      </c>
      <c r="M41" t="s">
        <v>8639</v>
      </c>
      <c r="N41" t="s">
        <v>8640</v>
      </c>
      <c r="O41" t="s">
        <v>8641</v>
      </c>
      <c r="P41" t="s">
        <v>8642</v>
      </c>
      <c r="Q41" t="s">
        <v>8643</v>
      </c>
      <c r="W41" t="s">
        <v>9228</v>
      </c>
      <c r="X41" t="s">
        <v>10796</v>
      </c>
      <c r="Z41" t="s">
        <v>14025</v>
      </c>
      <c r="AB41" t="s">
        <v>15270</v>
      </c>
      <c r="AD41" t="s">
        <v>17049</v>
      </c>
      <c r="AE41" t="s">
        <v>17062</v>
      </c>
      <c r="AF41" t="s">
        <v>17199</v>
      </c>
      <c r="AG41" t="s">
        <v>18406</v>
      </c>
      <c r="AH41">
        <v>22.586314717396899</v>
      </c>
      <c r="AI41">
        <v>0.269419482779923</v>
      </c>
      <c r="AJ41">
        <v>0.93560280521973505</v>
      </c>
      <c r="AK41">
        <v>0.28796352605702902</v>
      </c>
      <c r="AL41">
        <v>0.77337465857598198</v>
      </c>
      <c r="AM41">
        <v>0.99662961773902203</v>
      </c>
      <c r="AN41">
        <v>28</v>
      </c>
      <c r="AO41">
        <v>23</v>
      </c>
      <c r="AP41">
        <v>26</v>
      </c>
      <c r="AQ41">
        <v>15</v>
      </c>
      <c r="AR41">
        <v>18</v>
      </c>
      <c r="AS41">
        <v>29</v>
      </c>
      <c r="AT41">
        <v>17.857142857142861</v>
      </c>
    </row>
    <row r="42" spans="1:46" x14ac:dyDescent="0.25">
      <c r="A42" t="s">
        <v>1735</v>
      </c>
      <c r="B42" t="s">
        <v>4128</v>
      </c>
      <c r="C42" t="s">
        <v>5732</v>
      </c>
      <c r="D42" t="s">
        <v>6325</v>
      </c>
      <c r="E42" t="s">
        <v>6669</v>
      </c>
      <c r="F42" t="s">
        <v>6883</v>
      </c>
      <c r="G42" t="s">
        <v>7261</v>
      </c>
      <c r="H42" t="s">
        <v>7368</v>
      </c>
      <c r="I42" t="s">
        <v>7979</v>
      </c>
      <c r="J42" t="s">
        <v>8514</v>
      </c>
      <c r="K42" t="s">
        <v>8637</v>
      </c>
      <c r="L42" t="s">
        <v>8638</v>
      </c>
      <c r="M42" t="s">
        <v>8639</v>
      </c>
      <c r="N42" t="s">
        <v>8640</v>
      </c>
      <c r="O42" t="s">
        <v>8641</v>
      </c>
      <c r="P42" t="s">
        <v>8642</v>
      </c>
      <c r="Q42" t="s">
        <v>8643</v>
      </c>
      <c r="W42" t="s">
        <v>10014</v>
      </c>
      <c r="X42" t="s">
        <v>12100</v>
      </c>
      <c r="Y42" t="s">
        <v>13485</v>
      </c>
      <c r="Z42" t="s">
        <v>14637</v>
      </c>
      <c r="AB42" t="s">
        <v>16326</v>
      </c>
      <c r="AC42" t="s">
        <v>17025</v>
      </c>
      <c r="AD42" t="s">
        <v>17049</v>
      </c>
      <c r="AE42" t="s">
        <v>17066</v>
      </c>
      <c r="AF42" t="s">
        <v>18024</v>
      </c>
      <c r="AG42" t="s">
        <v>19448</v>
      </c>
      <c r="AH42">
        <v>2.06089919660098</v>
      </c>
      <c r="AI42">
        <v>-4.3013063288346496</v>
      </c>
      <c r="AJ42">
        <v>3.9253635178184001</v>
      </c>
      <c r="AK42">
        <v>-1.0957727378138999</v>
      </c>
      <c r="AL42">
        <v>0.27317824183283501</v>
      </c>
      <c r="AN42">
        <v>0</v>
      </c>
      <c r="AO42">
        <v>0</v>
      </c>
      <c r="AP42">
        <v>16</v>
      </c>
      <c r="AQ42">
        <v>0</v>
      </c>
      <c r="AR42">
        <v>0</v>
      </c>
      <c r="AS42">
        <v>0</v>
      </c>
      <c r="AT42" t="s">
        <v>19797</v>
      </c>
    </row>
    <row r="43" spans="1:46" x14ac:dyDescent="0.25">
      <c r="A43" t="s">
        <v>286</v>
      </c>
      <c r="B43" t="s">
        <v>2679</v>
      </c>
      <c r="C43" t="s">
        <v>5021</v>
      </c>
      <c r="G43" t="s">
        <v>6924</v>
      </c>
      <c r="H43" t="s">
        <v>7367</v>
      </c>
      <c r="I43" t="s">
        <v>7531</v>
      </c>
      <c r="K43" t="s">
        <v>8637</v>
      </c>
      <c r="L43" t="s">
        <v>8638</v>
      </c>
      <c r="M43" t="s">
        <v>8639</v>
      </c>
      <c r="N43" t="s">
        <v>8640</v>
      </c>
      <c r="O43" t="s">
        <v>8641</v>
      </c>
      <c r="P43" t="s">
        <v>8642</v>
      </c>
      <c r="Q43" t="s">
        <v>8643</v>
      </c>
      <c r="W43" t="s">
        <v>9100</v>
      </c>
      <c r="X43" t="s">
        <v>10651</v>
      </c>
      <c r="Z43" t="s">
        <v>13912</v>
      </c>
      <c r="AB43" t="s">
        <v>15137</v>
      </c>
      <c r="AD43" t="s">
        <v>17050</v>
      </c>
      <c r="AE43" t="s">
        <v>17055</v>
      </c>
      <c r="AF43" t="s">
        <v>17271</v>
      </c>
      <c r="AG43" t="s">
        <v>18487</v>
      </c>
      <c r="AH43">
        <v>4.2943935363917598</v>
      </c>
      <c r="AI43">
        <v>5.5169378346148497E-2</v>
      </c>
      <c r="AJ43">
        <v>3.0660552667990602</v>
      </c>
      <c r="AK43">
        <v>1.79936020539333E-2</v>
      </c>
      <c r="AL43">
        <v>0.98564395740741917</v>
      </c>
      <c r="AN43">
        <v>15</v>
      </c>
      <c r="AO43">
        <v>7</v>
      </c>
      <c r="AP43">
        <v>0</v>
      </c>
      <c r="AQ43">
        <v>0</v>
      </c>
      <c r="AR43">
        <v>0</v>
      </c>
      <c r="AS43">
        <v>6</v>
      </c>
      <c r="AT43">
        <v>53.333333333333343</v>
      </c>
    </row>
    <row r="44" spans="1:46" x14ac:dyDescent="0.25">
      <c r="A44" t="s">
        <v>1849</v>
      </c>
      <c r="B44" t="s">
        <v>4242</v>
      </c>
      <c r="C44" t="s">
        <v>4836</v>
      </c>
      <c r="G44" t="s">
        <v>6924</v>
      </c>
      <c r="H44" t="s">
        <v>7367</v>
      </c>
      <c r="I44" t="s">
        <v>8035</v>
      </c>
      <c r="K44" t="s">
        <v>8637</v>
      </c>
      <c r="L44" t="s">
        <v>8638</v>
      </c>
      <c r="M44" t="s">
        <v>8639</v>
      </c>
      <c r="N44" t="s">
        <v>8640</v>
      </c>
      <c r="O44" t="s">
        <v>8641</v>
      </c>
      <c r="P44" t="s">
        <v>8642</v>
      </c>
      <c r="Q44" t="s">
        <v>8643</v>
      </c>
      <c r="W44" t="s">
        <v>10097</v>
      </c>
      <c r="X44" t="s">
        <v>12214</v>
      </c>
      <c r="Z44" t="s">
        <v>14702</v>
      </c>
      <c r="AB44" t="s">
        <v>16426</v>
      </c>
      <c r="AD44" t="s">
        <v>17049</v>
      </c>
      <c r="AE44" t="s">
        <v>17054</v>
      </c>
      <c r="AF44" t="s">
        <v>18073</v>
      </c>
      <c r="AG44" t="s">
        <v>19510</v>
      </c>
      <c r="AH44">
        <v>5.0311181045137499</v>
      </c>
      <c r="AI44">
        <v>5.9889524701206502</v>
      </c>
      <c r="AJ44">
        <v>3.5637178864565699</v>
      </c>
      <c r="AK44">
        <v>1.68053495280332</v>
      </c>
      <c r="AL44">
        <v>9.28532796437124E-2</v>
      </c>
      <c r="AN44">
        <v>0</v>
      </c>
      <c r="AO44">
        <v>0</v>
      </c>
      <c r="AP44">
        <v>0</v>
      </c>
      <c r="AQ44">
        <v>0</v>
      </c>
      <c r="AR44">
        <v>0</v>
      </c>
      <c r="AS44">
        <v>31</v>
      </c>
      <c r="AT44" t="s">
        <v>19797</v>
      </c>
    </row>
    <row r="45" spans="1:46" x14ac:dyDescent="0.25">
      <c r="A45" t="s">
        <v>689</v>
      </c>
      <c r="B45" t="s">
        <v>3082</v>
      </c>
      <c r="C45" t="s">
        <v>5302</v>
      </c>
      <c r="D45" t="s">
        <v>6232</v>
      </c>
      <c r="E45" t="s">
        <v>6586</v>
      </c>
      <c r="F45" t="s">
        <v>6846</v>
      </c>
      <c r="G45" t="s">
        <v>7140</v>
      </c>
      <c r="H45" t="s">
        <v>7368</v>
      </c>
      <c r="I45" t="s">
        <v>7730</v>
      </c>
      <c r="J45" t="s">
        <v>8398</v>
      </c>
      <c r="K45" t="s">
        <v>8637</v>
      </c>
      <c r="L45" t="s">
        <v>8638</v>
      </c>
      <c r="M45" t="s">
        <v>8639</v>
      </c>
      <c r="N45" t="s">
        <v>8640</v>
      </c>
      <c r="O45" t="s">
        <v>8641</v>
      </c>
      <c r="P45" t="s">
        <v>8642</v>
      </c>
      <c r="Q45" t="s">
        <v>8643</v>
      </c>
      <c r="W45" t="s">
        <v>9419</v>
      </c>
      <c r="X45" t="s">
        <v>11054</v>
      </c>
      <c r="Y45" t="s">
        <v>13194</v>
      </c>
      <c r="Z45" t="s">
        <v>13811</v>
      </c>
      <c r="AB45" t="s">
        <v>15493</v>
      </c>
      <c r="AC45" t="s">
        <v>17000</v>
      </c>
      <c r="AD45" t="s">
        <v>17049</v>
      </c>
      <c r="AE45" t="s">
        <v>17066</v>
      </c>
      <c r="AF45" t="s">
        <v>17543</v>
      </c>
      <c r="AG45" t="s">
        <v>18817</v>
      </c>
      <c r="AN45">
        <v>0</v>
      </c>
      <c r="AO45">
        <v>0</v>
      </c>
      <c r="AP45">
        <v>0</v>
      </c>
      <c r="AQ45">
        <v>0</v>
      </c>
      <c r="AR45">
        <v>0</v>
      </c>
      <c r="AS45">
        <v>0</v>
      </c>
      <c r="AT45" t="s">
        <v>19797</v>
      </c>
    </row>
    <row r="46" spans="1:46" x14ac:dyDescent="0.25">
      <c r="A46" t="s">
        <v>389</v>
      </c>
      <c r="B46" t="s">
        <v>2782</v>
      </c>
      <c r="C46" t="s">
        <v>5106</v>
      </c>
      <c r="D46" t="s">
        <v>6173</v>
      </c>
      <c r="E46" t="s">
        <v>6520</v>
      </c>
      <c r="F46" t="s">
        <v>6821</v>
      </c>
      <c r="G46" t="s">
        <v>7072</v>
      </c>
      <c r="H46" t="s">
        <v>7368</v>
      </c>
      <c r="I46" t="s">
        <v>7595</v>
      </c>
      <c r="J46" t="s">
        <v>8315</v>
      </c>
      <c r="K46" t="s">
        <v>8637</v>
      </c>
      <c r="L46" t="s">
        <v>8638</v>
      </c>
      <c r="M46" t="s">
        <v>8639</v>
      </c>
      <c r="N46" t="s">
        <v>8640</v>
      </c>
      <c r="O46" t="s">
        <v>8641</v>
      </c>
      <c r="P46" t="s">
        <v>8642</v>
      </c>
      <c r="Q46" t="s">
        <v>8643</v>
      </c>
      <c r="W46" t="s">
        <v>9192</v>
      </c>
      <c r="X46" t="s">
        <v>10754</v>
      </c>
      <c r="Y46" t="s">
        <v>13042</v>
      </c>
      <c r="Z46" t="s">
        <v>13993</v>
      </c>
      <c r="AB46" t="s">
        <v>15233</v>
      </c>
      <c r="AC46" t="s">
        <v>16980</v>
      </c>
      <c r="AD46" t="s">
        <v>17049</v>
      </c>
      <c r="AE46" t="s">
        <v>17053</v>
      </c>
      <c r="AF46" t="s">
        <v>17353</v>
      </c>
      <c r="AG46" t="s">
        <v>18580</v>
      </c>
      <c r="AH46">
        <v>23.933906926812401</v>
      </c>
      <c r="AI46">
        <v>-0.22075817716905299</v>
      </c>
      <c r="AJ46">
        <v>0.89907638312037497</v>
      </c>
      <c r="AK46">
        <v>-0.245538845546003</v>
      </c>
      <c r="AL46">
        <v>0.80603923413697298</v>
      </c>
      <c r="AM46">
        <v>0.99662961773902203</v>
      </c>
      <c r="AN46">
        <v>23</v>
      </c>
      <c r="AO46">
        <v>17</v>
      </c>
      <c r="AP46">
        <v>34</v>
      </c>
      <c r="AQ46">
        <v>18</v>
      </c>
      <c r="AR46">
        <v>32</v>
      </c>
      <c r="AS46">
        <v>23</v>
      </c>
      <c r="AT46">
        <v>26.086956521739129</v>
      </c>
    </row>
    <row r="47" spans="1:46" x14ac:dyDescent="0.25">
      <c r="A47" t="s">
        <v>396</v>
      </c>
      <c r="B47" t="s">
        <v>2789</v>
      </c>
      <c r="C47" t="s">
        <v>5111</v>
      </c>
      <c r="D47" t="s">
        <v>6177</v>
      </c>
      <c r="E47" t="s">
        <v>6523</v>
      </c>
      <c r="F47" t="s">
        <v>6824</v>
      </c>
      <c r="G47" t="s">
        <v>7075</v>
      </c>
      <c r="H47" t="s">
        <v>7368</v>
      </c>
      <c r="I47" t="s">
        <v>7600</v>
      </c>
      <c r="J47" t="s">
        <v>8318</v>
      </c>
      <c r="K47" t="s">
        <v>8637</v>
      </c>
      <c r="L47" t="s">
        <v>8638</v>
      </c>
      <c r="M47" t="s">
        <v>8639</v>
      </c>
      <c r="N47" t="s">
        <v>8640</v>
      </c>
      <c r="O47" t="s">
        <v>8641</v>
      </c>
      <c r="P47" t="s">
        <v>8642</v>
      </c>
      <c r="Q47" t="s">
        <v>8643</v>
      </c>
      <c r="W47" t="s">
        <v>9198</v>
      </c>
      <c r="X47" t="s">
        <v>10761</v>
      </c>
      <c r="Y47" t="s">
        <v>13047</v>
      </c>
      <c r="Z47" t="s">
        <v>13999</v>
      </c>
      <c r="AB47" t="s">
        <v>15238</v>
      </c>
      <c r="AC47" t="s">
        <v>16982</v>
      </c>
      <c r="AD47" t="s">
        <v>17049</v>
      </c>
      <c r="AE47" t="s">
        <v>17066</v>
      </c>
      <c r="AF47" t="s">
        <v>17358</v>
      </c>
      <c r="AG47" t="s">
        <v>18586</v>
      </c>
      <c r="AH47">
        <v>35.141993873984703</v>
      </c>
      <c r="AI47">
        <v>0.34720678112151399</v>
      </c>
      <c r="AJ47">
        <v>0.59040260287019797</v>
      </c>
      <c r="AK47">
        <v>0.58808477373506396</v>
      </c>
      <c r="AL47">
        <v>0.55647539270234803</v>
      </c>
      <c r="AM47">
        <v>0.99662961773902203</v>
      </c>
      <c r="AN47">
        <v>32</v>
      </c>
      <c r="AO47">
        <v>40</v>
      </c>
      <c r="AP47">
        <v>38</v>
      </c>
      <c r="AQ47">
        <v>27</v>
      </c>
      <c r="AR47">
        <v>37</v>
      </c>
      <c r="AS47">
        <v>38</v>
      </c>
      <c r="AT47">
        <v>-25</v>
      </c>
    </row>
    <row r="48" spans="1:46" x14ac:dyDescent="0.25">
      <c r="A48" t="s">
        <v>2400</v>
      </c>
      <c r="B48" t="s">
        <v>4793</v>
      </c>
      <c r="C48" t="s">
        <v>6034</v>
      </c>
      <c r="D48" t="s">
        <v>6414</v>
      </c>
      <c r="E48" t="s">
        <v>6759</v>
      </c>
      <c r="F48" t="s">
        <v>6918</v>
      </c>
      <c r="G48" t="s">
        <v>7362</v>
      </c>
      <c r="H48" t="s">
        <v>7368</v>
      </c>
      <c r="I48" t="s">
        <v>8167</v>
      </c>
      <c r="K48" t="s">
        <v>8637</v>
      </c>
      <c r="L48" t="s">
        <v>8638</v>
      </c>
      <c r="M48" t="s">
        <v>8639</v>
      </c>
      <c r="N48" t="s">
        <v>8640</v>
      </c>
      <c r="O48" t="s">
        <v>8641</v>
      </c>
      <c r="P48" t="s">
        <v>8642</v>
      </c>
      <c r="Q48" t="s">
        <v>8643</v>
      </c>
      <c r="W48" t="s">
        <v>10395</v>
      </c>
      <c r="X48" t="s">
        <v>12764</v>
      </c>
      <c r="Y48" t="s">
        <v>13715</v>
      </c>
      <c r="AB48" t="s">
        <v>16891</v>
      </c>
      <c r="AC48" t="s">
        <v>16982</v>
      </c>
      <c r="AD48" t="s">
        <v>17049</v>
      </c>
      <c r="AE48" t="s">
        <v>17066</v>
      </c>
      <c r="AF48" t="s">
        <v>18256</v>
      </c>
      <c r="AG48" t="s">
        <v>19780</v>
      </c>
      <c r="AN48">
        <v>0</v>
      </c>
      <c r="AO48">
        <v>0</v>
      </c>
      <c r="AP48">
        <v>0</v>
      </c>
      <c r="AQ48">
        <v>0</v>
      </c>
      <c r="AR48">
        <v>0</v>
      </c>
      <c r="AS48">
        <v>0</v>
      </c>
      <c r="AT48" t="s">
        <v>19797</v>
      </c>
    </row>
    <row r="49" spans="1:46" x14ac:dyDescent="0.25">
      <c r="A49" t="s">
        <v>476</v>
      </c>
      <c r="B49" t="s">
        <v>2869</v>
      </c>
      <c r="C49" t="s">
        <v>5181</v>
      </c>
      <c r="E49" t="s">
        <v>6554</v>
      </c>
      <c r="G49" t="s">
        <v>6946</v>
      </c>
      <c r="H49" t="s">
        <v>7368</v>
      </c>
      <c r="I49" t="s">
        <v>7455</v>
      </c>
      <c r="J49" t="s">
        <v>8361</v>
      </c>
      <c r="K49" t="s">
        <v>8637</v>
      </c>
      <c r="L49" t="s">
        <v>8638</v>
      </c>
      <c r="M49" t="s">
        <v>8639</v>
      </c>
      <c r="N49" t="s">
        <v>8640</v>
      </c>
      <c r="O49" t="s">
        <v>8641</v>
      </c>
      <c r="P49" t="s">
        <v>8642</v>
      </c>
      <c r="Q49" t="s">
        <v>8643</v>
      </c>
      <c r="T49" t="s">
        <v>8742</v>
      </c>
      <c r="W49" t="s">
        <v>9269</v>
      </c>
      <c r="X49" t="s">
        <v>10841</v>
      </c>
      <c r="Y49" t="s">
        <v>13107</v>
      </c>
      <c r="Z49" t="s">
        <v>14059</v>
      </c>
      <c r="AB49" t="s">
        <v>15311</v>
      </c>
      <c r="AD49" t="s">
        <v>17050</v>
      </c>
      <c r="AE49" t="s">
        <v>17055</v>
      </c>
      <c r="AF49" t="s">
        <v>17420</v>
      </c>
      <c r="AG49" t="s">
        <v>18652</v>
      </c>
      <c r="AH49">
        <v>23.510313556515701</v>
      </c>
      <c r="AI49">
        <v>0.11467458469103101</v>
      </c>
      <c r="AJ49">
        <v>0.90467494578184604</v>
      </c>
      <c r="AK49">
        <v>0.12675777661989501</v>
      </c>
      <c r="AL49">
        <v>0.89913211546366001</v>
      </c>
      <c r="AM49">
        <v>0.99662961773902203</v>
      </c>
      <c r="AN49">
        <v>29</v>
      </c>
      <c r="AO49">
        <v>26</v>
      </c>
      <c r="AP49">
        <v>28</v>
      </c>
      <c r="AQ49">
        <v>13</v>
      </c>
      <c r="AR49">
        <v>22</v>
      </c>
      <c r="AS49">
        <v>28</v>
      </c>
      <c r="AT49">
        <v>10.3448275862069</v>
      </c>
    </row>
    <row r="50" spans="1:46" x14ac:dyDescent="0.25">
      <c r="A50" t="s">
        <v>334</v>
      </c>
      <c r="B50" t="s">
        <v>2727</v>
      </c>
      <c r="C50" t="s">
        <v>5061</v>
      </c>
      <c r="E50" t="s">
        <v>6499</v>
      </c>
      <c r="G50" t="s">
        <v>6946</v>
      </c>
      <c r="H50" t="s">
        <v>7368</v>
      </c>
      <c r="I50" t="s">
        <v>7455</v>
      </c>
      <c r="J50" t="s">
        <v>8290</v>
      </c>
      <c r="K50" t="s">
        <v>8637</v>
      </c>
      <c r="L50" t="s">
        <v>8638</v>
      </c>
      <c r="M50" t="s">
        <v>8639</v>
      </c>
      <c r="N50" t="s">
        <v>8640</v>
      </c>
      <c r="O50" t="s">
        <v>8641</v>
      </c>
      <c r="P50" t="s">
        <v>8642</v>
      </c>
      <c r="Q50" t="s">
        <v>8643</v>
      </c>
      <c r="W50" t="s">
        <v>9144</v>
      </c>
      <c r="X50" t="s">
        <v>10699</v>
      </c>
      <c r="Y50" t="s">
        <v>13001</v>
      </c>
      <c r="Z50" t="s">
        <v>13952</v>
      </c>
      <c r="AB50" t="s">
        <v>15182</v>
      </c>
      <c r="AD50" t="s">
        <v>17050</v>
      </c>
      <c r="AE50" t="s">
        <v>17055</v>
      </c>
      <c r="AF50" t="s">
        <v>17311</v>
      </c>
      <c r="AG50" t="s">
        <v>18532</v>
      </c>
      <c r="AH50">
        <v>17.387582833439001</v>
      </c>
      <c r="AI50">
        <v>-0.85402245470381499</v>
      </c>
      <c r="AJ50">
        <v>1.7180944484710401</v>
      </c>
      <c r="AK50">
        <v>-0.49707538224328901</v>
      </c>
      <c r="AL50">
        <v>0.61913589393546609</v>
      </c>
      <c r="AM50">
        <v>0.99662961773902203</v>
      </c>
      <c r="AN50">
        <v>30</v>
      </c>
      <c r="AO50">
        <v>19</v>
      </c>
      <c r="AP50">
        <v>54</v>
      </c>
      <c r="AQ50">
        <v>12</v>
      </c>
      <c r="AR50">
        <v>0</v>
      </c>
      <c r="AS50">
        <v>0</v>
      </c>
      <c r="AT50">
        <v>36.666666666666657</v>
      </c>
    </row>
    <row r="51" spans="1:46" x14ac:dyDescent="0.25">
      <c r="A51" t="s">
        <v>323</v>
      </c>
      <c r="B51" t="s">
        <v>2716</v>
      </c>
      <c r="C51" t="s">
        <v>5053</v>
      </c>
      <c r="E51" t="s">
        <v>6494</v>
      </c>
      <c r="G51" t="s">
        <v>6923</v>
      </c>
      <c r="H51" t="s">
        <v>7368</v>
      </c>
      <c r="I51" t="s">
        <v>7558</v>
      </c>
      <c r="J51" t="s">
        <v>8284</v>
      </c>
      <c r="K51" t="s">
        <v>8637</v>
      </c>
      <c r="L51" t="s">
        <v>8638</v>
      </c>
      <c r="M51" t="s">
        <v>8639</v>
      </c>
      <c r="N51" t="s">
        <v>8640</v>
      </c>
      <c r="O51" t="s">
        <v>8641</v>
      </c>
      <c r="P51" t="s">
        <v>8642</v>
      </c>
      <c r="Q51" t="s">
        <v>8643</v>
      </c>
      <c r="W51" t="s">
        <v>9134</v>
      </c>
      <c r="X51" t="s">
        <v>10688</v>
      </c>
      <c r="Y51" t="s">
        <v>12992</v>
      </c>
      <c r="Z51" t="s">
        <v>13943</v>
      </c>
      <c r="AB51" t="s">
        <v>15172</v>
      </c>
      <c r="AD51" t="s">
        <v>17050</v>
      </c>
      <c r="AE51" t="s">
        <v>17055</v>
      </c>
      <c r="AF51" t="s">
        <v>17301</v>
      </c>
      <c r="AG51" t="s">
        <v>18521</v>
      </c>
      <c r="AH51">
        <v>17.482854358249998</v>
      </c>
      <c r="AI51">
        <v>-8.6511184119320794E-2</v>
      </c>
      <c r="AJ51">
        <v>1.1371637091568401</v>
      </c>
      <c r="AK51">
        <v>-7.6076279450972797E-2</v>
      </c>
      <c r="AL51">
        <v>0.93935841169567003</v>
      </c>
      <c r="AM51">
        <v>0.99662961773902203</v>
      </c>
      <c r="AN51">
        <v>20</v>
      </c>
      <c r="AO51">
        <v>12</v>
      </c>
      <c r="AP51">
        <v>25</v>
      </c>
      <c r="AQ51">
        <v>15</v>
      </c>
      <c r="AR51">
        <v>18</v>
      </c>
      <c r="AS51">
        <v>17</v>
      </c>
      <c r="AT51">
        <v>40</v>
      </c>
    </row>
    <row r="52" spans="1:46" x14ac:dyDescent="0.25">
      <c r="A52" t="s">
        <v>451</v>
      </c>
      <c r="B52" t="s">
        <v>2844</v>
      </c>
      <c r="C52" t="s">
        <v>5159</v>
      </c>
      <c r="G52" t="s">
        <v>6923</v>
      </c>
      <c r="H52" t="s">
        <v>7368</v>
      </c>
      <c r="I52" t="s">
        <v>7636</v>
      </c>
      <c r="J52" t="s">
        <v>8348</v>
      </c>
      <c r="K52" t="s">
        <v>8637</v>
      </c>
      <c r="L52" t="s">
        <v>8638</v>
      </c>
      <c r="M52" t="s">
        <v>8639</v>
      </c>
      <c r="N52" t="s">
        <v>8640</v>
      </c>
      <c r="O52" t="s">
        <v>8641</v>
      </c>
      <c r="P52" t="s">
        <v>8642</v>
      </c>
      <c r="Q52" t="s">
        <v>8643</v>
      </c>
      <c r="T52" t="s">
        <v>8734</v>
      </c>
      <c r="W52" t="s">
        <v>9247</v>
      </c>
      <c r="X52" t="s">
        <v>10816</v>
      </c>
      <c r="Y52" t="s">
        <v>13091</v>
      </c>
      <c r="Z52" t="s">
        <v>14041</v>
      </c>
      <c r="AB52" t="s">
        <v>15288</v>
      </c>
      <c r="AD52" t="s">
        <v>17050</v>
      </c>
      <c r="AE52" t="s">
        <v>17055</v>
      </c>
      <c r="AF52" t="s">
        <v>17400</v>
      </c>
      <c r="AG52" t="s">
        <v>18630</v>
      </c>
      <c r="AH52">
        <v>48.682708309703209</v>
      </c>
      <c r="AI52">
        <v>-0.112822565870571</v>
      </c>
      <c r="AJ52">
        <v>0.41698426616320289</v>
      </c>
      <c r="AK52">
        <v>-0.270567920724407</v>
      </c>
      <c r="AL52">
        <v>0.78672337132920589</v>
      </c>
      <c r="AM52">
        <v>0.99662961773902203</v>
      </c>
      <c r="AN52">
        <v>54</v>
      </c>
      <c r="AO52">
        <v>46</v>
      </c>
      <c r="AP52">
        <v>66</v>
      </c>
      <c r="AQ52">
        <v>32</v>
      </c>
      <c r="AR52">
        <v>56</v>
      </c>
      <c r="AS52">
        <v>47</v>
      </c>
      <c r="AT52">
        <v>14.81481481481481</v>
      </c>
    </row>
    <row r="53" spans="1:46" x14ac:dyDescent="0.25">
      <c r="A53" t="s">
        <v>1012</v>
      </c>
      <c r="B53" t="s">
        <v>3405</v>
      </c>
      <c r="C53" t="s">
        <v>5437</v>
      </c>
      <c r="G53" t="s">
        <v>6936</v>
      </c>
      <c r="H53" t="s">
        <v>7367</v>
      </c>
      <c r="I53" t="s">
        <v>7684</v>
      </c>
      <c r="K53" t="s">
        <v>8637</v>
      </c>
      <c r="L53" t="s">
        <v>8638</v>
      </c>
      <c r="M53" t="s">
        <v>8639</v>
      </c>
      <c r="N53" t="s">
        <v>8640</v>
      </c>
      <c r="O53" t="s">
        <v>8641</v>
      </c>
      <c r="P53" t="s">
        <v>8642</v>
      </c>
      <c r="Q53" t="s">
        <v>8643</v>
      </c>
      <c r="W53" t="s">
        <v>9622</v>
      </c>
      <c r="X53" t="s">
        <v>11377</v>
      </c>
      <c r="Z53" t="s">
        <v>14337</v>
      </c>
      <c r="AB53" t="s">
        <v>15744</v>
      </c>
      <c r="AD53" t="s">
        <v>17049</v>
      </c>
      <c r="AE53" t="s">
        <v>17064</v>
      </c>
      <c r="AF53" t="s">
        <v>17701</v>
      </c>
      <c r="AG53" t="s">
        <v>19024</v>
      </c>
      <c r="AN53">
        <v>0</v>
      </c>
      <c r="AO53">
        <v>0</v>
      </c>
      <c r="AP53">
        <v>0</v>
      </c>
      <c r="AQ53">
        <v>0</v>
      </c>
      <c r="AR53">
        <v>0</v>
      </c>
      <c r="AS53">
        <v>0</v>
      </c>
      <c r="AT53" t="s">
        <v>19797</v>
      </c>
    </row>
    <row r="54" spans="1:46" x14ac:dyDescent="0.25">
      <c r="A54" t="s">
        <v>2202</v>
      </c>
      <c r="B54" t="s">
        <v>4595</v>
      </c>
      <c r="C54" t="s">
        <v>5961</v>
      </c>
      <c r="G54" t="s">
        <v>6936</v>
      </c>
      <c r="H54" t="s">
        <v>7367</v>
      </c>
      <c r="I54" t="s">
        <v>7684</v>
      </c>
      <c r="K54" t="s">
        <v>8637</v>
      </c>
      <c r="L54" t="s">
        <v>8638</v>
      </c>
      <c r="M54" t="s">
        <v>8639</v>
      </c>
      <c r="N54" t="s">
        <v>8640</v>
      </c>
      <c r="O54" t="s">
        <v>8641</v>
      </c>
      <c r="P54" t="s">
        <v>8642</v>
      </c>
      <c r="Q54" t="s">
        <v>8643</v>
      </c>
      <c r="W54" t="s">
        <v>10289</v>
      </c>
      <c r="X54" t="s">
        <v>12566</v>
      </c>
      <c r="Z54" t="s">
        <v>14841</v>
      </c>
      <c r="AB54" t="s">
        <v>16727</v>
      </c>
      <c r="AD54" t="s">
        <v>17049</v>
      </c>
      <c r="AE54" t="s">
        <v>17064</v>
      </c>
      <c r="AF54" t="s">
        <v>17701</v>
      </c>
      <c r="AG54" t="s">
        <v>19024</v>
      </c>
      <c r="AN54">
        <v>0</v>
      </c>
      <c r="AO54">
        <v>0</v>
      </c>
      <c r="AP54">
        <v>0</v>
      </c>
      <c r="AQ54">
        <v>0</v>
      </c>
      <c r="AR54">
        <v>0</v>
      </c>
      <c r="AS54">
        <v>0</v>
      </c>
      <c r="AT54" t="s">
        <v>19797</v>
      </c>
    </row>
    <row r="55" spans="1:46" x14ac:dyDescent="0.25">
      <c r="A55" t="s">
        <v>2357</v>
      </c>
      <c r="B55" t="s">
        <v>4750</v>
      </c>
      <c r="C55" t="s">
        <v>5437</v>
      </c>
      <c r="G55" t="s">
        <v>6936</v>
      </c>
      <c r="H55" t="s">
        <v>7367</v>
      </c>
      <c r="I55" t="s">
        <v>7684</v>
      </c>
      <c r="K55" t="s">
        <v>8637</v>
      </c>
      <c r="L55" t="s">
        <v>8638</v>
      </c>
      <c r="M55" t="s">
        <v>8639</v>
      </c>
      <c r="N55" t="s">
        <v>8640</v>
      </c>
      <c r="O55" t="s">
        <v>8641</v>
      </c>
      <c r="P55" t="s">
        <v>8642</v>
      </c>
      <c r="Q55" t="s">
        <v>8643</v>
      </c>
      <c r="T55" t="s">
        <v>8753</v>
      </c>
      <c r="W55" t="s">
        <v>10369</v>
      </c>
      <c r="X55" t="s">
        <v>12721</v>
      </c>
      <c r="Z55" t="s">
        <v>14898</v>
      </c>
      <c r="AD55" t="s">
        <v>17049</v>
      </c>
      <c r="AE55" t="s">
        <v>17064</v>
      </c>
      <c r="AF55" t="s">
        <v>17701</v>
      </c>
      <c r="AG55" t="s">
        <v>19024</v>
      </c>
      <c r="AN55">
        <v>0</v>
      </c>
      <c r="AO55">
        <v>0</v>
      </c>
      <c r="AP55">
        <v>0</v>
      </c>
      <c r="AQ55">
        <v>0</v>
      </c>
      <c r="AR55">
        <v>0</v>
      </c>
      <c r="AS55">
        <v>0</v>
      </c>
      <c r="AT55" t="s">
        <v>19797</v>
      </c>
    </row>
    <row r="56" spans="1:46" x14ac:dyDescent="0.25">
      <c r="A56" t="s">
        <v>2393</v>
      </c>
      <c r="B56" t="s">
        <v>4786</v>
      </c>
      <c r="C56" t="s">
        <v>6031</v>
      </c>
      <c r="D56" t="s">
        <v>6413</v>
      </c>
      <c r="E56" t="s">
        <v>6758</v>
      </c>
      <c r="F56" t="s">
        <v>6917</v>
      </c>
      <c r="G56" t="s">
        <v>7145</v>
      </c>
      <c r="H56" t="s">
        <v>7368</v>
      </c>
      <c r="I56" t="s">
        <v>8166</v>
      </c>
      <c r="J56" t="s">
        <v>8402</v>
      </c>
      <c r="K56" t="s">
        <v>8637</v>
      </c>
      <c r="L56" t="s">
        <v>8638</v>
      </c>
      <c r="M56" t="s">
        <v>8639</v>
      </c>
      <c r="N56" t="s">
        <v>8640</v>
      </c>
      <c r="O56" t="s">
        <v>8641</v>
      </c>
      <c r="P56" t="s">
        <v>8642</v>
      </c>
      <c r="Q56" t="s">
        <v>8643</v>
      </c>
      <c r="W56" t="s">
        <v>10392</v>
      </c>
      <c r="X56" t="s">
        <v>12757</v>
      </c>
      <c r="Y56" t="s">
        <v>13713</v>
      </c>
      <c r="Z56" t="s">
        <v>14198</v>
      </c>
      <c r="AB56" t="s">
        <v>16886</v>
      </c>
      <c r="AC56" t="s">
        <v>17047</v>
      </c>
      <c r="AD56" t="s">
        <v>17049</v>
      </c>
      <c r="AE56" t="s">
        <v>17054</v>
      </c>
      <c r="AF56" t="s">
        <v>18253</v>
      </c>
      <c r="AG56" t="s">
        <v>19777</v>
      </c>
      <c r="AN56">
        <v>0</v>
      </c>
      <c r="AO56">
        <v>0</v>
      </c>
      <c r="AP56">
        <v>0</v>
      </c>
      <c r="AQ56">
        <v>0</v>
      </c>
      <c r="AR56">
        <v>0</v>
      </c>
      <c r="AS56">
        <v>0</v>
      </c>
      <c r="AT56" t="s">
        <v>19797</v>
      </c>
    </row>
    <row r="57" spans="1:46" x14ac:dyDescent="0.25">
      <c r="A57" t="s">
        <v>271</v>
      </c>
      <c r="B57" t="s">
        <v>2664</v>
      </c>
      <c r="C57" t="s">
        <v>5010</v>
      </c>
      <c r="D57" t="s">
        <v>6131</v>
      </c>
      <c r="F57" t="s">
        <v>6795</v>
      </c>
      <c r="G57" t="s">
        <v>7021</v>
      </c>
      <c r="H57" t="s">
        <v>7368</v>
      </c>
      <c r="I57" t="s">
        <v>7521</v>
      </c>
      <c r="J57" t="s">
        <v>8259</v>
      </c>
      <c r="K57" t="s">
        <v>8637</v>
      </c>
      <c r="L57" t="s">
        <v>8638</v>
      </c>
      <c r="M57" t="s">
        <v>8639</v>
      </c>
      <c r="N57" t="s">
        <v>8640</v>
      </c>
      <c r="O57" t="s">
        <v>8641</v>
      </c>
      <c r="P57" t="s">
        <v>8642</v>
      </c>
      <c r="Q57" t="s">
        <v>8643</v>
      </c>
      <c r="W57" t="s">
        <v>9087</v>
      </c>
      <c r="X57" t="s">
        <v>10636</v>
      </c>
      <c r="Y57" t="s">
        <v>12954</v>
      </c>
      <c r="Z57" t="s">
        <v>13902</v>
      </c>
      <c r="AB57" t="s">
        <v>15123</v>
      </c>
      <c r="AC57" t="s">
        <v>16957</v>
      </c>
      <c r="AD57" t="s">
        <v>17049</v>
      </c>
      <c r="AE57" t="s">
        <v>17065</v>
      </c>
      <c r="AF57" t="s">
        <v>17261</v>
      </c>
      <c r="AG57" t="s">
        <v>18476</v>
      </c>
      <c r="AH57">
        <v>12.150421924833299</v>
      </c>
      <c r="AI57">
        <v>0.1984659106552</v>
      </c>
      <c r="AJ57">
        <v>1.4209249526110299</v>
      </c>
      <c r="AK57">
        <v>0.139673745816419</v>
      </c>
      <c r="AL57">
        <v>0.88891777083706203</v>
      </c>
      <c r="AM57">
        <v>0.99662961773902203</v>
      </c>
      <c r="AN57">
        <v>21</v>
      </c>
      <c r="AO57">
        <v>8</v>
      </c>
      <c r="AP57">
        <v>12</v>
      </c>
      <c r="AQ57">
        <v>11</v>
      </c>
      <c r="AR57">
        <v>7</v>
      </c>
      <c r="AS57">
        <v>15</v>
      </c>
      <c r="AT57">
        <v>61.904761904761912</v>
      </c>
    </row>
    <row r="58" spans="1:46" x14ac:dyDescent="0.25">
      <c r="A58" t="s">
        <v>405</v>
      </c>
      <c r="B58" t="s">
        <v>2798</v>
      </c>
      <c r="C58" t="s">
        <v>5119</v>
      </c>
      <c r="D58" t="s">
        <v>6179</v>
      </c>
      <c r="E58" t="s">
        <v>6525</v>
      </c>
      <c r="F58" t="s">
        <v>6825</v>
      </c>
      <c r="G58" t="s">
        <v>7078</v>
      </c>
      <c r="H58" t="s">
        <v>7368</v>
      </c>
      <c r="I58" t="s">
        <v>7604</v>
      </c>
      <c r="J58" t="s">
        <v>8320</v>
      </c>
      <c r="K58" t="s">
        <v>8637</v>
      </c>
      <c r="L58" t="s">
        <v>8638</v>
      </c>
      <c r="M58" t="s">
        <v>8639</v>
      </c>
      <c r="N58" t="s">
        <v>8640</v>
      </c>
      <c r="O58" t="s">
        <v>8641</v>
      </c>
      <c r="P58" t="s">
        <v>8642</v>
      </c>
      <c r="Q58" t="s">
        <v>8643</v>
      </c>
      <c r="W58" t="s">
        <v>9206</v>
      </c>
      <c r="X58" t="s">
        <v>10770</v>
      </c>
      <c r="Y58" t="s">
        <v>13055</v>
      </c>
      <c r="Z58" t="s">
        <v>14006</v>
      </c>
      <c r="AB58" t="s">
        <v>15244</v>
      </c>
      <c r="AC58" t="s">
        <v>16983</v>
      </c>
      <c r="AD58" t="s">
        <v>17049</v>
      </c>
      <c r="AE58" t="s">
        <v>17062</v>
      </c>
      <c r="AF58" t="s">
        <v>17364</v>
      </c>
      <c r="AG58" t="s">
        <v>18592</v>
      </c>
      <c r="AH58">
        <v>35.053151237415399</v>
      </c>
      <c r="AI58">
        <v>0.24835902948641</v>
      </c>
      <c r="AJ58">
        <v>0.60919062114217204</v>
      </c>
      <c r="AK58">
        <v>0.40768688956629301</v>
      </c>
      <c r="AL58">
        <v>0.68350356387315292</v>
      </c>
      <c r="AM58">
        <v>0.99662961773902203</v>
      </c>
      <c r="AN58">
        <v>41</v>
      </c>
      <c r="AO58">
        <v>31</v>
      </c>
      <c r="AP58">
        <v>46</v>
      </c>
      <c r="AQ58">
        <v>35</v>
      </c>
      <c r="AR58">
        <v>26</v>
      </c>
      <c r="AS58">
        <v>32</v>
      </c>
      <c r="AT58">
        <v>24.390243902439021</v>
      </c>
    </row>
    <row r="59" spans="1:46" x14ac:dyDescent="0.25">
      <c r="A59" t="s">
        <v>1788</v>
      </c>
      <c r="B59" t="s">
        <v>4181</v>
      </c>
      <c r="C59" t="s">
        <v>5762</v>
      </c>
      <c r="D59" t="s">
        <v>6340</v>
      </c>
      <c r="E59" t="s">
        <v>6681</v>
      </c>
      <c r="G59" t="s">
        <v>7274</v>
      </c>
      <c r="H59" t="s">
        <v>7368</v>
      </c>
      <c r="I59" t="s">
        <v>8002</v>
      </c>
      <c r="J59" t="s">
        <v>8530</v>
      </c>
      <c r="K59" t="s">
        <v>8637</v>
      </c>
      <c r="L59" t="s">
        <v>8638</v>
      </c>
      <c r="M59" t="s">
        <v>8639</v>
      </c>
      <c r="N59" t="s">
        <v>8640</v>
      </c>
      <c r="O59" t="s">
        <v>8641</v>
      </c>
      <c r="P59" t="s">
        <v>8642</v>
      </c>
      <c r="Q59" t="s">
        <v>8643</v>
      </c>
      <c r="T59" t="s">
        <v>8845</v>
      </c>
      <c r="W59" t="s">
        <v>10047</v>
      </c>
      <c r="X59" t="s">
        <v>12153</v>
      </c>
      <c r="Y59" t="s">
        <v>13511</v>
      </c>
      <c r="Z59" t="s">
        <v>14661</v>
      </c>
      <c r="AB59" t="s">
        <v>16370</v>
      </c>
      <c r="AD59" t="s">
        <v>17050</v>
      </c>
      <c r="AE59" t="s">
        <v>17055</v>
      </c>
      <c r="AF59" t="s">
        <v>18048</v>
      </c>
      <c r="AG59" t="s">
        <v>19477</v>
      </c>
      <c r="AH59">
        <v>15.3948296735191</v>
      </c>
      <c r="AI59">
        <v>0.27956858551572999</v>
      </c>
      <c r="AJ59">
        <v>3.7371222782651699</v>
      </c>
      <c r="AK59">
        <v>7.4808519684164798E-2</v>
      </c>
      <c r="AL59">
        <v>0.94036706308716078</v>
      </c>
      <c r="AM59">
        <v>0.99662961773902203</v>
      </c>
      <c r="AN59">
        <v>0</v>
      </c>
      <c r="AO59">
        <v>0</v>
      </c>
      <c r="AP59">
        <v>54</v>
      </c>
      <c r="AQ59">
        <v>0</v>
      </c>
      <c r="AR59">
        <v>0</v>
      </c>
      <c r="AS59">
        <v>52</v>
      </c>
      <c r="AT59" t="s">
        <v>19797</v>
      </c>
    </row>
    <row r="60" spans="1:46" x14ac:dyDescent="0.25">
      <c r="A60" t="s">
        <v>552</v>
      </c>
      <c r="B60" t="s">
        <v>2945</v>
      </c>
      <c r="C60" t="s">
        <v>5232</v>
      </c>
      <c r="D60" t="s">
        <v>6217</v>
      </c>
      <c r="E60" t="s">
        <v>6575</v>
      </c>
      <c r="G60" t="s">
        <v>7127</v>
      </c>
      <c r="H60" t="s">
        <v>7368</v>
      </c>
      <c r="I60" t="s">
        <v>7689</v>
      </c>
      <c r="J60" t="s">
        <v>8384</v>
      </c>
      <c r="K60" t="s">
        <v>8637</v>
      </c>
      <c r="L60" t="s">
        <v>8638</v>
      </c>
      <c r="M60" t="s">
        <v>8639</v>
      </c>
      <c r="N60" t="s">
        <v>8640</v>
      </c>
      <c r="O60" t="s">
        <v>8641</v>
      </c>
      <c r="P60" t="s">
        <v>8642</v>
      </c>
      <c r="Q60" t="s">
        <v>8643</v>
      </c>
      <c r="W60" t="s">
        <v>9329</v>
      </c>
      <c r="X60" t="s">
        <v>10917</v>
      </c>
      <c r="Y60" t="s">
        <v>13147</v>
      </c>
      <c r="Z60" t="s">
        <v>14107</v>
      </c>
      <c r="AB60" t="s">
        <v>15377</v>
      </c>
      <c r="AD60" t="s">
        <v>17049</v>
      </c>
      <c r="AE60" t="s">
        <v>17065</v>
      </c>
      <c r="AF60" t="s">
        <v>17466</v>
      </c>
      <c r="AG60" t="s">
        <v>18703</v>
      </c>
      <c r="AN60">
        <v>0</v>
      </c>
      <c r="AO60">
        <v>0</v>
      </c>
      <c r="AP60">
        <v>0</v>
      </c>
      <c r="AQ60">
        <v>0</v>
      </c>
      <c r="AR60">
        <v>0</v>
      </c>
      <c r="AS60">
        <v>0</v>
      </c>
      <c r="AT60" t="s">
        <v>19797</v>
      </c>
    </row>
    <row r="61" spans="1:46" x14ac:dyDescent="0.25">
      <c r="A61" t="s">
        <v>1932</v>
      </c>
      <c r="B61" t="s">
        <v>4325</v>
      </c>
      <c r="C61" t="s">
        <v>5852</v>
      </c>
      <c r="D61" t="s">
        <v>6372</v>
      </c>
      <c r="E61" t="s">
        <v>6713</v>
      </c>
      <c r="G61" t="s">
        <v>7311</v>
      </c>
      <c r="H61" t="s">
        <v>7368</v>
      </c>
      <c r="I61" t="s">
        <v>8058</v>
      </c>
      <c r="J61" t="s">
        <v>8572</v>
      </c>
      <c r="K61" t="s">
        <v>8637</v>
      </c>
      <c r="L61" t="s">
        <v>8638</v>
      </c>
      <c r="M61" t="s">
        <v>8639</v>
      </c>
      <c r="N61" t="s">
        <v>8640</v>
      </c>
      <c r="O61" t="s">
        <v>8641</v>
      </c>
      <c r="P61" t="s">
        <v>8642</v>
      </c>
      <c r="Q61" t="s">
        <v>8643</v>
      </c>
      <c r="T61" t="s">
        <v>8866</v>
      </c>
      <c r="W61" t="s">
        <v>10153</v>
      </c>
      <c r="X61" t="s">
        <v>12297</v>
      </c>
      <c r="Y61" t="s">
        <v>13584</v>
      </c>
      <c r="Z61" t="s">
        <v>14742</v>
      </c>
      <c r="AB61" t="s">
        <v>16497</v>
      </c>
      <c r="AD61" t="s">
        <v>17049</v>
      </c>
      <c r="AE61" t="s">
        <v>17065</v>
      </c>
      <c r="AF61" t="s">
        <v>17466</v>
      </c>
      <c r="AG61" t="s">
        <v>19555</v>
      </c>
      <c r="AH61">
        <v>2.1098237212476998</v>
      </c>
      <c r="AI61">
        <v>4.7380741203214409</v>
      </c>
      <c r="AJ61">
        <v>3.930927243316471</v>
      </c>
      <c r="AK61">
        <v>1.20533243864468</v>
      </c>
      <c r="AL61">
        <v>0.22807499164654099</v>
      </c>
      <c r="AN61">
        <v>0</v>
      </c>
      <c r="AO61">
        <v>0</v>
      </c>
      <c r="AP61">
        <v>0</v>
      </c>
      <c r="AQ61">
        <v>0</v>
      </c>
      <c r="AR61">
        <v>0</v>
      </c>
      <c r="AS61">
        <v>13</v>
      </c>
      <c r="AT61" t="s">
        <v>19797</v>
      </c>
    </row>
    <row r="62" spans="1:46" x14ac:dyDescent="0.25">
      <c r="A62" t="s">
        <v>486</v>
      </c>
      <c r="B62" t="s">
        <v>2879</v>
      </c>
      <c r="C62" t="s">
        <v>5190</v>
      </c>
      <c r="D62" t="s">
        <v>6192</v>
      </c>
      <c r="E62" t="s">
        <v>6557</v>
      </c>
      <c r="G62" t="s">
        <v>7093</v>
      </c>
      <c r="H62" t="s">
        <v>7368</v>
      </c>
      <c r="I62" t="s">
        <v>7659</v>
      </c>
      <c r="J62" t="s">
        <v>8364</v>
      </c>
      <c r="K62" t="s">
        <v>8637</v>
      </c>
      <c r="L62" t="s">
        <v>8638</v>
      </c>
      <c r="M62" t="s">
        <v>8639</v>
      </c>
      <c r="N62" t="s">
        <v>8640</v>
      </c>
      <c r="O62" t="s">
        <v>8641</v>
      </c>
      <c r="P62" t="s">
        <v>8642</v>
      </c>
      <c r="Q62" t="s">
        <v>8643</v>
      </c>
      <c r="W62" t="s">
        <v>9278</v>
      </c>
      <c r="X62" t="s">
        <v>10851</v>
      </c>
      <c r="Y62" t="s">
        <v>13113</v>
      </c>
      <c r="Z62" t="s">
        <v>14067</v>
      </c>
      <c r="AB62" t="s">
        <v>15321</v>
      </c>
      <c r="AD62" t="s">
        <v>17050</v>
      </c>
      <c r="AE62" t="s">
        <v>17055</v>
      </c>
      <c r="AF62" t="s">
        <v>17425</v>
      </c>
      <c r="AG62" t="s">
        <v>18658</v>
      </c>
      <c r="AH62">
        <v>24.677266018006598</v>
      </c>
      <c r="AI62">
        <v>0.28709909150031299</v>
      </c>
      <c r="AJ62">
        <v>2.3480669027377501</v>
      </c>
      <c r="AK62">
        <v>0.122270405142872</v>
      </c>
      <c r="AL62">
        <v>0.90268486938456705</v>
      </c>
      <c r="AM62">
        <v>0.99662961773902203</v>
      </c>
      <c r="AN62">
        <v>36</v>
      </c>
      <c r="AO62">
        <v>39</v>
      </c>
      <c r="AP62">
        <v>47</v>
      </c>
      <c r="AQ62">
        <v>0</v>
      </c>
      <c r="AR62">
        <v>0</v>
      </c>
      <c r="AS62">
        <v>42</v>
      </c>
      <c r="AT62">
        <v>-8.3333333333333321</v>
      </c>
    </row>
    <row r="63" spans="1:46" x14ac:dyDescent="0.25">
      <c r="A63" t="s">
        <v>802</v>
      </c>
      <c r="B63" t="s">
        <v>3195</v>
      </c>
      <c r="C63" t="s">
        <v>4836</v>
      </c>
      <c r="G63" t="s">
        <v>6924</v>
      </c>
      <c r="H63" t="s">
        <v>7367</v>
      </c>
      <c r="K63" t="s">
        <v>8637</v>
      </c>
      <c r="L63" t="s">
        <v>8638</v>
      </c>
      <c r="M63" t="s">
        <v>8639</v>
      </c>
      <c r="N63" t="s">
        <v>8640</v>
      </c>
      <c r="O63" t="s">
        <v>8641</v>
      </c>
      <c r="P63" t="s">
        <v>8642</v>
      </c>
      <c r="Q63" t="s">
        <v>8643</v>
      </c>
      <c r="X63" t="s">
        <v>11167</v>
      </c>
      <c r="AB63" t="s">
        <v>15574</v>
      </c>
      <c r="AD63" t="s">
        <v>17050</v>
      </c>
      <c r="AE63" t="s">
        <v>17055</v>
      </c>
      <c r="AF63" t="s">
        <v>17425</v>
      </c>
      <c r="AG63" t="s">
        <v>18658</v>
      </c>
      <c r="AN63">
        <v>0</v>
      </c>
      <c r="AO63">
        <v>0</v>
      </c>
      <c r="AP63">
        <v>0</v>
      </c>
      <c r="AQ63">
        <v>0</v>
      </c>
      <c r="AR63">
        <v>0</v>
      </c>
      <c r="AS63">
        <v>0</v>
      </c>
      <c r="AT63" t="s">
        <v>19797</v>
      </c>
    </row>
    <row r="64" spans="1:46" x14ac:dyDescent="0.25">
      <c r="A64" t="s">
        <v>314</v>
      </c>
      <c r="B64" t="s">
        <v>2707</v>
      </c>
      <c r="C64" t="s">
        <v>5044</v>
      </c>
      <c r="D64" t="s">
        <v>6147</v>
      </c>
      <c r="E64" t="s">
        <v>6489</v>
      </c>
      <c r="F64" t="s">
        <v>6803</v>
      </c>
      <c r="G64" t="s">
        <v>7040</v>
      </c>
      <c r="H64" t="s">
        <v>7368</v>
      </c>
      <c r="I64" t="s">
        <v>7550</v>
      </c>
      <c r="J64" t="s">
        <v>8278</v>
      </c>
      <c r="K64" t="s">
        <v>8637</v>
      </c>
      <c r="L64" t="s">
        <v>8638</v>
      </c>
      <c r="M64" t="s">
        <v>8639</v>
      </c>
      <c r="N64" t="s">
        <v>8640</v>
      </c>
      <c r="O64" t="s">
        <v>8641</v>
      </c>
      <c r="P64" t="s">
        <v>8642</v>
      </c>
      <c r="Q64" t="s">
        <v>8643</v>
      </c>
      <c r="T64" t="s">
        <v>8705</v>
      </c>
      <c r="W64" t="s">
        <v>9125</v>
      </c>
      <c r="X64" t="s">
        <v>10679</v>
      </c>
      <c r="Y64" t="s">
        <v>12984</v>
      </c>
      <c r="Z64" t="s">
        <v>13935</v>
      </c>
      <c r="AB64" t="s">
        <v>15163</v>
      </c>
      <c r="AC64" t="s">
        <v>16965</v>
      </c>
      <c r="AD64" t="s">
        <v>17049</v>
      </c>
      <c r="AE64" t="s">
        <v>17062</v>
      </c>
      <c r="AF64" t="s">
        <v>17293</v>
      </c>
      <c r="AG64" t="s">
        <v>18512</v>
      </c>
      <c r="AH64">
        <v>11.019850323182</v>
      </c>
      <c r="AI64">
        <v>0.37446873972818112</v>
      </c>
      <c r="AJ64">
        <v>1.9935447576818801</v>
      </c>
      <c r="AK64">
        <v>0.18784064831512401</v>
      </c>
      <c r="AL64">
        <v>0.85100157014395694</v>
      </c>
      <c r="AM64">
        <v>0.99662961773902203</v>
      </c>
      <c r="AN64">
        <v>14</v>
      </c>
      <c r="AO64">
        <v>20</v>
      </c>
      <c r="AP64">
        <v>22</v>
      </c>
      <c r="AQ64">
        <v>0</v>
      </c>
      <c r="AR64">
        <v>0</v>
      </c>
      <c r="AS64">
        <v>17</v>
      </c>
      <c r="AT64">
        <v>-42.857142857142847</v>
      </c>
    </row>
    <row r="65" spans="1:46" x14ac:dyDescent="0.25">
      <c r="A65" t="s">
        <v>1395</v>
      </c>
      <c r="B65" t="s">
        <v>3788</v>
      </c>
      <c r="C65" t="s">
        <v>5044</v>
      </c>
      <c r="D65" t="s">
        <v>6147</v>
      </c>
      <c r="E65" t="s">
        <v>6489</v>
      </c>
      <c r="F65" t="s">
        <v>6803</v>
      </c>
      <c r="G65" t="s">
        <v>7040</v>
      </c>
      <c r="H65" t="s">
        <v>7368</v>
      </c>
      <c r="I65" t="s">
        <v>7550</v>
      </c>
      <c r="J65" t="s">
        <v>8278</v>
      </c>
      <c r="K65" t="s">
        <v>8637</v>
      </c>
      <c r="L65" t="s">
        <v>8638</v>
      </c>
      <c r="M65" t="s">
        <v>8639</v>
      </c>
      <c r="N65" t="s">
        <v>8640</v>
      </c>
      <c r="O65" t="s">
        <v>8641</v>
      </c>
      <c r="P65" t="s">
        <v>8642</v>
      </c>
      <c r="Q65" t="s">
        <v>8643</v>
      </c>
      <c r="T65" t="s">
        <v>8705</v>
      </c>
      <c r="W65" t="s">
        <v>9125</v>
      </c>
      <c r="X65" t="s">
        <v>11760</v>
      </c>
      <c r="Y65" t="s">
        <v>13389</v>
      </c>
      <c r="Z65" t="s">
        <v>13935</v>
      </c>
      <c r="AB65" t="s">
        <v>16046</v>
      </c>
      <c r="AC65" t="s">
        <v>16965</v>
      </c>
      <c r="AD65" t="s">
        <v>17049</v>
      </c>
      <c r="AE65" t="s">
        <v>17062</v>
      </c>
      <c r="AF65" t="s">
        <v>17293</v>
      </c>
      <c r="AG65" t="s">
        <v>18512</v>
      </c>
      <c r="AN65">
        <v>0</v>
      </c>
      <c r="AO65">
        <v>0</v>
      </c>
      <c r="AP65">
        <v>0</v>
      </c>
      <c r="AQ65">
        <v>0</v>
      </c>
      <c r="AR65">
        <v>0</v>
      </c>
      <c r="AS65">
        <v>0</v>
      </c>
      <c r="AT65" t="s">
        <v>19797</v>
      </c>
    </row>
    <row r="66" spans="1:46" x14ac:dyDescent="0.25">
      <c r="A66" t="s">
        <v>546</v>
      </c>
      <c r="B66" t="s">
        <v>2939</v>
      </c>
      <c r="C66" t="s">
        <v>5230</v>
      </c>
      <c r="D66" t="s">
        <v>6147</v>
      </c>
      <c r="E66" t="s">
        <v>6573</v>
      </c>
      <c r="F66" t="s">
        <v>6844</v>
      </c>
      <c r="G66" t="s">
        <v>7125</v>
      </c>
      <c r="H66" t="s">
        <v>7368</v>
      </c>
      <c r="I66" t="s">
        <v>7686</v>
      </c>
      <c r="J66" t="s">
        <v>8382</v>
      </c>
      <c r="K66" t="s">
        <v>8637</v>
      </c>
      <c r="L66" t="s">
        <v>8638</v>
      </c>
      <c r="M66" t="s">
        <v>8639</v>
      </c>
      <c r="N66" t="s">
        <v>8640</v>
      </c>
      <c r="O66" t="s">
        <v>8641</v>
      </c>
      <c r="P66" t="s">
        <v>8642</v>
      </c>
      <c r="Q66" t="s">
        <v>8643</v>
      </c>
      <c r="T66" t="s">
        <v>8751</v>
      </c>
      <c r="W66" t="s">
        <v>9326</v>
      </c>
      <c r="X66" t="s">
        <v>10911</v>
      </c>
      <c r="Y66" t="s">
        <v>13145</v>
      </c>
      <c r="Z66" t="s">
        <v>14105</v>
      </c>
      <c r="AB66" t="s">
        <v>15372</v>
      </c>
      <c r="AC66" t="s">
        <v>16965</v>
      </c>
      <c r="AD66" t="s">
        <v>17049</v>
      </c>
      <c r="AE66" t="s">
        <v>17062</v>
      </c>
      <c r="AF66" t="s">
        <v>17463</v>
      </c>
      <c r="AG66" t="s">
        <v>18700</v>
      </c>
      <c r="AN66">
        <v>0</v>
      </c>
      <c r="AO66">
        <v>0</v>
      </c>
      <c r="AP66">
        <v>0</v>
      </c>
      <c r="AQ66">
        <v>0</v>
      </c>
      <c r="AR66">
        <v>0</v>
      </c>
      <c r="AS66">
        <v>0</v>
      </c>
      <c r="AT66" t="s">
        <v>19797</v>
      </c>
    </row>
    <row r="67" spans="1:46" x14ac:dyDescent="0.25">
      <c r="A67" t="s">
        <v>2101</v>
      </c>
      <c r="B67" t="s">
        <v>4494</v>
      </c>
      <c r="C67" t="s">
        <v>5924</v>
      </c>
      <c r="D67" t="s">
        <v>6391</v>
      </c>
      <c r="E67" t="s">
        <v>6732</v>
      </c>
      <c r="F67" t="s">
        <v>6910</v>
      </c>
      <c r="G67" t="s">
        <v>6961</v>
      </c>
      <c r="H67" t="s">
        <v>7368</v>
      </c>
      <c r="I67" t="s">
        <v>8097</v>
      </c>
      <c r="J67" t="s">
        <v>8382</v>
      </c>
      <c r="K67" t="s">
        <v>8637</v>
      </c>
      <c r="L67" t="s">
        <v>8638</v>
      </c>
      <c r="M67" t="s">
        <v>8639</v>
      </c>
      <c r="N67" t="s">
        <v>8640</v>
      </c>
      <c r="O67" t="s">
        <v>8641</v>
      </c>
      <c r="P67" t="s">
        <v>8642</v>
      </c>
      <c r="Q67" t="s">
        <v>8643</v>
      </c>
      <c r="T67" t="s">
        <v>8751</v>
      </c>
      <c r="W67" t="s">
        <v>9326</v>
      </c>
      <c r="X67" t="s">
        <v>12465</v>
      </c>
      <c r="Y67" t="s">
        <v>13636</v>
      </c>
      <c r="Z67" t="s">
        <v>14105</v>
      </c>
      <c r="AB67" t="s">
        <v>16641</v>
      </c>
      <c r="AC67" t="s">
        <v>17044</v>
      </c>
      <c r="AD67" t="s">
        <v>17049</v>
      </c>
      <c r="AE67" t="s">
        <v>17062</v>
      </c>
      <c r="AF67" t="s">
        <v>17463</v>
      </c>
      <c r="AG67" t="s">
        <v>18700</v>
      </c>
      <c r="AN67">
        <v>0</v>
      </c>
      <c r="AO67">
        <v>0</v>
      </c>
      <c r="AP67">
        <v>0</v>
      </c>
      <c r="AQ67">
        <v>0</v>
      </c>
      <c r="AR67">
        <v>0</v>
      </c>
      <c r="AS67">
        <v>0</v>
      </c>
      <c r="AT67" t="s">
        <v>19797</v>
      </c>
    </row>
    <row r="68" spans="1:46" x14ac:dyDescent="0.25">
      <c r="A68" t="s">
        <v>203</v>
      </c>
      <c r="B68" t="s">
        <v>2596</v>
      </c>
      <c r="C68" t="s">
        <v>4956</v>
      </c>
      <c r="D68" t="s">
        <v>6111</v>
      </c>
      <c r="G68" t="s">
        <v>6995</v>
      </c>
      <c r="H68" t="s">
        <v>7367</v>
      </c>
      <c r="I68" t="s">
        <v>7477</v>
      </c>
      <c r="K68" t="s">
        <v>8637</v>
      </c>
      <c r="L68" t="s">
        <v>8638</v>
      </c>
      <c r="M68" t="s">
        <v>8639</v>
      </c>
      <c r="N68" t="s">
        <v>8640</v>
      </c>
      <c r="O68" t="s">
        <v>8641</v>
      </c>
      <c r="P68" t="s">
        <v>8642</v>
      </c>
      <c r="Q68" t="s">
        <v>8643</v>
      </c>
      <c r="W68" t="s">
        <v>9028</v>
      </c>
      <c r="X68" t="s">
        <v>10568</v>
      </c>
      <c r="AB68" t="s">
        <v>15063</v>
      </c>
      <c r="AD68" t="s">
        <v>17049</v>
      </c>
      <c r="AE68" t="s">
        <v>17062</v>
      </c>
      <c r="AF68" t="s">
        <v>17211</v>
      </c>
      <c r="AG68" t="s">
        <v>18421</v>
      </c>
      <c r="AH68">
        <v>9.3546211135711097</v>
      </c>
      <c r="AI68">
        <v>1.4896371038465399</v>
      </c>
      <c r="AJ68">
        <v>2.1073652148027699</v>
      </c>
      <c r="AK68">
        <v>0.70687182904172208</v>
      </c>
      <c r="AL68">
        <v>0.47964613196053402</v>
      </c>
      <c r="AM68">
        <v>0.99662961773902203</v>
      </c>
      <c r="AN68">
        <v>0</v>
      </c>
      <c r="AO68">
        <v>16</v>
      </c>
      <c r="AP68">
        <v>19</v>
      </c>
      <c r="AQ68">
        <v>7</v>
      </c>
      <c r="AR68">
        <v>0</v>
      </c>
      <c r="AS68">
        <v>15</v>
      </c>
      <c r="AT68" t="s">
        <v>19795</v>
      </c>
    </row>
    <row r="69" spans="1:46" x14ac:dyDescent="0.25">
      <c r="A69" t="s">
        <v>1847</v>
      </c>
      <c r="B69" t="s">
        <v>4240</v>
      </c>
      <c r="C69" t="s">
        <v>5807</v>
      </c>
      <c r="D69" t="s">
        <v>6357</v>
      </c>
      <c r="G69" t="s">
        <v>7295</v>
      </c>
      <c r="H69" t="s">
        <v>7368</v>
      </c>
      <c r="I69" t="s">
        <v>8033</v>
      </c>
      <c r="J69" t="s">
        <v>8553</v>
      </c>
      <c r="K69" t="s">
        <v>8637</v>
      </c>
      <c r="L69" t="s">
        <v>8638</v>
      </c>
      <c r="M69" t="s">
        <v>8639</v>
      </c>
      <c r="N69" t="s">
        <v>8640</v>
      </c>
      <c r="O69" t="s">
        <v>8641</v>
      </c>
      <c r="P69" t="s">
        <v>8642</v>
      </c>
      <c r="Q69" t="s">
        <v>8643</v>
      </c>
      <c r="W69" t="s">
        <v>10095</v>
      </c>
      <c r="X69" t="s">
        <v>12212</v>
      </c>
      <c r="Y69" t="s">
        <v>13546</v>
      </c>
      <c r="Z69" t="s">
        <v>14700</v>
      </c>
      <c r="AB69" t="s">
        <v>16424</v>
      </c>
      <c r="AD69" t="s">
        <v>17052</v>
      </c>
      <c r="AE69" t="s">
        <v>17058</v>
      </c>
      <c r="AF69" t="s">
        <v>17186</v>
      </c>
      <c r="AG69" t="s">
        <v>19508</v>
      </c>
      <c r="AH69">
        <v>5.35570636932108</v>
      </c>
      <c r="AI69">
        <v>6.0790881159593892</v>
      </c>
      <c r="AJ69">
        <v>3.4977536680963102</v>
      </c>
      <c r="AK69">
        <v>1.73799778166425</v>
      </c>
      <c r="AL69">
        <v>8.2211204655617404E-2</v>
      </c>
      <c r="AN69">
        <v>0</v>
      </c>
      <c r="AO69">
        <v>0</v>
      </c>
      <c r="AP69">
        <v>0</v>
      </c>
      <c r="AQ69">
        <v>0</v>
      </c>
      <c r="AR69">
        <v>0</v>
      </c>
      <c r="AS69">
        <v>33</v>
      </c>
      <c r="AT69" t="s">
        <v>19797</v>
      </c>
    </row>
    <row r="70" spans="1:46" x14ac:dyDescent="0.25">
      <c r="A70" t="s">
        <v>507</v>
      </c>
      <c r="B70" t="s">
        <v>2900</v>
      </c>
      <c r="C70" t="s">
        <v>5206</v>
      </c>
      <c r="D70" t="s">
        <v>6208</v>
      </c>
      <c r="G70" t="s">
        <v>7115</v>
      </c>
      <c r="H70" t="s">
        <v>7368</v>
      </c>
      <c r="I70" t="s">
        <v>7668</v>
      </c>
      <c r="J70" t="s">
        <v>8372</v>
      </c>
      <c r="K70" t="s">
        <v>8637</v>
      </c>
      <c r="L70" t="s">
        <v>8638</v>
      </c>
      <c r="M70" t="s">
        <v>8639</v>
      </c>
      <c r="N70" t="s">
        <v>8640</v>
      </c>
      <c r="O70" t="s">
        <v>8641</v>
      </c>
      <c r="P70" t="s">
        <v>8642</v>
      </c>
      <c r="Q70" t="s">
        <v>8643</v>
      </c>
      <c r="T70" t="s">
        <v>8745</v>
      </c>
      <c r="W70" t="s">
        <v>9294</v>
      </c>
      <c r="X70" t="s">
        <v>10872</v>
      </c>
      <c r="Z70" t="s">
        <v>14081</v>
      </c>
      <c r="AB70" t="s">
        <v>15338</v>
      </c>
      <c r="AD70" t="s">
        <v>17049</v>
      </c>
      <c r="AE70" t="s">
        <v>17062</v>
      </c>
      <c r="AF70" t="s">
        <v>17437</v>
      </c>
      <c r="AG70" t="s">
        <v>18672</v>
      </c>
      <c r="AH70">
        <v>26.3501760907468</v>
      </c>
      <c r="AI70">
        <v>0.58575871573531102</v>
      </c>
      <c r="AJ70">
        <v>1.12204269917486</v>
      </c>
      <c r="AK70">
        <v>0.52204672439477706</v>
      </c>
      <c r="AL70">
        <v>0.60163779869425704</v>
      </c>
      <c r="AM70">
        <v>0.99662961773902203</v>
      </c>
      <c r="AN70">
        <v>40</v>
      </c>
      <c r="AO70">
        <v>38</v>
      </c>
      <c r="AP70">
        <v>38</v>
      </c>
      <c r="AQ70">
        <v>18</v>
      </c>
      <c r="AR70">
        <v>0</v>
      </c>
      <c r="AS70">
        <v>30</v>
      </c>
      <c r="AT70">
        <v>5</v>
      </c>
    </row>
    <row r="71" spans="1:46" x14ac:dyDescent="0.25">
      <c r="A71" t="s">
        <v>513</v>
      </c>
      <c r="B71" t="s">
        <v>2906</v>
      </c>
      <c r="C71" t="s">
        <v>5206</v>
      </c>
      <c r="D71" t="s">
        <v>6208</v>
      </c>
      <c r="G71" t="s">
        <v>7115</v>
      </c>
      <c r="H71" t="s">
        <v>7368</v>
      </c>
      <c r="I71" t="s">
        <v>7673</v>
      </c>
      <c r="J71" t="s">
        <v>8372</v>
      </c>
      <c r="K71" t="s">
        <v>8637</v>
      </c>
      <c r="L71" t="s">
        <v>8638</v>
      </c>
      <c r="M71" t="s">
        <v>8639</v>
      </c>
      <c r="N71" t="s">
        <v>8640</v>
      </c>
      <c r="O71" t="s">
        <v>8641</v>
      </c>
      <c r="P71" t="s">
        <v>8642</v>
      </c>
      <c r="Q71" t="s">
        <v>8643</v>
      </c>
      <c r="T71" t="s">
        <v>8745</v>
      </c>
      <c r="W71" t="s">
        <v>9300</v>
      </c>
      <c r="X71" t="s">
        <v>10878</v>
      </c>
      <c r="Z71" t="s">
        <v>14086</v>
      </c>
      <c r="AB71" t="s">
        <v>15344</v>
      </c>
      <c r="AD71" t="s">
        <v>17049</v>
      </c>
      <c r="AE71" t="s">
        <v>17062</v>
      </c>
      <c r="AF71" t="s">
        <v>17437</v>
      </c>
      <c r="AG71" t="s">
        <v>18672</v>
      </c>
      <c r="AH71">
        <v>45.816929099989501</v>
      </c>
      <c r="AI71">
        <v>0.137976723645335</v>
      </c>
      <c r="AJ71">
        <v>0.45139392169766002</v>
      </c>
      <c r="AK71">
        <v>0.30566810276579398</v>
      </c>
      <c r="AL71">
        <v>0.75985736189534303</v>
      </c>
      <c r="AM71">
        <v>0.99662961773902203</v>
      </c>
      <c r="AN71">
        <v>49</v>
      </c>
      <c r="AO71">
        <v>47</v>
      </c>
      <c r="AP71">
        <v>46</v>
      </c>
      <c r="AQ71">
        <v>31</v>
      </c>
      <c r="AR71">
        <v>55</v>
      </c>
      <c r="AS71">
        <v>51</v>
      </c>
      <c r="AT71">
        <v>4.0816326530612246</v>
      </c>
    </row>
    <row r="72" spans="1:46" x14ac:dyDescent="0.25">
      <c r="A72" t="s">
        <v>1437</v>
      </c>
      <c r="B72" t="s">
        <v>3830</v>
      </c>
      <c r="C72" t="s">
        <v>5206</v>
      </c>
      <c r="D72" t="s">
        <v>6208</v>
      </c>
      <c r="G72" t="s">
        <v>7115</v>
      </c>
      <c r="H72" t="s">
        <v>7368</v>
      </c>
      <c r="I72" t="s">
        <v>7673</v>
      </c>
      <c r="J72" t="s">
        <v>8372</v>
      </c>
      <c r="K72" t="s">
        <v>8637</v>
      </c>
      <c r="L72" t="s">
        <v>8638</v>
      </c>
      <c r="M72" t="s">
        <v>8639</v>
      </c>
      <c r="N72" t="s">
        <v>8640</v>
      </c>
      <c r="O72" t="s">
        <v>8641</v>
      </c>
      <c r="P72" t="s">
        <v>8642</v>
      </c>
      <c r="Q72" t="s">
        <v>8643</v>
      </c>
      <c r="T72" t="s">
        <v>8745</v>
      </c>
      <c r="W72" t="s">
        <v>9866</v>
      </c>
      <c r="X72" t="s">
        <v>11802</v>
      </c>
      <c r="Z72" t="s">
        <v>14525</v>
      </c>
      <c r="AB72" t="s">
        <v>16083</v>
      </c>
      <c r="AD72" t="s">
        <v>17049</v>
      </c>
      <c r="AE72" t="s">
        <v>17062</v>
      </c>
      <c r="AF72" t="s">
        <v>17437</v>
      </c>
      <c r="AG72" t="s">
        <v>18672</v>
      </c>
      <c r="AN72">
        <v>0</v>
      </c>
      <c r="AO72">
        <v>0</v>
      </c>
      <c r="AP72">
        <v>0</v>
      </c>
      <c r="AQ72">
        <v>0</v>
      </c>
      <c r="AR72">
        <v>0</v>
      </c>
      <c r="AS72">
        <v>0</v>
      </c>
      <c r="AT72" t="s">
        <v>19797</v>
      </c>
    </row>
    <row r="73" spans="1:46" x14ac:dyDescent="0.25">
      <c r="A73" t="s">
        <v>97</v>
      </c>
      <c r="B73" t="s">
        <v>2490</v>
      </c>
      <c r="C73" t="s">
        <v>4874</v>
      </c>
      <c r="G73" t="s">
        <v>6924</v>
      </c>
      <c r="H73" t="s">
        <v>7367</v>
      </c>
      <c r="I73" t="s">
        <v>7406</v>
      </c>
      <c r="K73" t="s">
        <v>8637</v>
      </c>
      <c r="L73" t="s">
        <v>8638</v>
      </c>
      <c r="M73" t="s">
        <v>8639</v>
      </c>
      <c r="N73" t="s">
        <v>8640</v>
      </c>
      <c r="O73" t="s">
        <v>8641</v>
      </c>
      <c r="P73" t="s">
        <v>8642</v>
      </c>
      <c r="Q73" t="s">
        <v>8643</v>
      </c>
      <c r="W73" t="s">
        <v>8934</v>
      </c>
      <c r="X73" t="s">
        <v>10462</v>
      </c>
      <c r="Z73" t="s">
        <v>13769</v>
      </c>
      <c r="AB73" t="s">
        <v>14974</v>
      </c>
      <c r="AD73" t="s">
        <v>17049</v>
      </c>
      <c r="AE73" t="s">
        <v>17062</v>
      </c>
      <c r="AF73" t="s">
        <v>17124</v>
      </c>
      <c r="AG73" t="s">
        <v>18319</v>
      </c>
      <c r="AH73">
        <v>3.6213351877467002</v>
      </c>
      <c r="AI73">
        <v>-5.1121000909820893</v>
      </c>
      <c r="AJ73">
        <v>3.0984547924278698</v>
      </c>
      <c r="AK73">
        <v>-1.6498869383136501</v>
      </c>
      <c r="AL73">
        <v>9.8966062713989097E-2</v>
      </c>
      <c r="AN73">
        <v>5</v>
      </c>
      <c r="AO73">
        <v>0</v>
      </c>
      <c r="AP73">
        <v>15</v>
      </c>
      <c r="AQ73">
        <v>0</v>
      </c>
      <c r="AR73">
        <v>6</v>
      </c>
      <c r="AS73">
        <v>0</v>
      </c>
      <c r="AT73" t="s">
        <v>19796</v>
      </c>
    </row>
    <row r="74" spans="1:46" x14ac:dyDescent="0.25">
      <c r="A74" t="s">
        <v>1784</v>
      </c>
      <c r="B74" t="s">
        <v>4177</v>
      </c>
      <c r="C74" t="s">
        <v>5760</v>
      </c>
      <c r="G74" t="s">
        <v>6929</v>
      </c>
      <c r="H74" t="s">
        <v>7367</v>
      </c>
      <c r="I74" t="s">
        <v>7406</v>
      </c>
      <c r="K74" t="s">
        <v>8637</v>
      </c>
      <c r="L74" t="s">
        <v>8638</v>
      </c>
      <c r="M74" t="s">
        <v>8639</v>
      </c>
      <c r="N74" t="s">
        <v>8640</v>
      </c>
      <c r="O74" t="s">
        <v>8641</v>
      </c>
      <c r="P74" t="s">
        <v>8642</v>
      </c>
      <c r="Q74" t="s">
        <v>8643</v>
      </c>
      <c r="W74" t="s">
        <v>8934</v>
      </c>
      <c r="X74" t="s">
        <v>12149</v>
      </c>
      <c r="Z74" t="s">
        <v>13769</v>
      </c>
      <c r="AB74" t="s">
        <v>16366</v>
      </c>
      <c r="AD74" t="s">
        <v>17049</v>
      </c>
      <c r="AE74" t="s">
        <v>17062</v>
      </c>
      <c r="AF74" t="s">
        <v>17124</v>
      </c>
      <c r="AG74" t="s">
        <v>18319</v>
      </c>
      <c r="AH74">
        <v>6.0708437310110499</v>
      </c>
      <c r="AI74">
        <v>-5.8568878573822403</v>
      </c>
      <c r="AJ74">
        <v>2.9901150589037599</v>
      </c>
      <c r="AK74">
        <v>-1.9587499952358001</v>
      </c>
      <c r="AL74">
        <v>5.0142072299015898E-2</v>
      </c>
      <c r="AN74">
        <v>0</v>
      </c>
      <c r="AO74">
        <v>0</v>
      </c>
      <c r="AP74">
        <v>28</v>
      </c>
      <c r="AQ74">
        <v>0</v>
      </c>
      <c r="AR74">
        <v>15</v>
      </c>
      <c r="AS74">
        <v>0</v>
      </c>
      <c r="AT74" t="s">
        <v>19797</v>
      </c>
    </row>
    <row r="75" spans="1:46" x14ac:dyDescent="0.25">
      <c r="A75" t="s">
        <v>288</v>
      </c>
      <c r="B75" t="s">
        <v>2681</v>
      </c>
      <c r="C75" t="s">
        <v>5023</v>
      </c>
      <c r="G75" t="s">
        <v>7027</v>
      </c>
      <c r="H75" t="s">
        <v>7368</v>
      </c>
      <c r="J75" t="s">
        <v>8266</v>
      </c>
      <c r="K75" t="s">
        <v>8637</v>
      </c>
      <c r="L75" t="s">
        <v>8638</v>
      </c>
      <c r="M75" t="s">
        <v>8639</v>
      </c>
      <c r="N75" t="s">
        <v>8640</v>
      </c>
      <c r="O75" t="s">
        <v>8641</v>
      </c>
      <c r="P75" t="s">
        <v>8642</v>
      </c>
      <c r="Q75" t="s">
        <v>8643</v>
      </c>
      <c r="W75" t="s">
        <v>9102</v>
      </c>
      <c r="X75" t="s">
        <v>10653</v>
      </c>
      <c r="Y75" t="s">
        <v>12965</v>
      </c>
      <c r="Z75" t="s">
        <v>13914</v>
      </c>
      <c r="AB75" t="s">
        <v>15139</v>
      </c>
      <c r="AD75" t="s">
        <v>17052</v>
      </c>
      <c r="AE75" t="s">
        <v>17058</v>
      </c>
      <c r="AF75" t="s">
        <v>17272</v>
      </c>
      <c r="AG75" t="s">
        <v>18489</v>
      </c>
      <c r="AH75">
        <v>19.511661343699501</v>
      </c>
      <c r="AI75">
        <v>-0.22361504113692901</v>
      </c>
      <c r="AJ75">
        <v>1.0662740441528</v>
      </c>
      <c r="AK75">
        <v>-0.20971629419583299</v>
      </c>
      <c r="AL75">
        <v>0.83388910739980293</v>
      </c>
      <c r="AM75">
        <v>0.99662961773902203</v>
      </c>
      <c r="AN75">
        <v>32</v>
      </c>
      <c r="AO75">
        <v>15</v>
      </c>
      <c r="AP75">
        <v>30</v>
      </c>
      <c r="AQ75">
        <v>13</v>
      </c>
      <c r="AR75">
        <v>13</v>
      </c>
      <c r="AS75">
        <v>20</v>
      </c>
      <c r="AT75">
        <v>53.125</v>
      </c>
    </row>
    <row r="76" spans="1:46" x14ac:dyDescent="0.25">
      <c r="A76" t="s">
        <v>1210</v>
      </c>
      <c r="B76" t="s">
        <v>3603</v>
      </c>
      <c r="C76" t="s">
        <v>5527</v>
      </c>
      <c r="G76" t="s">
        <v>7027</v>
      </c>
      <c r="H76" t="s">
        <v>7368</v>
      </c>
      <c r="J76" t="s">
        <v>8266</v>
      </c>
      <c r="K76" t="s">
        <v>8637</v>
      </c>
      <c r="L76" t="s">
        <v>8638</v>
      </c>
      <c r="M76" t="s">
        <v>8639</v>
      </c>
      <c r="N76" t="s">
        <v>8640</v>
      </c>
      <c r="O76" t="s">
        <v>8641</v>
      </c>
      <c r="P76" t="s">
        <v>8642</v>
      </c>
      <c r="Q76" t="s">
        <v>8643</v>
      </c>
      <c r="W76" t="s">
        <v>9741</v>
      </c>
      <c r="X76" t="s">
        <v>11575</v>
      </c>
      <c r="Y76" t="s">
        <v>12965</v>
      </c>
      <c r="Z76" t="s">
        <v>13914</v>
      </c>
      <c r="AB76" t="s">
        <v>15904</v>
      </c>
      <c r="AD76" t="s">
        <v>17052</v>
      </c>
      <c r="AE76" t="s">
        <v>17058</v>
      </c>
      <c r="AF76" t="s">
        <v>17272</v>
      </c>
      <c r="AG76" t="s">
        <v>18489</v>
      </c>
      <c r="AN76">
        <v>0</v>
      </c>
      <c r="AO76">
        <v>0</v>
      </c>
      <c r="AP76">
        <v>0</v>
      </c>
      <c r="AQ76">
        <v>0</v>
      </c>
      <c r="AR76">
        <v>0</v>
      </c>
      <c r="AS76">
        <v>0</v>
      </c>
      <c r="AT76" t="s">
        <v>19797</v>
      </c>
    </row>
    <row r="77" spans="1:46" x14ac:dyDescent="0.25">
      <c r="A77" t="s">
        <v>1778</v>
      </c>
      <c r="B77" t="s">
        <v>4171</v>
      </c>
      <c r="C77" t="s">
        <v>5527</v>
      </c>
      <c r="G77" t="s">
        <v>7027</v>
      </c>
      <c r="H77" t="s">
        <v>7368</v>
      </c>
      <c r="J77" t="s">
        <v>8266</v>
      </c>
      <c r="K77" t="s">
        <v>8637</v>
      </c>
      <c r="L77" t="s">
        <v>8638</v>
      </c>
      <c r="M77" t="s">
        <v>8639</v>
      </c>
      <c r="N77" t="s">
        <v>8640</v>
      </c>
      <c r="O77" t="s">
        <v>8641</v>
      </c>
      <c r="P77" t="s">
        <v>8642</v>
      </c>
      <c r="Q77" t="s">
        <v>8643</v>
      </c>
      <c r="W77" t="s">
        <v>9741</v>
      </c>
      <c r="X77" t="s">
        <v>12143</v>
      </c>
      <c r="Y77" t="s">
        <v>12965</v>
      </c>
      <c r="Z77" t="s">
        <v>13914</v>
      </c>
      <c r="AB77" t="s">
        <v>16360</v>
      </c>
      <c r="AD77" t="s">
        <v>17052</v>
      </c>
      <c r="AE77" t="s">
        <v>17058</v>
      </c>
      <c r="AF77" t="s">
        <v>17272</v>
      </c>
      <c r="AG77" t="s">
        <v>18489</v>
      </c>
      <c r="AH77">
        <v>3.2594781074430799</v>
      </c>
      <c r="AI77">
        <v>-4.9585285167364814</v>
      </c>
      <c r="AJ77">
        <v>3.57350193303055</v>
      </c>
      <c r="AK77">
        <v>-1.3875824358464399</v>
      </c>
      <c r="AL77">
        <v>0.16526423289829301</v>
      </c>
      <c r="AN77">
        <v>0</v>
      </c>
      <c r="AO77">
        <v>0</v>
      </c>
      <c r="AP77">
        <v>10</v>
      </c>
      <c r="AQ77">
        <v>0</v>
      </c>
      <c r="AR77">
        <v>12</v>
      </c>
      <c r="AS77">
        <v>0</v>
      </c>
      <c r="AT77" t="s">
        <v>19797</v>
      </c>
    </row>
    <row r="78" spans="1:46" x14ac:dyDescent="0.25">
      <c r="A78" t="s">
        <v>514</v>
      </c>
      <c r="B78" t="s">
        <v>2907</v>
      </c>
      <c r="C78" t="s">
        <v>5212</v>
      </c>
      <c r="D78" t="s">
        <v>6112</v>
      </c>
      <c r="G78" t="s">
        <v>6927</v>
      </c>
      <c r="H78" t="s">
        <v>7368</v>
      </c>
      <c r="I78" t="s">
        <v>7674</v>
      </c>
      <c r="J78" t="s">
        <v>8376</v>
      </c>
      <c r="K78" t="s">
        <v>8637</v>
      </c>
      <c r="L78" t="s">
        <v>8638</v>
      </c>
      <c r="M78" t="s">
        <v>8639</v>
      </c>
      <c r="N78" t="s">
        <v>8640</v>
      </c>
      <c r="O78" t="s">
        <v>8641</v>
      </c>
      <c r="P78" t="s">
        <v>8642</v>
      </c>
      <c r="Q78" t="s">
        <v>8643</v>
      </c>
      <c r="T78" t="s">
        <v>8749</v>
      </c>
      <c r="W78" t="s">
        <v>9301</v>
      </c>
      <c r="X78" t="s">
        <v>10879</v>
      </c>
      <c r="Y78" t="s">
        <v>13132</v>
      </c>
      <c r="Z78" t="s">
        <v>14087</v>
      </c>
      <c r="AB78" t="s">
        <v>15345</v>
      </c>
      <c r="AD78" t="s">
        <v>17050</v>
      </c>
      <c r="AE78" t="s">
        <v>17055</v>
      </c>
      <c r="AF78" t="s">
        <v>17442</v>
      </c>
      <c r="AG78" t="s">
        <v>18677</v>
      </c>
      <c r="AH78">
        <v>30.990523768469799</v>
      </c>
      <c r="AI78">
        <v>-3.56629133642635E-3</v>
      </c>
      <c r="AJ78">
        <v>0.68610365122364203</v>
      </c>
      <c r="AK78">
        <v>-5.1978900419287896E-3</v>
      </c>
      <c r="AL78">
        <v>0.99585270246212498</v>
      </c>
      <c r="AM78">
        <v>0.99841933313857401</v>
      </c>
      <c r="AN78">
        <v>36</v>
      </c>
      <c r="AO78">
        <v>35</v>
      </c>
      <c r="AP78">
        <v>48</v>
      </c>
      <c r="AQ78">
        <v>18</v>
      </c>
      <c r="AR78">
        <v>26</v>
      </c>
      <c r="AS78">
        <v>31</v>
      </c>
      <c r="AT78">
        <v>2.7777777777777781</v>
      </c>
    </row>
    <row r="79" spans="1:46" x14ac:dyDescent="0.25">
      <c r="A79" t="s">
        <v>1775</v>
      </c>
      <c r="B79" t="s">
        <v>4168</v>
      </c>
      <c r="C79" t="s">
        <v>5755</v>
      </c>
      <c r="D79" t="s">
        <v>6173</v>
      </c>
      <c r="E79" t="s">
        <v>6679</v>
      </c>
      <c r="F79" t="s">
        <v>6890</v>
      </c>
      <c r="G79" t="s">
        <v>7272</v>
      </c>
      <c r="H79" t="s">
        <v>7368</v>
      </c>
      <c r="I79" t="s">
        <v>7995</v>
      </c>
      <c r="J79" t="s">
        <v>8526</v>
      </c>
      <c r="K79" t="s">
        <v>8637</v>
      </c>
      <c r="L79" t="s">
        <v>8638</v>
      </c>
      <c r="M79" t="s">
        <v>8639</v>
      </c>
      <c r="N79" t="s">
        <v>8640</v>
      </c>
      <c r="O79" t="s">
        <v>8641</v>
      </c>
      <c r="P79" t="s">
        <v>8642</v>
      </c>
      <c r="Q79" t="s">
        <v>8643</v>
      </c>
      <c r="W79" t="s">
        <v>10039</v>
      </c>
      <c r="X79" t="s">
        <v>12140</v>
      </c>
      <c r="Y79" t="s">
        <v>13505</v>
      </c>
      <c r="Z79" t="s">
        <v>14653</v>
      </c>
      <c r="AB79" t="s">
        <v>16357</v>
      </c>
      <c r="AC79" t="s">
        <v>16980</v>
      </c>
      <c r="AD79" t="s">
        <v>17049</v>
      </c>
      <c r="AE79" t="s">
        <v>17053</v>
      </c>
      <c r="AF79" t="s">
        <v>18042</v>
      </c>
      <c r="AG79" t="s">
        <v>19470</v>
      </c>
      <c r="AH79">
        <v>1.7809160252674801</v>
      </c>
      <c r="AI79">
        <v>-4.0888490042900703</v>
      </c>
      <c r="AJ79">
        <v>3.912854750286721</v>
      </c>
      <c r="AK79">
        <v>-1.0449784786901299</v>
      </c>
      <c r="AL79">
        <v>0.29603291632374401</v>
      </c>
      <c r="AN79">
        <v>0</v>
      </c>
      <c r="AO79">
        <v>0</v>
      </c>
      <c r="AP79">
        <v>10</v>
      </c>
      <c r="AQ79">
        <v>0</v>
      </c>
      <c r="AR79">
        <v>3</v>
      </c>
      <c r="AS79">
        <v>0</v>
      </c>
      <c r="AT79" t="s">
        <v>19797</v>
      </c>
    </row>
    <row r="80" spans="1:46" x14ac:dyDescent="0.25">
      <c r="A80" t="s">
        <v>466</v>
      </c>
      <c r="B80" t="s">
        <v>2859</v>
      </c>
      <c r="C80" t="s">
        <v>5171</v>
      </c>
      <c r="D80" t="s">
        <v>6120</v>
      </c>
      <c r="G80" t="s">
        <v>7007</v>
      </c>
      <c r="H80" t="s">
        <v>7367</v>
      </c>
      <c r="I80" t="s">
        <v>7643</v>
      </c>
      <c r="K80" t="s">
        <v>8637</v>
      </c>
      <c r="L80" t="s">
        <v>8638</v>
      </c>
      <c r="M80" t="s">
        <v>8639</v>
      </c>
      <c r="N80" t="s">
        <v>8640</v>
      </c>
      <c r="O80" t="s">
        <v>8641</v>
      </c>
      <c r="P80" t="s">
        <v>8642</v>
      </c>
      <c r="Q80" t="s">
        <v>8643</v>
      </c>
      <c r="W80" t="s">
        <v>9260</v>
      </c>
      <c r="X80" t="s">
        <v>10831</v>
      </c>
      <c r="Z80" t="s">
        <v>13797</v>
      </c>
      <c r="AB80" t="s">
        <v>15303</v>
      </c>
      <c r="AD80" t="s">
        <v>17049</v>
      </c>
      <c r="AE80" t="s">
        <v>17062</v>
      </c>
      <c r="AF80" t="s">
        <v>17412</v>
      </c>
      <c r="AG80" t="s">
        <v>18643</v>
      </c>
      <c r="AH80">
        <v>59.230857242425301</v>
      </c>
      <c r="AI80">
        <v>-6.3172510023127307E-2</v>
      </c>
      <c r="AJ80">
        <v>0.37180350234339699</v>
      </c>
      <c r="AK80">
        <v>-0.169908324222243</v>
      </c>
      <c r="AL80">
        <v>0.86508223452962996</v>
      </c>
      <c r="AM80">
        <v>0.99662961773902203</v>
      </c>
      <c r="AN80">
        <v>72</v>
      </c>
      <c r="AO80">
        <v>63</v>
      </c>
      <c r="AP80">
        <v>68</v>
      </c>
      <c r="AQ80">
        <v>45</v>
      </c>
      <c r="AR80">
        <v>69</v>
      </c>
      <c r="AS80">
        <v>44</v>
      </c>
      <c r="AT80">
        <v>12.5</v>
      </c>
    </row>
    <row r="81" spans="1:46" x14ac:dyDescent="0.25">
      <c r="A81" t="s">
        <v>1813</v>
      </c>
      <c r="B81" t="s">
        <v>4206</v>
      </c>
      <c r="C81" t="s">
        <v>5784</v>
      </c>
      <c r="D81" t="s">
        <v>6348</v>
      </c>
      <c r="G81" t="s">
        <v>7282</v>
      </c>
      <c r="H81" t="s">
        <v>7368</v>
      </c>
      <c r="I81" t="s">
        <v>8019</v>
      </c>
      <c r="J81" t="s">
        <v>8542</v>
      </c>
      <c r="K81" t="s">
        <v>8637</v>
      </c>
      <c r="L81" t="s">
        <v>8638</v>
      </c>
      <c r="M81" t="s">
        <v>8639</v>
      </c>
      <c r="N81" t="s">
        <v>8640</v>
      </c>
      <c r="O81" t="s">
        <v>8641</v>
      </c>
      <c r="P81" t="s">
        <v>8642</v>
      </c>
      <c r="Q81" t="s">
        <v>8643</v>
      </c>
      <c r="W81" t="s">
        <v>10068</v>
      </c>
      <c r="X81" t="s">
        <v>12178</v>
      </c>
      <c r="Y81" t="s">
        <v>13528</v>
      </c>
      <c r="Z81" t="s">
        <v>14680</v>
      </c>
      <c r="AB81" t="s">
        <v>16394</v>
      </c>
      <c r="AD81" t="s">
        <v>17049</v>
      </c>
      <c r="AE81" t="s">
        <v>17062</v>
      </c>
      <c r="AF81" t="s">
        <v>18062</v>
      </c>
      <c r="AG81" t="s">
        <v>19492</v>
      </c>
      <c r="AH81">
        <v>3.47776739426416</v>
      </c>
      <c r="AI81">
        <v>-5.05487632938733</v>
      </c>
      <c r="AJ81">
        <v>3.9178078418181199</v>
      </c>
      <c r="AK81">
        <v>-1.29023079576091</v>
      </c>
      <c r="AL81">
        <v>0.196970536702541</v>
      </c>
      <c r="AN81">
        <v>0</v>
      </c>
      <c r="AO81">
        <v>0</v>
      </c>
      <c r="AP81">
        <v>27</v>
      </c>
      <c r="AQ81">
        <v>0</v>
      </c>
      <c r="AR81">
        <v>0</v>
      </c>
      <c r="AS81">
        <v>0</v>
      </c>
      <c r="AT81" t="s">
        <v>19797</v>
      </c>
    </row>
    <row r="82" spans="1:46" x14ac:dyDescent="0.25">
      <c r="A82" t="s">
        <v>2097</v>
      </c>
      <c r="B82" t="s">
        <v>4490</v>
      </c>
      <c r="C82" t="s">
        <v>5923</v>
      </c>
      <c r="D82" t="s">
        <v>6390</v>
      </c>
      <c r="E82" t="s">
        <v>6731</v>
      </c>
      <c r="F82" t="s">
        <v>6909</v>
      </c>
      <c r="G82" t="s">
        <v>7332</v>
      </c>
      <c r="H82" t="s">
        <v>7368</v>
      </c>
      <c r="I82" t="s">
        <v>8096</v>
      </c>
      <c r="J82" t="s">
        <v>8599</v>
      </c>
      <c r="K82" t="s">
        <v>8637</v>
      </c>
      <c r="L82" t="s">
        <v>8638</v>
      </c>
      <c r="M82" t="s">
        <v>8639</v>
      </c>
      <c r="N82" t="s">
        <v>8640</v>
      </c>
      <c r="O82" t="s">
        <v>8641</v>
      </c>
      <c r="P82" t="s">
        <v>8642</v>
      </c>
      <c r="Q82" t="s">
        <v>8643</v>
      </c>
      <c r="W82" t="s">
        <v>10235</v>
      </c>
      <c r="X82" t="s">
        <v>12461</v>
      </c>
      <c r="Y82" t="s">
        <v>13635</v>
      </c>
      <c r="Z82" t="s">
        <v>14680</v>
      </c>
      <c r="AB82" t="s">
        <v>16637</v>
      </c>
      <c r="AC82" t="s">
        <v>17043</v>
      </c>
      <c r="AD82" t="s">
        <v>17049</v>
      </c>
      <c r="AE82" t="s">
        <v>17062</v>
      </c>
      <c r="AF82" t="s">
        <v>18062</v>
      </c>
      <c r="AG82" t="s">
        <v>19492</v>
      </c>
      <c r="AN82">
        <v>0</v>
      </c>
      <c r="AO82">
        <v>0</v>
      </c>
      <c r="AP82">
        <v>0</v>
      </c>
      <c r="AQ82">
        <v>0</v>
      </c>
      <c r="AR82">
        <v>0</v>
      </c>
      <c r="AS82">
        <v>0</v>
      </c>
      <c r="AT82" t="s">
        <v>19797</v>
      </c>
    </row>
    <row r="83" spans="1:46" x14ac:dyDescent="0.25">
      <c r="A83" t="s">
        <v>1732</v>
      </c>
      <c r="B83" t="s">
        <v>4125</v>
      </c>
      <c r="C83" t="s">
        <v>5730</v>
      </c>
      <c r="D83" t="s">
        <v>6324</v>
      </c>
      <c r="G83" t="s">
        <v>6994</v>
      </c>
      <c r="H83" t="s">
        <v>7367</v>
      </c>
      <c r="I83" t="s">
        <v>7977</v>
      </c>
      <c r="K83" t="s">
        <v>8637</v>
      </c>
      <c r="L83" t="s">
        <v>8638</v>
      </c>
      <c r="M83" t="s">
        <v>8639</v>
      </c>
      <c r="N83" t="s">
        <v>8640</v>
      </c>
      <c r="O83" t="s">
        <v>8641</v>
      </c>
      <c r="P83" t="s">
        <v>8642</v>
      </c>
      <c r="Q83" t="s">
        <v>8643</v>
      </c>
      <c r="W83" t="s">
        <v>10012</v>
      </c>
      <c r="X83" t="s">
        <v>12097</v>
      </c>
      <c r="Y83" t="s">
        <v>13484</v>
      </c>
      <c r="Z83" t="s">
        <v>14636</v>
      </c>
      <c r="AB83" t="s">
        <v>16323</v>
      </c>
      <c r="AD83" t="s">
        <v>17049</v>
      </c>
      <c r="AE83" t="s">
        <v>17062</v>
      </c>
      <c r="AF83" t="s">
        <v>18023</v>
      </c>
      <c r="AG83" t="s">
        <v>19446</v>
      </c>
      <c r="AH83">
        <v>2.4473177959636701</v>
      </c>
      <c r="AI83">
        <v>-4.5487274040944801</v>
      </c>
      <c r="AJ83">
        <v>3.9224387100898102</v>
      </c>
      <c r="AK83">
        <v>-1.1596681912183</v>
      </c>
      <c r="AL83">
        <v>0.24618392565085101</v>
      </c>
      <c r="AN83">
        <v>0</v>
      </c>
      <c r="AO83">
        <v>0</v>
      </c>
      <c r="AP83">
        <v>19</v>
      </c>
      <c r="AQ83">
        <v>0</v>
      </c>
      <c r="AR83">
        <v>0</v>
      </c>
      <c r="AS83">
        <v>0</v>
      </c>
      <c r="AT83" t="s">
        <v>19797</v>
      </c>
    </row>
    <row r="84" spans="1:46" x14ac:dyDescent="0.25">
      <c r="A84" t="s">
        <v>1928</v>
      </c>
      <c r="B84" t="s">
        <v>4321</v>
      </c>
      <c r="C84" t="s">
        <v>5850</v>
      </c>
      <c r="D84" t="s">
        <v>6371</v>
      </c>
      <c r="G84" t="s">
        <v>7310</v>
      </c>
      <c r="H84" t="s">
        <v>7368</v>
      </c>
      <c r="I84" t="s">
        <v>8057</v>
      </c>
      <c r="J84" t="s">
        <v>8302</v>
      </c>
      <c r="K84" t="s">
        <v>8637</v>
      </c>
      <c r="L84" t="s">
        <v>8638</v>
      </c>
      <c r="M84" t="s">
        <v>8639</v>
      </c>
      <c r="N84" t="s">
        <v>8640</v>
      </c>
      <c r="O84" t="s">
        <v>8641</v>
      </c>
      <c r="P84" t="s">
        <v>8642</v>
      </c>
      <c r="Q84" t="s">
        <v>8643</v>
      </c>
      <c r="W84" t="s">
        <v>10151</v>
      </c>
      <c r="X84" t="s">
        <v>12293</v>
      </c>
      <c r="Y84" t="s">
        <v>13583</v>
      </c>
      <c r="Z84" t="s">
        <v>13975</v>
      </c>
      <c r="AB84" t="s">
        <v>16494</v>
      </c>
      <c r="AD84" t="s">
        <v>17049</v>
      </c>
      <c r="AE84" t="s">
        <v>17062</v>
      </c>
      <c r="AF84" t="s">
        <v>18103</v>
      </c>
      <c r="AG84" t="s">
        <v>19552</v>
      </c>
      <c r="AH84">
        <v>7.6331191643820304</v>
      </c>
      <c r="AI84">
        <v>-0.68028556253921901</v>
      </c>
      <c r="AJ84">
        <v>2.5722865688629502</v>
      </c>
      <c r="AK84">
        <v>-0.26446725290018203</v>
      </c>
      <c r="AL84">
        <v>0.79141989515024092</v>
      </c>
      <c r="AM84">
        <v>0.99662961773902203</v>
      </c>
      <c r="AN84">
        <v>0</v>
      </c>
      <c r="AO84">
        <v>0</v>
      </c>
      <c r="AP84">
        <v>20</v>
      </c>
      <c r="AQ84">
        <v>0</v>
      </c>
      <c r="AR84">
        <v>13</v>
      </c>
      <c r="AS84">
        <v>18</v>
      </c>
      <c r="AT84" t="s">
        <v>19797</v>
      </c>
    </row>
    <row r="85" spans="1:46" x14ac:dyDescent="0.25">
      <c r="A85" t="s">
        <v>144</v>
      </c>
      <c r="B85" t="s">
        <v>2537</v>
      </c>
      <c r="C85" t="s">
        <v>4912</v>
      </c>
      <c r="D85" t="s">
        <v>6084</v>
      </c>
      <c r="F85" t="s">
        <v>6776</v>
      </c>
      <c r="G85" t="s">
        <v>6970</v>
      </c>
      <c r="H85" t="s">
        <v>7368</v>
      </c>
      <c r="I85" t="s">
        <v>7437</v>
      </c>
      <c r="J85" t="s">
        <v>8208</v>
      </c>
      <c r="K85" t="s">
        <v>8637</v>
      </c>
      <c r="L85" t="s">
        <v>8638</v>
      </c>
      <c r="M85" t="s">
        <v>8639</v>
      </c>
      <c r="N85" t="s">
        <v>8640</v>
      </c>
      <c r="O85" t="s">
        <v>8641</v>
      </c>
      <c r="P85" t="s">
        <v>8642</v>
      </c>
      <c r="Q85" t="s">
        <v>8643</v>
      </c>
      <c r="W85" t="s">
        <v>8975</v>
      </c>
      <c r="X85" t="s">
        <v>10509</v>
      </c>
      <c r="Y85" t="s">
        <v>12868</v>
      </c>
      <c r="Z85" t="s">
        <v>13804</v>
      </c>
      <c r="AB85" t="s">
        <v>15016</v>
      </c>
      <c r="AC85" t="s">
        <v>16939</v>
      </c>
      <c r="AD85" t="s">
        <v>17049</v>
      </c>
      <c r="AE85" t="s">
        <v>17062</v>
      </c>
      <c r="AF85" t="s">
        <v>17164</v>
      </c>
      <c r="AG85" t="s">
        <v>18364</v>
      </c>
      <c r="AH85">
        <v>17.018581232853101</v>
      </c>
      <c r="AI85">
        <v>0.79953287674905305</v>
      </c>
      <c r="AJ85">
        <v>1.4463586449126999</v>
      </c>
      <c r="AK85">
        <v>0.55279019457674794</v>
      </c>
      <c r="AL85">
        <v>0.58040708357221205</v>
      </c>
      <c r="AM85">
        <v>0.99662961773902203</v>
      </c>
      <c r="AN85">
        <v>0</v>
      </c>
      <c r="AO85">
        <v>16</v>
      </c>
      <c r="AP85">
        <v>24</v>
      </c>
      <c r="AQ85">
        <v>15</v>
      </c>
      <c r="AR85">
        <v>19</v>
      </c>
      <c r="AS85">
        <v>27</v>
      </c>
      <c r="AT85" t="s">
        <v>19795</v>
      </c>
    </row>
    <row r="86" spans="1:46" x14ac:dyDescent="0.25">
      <c r="A86" t="s">
        <v>257</v>
      </c>
      <c r="B86" t="s">
        <v>2650</v>
      </c>
      <c r="C86" t="s">
        <v>4998</v>
      </c>
      <c r="E86" t="s">
        <v>6467</v>
      </c>
      <c r="G86" t="s">
        <v>6946</v>
      </c>
      <c r="H86" t="s">
        <v>7368</v>
      </c>
      <c r="I86" t="s">
        <v>7513</v>
      </c>
      <c r="J86" t="s">
        <v>8250</v>
      </c>
      <c r="K86" t="s">
        <v>8637</v>
      </c>
      <c r="L86" t="s">
        <v>8638</v>
      </c>
      <c r="M86" t="s">
        <v>8639</v>
      </c>
      <c r="N86" t="s">
        <v>8640</v>
      </c>
      <c r="O86" t="s">
        <v>8641</v>
      </c>
      <c r="P86" t="s">
        <v>8642</v>
      </c>
      <c r="Q86" t="s">
        <v>8643</v>
      </c>
      <c r="T86" t="s">
        <v>8695</v>
      </c>
      <c r="W86" t="s">
        <v>9074</v>
      </c>
      <c r="X86" t="s">
        <v>10622</v>
      </c>
      <c r="Y86" t="s">
        <v>12943</v>
      </c>
      <c r="Z86" t="s">
        <v>13889</v>
      </c>
      <c r="AB86" t="s">
        <v>15110</v>
      </c>
      <c r="AD86" t="s">
        <v>17050</v>
      </c>
      <c r="AE86" t="s">
        <v>17055</v>
      </c>
      <c r="AF86" t="s">
        <v>17250</v>
      </c>
      <c r="AG86" t="s">
        <v>18464</v>
      </c>
      <c r="AH86">
        <v>10.511759844261499</v>
      </c>
      <c r="AI86">
        <v>-1.42130845207265</v>
      </c>
      <c r="AJ86">
        <v>1.7222814142572</v>
      </c>
      <c r="AK86">
        <v>-0.82524751199596702</v>
      </c>
      <c r="AL86">
        <v>0.40923108428744698</v>
      </c>
      <c r="AM86">
        <v>0.99662961773902203</v>
      </c>
      <c r="AN86">
        <v>25</v>
      </c>
      <c r="AO86">
        <v>7</v>
      </c>
      <c r="AP86">
        <v>17</v>
      </c>
      <c r="AQ86">
        <v>0</v>
      </c>
      <c r="AR86">
        <v>12</v>
      </c>
      <c r="AS86">
        <v>10</v>
      </c>
      <c r="AT86">
        <v>72</v>
      </c>
    </row>
    <row r="87" spans="1:46" x14ac:dyDescent="0.25">
      <c r="A87" t="s">
        <v>382</v>
      </c>
      <c r="B87" t="s">
        <v>2775</v>
      </c>
      <c r="C87" t="s">
        <v>5100</v>
      </c>
      <c r="E87" t="s">
        <v>6518</v>
      </c>
      <c r="G87" t="s">
        <v>7070</v>
      </c>
      <c r="H87" t="s">
        <v>7368</v>
      </c>
      <c r="I87" t="s">
        <v>7592</v>
      </c>
      <c r="J87" t="s">
        <v>8312</v>
      </c>
      <c r="K87" t="s">
        <v>8637</v>
      </c>
      <c r="L87" t="s">
        <v>8638</v>
      </c>
      <c r="M87" t="s">
        <v>8639</v>
      </c>
      <c r="N87" t="s">
        <v>8640</v>
      </c>
      <c r="O87" t="s">
        <v>8641</v>
      </c>
      <c r="P87" t="s">
        <v>8642</v>
      </c>
      <c r="Q87" t="s">
        <v>8643</v>
      </c>
      <c r="T87" t="s">
        <v>8720</v>
      </c>
      <c r="W87" t="s">
        <v>9187</v>
      </c>
      <c r="X87" t="s">
        <v>10747</v>
      </c>
      <c r="Y87" t="s">
        <v>13038</v>
      </c>
      <c r="Z87" t="s">
        <v>13988</v>
      </c>
      <c r="AB87" t="s">
        <v>15228</v>
      </c>
      <c r="AD87" t="s">
        <v>17050</v>
      </c>
      <c r="AE87" t="s">
        <v>17055</v>
      </c>
      <c r="AF87" t="s">
        <v>17348</v>
      </c>
      <c r="AG87" t="s">
        <v>18575</v>
      </c>
      <c r="AH87">
        <v>26.5318376651324</v>
      </c>
      <c r="AI87">
        <v>-4.4378948749756501E-2</v>
      </c>
      <c r="AJ87">
        <v>0.80839093707879794</v>
      </c>
      <c r="AK87">
        <v>-5.4897880114940803E-2</v>
      </c>
      <c r="AL87">
        <v>0.95621982075716006</v>
      </c>
      <c r="AM87">
        <v>0.99662961773902203</v>
      </c>
      <c r="AN87">
        <v>29</v>
      </c>
      <c r="AO87">
        <v>21</v>
      </c>
      <c r="AP87">
        <v>36</v>
      </c>
      <c r="AQ87">
        <v>16</v>
      </c>
      <c r="AR87">
        <v>29</v>
      </c>
      <c r="AS87">
        <v>34</v>
      </c>
      <c r="AT87">
        <v>27.586206896551719</v>
      </c>
    </row>
    <row r="88" spans="1:46" x14ac:dyDescent="0.25">
      <c r="A88" t="s">
        <v>1911</v>
      </c>
      <c r="B88" t="s">
        <v>4304</v>
      </c>
      <c r="C88" t="s">
        <v>5839</v>
      </c>
      <c r="D88" t="s">
        <v>6367</v>
      </c>
      <c r="E88" t="s">
        <v>6709</v>
      </c>
      <c r="F88" t="s">
        <v>6903</v>
      </c>
      <c r="G88" t="s">
        <v>7306</v>
      </c>
      <c r="H88" t="s">
        <v>7368</v>
      </c>
      <c r="I88" t="s">
        <v>8052</v>
      </c>
      <c r="J88" t="s">
        <v>8566</v>
      </c>
      <c r="K88" t="s">
        <v>8637</v>
      </c>
      <c r="L88" t="s">
        <v>8638</v>
      </c>
      <c r="M88" t="s">
        <v>8639</v>
      </c>
      <c r="N88" t="s">
        <v>8640</v>
      </c>
      <c r="O88" t="s">
        <v>8641</v>
      </c>
      <c r="P88" t="s">
        <v>8642</v>
      </c>
      <c r="Q88" t="s">
        <v>8643</v>
      </c>
      <c r="T88" t="s">
        <v>8864</v>
      </c>
      <c r="W88" t="s">
        <v>10140</v>
      </c>
      <c r="X88" t="s">
        <v>12276</v>
      </c>
      <c r="Y88" t="s">
        <v>13575</v>
      </c>
      <c r="Z88" t="s">
        <v>14733</v>
      </c>
      <c r="AB88" t="s">
        <v>16479</v>
      </c>
      <c r="AC88" t="s">
        <v>17039</v>
      </c>
      <c r="AD88" t="s">
        <v>17049</v>
      </c>
      <c r="AE88" t="s">
        <v>17062</v>
      </c>
      <c r="AF88" t="s">
        <v>18096</v>
      </c>
      <c r="AG88" t="s">
        <v>19541</v>
      </c>
      <c r="AH88">
        <v>5.3299787159367398</v>
      </c>
      <c r="AI88">
        <v>-0.60461291275799289</v>
      </c>
      <c r="AJ88">
        <v>3.22950619434816</v>
      </c>
      <c r="AK88">
        <v>-0.18721528195737899</v>
      </c>
      <c r="AL88">
        <v>0.85149184340593997</v>
      </c>
      <c r="AN88">
        <v>0</v>
      </c>
      <c r="AO88">
        <v>0</v>
      </c>
      <c r="AP88">
        <v>25</v>
      </c>
      <c r="AQ88">
        <v>0</v>
      </c>
      <c r="AR88">
        <v>0</v>
      </c>
      <c r="AS88">
        <v>13</v>
      </c>
      <c r="AT88" t="s">
        <v>19797</v>
      </c>
    </row>
    <row r="89" spans="1:46" x14ac:dyDescent="0.25">
      <c r="A89" t="s">
        <v>1523</v>
      </c>
      <c r="B89" t="s">
        <v>3916</v>
      </c>
      <c r="C89" t="s">
        <v>5654</v>
      </c>
      <c r="D89" t="s">
        <v>6303</v>
      </c>
      <c r="G89" t="s">
        <v>7032</v>
      </c>
      <c r="H89" t="s">
        <v>7367</v>
      </c>
      <c r="I89" t="s">
        <v>7932</v>
      </c>
      <c r="K89" t="s">
        <v>8637</v>
      </c>
      <c r="L89" t="s">
        <v>8638</v>
      </c>
      <c r="M89" t="s">
        <v>8639</v>
      </c>
      <c r="N89" t="s">
        <v>8640</v>
      </c>
      <c r="O89" t="s">
        <v>8641</v>
      </c>
      <c r="P89" t="s">
        <v>8642</v>
      </c>
      <c r="Q89" t="s">
        <v>8643</v>
      </c>
      <c r="T89" t="s">
        <v>8823</v>
      </c>
      <c r="W89" t="s">
        <v>9908</v>
      </c>
      <c r="X89" t="s">
        <v>11888</v>
      </c>
      <c r="Y89" t="s">
        <v>13431</v>
      </c>
      <c r="Z89" t="s">
        <v>14526</v>
      </c>
      <c r="AB89" t="s">
        <v>16153</v>
      </c>
      <c r="AD89" t="s">
        <v>17050</v>
      </c>
      <c r="AE89" t="s">
        <v>17069</v>
      </c>
      <c r="AF89" t="s">
        <v>17943</v>
      </c>
      <c r="AG89" t="s">
        <v>19337</v>
      </c>
      <c r="AN89">
        <v>0</v>
      </c>
      <c r="AO89">
        <v>0</v>
      </c>
      <c r="AP89">
        <v>0</v>
      </c>
      <c r="AQ89">
        <v>0</v>
      </c>
      <c r="AR89">
        <v>0</v>
      </c>
      <c r="AS89">
        <v>0</v>
      </c>
      <c r="AT89" t="s">
        <v>19797</v>
      </c>
    </row>
    <row r="90" spans="1:46" x14ac:dyDescent="0.25">
      <c r="A90" t="s">
        <v>436</v>
      </c>
      <c r="B90" t="s">
        <v>2829</v>
      </c>
      <c r="C90" t="s">
        <v>5146</v>
      </c>
      <c r="D90" t="s">
        <v>6063</v>
      </c>
      <c r="E90" t="s">
        <v>6539</v>
      </c>
      <c r="G90" t="s">
        <v>7051</v>
      </c>
      <c r="H90" t="s">
        <v>7368</v>
      </c>
      <c r="I90" t="s">
        <v>7624</v>
      </c>
      <c r="J90" t="s">
        <v>8337</v>
      </c>
      <c r="K90" t="s">
        <v>8637</v>
      </c>
      <c r="L90" t="s">
        <v>8638</v>
      </c>
      <c r="M90" t="s">
        <v>8639</v>
      </c>
      <c r="N90" t="s">
        <v>8640</v>
      </c>
      <c r="O90" t="s">
        <v>8641</v>
      </c>
      <c r="P90" t="s">
        <v>8642</v>
      </c>
      <c r="Q90" t="s">
        <v>8643</v>
      </c>
      <c r="T90" t="s">
        <v>8731</v>
      </c>
      <c r="W90" t="s">
        <v>9233</v>
      </c>
      <c r="X90" t="s">
        <v>10801</v>
      </c>
      <c r="Y90" t="s">
        <v>13080</v>
      </c>
      <c r="Z90" t="s">
        <v>14029</v>
      </c>
      <c r="AB90" t="s">
        <v>15275</v>
      </c>
      <c r="AD90" t="s">
        <v>17050</v>
      </c>
      <c r="AE90" t="s">
        <v>17059</v>
      </c>
      <c r="AF90" t="s">
        <v>17387</v>
      </c>
      <c r="AG90" t="s">
        <v>18616</v>
      </c>
      <c r="AH90">
        <v>37.315601456214601</v>
      </c>
      <c r="AI90">
        <v>0.841482284026843</v>
      </c>
      <c r="AJ90">
        <v>1.45124425292086</v>
      </c>
      <c r="AK90">
        <v>0.57983505004979508</v>
      </c>
      <c r="AL90">
        <v>0.56202585874769206</v>
      </c>
      <c r="AM90">
        <v>0.99662961773902203</v>
      </c>
      <c r="AN90">
        <v>40</v>
      </c>
      <c r="AO90">
        <v>47</v>
      </c>
      <c r="AP90">
        <v>60</v>
      </c>
      <c r="AQ90">
        <v>25</v>
      </c>
      <c r="AR90">
        <v>0</v>
      </c>
      <c r="AS90">
        <v>60</v>
      </c>
      <c r="AT90">
        <v>-17.5</v>
      </c>
    </row>
    <row r="91" spans="1:46" x14ac:dyDescent="0.25">
      <c r="A91" t="s">
        <v>1804</v>
      </c>
      <c r="B91" t="s">
        <v>4197</v>
      </c>
      <c r="C91" t="s">
        <v>5776</v>
      </c>
      <c r="D91" t="s">
        <v>6063</v>
      </c>
      <c r="G91" t="s">
        <v>7051</v>
      </c>
      <c r="H91" t="s">
        <v>7368</v>
      </c>
      <c r="I91" t="s">
        <v>8013</v>
      </c>
      <c r="J91" t="s">
        <v>8337</v>
      </c>
      <c r="K91" t="s">
        <v>8637</v>
      </c>
      <c r="L91" t="s">
        <v>8638</v>
      </c>
      <c r="M91" t="s">
        <v>8639</v>
      </c>
      <c r="N91" t="s">
        <v>8640</v>
      </c>
      <c r="O91" t="s">
        <v>8641</v>
      </c>
      <c r="P91" t="s">
        <v>8642</v>
      </c>
      <c r="Q91" t="s">
        <v>8643</v>
      </c>
      <c r="W91" t="s">
        <v>10062</v>
      </c>
      <c r="X91" t="s">
        <v>12169</v>
      </c>
      <c r="Y91" t="s">
        <v>13523</v>
      </c>
      <c r="Z91" t="s">
        <v>14675</v>
      </c>
      <c r="AB91" t="s">
        <v>16386</v>
      </c>
      <c r="AD91" t="s">
        <v>17050</v>
      </c>
      <c r="AE91" t="s">
        <v>17059</v>
      </c>
      <c r="AF91" t="s">
        <v>17387</v>
      </c>
      <c r="AG91" t="s">
        <v>18616</v>
      </c>
      <c r="AH91">
        <v>18.1069042756085</v>
      </c>
      <c r="AI91">
        <v>0.70083863525480894</v>
      </c>
      <c r="AJ91">
        <v>3.6591805235737001</v>
      </c>
      <c r="AK91">
        <v>0.191528849352953</v>
      </c>
      <c r="AL91">
        <v>0.84811128037103589</v>
      </c>
      <c r="AM91">
        <v>0.99662961773902203</v>
      </c>
      <c r="AN91">
        <v>0</v>
      </c>
      <c r="AO91">
        <v>0</v>
      </c>
      <c r="AP91">
        <v>0</v>
      </c>
      <c r="AQ91">
        <v>20</v>
      </c>
      <c r="AR91">
        <v>42</v>
      </c>
      <c r="AS91">
        <v>39</v>
      </c>
      <c r="AT91" t="s">
        <v>19797</v>
      </c>
    </row>
    <row r="92" spans="1:46" x14ac:dyDescent="0.25">
      <c r="A92" t="s">
        <v>367</v>
      </c>
      <c r="B92" t="s">
        <v>2760</v>
      </c>
      <c r="C92" t="s">
        <v>5085</v>
      </c>
      <c r="D92" t="s">
        <v>6063</v>
      </c>
      <c r="E92" t="s">
        <v>6509</v>
      </c>
      <c r="G92" t="s">
        <v>7051</v>
      </c>
      <c r="H92" t="s">
        <v>7368</v>
      </c>
      <c r="I92" t="s">
        <v>7570</v>
      </c>
      <c r="J92" t="s">
        <v>8303</v>
      </c>
      <c r="K92" t="s">
        <v>8637</v>
      </c>
      <c r="L92" t="s">
        <v>8638</v>
      </c>
      <c r="M92" t="s">
        <v>8639</v>
      </c>
      <c r="N92" t="s">
        <v>8640</v>
      </c>
      <c r="O92" t="s">
        <v>8641</v>
      </c>
      <c r="P92" t="s">
        <v>8642</v>
      </c>
      <c r="Q92" t="s">
        <v>8643</v>
      </c>
      <c r="T92" t="s">
        <v>8717</v>
      </c>
      <c r="W92" t="s">
        <v>9172</v>
      </c>
      <c r="X92" t="s">
        <v>10732</v>
      </c>
      <c r="Y92" t="s">
        <v>13024</v>
      </c>
      <c r="Z92" t="s">
        <v>13976</v>
      </c>
      <c r="AB92" t="s">
        <v>15214</v>
      </c>
      <c r="AD92" t="s">
        <v>17050</v>
      </c>
      <c r="AE92" t="s">
        <v>17059</v>
      </c>
      <c r="AF92" t="s">
        <v>17335</v>
      </c>
      <c r="AG92" t="s">
        <v>18561</v>
      </c>
      <c r="AH92">
        <v>34.009264479594201</v>
      </c>
      <c r="AI92">
        <v>-0.88406767995458091</v>
      </c>
      <c r="AJ92">
        <v>0.88185152970479597</v>
      </c>
      <c r="AK92">
        <v>-1.00251306504001</v>
      </c>
      <c r="AL92">
        <v>0.31609585968943199</v>
      </c>
      <c r="AM92">
        <v>0.99662961773902203</v>
      </c>
      <c r="AN92">
        <v>46</v>
      </c>
      <c r="AO92">
        <v>32</v>
      </c>
      <c r="AP92">
        <v>49</v>
      </c>
      <c r="AQ92">
        <v>0</v>
      </c>
      <c r="AR92">
        <v>57</v>
      </c>
      <c r="AS92">
        <v>39</v>
      </c>
      <c r="AT92">
        <v>30.434782608695659</v>
      </c>
    </row>
    <row r="93" spans="1:46" x14ac:dyDescent="0.25">
      <c r="A93" t="s">
        <v>477</v>
      </c>
      <c r="B93" t="s">
        <v>2870</v>
      </c>
      <c r="C93" t="s">
        <v>5182</v>
      </c>
      <c r="D93" t="s">
        <v>6063</v>
      </c>
      <c r="E93" t="s">
        <v>6555</v>
      </c>
      <c r="G93" t="s">
        <v>7105</v>
      </c>
      <c r="H93" t="s">
        <v>7368</v>
      </c>
      <c r="I93" t="s">
        <v>7652</v>
      </c>
      <c r="J93" t="s">
        <v>8303</v>
      </c>
      <c r="K93" t="s">
        <v>8637</v>
      </c>
      <c r="L93" t="s">
        <v>8638</v>
      </c>
      <c r="M93" t="s">
        <v>8639</v>
      </c>
      <c r="N93" t="s">
        <v>8640</v>
      </c>
      <c r="O93" t="s">
        <v>8641</v>
      </c>
      <c r="P93" t="s">
        <v>8642</v>
      </c>
      <c r="Q93" t="s">
        <v>8643</v>
      </c>
      <c r="W93" t="s">
        <v>9270</v>
      </c>
      <c r="X93" t="s">
        <v>10842</v>
      </c>
      <c r="Y93" t="s">
        <v>13108</v>
      </c>
      <c r="Z93" t="s">
        <v>14060</v>
      </c>
      <c r="AB93" t="s">
        <v>15312</v>
      </c>
      <c r="AD93" t="s">
        <v>17050</v>
      </c>
      <c r="AE93" t="s">
        <v>17059</v>
      </c>
      <c r="AF93" t="s">
        <v>17335</v>
      </c>
      <c r="AG93" t="s">
        <v>18561</v>
      </c>
      <c r="AH93">
        <v>51.770742058264098</v>
      </c>
      <c r="AI93">
        <v>0.50196724606546794</v>
      </c>
      <c r="AJ93">
        <v>2.5613944938553002</v>
      </c>
      <c r="AK93">
        <v>0.19597420361044399</v>
      </c>
      <c r="AL93">
        <v>0.84463035701203193</v>
      </c>
      <c r="AM93">
        <v>0.99662961773902203</v>
      </c>
      <c r="AN93">
        <v>69</v>
      </c>
      <c r="AO93">
        <v>76</v>
      </c>
      <c r="AP93">
        <v>91</v>
      </c>
      <c r="AQ93">
        <v>0</v>
      </c>
      <c r="AR93">
        <v>0</v>
      </c>
      <c r="AS93">
        <v>106</v>
      </c>
      <c r="AT93">
        <v>-10.144927536231879</v>
      </c>
    </row>
    <row r="94" spans="1:46" x14ac:dyDescent="0.25">
      <c r="A94" t="s">
        <v>380</v>
      </c>
      <c r="B94" t="s">
        <v>2773</v>
      </c>
      <c r="C94" t="s">
        <v>5098</v>
      </c>
      <c r="E94" t="s">
        <v>6516</v>
      </c>
      <c r="G94" t="s">
        <v>6946</v>
      </c>
      <c r="H94" t="s">
        <v>7368</v>
      </c>
      <c r="I94" t="s">
        <v>7512</v>
      </c>
      <c r="J94" t="s">
        <v>8310</v>
      </c>
      <c r="K94" t="s">
        <v>8637</v>
      </c>
      <c r="L94" t="s">
        <v>8638</v>
      </c>
      <c r="M94" t="s">
        <v>8639</v>
      </c>
      <c r="N94" t="s">
        <v>8640</v>
      </c>
      <c r="O94" t="s">
        <v>8641</v>
      </c>
      <c r="P94" t="s">
        <v>8642</v>
      </c>
      <c r="Q94" t="s">
        <v>8643</v>
      </c>
      <c r="W94" t="s">
        <v>9185</v>
      </c>
      <c r="X94" t="s">
        <v>10745</v>
      </c>
      <c r="Y94" t="s">
        <v>13036</v>
      </c>
      <c r="Z94" t="s">
        <v>13986</v>
      </c>
      <c r="AB94" t="s">
        <v>15226</v>
      </c>
      <c r="AD94" t="s">
        <v>17050</v>
      </c>
      <c r="AE94" t="s">
        <v>17055</v>
      </c>
      <c r="AF94" t="s">
        <v>17346</v>
      </c>
      <c r="AG94" t="s">
        <v>18573</v>
      </c>
      <c r="AH94">
        <v>29.0042266594183</v>
      </c>
      <c r="AI94">
        <v>-1.2364628520129</v>
      </c>
      <c r="AJ94">
        <v>0.98326667283612923</v>
      </c>
      <c r="AK94">
        <v>-1.25750509619781</v>
      </c>
      <c r="AL94">
        <v>0.20857079482989299</v>
      </c>
      <c r="AM94">
        <v>0.99662961773902203</v>
      </c>
      <c r="AN94">
        <v>39</v>
      </c>
      <c r="AO94">
        <v>28</v>
      </c>
      <c r="AP94">
        <v>65</v>
      </c>
      <c r="AQ94">
        <v>0</v>
      </c>
      <c r="AR94">
        <v>40</v>
      </c>
      <c r="AS94">
        <v>23</v>
      </c>
      <c r="AT94">
        <v>28.205128205128201</v>
      </c>
    </row>
    <row r="95" spans="1:46" x14ac:dyDescent="0.25">
      <c r="A95" t="s">
        <v>498</v>
      </c>
      <c r="B95" t="s">
        <v>2891</v>
      </c>
      <c r="C95" t="s">
        <v>5200</v>
      </c>
      <c r="E95" t="s">
        <v>6561</v>
      </c>
      <c r="G95" t="s">
        <v>6946</v>
      </c>
      <c r="H95" t="s">
        <v>7368</v>
      </c>
      <c r="I95" t="s">
        <v>7512</v>
      </c>
      <c r="J95" t="s">
        <v>8368</v>
      </c>
      <c r="K95" t="s">
        <v>8637</v>
      </c>
      <c r="L95" t="s">
        <v>8638</v>
      </c>
      <c r="M95" t="s">
        <v>8639</v>
      </c>
      <c r="N95" t="s">
        <v>8640</v>
      </c>
      <c r="O95" t="s">
        <v>8641</v>
      </c>
      <c r="P95" t="s">
        <v>8642</v>
      </c>
      <c r="Q95" t="s">
        <v>8643</v>
      </c>
      <c r="W95" t="s">
        <v>9286</v>
      </c>
      <c r="X95" t="s">
        <v>10863</v>
      </c>
      <c r="Y95" t="s">
        <v>13119</v>
      </c>
      <c r="Z95" t="s">
        <v>14074</v>
      </c>
      <c r="AB95" t="s">
        <v>15329</v>
      </c>
      <c r="AD95" t="s">
        <v>17050</v>
      </c>
      <c r="AE95" t="s">
        <v>17055</v>
      </c>
      <c r="AF95" t="s">
        <v>17431</v>
      </c>
      <c r="AG95" t="s">
        <v>18665</v>
      </c>
      <c r="AH95">
        <v>22.987361134238199</v>
      </c>
      <c r="AI95">
        <v>-3.2679128567941397E-2</v>
      </c>
      <c r="AJ95">
        <v>0.93784979746165997</v>
      </c>
      <c r="AK95">
        <v>-3.4844735965598297E-2</v>
      </c>
      <c r="AL95">
        <v>0.97220354813131482</v>
      </c>
      <c r="AM95">
        <v>0.99785535678913295</v>
      </c>
      <c r="AN95">
        <v>31</v>
      </c>
      <c r="AO95">
        <v>29</v>
      </c>
      <c r="AP95">
        <v>31</v>
      </c>
      <c r="AQ95">
        <v>10</v>
      </c>
      <c r="AR95">
        <v>20</v>
      </c>
      <c r="AS95">
        <v>24</v>
      </c>
      <c r="AT95">
        <v>6.4516129032258061</v>
      </c>
    </row>
    <row r="96" spans="1:46" x14ac:dyDescent="0.25">
      <c r="A96" t="s">
        <v>325</v>
      </c>
      <c r="B96" t="s">
        <v>2718</v>
      </c>
      <c r="C96" t="s">
        <v>5055</v>
      </c>
      <c r="E96" t="s">
        <v>6495</v>
      </c>
      <c r="G96" t="s">
        <v>6946</v>
      </c>
      <c r="H96" t="s">
        <v>7368</v>
      </c>
      <c r="I96" t="s">
        <v>7512</v>
      </c>
      <c r="J96" t="s">
        <v>8286</v>
      </c>
      <c r="K96" t="s">
        <v>8637</v>
      </c>
      <c r="L96" t="s">
        <v>8638</v>
      </c>
      <c r="M96" t="s">
        <v>8639</v>
      </c>
      <c r="N96" t="s">
        <v>8640</v>
      </c>
      <c r="O96" t="s">
        <v>8641</v>
      </c>
      <c r="P96" t="s">
        <v>8642</v>
      </c>
      <c r="Q96" t="s">
        <v>8643</v>
      </c>
      <c r="W96" t="s">
        <v>9136</v>
      </c>
      <c r="X96" t="s">
        <v>10690</v>
      </c>
      <c r="Y96" t="s">
        <v>12994</v>
      </c>
      <c r="Z96" t="s">
        <v>13944</v>
      </c>
      <c r="AB96" t="s">
        <v>15174</v>
      </c>
      <c r="AD96" t="s">
        <v>17050</v>
      </c>
      <c r="AE96" t="s">
        <v>17055</v>
      </c>
      <c r="AF96" t="s">
        <v>17303</v>
      </c>
      <c r="AG96" t="s">
        <v>18523</v>
      </c>
      <c r="AH96">
        <v>22.740592125436098</v>
      </c>
      <c r="AI96">
        <v>-0.139152074756662</v>
      </c>
      <c r="AJ96">
        <v>0.93563994776236725</v>
      </c>
      <c r="AK96">
        <v>-0.14872395635677099</v>
      </c>
      <c r="AL96">
        <v>0.8817714570264491</v>
      </c>
      <c r="AM96">
        <v>0.99662961773902203</v>
      </c>
      <c r="AN96">
        <v>28</v>
      </c>
      <c r="AO96">
        <v>17</v>
      </c>
      <c r="AP96">
        <v>25</v>
      </c>
      <c r="AQ96">
        <v>15</v>
      </c>
      <c r="AR96">
        <v>29</v>
      </c>
      <c r="AS96">
        <v>26</v>
      </c>
      <c r="AT96">
        <v>39.285714285714278</v>
      </c>
    </row>
    <row r="97" spans="1:46" x14ac:dyDescent="0.25">
      <c r="A97" t="s">
        <v>95</v>
      </c>
      <c r="B97" t="s">
        <v>2488</v>
      </c>
      <c r="C97" t="s">
        <v>4872</v>
      </c>
      <c r="E97" t="s">
        <v>6429</v>
      </c>
      <c r="G97" t="s">
        <v>6946</v>
      </c>
      <c r="H97" t="s">
        <v>7368</v>
      </c>
      <c r="I97" t="s">
        <v>7397</v>
      </c>
      <c r="J97" t="s">
        <v>8194</v>
      </c>
      <c r="K97" t="s">
        <v>8637</v>
      </c>
      <c r="L97" t="s">
        <v>8638</v>
      </c>
      <c r="M97" t="s">
        <v>8639</v>
      </c>
      <c r="N97" t="s">
        <v>8640</v>
      </c>
      <c r="O97" t="s">
        <v>8641</v>
      </c>
      <c r="P97" t="s">
        <v>8642</v>
      </c>
      <c r="Q97" t="s">
        <v>8643</v>
      </c>
      <c r="W97" t="s">
        <v>8932</v>
      </c>
      <c r="X97" t="s">
        <v>10460</v>
      </c>
      <c r="Y97" t="s">
        <v>12837</v>
      </c>
      <c r="Z97" t="s">
        <v>13767</v>
      </c>
      <c r="AB97" t="s">
        <v>14972</v>
      </c>
      <c r="AD97" t="s">
        <v>17050</v>
      </c>
      <c r="AE97" t="s">
        <v>17055</v>
      </c>
      <c r="AF97" t="s">
        <v>17123</v>
      </c>
      <c r="AG97" t="s">
        <v>18317</v>
      </c>
      <c r="AH97">
        <v>3.9376904603592</v>
      </c>
      <c r="AI97">
        <v>-5.2334193588284403</v>
      </c>
      <c r="AJ97">
        <v>3.40048017164571</v>
      </c>
      <c r="AK97">
        <v>-1.53902363626948</v>
      </c>
      <c r="AL97">
        <v>0.123798526012542</v>
      </c>
      <c r="AN97">
        <v>17</v>
      </c>
      <c r="AO97">
        <v>0</v>
      </c>
      <c r="AP97">
        <v>12</v>
      </c>
      <c r="AQ97">
        <v>0</v>
      </c>
      <c r="AR97">
        <v>0</v>
      </c>
      <c r="AS97">
        <v>0</v>
      </c>
      <c r="AT97" t="s">
        <v>19796</v>
      </c>
    </row>
    <row r="98" spans="1:46" x14ac:dyDescent="0.25">
      <c r="A98" t="s">
        <v>86</v>
      </c>
      <c r="B98" t="s">
        <v>2479</v>
      </c>
      <c r="C98" t="s">
        <v>4864</v>
      </c>
      <c r="E98" t="s">
        <v>6426</v>
      </c>
      <c r="G98" t="s">
        <v>6946</v>
      </c>
      <c r="H98" t="s">
        <v>7368</v>
      </c>
      <c r="I98" t="s">
        <v>7397</v>
      </c>
      <c r="J98" t="s">
        <v>8189</v>
      </c>
      <c r="K98" t="s">
        <v>8637</v>
      </c>
      <c r="L98" t="s">
        <v>8638</v>
      </c>
      <c r="M98" t="s">
        <v>8639</v>
      </c>
      <c r="N98" t="s">
        <v>8640</v>
      </c>
      <c r="O98" t="s">
        <v>8641</v>
      </c>
      <c r="P98" t="s">
        <v>8642</v>
      </c>
      <c r="Q98" t="s">
        <v>8643</v>
      </c>
      <c r="T98" t="s">
        <v>8651</v>
      </c>
      <c r="W98" t="s">
        <v>8923</v>
      </c>
      <c r="X98" t="s">
        <v>10451</v>
      </c>
      <c r="Y98" t="s">
        <v>12829</v>
      </c>
      <c r="Z98" t="s">
        <v>13758</v>
      </c>
      <c r="AB98" t="s">
        <v>14965</v>
      </c>
      <c r="AD98" t="s">
        <v>17050</v>
      </c>
      <c r="AE98" t="s">
        <v>17055</v>
      </c>
      <c r="AF98" t="s">
        <v>17114</v>
      </c>
      <c r="AG98" t="s">
        <v>18308</v>
      </c>
      <c r="AH98">
        <v>5.6435655769471706</v>
      </c>
      <c r="AI98">
        <v>0.12012051137909301</v>
      </c>
      <c r="AJ98">
        <v>3.1805452359211701</v>
      </c>
      <c r="AK98">
        <v>3.77672702222401E-2</v>
      </c>
      <c r="AL98">
        <v>0.96987324032399802</v>
      </c>
      <c r="AN98">
        <v>0</v>
      </c>
      <c r="AO98">
        <v>17</v>
      </c>
      <c r="AP98">
        <v>21</v>
      </c>
      <c r="AQ98">
        <v>0</v>
      </c>
      <c r="AR98">
        <v>0</v>
      </c>
      <c r="AS98">
        <v>0</v>
      </c>
      <c r="AT98" t="s">
        <v>19795</v>
      </c>
    </row>
    <row r="99" spans="1:46" x14ac:dyDescent="0.25">
      <c r="A99" t="s">
        <v>406</v>
      </c>
      <c r="B99" t="s">
        <v>2799</v>
      </c>
      <c r="C99" t="s">
        <v>5120</v>
      </c>
      <c r="E99" t="s">
        <v>6526</v>
      </c>
      <c r="G99" t="s">
        <v>6946</v>
      </c>
      <c r="H99" t="s">
        <v>7368</v>
      </c>
      <c r="I99" t="s">
        <v>7455</v>
      </c>
      <c r="J99" t="s">
        <v>8321</v>
      </c>
      <c r="K99" t="s">
        <v>8637</v>
      </c>
      <c r="L99" t="s">
        <v>8638</v>
      </c>
      <c r="M99" t="s">
        <v>8639</v>
      </c>
      <c r="N99" t="s">
        <v>8640</v>
      </c>
      <c r="O99" t="s">
        <v>8641</v>
      </c>
      <c r="P99" t="s">
        <v>8642</v>
      </c>
      <c r="Q99" t="s">
        <v>8643</v>
      </c>
      <c r="W99" t="s">
        <v>9207</v>
      </c>
      <c r="X99" t="s">
        <v>10771</v>
      </c>
      <c r="Y99" t="s">
        <v>13056</v>
      </c>
      <c r="Z99" t="s">
        <v>14007</v>
      </c>
      <c r="AB99" t="s">
        <v>15245</v>
      </c>
      <c r="AD99" t="s">
        <v>17050</v>
      </c>
      <c r="AE99" t="s">
        <v>17055</v>
      </c>
      <c r="AF99" t="s">
        <v>17365</v>
      </c>
      <c r="AG99" t="s">
        <v>18593</v>
      </c>
      <c r="AH99">
        <v>52.402079062218</v>
      </c>
      <c r="AI99">
        <v>-0.19256299284777301</v>
      </c>
      <c r="AJ99">
        <v>0.39977746569387712</v>
      </c>
      <c r="AK99">
        <v>-0.48167545540254297</v>
      </c>
      <c r="AL99">
        <v>0.63003651472581301</v>
      </c>
      <c r="AM99">
        <v>0.99662961773902203</v>
      </c>
      <c r="AN99">
        <v>66</v>
      </c>
      <c r="AO99">
        <v>50</v>
      </c>
      <c r="AP99">
        <v>86</v>
      </c>
      <c r="AQ99">
        <v>33</v>
      </c>
      <c r="AR99">
        <v>46</v>
      </c>
      <c r="AS99">
        <v>48</v>
      </c>
      <c r="AT99">
        <v>24.242424242424239</v>
      </c>
    </row>
    <row r="100" spans="1:46" x14ac:dyDescent="0.25">
      <c r="A100" t="s">
        <v>315</v>
      </c>
      <c r="B100" t="s">
        <v>2708</v>
      </c>
      <c r="C100" t="s">
        <v>5045</v>
      </c>
      <c r="E100" t="s">
        <v>6490</v>
      </c>
      <c r="G100" t="s">
        <v>6946</v>
      </c>
      <c r="H100" t="s">
        <v>7368</v>
      </c>
      <c r="I100" t="s">
        <v>7512</v>
      </c>
      <c r="J100" t="s">
        <v>8279</v>
      </c>
      <c r="K100" t="s">
        <v>8637</v>
      </c>
      <c r="L100" t="s">
        <v>8638</v>
      </c>
      <c r="M100" t="s">
        <v>8639</v>
      </c>
      <c r="N100" t="s">
        <v>8640</v>
      </c>
      <c r="O100" t="s">
        <v>8641</v>
      </c>
      <c r="P100" t="s">
        <v>8642</v>
      </c>
      <c r="Q100" t="s">
        <v>8643</v>
      </c>
      <c r="W100" t="s">
        <v>9126</v>
      </c>
      <c r="X100" t="s">
        <v>10680</v>
      </c>
      <c r="Y100" t="s">
        <v>12985</v>
      </c>
      <c r="Z100" t="s">
        <v>13936</v>
      </c>
      <c r="AB100" t="s">
        <v>15164</v>
      </c>
      <c r="AD100" t="s">
        <v>17050</v>
      </c>
      <c r="AE100" t="s">
        <v>17055</v>
      </c>
      <c r="AF100" t="s">
        <v>17294</v>
      </c>
      <c r="AG100" t="s">
        <v>18513</v>
      </c>
      <c r="AH100">
        <v>22.4667763104333</v>
      </c>
      <c r="AI100">
        <v>-0.46864224836643897</v>
      </c>
      <c r="AJ100">
        <v>0.96720809583460798</v>
      </c>
      <c r="AK100">
        <v>-0.48453094053358398</v>
      </c>
      <c r="AL100">
        <v>0.62800911147188287</v>
      </c>
      <c r="AM100">
        <v>0.99662961773902203</v>
      </c>
      <c r="AN100">
        <v>36</v>
      </c>
      <c r="AO100">
        <v>21</v>
      </c>
      <c r="AP100">
        <v>29</v>
      </c>
      <c r="AQ100">
        <v>7</v>
      </c>
      <c r="AR100">
        <v>26</v>
      </c>
      <c r="AS100">
        <v>25</v>
      </c>
      <c r="AT100">
        <v>41.666666666666671</v>
      </c>
    </row>
    <row r="101" spans="1:46" x14ac:dyDescent="0.25">
      <c r="A101" t="s">
        <v>308</v>
      </c>
      <c r="B101" t="s">
        <v>2701</v>
      </c>
      <c r="C101" t="s">
        <v>5039</v>
      </c>
      <c r="E101" t="s">
        <v>6487</v>
      </c>
      <c r="G101" t="s">
        <v>7036</v>
      </c>
      <c r="H101" t="s">
        <v>7368</v>
      </c>
      <c r="I101" t="s">
        <v>7546</v>
      </c>
      <c r="J101" t="s">
        <v>8275</v>
      </c>
      <c r="K101" t="s">
        <v>8637</v>
      </c>
      <c r="L101" t="s">
        <v>8638</v>
      </c>
      <c r="M101" t="s">
        <v>8639</v>
      </c>
      <c r="N101" t="s">
        <v>8640</v>
      </c>
      <c r="O101" t="s">
        <v>8641</v>
      </c>
      <c r="P101" t="s">
        <v>8642</v>
      </c>
      <c r="Q101" t="s">
        <v>8643</v>
      </c>
      <c r="W101" t="s">
        <v>9120</v>
      </c>
      <c r="X101" t="s">
        <v>10673</v>
      </c>
      <c r="Y101" t="s">
        <v>12980</v>
      </c>
      <c r="Z101" t="s">
        <v>13930</v>
      </c>
      <c r="AB101" t="s">
        <v>15158</v>
      </c>
      <c r="AD101" t="s">
        <v>17050</v>
      </c>
      <c r="AE101" t="s">
        <v>17055</v>
      </c>
      <c r="AF101" t="s">
        <v>17289</v>
      </c>
      <c r="AG101" t="s">
        <v>18507</v>
      </c>
      <c r="AH101">
        <v>41.282601124425987</v>
      </c>
      <c r="AI101">
        <v>0.22868439071563401</v>
      </c>
      <c r="AJ101">
        <v>0.50828236608741606</v>
      </c>
      <c r="AK101">
        <v>0.44991604268306301</v>
      </c>
      <c r="AL101">
        <v>0.65277097947226903</v>
      </c>
      <c r="AM101">
        <v>0.99662961773902203</v>
      </c>
      <c r="AN101">
        <v>34</v>
      </c>
      <c r="AO101">
        <v>49</v>
      </c>
      <c r="AP101">
        <v>53</v>
      </c>
      <c r="AQ101">
        <v>32</v>
      </c>
      <c r="AR101">
        <v>45</v>
      </c>
      <c r="AS101">
        <v>37</v>
      </c>
      <c r="AT101">
        <v>-44.117647058823529</v>
      </c>
    </row>
    <row r="102" spans="1:46" x14ac:dyDescent="0.25">
      <c r="A102" t="s">
        <v>2220</v>
      </c>
      <c r="B102" t="s">
        <v>4613</v>
      </c>
      <c r="C102" t="s">
        <v>5967</v>
      </c>
      <c r="E102" t="s">
        <v>6740</v>
      </c>
      <c r="G102" t="s">
        <v>6946</v>
      </c>
      <c r="H102" t="s">
        <v>7368</v>
      </c>
      <c r="I102" t="s">
        <v>7512</v>
      </c>
      <c r="J102" t="s">
        <v>8610</v>
      </c>
      <c r="K102" t="s">
        <v>8637</v>
      </c>
      <c r="L102" t="s">
        <v>8638</v>
      </c>
      <c r="M102" t="s">
        <v>8639</v>
      </c>
      <c r="N102" t="s">
        <v>8640</v>
      </c>
      <c r="O102" t="s">
        <v>8641</v>
      </c>
      <c r="P102" t="s">
        <v>8642</v>
      </c>
      <c r="Q102" t="s">
        <v>8643</v>
      </c>
      <c r="W102" t="s">
        <v>10297</v>
      </c>
      <c r="X102" t="s">
        <v>12584</v>
      </c>
      <c r="Y102" t="s">
        <v>13669</v>
      </c>
      <c r="Z102" t="s">
        <v>14847</v>
      </c>
      <c r="AB102" t="s">
        <v>16742</v>
      </c>
      <c r="AD102" t="s">
        <v>17050</v>
      </c>
      <c r="AE102" t="s">
        <v>17055</v>
      </c>
      <c r="AF102" t="s">
        <v>18202</v>
      </c>
      <c r="AG102" t="s">
        <v>19699</v>
      </c>
      <c r="AN102">
        <v>0</v>
      </c>
      <c r="AO102">
        <v>0</v>
      </c>
      <c r="AP102">
        <v>0</v>
      </c>
      <c r="AQ102">
        <v>0</v>
      </c>
      <c r="AR102">
        <v>0</v>
      </c>
      <c r="AS102">
        <v>0</v>
      </c>
      <c r="AT102" t="s">
        <v>19797</v>
      </c>
    </row>
    <row r="103" spans="1:46" x14ac:dyDescent="0.25">
      <c r="A103" t="s">
        <v>263</v>
      </c>
      <c r="B103" t="s">
        <v>2656</v>
      </c>
      <c r="C103" t="s">
        <v>5004</v>
      </c>
      <c r="E103" t="s">
        <v>6471</v>
      </c>
      <c r="G103" t="s">
        <v>6946</v>
      </c>
      <c r="H103" t="s">
        <v>7368</v>
      </c>
      <c r="I103" t="s">
        <v>7512</v>
      </c>
      <c r="J103" t="s">
        <v>8254</v>
      </c>
      <c r="K103" t="s">
        <v>8637</v>
      </c>
      <c r="L103" t="s">
        <v>8638</v>
      </c>
      <c r="M103" t="s">
        <v>8639</v>
      </c>
      <c r="N103" t="s">
        <v>8640</v>
      </c>
      <c r="O103" t="s">
        <v>8641</v>
      </c>
      <c r="P103" t="s">
        <v>8642</v>
      </c>
      <c r="Q103" t="s">
        <v>8643</v>
      </c>
      <c r="W103" t="s">
        <v>9080</v>
      </c>
      <c r="X103" t="s">
        <v>10628</v>
      </c>
      <c r="Y103" t="s">
        <v>12949</v>
      </c>
      <c r="Z103" t="s">
        <v>13895</v>
      </c>
      <c r="AB103" t="s">
        <v>15116</v>
      </c>
      <c r="AD103" t="s">
        <v>17050</v>
      </c>
      <c r="AE103" t="s">
        <v>17055</v>
      </c>
      <c r="AF103" t="s">
        <v>17256</v>
      </c>
      <c r="AG103" t="s">
        <v>18470</v>
      </c>
      <c r="AH103">
        <v>43.951866311303803</v>
      </c>
      <c r="AI103">
        <v>-0.86683878754575505</v>
      </c>
      <c r="AJ103">
        <v>0.48558520420857598</v>
      </c>
      <c r="AK103">
        <v>-1.78514250441086</v>
      </c>
      <c r="AL103">
        <v>7.4238205113559705E-2</v>
      </c>
      <c r="AM103">
        <v>0.53479003313286499</v>
      </c>
      <c r="AN103">
        <v>85</v>
      </c>
      <c r="AO103">
        <v>28</v>
      </c>
      <c r="AP103">
        <v>74</v>
      </c>
      <c r="AQ103">
        <v>20</v>
      </c>
      <c r="AR103">
        <v>42</v>
      </c>
      <c r="AS103">
        <v>36</v>
      </c>
      <c r="AT103">
        <v>67.058823529411754</v>
      </c>
    </row>
    <row r="104" spans="1:46" x14ac:dyDescent="0.25">
      <c r="A104" t="s">
        <v>388</v>
      </c>
      <c r="B104" t="s">
        <v>2781</v>
      </c>
      <c r="C104" t="s">
        <v>5105</v>
      </c>
      <c r="E104" t="s">
        <v>6519</v>
      </c>
      <c r="G104" t="s">
        <v>6946</v>
      </c>
      <c r="H104" t="s">
        <v>7368</v>
      </c>
      <c r="I104" t="s">
        <v>7455</v>
      </c>
      <c r="J104" t="s">
        <v>8314</v>
      </c>
      <c r="K104" t="s">
        <v>8637</v>
      </c>
      <c r="L104" t="s">
        <v>8638</v>
      </c>
      <c r="M104" t="s">
        <v>8639</v>
      </c>
      <c r="N104" t="s">
        <v>8640</v>
      </c>
      <c r="O104" t="s">
        <v>8641</v>
      </c>
      <c r="P104" t="s">
        <v>8642</v>
      </c>
      <c r="Q104" t="s">
        <v>8643</v>
      </c>
      <c r="W104" t="s">
        <v>9191</v>
      </c>
      <c r="X104" t="s">
        <v>10753</v>
      </c>
      <c r="Y104" t="s">
        <v>13041</v>
      </c>
      <c r="Z104" t="s">
        <v>13992</v>
      </c>
      <c r="AB104" t="s">
        <v>15232</v>
      </c>
      <c r="AD104" t="s">
        <v>17050</v>
      </c>
      <c r="AE104" t="s">
        <v>17055</v>
      </c>
      <c r="AF104" t="s">
        <v>17352</v>
      </c>
      <c r="AG104" t="s">
        <v>18579</v>
      </c>
      <c r="AH104">
        <v>35.879976042406497</v>
      </c>
      <c r="AI104">
        <v>-0.46450343900027802</v>
      </c>
      <c r="AJ104">
        <v>0.58581153884819892</v>
      </c>
      <c r="AK104">
        <v>-0.79292299348279904</v>
      </c>
      <c r="AL104">
        <v>0.42782268987891198</v>
      </c>
      <c r="AM104">
        <v>0.99662961773902203</v>
      </c>
      <c r="AN104">
        <v>42</v>
      </c>
      <c r="AO104">
        <v>31</v>
      </c>
      <c r="AP104">
        <v>58</v>
      </c>
      <c r="AQ104">
        <v>24</v>
      </c>
      <c r="AR104">
        <v>45</v>
      </c>
      <c r="AS104">
        <v>24</v>
      </c>
      <c r="AT104">
        <v>26.19047619047619</v>
      </c>
    </row>
    <row r="105" spans="1:46" x14ac:dyDescent="0.25">
      <c r="A105" t="s">
        <v>518</v>
      </c>
      <c r="B105" t="s">
        <v>2911</v>
      </c>
      <c r="C105" t="s">
        <v>5216</v>
      </c>
      <c r="E105" t="s">
        <v>6570</v>
      </c>
      <c r="G105" t="s">
        <v>6946</v>
      </c>
      <c r="H105" t="s">
        <v>7368</v>
      </c>
      <c r="I105" t="s">
        <v>7512</v>
      </c>
      <c r="J105" t="s">
        <v>8379</v>
      </c>
      <c r="K105" t="s">
        <v>8637</v>
      </c>
      <c r="L105" t="s">
        <v>8638</v>
      </c>
      <c r="M105" t="s">
        <v>8639</v>
      </c>
      <c r="N105" t="s">
        <v>8640</v>
      </c>
      <c r="O105" t="s">
        <v>8641</v>
      </c>
      <c r="P105" t="s">
        <v>8642</v>
      </c>
      <c r="Q105" t="s">
        <v>8643</v>
      </c>
      <c r="W105" t="s">
        <v>9304</v>
      </c>
      <c r="X105" t="s">
        <v>10883</v>
      </c>
      <c r="Y105" t="s">
        <v>13135</v>
      </c>
      <c r="Z105" t="s">
        <v>14090</v>
      </c>
      <c r="AB105" t="s">
        <v>15349</v>
      </c>
      <c r="AD105" t="s">
        <v>17050</v>
      </c>
      <c r="AE105" t="s">
        <v>17055</v>
      </c>
      <c r="AF105" t="s">
        <v>17445</v>
      </c>
      <c r="AG105" t="s">
        <v>18680</v>
      </c>
      <c r="AH105">
        <v>37.830699434932797</v>
      </c>
      <c r="AI105">
        <v>-1.4024875199246001</v>
      </c>
      <c r="AJ105">
        <v>2.38112943527815</v>
      </c>
      <c r="AK105">
        <v>-0.58900095859793899</v>
      </c>
      <c r="AL105">
        <v>0.55586063056065793</v>
      </c>
      <c r="AM105">
        <v>0.99662961773902203</v>
      </c>
      <c r="AN105">
        <v>59</v>
      </c>
      <c r="AO105">
        <v>60</v>
      </c>
      <c r="AP105">
        <v>62</v>
      </c>
      <c r="AQ105">
        <v>0</v>
      </c>
      <c r="AR105">
        <v>68</v>
      </c>
      <c r="AS105">
        <v>0</v>
      </c>
      <c r="AT105">
        <v>-1.6949152542372881</v>
      </c>
    </row>
    <row r="106" spans="1:46" x14ac:dyDescent="0.25">
      <c r="A106" t="s">
        <v>331</v>
      </c>
      <c r="B106" t="s">
        <v>2724</v>
      </c>
      <c r="C106" t="s">
        <v>5059</v>
      </c>
      <c r="E106" t="s">
        <v>6497</v>
      </c>
      <c r="G106" t="s">
        <v>6946</v>
      </c>
      <c r="H106" t="s">
        <v>7368</v>
      </c>
      <c r="I106" t="s">
        <v>7512</v>
      </c>
      <c r="J106" t="s">
        <v>8288</v>
      </c>
      <c r="K106" t="s">
        <v>8637</v>
      </c>
      <c r="L106" t="s">
        <v>8638</v>
      </c>
      <c r="M106" t="s">
        <v>8639</v>
      </c>
      <c r="N106" t="s">
        <v>8640</v>
      </c>
      <c r="O106" t="s">
        <v>8641</v>
      </c>
      <c r="P106" t="s">
        <v>8642</v>
      </c>
      <c r="Q106" t="s">
        <v>8643</v>
      </c>
      <c r="W106" t="s">
        <v>9141</v>
      </c>
      <c r="X106" t="s">
        <v>10696</v>
      </c>
      <c r="Y106" t="s">
        <v>12999</v>
      </c>
      <c r="Z106" t="s">
        <v>13949</v>
      </c>
      <c r="AB106" t="s">
        <v>15179</v>
      </c>
      <c r="AD106" t="s">
        <v>17050</v>
      </c>
      <c r="AE106" t="s">
        <v>17055</v>
      </c>
      <c r="AF106" t="s">
        <v>17309</v>
      </c>
      <c r="AG106" t="s">
        <v>18529</v>
      </c>
      <c r="AH106">
        <v>15.3771339272762</v>
      </c>
      <c r="AI106">
        <v>-0.781373713147548</v>
      </c>
      <c r="AJ106">
        <v>1.2318401281629101</v>
      </c>
      <c r="AK106">
        <v>-0.63431422250616198</v>
      </c>
      <c r="AL106">
        <v>0.52587577651641892</v>
      </c>
      <c r="AM106">
        <v>0.99662961773902203</v>
      </c>
      <c r="AN106">
        <v>21</v>
      </c>
      <c r="AO106">
        <v>13</v>
      </c>
      <c r="AP106">
        <v>27</v>
      </c>
      <c r="AQ106">
        <v>8</v>
      </c>
      <c r="AR106">
        <v>20</v>
      </c>
      <c r="AS106">
        <v>9</v>
      </c>
      <c r="AT106">
        <v>38.095238095238088</v>
      </c>
    </row>
    <row r="107" spans="1:46" x14ac:dyDescent="0.25">
      <c r="A107" t="s">
        <v>635</v>
      </c>
      <c r="B107" t="s">
        <v>3028</v>
      </c>
      <c r="C107" t="s">
        <v>5274</v>
      </c>
      <c r="D107" t="s">
        <v>6228</v>
      </c>
      <c r="E107" t="s">
        <v>6582</v>
      </c>
      <c r="G107" t="s">
        <v>7136</v>
      </c>
      <c r="H107" t="s">
        <v>7368</v>
      </c>
      <c r="I107" t="s">
        <v>7713</v>
      </c>
      <c r="J107" t="s">
        <v>8392</v>
      </c>
      <c r="K107" t="s">
        <v>8637</v>
      </c>
      <c r="L107" t="s">
        <v>8638</v>
      </c>
      <c r="M107" t="s">
        <v>8639</v>
      </c>
      <c r="N107" t="s">
        <v>8640</v>
      </c>
      <c r="O107" t="s">
        <v>8641</v>
      </c>
      <c r="P107" t="s">
        <v>8642</v>
      </c>
      <c r="Q107" t="s">
        <v>8643</v>
      </c>
      <c r="W107" t="s">
        <v>9380</v>
      </c>
      <c r="X107" t="s">
        <v>11000</v>
      </c>
      <c r="Y107" t="s">
        <v>13176</v>
      </c>
      <c r="Z107" t="s">
        <v>14145</v>
      </c>
      <c r="AB107" t="s">
        <v>15447</v>
      </c>
      <c r="AD107" t="s">
        <v>17050</v>
      </c>
      <c r="AE107" t="s">
        <v>17055</v>
      </c>
      <c r="AF107" t="s">
        <v>17512</v>
      </c>
      <c r="AG107" t="s">
        <v>18772</v>
      </c>
      <c r="AN107">
        <v>0</v>
      </c>
      <c r="AO107">
        <v>0</v>
      </c>
      <c r="AP107">
        <v>0</v>
      </c>
      <c r="AQ107">
        <v>0</v>
      </c>
      <c r="AR107">
        <v>0</v>
      </c>
      <c r="AS107">
        <v>0</v>
      </c>
      <c r="AT107" t="s">
        <v>19797</v>
      </c>
    </row>
    <row r="108" spans="1:46" x14ac:dyDescent="0.25">
      <c r="A108" t="s">
        <v>275</v>
      </c>
      <c r="B108" t="s">
        <v>2668</v>
      </c>
      <c r="C108" t="s">
        <v>5013</v>
      </c>
      <c r="E108" t="s">
        <v>6477</v>
      </c>
      <c r="G108" t="s">
        <v>6923</v>
      </c>
      <c r="H108" t="s">
        <v>7368</v>
      </c>
      <c r="I108" t="s">
        <v>7399</v>
      </c>
      <c r="J108" t="s">
        <v>8261</v>
      </c>
      <c r="K108" t="s">
        <v>8637</v>
      </c>
      <c r="L108" t="s">
        <v>8638</v>
      </c>
      <c r="M108" t="s">
        <v>8639</v>
      </c>
      <c r="N108" t="s">
        <v>8640</v>
      </c>
      <c r="O108" t="s">
        <v>8641</v>
      </c>
      <c r="P108" t="s">
        <v>8642</v>
      </c>
      <c r="Q108" t="s">
        <v>8643</v>
      </c>
      <c r="T108" t="s">
        <v>8697</v>
      </c>
      <c r="W108" t="s">
        <v>9091</v>
      </c>
      <c r="X108" t="s">
        <v>10640</v>
      </c>
      <c r="Y108" t="s">
        <v>12956</v>
      </c>
      <c r="Z108" t="s">
        <v>13906</v>
      </c>
      <c r="AB108" t="s">
        <v>15127</v>
      </c>
      <c r="AD108" t="s">
        <v>17050</v>
      </c>
      <c r="AE108" t="s">
        <v>17055</v>
      </c>
      <c r="AF108" t="s">
        <v>17265</v>
      </c>
      <c r="AG108" t="s">
        <v>18480</v>
      </c>
      <c r="AH108">
        <v>27.3307502009107</v>
      </c>
      <c r="AI108">
        <v>-0.74603429692976508</v>
      </c>
      <c r="AJ108">
        <v>0.78879153266336</v>
      </c>
      <c r="AK108">
        <v>-0.94579399757344718</v>
      </c>
      <c r="AL108">
        <v>0.34425366770501298</v>
      </c>
      <c r="AM108">
        <v>0.99662961773902203</v>
      </c>
      <c r="AN108">
        <v>39</v>
      </c>
      <c r="AO108">
        <v>16</v>
      </c>
      <c r="AP108">
        <v>48</v>
      </c>
      <c r="AQ108">
        <v>18</v>
      </c>
      <c r="AR108">
        <v>33</v>
      </c>
      <c r="AS108">
        <v>19</v>
      </c>
      <c r="AT108">
        <v>58.974358974358978</v>
      </c>
    </row>
    <row r="109" spans="1:46" x14ac:dyDescent="0.25">
      <c r="A109" t="s">
        <v>414</v>
      </c>
      <c r="B109" t="s">
        <v>2807</v>
      </c>
      <c r="C109" t="s">
        <v>5126</v>
      </c>
      <c r="G109" t="s">
        <v>6923</v>
      </c>
      <c r="H109" t="s">
        <v>7368</v>
      </c>
      <c r="I109" t="s">
        <v>7372</v>
      </c>
      <c r="J109" t="s">
        <v>8325</v>
      </c>
      <c r="K109" t="s">
        <v>8637</v>
      </c>
      <c r="L109" t="s">
        <v>8638</v>
      </c>
      <c r="M109" t="s">
        <v>8639</v>
      </c>
      <c r="N109" t="s">
        <v>8640</v>
      </c>
      <c r="O109" t="s">
        <v>8641</v>
      </c>
      <c r="P109" t="s">
        <v>8642</v>
      </c>
      <c r="Q109" t="s">
        <v>8643</v>
      </c>
      <c r="W109" t="s">
        <v>9213</v>
      </c>
      <c r="X109" t="s">
        <v>10779</v>
      </c>
      <c r="Y109" t="s">
        <v>13062</v>
      </c>
      <c r="Z109" t="s">
        <v>14012</v>
      </c>
      <c r="AB109" t="s">
        <v>15253</v>
      </c>
      <c r="AD109" t="s">
        <v>17050</v>
      </c>
      <c r="AE109" t="s">
        <v>17055</v>
      </c>
      <c r="AF109" t="s">
        <v>17370</v>
      </c>
      <c r="AG109" t="s">
        <v>18598</v>
      </c>
      <c r="AH109">
        <v>19.600234231959298</v>
      </c>
      <c r="AI109">
        <v>-1.59856859222829</v>
      </c>
      <c r="AJ109">
        <v>1.56474187739296</v>
      </c>
      <c r="AK109">
        <v>-1.0216180798405501</v>
      </c>
      <c r="AL109">
        <v>0.306961697141235</v>
      </c>
      <c r="AM109">
        <v>0.99662961773902203</v>
      </c>
      <c r="AN109">
        <v>23</v>
      </c>
      <c r="AO109">
        <v>28</v>
      </c>
      <c r="AP109">
        <v>41</v>
      </c>
      <c r="AQ109">
        <v>0</v>
      </c>
      <c r="AR109">
        <v>38</v>
      </c>
      <c r="AS109">
        <v>0</v>
      </c>
      <c r="AT109">
        <v>-21.739130434782609</v>
      </c>
    </row>
    <row r="110" spans="1:46" x14ac:dyDescent="0.25">
      <c r="A110" t="s">
        <v>515</v>
      </c>
      <c r="B110" t="s">
        <v>2908</v>
      </c>
      <c r="C110" t="s">
        <v>5213</v>
      </c>
      <c r="D110" t="s">
        <v>6212</v>
      </c>
      <c r="E110" t="s">
        <v>6568</v>
      </c>
      <c r="F110" t="s">
        <v>6843</v>
      </c>
      <c r="G110" t="s">
        <v>7119</v>
      </c>
      <c r="H110" t="s">
        <v>7368</v>
      </c>
      <c r="I110" t="s">
        <v>7675</v>
      </c>
      <c r="J110" t="s">
        <v>8377</v>
      </c>
      <c r="K110" t="s">
        <v>8637</v>
      </c>
      <c r="L110" t="s">
        <v>8638</v>
      </c>
      <c r="M110" t="s">
        <v>8639</v>
      </c>
      <c r="N110" t="s">
        <v>8640</v>
      </c>
      <c r="O110" t="s">
        <v>8641</v>
      </c>
      <c r="P110" t="s">
        <v>8642</v>
      </c>
      <c r="Q110" t="s">
        <v>8643</v>
      </c>
      <c r="W110" t="s">
        <v>9302</v>
      </c>
      <c r="X110" t="s">
        <v>10880</v>
      </c>
      <c r="Y110" t="s">
        <v>13133</v>
      </c>
      <c r="Z110" t="s">
        <v>14088</v>
      </c>
      <c r="AB110" t="s">
        <v>15346</v>
      </c>
      <c r="AC110" t="s">
        <v>16998</v>
      </c>
      <c r="AD110" t="s">
        <v>17049</v>
      </c>
      <c r="AE110" t="s">
        <v>17066</v>
      </c>
      <c r="AF110" t="s">
        <v>17443</v>
      </c>
      <c r="AG110" t="s">
        <v>18678</v>
      </c>
      <c r="AH110">
        <v>39.345010826430602</v>
      </c>
      <c r="AI110">
        <v>0.102039598846051</v>
      </c>
      <c r="AJ110">
        <v>0.52193822894334296</v>
      </c>
      <c r="AK110">
        <v>0.195501293424376</v>
      </c>
      <c r="AL110">
        <v>0.84500052521105495</v>
      </c>
      <c r="AM110">
        <v>0.99662961773902203</v>
      </c>
      <c r="AN110">
        <v>37</v>
      </c>
      <c r="AO110">
        <v>38</v>
      </c>
      <c r="AP110">
        <v>52</v>
      </c>
      <c r="AQ110">
        <v>30</v>
      </c>
      <c r="AR110">
        <v>43</v>
      </c>
      <c r="AS110">
        <v>40</v>
      </c>
      <c r="AT110">
        <v>-2.7027027027027031</v>
      </c>
    </row>
    <row r="111" spans="1:46" x14ac:dyDescent="0.25">
      <c r="A111" t="s">
        <v>87</v>
      </c>
      <c r="B111" t="s">
        <v>2480</v>
      </c>
      <c r="C111" t="s">
        <v>4865</v>
      </c>
      <c r="D111" t="s">
        <v>6064</v>
      </c>
      <c r="E111" t="s">
        <v>6427</v>
      </c>
      <c r="G111" t="s">
        <v>6947</v>
      </c>
      <c r="H111" t="s">
        <v>7368</v>
      </c>
      <c r="I111" t="s">
        <v>7398</v>
      </c>
      <c r="J111" t="s">
        <v>8190</v>
      </c>
      <c r="K111" t="s">
        <v>8637</v>
      </c>
      <c r="L111" t="s">
        <v>8638</v>
      </c>
      <c r="M111" t="s">
        <v>8639</v>
      </c>
      <c r="N111" t="s">
        <v>8640</v>
      </c>
      <c r="O111" t="s">
        <v>8641</v>
      </c>
      <c r="P111" t="s">
        <v>8642</v>
      </c>
      <c r="Q111" t="s">
        <v>8643</v>
      </c>
      <c r="W111" t="s">
        <v>8924</v>
      </c>
      <c r="X111" t="s">
        <v>10452</v>
      </c>
      <c r="Y111" t="s">
        <v>12830</v>
      </c>
      <c r="Z111" t="s">
        <v>13759</v>
      </c>
      <c r="AB111" t="s">
        <v>14966</v>
      </c>
      <c r="AD111" t="s">
        <v>17049</v>
      </c>
      <c r="AE111" t="s">
        <v>17066</v>
      </c>
      <c r="AF111" t="s">
        <v>17115</v>
      </c>
      <c r="AG111" t="s">
        <v>18309</v>
      </c>
      <c r="AH111">
        <v>11.843344618989899</v>
      </c>
      <c r="AI111">
        <v>0.22560225626472399</v>
      </c>
      <c r="AJ111">
        <v>1.9547492616769999</v>
      </c>
      <c r="AK111">
        <v>0.115412375739269</v>
      </c>
      <c r="AL111">
        <v>0.90811827008990897</v>
      </c>
      <c r="AM111">
        <v>0.99662961773902203</v>
      </c>
      <c r="AN111">
        <v>0</v>
      </c>
      <c r="AO111">
        <v>19</v>
      </c>
      <c r="AP111">
        <v>17</v>
      </c>
      <c r="AQ111">
        <v>0</v>
      </c>
      <c r="AR111">
        <v>20</v>
      </c>
      <c r="AS111">
        <v>19</v>
      </c>
      <c r="AT111" t="s">
        <v>19795</v>
      </c>
    </row>
    <row r="112" spans="1:46" x14ac:dyDescent="0.25">
      <c r="A112" t="s">
        <v>125</v>
      </c>
      <c r="B112" t="s">
        <v>2518</v>
      </c>
      <c r="C112" t="s">
        <v>4896</v>
      </c>
      <c r="D112" t="s">
        <v>6077</v>
      </c>
      <c r="F112" t="s">
        <v>6774</v>
      </c>
      <c r="G112" t="s">
        <v>6963</v>
      </c>
      <c r="H112" t="s">
        <v>7368</v>
      </c>
      <c r="I112" t="s">
        <v>7425</v>
      </c>
      <c r="J112" t="s">
        <v>8183</v>
      </c>
      <c r="K112" t="s">
        <v>8637</v>
      </c>
      <c r="L112" t="s">
        <v>8638</v>
      </c>
      <c r="M112" t="s">
        <v>8639</v>
      </c>
      <c r="N112" t="s">
        <v>8640</v>
      </c>
      <c r="O112" t="s">
        <v>8641</v>
      </c>
      <c r="P112" t="s">
        <v>8642</v>
      </c>
      <c r="Q112" t="s">
        <v>8643</v>
      </c>
      <c r="T112" t="s">
        <v>8662</v>
      </c>
      <c r="W112" t="s">
        <v>8958</v>
      </c>
      <c r="X112" t="s">
        <v>10490</v>
      </c>
      <c r="Y112" t="s">
        <v>12855</v>
      </c>
      <c r="Z112" t="s">
        <v>13741</v>
      </c>
      <c r="AB112" t="s">
        <v>14999</v>
      </c>
      <c r="AC112" t="s">
        <v>16937</v>
      </c>
      <c r="AD112" t="s">
        <v>17049</v>
      </c>
      <c r="AE112" t="s">
        <v>17062</v>
      </c>
      <c r="AF112" t="s">
        <v>17147</v>
      </c>
      <c r="AG112" t="s">
        <v>18345</v>
      </c>
      <c r="AH112">
        <v>2.9646432971921799</v>
      </c>
      <c r="AI112">
        <v>-4.8242703769210404</v>
      </c>
      <c r="AJ112">
        <v>3.6404965620663399</v>
      </c>
      <c r="AK112">
        <v>-1.3251682276504599</v>
      </c>
      <c r="AL112">
        <v>0.18511536085742611</v>
      </c>
      <c r="AN112">
        <v>11</v>
      </c>
      <c r="AO112">
        <v>0</v>
      </c>
      <c r="AP112">
        <v>11</v>
      </c>
      <c r="AQ112">
        <v>0</v>
      </c>
      <c r="AR112">
        <v>0</v>
      </c>
      <c r="AS112">
        <v>0</v>
      </c>
      <c r="AT112" t="s">
        <v>19796</v>
      </c>
    </row>
    <row r="113" spans="1:46" x14ac:dyDescent="0.25">
      <c r="A113" t="s">
        <v>66</v>
      </c>
      <c r="B113" t="s">
        <v>2459</v>
      </c>
      <c r="C113" t="s">
        <v>4849</v>
      </c>
      <c r="D113" t="s">
        <v>6058</v>
      </c>
      <c r="E113" t="s">
        <v>6423</v>
      </c>
      <c r="F113" t="s">
        <v>6765</v>
      </c>
      <c r="G113" t="s">
        <v>6935</v>
      </c>
      <c r="H113" t="s">
        <v>7368</v>
      </c>
      <c r="I113" t="s">
        <v>7384</v>
      </c>
      <c r="J113" t="s">
        <v>8183</v>
      </c>
      <c r="K113" t="s">
        <v>8637</v>
      </c>
      <c r="L113" t="s">
        <v>8638</v>
      </c>
      <c r="M113" t="s">
        <v>8639</v>
      </c>
      <c r="N113" t="s">
        <v>8640</v>
      </c>
      <c r="O113" t="s">
        <v>8641</v>
      </c>
      <c r="P113" t="s">
        <v>8642</v>
      </c>
      <c r="Q113" t="s">
        <v>8643</v>
      </c>
      <c r="T113" t="s">
        <v>8646</v>
      </c>
      <c r="W113" t="s">
        <v>8906</v>
      </c>
      <c r="X113" t="s">
        <v>10431</v>
      </c>
      <c r="Y113" t="s">
        <v>12817</v>
      </c>
      <c r="Z113" t="s">
        <v>13741</v>
      </c>
      <c r="AC113" t="s">
        <v>16928</v>
      </c>
      <c r="AD113" t="s">
        <v>17049</v>
      </c>
      <c r="AE113" t="s">
        <v>17062</v>
      </c>
      <c r="AF113" t="s">
        <v>17096</v>
      </c>
      <c r="AG113" t="s">
        <v>18288</v>
      </c>
      <c r="AH113">
        <v>5.3892553578831386</v>
      </c>
      <c r="AI113">
        <v>-0.27307177344686001</v>
      </c>
      <c r="AJ113">
        <v>3.22355614377642</v>
      </c>
      <c r="AK113">
        <v>-8.4711344014921988E-2</v>
      </c>
      <c r="AL113">
        <v>0.93249087716786105</v>
      </c>
      <c r="AN113">
        <v>21</v>
      </c>
      <c r="AO113">
        <v>0</v>
      </c>
      <c r="AP113">
        <v>0</v>
      </c>
      <c r="AQ113">
        <v>0</v>
      </c>
      <c r="AR113">
        <v>0</v>
      </c>
      <c r="AS113">
        <v>15</v>
      </c>
      <c r="AT113" t="s">
        <v>19796</v>
      </c>
    </row>
    <row r="114" spans="1:46" x14ac:dyDescent="0.25">
      <c r="A114" t="s">
        <v>2268</v>
      </c>
      <c r="B114" t="s">
        <v>4661</v>
      </c>
      <c r="C114" t="s">
        <v>4849</v>
      </c>
      <c r="D114" t="s">
        <v>6058</v>
      </c>
      <c r="E114" t="s">
        <v>6423</v>
      </c>
      <c r="F114" t="s">
        <v>6765</v>
      </c>
      <c r="G114" t="s">
        <v>6935</v>
      </c>
      <c r="H114" t="s">
        <v>7368</v>
      </c>
      <c r="I114" t="s">
        <v>7384</v>
      </c>
      <c r="J114" t="s">
        <v>8183</v>
      </c>
      <c r="K114" t="s">
        <v>8637</v>
      </c>
      <c r="L114" t="s">
        <v>8638</v>
      </c>
      <c r="M114" t="s">
        <v>8639</v>
      </c>
      <c r="N114" t="s">
        <v>8640</v>
      </c>
      <c r="O114" t="s">
        <v>8641</v>
      </c>
      <c r="P114" t="s">
        <v>8642</v>
      </c>
      <c r="Q114" t="s">
        <v>8643</v>
      </c>
      <c r="T114" t="s">
        <v>8646</v>
      </c>
      <c r="W114" t="s">
        <v>8906</v>
      </c>
      <c r="X114" t="s">
        <v>12632</v>
      </c>
      <c r="Y114" t="s">
        <v>12817</v>
      </c>
      <c r="Z114" t="s">
        <v>13741</v>
      </c>
      <c r="AB114" t="s">
        <v>16784</v>
      </c>
      <c r="AC114" t="s">
        <v>16928</v>
      </c>
      <c r="AD114" t="s">
        <v>17049</v>
      </c>
      <c r="AE114" t="s">
        <v>17062</v>
      </c>
      <c r="AF114" t="s">
        <v>17096</v>
      </c>
      <c r="AG114" t="s">
        <v>18288</v>
      </c>
      <c r="AN114">
        <v>0</v>
      </c>
      <c r="AO114">
        <v>0</v>
      </c>
      <c r="AP114">
        <v>0</v>
      </c>
      <c r="AQ114">
        <v>0</v>
      </c>
      <c r="AR114">
        <v>0</v>
      </c>
      <c r="AS114">
        <v>0</v>
      </c>
      <c r="AT114" t="s">
        <v>19797</v>
      </c>
    </row>
    <row r="115" spans="1:46" x14ac:dyDescent="0.25">
      <c r="A115" t="s">
        <v>114</v>
      </c>
      <c r="B115" t="s">
        <v>2507</v>
      </c>
      <c r="C115" t="s">
        <v>4887</v>
      </c>
      <c r="D115" t="s">
        <v>6072</v>
      </c>
      <c r="E115" t="s">
        <v>6434</v>
      </c>
      <c r="F115" t="s">
        <v>6772</v>
      </c>
      <c r="G115" t="s">
        <v>6958</v>
      </c>
      <c r="H115" t="s">
        <v>7368</v>
      </c>
      <c r="I115" t="s">
        <v>7417</v>
      </c>
      <c r="J115" t="s">
        <v>8200</v>
      </c>
      <c r="K115" t="s">
        <v>8637</v>
      </c>
      <c r="L115" t="s">
        <v>8638</v>
      </c>
      <c r="M115" t="s">
        <v>8639</v>
      </c>
      <c r="N115" t="s">
        <v>8640</v>
      </c>
      <c r="O115" t="s">
        <v>8641</v>
      </c>
      <c r="P115" t="s">
        <v>8642</v>
      </c>
      <c r="Q115" t="s">
        <v>8643</v>
      </c>
      <c r="W115" t="s">
        <v>8948</v>
      </c>
      <c r="X115" t="s">
        <v>10479</v>
      </c>
      <c r="Y115" t="s">
        <v>12846</v>
      </c>
      <c r="Z115" t="s">
        <v>13781</v>
      </c>
      <c r="AB115" t="s">
        <v>14990</v>
      </c>
      <c r="AC115" t="s">
        <v>16935</v>
      </c>
      <c r="AD115" t="s">
        <v>17049</v>
      </c>
      <c r="AE115" t="s">
        <v>17054</v>
      </c>
      <c r="AF115" t="s">
        <v>17138</v>
      </c>
      <c r="AG115" t="s">
        <v>18335</v>
      </c>
      <c r="AH115">
        <v>0.98494779060936699</v>
      </c>
      <c r="AI115">
        <v>-3.23454737379683</v>
      </c>
      <c r="AJ115">
        <v>3.9456151116835501</v>
      </c>
      <c r="AK115">
        <v>-0.819782792350641</v>
      </c>
      <c r="AL115">
        <v>0.41233994235330201</v>
      </c>
      <c r="AN115">
        <v>7</v>
      </c>
      <c r="AO115">
        <v>0</v>
      </c>
      <c r="AP115">
        <v>0</v>
      </c>
      <c r="AQ115">
        <v>0</v>
      </c>
      <c r="AR115">
        <v>0</v>
      </c>
      <c r="AS115">
        <v>0</v>
      </c>
      <c r="AT115" t="s">
        <v>19796</v>
      </c>
    </row>
    <row r="116" spans="1:46" x14ac:dyDescent="0.25">
      <c r="A116" t="s">
        <v>2345</v>
      </c>
      <c r="B116" t="s">
        <v>4738</v>
      </c>
      <c r="C116" t="s">
        <v>6011</v>
      </c>
      <c r="G116" t="s">
        <v>6967</v>
      </c>
      <c r="H116" t="s">
        <v>7367</v>
      </c>
      <c r="I116" t="s">
        <v>7711</v>
      </c>
      <c r="K116" t="s">
        <v>8637</v>
      </c>
      <c r="L116" t="s">
        <v>8638</v>
      </c>
      <c r="M116" t="s">
        <v>8639</v>
      </c>
      <c r="N116" t="s">
        <v>8640</v>
      </c>
      <c r="O116" t="s">
        <v>8641</v>
      </c>
      <c r="P116" t="s">
        <v>8642</v>
      </c>
      <c r="Q116" t="s">
        <v>8643</v>
      </c>
      <c r="W116" t="s">
        <v>9651</v>
      </c>
      <c r="X116" t="s">
        <v>12709</v>
      </c>
      <c r="Z116" t="s">
        <v>14895</v>
      </c>
      <c r="AB116" t="s">
        <v>16848</v>
      </c>
      <c r="AD116" t="s">
        <v>17051</v>
      </c>
      <c r="AE116" t="s">
        <v>17061</v>
      </c>
      <c r="AF116" t="s">
        <v>18240</v>
      </c>
      <c r="AG116" t="s">
        <v>19755</v>
      </c>
      <c r="AN116">
        <v>0</v>
      </c>
      <c r="AO116">
        <v>0</v>
      </c>
      <c r="AP116">
        <v>0</v>
      </c>
      <c r="AQ116">
        <v>0</v>
      </c>
      <c r="AR116">
        <v>0</v>
      </c>
      <c r="AS116">
        <v>0</v>
      </c>
      <c r="AT116" t="s">
        <v>19797</v>
      </c>
    </row>
    <row r="117" spans="1:46" x14ac:dyDescent="0.25">
      <c r="A117" t="s">
        <v>450</v>
      </c>
      <c r="B117" t="s">
        <v>2843</v>
      </c>
      <c r="C117" t="s">
        <v>5158</v>
      </c>
      <c r="D117" t="s">
        <v>6195</v>
      </c>
      <c r="F117" t="s">
        <v>6834</v>
      </c>
      <c r="G117" t="s">
        <v>7096</v>
      </c>
      <c r="H117" t="s">
        <v>7368</v>
      </c>
      <c r="I117" t="s">
        <v>7635</v>
      </c>
      <c r="J117" t="s">
        <v>8347</v>
      </c>
      <c r="K117" t="s">
        <v>8637</v>
      </c>
      <c r="L117" t="s">
        <v>8638</v>
      </c>
      <c r="M117" t="s">
        <v>8639</v>
      </c>
      <c r="N117" t="s">
        <v>8640</v>
      </c>
      <c r="O117" t="s">
        <v>8641</v>
      </c>
      <c r="P117" t="s">
        <v>8642</v>
      </c>
      <c r="Q117" t="s">
        <v>8643</v>
      </c>
      <c r="W117" t="s">
        <v>9246</v>
      </c>
      <c r="X117" t="s">
        <v>10815</v>
      </c>
      <c r="Y117" t="s">
        <v>13090</v>
      </c>
      <c r="Z117" t="s">
        <v>14040</v>
      </c>
      <c r="AC117" t="s">
        <v>16991</v>
      </c>
      <c r="AD117" t="s">
        <v>17049</v>
      </c>
      <c r="AE117" t="s">
        <v>17054</v>
      </c>
      <c r="AF117" t="s">
        <v>17399</v>
      </c>
      <c r="AG117" t="s">
        <v>18629</v>
      </c>
      <c r="AH117">
        <v>61.426267363262099</v>
      </c>
      <c r="AI117">
        <v>0.19821779048627999</v>
      </c>
      <c r="AJ117">
        <v>0.35196055888041711</v>
      </c>
      <c r="AK117">
        <v>0.563181826727429</v>
      </c>
      <c r="AL117">
        <v>0.573311076538908</v>
      </c>
      <c r="AM117">
        <v>0.99662961773902203</v>
      </c>
      <c r="AN117">
        <v>74</v>
      </c>
      <c r="AO117">
        <v>63</v>
      </c>
      <c r="AP117">
        <v>73</v>
      </c>
      <c r="AQ117">
        <v>53</v>
      </c>
      <c r="AR117">
        <v>53</v>
      </c>
      <c r="AS117">
        <v>56</v>
      </c>
      <c r="AT117">
        <v>14.86486486486486</v>
      </c>
    </row>
    <row r="118" spans="1:46" x14ac:dyDescent="0.25">
      <c r="A118" t="s">
        <v>342</v>
      </c>
      <c r="B118" t="s">
        <v>2735</v>
      </c>
      <c r="C118" t="s">
        <v>5067</v>
      </c>
      <c r="D118" t="s">
        <v>6158</v>
      </c>
      <c r="E118" t="s">
        <v>6501</v>
      </c>
      <c r="F118" t="s">
        <v>6807</v>
      </c>
      <c r="G118" t="s">
        <v>7050</v>
      </c>
      <c r="H118" t="s">
        <v>7368</v>
      </c>
      <c r="I118" t="s">
        <v>7569</v>
      </c>
      <c r="J118" t="s">
        <v>8292</v>
      </c>
      <c r="K118" t="s">
        <v>8637</v>
      </c>
      <c r="L118" t="s">
        <v>8638</v>
      </c>
      <c r="M118" t="s">
        <v>8639</v>
      </c>
      <c r="N118" t="s">
        <v>8640</v>
      </c>
      <c r="O118" t="s">
        <v>8641</v>
      </c>
      <c r="P118" t="s">
        <v>8642</v>
      </c>
      <c r="Q118" t="s">
        <v>8643</v>
      </c>
      <c r="T118" t="s">
        <v>8711</v>
      </c>
      <c r="W118" t="s">
        <v>9152</v>
      </c>
      <c r="X118" t="s">
        <v>10707</v>
      </c>
      <c r="Y118" t="s">
        <v>13008</v>
      </c>
      <c r="Z118" t="s">
        <v>13958</v>
      </c>
      <c r="AB118" t="s">
        <v>15190</v>
      </c>
      <c r="AC118" t="s">
        <v>16969</v>
      </c>
      <c r="AD118" t="s">
        <v>17049</v>
      </c>
      <c r="AE118" t="s">
        <v>17062</v>
      </c>
      <c r="AF118" t="s">
        <v>17316</v>
      </c>
      <c r="AG118" t="s">
        <v>18539</v>
      </c>
      <c r="AH118">
        <v>21.3430451055624</v>
      </c>
      <c r="AI118">
        <v>6.2673383255244103E-2</v>
      </c>
      <c r="AJ118">
        <v>1.2727979500956501</v>
      </c>
      <c r="AK118">
        <v>4.9240638115840799E-2</v>
      </c>
      <c r="AL118">
        <v>0.96072752599566602</v>
      </c>
      <c r="AM118">
        <v>0.99662961773902203</v>
      </c>
      <c r="AN118">
        <v>23</v>
      </c>
      <c r="AO118">
        <v>31</v>
      </c>
      <c r="AP118">
        <v>37</v>
      </c>
      <c r="AQ118">
        <v>0</v>
      </c>
      <c r="AR118">
        <v>15</v>
      </c>
      <c r="AS118">
        <v>34</v>
      </c>
      <c r="AT118">
        <v>-34.782608695652172</v>
      </c>
    </row>
    <row r="119" spans="1:46" x14ac:dyDescent="0.25">
      <c r="A119" t="s">
        <v>57</v>
      </c>
      <c r="B119" t="s">
        <v>2450</v>
      </c>
      <c r="C119" t="s">
        <v>4841</v>
      </c>
      <c r="D119" t="s">
        <v>6054</v>
      </c>
      <c r="G119" t="s">
        <v>6930</v>
      </c>
      <c r="H119" t="s">
        <v>7368</v>
      </c>
      <c r="I119" t="s">
        <v>7377</v>
      </c>
      <c r="J119" t="s">
        <v>8179</v>
      </c>
      <c r="K119" t="s">
        <v>8637</v>
      </c>
      <c r="L119" t="s">
        <v>8638</v>
      </c>
      <c r="M119" t="s">
        <v>8639</v>
      </c>
      <c r="N119" t="s">
        <v>8640</v>
      </c>
      <c r="O119" t="s">
        <v>8641</v>
      </c>
      <c r="P119" t="s">
        <v>8642</v>
      </c>
      <c r="Q119" t="s">
        <v>8643</v>
      </c>
      <c r="W119" t="s">
        <v>8898</v>
      </c>
      <c r="X119" t="s">
        <v>10422</v>
      </c>
      <c r="Y119" t="s">
        <v>12810</v>
      </c>
      <c r="Z119" t="s">
        <v>13733</v>
      </c>
      <c r="AB119" t="s">
        <v>14940</v>
      </c>
      <c r="AD119" t="s">
        <v>17049</v>
      </c>
      <c r="AE119" t="s">
        <v>17054</v>
      </c>
      <c r="AF119" t="s">
        <v>17087</v>
      </c>
      <c r="AG119" t="s">
        <v>18279</v>
      </c>
      <c r="AH119">
        <v>24.315152658048302</v>
      </c>
      <c r="AI119">
        <v>-0.58094676184382199</v>
      </c>
      <c r="AJ119">
        <v>3.6755200823459102</v>
      </c>
      <c r="AK119">
        <v>-0.15805838325688901</v>
      </c>
      <c r="AL119">
        <v>0.87441079366488206</v>
      </c>
      <c r="AM119">
        <v>0.99662961773902203</v>
      </c>
      <c r="AN119">
        <v>56</v>
      </c>
      <c r="AO119">
        <v>0</v>
      </c>
      <c r="AP119">
        <v>52</v>
      </c>
      <c r="AQ119">
        <v>0</v>
      </c>
      <c r="AR119">
        <v>0</v>
      </c>
      <c r="AS119">
        <v>60</v>
      </c>
      <c r="AT119" t="s">
        <v>19796</v>
      </c>
    </row>
    <row r="120" spans="1:46" x14ac:dyDescent="0.25">
      <c r="A120" t="s">
        <v>430</v>
      </c>
      <c r="B120" t="s">
        <v>2823</v>
      </c>
      <c r="C120" t="s">
        <v>5140</v>
      </c>
      <c r="D120" t="s">
        <v>6188</v>
      </c>
      <c r="E120" t="s">
        <v>6537</v>
      </c>
      <c r="F120" t="s">
        <v>6831</v>
      </c>
      <c r="G120" t="s">
        <v>7088</v>
      </c>
      <c r="H120" t="s">
        <v>7368</v>
      </c>
      <c r="I120" t="s">
        <v>7619</v>
      </c>
      <c r="J120" t="s">
        <v>8334</v>
      </c>
      <c r="K120" t="s">
        <v>8637</v>
      </c>
      <c r="L120" t="s">
        <v>8638</v>
      </c>
      <c r="M120" t="s">
        <v>8639</v>
      </c>
      <c r="N120" t="s">
        <v>8640</v>
      </c>
      <c r="O120" t="s">
        <v>8641</v>
      </c>
      <c r="P120" t="s">
        <v>8642</v>
      </c>
      <c r="Q120" t="s">
        <v>8643</v>
      </c>
      <c r="T120" t="s">
        <v>8728</v>
      </c>
      <c r="W120" t="s">
        <v>9227</v>
      </c>
      <c r="X120" t="s">
        <v>10795</v>
      </c>
      <c r="Y120" t="s">
        <v>13075</v>
      </c>
      <c r="Z120" t="s">
        <v>14024</v>
      </c>
      <c r="AB120" t="s">
        <v>15269</v>
      </c>
      <c r="AC120" t="s">
        <v>16989</v>
      </c>
      <c r="AD120" t="s">
        <v>17049</v>
      </c>
      <c r="AE120" t="s">
        <v>17062</v>
      </c>
      <c r="AF120" t="s">
        <v>17383</v>
      </c>
      <c r="AG120" t="s">
        <v>18612</v>
      </c>
      <c r="AH120">
        <v>9.6108745415376404</v>
      </c>
      <c r="AI120">
        <v>-8.8214160340523304E-2</v>
      </c>
      <c r="AJ120">
        <v>1.8178598905977099</v>
      </c>
      <c r="AK120">
        <v>-4.8526380276490103E-2</v>
      </c>
      <c r="AL120">
        <v>0.96129674078247196</v>
      </c>
      <c r="AM120">
        <v>0.99662961773902203</v>
      </c>
      <c r="AN120">
        <v>11</v>
      </c>
      <c r="AO120">
        <v>9</v>
      </c>
      <c r="AP120">
        <v>10</v>
      </c>
      <c r="AQ120">
        <v>0</v>
      </c>
      <c r="AR120">
        <v>13</v>
      </c>
      <c r="AS120">
        <v>19</v>
      </c>
      <c r="AT120">
        <v>18.18181818181818</v>
      </c>
    </row>
    <row r="121" spans="1:46" x14ac:dyDescent="0.25">
      <c r="A121" t="s">
        <v>1318</v>
      </c>
      <c r="B121" t="s">
        <v>3711</v>
      </c>
      <c r="C121" t="s">
        <v>5565</v>
      </c>
      <c r="D121" t="s">
        <v>6283</v>
      </c>
      <c r="E121" t="s">
        <v>6628</v>
      </c>
      <c r="F121" t="s">
        <v>6863</v>
      </c>
      <c r="G121" t="s">
        <v>7209</v>
      </c>
      <c r="H121" t="s">
        <v>7368</v>
      </c>
      <c r="I121" t="s">
        <v>7886</v>
      </c>
      <c r="K121" t="s">
        <v>8637</v>
      </c>
      <c r="L121" t="s">
        <v>8638</v>
      </c>
      <c r="M121" t="s">
        <v>8639</v>
      </c>
      <c r="N121" t="s">
        <v>8640</v>
      </c>
      <c r="O121" t="s">
        <v>8641</v>
      </c>
      <c r="P121" t="s">
        <v>8642</v>
      </c>
      <c r="Q121" t="s">
        <v>8643</v>
      </c>
      <c r="T121" t="s">
        <v>8807</v>
      </c>
      <c r="W121" t="s">
        <v>9800</v>
      </c>
      <c r="X121" t="s">
        <v>11683</v>
      </c>
      <c r="Y121" t="s">
        <v>13366</v>
      </c>
      <c r="Z121" t="s">
        <v>14179</v>
      </c>
      <c r="AB121" t="s">
        <v>15989</v>
      </c>
      <c r="AC121" t="s">
        <v>16928</v>
      </c>
      <c r="AD121" t="s">
        <v>17049</v>
      </c>
      <c r="AE121" t="s">
        <v>17062</v>
      </c>
      <c r="AF121" t="s">
        <v>17846</v>
      </c>
      <c r="AG121" t="s">
        <v>19219</v>
      </c>
      <c r="AN121">
        <v>0</v>
      </c>
      <c r="AO121">
        <v>0</v>
      </c>
      <c r="AP121">
        <v>0</v>
      </c>
      <c r="AQ121">
        <v>0</v>
      </c>
      <c r="AR121">
        <v>0</v>
      </c>
      <c r="AS121">
        <v>0</v>
      </c>
      <c r="AT121" t="s">
        <v>19797</v>
      </c>
    </row>
    <row r="122" spans="1:46" x14ac:dyDescent="0.25">
      <c r="A122" t="s">
        <v>1801</v>
      </c>
      <c r="B122" t="s">
        <v>4194</v>
      </c>
      <c r="C122" t="s">
        <v>5773</v>
      </c>
      <c r="D122" t="s">
        <v>6344</v>
      </c>
      <c r="G122" t="s">
        <v>6932</v>
      </c>
      <c r="H122" t="s">
        <v>7368</v>
      </c>
      <c r="I122" t="s">
        <v>8010</v>
      </c>
      <c r="J122" t="s">
        <v>8538</v>
      </c>
      <c r="K122" t="s">
        <v>8637</v>
      </c>
      <c r="L122" t="s">
        <v>8638</v>
      </c>
      <c r="M122" t="s">
        <v>8639</v>
      </c>
      <c r="N122" t="s">
        <v>8640</v>
      </c>
      <c r="O122" t="s">
        <v>8641</v>
      </c>
      <c r="P122" t="s">
        <v>8642</v>
      </c>
      <c r="Q122" t="s">
        <v>8643</v>
      </c>
      <c r="W122" t="s">
        <v>10059</v>
      </c>
      <c r="X122" t="s">
        <v>12166</v>
      </c>
      <c r="Y122" t="s">
        <v>13520</v>
      </c>
      <c r="Z122" t="s">
        <v>14672</v>
      </c>
      <c r="AB122" t="s">
        <v>16383</v>
      </c>
      <c r="AD122" t="s">
        <v>17049</v>
      </c>
      <c r="AE122" t="s">
        <v>17062</v>
      </c>
      <c r="AF122" t="s">
        <v>18056</v>
      </c>
      <c r="AG122" t="s">
        <v>19485</v>
      </c>
      <c r="AH122">
        <v>10.6856850852578</v>
      </c>
      <c r="AI122">
        <v>1.21246974104312</v>
      </c>
      <c r="AJ122">
        <v>2.62034516989671</v>
      </c>
      <c r="AK122">
        <v>0.46271375045254598</v>
      </c>
      <c r="AL122">
        <v>0.64356956079635408</v>
      </c>
      <c r="AM122">
        <v>0.99662961773902203</v>
      </c>
      <c r="AN122">
        <v>0</v>
      </c>
      <c r="AO122">
        <v>0</v>
      </c>
      <c r="AP122">
        <v>25</v>
      </c>
      <c r="AQ122">
        <v>0</v>
      </c>
      <c r="AR122">
        <v>0</v>
      </c>
      <c r="AS122">
        <v>46</v>
      </c>
      <c r="AT122" t="s">
        <v>19797</v>
      </c>
    </row>
    <row r="123" spans="1:46" x14ac:dyDescent="0.25">
      <c r="A123" t="s">
        <v>1841</v>
      </c>
      <c r="B123" t="s">
        <v>4234</v>
      </c>
      <c r="C123" t="s">
        <v>5803</v>
      </c>
      <c r="D123" t="s">
        <v>6354</v>
      </c>
      <c r="E123" t="s">
        <v>6694</v>
      </c>
      <c r="F123" t="s">
        <v>6898</v>
      </c>
      <c r="G123" t="s">
        <v>7292</v>
      </c>
      <c r="H123" t="s">
        <v>7368</v>
      </c>
      <c r="I123" t="s">
        <v>8029</v>
      </c>
      <c r="J123" t="s">
        <v>8538</v>
      </c>
      <c r="K123" t="s">
        <v>8637</v>
      </c>
      <c r="L123" t="s">
        <v>8638</v>
      </c>
      <c r="M123" t="s">
        <v>8639</v>
      </c>
      <c r="N123" t="s">
        <v>8640</v>
      </c>
      <c r="O123" t="s">
        <v>8641</v>
      </c>
      <c r="P123" t="s">
        <v>8642</v>
      </c>
      <c r="Q123" t="s">
        <v>8643</v>
      </c>
      <c r="W123" t="s">
        <v>10089</v>
      </c>
      <c r="X123" t="s">
        <v>12206</v>
      </c>
      <c r="Y123" t="s">
        <v>13542</v>
      </c>
      <c r="Z123" t="s">
        <v>14672</v>
      </c>
      <c r="AB123" t="s">
        <v>16419</v>
      </c>
      <c r="AC123" t="s">
        <v>17036</v>
      </c>
      <c r="AD123" t="s">
        <v>17049</v>
      </c>
      <c r="AE123" t="s">
        <v>17062</v>
      </c>
      <c r="AF123" t="s">
        <v>18056</v>
      </c>
      <c r="AG123" t="s">
        <v>19485</v>
      </c>
      <c r="AH123">
        <v>3.8950591776880601</v>
      </c>
      <c r="AI123">
        <v>5.6200221355203501</v>
      </c>
      <c r="AJ123">
        <v>3.8320750448237999</v>
      </c>
      <c r="AK123">
        <v>1.46657413275652</v>
      </c>
      <c r="AL123">
        <v>0.14249194102538801</v>
      </c>
      <c r="AN123">
        <v>0</v>
      </c>
      <c r="AO123">
        <v>0</v>
      </c>
      <c r="AP123">
        <v>0</v>
      </c>
      <c r="AQ123">
        <v>0</v>
      </c>
      <c r="AR123">
        <v>0</v>
      </c>
      <c r="AS123">
        <v>24</v>
      </c>
      <c r="AT123" t="s">
        <v>19797</v>
      </c>
    </row>
    <row r="124" spans="1:46" x14ac:dyDescent="0.25">
      <c r="A124" t="s">
        <v>1864</v>
      </c>
      <c r="B124" t="s">
        <v>4257</v>
      </c>
      <c r="C124" t="s">
        <v>5817</v>
      </c>
      <c r="D124" t="s">
        <v>6362</v>
      </c>
      <c r="G124" t="s">
        <v>6932</v>
      </c>
      <c r="H124" t="s">
        <v>7368</v>
      </c>
      <c r="I124" t="s">
        <v>8040</v>
      </c>
      <c r="J124" t="s">
        <v>8538</v>
      </c>
      <c r="K124" t="s">
        <v>8637</v>
      </c>
      <c r="L124" t="s">
        <v>8638</v>
      </c>
      <c r="M124" t="s">
        <v>8639</v>
      </c>
      <c r="N124" t="s">
        <v>8640</v>
      </c>
      <c r="O124" t="s">
        <v>8641</v>
      </c>
      <c r="P124" t="s">
        <v>8642</v>
      </c>
      <c r="Q124" t="s">
        <v>8643</v>
      </c>
      <c r="W124" t="s">
        <v>10108</v>
      </c>
      <c r="X124" t="s">
        <v>12229</v>
      </c>
      <c r="Y124" t="s">
        <v>13555</v>
      </c>
      <c r="Z124" t="s">
        <v>14708</v>
      </c>
      <c r="AB124" t="s">
        <v>16440</v>
      </c>
      <c r="AD124" t="s">
        <v>17049</v>
      </c>
      <c r="AE124" t="s">
        <v>17062</v>
      </c>
      <c r="AF124" t="s">
        <v>18056</v>
      </c>
      <c r="AG124" t="s">
        <v>19485</v>
      </c>
      <c r="AH124">
        <v>2.7590002508623801</v>
      </c>
      <c r="AI124">
        <v>5.1236986235460202</v>
      </c>
      <c r="AJ124">
        <v>3.92527586138733</v>
      </c>
      <c r="AK124">
        <v>1.30530918194756</v>
      </c>
      <c r="AL124">
        <v>0.191787588751338</v>
      </c>
      <c r="AN124">
        <v>0</v>
      </c>
      <c r="AO124">
        <v>0</v>
      </c>
      <c r="AP124">
        <v>0</v>
      </c>
      <c r="AQ124">
        <v>0</v>
      </c>
      <c r="AR124">
        <v>0</v>
      </c>
      <c r="AS124">
        <v>17</v>
      </c>
      <c r="AT124" t="s">
        <v>19797</v>
      </c>
    </row>
    <row r="125" spans="1:46" x14ac:dyDescent="0.25">
      <c r="A125" t="s">
        <v>1333</v>
      </c>
      <c r="B125" t="s">
        <v>3726</v>
      </c>
      <c r="C125" t="s">
        <v>5574</v>
      </c>
      <c r="D125" t="s">
        <v>6284</v>
      </c>
      <c r="E125" t="s">
        <v>6630</v>
      </c>
      <c r="F125" t="s">
        <v>6865</v>
      </c>
      <c r="G125" t="s">
        <v>6994</v>
      </c>
      <c r="H125" t="s">
        <v>7368</v>
      </c>
      <c r="I125" t="s">
        <v>7888</v>
      </c>
      <c r="J125" t="s">
        <v>8465</v>
      </c>
      <c r="K125" t="s">
        <v>8637</v>
      </c>
      <c r="L125" t="s">
        <v>8638</v>
      </c>
      <c r="M125" t="s">
        <v>8639</v>
      </c>
      <c r="N125" t="s">
        <v>8640</v>
      </c>
      <c r="O125" t="s">
        <v>8641</v>
      </c>
      <c r="P125" t="s">
        <v>8642</v>
      </c>
      <c r="Q125" t="s">
        <v>8643</v>
      </c>
      <c r="T125" t="s">
        <v>8809</v>
      </c>
      <c r="W125" t="s">
        <v>9808</v>
      </c>
      <c r="X125" t="s">
        <v>11698</v>
      </c>
      <c r="Y125" t="s">
        <v>13370</v>
      </c>
      <c r="Z125" t="s">
        <v>14481</v>
      </c>
      <c r="AB125" t="s">
        <v>16000</v>
      </c>
      <c r="AC125" t="s">
        <v>17013</v>
      </c>
      <c r="AD125" t="s">
        <v>17049</v>
      </c>
      <c r="AE125" t="s">
        <v>17065</v>
      </c>
      <c r="AF125" t="s">
        <v>17855</v>
      </c>
      <c r="AG125" t="s">
        <v>19229</v>
      </c>
      <c r="AN125">
        <v>0</v>
      </c>
      <c r="AO125">
        <v>0</v>
      </c>
      <c r="AP125">
        <v>0</v>
      </c>
      <c r="AQ125">
        <v>0</v>
      </c>
      <c r="AR125">
        <v>0</v>
      </c>
      <c r="AS125">
        <v>0</v>
      </c>
      <c r="AT125" t="s">
        <v>19797</v>
      </c>
    </row>
    <row r="126" spans="1:46" x14ac:dyDescent="0.25">
      <c r="A126" t="s">
        <v>2165</v>
      </c>
      <c r="B126" t="s">
        <v>4558</v>
      </c>
      <c r="C126" t="s">
        <v>5948</v>
      </c>
      <c r="D126" t="s">
        <v>6394</v>
      </c>
      <c r="G126" t="s">
        <v>7222</v>
      </c>
      <c r="H126" t="s">
        <v>7367</v>
      </c>
      <c r="I126" t="s">
        <v>8112</v>
      </c>
      <c r="K126" t="s">
        <v>8637</v>
      </c>
      <c r="L126" t="s">
        <v>8638</v>
      </c>
      <c r="M126" t="s">
        <v>8639</v>
      </c>
      <c r="N126" t="s">
        <v>8640</v>
      </c>
      <c r="O126" t="s">
        <v>8641</v>
      </c>
      <c r="P126" t="s">
        <v>8642</v>
      </c>
      <c r="Q126" t="s">
        <v>8643</v>
      </c>
      <c r="T126" t="s">
        <v>8787</v>
      </c>
      <c r="W126" t="s">
        <v>10269</v>
      </c>
      <c r="X126" t="s">
        <v>12529</v>
      </c>
      <c r="Y126" t="s">
        <v>13656</v>
      </c>
      <c r="Z126" t="s">
        <v>14715</v>
      </c>
      <c r="AB126" t="s">
        <v>16695</v>
      </c>
      <c r="AD126" t="s">
        <v>17050</v>
      </c>
      <c r="AE126" t="s">
        <v>17069</v>
      </c>
      <c r="AF126" t="s">
        <v>18182</v>
      </c>
      <c r="AG126" t="s">
        <v>19673</v>
      </c>
      <c r="AN126">
        <v>0</v>
      </c>
      <c r="AO126">
        <v>0</v>
      </c>
      <c r="AP126">
        <v>0</v>
      </c>
      <c r="AQ126">
        <v>0</v>
      </c>
      <c r="AR126">
        <v>0</v>
      </c>
      <c r="AS126">
        <v>0</v>
      </c>
      <c r="AT126" t="s">
        <v>19797</v>
      </c>
    </row>
    <row r="127" spans="1:46" x14ac:dyDescent="0.25">
      <c r="A127" t="s">
        <v>2431</v>
      </c>
      <c r="B127" t="s">
        <v>4824</v>
      </c>
      <c r="C127" t="s">
        <v>6047</v>
      </c>
      <c r="D127" t="s">
        <v>6417</v>
      </c>
      <c r="G127" t="s">
        <v>7365</v>
      </c>
      <c r="H127" t="s">
        <v>7367</v>
      </c>
      <c r="I127" t="s">
        <v>8173</v>
      </c>
      <c r="K127" t="s">
        <v>8637</v>
      </c>
      <c r="L127" t="s">
        <v>8638</v>
      </c>
      <c r="M127" t="s">
        <v>8639</v>
      </c>
      <c r="N127" t="s">
        <v>8640</v>
      </c>
      <c r="O127" t="s">
        <v>8641</v>
      </c>
      <c r="P127" t="s">
        <v>8642</v>
      </c>
      <c r="Q127" t="s">
        <v>8643</v>
      </c>
      <c r="T127" t="s">
        <v>8787</v>
      </c>
      <c r="W127" t="s">
        <v>10408</v>
      </c>
      <c r="X127" t="s">
        <v>12795</v>
      </c>
      <c r="Y127" t="s">
        <v>13722</v>
      </c>
      <c r="Z127" t="s">
        <v>14927</v>
      </c>
      <c r="AB127" t="s">
        <v>16917</v>
      </c>
      <c r="AD127" t="s">
        <v>17050</v>
      </c>
      <c r="AE127" t="s">
        <v>17069</v>
      </c>
      <c r="AF127" t="s">
        <v>18182</v>
      </c>
      <c r="AG127" t="s">
        <v>19673</v>
      </c>
      <c r="AN127">
        <v>0</v>
      </c>
      <c r="AO127">
        <v>0</v>
      </c>
      <c r="AP127">
        <v>0</v>
      </c>
      <c r="AQ127">
        <v>0</v>
      </c>
      <c r="AR127">
        <v>0</v>
      </c>
      <c r="AS127">
        <v>0</v>
      </c>
      <c r="AT127" t="s">
        <v>19797</v>
      </c>
    </row>
    <row r="128" spans="1:46" x14ac:dyDescent="0.25">
      <c r="A128" t="s">
        <v>921</v>
      </c>
      <c r="B128" t="s">
        <v>3314</v>
      </c>
      <c r="C128" t="s">
        <v>4836</v>
      </c>
      <c r="G128" t="s">
        <v>6924</v>
      </c>
      <c r="H128" t="s">
        <v>7367</v>
      </c>
      <c r="K128" t="s">
        <v>8637</v>
      </c>
      <c r="L128" t="s">
        <v>8638</v>
      </c>
      <c r="M128" t="s">
        <v>8639</v>
      </c>
      <c r="N128" t="s">
        <v>8640</v>
      </c>
      <c r="O128" t="s">
        <v>8641</v>
      </c>
      <c r="P128" t="s">
        <v>8642</v>
      </c>
      <c r="Q128" t="s">
        <v>8643</v>
      </c>
      <c r="W128" t="s">
        <v>9566</v>
      </c>
      <c r="X128" t="s">
        <v>11286</v>
      </c>
      <c r="Z128" t="s">
        <v>14292</v>
      </c>
      <c r="AB128" t="s">
        <v>15669</v>
      </c>
      <c r="AD128" t="s">
        <v>17050</v>
      </c>
      <c r="AE128" t="s">
        <v>17071</v>
      </c>
      <c r="AF128" t="s">
        <v>17659</v>
      </c>
      <c r="AG128" t="s">
        <v>18968</v>
      </c>
      <c r="AN128">
        <v>0</v>
      </c>
      <c r="AO128">
        <v>0</v>
      </c>
      <c r="AP128">
        <v>0</v>
      </c>
      <c r="AQ128">
        <v>0</v>
      </c>
      <c r="AR128">
        <v>0</v>
      </c>
      <c r="AS128">
        <v>0</v>
      </c>
      <c r="AT128" t="s">
        <v>19797</v>
      </c>
    </row>
    <row r="129" spans="1:46" x14ac:dyDescent="0.25">
      <c r="A129" t="s">
        <v>1556</v>
      </c>
      <c r="B129" t="s">
        <v>3949</v>
      </c>
      <c r="C129" t="s">
        <v>5666</v>
      </c>
      <c r="D129" t="s">
        <v>6308</v>
      </c>
      <c r="G129" t="s">
        <v>6927</v>
      </c>
      <c r="H129" t="s">
        <v>7368</v>
      </c>
      <c r="I129" t="s">
        <v>7938</v>
      </c>
      <c r="J129" t="s">
        <v>8344</v>
      </c>
      <c r="K129" t="s">
        <v>8637</v>
      </c>
      <c r="L129" t="s">
        <v>8638</v>
      </c>
      <c r="M129" t="s">
        <v>8639</v>
      </c>
      <c r="N129" t="s">
        <v>8640</v>
      </c>
      <c r="O129" t="s">
        <v>8641</v>
      </c>
      <c r="P129" t="s">
        <v>8642</v>
      </c>
      <c r="Q129" t="s">
        <v>8643</v>
      </c>
      <c r="T129" t="s">
        <v>8825</v>
      </c>
      <c r="W129" t="s">
        <v>9924</v>
      </c>
      <c r="X129" t="s">
        <v>11921</v>
      </c>
      <c r="Y129" t="s">
        <v>13439</v>
      </c>
      <c r="Z129" t="s">
        <v>14569</v>
      </c>
      <c r="AB129" t="s">
        <v>16181</v>
      </c>
      <c r="AD129" t="s">
        <v>17050</v>
      </c>
      <c r="AE129" t="s">
        <v>17055</v>
      </c>
      <c r="AF129" t="s">
        <v>17959</v>
      </c>
      <c r="AG129" t="s">
        <v>19359</v>
      </c>
      <c r="AN129">
        <v>0</v>
      </c>
      <c r="AO129">
        <v>0</v>
      </c>
      <c r="AP129">
        <v>0</v>
      </c>
      <c r="AQ129">
        <v>0</v>
      </c>
      <c r="AR129">
        <v>0</v>
      </c>
      <c r="AS129">
        <v>0</v>
      </c>
      <c r="AT129" t="s">
        <v>19797</v>
      </c>
    </row>
    <row r="130" spans="1:46" x14ac:dyDescent="0.25">
      <c r="A130" t="s">
        <v>1603</v>
      </c>
      <c r="B130" t="s">
        <v>3996</v>
      </c>
      <c r="C130" t="s">
        <v>5683</v>
      </c>
      <c r="G130" t="s">
        <v>6957</v>
      </c>
      <c r="H130" t="s">
        <v>7367</v>
      </c>
      <c r="I130" t="s">
        <v>7726</v>
      </c>
      <c r="K130" t="s">
        <v>8637</v>
      </c>
      <c r="L130" t="s">
        <v>8638</v>
      </c>
      <c r="M130" t="s">
        <v>8639</v>
      </c>
      <c r="N130" t="s">
        <v>8640</v>
      </c>
      <c r="O130" t="s">
        <v>8641</v>
      </c>
      <c r="P130" t="s">
        <v>8642</v>
      </c>
      <c r="Q130" t="s">
        <v>8643</v>
      </c>
      <c r="W130" t="s">
        <v>9945</v>
      </c>
      <c r="X130" t="s">
        <v>11968</v>
      </c>
      <c r="Y130" t="s">
        <v>13452</v>
      </c>
      <c r="Z130" t="s">
        <v>14583</v>
      </c>
      <c r="AB130" t="s">
        <v>16219</v>
      </c>
      <c r="AD130" t="s">
        <v>17049</v>
      </c>
      <c r="AE130" t="s">
        <v>17066</v>
      </c>
      <c r="AF130" t="s">
        <v>17976</v>
      </c>
      <c r="AG130" t="s">
        <v>19381</v>
      </c>
      <c r="AN130">
        <v>0</v>
      </c>
      <c r="AO130">
        <v>0</v>
      </c>
      <c r="AP130">
        <v>0</v>
      </c>
      <c r="AQ130">
        <v>0</v>
      </c>
      <c r="AR130">
        <v>0</v>
      </c>
      <c r="AS130">
        <v>0</v>
      </c>
      <c r="AT130" t="s">
        <v>19797</v>
      </c>
    </row>
    <row r="131" spans="1:46" x14ac:dyDescent="0.25">
      <c r="A131" t="s">
        <v>2094</v>
      </c>
      <c r="B131" t="s">
        <v>4487</v>
      </c>
      <c r="C131" t="s">
        <v>5922</v>
      </c>
      <c r="D131" t="s">
        <v>6389</v>
      </c>
      <c r="G131" t="s">
        <v>7331</v>
      </c>
      <c r="H131" t="s">
        <v>7368</v>
      </c>
      <c r="I131" t="s">
        <v>8095</v>
      </c>
      <c r="J131" t="s">
        <v>8598</v>
      </c>
      <c r="K131" t="s">
        <v>8637</v>
      </c>
      <c r="L131" t="s">
        <v>8638</v>
      </c>
      <c r="M131" t="s">
        <v>8639</v>
      </c>
      <c r="N131" t="s">
        <v>8640</v>
      </c>
      <c r="O131" t="s">
        <v>8641</v>
      </c>
      <c r="P131" t="s">
        <v>8642</v>
      </c>
      <c r="Q131" t="s">
        <v>8643</v>
      </c>
      <c r="W131" t="s">
        <v>10234</v>
      </c>
      <c r="X131" t="s">
        <v>12458</v>
      </c>
      <c r="Y131" t="s">
        <v>13452</v>
      </c>
      <c r="Z131" t="s">
        <v>14583</v>
      </c>
      <c r="AB131" t="s">
        <v>16634</v>
      </c>
      <c r="AD131" t="s">
        <v>17049</v>
      </c>
      <c r="AE131" t="s">
        <v>17066</v>
      </c>
      <c r="AF131" t="s">
        <v>17976</v>
      </c>
      <c r="AG131" t="s">
        <v>19381</v>
      </c>
      <c r="AN131">
        <v>0</v>
      </c>
      <c r="AO131">
        <v>0</v>
      </c>
      <c r="AP131">
        <v>0</v>
      </c>
      <c r="AQ131">
        <v>0</v>
      </c>
      <c r="AR131">
        <v>0</v>
      </c>
      <c r="AS131">
        <v>0</v>
      </c>
      <c r="AT131" t="s">
        <v>19797</v>
      </c>
    </row>
    <row r="132" spans="1:46" x14ac:dyDescent="0.25">
      <c r="A132" t="s">
        <v>387</v>
      </c>
      <c r="B132" t="s">
        <v>2780</v>
      </c>
      <c r="C132" t="s">
        <v>5104</v>
      </c>
      <c r="D132" t="s">
        <v>6172</v>
      </c>
      <c r="F132" t="s">
        <v>6820</v>
      </c>
      <c r="G132" t="s">
        <v>7071</v>
      </c>
      <c r="H132" t="s">
        <v>7368</v>
      </c>
      <c r="I132" t="s">
        <v>7594</v>
      </c>
      <c r="J132" t="s">
        <v>8313</v>
      </c>
      <c r="K132" t="s">
        <v>8637</v>
      </c>
      <c r="L132" t="s">
        <v>8638</v>
      </c>
      <c r="M132" t="s">
        <v>8639</v>
      </c>
      <c r="N132" t="s">
        <v>8640</v>
      </c>
      <c r="O132" t="s">
        <v>8641</v>
      </c>
      <c r="P132" t="s">
        <v>8642</v>
      </c>
      <c r="Q132" t="s">
        <v>8643</v>
      </c>
      <c r="W132" t="s">
        <v>9190</v>
      </c>
      <c r="X132" t="s">
        <v>10752</v>
      </c>
      <c r="Y132" t="s">
        <v>13040</v>
      </c>
      <c r="Z132" t="s">
        <v>13991</v>
      </c>
      <c r="AC132" t="s">
        <v>16979</v>
      </c>
      <c r="AD132" t="s">
        <v>17049</v>
      </c>
      <c r="AE132" t="s">
        <v>17065</v>
      </c>
      <c r="AF132" t="s">
        <v>17351</v>
      </c>
      <c r="AG132" t="s">
        <v>18578</v>
      </c>
      <c r="AH132">
        <v>12.442390039384</v>
      </c>
      <c r="AI132">
        <v>-0.7285579965547121</v>
      </c>
      <c r="AJ132">
        <v>1.6277487592387301</v>
      </c>
      <c r="AK132">
        <v>-0.44758627055900702</v>
      </c>
      <c r="AL132">
        <v>0.65445181352203596</v>
      </c>
      <c r="AM132">
        <v>0.99662961773902203</v>
      </c>
      <c r="AN132">
        <v>15</v>
      </c>
      <c r="AO132">
        <v>11</v>
      </c>
      <c r="AP132">
        <v>30</v>
      </c>
      <c r="AQ132">
        <v>0</v>
      </c>
      <c r="AR132">
        <v>11</v>
      </c>
      <c r="AS132">
        <v>17</v>
      </c>
      <c r="AT132">
        <v>26.666666666666671</v>
      </c>
    </row>
    <row r="133" spans="1:46" x14ac:dyDescent="0.25">
      <c r="A133" t="s">
        <v>1502</v>
      </c>
      <c r="B133" t="s">
        <v>3895</v>
      </c>
      <c r="C133" t="s">
        <v>4836</v>
      </c>
      <c r="G133" t="s">
        <v>6924</v>
      </c>
      <c r="H133" t="s">
        <v>7367</v>
      </c>
      <c r="K133" t="s">
        <v>8637</v>
      </c>
      <c r="L133" t="s">
        <v>8638</v>
      </c>
      <c r="M133" t="s">
        <v>8639</v>
      </c>
      <c r="N133" t="s">
        <v>8640</v>
      </c>
      <c r="O133" t="s">
        <v>8641</v>
      </c>
      <c r="P133" t="s">
        <v>8642</v>
      </c>
      <c r="Q133" t="s">
        <v>8643</v>
      </c>
      <c r="X133" t="s">
        <v>11867</v>
      </c>
      <c r="AD133" t="s">
        <v>17049</v>
      </c>
      <c r="AE133" t="s">
        <v>17066</v>
      </c>
      <c r="AF133" t="s">
        <v>17935</v>
      </c>
      <c r="AG133" t="s">
        <v>19327</v>
      </c>
      <c r="AN133">
        <v>0</v>
      </c>
      <c r="AO133">
        <v>0</v>
      </c>
      <c r="AP133">
        <v>0</v>
      </c>
      <c r="AQ133">
        <v>0</v>
      </c>
      <c r="AR133">
        <v>0</v>
      </c>
      <c r="AS133">
        <v>0</v>
      </c>
      <c r="AT133" t="s">
        <v>19797</v>
      </c>
    </row>
    <row r="134" spans="1:46" x14ac:dyDescent="0.25">
      <c r="A134" t="s">
        <v>1987</v>
      </c>
      <c r="B134" t="s">
        <v>4380</v>
      </c>
      <c r="C134" t="s">
        <v>5884</v>
      </c>
      <c r="D134" t="s">
        <v>6382</v>
      </c>
      <c r="E134" t="s">
        <v>6722</v>
      </c>
      <c r="G134" t="s">
        <v>7320</v>
      </c>
      <c r="H134" t="s">
        <v>7368</v>
      </c>
      <c r="I134" t="s">
        <v>8071</v>
      </c>
      <c r="J134" t="s">
        <v>8587</v>
      </c>
      <c r="K134" t="s">
        <v>8637</v>
      </c>
      <c r="L134" t="s">
        <v>8638</v>
      </c>
      <c r="M134" t="s">
        <v>8639</v>
      </c>
      <c r="N134" t="s">
        <v>8640</v>
      </c>
      <c r="O134" t="s">
        <v>8641</v>
      </c>
      <c r="P134" t="s">
        <v>8642</v>
      </c>
      <c r="Q134" t="s">
        <v>8643</v>
      </c>
      <c r="T134" t="s">
        <v>8868</v>
      </c>
      <c r="W134" t="s">
        <v>10186</v>
      </c>
      <c r="X134" t="s">
        <v>12352</v>
      </c>
      <c r="Y134" t="s">
        <v>13609</v>
      </c>
      <c r="Z134" t="s">
        <v>14768</v>
      </c>
      <c r="AB134" t="s">
        <v>16544</v>
      </c>
      <c r="AD134" t="s">
        <v>17049</v>
      </c>
      <c r="AE134" t="s">
        <v>17066</v>
      </c>
      <c r="AF134" t="s">
        <v>17935</v>
      </c>
      <c r="AG134" t="s">
        <v>19327</v>
      </c>
      <c r="AN134">
        <v>0</v>
      </c>
      <c r="AO134">
        <v>0</v>
      </c>
      <c r="AP134">
        <v>0</v>
      </c>
      <c r="AQ134">
        <v>0</v>
      </c>
      <c r="AR134">
        <v>0</v>
      </c>
      <c r="AS134">
        <v>0</v>
      </c>
      <c r="AT134" t="s">
        <v>19797</v>
      </c>
    </row>
    <row r="135" spans="1:46" x14ac:dyDescent="0.25">
      <c r="A135" t="s">
        <v>1934</v>
      </c>
      <c r="B135" t="s">
        <v>4327</v>
      </c>
      <c r="C135" t="s">
        <v>5853</v>
      </c>
      <c r="D135" t="s">
        <v>6373</v>
      </c>
      <c r="E135" t="s">
        <v>6714</v>
      </c>
      <c r="F135" t="s">
        <v>6906</v>
      </c>
      <c r="G135" t="s">
        <v>7313</v>
      </c>
      <c r="H135" t="s">
        <v>7368</v>
      </c>
      <c r="I135" t="s">
        <v>8059</v>
      </c>
      <c r="J135" t="s">
        <v>8573</v>
      </c>
      <c r="K135" t="s">
        <v>8637</v>
      </c>
      <c r="L135" t="s">
        <v>8638</v>
      </c>
      <c r="M135" t="s">
        <v>8639</v>
      </c>
      <c r="N135" t="s">
        <v>8640</v>
      </c>
      <c r="O135" t="s">
        <v>8641</v>
      </c>
      <c r="P135" t="s">
        <v>8642</v>
      </c>
      <c r="Q135" t="s">
        <v>8643</v>
      </c>
      <c r="T135" t="s">
        <v>8867</v>
      </c>
      <c r="W135" t="s">
        <v>10155</v>
      </c>
      <c r="X135" t="s">
        <v>12299</v>
      </c>
      <c r="Y135" t="s">
        <v>13586</v>
      </c>
      <c r="Z135" t="s">
        <v>14744</v>
      </c>
      <c r="AC135" t="s">
        <v>17041</v>
      </c>
      <c r="AD135" t="s">
        <v>17049</v>
      </c>
      <c r="AE135" t="s">
        <v>17062</v>
      </c>
      <c r="AF135" t="s">
        <v>18106</v>
      </c>
      <c r="AG135" t="s">
        <v>19557</v>
      </c>
      <c r="AH135">
        <v>1.94752958884403</v>
      </c>
      <c r="AI135">
        <v>4.62308803270603</v>
      </c>
      <c r="AJ135">
        <v>3.9329237169238498</v>
      </c>
      <c r="AK135">
        <v>1.1754837788519299</v>
      </c>
      <c r="AL135">
        <v>0.23980122309785401</v>
      </c>
      <c r="AN135">
        <v>0</v>
      </c>
      <c r="AO135">
        <v>0</v>
      </c>
      <c r="AP135">
        <v>0</v>
      </c>
      <c r="AQ135">
        <v>0</v>
      </c>
      <c r="AR135">
        <v>0</v>
      </c>
      <c r="AS135">
        <v>12</v>
      </c>
      <c r="AT135" t="s">
        <v>19797</v>
      </c>
    </row>
    <row r="136" spans="1:46" x14ac:dyDescent="0.25">
      <c r="A136" t="s">
        <v>1916</v>
      </c>
      <c r="B136" t="s">
        <v>4309</v>
      </c>
      <c r="C136" t="s">
        <v>5842</v>
      </c>
      <c r="D136" t="s">
        <v>6369</v>
      </c>
      <c r="F136" t="s">
        <v>6904</v>
      </c>
      <c r="G136" t="s">
        <v>7308</v>
      </c>
      <c r="H136" t="s">
        <v>7368</v>
      </c>
      <c r="I136" t="s">
        <v>8055</v>
      </c>
      <c r="J136" t="s">
        <v>8568</v>
      </c>
      <c r="K136" t="s">
        <v>8637</v>
      </c>
      <c r="L136" t="s">
        <v>8638</v>
      </c>
      <c r="M136" t="s">
        <v>8639</v>
      </c>
      <c r="N136" t="s">
        <v>8640</v>
      </c>
      <c r="O136" t="s">
        <v>8641</v>
      </c>
      <c r="P136" t="s">
        <v>8642</v>
      </c>
      <c r="Q136" t="s">
        <v>8643</v>
      </c>
      <c r="W136" t="s">
        <v>10143</v>
      </c>
      <c r="X136" t="s">
        <v>12281</v>
      </c>
      <c r="Y136" t="s">
        <v>13578</v>
      </c>
      <c r="Z136" t="s">
        <v>14735</v>
      </c>
      <c r="AB136" t="s">
        <v>16484</v>
      </c>
      <c r="AC136" t="s">
        <v>17040</v>
      </c>
      <c r="AD136" t="s">
        <v>17049</v>
      </c>
      <c r="AE136" t="s">
        <v>17062</v>
      </c>
      <c r="AF136" t="s">
        <v>18098</v>
      </c>
      <c r="AG136" t="s">
        <v>19544</v>
      </c>
      <c r="AH136">
        <v>13.2165927430637</v>
      </c>
      <c r="AI136">
        <v>-0.40115702926683289</v>
      </c>
      <c r="AJ136">
        <v>2.1719100869460202</v>
      </c>
      <c r="AK136">
        <v>-0.18470241087692099</v>
      </c>
      <c r="AL136">
        <v>0.85346245510809915</v>
      </c>
      <c r="AM136">
        <v>0.99662961773902203</v>
      </c>
      <c r="AN136">
        <v>0</v>
      </c>
      <c r="AO136">
        <v>0</v>
      </c>
      <c r="AP136">
        <v>33</v>
      </c>
      <c r="AQ136">
        <v>0</v>
      </c>
      <c r="AR136">
        <v>20</v>
      </c>
      <c r="AS136">
        <v>35</v>
      </c>
      <c r="AT136" t="s">
        <v>19797</v>
      </c>
    </row>
    <row r="137" spans="1:46" x14ac:dyDescent="0.25">
      <c r="A137" t="s">
        <v>864</v>
      </c>
      <c r="B137" t="s">
        <v>3257</v>
      </c>
      <c r="C137" t="s">
        <v>4836</v>
      </c>
      <c r="G137" t="s">
        <v>6924</v>
      </c>
      <c r="H137" t="s">
        <v>7367</v>
      </c>
      <c r="K137" t="s">
        <v>8637</v>
      </c>
      <c r="L137" t="s">
        <v>8638</v>
      </c>
      <c r="M137" t="s">
        <v>8639</v>
      </c>
      <c r="N137" t="s">
        <v>8640</v>
      </c>
      <c r="O137" t="s">
        <v>8641</v>
      </c>
      <c r="P137" t="s">
        <v>8642</v>
      </c>
      <c r="Q137" t="s">
        <v>8643</v>
      </c>
      <c r="X137" t="s">
        <v>11229</v>
      </c>
      <c r="AB137" t="s">
        <v>15625</v>
      </c>
      <c r="AD137" t="s">
        <v>17050</v>
      </c>
      <c r="AE137" t="s">
        <v>17055</v>
      </c>
      <c r="AF137" t="s">
        <v>17634</v>
      </c>
      <c r="AG137" t="s">
        <v>18931</v>
      </c>
      <c r="AN137">
        <v>0</v>
      </c>
      <c r="AO137">
        <v>0</v>
      </c>
      <c r="AP137">
        <v>0</v>
      </c>
      <c r="AQ137">
        <v>0</v>
      </c>
      <c r="AR137">
        <v>0</v>
      </c>
      <c r="AS137">
        <v>0</v>
      </c>
      <c r="AT137" t="s">
        <v>19797</v>
      </c>
    </row>
    <row r="138" spans="1:46" x14ac:dyDescent="0.25">
      <c r="A138" t="s">
        <v>1861</v>
      </c>
      <c r="B138" t="s">
        <v>4254</v>
      </c>
      <c r="C138" t="s">
        <v>5816</v>
      </c>
      <c r="D138" t="s">
        <v>6361</v>
      </c>
      <c r="E138" t="s">
        <v>6701</v>
      </c>
      <c r="G138" t="s">
        <v>7136</v>
      </c>
      <c r="H138" t="s">
        <v>7368</v>
      </c>
      <c r="I138" t="s">
        <v>7713</v>
      </c>
      <c r="J138" t="s">
        <v>8557</v>
      </c>
      <c r="K138" t="s">
        <v>8637</v>
      </c>
      <c r="L138" t="s">
        <v>8638</v>
      </c>
      <c r="M138" t="s">
        <v>8639</v>
      </c>
      <c r="N138" t="s">
        <v>8640</v>
      </c>
      <c r="O138" t="s">
        <v>8641</v>
      </c>
      <c r="P138" t="s">
        <v>8642</v>
      </c>
      <c r="Q138" t="s">
        <v>8643</v>
      </c>
      <c r="W138" t="s">
        <v>10107</v>
      </c>
      <c r="X138" t="s">
        <v>12226</v>
      </c>
      <c r="Y138" t="s">
        <v>13554</v>
      </c>
      <c r="Z138" t="s">
        <v>14707</v>
      </c>
      <c r="AB138" t="s">
        <v>16437</v>
      </c>
      <c r="AD138" t="s">
        <v>17050</v>
      </c>
      <c r="AE138" t="s">
        <v>17055</v>
      </c>
      <c r="AF138" t="s">
        <v>17634</v>
      </c>
      <c r="AG138" t="s">
        <v>18931</v>
      </c>
      <c r="AH138">
        <v>2.7590002508623801</v>
      </c>
      <c r="AI138">
        <v>5.1236986235460202</v>
      </c>
      <c r="AJ138">
        <v>3.92527586138733</v>
      </c>
      <c r="AK138">
        <v>1.30530918194756</v>
      </c>
      <c r="AL138">
        <v>0.191787588751338</v>
      </c>
      <c r="AN138">
        <v>0</v>
      </c>
      <c r="AO138">
        <v>0</v>
      </c>
      <c r="AP138">
        <v>0</v>
      </c>
      <c r="AQ138">
        <v>0</v>
      </c>
      <c r="AR138">
        <v>0</v>
      </c>
      <c r="AS138">
        <v>17</v>
      </c>
      <c r="AT138" t="s">
        <v>19797</v>
      </c>
    </row>
    <row r="139" spans="1:46" x14ac:dyDescent="0.25">
      <c r="A139" t="s">
        <v>1776</v>
      </c>
      <c r="B139" t="s">
        <v>4169</v>
      </c>
      <c r="C139" t="s">
        <v>5756</v>
      </c>
      <c r="D139" t="s">
        <v>6336</v>
      </c>
      <c r="F139" t="s">
        <v>6891</v>
      </c>
      <c r="G139" t="s">
        <v>6935</v>
      </c>
      <c r="H139" t="s">
        <v>7368</v>
      </c>
      <c r="I139" t="s">
        <v>7996</v>
      </c>
      <c r="J139" t="s">
        <v>8527</v>
      </c>
      <c r="K139" t="s">
        <v>8637</v>
      </c>
      <c r="L139" t="s">
        <v>8638</v>
      </c>
      <c r="M139" t="s">
        <v>8639</v>
      </c>
      <c r="N139" t="s">
        <v>8640</v>
      </c>
      <c r="O139" t="s">
        <v>8641</v>
      </c>
      <c r="P139" t="s">
        <v>8642</v>
      </c>
      <c r="Q139" t="s">
        <v>8643</v>
      </c>
      <c r="T139" t="s">
        <v>8843</v>
      </c>
      <c r="W139" t="s">
        <v>10040</v>
      </c>
      <c r="X139" t="s">
        <v>12141</v>
      </c>
      <c r="Y139" t="s">
        <v>13506</v>
      </c>
      <c r="Z139" t="s">
        <v>14654</v>
      </c>
      <c r="AB139" t="s">
        <v>16358</v>
      </c>
      <c r="AC139" t="s">
        <v>17030</v>
      </c>
      <c r="AD139" t="s">
        <v>17049</v>
      </c>
      <c r="AE139" t="s">
        <v>17062</v>
      </c>
      <c r="AF139" t="s">
        <v>18043</v>
      </c>
      <c r="AG139" t="s">
        <v>19471</v>
      </c>
      <c r="AH139">
        <v>1.85187297728694</v>
      </c>
      <c r="AI139">
        <v>-4.1438005749369706</v>
      </c>
      <c r="AJ139">
        <v>3.89273901916299</v>
      </c>
      <c r="AK139">
        <v>-1.0644948337245499</v>
      </c>
      <c r="AL139">
        <v>0.28710459354179102</v>
      </c>
      <c r="AN139">
        <v>0</v>
      </c>
      <c r="AO139">
        <v>0</v>
      </c>
      <c r="AP139">
        <v>8</v>
      </c>
      <c r="AQ139">
        <v>0</v>
      </c>
      <c r="AR139">
        <v>5</v>
      </c>
      <c r="AS139">
        <v>0</v>
      </c>
      <c r="AT139" t="s">
        <v>19797</v>
      </c>
    </row>
    <row r="140" spans="1:46" x14ac:dyDescent="0.25">
      <c r="A140" t="s">
        <v>146</v>
      </c>
      <c r="B140" t="s">
        <v>2539</v>
      </c>
      <c r="C140" t="s">
        <v>4914</v>
      </c>
      <c r="D140" t="s">
        <v>6086</v>
      </c>
      <c r="E140" t="s">
        <v>6438</v>
      </c>
      <c r="F140" t="s">
        <v>6777</v>
      </c>
      <c r="G140" t="s">
        <v>6972</v>
      </c>
      <c r="H140" t="s">
        <v>7368</v>
      </c>
      <c r="I140" t="s">
        <v>7439</v>
      </c>
      <c r="J140" t="s">
        <v>8209</v>
      </c>
      <c r="K140" t="s">
        <v>8637</v>
      </c>
      <c r="L140" t="s">
        <v>8638</v>
      </c>
      <c r="M140" t="s">
        <v>8639</v>
      </c>
      <c r="N140" t="s">
        <v>8640</v>
      </c>
      <c r="O140" t="s">
        <v>8641</v>
      </c>
      <c r="P140" t="s">
        <v>8642</v>
      </c>
      <c r="Q140" t="s">
        <v>8643</v>
      </c>
      <c r="T140" t="s">
        <v>8667</v>
      </c>
      <c r="W140" t="s">
        <v>8977</v>
      </c>
      <c r="X140" t="s">
        <v>10511</v>
      </c>
      <c r="Y140" t="s">
        <v>12870</v>
      </c>
      <c r="Z140" t="s">
        <v>13806</v>
      </c>
      <c r="AB140" t="s">
        <v>15018</v>
      </c>
      <c r="AC140" t="s">
        <v>16940</v>
      </c>
      <c r="AD140" t="s">
        <v>17049</v>
      </c>
      <c r="AE140" t="s">
        <v>17062</v>
      </c>
      <c r="AF140" t="s">
        <v>17166</v>
      </c>
      <c r="AG140" t="s">
        <v>18366</v>
      </c>
      <c r="AH140">
        <v>4.2233394640680597</v>
      </c>
      <c r="AI140">
        <v>0.42416998750129797</v>
      </c>
      <c r="AJ140">
        <v>3.4413347527683098</v>
      </c>
      <c r="AK140">
        <v>0.12325740387798199</v>
      </c>
      <c r="AL140">
        <v>0.90190327034092899</v>
      </c>
      <c r="AN140">
        <v>0</v>
      </c>
      <c r="AO140">
        <v>14</v>
      </c>
      <c r="AP140">
        <v>14</v>
      </c>
      <c r="AQ140">
        <v>0</v>
      </c>
      <c r="AR140">
        <v>0</v>
      </c>
      <c r="AS140">
        <v>0</v>
      </c>
      <c r="AT140" t="s">
        <v>19795</v>
      </c>
    </row>
    <row r="141" spans="1:46" x14ac:dyDescent="0.25">
      <c r="A141" t="s">
        <v>123</v>
      </c>
      <c r="B141" t="s">
        <v>2516</v>
      </c>
      <c r="C141" t="s">
        <v>4894</v>
      </c>
      <c r="D141" t="s">
        <v>6075</v>
      </c>
      <c r="G141" t="s">
        <v>6961</v>
      </c>
      <c r="H141" t="s">
        <v>7367</v>
      </c>
      <c r="I141" t="s">
        <v>7423</v>
      </c>
      <c r="K141" t="s">
        <v>8637</v>
      </c>
      <c r="L141" t="s">
        <v>8638</v>
      </c>
      <c r="M141" t="s">
        <v>8639</v>
      </c>
      <c r="N141" t="s">
        <v>8640</v>
      </c>
      <c r="O141" t="s">
        <v>8641</v>
      </c>
      <c r="P141" t="s">
        <v>8642</v>
      </c>
      <c r="Q141" t="s">
        <v>8643</v>
      </c>
      <c r="T141" t="s">
        <v>8660</v>
      </c>
      <c r="W141" t="s">
        <v>8956</v>
      </c>
      <c r="X141" t="s">
        <v>10488</v>
      </c>
      <c r="Y141" t="s">
        <v>12853</v>
      </c>
      <c r="Z141" t="s">
        <v>13789</v>
      </c>
      <c r="AB141" t="s">
        <v>14997</v>
      </c>
      <c r="AD141" t="s">
        <v>17049</v>
      </c>
      <c r="AE141" t="s">
        <v>17062</v>
      </c>
      <c r="AF141" t="s">
        <v>17145</v>
      </c>
      <c r="AG141" t="s">
        <v>18343</v>
      </c>
      <c r="AH141">
        <v>9.1227990903684706</v>
      </c>
      <c r="AI141">
        <v>-0.31486035557248698</v>
      </c>
      <c r="AJ141">
        <v>2.76318705301638</v>
      </c>
      <c r="AK141">
        <v>-0.113948259575397</v>
      </c>
      <c r="AL141">
        <v>0.90927880906496705</v>
      </c>
      <c r="AM141">
        <v>0.99662961773902203</v>
      </c>
      <c r="AN141">
        <v>36</v>
      </c>
      <c r="AO141">
        <v>0</v>
      </c>
      <c r="AP141">
        <v>0</v>
      </c>
      <c r="AQ141">
        <v>0</v>
      </c>
      <c r="AR141">
        <v>0</v>
      </c>
      <c r="AS141">
        <v>25</v>
      </c>
      <c r="AT141" t="s">
        <v>19796</v>
      </c>
    </row>
    <row r="142" spans="1:46" x14ac:dyDescent="0.25">
      <c r="A142" t="s">
        <v>868</v>
      </c>
      <c r="B142" t="s">
        <v>3261</v>
      </c>
      <c r="C142" t="s">
        <v>5381</v>
      </c>
      <c r="D142" t="s">
        <v>6248</v>
      </c>
      <c r="F142" t="s">
        <v>6850</v>
      </c>
      <c r="G142" t="s">
        <v>7162</v>
      </c>
      <c r="H142" t="s">
        <v>7368</v>
      </c>
      <c r="I142" t="s">
        <v>7784</v>
      </c>
      <c r="J142" t="s">
        <v>8418</v>
      </c>
      <c r="K142" t="s">
        <v>8637</v>
      </c>
      <c r="L142" t="s">
        <v>8638</v>
      </c>
      <c r="M142" t="s">
        <v>8639</v>
      </c>
      <c r="N142" t="s">
        <v>8640</v>
      </c>
      <c r="O142" t="s">
        <v>8641</v>
      </c>
      <c r="P142" t="s">
        <v>8642</v>
      </c>
      <c r="Q142" t="s">
        <v>8643</v>
      </c>
      <c r="T142" t="s">
        <v>8777</v>
      </c>
      <c r="W142" t="s">
        <v>9533</v>
      </c>
      <c r="X142" t="s">
        <v>11233</v>
      </c>
      <c r="Y142" t="s">
        <v>13245</v>
      </c>
      <c r="Z142" t="s">
        <v>14262</v>
      </c>
      <c r="AB142" t="s">
        <v>15629</v>
      </c>
      <c r="AC142" t="s">
        <v>17004</v>
      </c>
      <c r="AD142" t="s">
        <v>17049</v>
      </c>
      <c r="AE142" t="s">
        <v>17062</v>
      </c>
      <c r="AF142" t="s">
        <v>17635</v>
      </c>
      <c r="AG142" t="s">
        <v>18933</v>
      </c>
      <c r="AN142">
        <v>0</v>
      </c>
      <c r="AO142">
        <v>0</v>
      </c>
      <c r="AP142">
        <v>0</v>
      </c>
      <c r="AQ142">
        <v>0</v>
      </c>
      <c r="AR142">
        <v>0</v>
      </c>
      <c r="AS142">
        <v>0</v>
      </c>
      <c r="AT142" t="s">
        <v>19797</v>
      </c>
    </row>
    <row r="143" spans="1:46" x14ac:dyDescent="0.25">
      <c r="A143" t="s">
        <v>313</v>
      </c>
      <c r="B143" t="s">
        <v>2706</v>
      </c>
      <c r="C143" t="s">
        <v>5043</v>
      </c>
      <c r="D143" t="s">
        <v>6146</v>
      </c>
      <c r="E143" t="s">
        <v>6488</v>
      </c>
      <c r="F143" t="s">
        <v>6802</v>
      </c>
      <c r="G143" t="s">
        <v>7039</v>
      </c>
      <c r="H143" t="s">
        <v>7368</v>
      </c>
      <c r="I143" t="s">
        <v>7549</v>
      </c>
      <c r="J143" t="s">
        <v>8277</v>
      </c>
      <c r="K143" t="s">
        <v>8637</v>
      </c>
      <c r="L143" t="s">
        <v>8638</v>
      </c>
      <c r="M143" t="s">
        <v>8639</v>
      </c>
      <c r="N143" t="s">
        <v>8640</v>
      </c>
      <c r="O143" t="s">
        <v>8641</v>
      </c>
      <c r="P143" t="s">
        <v>8642</v>
      </c>
      <c r="Q143" t="s">
        <v>8643</v>
      </c>
      <c r="W143" t="s">
        <v>9124</v>
      </c>
      <c r="X143" t="s">
        <v>10678</v>
      </c>
      <c r="Y143" t="s">
        <v>12983</v>
      </c>
      <c r="Z143" t="s">
        <v>13934</v>
      </c>
      <c r="AB143" t="s">
        <v>15162</v>
      </c>
      <c r="AC143" t="s">
        <v>16964</v>
      </c>
      <c r="AD143" t="s">
        <v>17049</v>
      </c>
      <c r="AE143" t="s">
        <v>17062</v>
      </c>
      <c r="AF143" t="s">
        <v>17292</v>
      </c>
      <c r="AG143" t="s">
        <v>18511</v>
      </c>
      <c r="AH143">
        <v>9.28168963480835</v>
      </c>
      <c r="AI143">
        <v>-1.2303475611030701</v>
      </c>
      <c r="AJ143">
        <v>2.4024426877053302</v>
      </c>
      <c r="AK143">
        <v>-0.51212358463303398</v>
      </c>
      <c r="AL143">
        <v>0.608564519357641</v>
      </c>
      <c r="AM143">
        <v>0.99662961773902203</v>
      </c>
      <c r="AN143">
        <v>28</v>
      </c>
      <c r="AO143">
        <v>16</v>
      </c>
      <c r="AP143">
        <v>20</v>
      </c>
      <c r="AQ143">
        <v>0</v>
      </c>
      <c r="AR143">
        <v>0</v>
      </c>
      <c r="AS143">
        <v>0</v>
      </c>
      <c r="AT143">
        <v>42.857142857142847</v>
      </c>
    </row>
    <row r="144" spans="1:46" x14ac:dyDescent="0.25">
      <c r="A144" t="s">
        <v>1802</v>
      </c>
      <c r="B144" t="s">
        <v>4195</v>
      </c>
      <c r="C144" t="s">
        <v>5774</v>
      </c>
      <c r="D144" t="s">
        <v>6345</v>
      </c>
      <c r="F144" t="s">
        <v>6894</v>
      </c>
      <c r="G144" t="s">
        <v>7279</v>
      </c>
      <c r="H144" t="s">
        <v>7368</v>
      </c>
      <c r="I144" t="s">
        <v>8011</v>
      </c>
      <c r="J144" t="s">
        <v>8539</v>
      </c>
      <c r="K144" t="s">
        <v>8637</v>
      </c>
      <c r="L144" t="s">
        <v>8638</v>
      </c>
      <c r="M144" t="s">
        <v>8639</v>
      </c>
      <c r="N144" t="s">
        <v>8640</v>
      </c>
      <c r="O144" t="s">
        <v>8641</v>
      </c>
      <c r="P144" t="s">
        <v>8642</v>
      </c>
      <c r="Q144" t="s">
        <v>8643</v>
      </c>
      <c r="T144" t="s">
        <v>8847</v>
      </c>
      <c r="W144" t="s">
        <v>10060</v>
      </c>
      <c r="X144" t="s">
        <v>12167</v>
      </c>
      <c r="Y144" t="s">
        <v>13521</v>
      </c>
      <c r="Z144" t="s">
        <v>14673</v>
      </c>
      <c r="AB144" t="s">
        <v>16384</v>
      </c>
      <c r="AC144" t="s">
        <v>17033</v>
      </c>
      <c r="AD144" t="s">
        <v>17049</v>
      </c>
      <c r="AE144" t="s">
        <v>17062</v>
      </c>
      <c r="AF144" t="s">
        <v>18057</v>
      </c>
      <c r="AG144" t="s">
        <v>19486</v>
      </c>
      <c r="AH144">
        <v>30.473044237425199</v>
      </c>
      <c r="AI144">
        <v>0.41991160783695708</v>
      </c>
      <c r="AJ144">
        <v>0.69297778937911603</v>
      </c>
      <c r="AK144">
        <v>0.60595247679320696</v>
      </c>
      <c r="AL144">
        <v>0.54454631109109497</v>
      </c>
      <c r="AM144">
        <v>0.99662961773902203</v>
      </c>
      <c r="AN144">
        <v>30</v>
      </c>
      <c r="AO144">
        <v>30</v>
      </c>
      <c r="AP144">
        <v>39</v>
      </c>
      <c r="AQ144">
        <v>25</v>
      </c>
      <c r="AR144">
        <v>23</v>
      </c>
      <c r="AS144">
        <v>38</v>
      </c>
      <c r="AT144" t="s">
        <v>19797</v>
      </c>
    </row>
    <row r="145" spans="1:46" x14ac:dyDescent="0.25">
      <c r="A145" t="s">
        <v>1433</v>
      </c>
      <c r="B145" t="s">
        <v>3826</v>
      </c>
      <c r="C145" t="s">
        <v>5615</v>
      </c>
      <c r="D145" t="s">
        <v>6294</v>
      </c>
      <c r="E145" t="s">
        <v>6636</v>
      </c>
      <c r="F145" t="s">
        <v>6867</v>
      </c>
      <c r="G145" t="s">
        <v>7221</v>
      </c>
      <c r="H145" t="s">
        <v>7368</v>
      </c>
      <c r="I145" t="s">
        <v>7910</v>
      </c>
      <c r="J145" t="s">
        <v>8473</v>
      </c>
      <c r="K145" t="s">
        <v>8637</v>
      </c>
      <c r="L145" t="s">
        <v>8638</v>
      </c>
      <c r="M145" t="s">
        <v>8639</v>
      </c>
      <c r="N145" t="s">
        <v>8640</v>
      </c>
      <c r="O145" t="s">
        <v>8641</v>
      </c>
      <c r="P145" t="s">
        <v>8642</v>
      </c>
      <c r="Q145" t="s">
        <v>8643</v>
      </c>
      <c r="W145" t="s">
        <v>9864</v>
      </c>
      <c r="X145" t="s">
        <v>11798</v>
      </c>
      <c r="Y145" t="s">
        <v>13404</v>
      </c>
      <c r="Z145" t="s">
        <v>14523</v>
      </c>
      <c r="AB145" t="s">
        <v>16080</v>
      </c>
      <c r="AC145" t="s">
        <v>17015</v>
      </c>
      <c r="AD145" t="s">
        <v>17049</v>
      </c>
      <c r="AE145" t="s">
        <v>17062</v>
      </c>
      <c r="AF145" t="s">
        <v>17902</v>
      </c>
      <c r="AG145" t="s">
        <v>19288</v>
      </c>
      <c r="AN145">
        <v>0</v>
      </c>
      <c r="AO145">
        <v>0</v>
      </c>
      <c r="AP145">
        <v>0</v>
      </c>
      <c r="AQ145">
        <v>0</v>
      </c>
      <c r="AR145">
        <v>0</v>
      </c>
      <c r="AS145">
        <v>0</v>
      </c>
      <c r="AT145" t="s">
        <v>19797</v>
      </c>
    </row>
    <row r="146" spans="1:46" x14ac:dyDescent="0.25">
      <c r="A146" t="s">
        <v>2166</v>
      </c>
      <c r="B146" t="s">
        <v>4559</v>
      </c>
      <c r="C146" t="s">
        <v>5949</v>
      </c>
      <c r="D146" t="s">
        <v>6395</v>
      </c>
      <c r="F146" t="s">
        <v>6911</v>
      </c>
      <c r="G146" t="s">
        <v>7338</v>
      </c>
      <c r="H146" t="s">
        <v>7368</v>
      </c>
      <c r="I146" t="s">
        <v>8113</v>
      </c>
      <c r="J146" t="s">
        <v>8604</v>
      </c>
      <c r="K146" t="s">
        <v>8637</v>
      </c>
      <c r="L146" t="s">
        <v>8638</v>
      </c>
      <c r="M146" t="s">
        <v>8639</v>
      </c>
      <c r="N146" t="s">
        <v>8640</v>
      </c>
      <c r="O146" t="s">
        <v>8641</v>
      </c>
      <c r="P146" t="s">
        <v>8642</v>
      </c>
      <c r="Q146" t="s">
        <v>8643</v>
      </c>
      <c r="T146" t="s">
        <v>8877</v>
      </c>
      <c r="W146" t="s">
        <v>10270</v>
      </c>
      <c r="X146" t="s">
        <v>12530</v>
      </c>
      <c r="Y146" t="s">
        <v>13657</v>
      </c>
      <c r="Z146" t="s">
        <v>14831</v>
      </c>
      <c r="AB146" t="s">
        <v>16696</v>
      </c>
      <c r="AC146" t="s">
        <v>17045</v>
      </c>
      <c r="AD146" t="s">
        <v>17049</v>
      </c>
      <c r="AE146" t="s">
        <v>17062</v>
      </c>
      <c r="AF146" t="s">
        <v>18183</v>
      </c>
      <c r="AG146" t="s">
        <v>19674</v>
      </c>
      <c r="AN146">
        <v>0</v>
      </c>
      <c r="AO146">
        <v>0</v>
      </c>
      <c r="AP146">
        <v>0</v>
      </c>
      <c r="AQ146">
        <v>0</v>
      </c>
      <c r="AR146">
        <v>0</v>
      </c>
      <c r="AS146">
        <v>0</v>
      </c>
      <c r="AT146" t="s">
        <v>19797</v>
      </c>
    </row>
    <row r="147" spans="1:46" x14ac:dyDescent="0.25">
      <c r="A147" t="s">
        <v>1492</v>
      </c>
      <c r="B147" t="s">
        <v>3885</v>
      </c>
      <c r="C147" t="s">
        <v>5645</v>
      </c>
      <c r="D147" t="s">
        <v>6301</v>
      </c>
      <c r="E147" t="s">
        <v>6646</v>
      </c>
      <c r="F147" t="s">
        <v>6871</v>
      </c>
      <c r="G147" t="s">
        <v>7233</v>
      </c>
      <c r="H147" t="s">
        <v>7368</v>
      </c>
      <c r="I147" t="s">
        <v>7928</v>
      </c>
      <c r="J147" t="s">
        <v>8486</v>
      </c>
      <c r="K147" t="s">
        <v>8637</v>
      </c>
      <c r="L147" t="s">
        <v>8638</v>
      </c>
      <c r="M147" t="s">
        <v>8639</v>
      </c>
      <c r="N147" t="s">
        <v>8640</v>
      </c>
      <c r="O147" t="s">
        <v>8641</v>
      </c>
      <c r="P147" t="s">
        <v>8642</v>
      </c>
      <c r="Q147" t="s">
        <v>8643</v>
      </c>
      <c r="T147" t="s">
        <v>8821</v>
      </c>
      <c r="W147" t="s">
        <v>9896</v>
      </c>
      <c r="X147" t="s">
        <v>11857</v>
      </c>
      <c r="Y147" t="s">
        <v>13424</v>
      </c>
      <c r="Z147" t="s">
        <v>14550</v>
      </c>
      <c r="AB147" t="s">
        <v>16127</v>
      </c>
      <c r="AC147" t="s">
        <v>17018</v>
      </c>
      <c r="AD147" t="s">
        <v>17049</v>
      </c>
      <c r="AE147" t="s">
        <v>17062</v>
      </c>
      <c r="AF147" t="s">
        <v>17930</v>
      </c>
      <c r="AG147" t="s">
        <v>19321</v>
      </c>
      <c r="AN147">
        <v>0</v>
      </c>
      <c r="AO147">
        <v>0</v>
      </c>
      <c r="AP147">
        <v>0</v>
      </c>
      <c r="AQ147">
        <v>0</v>
      </c>
      <c r="AR147">
        <v>0</v>
      </c>
      <c r="AS147">
        <v>0</v>
      </c>
      <c r="AT147" t="s">
        <v>19797</v>
      </c>
    </row>
    <row r="148" spans="1:46" x14ac:dyDescent="0.25">
      <c r="A148" t="s">
        <v>433</v>
      </c>
      <c r="B148" t="s">
        <v>2826</v>
      </c>
      <c r="C148" t="s">
        <v>5143</v>
      </c>
      <c r="D148" t="s">
        <v>6189</v>
      </c>
      <c r="G148" t="s">
        <v>6967</v>
      </c>
      <c r="H148" t="s">
        <v>7368</v>
      </c>
      <c r="I148" t="s">
        <v>7621</v>
      </c>
      <c r="J148" t="s">
        <v>8335</v>
      </c>
      <c r="K148" t="s">
        <v>8637</v>
      </c>
      <c r="L148" t="s">
        <v>8638</v>
      </c>
      <c r="M148" t="s">
        <v>8639</v>
      </c>
      <c r="N148" t="s">
        <v>8640</v>
      </c>
      <c r="O148" t="s">
        <v>8641</v>
      </c>
      <c r="P148" t="s">
        <v>8642</v>
      </c>
      <c r="Q148" t="s">
        <v>8643</v>
      </c>
      <c r="W148" t="s">
        <v>9230</v>
      </c>
      <c r="X148" t="s">
        <v>10798</v>
      </c>
      <c r="Y148" t="s">
        <v>13077</v>
      </c>
      <c r="Z148" t="s">
        <v>14026</v>
      </c>
      <c r="AB148" t="s">
        <v>15272</v>
      </c>
      <c r="AD148" t="s">
        <v>17049</v>
      </c>
      <c r="AE148" t="s">
        <v>17054</v>
      </c>
      <c r="AF148" t="s">
        <v>17384</v>
      </c>
      <c r="AG148" t="s">
        <v>18613</v>
      </c>
      <c r="AH148">
        <v>9.3372380635109717</v>
      </c>
      <c r="AI148">
        <v>-1.50399004279374</v>
      </c>
      <c r="AJ148">
        <v>2.07799629909396</v>
      </c>
      <c r="AK148">
        <v>-0.72376935582103996</v>
      </c>
      <c r="AL148">
        <v>0.469207345568742</v>
      </c>
      <c r="AM148">
        <v>0.99662961773902203</v>
      </c>
      <c r="AN148">
        <v>17</v>
      </c>
      <c r="AO148">
        <v>14</v>
      </c>
      <c r="AP148">
        <v>16</v>
      </c>
      <c r="AQ148">
        <v>0</v>
      </c>
      <c r="AR148">
        <v>15</v>
      </c>
      <c r="AS148">
        <v>0</v>
      </c>
      <c r="AT148">
        <v>17.647058823529409</v>
      </c>
    </row>
    <row r="149" spans="1:46" x14ac:dyDescent="0.25">
      <c r="A149" t="s">
        <v>169</v>
      </c>
      <c r="B149" t="s">
        <v>2562</v>
      </c>
      <c r="C149" t="s">
        <v>4928</v>
      </c>
      <c r="D149" t="s">
        <v>6094</v>
      </c>
      <c r="E149" t="s">
        <v>6442</v>
      </c>
      <c r="G149" t="s">
        <v>6976</v>
      </c>
      <c r="H149" t="s">
        <v>7368</v>
      </c>
      <c r="I149" t="s">
        <v>7451</v>
      </c>
      <c r="J149" t="s">
        <v>8213</v>
      </c>
      <c r="K149" t="s">
        <v>8637</v>
      </c>
      <c r="L149" t="s">
        <v>8638</v>
      </c>
      <c r="M149" t="s">
        <v>8639</v>
      </c>
      <c r="N149" t="s">
        <v>8640</v>
      </c>
      <c r="O149" t="s">
        <v>8641</v>
      </c>
      <c r="P149" t="s">
        <v>8642</v>
      </c>
      <c r="Q149" t="s">
        <v>8643</v>
      </c>
      <c r="T149" t="s">
        <v>8669</v>
      </c>
      <c r="W149" t="s">
        <v>8995</v>
      </c>
      <c r="X149" t="s">
        <v>10534</v>
      </c>
      <c r="Y149" t="s">
        <v>12883</v>
      </c>
      <c r="Z149" t="s">
        <v>13823</v>
      </c>
      <c r="AD149" t="s">
        <v>17050</v>
      </c>
      <c r="AE149" t="s">
        <v>17055</v>
      </c>
      <c r="AF149" t="s">
        <v>17183</v>
      </c>
      <c r="AG149" t="s">
        <v>18388</v>
      </c>
      <c r="AH149">
        <v>25.401439042565801</v>
      </c>
      <c r="AI149">
        <v>0.94076559323837505</v>
      </c>
      <c r="AJ149">
        <v>3.7220610987615101</v>
      </c>
      <c r="AK149">
        <v>0.25275393613269997</v>
      </c>
      <c r="AL149">
        <v>0.80045836569873197</v>
      </c>
      <c r="AM149">
        <v>0.99662961773902203</v>
      </c>
      <c r="AN149">
        <v>0</v>
      </c>
      <c r="AO149">
        <v>44</v>
      </c>
      <c r="AP149">
        <v>0</v>
      </c>
      <c r="AQ149">
        <v>0</v>
      </c>
      <c r="AR149">
        <v>53</v>
      </c>
      <c r="AS149">
        <v>56</v>
      </c>
      <c r="AT149" t="s">
        <v>19795</v>
      </c>
    </row>
    <row r="150" spans="1:46" x14ac:dyDescent="0.25">
      <c r="A150" t="s">
        <v>1408</v>
      </c>
      <c r="B150" t="s">
        <v>3801</v>
      </c>
      <c r="C150" t="s">
        <v>4836</v>
      </c>
      <c r="G150" t="s">
        <v>6924</v>
      </c>
      <c r="H150" t="s">
        <v>7367</v>
      </c>
      <c r="K150" t="s">
        <v>8637</v>
      </c>
      <c r="L150" t="s">
        <v>8638</v>
      </c>
      <c r="M150" t="s">
        <v>8639</v>
      </c>
      <c r="N150" t="s">
        <v>8640</v>
      </c>
      <c r="O150" t="s">
        <v>8641</v>
      </c>
      <c r="P150" t="s">
        <v>8642</v>
      </c>
      <c r="Q150" t="s">
        <v>8643</v>
      </c>
      <c r="X150" t="s">
        <v>11773</v>
      </c>
      <c r="AB150" t="s">
        <v>16058</v>
      </c>
      <c r="AD150" t="s">
        <v>17050</v>
      </c>
      <c r="AE150" t="s">
        <v>17055</v>
      </c>
      <c r="AF150" t="s">
        <v>17183</v>
      </c>
      <c r="AG150" t="s">
        <v>18388</v>
      </c>
      <c r="AN150">
        <v>0</v>
      </c>
      <c r="AO150">
        <v>0</v>
      </c>
      <c r="AP150">
        <v>0</v>
      </c>
      <c r="AQ150">
        <v>0</v>
      </c>
      <c r="AR150">
        <v>0</v>
      </c>
      <c r="AS150">
        <v>0</v>
      </c>
      <c r="AT150" t="s">
        <v>19797</v>
      </c>
    </row>
    <row r="151" spans="1:46" x14ac:dyDescent="0.25">
      <c r="A151" t="s">
        <v>2373</v>
      </c>
      <c r="B151" t="s">
        <v>4766</v>
      </c>
      <c r="C151" t="s">
        <v>6021</v>
      </c>
      <c r="D151" t="s">
        <v>6234</v>
      </c>
      <c r="E151" t="s">
        <v>6755</v>
      </c>
      <c r="F151" t="s">
        <v>6915</v>
      </c>
      <c r="G151" t="s">
        <v>7358</v>
      </c>
      <c r="H151" t="s">
        <v>7368</v>
      </c>
      <c r="I151" t="s">
        <v>8160</v>
      </c>
      <c r="J151" t="s">
        <v>8627</v>
      </c>
      <c r="K151" t="s">
        <v>8637</v>
      </c>
      <c r="L151" t="s">
        <v>8638</v>
      </c>
      <c r="M151" t="s">
        <v>8639</v>
      </c>
      <c r="N151" t="s">
        <v>8640</v>
      </c>
      <c r="O151" t="s">
        <v>8641</v>
      </c>
      <c r="P151" t="s">
        <v>8642</v>
      </c>
      <c r="Q151" t="s">
        <v>8643</v>
      </c>
      <c r="W151" t="s">
        <v>10378</v>
      </c>
      <c r="X151" t="s">
        <v>12737</v>
      </c>
      <c r="Y151" t="s">
        <v>13706</v>
      </c>
      <c r="Z151" t="s">
        <v>14907</v>
      </c>
      <c r="AB151" t="s">
        <v>16870</v>
      </c>
      <c r="AC151" t="s">
        <v>17046</v>
      </c>
      <c r="AD151" t="s">
        <v>17049</v>
      </c>
      <c r="AE151" t="s">
        <v>17062</v>
      </c>
      <c r="AF151" t="s">
        <v>18249</v>
      </c>
      <c r="AG151" t="s">
        <v>19769</v>
      </c>
      <c r="AN151">
        <v>0</v>
      </c>
      <c r="AO151">
        <v>0</v>
      </c>
      <c r="AP151">
        <v>0</v>
      </c>
      <c r="AQ151">
        <v>0</v>
      </c>
      <c r="AR151">
        <v>0</v>
      </c>
      <c r="AS151">
        <v>0</v>
      </c>
      <c r="AT151" t="s">
        <v>19797</v>
      </c>
    </row>
    <row r="152" spans="1:46" x14ac:dyDescent="0.25">
      <c r="A152" t="s">
        <v>1766</v>
      </c>
      <c r="B152" t="s">
        <v>4159</v>
      </c>
      <c r="C152" t="s">
        <v>5749</v>
      </c>
      <c r="D152" t="s">
        <v>6334</v>
      </c>
      <c r="E152" t="s">
        <v>6675</v>
      </c>
      <c r="F152" t="s">
        <v>6888</v>
      </c>
      <c r="G152" t="s">
        <v>7268</v>
      </c>
      <c r="H152" t="s">
        <v>7368</v>
      </c>
      <c r="I152" t="s">
        <v>7991</v>
      </c>
      <c r="J152" t="s">
        <v>8522</v>
      </c>
      <c r="K152" t="s">
        <v>8637</v>
      </c>
      <c r="L152" t="s">
        <v>8638</v>
      </c>
      <c r="M152" t="s">
        <v>8639</v>
      </c>
      <c r="N152" t="s">
        <v>8640</v>
      </c>
      <c r="O152" t="s">
        <v>8641</v>
      </c>
      <c r="P152" t="s">
        <v>8642</v>
      </c>
      <c r="Q152" t="s">
        <v>8643</v>
      </c>
      <c r="T152" t="s">
        <v>8841</v>
      </c>
      <c r="W152" t="s">
        <v>10034</v>
      </c>
      <c r="X152" t="s">
        <v>12131</v>
      </c>
      <c r="Y152" t="s">
        <v>13500</v>
      </c>
      <c r="Z152" t="s">
        <v>14649</v>
      </c>
      <c r="AB152" t="s">
        <v>16349</v>
      </c>
      <c r="AC152" t="s">
        <v>17028</v>
      </c>
      <c r="AD152" t="s">
        <v>17049</v>
      </c>
      <c r="AE152" t="s">
        <v>17065</v>
      </c>
      <c r="AF152" t="s">
        <v>18038</v>
      </c>
      <c r="AG152" t="s">
        <v>19465</v>
      </c>
      <c r="AH152">
        <v>17.576841882936101</v>
      </c>
      <c r="AI152">
        <v>-7.3426324784238106E-2</v>
      </c>
      <c r="AJ152">
        <v>1.14930172570973</v>
      </c>
      <c r="AK152">
        <v>-6.3887770410242198E-2</v>
      </c>
      <c r="AL152">
        <v>0.94905959018399999</v>
      </c>
      <c r="AM152">
        <v>0.99662961773902203</v>
      </c>
      <c r="AN152">
        <v>18</v>
      </c>
      <c r="AO152">
        <v>18</v>
      </c>
      <c r="AP152">
        <v>30</v>
      </c>
      <c r="AQ152">
        <v>7</v>
      </c>
      <c r="AR152">
        <v>16</v>
      </c>
      <c r="AS152">
        <v>23</v>
      </c>
      <c r="AT152" t="s">
        <v>19797</v>
      </c>
    </row>
    <row r="153" spans="1:46" x14ac:dyDescent="0.25">
      <c r="A153" t="s">
        <v>473</v>
      </c>
      <c r="B153" t="s">
        <v>2866</v>
      </c>
      <c r="C153" t="s">
        <v>5178</v>
      </c>
      <c r="D153" t="s">
        <v>6201</v>
      </c>
      <c r="E153" t="s">
        <v>6553</v>
      </c>
      <c r="F153" t="s">
        <v>6838</v>
      </c>
      <c r="G153" t="s">
        <v>7103</v>
      </c>
      <c r="H153" t="s">
        <v>7368</v>
      </c>
      <c r="I153" t="s">
        <v>7650</v>
      </c>
      <c r="J153" t="s">
        <v>8360</v>
      </c>
      <c r="K153" t="s">
        <v>8637</v>
      </c>
      <c r="L153" t="s">
        <v>8638</v>
      </c>
      <c r="M153" t="s">
        <v>8639</v>
      </c>
      <c r="N153" t="s">
        <v>8640</v>
      </c>
      <c r="O153" t="s">
        <v>8641</v>
      </c>
      <c r="P153" t="s">
        <v>8642</v>
      </c>
      <c r="Q153" t="s">
        <v>8643</v>
      </c>
      <c r="T153" t="s">
        <v>8740</v>
      </c>
      <c r="W153" t="s">
        <v>9267</v>
      </c>
      <c r="X153" t="s">
        <v>10838</v>
      </c>
      <c r="Y153" t="s">
        <v>13106</v>
      </c>
      <c r="Z153" t="s">
        <v>14057</v>
      </c>
      <c r="AB153" t="s">
        <v>15309</v>
      </c>
      <c r="AC153" t="s">
        <v>16993</v>
      </c>
      <c r="AD153" t="s">
        <v>17049</v>
      </c>
      <c r="AE153" t="s">
        <v>17065</v>
      </c>
      <c r="AF153" t="s">
        <v>17418</v>
      </c>
      <c r="AG153" t="s">
        <v>18650</v>
      </c>
      <c r="AH153">
        <v>4.2435092610908196</v>
      </c>
      <c r="AI153">
        <v>-1.03753427317518</v>
      </c>
      <c r="AJ153">
        <v>2.7219346681463299</v>
      </c>
      <c r="AK153">
        <v>-0.38117530347697698</v>
      </c>
      <c r="AL153">
        <v>0.7030731732554929</v>
      </c>
      <c r="AN153">
        <v>9</v>
      </c>
      <c r="AO153">
        <v>8</v>
      </c>
      <c r="AP153">
        <v>6</v>
      </c>
      <c r="AQ153">
        <v>0</v>
      </c>
      <c r="AR153">
        <v>5</v>
      </c>
      <c r="AS153">
        <v>0</v>
      </c>
      <c r="AT153">
        <v>11.111111111111111</v>
      </c>
    </row>
    <row r="154" spans="1:46" x14ac:dyDescent="0.25">
      <c r="A154" t="s">
        <v>292</v>
      </c>
      <c r="B154" t="s">
        <v>2685</v>
      </c>
      <c r="C154" t="s">
        <v>5026</v>
      </c>
      <c r="D154" t="s">
        <v>6137</v>
      </c>
      <c r="F154" t="s">
        <v>6799</v>
      </c>
      <c r="G154" t="s">
        <v>7029</v>
      </c>
      <c r="H154" t="s">
        <v>7368</v>
      </c>
      <c r="I154" t="s">
        <v>7535</v>
      </c>
      <c r="J154" t="s">
        <v>8268</v>
      </c>
      <c r="K154" t="s">
        <v>8637</v>
      </c>
      <c r="L154" t="s">
        <v>8638</v>
      </c>
      <c r="M154" t="s">
        <v>8639</v>
      </c>
      <c r="N154" t="s">
        <v>8640</v>
      </c>
      <c r="O154" t="s">
        <v>8641</v>
      </c>
      <c r="P154" t="s">
        <v>8642</v>
      </c>
      <c r="Q154" t="s">
        <v>8643</v>
      </c>
      <c r="T154" t="s">
        <v>8699</v>
      </c>
      <c r="W154" t="s">
        <v>9106</v>
      </c>
      <c r="X154" t="s">
        <v>10657</v>
      </c>
      <c r="Y154" t="s">
        <v>12968</v>
      </c>
      <c r="Z154" t="s">
        <v>13784</v>
      </c>
      <c r="AC154" t="s">
        <v>16961</v>
      </c>
      <c r="AD154" t="s">
        <v>17049</v>
      </c>
      <c r="AE154" t="s">
        <v>17066</v>
      </c>
      <c r="AF154" t="s">
        <v>17276</v>
      </c>
      <c r="AG154" t="s">
        <v>18493</v>
      </c>
      <c r="AH154">
        <v>5.9740326591728401</v>
      </c>
      <c r="AI154">
        <v>-0.82388090547721493</v>
      </c>
      <c r="AJ154">
        <v>1.95480918123215</v>
      </c>
      <c r="AK154">
        <v>-0.42146359521286297</v>
      </c>
      <c r="AL154">
        <v>0.67341658923447612</v>
      </c>
      <c r="AN154">
        <v>10</v>
      </c>
      <c r="AO154">
        <v>5</v>
      </c>
      <c r="AP154">
        <v>11</v>
      </c>
      <c r="AQ154">
        <v>4</v>
      </c>
      <c r="AR154">
        <v>6</v>
      </c>
      <c r="AS154">
        <v>2</v>
      </c>
      <c r="AT154">
        <v>50</v>
      </c>
    </row>
    <row r="155" spans="1:46" x14ac:dyDescent="0.25">
      <c r="A155" t="s">
        <v>348</v>
      </c>
      <c r="B155" t="s">
        <v>2741</v>
      </c>
      <c r="C155" t="s">
        <v>5072</v>
      </c>
      <c r="D155" t="s">
        <v>6160</v>
      </c>
      <c r="F155" t="s">
        <v>6808</v>
      </c>
      <c r="G155" t="s">
        <v>7054</v>
      </c>
      <c r="H155" t="s">
        <v>7368</v>
      </c>
      <c r="I155" t="s">
        <v>7573</v>
      </c>
      <c r="J155" t="s">
        <v>8294</v>
      </c>
      <c r="K155" t="s">
        <v>8637</v>
      </c>
      <c r="L155" t="s">
        <v>8638</v>
      </c>
      <c r="M155" t="s">
        <v>8639</v>
      </c>
      <c r="N155" t="s">
        <v>8640</v>
      </c>
      <c r="O155" t="s">
        <v>8641</v>
      </c>
      <c r="P155" t="s">
        <v>8642</v>
      </c>
      <c r="Q155" t="s">
        <v>8643</v>
      </c>
      <c r="W155" t="s">
        <v>9158</v>
      </c>
      <c r="X155" t="s">
        <v>10713</v>
      </c>
      <c r="Y155" t="s">
        <v>13013</v>
      </c>
      <c r="Z155" t="s">
        <v>13964</v>
      </c>
      <c r="AB155" t="s">
        <v>15195</v>
      </c>
      <c r="AC155" t="s">
        <v>16970</v>
      </c>
      <c r="AD155" t="s">
        <v>17049</v>
      </c>
      <c r="AE155" t="s">
        <v>17066</v>
      </c>
      <c r="AF155" t="s">
        <v>17322</v>
      </c>
      <c r="AG155" t="s">
        <v>18545</v>
      </c>
      <c r="AH155">
        <v>18.919160000235401</v>
      </c>
      <c r="AI155">
        <v>0.98605446949887199</v>
      </c>
      <c r="AJ155">
        <v>1.3802396640586101</v>
      </c>
      <c r="AK155">
        <v>0.71440815329083507</v>
      </c>
      <c r="AL155">
        <v>0.47497483179734101</v>
      </c>
      <c r="AM155">
        <v>0.99662961773902203</v>
      </c>
      <c r="AN155">
        <v>12</v>
      </c>
      <c r="AO155">
        <v>16</v>
      </c>
      <c r="AP155">
        <v>36</v>
      </c>
      <c r="AQ155">
        <v>21</v>
      </c>
      <c r="AR155">
        <v>0</v>
      </c>
      <c r="AS155">
        <v>29</v>
      </c>
      <c r="AT155">
        <v>-33.333333333333329</v>
      </c>
    </row>
    <row r="156" spans="1:46" x14ac:dyDescent="0.25">
      <c r="A156" t="s">
        <v>851</v>
      </c>
      <c r="B156" t="s">
        <v>3244</v>
      </c>
      <c r="C156" t="s">
        <v>4836</v>
      </c>
      <c r="G156" t="s">
        <v>6924</v>
      </c>
      <c r="H156" t="s">
        <v>7367</v>
      </c>
      <c r="K156" t="s">
        <v>8637</v>
      </c>
      <c r="L156" t="s">
        <v>8638</v>
      </c>
      <c r="M156" t="s">
        <v>8639</v>
      </c>
      <c r="N156" t="s">
        <v>8640</v>
      </c>
      <c r="O156" t="s">
        <v>8641</v>
      </c>
      <c r="P156" t="s">
        <v>8642</v>
      </c>
      <c r="Q156" t="s">
        <v>8643</v>
      </c>
      <c r="W156" t="s">
        <v>9393</v>
      </c>
      <c r="X156" t="s">
        <v>11216</v>
      </c>
      <c r="Z156" t="s">
        <v>14156</v>
      </c>
      <c r="AB156" t="s">
        <v>15614</v>
      </c>
      <c r="AD156" t="s">
        <v>17049</v>
      </c>
      <c r="AE156" t="s">
        <v>17066</v>
      </c>
      <c r="AF156" t="s">
        <v>17322</v>
      </c>
      <c r="AG156" t="s">
        <v>18545</v>
      </c>
      <c r="AN156">
        <v>0</v>
      </c>
      <c r="AO156">
        <v>0</v>
      </c>
      <c r="AP156">
        <v>0</v>
      </c>
      <c r="AQ156">
        <v>0</v>
      </c>
      <c r="AR156">
        <v>0</v>
      </c>
      <c r="AS156">
        <v>0</v>
      </c>
      <c r="AT156" t="s">
        <v>19797</v>
      </c>
    </row>
    <row r="157" spans="1:46" x14ac:dyDescent="0.25">
      <c r="A157" t="s">
        <v>822</v>
      </c>
      <c r="B157" t="s">
        <v>3215</v>
      </c>
      <c r="C157" t="s">
        <v>5360</v>
      </c>
      <c r="D157" t="s">
        <v>6246</v>
      </c>
      <c r="F157" t="s">
        <v>6849</v>
      </c>
      <c r="G157" t="s">
        <v>7054</v>
      </c>
      <c r="H157" t="s">
        <v>7368</v>
      </c>
      <c r="I157" t="s">
        <v>7772</v>
      </c>
      <c r="J157" t="s">
        <v>8411</v>
      </c>
      <c r="K157" t="s">
        <v>8637</v>
      </c>
      <c r="L157" t="s">
        <v>8638</v>
      </c>
      <c r="M157" t="s">
        <v>8639</v>
      </c>
      <c r="N157" t="s">
        <v>8640</v>
      </c>
      <c r="O157" t="s">
        <v>8641</v>
      </c>
      <c r="P157" t="s">
        <v>8642</v>
      </c>
      <c r="Q157" t="s">
        <v>8643</v>
      </c>
      <c r="T157" t="s">
        <v>8774</v>
      </c>
      <c r="W157" t="s">
        <v>9508</v>
      </c>
      <c r="X157" t="s">
        <v>11187</v>
      </c>
      <c r="Y157" t="s">
        <v>13231</v>
      </c>
      <c r="Z157" t="s">
        <v>14245</v>
      </c>
      <c r="AB157" t="s">
        <v>15592</v>
      </c>
      <c r="AC157" t="s">
        <v>17003</v>
      </c>
      <c r="AD157" t="s">
        <v>17049</v>
      </c>
      <c r="AE157" t="s">
        <v>17066</v>
      </c>
      <c r="AF157" t="s">
        <v>17612</v>
      </c>
      <c r="AG157" t="s">
        <v>18906</v>
      </c>
      <c r="AN157">
        <v>0</v>
      </c>
      <c r="AO157">
        <v>0</v>
      </c>
      <c r="AP157">
        <v>0</v>
      </c>
      <c r="AQ157">
        <v>0</v>
      </c>
      <c r="AR157">
        <v>0</v>
      </c>
      <c r="AS157">
        <v>0</v>
      </c>
      <c r="AT157" t="s">
        <v>19797</v>
      </c>
    </row>
    <row r="158" spans="1:46" x14ac:dyDescent="0.25">
      <c r="A158" t="s">
        <v>516</v>
      </c>
      <c r="B158" t="s">
        <v>2909</v>
      </c>
      <c r="C158" t="s">
        <v>5214</v>
      </c>
      <c r="D158" t="s">
        <v>6213</v>
      </c>
      <c r="E158" t="s">
        <v>6569</v>
      </c>
      <c r="G158" t="s">
        <v>7120</v>
      </c>
      <c r="H158" t="s">
        <v>7368</v>
      </c>
      <c r="I158" t="s">
        <v>7676</v>
      </c>
      <c r="J158" t="s">
        <v>8378</v>
      </c>
      <c r="K158" t="s">
        <v>8637</v>
      </c>
      <c r="L158" t="s">
        <v>8638</v>
      </c>
      <c r="M158" t="s">
        <v>8639</v>
      </c>
      <c r="N158" t="s">
        <v>8640</v>
      </c>
      <c r="O158" t="s">
        <v>8641</v>
      </c>
      <c r="P158" t="s">
        <v>8642</v>
      </c>
      <c r="Q158" t="s">
        <v>8643</v>
      </c>
      <c r="W158" t="s">
        <v>9303</v>
      </c>
      <c r="X158" t="s">
        <v>10881</v>
      </c>
      <c r="Y158" t="s">
        <v>13134</v>
      </c>
      <c r="Z158" t="s">
        <v>14089</v>
      </c>
      <c r="AB158" t="s">
        <v>15347</v>
      </c>
      <c r="AD158" t="s">
        <v>17050</v>
      </c>
      <c r="AE158" t="s">
        <v>17055</v>
      </c>
      <c r="AF158" t="s">
        <v>17444</v>
      </c>
      <c r="AG158" t="s">
        <v>18679</v>
      </c>
      <c r="AH158">
        <v>40.11948274825</v>
      </c>
      <c r="AI158">
        <v>4.6355971944624201E-2</v>
      </c>
      <c r="AJ158">
        <v>0.53158261887077296</v>
      </c>
      <c r="AK158">
        <v>8.7203701360847694E-2</v>
      </c>
      <c r="AL158">
        <v>0.93050959730657279</v>
      </c>
      <c r="AM158">
        <v>0.99662961773902203</v>
      </c>
      <c r="AN158">
        <v>49</v>
      </c>
      <c r="AO158">
        <v>48</v>
      </c>
      <c r="AP158">
        <v>39</v>
      </c>
      <c r="AQ158">
        <v>20</v>
      </c>
      <c r="AR158">
        <v>48</v>
      </c>
      <c r="AS158">
        <v>44</v>
      </c>
      <c r="AT158">
        <v>2.0408163265306118</v>
      </c>
    </row>
    <row r="159" spans="1:46" x14ac:dyDescent="0.25">
      <c r="A159" t="s">
        <v>99</v>
      </c>
      <c r="B159" t="s">
        <v>2492</v>
      </c>
      <c r="C159" t="s">
        <v>4876</v>
      </c>
      <c r="D159" t="s">
        <v>6067</v>
      </c>
      <c r="E159" t="s">
        <v>6431</v>
      </c>
      <c r="F159" t="s">
        <v>6769</v>
      </c>
      <c r="G159" t="s">
        <v>6953</v>
      </c>
      <c r="H159" t="s">
        <v>7368</v>
      </c>
      <c r="I159" t="s">
        <v>7408</v>
      </c>
      <c r="J159" t="s">
        <v>8196</v>
      </c>
      <c r="K159" t="s">
        <v>8637</v>
      </c>
      <c r="L159" t="s">
        <v>8638</v>
      </c>
      <c r="M159" t="s">
        <v>8639</v>
      </c>
      <c r="N159" t="s">
        <v>8640</v>
      </c>
      <c r="O159" t="s">
        <v>8641</v>
      </c>
      <c r="P159" t="s">
        <v>8642</v>
      </c>
      <c r="Q159" t="s">
        <v>8643</v>
      </c>
      <c r="T159" t="s">
        <v>8655</v>
      </c>
      <c r="W159" t="s">
        <v>8936</v>
      </c>
      <c r="X159" t="s">
        <v>10464</v>
      </c>
      <c r="Y159" t="s">
        <v>12839</v>
      </c>
      <c r="Z159" t="s">
        <v>13771</v>
      </c>
      <c r="AB159" t="s">
        <v>14976</v>
      </c>
      <c r="AC159" t="s">
        <v>16932</v>
      </c>
      <c r="AD159" t="s">
        <v>17049</v>
      </c>
      <c r="AE159" t="s">
        <v>17054</v>
      </c>
      <c r="AF159" t="s">
        <v>17126</v>
      </c>
      <c r="AG159" t="s">
        <v>18321</v>
      </c>
      <c r="AH159">
        <v>5.1628494154479103</v>
      </c>
      <c r="AI159">
        <v>-1.10889447301741</v>
      </c>
      <c r="AJ159">
        <v>2.5596374802196</v>
      </c>
      <c r="AK159">
        <v>-0.43322325195921002</v>
      </c>
      <c r="AL159">
        <v>0.66485258820832105</v>
      </c>
      <c r="AN159">
        <v>6</v>
      </c>
      <c r="AO159">
        <v>0</v>
      </c>
      <c r="AP159">
        <v>12</v>
      </c>
      <c r="AQ159">
        <v>0</v>
      </c>
      <c r="AR159">
        <v>7</v>
      </c>
      <c r="AS159">
        <v>10</v>
      </c>
      <c r="AT159" t="s">
        <v>19796</v>
      </c>
    </row>
    <row r="160" spans="1:46" x14ac:dyDescent="0.25">
      <c r="A160" t="s">
        <v>2314</v>
      </c>
      <c r="B160" t="s">
        <v>4707</v>
      </c>
      <c r="C160" t="s">
        <v>6002</v>
      </c>
      <c r="D160" t="s">
        <v>6086</v>
      </c>
      <c r="E160" t="s">
        <v>6750</v>
      </c>
      <c r="F160" t="s">
        <v>6913</v>
      </c>
      <c r="G160" t="s">
        <v>7353</v>
      </c>
      <c r="H160" t="s">
        <v>7368</v>
      </c>
      <c r="I160" t="s">
        <v>7439</v>
      </c>
      <c r="J160" t="s">
        <v>8622</v>
      </c>
      <c r="K160" t="s">
        <v>8637</v>
      </c>
      <c r="L160" t="s">
        <v>8638</v>
      </c>
      <c r="M160" t="s">
        <v>8639</v>
      </c>
      <c r="N160" t="s">
        <v>8640</v>
      </c>
      <c r="O160" t="s">
        <v>8641</v>
      </c>
      <c r="P160" t="s">
        <v>8642</v>
      </c>
      <c r="Q160" t="s">
        <v>8643</v>
      </c>
      <c r="T160" t="s">
        <v>8882</v>
      </c>
      <c r="W160" t="s">
        <v>10349</v>
      </c>
      <c r="X160" t="s">
        <v>12678</v>
      </c>
      <c r="Y160" t="s">
        <v>13693</v>
      </c>
      <c r="Z160" t="s">
        <v>14883</v>
      </c>
      <c r="AB160" t="s">
        <v>16825</v>
      </c>
      <c r="AC160" t="s">
        <v>16940</v>
      </c>
      <c r="AD160" t="s">
        <v>17049</v>
      </c>
      <c r="AE160" t="s">
        <v>17062</v>
      </c>
      <c r="AF160" t="s">
        <v>18231</v>
      </c>
      <c r="AG160" t="s">
        <v>19741</v>
      </c>
      <c r="AN160">
        <v>0</v>
      </c>
      <c r="AO160">
        <v>0</v>
      </c>
      <c r="AP160">
        <v>0</v>
      </c>
      <c r="AQ160">
        <v>0</v>
      </c>
      <c r="AR160">
        <v>0</v>
      </c>
      <c r="AS160">
        <v>0</v>
      </c>
      <c r="AT160" t="s">
        <v>19797</v>
      </c>
    </row>
    <row r="161" spans="1:46" x14ac:dyDescent="0.25">
      <c r="A161" t="s">
        <v>1069</v>
      </c>
      <c r="B161" t="s">
        <v>3462</v>
      </c>
      <c r="C161" t="s">
        <v>5462</v>
      </c>
      <c r="D161" t="s">
        <v>6260</v>
      </c>
      <c r="G161" t="s">
        <v>7049</v>
      </c>
      <c r="H161" t="s">
        <v>7368</v>
      </c>
      <c r="I161" t="s">
        <v>7829</v>
      </c>
      <c r="J161" t="s">
        <v>8439</v>
      </c>
      <c r="K161" t="s">
        <v>8637</v>
      </c>
      <c r="L161" t="s">
        <v>8638</v>
      </c>
      <c r="M161" t="s">
        <v>8639</v>
      </c>
      <c r="N161" t="s">
        <v>8640</v>
      </c>
      <c r="O161" t="s">
        <v>8641</v>
      </c>
      <c r="P161" t="s">
        <v>8642</v>
      </c>
      <c r="Q161" t="s">
        <v>8643</v>
      </c>
      <c r="T161" t="s">
        <v>8725</v>
      </c>
      <c r="W161" t="s">
        <v>9655</v>
      </c>
      <c r="X161" t="s">
        <v>11434</v>
      </c>
      <c r="Y161" t="s">
        <v>13304</v>
      </c>
      <c r="Z161" t="s">
        <v>14013</v>
      </c>
      <c r="AB161" t="s">
        <v>15789</v>
      </c>
      <c r="AD161" t="s">
        <v>17049</v>
      </c>
      <c r="AE161" t="s">
        <v>17062</v>
      </c>
      <c r="AF161" t="s">
        <v>17731</v>
      </c>
      <c r="AG161" t="s">
        <v>19061</v>
      </c>
      <c r="AN161">
        <v>0</v>
      </c>
      <c r="AO161">
        <v>0</v>
      </c>
      <c r="AP161">
        <v>0</v>
      </c>
      <c r="AQ161">
        <v>0</v>
      </c>
      <c r="AR161">
        <v>0</v>
      </c>
      <c r="AS161">
        <v>0</v>
      </c>
      <c r="AT161" t="s">
        <v>19797</v>
      </c>
    </row>
    <row r="162" spans="1:46" x14ac:dyDescent="0.25">
      <c r="A162" t="s">
        <v>1859</v>
      </c>
      <c r="B162" t="s">
        <v>4252</v>
      </c>
      <c r="C162" t="s">
        <v>5815</v>
      </c>
      <c r="D162" t="s">
        <v>6360</v>
      </c>
      <c r="E162" t="s">
        <v>6700</v>
      </c>
      <c r="G162" t="s">
        <v>6927</v>
      </c>
      <c r="H162" t="s">
        <v>7368</v>
      </c>
      <c r="I162" t="s">
        <v>8039</v>
      </c>
      <c r="J162" t="s">
        <v>8556</v>
      </c>
      <c r="K162" t="s">
        <v>8637</v>
      </c>
      <c r="L162" t="s">
        <v>8638</v>
      </c>
      <c r="M162" t="s">
        <v>8639</v>
      </c>
      <c r="N162" t="s">
        <v>8640</v>
      </c>
      <c r="O162" t="s">
        <v>8641</v>
      </c>
      <c r="P162" t="s">
        <v>8642</v>
      </c>
      <c r="Q162" t="s">
        <v>8643</v>
      </c>
      <c r="W162" t="s">
        <v>10106</v>
      </c>
      <c r="X162" t="s">
        <v>12224</v>
      </c>
      <c r="Y162" t="s">
        <v>13553</v>
      </c>
      <c r="Z162" t="s">
        <v>14521</v>
      </c>
      <c r="AB162" t="s">
        <v>16435</v>
      </c>
      <c r="AD162" t="s">
        <v>17050</v>
      </c>
      <c r="AE162" t="s">
        <v>17055</v>
      </c>
      <c r="AF162" t="s">
        <v>18077</v>
      </c>
      <c r="AG162" t="s">
        <v>19516</v>
      </c>
      <c r="AH162">
        <v>2.9212943832660501</v>
      </c>
      <c r="AI162">
        <v>5.2059051674326202</v>
      </c>
      <c r="AJ162">
        <v>3.9242532195315301</v>
      </c>
      <c r="AK162">
        <v>1.32659766742934</v>
      </c>
      <c r="AL162">
        <v>0.18464180787575399</v>
      </c>
      <c r="AN162">
        <v>0</v>
      </c>
      <c r="AO162">
        <v>0</v>
      </c>
      <c r="AP162">
        <v>0</v>
      </c>
      <c r="AQ162">
        <v>0</v>
      </c>
      <c r="AR162">
        <v>0</v>
      </c>
      <c r="AS162">
        <v>18</v>
      </c>
      <c r="AT162" t="s">
        <v>19797</v>
      </c>
    </row>
    <row r="163" spans="1:46" x14ac:dyDescent="0.25">
      <c r="A163" t="s">
        <v>47</v>
      </c>
      <c r="B163" t="s">
        <v>2440</v>
      </c>
      <c r="C163" t="s">
        <v>4833</v>
      </c>
      <c r="D163" t="s">
        <v>6051</v>
      </c>
      <c r="E163" t="s">
        <v>6418</v>
      </c>
      <c r="G163" t="s">
        <v>6922</v>
      </c>
      <c r="H163" t="s">
        <v>7368</v>
      </c>
      <c r="I163" t="s">
        <v>7371</v>
      </c>
      <c r="J163" t="s">
        <v>8175</v>
      </c>
      <c r="K163" t="s">
        <v>8637</v>
      </c>
      <c r="L163" t="s">
        <v>8638</v>
      </c>
      <c r="M163" t="s">
        <v>8639</v>
      </c>
      <c r="N163" t="s">
        <v>8640</v>
      </c>
      <c r="O163" t="s">
        <v>8641</v>
      </c>
      <c r="P163" t="s">
        <v>8642</v>
      </c>
      <c r="Q163" t="s">
        <v>8643</v>
      </c>
      <c r="W163" t="s">
        <v>8888</v>
      </c>
      <c r="X163" t="s">
        <v>10412</v>
      </c>
      <c r="Y163" t="s">
        <v>12804</v>
      </c>
      <c r="Z163" t="s">
        <v>13724</v>
      </c>
      <c r="AB163" t="s">
        <v>14931</v>
      </c>
      <c r="AD163" t="s">
        <v>17049</v>
      </c>
      <c r="AE163" t="s">
        <v>17054</v>
      </c>
      <c r="AF163" t="s">
        <v>17078</v>
      </c>
      <c r="AG163" t="s">
        <v>18269</v>
      </c>
      <c r="AH163">
        <v>4.2408046676254507</v>
      </c>
      <c r="AI163">
        <v>-5.3408469794606797</v>
      </c>
      <c r="AJ163">
        <v>3.3335322886516701</v>
      </c>
      <c r="AK163">
        <v>-1.6021584664538899</v>
      </c>
      <c r="AL163">
        <v>0.109120571861822</v>
      </c>
      <c r="AN163">
        <v>10</v>
      </c>
      <c r="AO163">
        <v>0</v>
      </c>
      <c r="AP163">
        <v>22</v>
      </c>
      <c r="AQ163">
        <v>0</v>
      </c>
      <c r="AR163">
        <v>0</v>
      </c>
      <c r="AS163">
        <v>0</v>
      </c>
      <c r="AT163" t="s">
        <v>19796</v>
      </c>
    </row>
    <row r="164" spans="1:46" x14ac:dyDescent="0.25">
      <c r="A164" t="s">
        <v>768</v>
      </c>
      <c r="B164" t="s">
        <v>3161</v>
      </c>
      <c r="C164" t="s">
        <v>5334</v>
      </c>
      <c r="D164" t="s">
        <v>6240</v>
      </c>
      <c r="E164" t="s">
        <v>6590</v>
      </c>
      <c r="G164" t="s">
        <v>7149</v>
      </c>
      <c r="H164" t="s">
        <v>7368</v>
      </c>
      <c r="I164" t="s">
        <v>7752</v>
      </c>
      <c r="J164" t="s">
        <v>8405</v>
      </c>
      <c r="K164" t="s">
        <v>8637</v>
      </c>
      <c r="L164" t="s">
        <v>8638</v>
      </c>
      <c r="M164" t="s">
        <v>8639</v>
      </c>
      <c r="N164" t="s">
        <v>8640</v>
      </c>
      <c r="O164" t="s">
        <v>8641</v>
      </c>
      <c r="P164" t="s">
        <v>8642</v>
      </c>
      <c r="Q164" t="s">
        <v>8643</v>
      </c>
      <c r="W164" t="s">
        <v>9472</v>
      </c>
      <c r="X164" t="s">
        <v>11133</v>
      </c>
      <c r="Y164" t="s">
        <v>13219</v>
      </c>
      <c r="Z164" t="s">
        <v>14221</v>
      </c>
      <c r="AB164" t="s">
        <v>15548</v>
      </c>
      <c r="AD164" t="s">
        <v>17050</v>
      </c>
      <c r="AE164" t="s">
        <v>17069</v>
      </c>
      <c r="AF164" t="s">
        <v>17589</v>
      </c>
      <c r="AG164" t="s">
        <v>18872</v>
      </c>
      <c r="AN164">
        <v>0</v>
      </c>
      <c r="AO164">
        <v>0</v>
      </c>
      <c r="AP164">
        <v>0</v>
      </c>
      <c r="AQ164">
        <v>0</v>
      </c>
      <c r="AR164">
        <v>0</v>
      </c>
      <c r="AS164">
        <v>0</v>
      </c>
      <c r="AT164" t="s">
        <v>19797</v>
      </c>
    </row>
    <row r="165" spans="1:46" x14ac:dyDescent="0.25">
      <c r="A165" t="s">
        <v>211</v>
      </c>
      <c r="B165" t="s">
        <v>2604</v>
      </c>
      <c r="C165" t="s">
        <v>4964</v>
      </c>
      <c r="D165" t="s">
        <v>6115</v>
      </c>
      <c r="F165" t="s">
        <v>6787</v>
      </c>
      <c r="G165" t="s">
        <v>7001</v>
      </c>
      <c r="H165" t="s">
        <v>7368</v>
      </c>
      <c r="I165" t="s">
        <v>7485</v>
      </c>
      <c r="J165" t="s">
        <v>8235</v>
      </c>
      <c r="K165" t="s">
        <v>8637</v>
      </c>
      <c r="L165" t="s">
        <v>8638</v>
      </c>
      <c r="M165" t="s">
        <v>8639</v>
      </c>
      <c r="N165" t="s">
        <v>8640</v>
      </c>
      <c r="O165" t="s">
        <v>8641</v>
      </c>
      <c r="P165" t="s">
        <v>8642</v>
      </c>
      <c r="Q165" t="s">
        <v>8643</v>
      </c>
      <c r="T165" t="s">
        <v>8684</v>
      </c>
      <c r="W165" t="s">
        <v>9036</v>
      </c>
      <c r="X165" t="s">
        <v>10576</v>
      </c>
      <c r="Y165" t="s">
        <v>12918</v>
      </c>
      <c r="Z165" t="s">
        <v>13856</v>
      </c>
      <c r="AB165" t="s">
        <v>15071</v>
      </c>
      <c r="AC165" t="s">
        <v>16950</v>
      </c>
      <c r="AD165" t="s">
        <v>17049</v>
      </c>
      <c r="AE165" t="s">
        <v>17062</v>
      </c>
      <c r="AF165" t="s">
        <v>17217</v>
      </c>
      <c r="AG165" t="s">
        <v>18428</v>
      </c>
      <c r="AH165">
        <v>12.083240983404099</v>
      </c>
      <c r="AI165">
        <v>-0.97666870603522704</v>
      </c>
      <c r="AJ165">
        <v>2.21139221929685</v>
      </c>
      <c r="AK165">
        <v>-0.44165331573146899</v>
      </c>
      <c r="AL165">
        <v>0.65874009671141298</v>
      </c>
      <c r="AM165">
        <v>0.99662961773902203</v>
      </c>
      <c r="AN165">
        <v>25</v>
      </c>
      <c r="AO165">
        <v>0</v>
      </c>
      <c r="AP165">
        <v>35</v>
      </c>
      <c r="AQ165">
        <v>0</v>
      </c>
      <c r="AR165">
        <v>0</v>
      </c>
      <c r="AS165">
        <v>25</v>
      </c>
      <c r="AT165" t="s">
        <v>19796</v>
      </c>
    </row>
    <row r="166" spans="1:46" x14ac:dyDescent="0.25">
      <c r="A166" t="s">
        <v>161</v>
      </c>
      <c r="B166" t="s">
        <v>2554</v>
      </c>
      <c r="C166" t="s">
        <v>4922</v>
      </c>
      <c r="D166" t="s">
        <v>6090</v>
      </c>
      <c r="E166" t="s">
        <v>6441</v>
      </c>
      <c r="F166" t="s">
        <v>6780</v>
      </c>
      <c r="G166" t="s">
        <v>6975</v>
      </c>
      <c r="H166" t="s">
        <v>7368</v>
      </c>
      <c r="I166" t="s">
        <v>7445</v>
      </c>
      <c r="J166" t="s">
        <v>8212</v>
      </c>
      <c r="K166" t="s">
        <v>8637</v>
      </c>
      <c r="L166" t="s">
        <v>8638</v>
      </c>
      <c r="M166" t="s">
        <v>8639</v>
      </c>
      <c r="N166" t="s">
        <v>8640</v>
      </c>
      <c r="O166" t="s">
        <v>8641</v>
      </c>
      <c r="P166" t="s">
        <v>8642</v>
      </c>
      <c r="Q166" t="s">
        <v>8643</v>
      </c>
      <c r="T166" t="s">
        <v>8668</v>
      </c>
      <c r="W166" t="s">
        <v>8988</v>
      </c>
      <c r="X166" t="s">
        <v>10526</v>
      </c>
      <c r="Y166" t="s">
        <v>12879</v>
      </c>
      <c r="Z166" t="s">
        <v>13816</v>
      </c>
      <c r="AB166" t="s">
        <v>15028</v>
      </c>
      <c r="AC166" t="s">
        <v>16943</v>
      </c>
      <c r="AD166" t="s">
        <v>17049</v>
      </c>
      <c r="AE166" t="s">
        <v>17066</v>
      </c>
      <c r="AF166" t="s">
        <v>17177</v>
      </c>
      <c r="AG166" t="s">
        <v>18380</v>
      </c>
      <c r="AH166">
        <v>7.1004430199147581</v>
      </c>
      <c r="AI166">
        <v>-6.0840323466472404</v>
      </c>
      <c r="AJ166">
        <v>2.8326604669042701</v>
      </c>
      <c r="AK166">
        <v>-2.1478156022335799</v>
      </c>
      <c r="AL166">
        <v>3.1728407066192302E-2</v>
      </c>
      <c r="AM166">
        <v>0.29348908850453898</v>
      </c>
      <c r="AN166">
        <v>23</v>
      </c>
      <c r="AO166">
        <v>0</v>
      </c>
      <c r="AP166">
        <v>30</v>
      </c>
      <c r="AQ166">
        <v>0</v>
      </c>
      <c r="AR166">
        <v>0</v>
      </c>
      <c r="AS166">
        <v>0</v>
      </c>
      <c r="AT166" t="s">
        <v>19796</v>
      </c>
    </row>
    <row r="167" spans="1:46" x14ac:dyDescent="0.25">
      <c r="A167" t="s">
        <v>622</v>
      </c>
      <c r="B167" t="s">
        <v>3015</v>
      </c>
      <c r="C167" t="s">
        <v>5266</v>
      </c>
      <c r="G167" t="s">
        <v>6936</v>
      </c>
      <c r="H167" t="s">
        <v>7367</v>
      </c>
      <c r="I167" t="s">
        <v>7684</v>
      </c>
      <c r="K167" t="s">
        <v>8637</v>
      </c>
      <c r="L167" t="s">
        <v>8638</v>
      </c>
      <c r="M167" t="s">
        <v>8639</v>
      </c>
      <c r="N167" t="s">
        <v>8640</v>
      </c>
      <c r="O167" t="s">
        <v>8641</v>
      </c>
      <c r="P167" t="s">
        <v>8642</v>
      </c>
      <c r="Q167" t="s">
        <v>8643</v>
      </c>
      <c r="W167" t="s">
        <v>9371</v>
      </c>
      <c r="X167" t="s">
        <v>10987</v>
      </c>
      <c r="Y167" t="s">
        <v>13171</v>
      </c>
      <c r="Z167" t="s">
        <v>14138</v>
      </c>
      <c r="AB167" t="s">
        <v>15437</v>
      </c>
      <c r="AD167" t="s">
        <v>17049</v>
      </c>
      <c r="AE167" t="s">
        <v>17064</v>
      </c>
      <c r="AF167" t="s">
        <v>17506</v>
      </c>
      <c r="AG167" t="s">
        <v>18761</v>
      </c>
      <c r="AN167">
        <v>0</v>
      </c>
      <c r="AO167">
        <v>0</v>
      </c>
      <c r="AP167">
        <v>0</v>
      </c>
      <c r="AQ167">
        <v>0</v>
      </c>
      <c r="AR167">
        <v>0</v>
      </c>
      <c r="AS167">
        <v>0</v>
      </c>
      <c r="AT167" t="s">
        <v>19797</v>
      </c>
    </row>
    <row r="168" spans="1:46" x14ac:dyDescent="0.25">
      <c r="A168" t="s">
        <v>1073</v>
      </c>
      <c r="B168" t="s">
        <v>3466</v>
      </c>
      <c r="C168" t="s">
        <v>5463</v>
      </c>
      <c r="G168" t="s">
        <v>6936</v>
      </c>
      <c r="H168" t="s">
        <v>7367</v>
      </c>
      <c r="I168" t="s">
        <v>7684</v>
      </c>
      <c r="K168" t="s">
        <v>8637</v>
      </c>
      <c r="L168" t="s">
        <v>8638</v>
      </c>
      <c r="M168" t="s">
        <v>8639</v>
      </c>
      <c r="N168" t="s">
        <v>8640</v>
      </c>
      <c r="O168" t="s">
        <v>8641</v>
      </c>
      <c r="P168" t="s">
        <v>8642</v>
      </c>
      <c r="Q168" t="s">
        <v>8643</v>
      </c>
      <c r="W168" t="s">
        <v>9371</v>
      </c>
      <c r="X168" t="s">
        <v>11438</v>
      </c>
      <c r="Y168" t="s">
        <v>13171</v>
      </c>
      <c r="Z168" t="s">
        <v>14138</v>
      </c>
      <c r="AB168" t="s">
        <v>15791</v>
      </c>
      <c r="AD168" t="s">
        <v>17049</v>
      </c>
      <c r="AE168" t="s">
        <v>17064</v>
      </c>
      <c r="AF168" t="s">
        <v>17506</v>
      </c>
      <c r="AG168" t="s">
        <v>18761</v>
      </c>
      <c r="AN168">
        <v>0</v>
      </c>
      <c r="AO168">
        <v>0</v>
      </c>
      <c r="AP168">
        <v>0</v>
      </c>
      <c r="AQ168">
        <v>0</v>
      </c>
      <c r="AR168">
        <v>0</v>
      </c>
      <c r="AS168">
        <v>0</v>
      </c>
      <c r="AT168" t="s">
        <v>19797</v>
      </c>
    </row>
    <row r="169" spans="1:46" x14ac:dyDescent="0.25">
      <c r="A169" t="s">
        <v>983</v>
      </c>
      <c r="B169" t="s">
        <v>3376</v>
      </c>
      <c r="C169" t="s">
        <v>5426</v>
      </c>
      <c r="D169" t="s">
        <v>6254</v>
      </c>
      <c r="E169" t="s">
        <v>6602</v>
      </c>
      <c r="F169" t="s">
        <v>6853</v>
      </c>
      <c r="G169" t="s">
        <v>7174</v>
      </c>
      <c r="H169" t="s">
        <v>7368</v>
      </c>
      <c r="I169" t="s">
        <v>7813</v>
      </c>
      <c r="J169" t="s">
        <v>8429</v>
      </c>
      <c r="K169" t="s">
        <v>8637</v>
      </c>
      <c r="L169" t="s">
        <v>8638</v>
      </c>
      <c r="M169" t="s">
        <v>8639</v>
      </c>
      <c r="N169" t="s">
        <v>8640</v>
      </c>
      <c r="O169" t="s">
        <v>8641</v>
      </c>
      <c r="P169" t="s">
        <v>8642</v>
      </c>
      <c r="Q169" t="s">
        <v>8643</v>
      </c>
      <c r="W169" t="s">
        <v>9604</v>
      </c>
      <c r="X169" t="s">
        <v>11348</v>
      </c>
      <c r="Y169" t="s">
        <v>13281</v>
      </c>
      <c r="Z169" t="s">
        <v>14321</v>
      </c>
      <c r="AB169" t="s">
        <v>15720</v>
      </c>
      <c r="AC169" t="s">
        <v>17005</v>
      </c>
      <c r="AD169" t="s">
        <v>17049</v>
      </c>
      <c r="AE169" t="s">
        <v>17062</v>
      </c>
      <c r="AF169" t="s">
        <v>17687</v>
      </c>
      <c r="AG169" t="s">
        <v>19007</v>
      </c>
      <c r="AN169">
        <v>0</v>
      </c>
      <c r="AO169">
        <v>0</v>
      </c>
      <c r="AP169">
        <v>0</v>
      </c>
      <c r="AQ169">
        <v>0</v>
      </c>
      <c r="AR169">
        <v>0</v>
      </c>
      <c r="AS169">
        <v>0</v>
      </c>
      <c r="AT169" t="s">
        <v>19797</v>
      </c>
    </row>
    <row r="170" spans="1:46" x14ac:dyDescent="0.25">
      <c r="A170" t="s">
        <v>884</v>
      </c>
      <c r="B170" t="s">
        <v>3277</v>
      </c>
      <c r="C170" t="s">
        <v>5388</v>
      </c>
      <c r="G170" t="s">
        <v>7164</v>
      </c>
      <c r="H170" t="s">
        <v>7367</v>
      </c>
      <c r="I170" t="s">
        <v>7787</v>
      </c>
      <c r="K170" t="s">
        <v>8637</v>
      </c>
      <c r="L170" t="s">
        <v>8638</v>
      </c>
      <c r="M170" t="s">
        <v>8639</v>
      </c>
      <c r="N170" t="s">
        <v>8640</v>
      </c>
      <c r="O170" t="s">
        <v>8641</v>
      </c>
      <c r="P170" t="s">
        <v>8642</v>
      </c>
      <c r="Q170" t="s">
        <v>8643</v>
      </c>
      <c r="W170" t="s">
        <v>9543</v>
      </c>
      <c r="X170" t="s">
        <v>11249</v>
      </c>
      <c r="AD170" t="s">
        <v>17049</v>
      </c>
      <c r="AE170" t="s">
        <v>17070</v>
      </c>
      <c r="AF170" t="s">
        <v>17642</v>
      </c>
      <c r="AG170" t="s">
        <v>18944</v>
      </c>
      <c r="AN170">
        <v>0</v>
      </c>
      <c r="AO170">
        <v>0</v>
      </c>
      <c r="AP170">
        <v>0</v>
      </c>
      <c r="AQ170">
        <v>0</v>
      </c>
      <c r="AR170">
        <v>0</v>
      </c>
      <c r="AS170">
        <v>0</v>
      </c>
      <c r="AT170" t="s">
        <v>19797</v>
      </c>
    </row>
    <row r="171" spans="1:46" x14ac:dyDescent="0.25">
      <c r="A171" t="s">
        <v>2346</v>
      </c>
      <c r="B171" t="s">
        <v>4739</v>
      </c>
      <c r="C171" t="s">
        <v>5388</v>
      </c>
      <c r="G171" t="s">
        <v>7164</v>
      </c>
      <c r="H171" t="s">
        <v>7367</v>
      </c>
      <c r="I171" t="s">
        <v>7787</v>
      </c>
      <c r="K171" t="s">
        <v>8637</v>
      </c>
      <c r="L171" t="s">
        <v>8638</v>
      </c>
      <c r="M171" t="s">
        <v>8639</v>
      </c>
      <c r="N171" t="s">
        <v>8640</v>
      </c>
      <c r="O171" t="s">
        <v>8641</v>
      </c>
      <c r="P171" t="s">
        <v>8642</v>
      </c>
      <c r="Q171" t="s">
        <v>8643</v>
      </c>
      <c r="X171" t="s">
        <v>12710</v>
      </c>
      <c r="AB171" t="s">
        <v>16849</v>
      </c>
      <c r="AD171" t="s">
        <v>17049</v>
      </c>
      <c r="AE171" t="s">
        <v>17070</v>
      </c>
      <c r="AF171" t="s">
        <v>17642</v>
      </c>
      <c r="AG171" t="s">
        <v>18944</v>
      </c>
      <c r="AN171">
        <v>0</v>
      </c>
      <c r="AO171">
        <v>0</v>
      </c>
      <c r="AP171">
        <v>0</v>
      </c>
      <c r="AQ171">
        <v>0</v>
      </c>
      <c r="AR171">
        <v>0</v>
      </c>
      <c r="AS171">
        <v>0</v>
      </c>
      <c r="AT171" t="s">
        <v>19797</v>
      </c>
    </row>
    <row r="172" spans="1:46" x14ac:dyDescent="0.25">
      <c r="A172" t="s">
        <v>184</v>
      </c>
      <c r="B172" t="s">
        <v>2577</v>
      </c>
      <c r="C172" t="s">
        <v>4941</v>
      </c>
      <c r="D172" t="s">
        <v>6099</v>
      </c>
      <c r="E172" t="s">
        <v>6451</v>
      </c>
      <c r="F172" t="s">
        <v>6782</v>
      </c>
      <c r="G172" t="s">
        <v>6984</v>
      </c>
      <c r="H172" t="s">
        <v>7368</v>
      </c>
      <c r="I172" t="s">
        <v>7462</v>
      </c>
      <c r="J172" t="s">
        <v>8222</v>
      </c>
      <c r="K172" t="s">
        <v>8637</v>
      </c>
      <c r="L172" t="s">
        <v>8638</v>
      </c>
      <c r="M172" t="s">
        <v>8639</v>
      </c>
      <c r="N172" t="s">
        <v>8640</v>
      </c>
      <c r="O172" t="s">
        <v>8641</v>
      </c>
      <c r="P172" t="s">
        <v>8642</v>
      </c>
      <c r="Q172" t="s">
        <v>8643</v>
      </c>
      <c r="T172" t="s">
        <v>8675</v>
      </c>
      <c r="W172" t="s">
        <v>9010</v>
      </c>
      <c r="X172" t="s">
        <v>10549</v>
      </c>
      <c r="Y172" t="s">
        <v>12897</v>
      </c>
      <c r="Z172" t="s">
        <v>13834</v>
      </c>
      <c r="AB172" t="s">
        <v>15048</v>
      </c>
      <c r="AC172" t="s">
        <v>16945</v>
      </c>
      <c r="AD172" t="s">
        <v>17049</v>
      </c>
      <c r="AE172" t="s">
        <v>17054</v>
      </c>
      <c r="AF172" t="s">
        <v>17196</v>
      </c>
      <c r="AG172" t="s">
        <v>18403</v>
      </c>
      <c r="AH172">
        <v>9.5189879428656514</v>
      </c>
      <c r="AI172">
        <v>-6.5058622309077601</v>
      </c>
      <c r="AJ172">
        <v>2.2222479470423702</v>
      </c>
      <c r="AK172">
        <v>-2.9276041134683202</v>
      </c>
      <c r="AL172">
        <v>3.4158467474964399E-3</v>
      </c>
      <c r="AM172">
        <v>9.7088234165563295E-2</v>
      </c>
      <c r="AN172">
        <v>27</v>
      </c>
      <c r="AO172">
        <v>0</v>
      </c>
      <c r="AP172">
        <v>24</v>
      </c>
      <c r="AQ172">
        <v>0</v>
      </c>
      <c r="AR172">
        <v>16</v>
      </c>
      <c r="AS172">
        <v>0</v>
      </c>
      <c r="AT172" t="s">
        <v>19796</v>
      </c>
    </row>
    <row r="173" spans="1:46" x14ac:dyDescent="0.25">
      <c r="A173" t="s">
        <v>808</v>
      </c>
      <c r="B173" t="s">
        <v>3201</v>
      </c>
      <c r="C173" t="s">
        <v>4836</v>
      </c>
      <c r="G173" t="s">
        <v>6936</v>
      </c>
      <c r="H173" t="s">
        <v>7367</v>
      </c>
      <c r="I173" t="s">
        <v>7385</v>
      </c>
      <c r="K173" t="s">
        <v>8637</v>
      </c>
      <c r="L173" t="s">
        <v>8638</v>
      </c>
      <c r="M173" t="s">
        <v>8639</v>
      </c>
      <c r="N173" t="s">
        <v>8640</v>
      </c>
      <c r="O173" t="s">
        <v>8641</v>
      </c>
      <c r="P173" t="s">
        <v>8642</v>
      </c>
      <c r="Q173" t="s">
        <v>8643</v>
      </c>
      <c r="W173" t="s">
        <v>9496</v>
      </c>
      <c r="X173" t="s">
        <v>11173</v>
      </c>
      <c r="Z173" t="s">
        <v>14237</v>
      </c>
      <c r="AB173" t="s">
        <v>15580</v>
      </c>
      <c r="AD173" t="s">
        <v>17049</v>
      </c>
      <c r="AE173" t="s">
        <v>17054</v>
      </c>
      <c r="AF173" t="s">
        <v>17196</v>
      </c>
      <c r="AG173" t="s">
        <v>18403</v>
      </c>
      <c r="AN173">
        <v>0</v>
      </c>
      <c r="AO173">
        <v>0</v>
      </c>
      <c r="AP173">
        <v>0</v>
      </c>
      <c r="AQ173">
        <v>0</v>
      </c>
      <c r="AR173">
        <v>0</v>
      </c>
      <c r="AS173">
        <v>0</v>
      </c>
      <c r="AT173" t="s">
        <v>19797</v>
      </c>
    </row>
    <row r="174" spans="1:46" x14ac:dyDescent="0.25">
      <c r="A174" t="s">
        <v>1800</v>
      </c>
      <c r="B174" t="s">
        <v>4193</v>
      </c>
      <c r="C174" t="s">
        <v>5772</v>
      </c>
      <c r="D174" t="s">
        <v>6343</v>
      </c>
      <c r="G174" t="s">
        <v>6971</v>
      </c>
      <c r="H174" t="s">
        <v>7367</v>
      </c>
      <c r="I174" t="s">
        <v>8009</v>
      </c>
      <c r="K174" t="s">
        <v>8637</v>
      </c>
      <c r="L174" t="s">
        <v>8638</v>
      </c>
      <c r="M174" t="s">
        <v>8639</v>
      </c>
      <c r="N174" t="s">
        <v>8640</v>
      </c>
      <c r="O174" t="s">
        <v>8641</v>
      </c>
      <c r="P174" t="s">
        <v>8642</v>
      </c>
      <c r="Q174" t="s">
        <v>8643</v>
      </c>
      <c r="W174" t="s">
        <v>10058</v>
      </c>
      <c r="X174" t="s">
        <v>12165</v>
      </c>
      <c r="Y174" t="s">
        <v>13519</v>
      </c>
      <c r="Z174" t="s">
        <v>14671</v>
      </c>
      <c r="AB174" t="s">
        <v>16382</v>
      </c>
      <c r="AD174" t="s">
        <v>17050</v>
      </c>
      <c r="AE174" t="s">
        <v>17055</v>
      </c>
      <c r="AF174" t="s">
        <v>18055</v>
      </c>
      <c r="AG174" t="s">
        <v>19484</v>
      </c>
      <c r="AH174">
        <v>19.7656882359327</v>
      </c>
      <c r="AI174">
        <v>1.2675213272770101</v>
      </c>
      <c r="AJ174">
        <v>3.6066349509795401</v>
      </c>
      <c r="AK174">
        <v>0.35144153608691597</v>
      </c>
      <c r="AL174">
        <v>0.72525712589047298</v>
      </c>
      <c r="AM174">
        <v>0.99662961773902203</v>
      </c>
      <c r="AN174">
        <v>0</v>
      </c>
      <c r="AO174">
        <v>0</v>
      </c>
      <c r="AP174">
        <v>45</v>
      </c>
      <c r="AQ174">
        <v>28</v>
      </c>
      <c r="AR174">
        <v>0</v>
      </c>
      <c r="AS174">
        <v>44</v>
      </c>
      <c r="AT174" t="s">
        <v>19797</v>
      </c>
    </row>
    <row r="175" spans="1:46" x14ac:dyDescent="0.25">
      <c r="A175" t="s">
        <v>454</v>
      </c>
      <c r="B175" t="s">
        <v>2847</v>
      </c>
      <c r="C175" t="s">
        <v>5162</v>
      </c>
      <c r="D175" t="s">
        <v>6198</v>
      </c>
      <c r="G175" t="s">
        <v>7098</v>
      </c>
      <c r="H175" t="s">
        <v>7368</v>
      </c>
      <c r="I175" t="s">
        <v>7639</v>
      </c>
      <c r="J175" t="s">
        <v>8351</v>
      </c>
      <c r="K175" t="s">
        <v>8637</v>
      </c>
      <c r="L175" t="s">
        <v>8638</v>
      </c>
      <c r="M175" t="s">
        <v>8639</v>
      </c>
      <c r="N175" t="s">
        <v>8640</v>
      </c>
      <c r="O175" t="s">
        <v>8641</v>
      </c>
      <c r="P175" t="s">
        <v>8642</v>
      </c>
      <c r="Q175" t="s">
        <v>8643</v>
      </c>
      <c r="W175" t="s">
        <v>9250</v>
      </c>
      <c r="X175" t="s">
        <v>10819</v>
      </c>
      <c r="Y175" t="s">
        <v>13094</v>
      </c>
      <c r="Z175" t="s">
        <v>14044</v>
      </c>
      <c r="AB175" t="s">
        <v>15291</v>
      </c>
      <c r="AD175" t="s">
        <v>17049</v>
      </c>
      <c r="AE175" t="s">
        <v>17062</v>
      </c>
      <c r="AF175" t="s">
        <v>17403</v>
      </c>
      <c r="AG175" t="s">
        <v>18633</v>
      </c>
      <c r="AH175">
        <v>20.091706708517599</v>
      </c>
      <c r="AI175">
        <v>0.246432654526202</v>
      </c>
      <c r="AJ175">
        <v>1.0299630527999999</v>
      </c>
      <c r="AK175">
        <v>0.239263587034763</v>
      </c>
      <c r="AL175">
        <v>0.81090119880706801</v>
      </c>
      <c r="AM175">
        <v>0.99662961773902203</v>
      </c>
      <c r="AN175">
        <v>21</v>
      </c>
      <c r="AO175">
        <v>24</v>
      </c>
      <c r="AP175">
        <v>23</v>
      </c>
      <c r="AQ175">
        <v>11</v>
      </c>
      <c r="AR175">
        <v>20</v>
      </c>
      <c r="AS175">
        <v>25</v>
      </c>
      <c r="AT175">
        <v>-14.285714285714279</v>
      </c>
    </row>
    <row r="176" spans="1:46" x14ac:dyDescent="0.25">
      <c r="A176" t="s">
        <v>1799</v>
      </c>
      <c r="B176" t="s">
        <v>4192</v>
      </c>
      <c r="C176" t="s">
        <v>5162</v>
      </c>
      <c r="D176" t="s">
        <v>6198</v>
      </c>
      <c r="G176" t="s">
        <v>6971</v>
      </c>
      <c r="H176" t="s">
        <v>7368</v>
      </c>
      <c r="I176" t="s">
        <v>8008</v>
      </c>
      <c r="J176" t="s">
        <v>8351</v>
      </c>
      <c r="K176" t="s">
        <v>8637</v>
      </c>
      <c r="L176" t="s">
        <v>8638</v>
      </c>
      <c r="M176" t="s">
        <v>8639</v>
      </c>
      <c r="N176" t="s">
        <v>8640</v>
      </c>
      <c r="O176" t="s">
        <v>8641</v>
      </c>
      <c r="P176" t="s">
        <v>8642</v>
      </c>
      <c r="Q176" t="s">
        <v>8643</v>
      </c>
      <c r="W176" t="s">
        <v>10057</v>
      </c>
      <c r="X176" t="s">
        <v>12164</v>
      </c>
      <c r="Y176" t="s">
        <v>13094</v>
      </c>
      <c r="Z176" t="s">
        <v>14044</v>
      </c>
      <c r="AB176" t="s">
        <v>16381</v>
      </c>
      <c r="AD176" t="s">
        <v>17049</v>
      </c>
      <c r="AE176" t="s">
        <v>17062</v>
      </c>
      <c r="AF176" t="s">
        <v>17403</v>
      </c>
      <c r="AG176" t="s">
        <v>18633</v>
      </c>
      <c r="AH176">
        <v>21.416120286986999</v>
      </c>
      <c r="AI176">
        <v>1.80288399013971</v>
      </c>
      <c r="AJ176">
        <v>3.5771971108645801</v>
      </c>
      <c r="AK176">
        <v>0.50399347149868601</v>
      </c>
      <c r="AL176">
        <v>0.61426596468727701</v>
      </c>
      <c r="AM176">
        <v>0.99662961773902203</v>
      </c>
      <c r="AN176">
        <v>0</v>
      </c>
      <c r="AO176">
        <v>0</v>
      </c>
      <c r="AP176">
        <v>37</v>
      </c>
      <c r="AQ176">
        <v>35</v>
      </c>
      <c r="AR176">
        <v>0</v>
      </c>
      <c r="AS176">
        <v>50</v>
      </c>
      <c r="AT176" t="s">
        <v>19797</v>
      </c>
    </row>
    <row r="177" spans="1:46" x14ac:dyDescent="0.25">
      <c r="A177" t="s">
        <v>1836</v>
      </c>
      <c r="B177" t="s">
        <v>4229</v>
      </c>
      <c r="C177" t="s">
        <v>5799</v>
      </c>
      <c r="D177" t="s">
        <v>6198</v>
      </c>
      <c r="G177" t="s">
        <v>6971</v>
      </c>
      <c r="H177" t="s">
        <v>7368</v>
      </c>
      <c r="I177" t="s">
        <v>8008</v>
      </c>
      <c r="J177" t="s">
        <v>8351</v>
      </c>
      <c r="K177" t="s">
        <v>8637</v>
      </c>
      <c r="L177" t="s">
        <v>8638</v>
      </c>
      <c r="M177" t="s">
        <v>8639</v>
      </c>
      <c r="N177" t="s">
        <v>8640</v>
      </c>
      <c r="O177" t="s">
        <v>8641</v>
      </c>
      <c r="P177" t="s">
        <v>8642</v>
      </c>
      <c r="Q177" t="s">
        <v>8643</v>
      </c>
      <c r="W177" t="s">
        <v>10085</v>
      </c>
      <c r="X177" t="s">
        <v>12201</v>
      </c>
      <c r="Y177" t="s">
        <v>13094</v>
      </c>
      <c r="Z177" t="s">
        <v>14694</v>
      </c>
      <c r="AB177" t="s">
        <v>16414</v>
      </c>
      <c r="AD177" t="s">
        <v>17049</v>
      </c>
      <c r="AE177" t="s">
        <v>17062</v>
      </c>
      <c r="AF177" t="s">
        <v>17403</v>
      </c>
      <c r="AG177" t="s">
        <v>18633</v>
      </c>
      <c r="AH177">
        <v>4.8946355919273401</v>
      </c>
      <c r="AI177">
        <v>-5.5476329285758794</v>
      </c>
      <c r="AJ177">
        <v>3.6141347659864702</v>
      </c>
      <c r="AK177">
        <v>-1.5349823091230701</v>
      </c>
      <c r="AL177">
        <v>0.124788173616366</v>
      </c>
      <c r="AN177">
        <v>0</v>
      </c>
      <c r="AO177">
        <v>0</v>
      </c>
      <c r="AP177">
        <v>38</v>
      </c>
      <c r="AQ177">
        <v>0</v>
      </c>
      <c r="AR177">
        <v>0</v>
      </c>
      <c r="AS177">
        <v>0</v>
      </c>
      <c r="AT177" t="s">
        <v>19797</v>
      </c>
    </row>
    <row r="178" spans="1:46" x14ac:dyDescent="0.25">
      <c r="A178" t="s">
        <v>1028</v>
      </c>
      <c r="B178" t="s">
        <v>3421</v>
      </c>
      <c r="C178" t="s">
        <v>5447</v>
      </c>
      <c r="D178" t="s">
        <v>6257</v>
      </c>
      <c r="E178" t="s">
        <v>6608</v>
      </c>
      <c r="G178" t="s">
        <v>7180</v>
      </c>
      <c r="H178" t="s">
        <v>7368</v>
      </c>
      <c r="I178" t="s">
        <v>7821</v>
      </c>
      <c r="J178" t="s">
        <v>8437</v>
      </c>
      <c r="K178" t="s">
        <v>8637</v>
      </c>
      <c r="L178" t="s">
        <v>8638</v>
      </c>
      <c r="M178" t="s">
        <v>8639</v>
      </c>
      <c r="N178" t="s">
        <v>8640</v>
      </c>
      <c r="O178" t="s">
        <v>8641</v>
      </c>
      <c r="P178" t="s">
        <v>8642</v>
      </c>
      <c r="Q178" t="s">
        <v>8643</v>
      </c>
      <c r="T178" t="s">
        <v>8787</v>
      </c>
      <c r="W178" t="s">
        <v>9633</v>
      </c>
      <c r="X178" t="s">
        <v>11393</v>
      </c>
      <c r="Y178" t="s">
        <v>13291</v>
      </c>
      <c r="Z178" t="s">
        <v>14346</v>
      </c>
      <c r="AD178" t="s">
        <v>17050</v>
      </c>
      <c r="AE178" t="s">
        <v>17069</v>
      </c>
      <c r="AF178" t="s">
        <v>17709</v>
      </c>
      <c r="AG178" t="s">
        <v>19032</v>
      </c>
      <c r="AN178">
        <v>0</v>
      </c>
      <c r="AO178">
        <v>0</v>
      </c>
      <c r="AP178">
        <v>0</v>
      </c>
      <c r="AQ178">
        <v>0</v>
      </c>
      <c r="AR178">
        <v>0</v>
      </c>
      <c r="AS178">
        <v>0</v>
      </c>
      <c r="AT178" t="s">
        <v>19797</v>
      </c>
    </row>
    <row r="179" spans="1:46" x14ac:dyDescent="0.25">
      <c r="A179" t="s">
        <v>890</v>
      </c>
      <c r="B179" t="s">
        <v>3283</v>
      </c>
      <c r="C179" t="s">
        <v>5391</v>
      </c>
      <c r="E179" t="s">
        <v>6596</v>
      </c>
      <c r="G179" t="s">
        <v>7167</v>
      </c>
      <c r="H179" t="s">
        <v>7368</v>
      </c>
      <c r="I179" t="s">
        <v>7790</v>
      </c>
      <c r="J179" t="s">
        <v>8422</v>
      </c>
      <c r="K179" t="s">
        <v>8637</v>
      </c>
      <c r="L179" t="s">
        <v>8638</v>
      </c>
      <c r="M179" t="s">
        <v>8639</v>
      </c>
      <c r="N179" t="s">
        <v>8640</v>
      </c>
      <c r="O179" t="s">
        <v>8641</v>
      </c>
      <c r="P179" t="s">
        <v>8642</v>
      </c>
      <c r="Q179" t="s">
        <v>8643</v>
      </c>
      <c r="W179" t="s">
        <v>9549</v>
      </c>
      <c r="X179" t="s">
        <v>11255</v>
      </c>
      <c r="Y179" t="s">
        <v>13254</v>
      </c>
      <c r="Z179" t="s">
        <v>14275</v>
      </c>
      <c r="AB179" t="s">
        <v>15645</v>
      </c>
      <c r="AD179" t="s">
        <v>17050</v>
      </c>
      <c r="AE179" t="s">
        <v>17069</v>
      </c>
      <c r="AF179" t="s">
        <v>17646</v>
      </c>
      <c r="AG179" t="s">
        <v>18949</v>
      </c>
      <c r="AN179">
        <v>0</v>
      </c>
      <c r="AO179">
        <v>0</v>
      </c>
      <c r="AP179">
        <v>0</v>
      </c>
      <c r="AQ179">
        <v>0</v>
      </c>
      <c r="AR179">
        <v>0</v>
      </c>
      <c r="AS179">
        <v>0</v>
      </c>
      <c r="AT179" t="s">
        <v>19797</v>
      </c>
    </row>
    <row r="180" spans="1:46" x14ac:dyDescent="0.25">
      <c r="A180" t="s">
        <v>1165</v>
      </c>
      <c r="B180" t="s">
        <v>3558</v>
      </c>
      <c r="C180" t="s">
        <v>4836</v>
      </c>
      <c r="G180" t="s">
        <v>6924</v>
      </c>
      <c r="H180" t="s">
        <v>7367</v>
      </c>
      <c r="I180" t="s">
        <v>7373</v>
      </c>
      <c r="K180" t="s">
        <v>8637</v>
      </c>
      <c r="L180" t="s">
        <v>8638</v>
      </c>
      <c r="M180" t="s">
        <v>8639</v>
      </c>
      <c r="N180" t="s">
        <v>8640</v>
      </c>
      <c r="O180" t="s">
        <v>8641</v>
      </c>
      <c r="P180" t="s">
        <v>8642</v>
      </c>
      <c r="Q180" t="s">
        <v>8643</v>
      </c>
      <c r="W180" t="s">
        <v>9710</v>
      </c>
      <c r="X180" t="s">
        <v>11530</v>
      </c>
      <c r="Z180" t="s">
        <v>14403</v>
      </c>
      <c r="AB180" t="s">
        <v>15871</v>
      </c>
      <c r="AD180" t="s">
        <v>17049</v>
      </c>
      <c r="AE180" t="s">
        <v>17063</v>
      </c>
      <c r="AF180" t="s">
        <v>17780</v>
      </c>
      <c r="AG180" t="s">
        <v>19127</v>
      </c>
      <c r="AN180">
        <v>0</v>
      </c>
      <c r="AO180">
        <v>0</v>
      </c>
      <c r="AP180">
        <v>0</v>
      </c>
      <c r="AQ180">
        <v>0</v>
      </c>
      <c r="AR180">
        <v>0</v>
      </c>
      <c r="AS180">
        <v>0</v>
      </c>
      <c r="AT180" t="s">
        <v>19797</v>
      </c>
    </row>
    <row r="181" spans="1:46" x14ac:dyDescent="0.25">
      <c r="A181" t="s">
        <v>1430</v>
      </c>
      <c r="B181" t="s">
        <v>3823</v>
      </c>
      <c r="C181" t="s">
        <v>5612</v>
      </c>
      <c r="D181" t="s">
        <v>6293</v>
      </c>
      <c r="E181" t="s">
        <v>6635</v>
      </c>
      <c r="G181" t="s">
        <v>6990</v>
      </c>
      <c r="H181" t="s">
        <v>7368</v>
      </c>
      <c r="I181" t="s">
        <v>7908</v>
      </c>
      <c r="J181" t="s">
        <v>8178</v>
      </c>
      <c r="K181" t="s">
        <v>8637</v>
      </c>
      <c r="L181" t="s">
        <v>8638</v>
      </c>
      <c r="M181" t="s">
        <v>8639</v>
      </c>
      <c r="N181" t="s">
        <v>8640</v>
      </c>
      <c r="O181" t="s">
        <v>8641</v>
      </c>
      <c r="P181" t="s">
        <v>8642</v>
      </c>
      <c r="Q181" t="s">
        <v>8643</v>
      </c>
      <c r="T181" t="s">
        <v>8816</v>
      </c>
      <c r="W181" t="s">
        <v>9862</v>
      </c>
      <c r="X181" t="s">
        <v>11795</v>
      </c>
      <c r="Y181" t="s">
        <v>13402</v>
      </c>
      <c r="Z181" t="s">
        <v>14521</v>
      </c>
      <c r="AB181" t="s">
        <v>16077</v>
      </c>
      <c r="AD181" t="s">
        <v>17050</v>
      </c>
      <c r="AE181" t="s">
        <v>17055</v>
      </c>
      <c r="AF181" t="s">
        <v>17900</v>
      </c>
      <c r="AG181" t="s">
        <v>19286</v>
      </c>
      <c r="AN181">
        <v>0</v>
      </c>
      <c r="AO181">
        <v>0</v>
      </c>
      <c r="AP181">
        <v>0</v>
      </c>
      <c r="AQ181">
        <v>0</v>
      </c>
      <c r="AR181">
        <v>0</v>
      </c>
      <c r="AS181">
        <v>0</v>
      </c>
      <c r="AT181" t="s">
        <v>19797</v>
      </c>
    </row>
    <row r="182" spans="1:46" x14ac:dyDescent="0.25">
      <c r="A182" t="s">
        <v>1779</v>
      </c>
      <c r="B182" t="s">
        <v>4172</v>
      </c>
      <c r="C182" t="s">
        <v>4836</v>
      </c>
      <c r="G182" t="s">
        <v>6924</v>
      </c>
      <c r="H182" t="s">
        <v>7367</v>
      </c>
      <c r="K182" t="s">
        <v>8637</v>
      </c>
      <c r="L182" t="s">
        <v>8638</v>
      </c>
      <c r="M182" t="s">
        <v>8639</v>
      </c>
      <c r="N182" t="s">
        <v>8640</v>
      </c>
      <c r="O182" t="s">
        <v>8641</v>
      </c>
      <c r="P182" t="s">
        <v>8642</v>
      </c>
      <c r="Q182" t="s">
        <v>8643</v>
      </c>
      <c r="X182" t="s">
        <v>12144</v>
      </c>
      <c r="AB182" t="s">
        <v>16361</v>
      </c>
      <c r="AD182" t="s">
        <v>17050</v>
      </c>
      <c r="AE182" t="s">
        <v>17055</v>
      </c>
      <c r="AF182" t="s">
        <v>17900</v>
      </c>
      <c r="AG182" t="s">
        <v>19286</v>
      </c>
      <c r="AH182">
        <v>3.3489611944765998</v>
      </c>
      <c r="AI182">
        <v>-5.0005035503757176</v>
      </c>
      <c r="AJ182">
        <v>3.9182313095792898</v>
      </c>
      <c r="AK182">
        <v>-1.27621448436454</v>
      </c>
      <c r="AL182">
        <v>0.20187970982012099</v>
      </c>
      <c r="AN182">
        <v>0</v>
      </c>
      <c r="AO182">
        <v>0</v>
      </c>
      <c r="AP182">
        <v>26</v>
      </c>
      <c r="AQ182">
        <v>0</v>
      </c>
      <c r="AR182">
        <v>0</v>
      </c>
      <c r="AS182">
        <v>0</v>
      </c>
      <c r="AT182" t="s">
        <v>19797</v>
      </c>
    </row>
    <row r="183" spans="1:46" x14ac:dyDescent="0.25">
      <c r="A183" t="s">
        <v>1905</v>
      </c>
      <c r="B183" t="s">
        <v>4298</v>
      </c>
      <c r="C183" t="s">
        <v>5835</v>
      </c>
      <c r="D183" t="s">
        <v>6365</v>
      </c>
      <c r="E183" t="s">
        <v>6707</v>
      </c>
      <c r="G183" t="s">
        <v>7305</v>
      </c>
      <c r="H183" t="s">
        <v>7368</v>
      </c>
      <c r="I183" t="s">
        <v>8050</v>
      </c>
      <c r="J183" t="s">
        <v>8564</v>
      </c>
      <c r="K183" t="s">
        <v>8637</v>
      </c>
      <c r="L183" t="s">
        <v>8638</v>
      </c>
      <c r="M183" t="s">
        <v>8639</v>
      </c>
      <c r="N183" t="s">
        <v>8640</v>
      </c>
      <c r="O183" t="s">
        <v>8641</v>
      </c>
      <c r="P183" t="s">
        <v>8642</v>
      </c>
      <c r="Q183" t="s">
        <v>8643</v>
      </c>
      <c r="W183" t="s">
        <v>10134</v>
      </c>
      <c r="X183" t="s">
        <v>12270</v>
      </c>
      <c r="Y183" t="s">
        <v>13571</v>
      </c>
      <c r="Z183" t="s">
        <v>14729</v>
      </c>
      <c r="AD183" t="s">
        <v>17049</v>
      </c>
      <c r="AE183" t="s">
        <v>17054</v>
      </c>
      <c r="AF183" t="s">
        <v>18090</v>
      </c>
      <c r="AG183" t="s">
        <v>19535</v>
      </c>
      <c r="AH183">
        <v>3.6838405206376801</v>
      </c>
      <c r="AI183">
        <v>-0.33949894654732798</v>
      </c>
      <c r="AJ183">
        <v>3.5604395922779499</v>
      </c>
      <c r="AK183">
        <v>-9.5353098331916505E-2</v>
      </c>
      <c r="AL183">
        <v>0.92403436837417596</v>
      </c>
      <c r="AN183">
        <v>0</v>
      </c>
      <c r="AO183">
        <v>0</v>
      </c>
      <c r="AP183">
        <v>16</v>
      </c>
      <c r="AQ183">
        <v>0</v>
      </c>
      <c r="AR183">
        <v>0</v>
      </c>
      <c r="AS183">
        <v>10</v>
      </c>
      <c r="AT183" t="s">
        <v>19797</v>
      </c>
    </row>
    <row r="184" spans="1:46" x14ac:dyDescent="0.25">
      <c r="A184" t="s">
        <v>1053</v>
      </c>
      <c r="B184" t="s">
        <v>3446</v>
      </c>
      <c r="C184" t="s">
        <v>5456</v>
      </c>
      <c r="D184" t="s">
        <v>6258</v>
      </c>
      <c r="E184" t="s">
        <v>6609</v>
      </c>
      <c r="G184" t="s">
        <v>7183</v>
      </c>
      <c r="H184" t="s">
        <v>7368</v>
      </c>
      <c r="I184" t="s">
        <v>7826</v>
      </c>
      <c r="J184" t="s">
        <v>8438</v>
      </c>
      <c r="K184" t="s">
        <v>8637</v>
      </c>
      <c r="L184" t="s">
        <v>8638</v>
      </c>
      <c r="M184" t="s">
        <v>8639</v>
      </c>
      <c r="N184" t="s">
        <v>8640</v>
      </c>
      <c r="O184" t="s">
        <v>8641</v>
      </c>
      <c r="P184" t="s">
        <v>8642</v>
      </c>
      <c r="Q184" t="s">
        <v>8643</v>
      </c>
      <c r="W184" t="s">
        <v>9646</v>
      </c>
      <c r="X184" t="s">
        <v>11418</v>
      </c>
      <c r="Y184" t="s">
        <v>13299</v>
      </c>
      <c r="Z184" t="s">
        <v>14357</v>
      </c>
      <c r="AB184" t="s">
        <v>15775</v>
      </c>
      <c r="AD184" t="s">
        <v>17050</v>
      </c>
      <c r="AE184" t="s">
        <v>17055</v>
      </c>
      <c r="AF184" t="s">
        <v>17723</v>
      </c>
      <c r="AG184" t="s">
        <v>19050</v>
      </c>
      <c r="AN184">
        <v>0</v>
      </c>
      <c r="AO184">
        <v>0</v>
      </c>
      <c r="AP184">
        <v>0</v>
      </c>
      <c r="AQ184">
        <v>0</v>
      </c>
      <c r="AR184">
        <v>0</v>
      </c>
      <c r="AS184">
        <v>0</v>
      </c>
      <c r="AT184" t="s">
        <v>19797</v>
      </c>
    </row>
    <row r="185" spans="1:46" x14ac:dyDescent="0.25">
      <c r="A185" t="s">
        <v>321</v>
      </c>
      <c r="B185" t="s">
        <v>2714</v>
      </c>
      <c r="C185" t="s">
        <v>5051</v>
      </c>
      <c r="G185" t="s">
        <v>6967</v>
      </c>
      <c r="H185" t="s">
        <v>7367</v>
      </c>
      <c r="I185" t="s">
        <v>7556</v>
      </c>
      <c r="K185" t="s">
        <v>8637</v>
      </c>
      <c r="L185" t="s">
        <v>8638</v>
      </c>
      <c r="M185" t="s">
        <v>8639</v>
      </c>
      <c r="N185" t="s">
        <v>8640</v>
      </c>
      <c r="O185" t="s">
        <v>8641</v>
      </c>
      <c r="P185" t="s">
        <v>8642</v>
      </c>
      <c r="Q185" t="s">
        <v>8643</v>
      </c>
      <c r="W185" t="s">
        <v>9132</v>
      </c>
      <c r="X185" t="s">
        <v>10686</v>
      </c>
      <c r="Y185" t="s">
        <v>12990</v>
      </c>
      <c r="Z185" t="s">
        <v>13941</v>
      </c>
      <c r="AB185" t="s">
        <v>15170</v>
      </c>
      <c r="AD185" t="s">
        <v>17049</v>
      </c>
      <c r="AE185" t="s">
        <v>17070</v>
      </c>
      <c r="AF185" t="s">
        <v>5051</v>
      </c>
      <c r="AG185" t="s">
        <v>18519</v>
      </c>
      <c r="AH185">
        <v>48.861713699539898</v>
      </c>
      <c r="AI185">
        <v>-0.33936226852687612</v>
      </c>
      <c r="AJ185">
        <v>0.43867929000435202</v>
      </c>
      <c r="AK185">
        <v>-0.77359993111028702</v>
      </c>
      <c r="AL185">
        <v>0.43916741284910799</v>
      </c>
      <c r="AM185">
        <v>0.99662961773902203</v>
      </c>
      <c r="AN185">
        <v>84</v>
      </c>
      <c r="AO185">
        <v>50</v>
      </c>
      <c r="AP185">
        <v>59</v>
      </c>
      <c r="AQ185">
        <v>27</v>
      </c>
      <c r="AR185">
        <v>48</v>
      </c>
      <c r="AS185">
        <v>39</v>
      </c>
      <c r="AT185">
        <v>40.476190476190467</v>
      </c>
    </row>
    <row r="186" spans="1:46" x14ac:dyDescent="0.25">
      <c r="A186" t="s">
        <v>230</v>
      </c>
      <c r="B186" t="s">
        <v>2623</v>
      </c>
      <c r="C186" t="s">
        <v>4978</v>
      </c>
      <c r="G186" t="s">
        <v>6923</v>
      </c>
      <c r="H186" t="s">
        <v>7368</v>
      </c>
      <c r="I186" t="s">
        <v>7372</v>
      </c>
      <c r="J186" t="s">
        <v>8242</v>
      </c>
      <c r="K186" t="s">
        <v>8637</v>
      </c>
      <c r="L186" t="s">
        <v>8638</v>
      </c>
      <c r="M186" t="s">
        <v>8639</v>
      </c>
      <c r="N186" t="s">
        <v>8640</v>
      </c>
      <c r="O186" t="s">
        <v>8641</v>
      </c>
      <c r="P186" t="s">
        <v>8642</v>
      </c>
      <c r="Q186" t="s">
        <v>8643</v>
      </c>
      <c r="T186" t="s">
        <v>8689</v>
      </c>
      <c r="W186" t="s">
        <v>9053</v>
      </c>
      <c r="X186" t="s">
        <v>10595</v>
      </c>
      <c r="Y186" t="s">
        <v>12926</v>
      </c>
      <c r="Z186" t="s">
        <v>13871</v>
      </c>
      <c r="AB186" t="s">
        <v>15087</v>
      </c>
      <c r="AD186" t="s">
        <v>17050</v>
      </c>
      <c r="AE186" t="s">
        <v>17055</v>
      </c>
      <c r="AF186" t="s">
        <v>17230</v>
      </c>
      <c r="AG186" t="s">
        <v>18442</v>
      </c>
      <c r="AH186">
        <v>10.9207363809093</v>
      </c>
      <c r="AI186">
        <v>-1.6629165039960001</v>
      </c>
      <c r="AJ186">
        <v>1.9544697889370699</v>
      </c>
      <c r="AK186">
        <v>-0.85082742818980295</v>
      </c>
      <c r="AL186">
        <v>0.39486522296870702</v>
      </c>
      <c r="AM186">
        <v>0.99662961773902203</v>
      </c>
      <c r="AN186">
        <v>24</v>
      </c>
      <c r="AO186">
        <v>0</v>
      </c>
      <c r="AP186">
        <v>18</v>
      </c>
      <c r="AQ186">
        <v>0</v>
      </c>
      <c r="AR186">
        <v>16</v>
      </c>
      <c r="AS186">
        <v>16</v>
      </c>
      <c r="AT186" t="s">
        <v>19796</v>
      </c>
    </row>
    <row r="187" spans="1:46" x14ac:dyDescent="0.25">
      <c r="A187" t="s">
        <v>1892</v>
      </c>
      <c r="B187" t="s">
        <v>4285</v>
      </c>
      <c r="C187" t="s">
        <v>5830</v>
      </c>
      <c r="E187" t="s">
        <v>6706</v>
      </c>
      <c r="G187" t="s">
        <v>6946</v>
      </c>
      <c r="H187" t="s">
        <v>7368</v>
      </c>
      <c r="I187" t="s">
        <v>7455</v>
      </c>
      <c r="J187" t="s">
        <v>8563</v>
      </c>
      <c r="K187" t="s">
        <v>8637</v>
      </c>
      <c r="L187" t="s">
        <v>8638</v>
      </c>
      <c r="M187" t="s">
        <v>8639</v>
      </c>
      <c r="N187" t="s">
        <v>8640</v>
      </c>
      <c r="O187" t="s">
        <v>8641</v>
      </c>
      <c r="P187" t="s">
        <v>8642</v>
      </c>
      <c r="Q187" t="s">
        <v>8643</v>
      </c>
      <c r="W187" t="s">
        <v>10127</v>
      </c>
      <c r="X187" t="s">
        <v>12257</v>
      </c>
      <c r="Y187" t="s">
        <v>13568</v>
      </c>
      <c r="Z187" t="s">
        <v>14723</v>
      </c>
      <c r="AB187" t="s">
        <v>16466</v>
      </c>
      <c r="AD187" t="s">
        <v>17050</v>
      </c>
      <c r="AE187" t="s">
        <v>17055</v>
      </c>
      <c r="AF187" t="s">
        <v>18085</v>
      </c>
      <c r="AG187" t="s">
        <v>19527</v>
      </c>
      <c r="AN187">
        <v>0</v>
      </c>
      <c r="AO187">
        <v>0</v>
      </c>
      <c r="AP187">
        <v>0</v>
      </c>
      <c r="AQ187">
        <v>0</v>
      </c>
      <c r="AR187">
        <v>0</v>
      </c>
      <c r="AS187">
        <v>0</v>
      </c>
      <c r="AT187" t="s">
        <v>19797</v>
      </c>
    </row>
    <row r="188" spans="1:46" x14ac:dyDescent="0.25">
      <c r="A188" t="s">
        <v>510</v>
      </c>
      <c r="B188" t="s">
        <v>2903</v>
      </c>
      <c r="C188" t="s">
        <v>5209</v>
      </c>
      <c r="E188" t="s">
        <v>6566</v>
      </c>
      <c r="G188" t="s">
        <v>6946</v>
      </c>
      <c r="H188" t="s">
        <v>7368</v>
      </c>
      <c r="I188" t="s">
        <v>7512</v>
      </c>
      <c r="J188" t="s">
        <v>8374</v>
      </c>
      <c r="K188" t="s">
        <v>8637</v>
      </c>
      <c r="L188" t="s">
        <v>8638</v>
      </c>
      <c r="M188" t="s">
        <v>8639</v>
      </c>
      <c r="N188" t="s">
        <v>8640</v>
      </c>
      <c r="O188" t="s">
        <v>8641</v>
      </c>
      <c r="P188" t="s">
        <v>8642</v>
      </c>
      <c r="Q188" t="s">
        <v>8643</v>
      </c>
      <c r="W188" t="s">
        <v>9297</v>
      </c>
      <c r="X188" t="s">
        <v>10875</v>
      </c>
      <c r="Y188" t="s">
        <v>13129</v>
      </c>
      <c r="Z188" t="s">
        <v>14084</v>
      </c>
      <c r="AB188" t="s">
        <v>15341</v>
      </c>
      <c r="AD188" t="s">
        <v>17050</v>
      </c>
      <c r="AE188" t="s">
        <v>17055</v>
      </c>
      <c r="AF188" t="s">
        <v>17440</v>
      </c>
      <c r="AG188" t="s">
        <v>18675</v>
      </c>
      <c r="AH188">
        <v>20.005796429199499</v>
      </c>
      <c r="AI188">
        <v>0.15470028982457201</v>
      </c>
      <c r="AJ188">
        <v>1.0261082818524001</v>
      </c>
      <c r="AK188">
        <v>0.15076409825412901</v>
      </c>
      <c r="AL188">
        <v>0.88016180792806298</v>
      </c>
      <c r="AM188">
        <v>0.99662961773902203</v>
      </c>
      <c r="AN188">
        <v>22</v>
      </c>
      <c r="AO188">
        <v>21</v>
      </c>
      <c r="AP188">
        <v>24</v>
      </c>
      <c r="AQ188">
        <v>13</v>
      </c>
      <c r="AR188">
        <v>20</v>
      </c>
      <c r="AS188">
        <v>23</v>
      </c>
      <c r="AT188">
        <v>4.5454545454545459</v>
      </c>
    </row>
    <row r="189" spans="1:46" x14ac:dyDescent="0.25">
      <c r="A189" t="s">
        <v>557</v>
      </c>
      <c r="B189" t="s">
        <v>2950</v>
      </c>
      <c r="C189" t="s">
        <v>4836</v>
      </c>
      <c r="G189" t="s">
        <v>6924</v>
      </c>
      <c r="H189" t="s">
        <v>7367</v>
      </c>
      <c r="K189" t="s">
        <v>8637</v>
      </c>
      <c r="L189" t="s">
        <v>8638</v>
      </c>
      <c r="M189" t="s">
        <v>8639</v>
      </c>
      <c r="N189" t="s">
        <v>8640</v>
      </c>
      <c r="O189" t="s">
        <v>8641</v>
      </c>
      <c r="P189" t="s">
        <v>8642</v>
      </c>
      <c r="Q189" t="s">
        <v>8643</v>
      </c>
      <c r="X189" t="s">
        <v>10922</v>
      </c>
      <c r="AB189" t="s">
        <v>15382</v>
      </c>
      <c r="AD189" t="s">
        <v>17049</v>
      </c>
      <c r="AE189" t="s">
        <v>17054</v>
      </c>
      <c r="AF189" t="s">
        <v>17470</v>
      </c>
      <c r="AG189" t="s">
        <v>18708</v>
      </c>
      <c r="AN189">
        <v>0</v>
      </c>
      <c r="AO189">
        <v>0</v>
      </c>
      <c r="AP189">
        <v>0</v>
      </c>
      <c r="AQ189">
        <v>0</v>
      </c>
      <c r="AR189">
        <v>0</v>
      </c>
      <c r="AS189">
        <v>0</v>
      </c>
      <c r="AT189" t="s">
        <v>19797</v>
      </c>
    </row>
    <row r="190" spans="1:46" x14ac:dyDescent="0.25">
      <c r="A190" t="s">
        <v>72</v>
      </c>
      <c r="B190" t="s">
        <v>2465</v>
      </c>
      <c r="C190" t="s">
        <v>4854</v>
      </c>
      <c r="G190" t="s">
        <v>6940</v>
      </c>
      <c r="H190" t="s">
        <v>7367</v>
      </c>
      <c r="I190" t="s">
        <v>7390</v>
      </c>
      <c r="K190" t="s">
        <v>8637</v>
      </c>
      <c r="L190" t="s">
        <v>8638</v>
      </c>
      <c r="M190" t="s">
        <v>8639</v>
      </c>
      <c r="N190" t="s">
        <v>8640</v>
      </c>
      <c r="O190" t="s">
        <v>8641</v>
      </c>
      <c r="P190" t="s">
        <v>8642</v>
      </c>
      <c r="Q190" t="s">
        <v>8643</v>
      </c>
      <c r="W190" t="s">
        <v>8911</v>
      </c>
      <c r="X190" t="s">
        <v>10437</v>
      </c>
      <c r="Z190" t="s">
        <v>13746</v>
      </c>
      <c r="AB190" t="s">
        <v>14953</v>
      </c>
      <c r="AD190" t="s">
        <v>17050</v>
      </c>
      <c r="AE190" t="s">
        <v>17059</v>
      </c>
      <c r="AF190" t="s">
        <v>17102</v>
      </c>
      <c r="AG190" t="s">
        <v>18294</v>
      </c>
      <c r="AH190">
        <v>4.9467529573929898</v>
      </c>
      <c r="AI190">
        <v>-5.5616665449569807</v>
      </c>
      <c r="AJ190">
        <v>2.80482719405251</v>
      </c>
      <c r="AK190">
        <v>-1.98289098050326</v>
      </c>
      <c r="AL190">
        <v>4.73796083664643E-2</v>
      </c>
      <c r="AN190">
        <v>13</v>
      </c>
      <c r="AO190">
        <v>0</v>
      </c>
      <c r="AP190">
        <v>14</v>
      </c>
      <c r="AQ190">
        <v>0</v>
      </c>
      <c r="AR190">
        <v>8</v>
      </c>
      <c r="AS190">
        <v>0</v>
      </c>
      <c r="AT190" t="s">
        <v>19796</v>
      </c>
    </row>
    <row r="191" spans="1:46" x14ac:dyDescent="0.25">
      <c r="A191" t="s">
        <v>268</v>
      </c>
      <c r="B191" t="s">
        <v>2661</v>
      </c>
      <c r="C191" t="s">
        <v>5008</v>
      </c>
      <c r="E191" t="s">
        <v>6474</v>
      </c>
      <c r="G191" t="s">
        <v>7019</v>
      </c>
      <c r="H191" t="s">
        <v>7368</v>
      </c>
      <c r="I191" t="s">
        <v>7519</v>
      </c>
      <c r="J191" t="s">
        <v>8257</v>
      </c>
      <c r="K191" t="s">
        <v>8637</v>
      </c>
      <c r="L191" t="s">
        <v>8638</v>
      </c>
      <c r="M191" t="s">
        <v>8639</v>
      </c>
      <c r="N191" t="s">
        <v>8640</v>
      </c>
      <c r="O191" t="s">
        <v>8641</v>
      </c>
      <c r="P191" t="s">
        <v>8642</v>
      </c>
      <c r="Q191" t="s">
        <v>8643</v>
      </c>
      <c r="W191" t="s">
        <v>9085</v>
      </c>
      <c r="X191" t="s">
        <v>10633</v>
      </c>
      <c r="Y191" t="s">
        <v>12952</v>
      </c>
      <c r="Z191" t="s">
        <v>13900</v>
      </c>
      <c r="AB191" t="s">
        <v>15121</v>
      </c>
      <c r="AD191" t="s">
        <v>17050</v>
      </c>
      <c r="AE191" t="s">
        <v>17059</v>
      </c>
      <c r="AF191" t="s">
        <v>17102</v>
      </c>
      <c r="AG191" t="s">
        <v>18294</v>
      </c>
      <c r="AH191">
        <v>11.658162137154999</v>
      </c>
      <c r="AI191">
        <v>-0.93437504711122199</v>
      </c>
      <c r="AJ191">
        <v>1.6607513260150299</v>
      </c>
      <c r="AK191">
        <v>-0.56262188834330396</v>
      </c>
      <c r="AL191">
        <v>0.57369238403926204</v>
      </c>
      <c r="AM191">
        <v>0.99662961773902203</v>
      </c>
      <c r="AN191">
        <v>22</v>
      </c>
      <c r="AO191">
        <v>8</v>
      </c>
      <c r="AP191">
        <v>19</v>
      </c>
      <c r="AQ191">
        <v>0</v>
      </c>
      <c r="AR191">
        <v>13</v>
      </c>
      <c r="AS191">
        <v>16</v>
      </c>
      <c r="AT191">
        <v>63.636363636363633</v>
      </c>
    </row>
    <row r="192" spans="1:46" x14ac:dyDescent="0.25">
      <c r="A192" t="s">
        <v>73</v>
      </c>
      <c r="B192" t="s">
        <v>2466</v>
      </c>
      <c r="C192" t="s">
        <v>4855</v>
      </c>
      <c r="G192" t="s">
        <v>6923</v>
      </c>
      <c r="H192" t="s">
        <v>7368</v>
      </c>
      <c r="I192" t="s">
        <v>7372</v>
      </c>
      <c r="J192" t="s">
        <v>8186</v>
      </c>
      <c r="K192" t="s">
        <v>8637</v>
      </c>
      <c r="L192" t="s">
        <v>8638</v>
      </c>
      <c r="M192" t="s">
        <v>8639</v>
      </c>
      <c r="N192" t="s">
        <v>8640</v>
      </c>
      <c r="O192" t="s">
        <v>8641</v>
      </c>
      <c r="P192" t="s">
        <v>8642</v>
      </c>
      <c r="Q192" t="s">
        <v>8643</v>
      </c>
      <c r="T192" t="s">
        <v>8647</v>
      </c>
      <c r="W192" t="s">
        <v>8912</v>
      </c>
      <c r="X192" t="s">
        <v>10438</v>
      </c>
      <c r="Y192" t="s">
        <v>12822</v>
      </c>
      <c r="Z192" t="s">
        <v>13747</v>
      </c>
      <c r="AB192" t="s">
        <v>14954</v>
      </c>
      <c r="AD192" t="s">
        <v>17050</v>
      </c>
      <c r="AE192" t="s">
        <v>17055</v>
      </c>
      <c r="AF192" t="s">
        <v>17103</v>
      </c>
      <c r="AG192" t="s">
        <v>18295</v>
      </c>
      <c r="AH192">
        <v>5.2061526075066524</v>
      </c>
      <c r="AI192">
        <v>-5.6353981752954816</v>
      </c>
      <c r="AJ192">
        <v>3.5528407384072098</v>
      </c>
      <c r="AK192">
        <v>-1.5861668423172599</v>
      </c>
      <c r="AL192">
        <v>0.112701467259847</v>
      </c>
      <c r="AN192">
        <v>37</v>
      </c>
      <c r="AO192">
        <v>0</v>
      </c>
      <c r="AP192">
        <v>0</v>
      </c>
      <c r="AQ192">
        <v>0</v>
      </c>
      <c r="AR192">
        <v>0</v>
      </c>
      <c r="AS192">
        <v>0</v>
      </c>
      <c r="AT192" t="s">
        <v>19796</v>
      </c>
    </row>
    <row r="193" spans="1:46" x14ac:dyDescent="0.25">
      <c r="A193" t="s">
        <v>1583</v>
      </c>
      <c r="B193" t="s">
        <v>3976</v>
      </c>
      <c r="C193" t="s">
        <v>5676</v>
      </c>
      <c r="E193" t="s">
        <v>6653</v>
      </c>
      <c r="G193" t="s">
        <v>6946</v>
      </c>
      <c r="H193" t="s">
        <v>7368</v>
      </c>
      <c r="I193" t="s">
        <v>7397</v>
      </c>
      <c r="J193" t="s">
        <v>8494</v>
      </c>
      <c r="K193" t="s">
        <v>8637</v>
      </c>
      <c r="L193" t="s">
        <v>8638</v>
      </c>
      <c r="M193" t="s">
        <v>8639</v>
      </c>
      <c r="N193" t="s">
        <v>8640</v>
      </c>
      <c r="O193" t="s">
        <v>8641</v>
      </c>
      <c r="P193" t="s">
        <v>8642</v>
      </c>
      <c r="Q193" t="s">
        <v>8643</v>
      </c>
      <c r="T193" t="s">
        <v>8829</v>
      </c>
      <c r="W193" t="s">
        <v>9937</v>
      </c>
      <c r="X193" t="s">
        <v>11948</v>
      </c>
      <c r="Y193" t="s">
        <v>13447</v>
      </c>
      <c r="Z193" t="s">
        <v>14578</v>
      </c>
      <c r="AB193" t="s">
        <v>16205</v>
      </c>
      <c r="AD193" t="s">
        <v>17050</v>
      </c>
      <c r="AE193" t="s">
        <v>17055</v>
      </c>
      <c r="AF193" t="s">
        <v>17969</v>
      </c>
      <c r="AG193" t="s">
        <v>19372</v>
      </c>
      <c r="AN193">
        <v>0</v>
      </c>
      <c r="AO193">
        <v>0</v>
      </c>
      <c r="AP193">
        <v>0</v>
      </c>
      <c r="AQ193">
        <v>0</v>
      </c>
      <c r="AR193">
        <v>0</v>
      </c>
      <c r="AS193">
        <v>0</v>
      </c>
      <c r="AT193" t="s">
        <v>19797</v>
      </c>
    </row>
    <row r="194" spans="1:46" x14ac:dyDescent="0.25">
      <c r="A194" t="s">
        <v>178</v>
      </c>
      <c r="B194" t="s">
        <v>2571</v>
      </c>
      <c r="C194" t="s">
        <v>4935</v>
      </c>
      <c r="E194" t="s">
        <v>6448</v>
      </c>
      <c r="G194" t="s">
        <v>6946</v>
      </c>
      <c r="H194" t="s">
        <v>7368</v>
      </c>
      <c r="I194" t="s">
        <v>7397</v>
      </c>
      <c r="J194" t="s">
        <v>8219</v>
      </c>
      <c r="K194" t="s">
        <v>8637</v>
      </c>
      <c r="L194" t="s">
        <v>8638</v>
      </c>
      <c r="M194" t="s">
        <v>8639</v>
      </c>
      <c r="N194" t="s">
        <v>8640</v>
      </c>
      <c r="O194" t="s">
        <v>8641</v>
      </c>
      <c r="P194" t="s">
        <v>8642</v>
      </c>
      <c r="Q194" t="s">
        <v>8643</v>
      </c>
      <c r="W194" t="s">
        <v>9004</v>
      </c>
      <c r="X194" t="s">
        <v>10543</v>
      </c>
      <c r="Y194" t="s">
        <v>12891</v>
      </c>
      <c r="Z194" t="s">
        <v>13829</v>
      </c>
      <c r="AB194" t="s">
        <v>15043</v>
      </c>
      <c r="AD194" t="s">
        <v>17050</v>
      </c>
      <c r="AE194" t="s">
        <v>17055</v>
      </c>
      <c r="AF194" t="s">
        <v>17192</v>
      </c>
      <c r="AG194" t="s">
        <v>18397</v>
      </c>
      <c r="AH194">
        <v>15.627947709821701</v>
      </c>
      <c r="AI194">
        <v>-7.2205742118305496</v>
      </c>
      <c r="AJ194">
        <v>1.84992723825253</v>
      </c>
      <c r="AK194">
        <v>-3.9031666016503501</v>
      </c>
      <c r="AL194">
        <v>9.49423015144213E-5</v>
      </c>
      <c r="AM194">
        <v>5.2760793270156996E-3</v>
      </c>
      <c r="AN194">
        <v>28</v>
      </c>
      <c r="AO194">
        <v>0</v>
      </c>
      <c r="AP194">
        <v>41</v>
      </c>
      <c r="AQ194">
        <v>0</v>
      </c>
      <c r="AR194">
        <v>39</v>
      </c>
      <c r="AS194">
        <v>0</v>
      </c>
      <c r="AT194" t="s">
        <v>19796</v>
      </c>
    </row>
    <row r="195" spans="1:46" x14ac:dyDescent="0.25">
      <c r="A195" t="s">
        <v>1482</v>
      </c>
      <c r="B195" t="s">
        <v>3875</v>
      </c>
      <c r="C195" t="s">
        <v>5640</v>
      </c>
      <c r="E195" t="s">
        <v>6644</v>
      </c>
      <c r="G195" t="s">
        <v>7138</v>
      </c>
      <c r="H195" t="s">
        <v>7368</v>
      </c>
      <c r="I195" t="s">
        <v>7925</v>
      </c>
      <c r="J195" t="s">
        <v>8484</v>
      </c>
      <c r="K195" t="s">
        <v>8637</v>
      </c>
      <c r="L195" t="s">
        <v>8638</v>
      </c>
      <c r="M195" t="s">
        <v>8639</v>
      </c>
      <c r="N195" t="s">
        <v>8640</v>
      </c>
      <c r="O195" t="s">
        <v>8641</v>
      </c>
      <c r="P195" t="s">
        <v>8642</v>
      </c>
      <c r="Q195" t="s">
        <v>8643</v>
      </c>
      <c r="W195" t="s">
        <v>9889</v>
      </c>
      <c r="X195" t="s">
        <v>11847</v>
      </c>
      <c r="Y195" t="s">
        <v>13420</v>
      </c>
      <c r="Z195" t="s">
        <v>14544</v>
      </c>
      <c r="AB195" t="s">
        <v>16119</v>
      </c>
      <c r="AD195" t="s">
        <v>17052</v>
      </c>
      <c r="AE195" t="s">
        <v>17067</v>
      </c>
      <c r="AF195" t="s">
        <v>17926</v>
      </c>
      <c r="AG195" t="s">
        <v>19314</v>
      </c>
      <c r="AN195">
        <v>0</v>
      </c>
      <c r="AO195">
        <v>0</v>
      </c>
      <c r="AP195">
        <v>0</v>
      </c>
      <c r="AQ195">
        <v>0</v>
      </c>
      <c r="AR195">
        <v>0</v>
      </c>
      <c r="AS195">
        <v>0</v>
      </c>
      <c r="AT195" t="s">
        <v>19797</v>
      </c>
    </row>
    <row r="196" spans="1:46" x14ac:dyDescent="0.25">
      <c r="A196" t="s">
        <v>80</v>
      </c>
      <c r="B196" t="s">
        <v>2473</v>
      </c>
      <c r="C196" t="s">
        <v>4860</v>
      </c>
      <c r="D196" t="s">
        <v>6063</v>
      </c>
      <c r="E196" t="s">
        <v>6425</v>
      </c>
      <c r="G196" t="s">
        <v>6944</v>
      </c>
      <c r="H196" t="s">
        <v>7368</v>
      </c>
      <c r="I196" t="s">
        <v>7394</v>
      </c>
      <c r="J196" t="s">
        <v>8187</v>
      </c>
      <c r="K196" t="s">
        <v>8637</v>
      </c>
      <c r="L196" t="s">
        <v>8638</v>
      </c>
      <c r="M196" t="s">
        <v>8639</v>
      </c>
      <c r="N196" t="s">
        <v>8640</v>
      </c>
      <c r="O196" t="s">
        <v>8641</v>
      </c>
      <c r="P196" t="s">
        <v>8642</v>
      </c>
      <c r="Q196" t="s">
        <v>8643</v>
      </c>
      <c r="W196" t="s">
        <v>8917</v>
      </c>
      <c r="X196" t="s">
        <v>10445</v>
      </c>
      <c r="Y196" t="s">
        <v>12826</v>
      </c>
      <c r="Z196" t="s">
        <v>13752</v>
      </c>
      <c r="AB196" t="s">
        <v>14959</v>
      </c>
      <c r="AD196" t="s">
        <v>17050</v>
      </c>
      <c r="AE196" t="s">
        <v>17059</v>
      </c>
      <c r="AF196" t="s">
        <v>17109</v>
      </c>
      <c r="AG196" t="s">
        <v>18302</v>
      </c>
      <c r="AH196">
        <v>6.3871089584011296</v>
      </c>
      <c r="AI196">
        <v>-5.9310633360551384</v>
      </c>
      <c r="AJ196">
        <v>2.9349057081724501</v>
      </c>
      <c r="AK196">
        <v>-2.0208701490953098</v>
      </c>
      <c r="AL196">
        <v>4.32932087349275E-2</v>
      </c>
      <c r="AN196">
        <v>28</v>
      </c>
      <c r="AO196">
        <v>0</v>
      </c>
      <c r="AP196">
        <v>19</v>
      </c>
      <c r="AQ196">
        <v>0</v>
      </c>
      <c r="AR196">
        <v>0</v>
      </c>
      <c r="AS196">
        <v>0</v>
      </c>
      <c r="AT196" t="s">
        <v>19796</v>
      </c>
    </row>
    <row r="197" spans="1:46" x14ac:dyDescent="0.25">
      <c r="A197" t="s">
        <v>416</v>
      </c>
      <c r="B197" t="s">
        <v>2809</v>
      </c>
      <c r="C197" t="s">
        <v>5128</v>
      </c>
      <c r="E197" t="s">
        <v>6531</v>
      </c>
      <c r="G197" t="s">
        <v>7083</v>
      </c>
      <c r="H197" t="s">
        <v>7368</v>
      </c>
      <c r="I197" t="s">
        <v>7610</v>
      </c>
      <c r="J197" t="s">
        <v>8327</v>
      </c>
      <c r="K197" t="s">
        <v>8637</v>
      </c>
      <c r="L197" t="s">
        <v>8638</v>
      </c>
      <c r="M197" t="s">
        <v>8639</v>
      </c>
      <c r="N197" t="s">
        <v>8640</v>
      </c>
      <c r="O197" t="s">
        <v>8641</v>
      </c>
      <c r="P197" t="s">
        <v>8642</v>
      </c>
      <c r="Q197" t="s">
        <v>8643</v>
      </c>
      <c r="T197" t="s">
        <v>8726</v>
      </c>
      <c r="W197" t="s">
        <v>9215</v>
      </c>
      <c r="X197" t="s">
        <v>10781</v>
      </c>
      <c r="Y197" t="s">
        <v>13064</v>
      </c>
      <c r="Z197" t="s">
        <v>14014</v>
      </c>
      <c r="AB197" t="s">
        <v>15255</v>
      </c>
      <c r="AD197" t="s">
        <v>17052</v>
      </c>
      <c r="AE197" t="s">
        <v>17072</v>
      </c>
      <c r="AF197" t="s">
        <v>17372</v>
      </c>
      <c r="AG197" t="s">
        <v>18600</v>
      </c>
      <c r="AH197">
        <v>42.8022035414944</v>
      </c>
      <c r="AI197">
        <v>0.13547117391834901</v>
      </c>
      <c r="AJ197">
        <v>0.47289694723844611</v>
      </c>
      <c r="AK197">
        <v>0.28647081506753902</v>
      </c>
      <c r="AL197">
        <v>0.77451754342294798</v>
      </c>
      <c r="AM197">
        <v>0.99662961773902203</v>
      </c>
      <c r="AN197">
        <v>51</v>
      </c>
      <c r="AO197">
        <v>40</v>
      </c>
      <c r="AP197">
        <v>54</v>
      </c>
      <c r="AQ197">
        <v>33</v>
      </c>
      <c r="AR197">
        <v>38</v>
      </c>
      <c r="AS197">
        <v>46</v>
      </c>
      <c r="AT197">
        <v>21.56862745098039</v>
      </c>
    </row>
    <row r="198" spans="1:46" x14ac:dyDescent="0.25">
      <c r="A198" t="s">
        <v>1812</v>
      </c>
      <c r="B198" t="s">
        <v>4205</v>
      </c>
      <c r="C198" t="s">
        <v>5783</v>
      </c>
      <c r="D198" t="s">
        <v>6238</v>
      </c>
      <c r="E198" t="s">
        <v>6686</v>
      </c>
      <c r="F198" t="s">
        <v>6895</v>
      </c>
      <c r="G198" t="s">
        <v>7281</v>
      </c>
      <c r="H198" t="s">
        <v>7368</v>
      </c>
      <c r="I198" t="s">
        <v>8018</v>
      </c>
      <c r="J198" t="s">
        <v>8541</v>
      </c>
      <c r="K198" t="s">
        <v>8637</v>
      </c>
      <c r="L198" t="s">
        <v>8638</v>
      </c>
      <c r="M198" t="s">
        <v>8639</v>
      </c>
      <c r="N198" t="s">
        <v>8640</v>
      </c>
      <c r="O198" t="s">
        <v>8641</v>
      </c>
      <c r="P198" t="s">
        <v>8642</v>
      </c>
      <c r="Q198" t="s">
        <v>8643</v>
      </c>
      <c r="T198" t="s">
        <v>8850</v>
      </c>
      <c r="W198" t="s">
        <v>10067</v>
      </c>
      <c r="X198" t="s">
        <v>12177</v>
      </c>
      <c r="Y198" t="s">
        <v>13527</v>
      </c>
      <c r="Z198" t="s">
        <v>14679</v>
      </c>
      <c r="AB198" t="s">
        <v>16393</v>
      </c>
      <c r="AC198" t="s">
        <v>17034</v>
      </c>
      <c r="AD198" t="s">
        <v>17049</v>
      </c>
      <c r="AE198" t="s">
        <v>17066</v>
      </c>
      <c r="AF198" t="s">
        <v>18061</v>
      </c>
      <c r="AG198" t="s">
        <v>19491</v>
      </c>
      <c r="AH198">
        <v>3.47776739426416</v>
      </c>
      <c r="AI198">
        <v>-5.05487632938733</v>
      </c>
      <c r="AJ198">
        <v>3.9178078418181199</v>
      </c>
      <c r="AK198">
        <v>-1.29023079576091</v>
      </c>
      <c r="AL198">
        <v>0.196970536702541</v>
      </c>
      <c r="AN198">
        <v>0</v>
      </c>
      <c r="AO198">
        <v>0</v>
      </c>
      <c r="AP198">
        <v>27</v>
      </c>
      <c r="AQ198">
        <v>0</v>
      </c>
      <c r="AR198">
        <v>0</v>
      </c>
      <c r="AS198">
        <v>0</v>
      </c>
      <c r="AT198" t="s">
        <v>19797</v>
      </c>
    </row>
    <row r="199" spans="1:46" x14ac:dyDescent="0.25">
      <c r="A199" t="s">
        <v>1105</v>
      </c>
      <c r="B199" t="s">
        <v>3498</v>
      </c>
      <c r="C199" t="s">
        <v>5475</v>
      </c>
      <c r="G199" t="s">
        <v>6988</v>
      </c>
      <c r="H199" t="s">
        <v>7367</v>
      </c>
      <c r="I199" t="s">
        <v>7836</v>
      </c>
      <c r="K199" t="s">
        <v>8637</v>
      </c>
      <c r="L199" t="s">
        <v>8638</v>
      </c>
      <c r="M199" t="s">
        <v>8639</v>
      </c>
      <c r="N199" t="s">
        <v>8640</v>
      </c>
      <c r="O199" t="s">
        <v>8641</v>
      </c>
      <c r="P199" t="s">
        <v>8642</v>
      </c>
      <c r="Q199" t="s">
        <v>8643</v>
      </c>
      <c r="W199" t="s">
        <v>9677</v>
      </c>
      <c r="X199" t="s">
        <v>11470</v>
      </c>
      <c r="Y199" t="s">
        <v>13311</v>
      </c>
      <c r="Z199" t="s">
        <v>14379</v>
      </c>
      <c r="AB199" t="s">
        <v>15816</v>
      </c>
      <c r="AD199" t="s">
        <v>17050</v>
      </c>
      <c r="AE199" t="s">
        <v>17069</v>
      </c>
      <c r="AF199" t="s">
        <v>17749</v>
      </c>
      <c r="AG199" t="s">
        <v>19086</v>
      </c>
      <c r="AN199">
        <v>0</v>
      </c>
      <c r="AO199">
        <v>0</v>
      </c>
      <c r="AP199">
        <v>0</v>
      </c>
      <c r="AQ199">
        <v>0</v>
      </c>
      <c r="AR199">
        <v>0</v>
      </c>
      <c r="AS199">
        <v>0</v>
      </c>
      <c r="AT199" t="s">
        <v>19797</v>
      </c>
    </row>
    <row r="200" spans="1:46" x14ac:dyDescent="0.25">
      <c r="A200" t="s">
        <v>1083</v>
      </c>
      <c r="B200" t="s">
        <v>3476</v>
      </c>
      <c r="C200" t="s">
        <v>5466</v>
      </c>
      <c r="G200" t="s">
        <v>6971</v>
      </c>
      <c r="H200" t="s">
        <v>7367</v>
      </c>
      <c r="I200" t="s">
        <v>7831</v>
      </c>
      <c r="K200" t="s">
        <v>8637</v>
      </c>
      <c r="L200" t="s">
        <v>8638</v>
      </c>
      <c r="M200" t="s">
        <v>8639</v>
      </c>
      <c r="N200" t="s">
        <v>8640</v>
      </c>
      <c r="O200" t="s">
        <v>8641</v>
      </c>
      <c r="P200" t="s">
        <v>8642</v>
      </c>
      <c r="Q200" t="s">
        <v>8643</v>
      </c>
      <c r="W200" t="s">
        <v>9663</v>
      </c>
      <c r="X200" t="s">
        <v>11448</v>
      </c>
      <c r="Y200" t="s">
        <v>13306</v>
      </c>
      <c r="Z200" t="s">
        <v>14369</v>
      </c>
      <c r="AD200" t="s">
        <v>17049</v>
      </c>
      <c r="AE200" t="s">
        <v>17054</v>
      </c>
      <c r="AF200" t="s">
        <v>17734</v>
      </c>
      <c r="AG200" t="s">
        <v>19069</v>
      </c>
      <c r="AN200">
        <v>0</v>
      </c>
      <c r="AO200">
        <v>0</v>
      </c>
      <c r="AP200">
        <v>0</v>
      </c>
      <c r="AQ200">
        <v>0</v>
      </c>
      <c r="AR200">
        <v>0</v>
      </c>
      <c r="AS200">
        <v>0</v>
      </c>
      <c r="AT200" t="s">
        <v>19797</v>
      </c>
    </row>
    <row r="201" spans="1:46" x14ac:dyDescent="0.25">
      <c r="A201" t="s">
        <v>435</v>
      </c>
      <c r="B201" t="s">
        <v>2828</v>
      </c>
      <c r="C201" t="s">
        <v>5145</v>
      </c>
      <c r="D201" t="s">
        <v>6190</v>
      </c>
      <c r="E201" t="s">
        <v>6538</v>
      </c>
      <c r="F201" t="s">
        <v>6832</v>
      </c>
      <c r="G201" t="s">
        <v>7089</v>
      </c>
      <c r="H201" t="s">
        <v>7368</v>
      </c>
      <c r="I201" t="s">
        <v>7623</v>
      </c>
      <c r="J201" t="s">
        <v>8336</v>
      </c>
      <c r="K201" t="s">
        <v>8637</v>
      </c>
      <c r="L201" t="s">
        <v>8638</v>
      </c>
      <c r="M201" t="s">
        <v>8639</v>
      </c>
      <c r="N201" t="s">
        <v>8640</v>
      </c>
      <c r="O201" t="s">
        <v>8641</v>
      </c>
      <c r="P201" t="s">
        <v>8642</v>
      </c>
      <c r="Q201" t="s">
        <v>8643</v>
      </c>
      <c r="T201" t="s">
        <v>8730</v>
      </c>
      <c r="W201" t="s">
        <v>9232</v>
      </c>
      <c r="X201" t="s">
        <v>10800</v>
      </c>
      <c r="Y201" t="s">
        <v>13079</v>
      </c>
      <c r="Z201" t="s">
        <v>14028</v>
      </c>
      <c r="AB201" t="s">
        <v>15274</v>
      </c>
      <c r="AC201" t="s">
        <v>16990</v>
      </c>
      <c r="AD201" t="s">
        <v>17049</v>
      </c>
      <c r="AE201" t="s">
        <v>17054</v>
      </c>
      <c r="AF201" t="s">
        <v>17386</v>
      </c>
      <c r="AG201" t="s">
        <v>18615</v>
      </c>
      <c r="AH201">
        <v>22.513676600335501</v>
      </c>
      <c r="AI201">
        <v>-0.68928655016677098</v>
      </c>
      <c r="AJ201">
        <v>1.2026684026594701</v>
      </c>
      <c r="AK201">
        <v>-0.57313100489091395</v>
      </c>
      <c r="AL201">
        <v>0.56655599562970105</v>
      </c>
      <c r="AM201">
        <v>0.99662961773902203</v>
      </c>
      <c r="AN201">
        <v>34</v>
      </c>
      <c r="AO201">
        <v>28</v>
      </c>
      <c r="AP201">
        <v>29</v>
      </c>
      <c r="AQ201">
        <v>0</v>
      </c>
      <c r="AR201">
        <v>33</v>
      </c>
      <c r="AS201">
        <v>23</v>
      </c>
      <c r="AT201">
        <v>17.647058823529409</v>
      </c>
    </row>
    <row r="202" spans="1:46" x14ac:dyDescent="0.25">
      <c r="A202" t="s">
        <v>956</v>
      </c>
      <c r="B202" t="s">
        <v>3349</v>
      </c>
      <c r="C202" t="s">
        <v>5145</v>
      </c>
      <c r="D202" t="s">
        <v>6190</v>
      </c>
      <c r="E202" t="s">
        <v>6538</v>
      </c>
      <c r="F202" t="s">
        <v>6832</v>
      </c>
      <c r="G202" t="s">
        <v>7089</v>
      </c>
      <c r="H202" t="s">
        <v>7368</v>
      </c>
      <c r="I202" t="s">
        <v>7623</v>
      </c>
      <c r="J202" t="s">
        <v>8336</v>
      </c>
      <c r="K202" t="s">
        <v>8637</v>
      </c>
      <c r="L202" t="s">
        <v>8638</v>
      </c>
      <c r="M202" t="s">
        <v>8639</v>
      </c>
      <c r="N202" t="s">
        <v>8640</v>
      </c>
      <c r="O202" t="s">
        <v>8641</v>
      </c>
      <c r="P202" t="s">
        <v>8642</v>
      </c>
      <c r="Q202" t="s">
        <v>8643</v>
      </c>
      <c r="T202" t="s">
        <v>8730</v>
      </c>
      <c r="W202" t="s">
        <v>9232</v>
      </c>
      <c r="X202" t="s">
        <v>11321</v>
      </c>
      <c r="Y202" t="s">
        <v>13079</v>
      </c>
      <c r="Z202" t="s">
        <v>14028</v>
      </c>
      <c r="AB202" t="s">
        <v>15698</v>
      </c>
      <c r="AC202" t="s">
        <v>16990</v>
      </c>
      <c r="AD202" t="s">
        <v>17049</v>
      </c>
      <c r="AE202" t="s">
        <v>17054</v>
      </c>
      <c r="AF202" t="s">
        <v>17386</v>
      </c>
      <c r="AG202" t="s">
        <v>18615</v>
      </c>
      <c r="AN202">
        <v>0</v>
      </c>
      <c r="AO202">
        <v>0</v>
      </c>
      <c r="AP202">
        <v>0</v>
      </c>
      <c r="AQ202">
        <v>0</v>
      </c>
      <c r="AR202">
        <v>0</v>
      </c>
      <c r="AS202">
        <v>0</v>
      </c>
      <c r="AT202" t="s">
        <v>19797</v>
      </c>
    </row>
    <row r="203" spans="1:46" x14ac:dyDescent="0.25">
      <c r="A203" t="s">
        <v>2310</v>
      </c>
      <c r="B203" t="s">
        <v>4703</v>
      </c>
      <c r="C203" t="s">
        <v>6000</v>
      </c>
      <c r="D203" t="s">
        <v>6409</v>
      </c>
      <c r="G203" t="s">
        <v>6927</v>
      </c>
      <c r="H203" t="s">
        <v>7368</v>
      </c>
      <c r="I203" t="s">
        <v>8150</v>
      </c>
      <c r="J203" t="s">
        <v>8178</v>
      </c>
      <c r="K203" t="s">
        <v>8637</v>
      </c>
      <c r="L203" t="s">
        <v>8638</v>
      </c>
      <c r="M203" t="s">
        <v>8639</v>
      </c>
      <c r="N203" t="s">
        <v>8640</v>
      </c>
      <c r="O203" t="s">
        <v>8641</v>
      </c>
      <c r="P203" t="s">
        <v>8642</v>
      </c>
      <c r="Q203" t="s">
        <v>8643</v>
      </c>
      <c r="T203" t="s">
        <v>8881</v>
      </c>
      <c r="W203" t="s">
        <v>10346</v>
      </c>
      <c r="X203" t="s">
        <v>12674</v>
      </c>
      <c r="Y203" t="s">
        <v>13691</v>
      </c>
      <c r="Z203" t="s">
        <v>14881</v>
      </c>
      <c r="AB203" t="s">
        <v>16821</v>
      </c>
      <c r="AD203" t="s">
        <v>17050</v>
      </c>
      <c r="AE203" t="s">
        <v>17055</v>
      </c>
      <c r="AF203" t="s">
        <v>18229</v>
      </c>
      <c r="AG203" t="s">
        <v>19739</v>
      </c>
      <c r="AN203">
        <v>0</v>
      </c>
      <c r="AO203">
        <v>0</v>
      </c>
      <c r="AP203">
        <v>0</v>
      </c>
      <c r="AQ203">
        <v>0</v>
      </c>
      <c r="AR203">
        <v>0</v>
      </c>
      <c r="AS203">
        <v>0</v>
      </c>
      <c r="AT203" t="s">
        <v>19797</v>
      </c>
    </row>
    <row r="204" spans="1:46" x14ac:dyDescent="0.25">
      <c r="A204" t="s">
        <v>583</v>
      </c>
      <c r="B204" t="s">
        <v>2976</v>
      </c>
      <c r="C204" t="s">
        <v>5251</v>
      </c>
      <c r="D204" t="s">
        <v>6222</v>
      </c>
      <c r="E204" t="s">
        <v>6578</v>
      </c>
      <c r="G204" t="s">
        <v>7129</v>
      </c>
      <c r="H204" t="s">
        <v>7368</v>
      </c>
      <c r="I204" t="s">
        <v>7699</v>
      </c>
      <c r="J204" t="s">
        <v>8387</v>
      </c>
      <c r="K204" t="s">
        <v>8637</v>
      </c>
      <c r="L204" t="s">
        <v>8638</v>
      </c>
      <c r="M204" t="s">
        <v>8639</v>
      </c>
      <c r="N204" t="s">
        <v>8640</v>
      </c>
      <c r="O204" t="s">
        <v>8641</v>
      </c>
      <c r="P204" t="s">
        <v>8642</v>
      </c>
      <c r="Q204" t="s">
        <v>8643</v>
      </c>
      <c r="T204" t="s">
        <v>8756</v>
      </c>
      <c r="W204" t="s">
        <v>9350</v>
      </c>
      <c r="X204" t="s">
        <v>10948</v>
      </c>
      <c r="Y204" t="s">
        <v>13160</v>
      </c>
      <c r="Z204" t="s">
        <v>14124</v>
      </c>
      <c r="AB204" t="s">
        <v>15406</v>
      </c>
      <c r="AD204" t="s">
        <v>17049</v>
      </c>
      <c r="AE204" t="s">
        <v>17053</v>
      </c>
      <c r="AF204" t="s">
        <v>17485</v>
      </c>
      <c r="AG204" t="s">
        <v>18730</v>
      </c>
      <c r="AN204">
        <v>0</v>
      </c>
      <c r="AO204">
        <v>0</v>
      </c>
      <c r="AP204">
        <v>0</v>
      </c>
      <c r="AQ204">
        <v>0</v>
      </c>
      <c r="AR204">
        <v>0</v>
      </c>
      <c r="AS204">
        <v>0</v>
      </c>
      <c r="AT204" t="s">
        <v>19797</v>
      </c>
    </row>
    <row r="205" spans="1:46" x14ac:dyDescent="0.25">
      <c r="A205" t="s">
        <v>1037</v>
      </c>
      <c r="B205" t="s">
        <v>3430</v>
      </c>
      <c r="C205" t="s">
        <v>4836</v>
      </c>
      <c r="G205" t="s">
        <v>6929</v>
      </c>
      <c r="H205" t="s">
        <v>7367</v>
      </c>
      <c r="K205" t="s">
        <v>8637</v>
      </c>
      <c r="L205" t="s">
        <v>8638</v>
      </c>
      <c r="M205" t="s">
        <v>8639</v>
      </c>
      <c r="N205" t="s">
        <v>8640</v>
      </c>
      <c r="O205" t="s">
        <v>8641</v>
      </c>
      <c r="P205" t="s">
        <v>8642</v>
      </c>
      <c r="Q205" t="s">
        <v>8643</v>
      </c>
      <c r="X205" t="s">
        <v>11402</v>
      </c>
      <c r="AB205" t="s">
        <v>15764</v>
      </c>
      <c r="AD205" t="s">
        <v>17050</v>
      </c>
      <c r="AE205" t="s">
        <v>17055</v>
      </c>
      <c r="AF205" t="s">
        <v>17715</v>
      </c>
      <c r="AG205" t="s">
        <v>19038</v>
      </c>
      <c r="AN205">
        <v>0</v>
      </c>
      <c r="AO205">
        <v>0</v>
      </c>
      <c r="AP205">
        <v>0</v>
      </c>
      <c r="AQ205">
        <v>0</v>
      </c>
      <c r="AR205">
        <v>0</v>
      </c>
      <c r="AS205">
        <v>0</v>
      </c>
      <c r="AT205" t="s">
        <v>19797</v>
      </c>
    </row>
    <row r="206" spans="1:46" x14ac:dyDescent="0.25">
      <c r="A206" t="s">
        <v>260</v>
      </c>
      <c r="B206" t="s">
        <v>2653</v>
      </c>
      <c r="C206" t="s">
        <v>5001</v>
      </c>
      <c r="G206" t="s">
        <v>6936</v>
      </c>
      <c r="H206" t="s">
        <v>7367</v>
      </c>
      <c r="I206" t="s">
        <v>7385</v>
      </c>
      <c r="K206" t="s">
        <v>8637</v>
      </c>
      <c r="L206" t="s">
        <v>8638</v>
      </c>
      <c r="M206" t="s">
        <v>8639</v>
      </c>
      <c r="N206" t="s">
        <v>8640</v>
      </c>
      <c r="O206" t="s">
        <v>8641</v>
      </c>
      <c r="P206" t="s">
        <v>8642</v>
      </c>
      <c r="Q206" t="s">
        <v>8643</v>
      </c>
      <c r="W206" t="s">
        <v>9077</v>
      </c>
      <c r="X206" t="s">
        <v>10625</v>
      </c>
      <c r="Y206" t="s">
        <v>12946</v>
      </c>
      <c r="Z206" t="s">
        <v>13892</v>
      </c>
      <c r="AB206" t="s">
        <v>15113</v>
      </c>
      <c r="AD206" t="s">
        <v>17049</v>
      </c>
      <c r="AE206" t="s">
        <v>17064</v>
      </c>
      <c r="AF206" t="s">
        <v>17253</v>
      </c>
      <c r="AG206" t="s">
        <v>18467</v>
      </c>
      <c r="AH206">
        <v>9.9196096020580509</v>
      </c>
      <c r="AI206">
        <v>-0.64919901198617203</v>
      </c>
      <c r="AJ206">
        <v>1.56096296229785</v>
      </c>
      <c r="AK206">
        <v>-0.41589648676257002</v>
      </c>
      <c r="AL206">
        <v>0.67748575043075099</v>
      </c>
      <c r="AM206">
        <v>0.99662961773902203</v>
      </c>
      <c r="AN206">
        <v>13</v>
      </c>
      <c r="AO206">
        <v>4</v>
      </c>
      <c r="AP206">
        <v>15</v>
      </c>
      <c r="AQ206">
        <v>5</v>
      </c>
      <c r="AR206">
        <v>14</v>
      </c>
      <c r="AS206">
        <v>12</v>
      </c>
      <c r="AT206">
        <v>69.230769230769226</v>
      </c>
    </row>
    <row r="207" spans="1:46" x14ac:dyDescent="0.25">
      <c r="A207" t="s">
        <v>448</v>
      </c>
      <c r="B207" t="s">
        <v>2841</v>
      </c>
      <c r="C207" t="s">
        <v>5157</v>
      </c>
      <c r="G207" t="s">
        <v>6936</v>
      </c>
      <c r="H207" t="s">
        <v>7367</v>
      </c>
      <c r="I207" t="s">
        <v>7634</v>
      </c>
      <c r="K207" t="s">
        <v>8637</v>
      </c>
      <c r="L207" t="s">
        <v>8638</v>
      </c>
      <c r="M207" t="s">
        <v>8639</v>
      </c>
      <c r="N207" t="s">
        <v>8640</v>
      </c>
      <c r="O207" t="s">
        <v>8641</v>
      </c>
      <c r="P207" t="s">
        <v>8642</v>
      </c>
      <c r="Q207" t="s">
        <v>8643</v>
      </c>
      <c r="W207" t="s">
        <v>9244</v>
      </c>
      <c r="X207" t="s">
        <v>10813</v>
      </c>
      <c r="Y207" t="s">
        <v>12946</v>
      </c>
      <c r="Z207" t="s">
        <v>13892</v>
      </c>
      <c r="AB207" t="s">
        <v>15286</v>
      </c>
      <c r="AD207" t="s">
        <v>17049</v>
      </c>
      <c r="AE207" t="s">
        <v>17064</v>
      </c>
      <c r="AF207" t="s">
        <v>17253</v>
      </c>
      <c r="AG207" t="s">
        <v>18467</v>
      </c>
      <c r="AH207">
        <v>13.464644640012001</v>
      </c>
      <c r="AI207">
        <v>-0.25858222990589302</v>
      </c>
      <c r="AJ207">
        <v>1.32851403259439</v>
      </c>
      <c r="AK207">
        <v>-0.19464019465486701</v>
      </c>
      <c r="AL207">
        <v>0.845674634018169</v>
      </c>
      <c r="AM207">
        <v>0.99662961773902203</v>
      </c>
      <c r="AN207">
        <v>13</v>
      </c>
      <c r="AO207">
        <v>11</v>
      </c>
      <c r="AP207">
        <v>16</v>
      </c>
      <c r="AQ207">
        <v>8</v>
      </c>
      <c r="AR207">
        <v>21</v>
      </c>
      <c r="AS207">
        <v>14</v>
      </c>
      <c r="AT207">
        <v>15.38461538461539</v>
      </c>
    </row>
    <row r="208" spans="1:46" x14ac:dyDescent="0.25">
      <c r="A208" t="s">
        <v>305</v>
      </c>
      <c r="B208" t="s">
        <v>2698</v>
      </c>
      <c r="C208" t="s">
        <v>5036</v>
      </c>
      <c r="E208" t="s">
        <v>6485</v>
      </c>
      <c r="G208" t="s">
        <v>7034</v>
      </c>
      <c r="H208" t="s">
        <v>7368</v>
      </c>
      <c r="I208" t="s">
        <v>7544</v>
      </c>
      <c r="J208" t="s">
        <v>8273</v>
      </c>
      <c r="K208" t="s">
        <v>8637</v>
      </c>
      <c r="L208" t="s">
        <v>8638</v>
      </c>
      <c r="M208" t="s">
        <v>8639</v>
      </c>
      <c r="N208" t="s">
        <v>8640</v>
      </c>
      <c r="O208" t="s">
        <v>8641</v>
      </c>
      <c r="P208" t="s">
        <v>8642</v>
      </c>
      <c r="Q208" t="s">
        <v>8643</v>
      </c>
      <c r="W208" t="s">
        <v>9117</v>
      </c>
      <c r="X208" t="s">
        <v>10670</v>
      </c>
      <c r="Y208" t="s">
        <v>12978</v>
      </c>
      <c r="Z208" t="s">
        <v>13927</v>
      </c>
      <c r="AB208" t="s">
        <v>15155</v>
      </c>
      <c r="AD208" t="s">
        <v>17050</v>
      </c>
      <c r="AE208" t="s">
        <v>17055</v>
      </c>
      <c r="AF208" t="s">
        <v>17286</v>
      </c>
      <c r="AG208" t="s">
        <v>18504</v>
      </c>
      <c r="AH208">
        <v>18.741803033977401</v>
      </c>
      <c r="AI208">
        <v>-1.42753429321768</v>
      </c>
      <c r="AJ208">
        <v>1.3110196141855801</v>
      </c>
      <c r="AK208">
        <v>-1.0888733301709499</v>
      </c>
      <c r="AL208">
        <v>0.27620974861652697</v>
      </c>
      <c r="AM208">
        <v>0.99662961773902203</v>
      </c>
      <c r="AN208">
        <v>29</v>
      </c>
      <c r="AO208">
        <v>16</v>
      </c>
      <c r="AP208">
        <v>39</v>
      </c>
      <c r="AQ208">
        <v>0</v>
      </c>
      <c r="AR208">
        <v>28</v>
      </c>
      <c r="AS208">
        <v>14</v>
      </c>
      <c r="AT208">
        <v>44.827586206896562</v>
      </c>
    </row>
    <row r="209" spans="1:46" x14ac:dyDescent="0.25">
      <c r="A209" t="s">
        <v>964</v>
      </c>
      <c r="B209" t="s">
        <v>3357</v>
      </c>
      <c r="C209" t="s">
        <v>5418</v>
      </c>
      <c r="D209" t="s">
        <v>6253</v>
      </c>
      <c r="G209" t="s">
        <v>6961</v>
      </c>
      <c r="H209" t="s">
        <v>7367</v>
      </c>
      <c r="I209" t="s">
        <v>7810</v>
      </c>
      <c r="K209" t="s">
        <v>8637</v>
      </c>
      <c r="L209" t="s">
        <v>8638</v>
      </c>
      <c r="M209" t="s">
        <v>8639</v>
      </c>
      <c r="N209" t="s">
        <v>8640</v>
      </c>
      <c r="O209" t="s">
        <v>8641</v>
      </c>
      <c r="P209" t="s">
        <v>8642</v>
      </c>
      <c r="Q209" t="s">
        <v>8643</v>
      </c>
      <c r="W209" t="s">
        <v>9594</v>
      </c>
      <c r="X209" t="s">
        <v>11329</v>
      </c>
      <c r="Y209" t="s">
        <v>13277</v>
      </c>
      <c r="Z209" t="s">
        <v>14314</v>
      </c>
      <c r="AB209" t="s">
        <v>15704</v>
      </c>
      <c r="AD209" t="s">
        <v>17049</v>
      </c>
      <c r="AE209" t="s">
        <v>17065</v>
      </c>
      <c r="AF209" t="s">
        <v>17682</v>
      </c>
      <c r="AG209" t="s">
        <v>18997</v>
      </c>
      <c r="AN209">
        <v>0</v>
      </c>
      <c r="AO209">
        <v>0</v>
      </c>
      <c r="AP209">
        <v>0</v>
      </c>
      <c r="AQ209">
        <v>0</v>
      </c>
      <c r="AR209">
        <v>0</v>
      </c>
      <c r="AS209">
        <v>0</v>
      </c>
      <c r="AT209" t="s">
        <v>19797</v>
      </c>
    </row>
    <row r="210" spans="1:46" x14ac:dyDescent="0.25">
      <c r="A210" t="s">
        <v>968</v>
      </c>
      <c r="B210" t="s">
        <v>3361</v>
      </c>
      <c r="C210" t="s">
        <v>4836</v>
      </c>
      <c r="G210" t="s">
        <v>6924</v>
      </c>
      <c r="H210" t="s">
        <v>7367</v>
      </c>
      <c r="K210" t="s">
        <v>8637</v>
      </c>
      <c r="L210" t="s">
        <v>8638</v>
      </c>
      <c r="M210" t="s">
        <v>8639</v>
      </c>
      <c r="N210" t="s">
        <v>8640</v>
      </c>
      <c r="O210" t="s">
        <v>8641</v>
      </c>
      <c r="P210" t="s">
        <v>8642</v>
      </c>
      <c r="Q210" t="s">
        <v>8643</v>
      </c>
      <c r="W210" t="s">
        <v>9596</v>
      </c>
      <c r="X210" t="s">
        <v>11333</v>
      </c>
      <c r="AB210" t="s">
        <v>15708</v>
      </c>
      <c r="AD210" t="s">
        <v>17049</v>
      </c>
      <c r="AE210" t="s">
        <v>17054</v>
      </c>
      <c r="AF210" t="s">
        <v>17684</v>
      </c>
      <c r="AG210" t="s">
        <v>19000</v>
      </c>
      <c r="AN210">
        <v>0</v>
      </c>
      <c r="AO210">
        <v>0</v>
      </c>
      <c r="AP210">
        <v>0</v>
      </c>
      <c r="AQ210">
        <v>0</v>
      </c>
      <c r="AR210">
        <v>0</v>
      </c>
      <c r="AS210">
        <v>0</v>
      </c>
      <c r="AT210" t="s">
        <v>19797</v>
      </c>
    </row>
    <row r="211" spans="1:46" x14ac:dyDescent="0.25">
      <c r="A211" t="s">
        <v>770</v>
      </c>
      <c r="B211" t="s">
        <v>3163</v>
      </c>
      <c r="C211" t="s">
        <v>5335</v>
      </c>
      <c r="D211" t="s">
        <v>6241</v>
      </c>
      <c r="G211" t="s">
        <v>6942</v>
      </c>
      <c r="H211" t="s">
        <v>7367</v>
      </c>
      <c r="I211" t="s">
        <v>7753</v>
      </c>
      <c r="K211" t="s">
        <v>8637</v>
      </c>
      <c r="L211" t="s">
        <v>8638</v>
      </c>
      <c r="M211" t="s">
        <v>8639</v>
      </c>
      <c r="N211" t="s">
        <v>8640</v>
      </c>
      <c r="O211" t="s">
        <v>8641</v>
      </c>
      <c r="P211" t="s">
        <v>8642</v>
      </c>
      <c r="Q211" t="s">
        <v>8643</v>
      </c>
      <c r="W211" t="s">
        <v>9473</v>
      </c>
      <c r="X211" t="s">
        <v>11135</v>
      </c>
      <c r="Z211" t="s">
        <v>13926</v>
      </c>
      <c r="AB211" t="s">
        <v>15550</v>
      </c>
      <c r="AD211" t="s">
        <v>17049</v>
      </c>
      <c r="AE211" t="s">
        <v>17053</v>
      </c>
      <c r="AF211" t="s">
        <v>17590</v>
      </c>
      <c r="AG211" t="s">
        <v>18873</v>
      </c>
      <c r="AN211">
        <v>0</v>
      </c>
      <c r="AO211">
        <v>0</v>
      </c>
      <c r="AP211">
        <v>0</v>
      </c>
      <c r="AQ211">
        <v>0</v>
      </c>
      <c r="AR211">
        <v>0</v>
      </c>
      <c r="AS211">
        <v>0</v>
      </c>
      <c r="AT211" t="s">
        <v>19797</v>
      </c>
    </row>
    <row r="212" spans="1:46" x14ac:dyDescent="0.25">
      <c r="A212" t="s">
        <v>1636</v>
      </c>
      <c r="B212" t="s">
        <v>4029</v>
      </c>
      <c r="C212" t="s">
        <v>4846</v>
      </c>
      <c r="G212" t="s">
        <v>6924</v>
      </c>
      <c r="H212" t="s">
        <v>7367</v>
      </c>
      <c r="K212" t="s">
        <v>8637</v>
      </c>
      <c r="L212" t="s">
        <v>8638</v>
      </c>
      <c r="M212" t="s">
        <v>8639</v>
      </c>
      <c r="N212" t="s">
        <v>8640</v>
      </c>
      <c r="O212" t="s">
        <v>8641</v>
      </c>
      <c r="P212" t="s">
        <v>8642</v>
      </c>
      <c r="Q212" t="s">
        <v>8643</v>
      </c>
      <c r="X212" t="s">
        <v>12001</v>
      </c>
      <c r="AB212" t="s">
        <v>16245</v>
      </c>
      <c r="AD212" t="s">
        <v>17049</v>
      </c>
      <c r="AE212" t="s">
        <v>17053</v>
      </c>
      <c r="AF212" t="s">
        <v>17590</v>
      </c>
      <c r="AG212" t="s">
        <v>18873</v>
      </c>
      <c r="AN212">
        <v>0</v>
      </c>
      <c r="AO212">
        <v>0</v>
      </c>
      <c r="AP212">
        <v>0</v>
      </c>
      <c r="AQ212">
        <v>0</v>
      </c>
      <c r="AR212">
        <v>0</v>
      </c>
      <c r="AS212">
        <v>0</v>
      </c>
      <c r="AT212" t="s">
        <v>19797</v>
      </c>
    </row>
    <row r="213" spans="1:46" x14ac:dyDescent="0.25">
      <c r="A213" t="s">
        <v>2344</v>
      </c>
      <c r="B213" t="s">
        <v>4737</v>
      </c>
      <c r="C213" t="s">
        <v>4836</v>
      </c>
      <c r="G213" t="s">
        <v>6924</v>
      </c>
      <c r="H213" t="s">
        <v>7367</v>
      </c>
      <c r="K213" t="s">
        <v>8637</v>
      </c>
      <c r="L213" t="s">
        <v>8638</v>
      </c>
      <c r="M213" t="s">
        <v>8639</v>
      </c>
      <c r="N213" t="s">
        <v>8640</v>
      </c>
      <c r="O213" t="s">
        <v>8641</v>
      </c>
      <c r="P213" t="s">
        <v>8642</v>
      </c>
      <c r="Q213" t="s">
        <v>8643</v>
      </c>
      <c r="W213" t="s">
        <v>10364</v>
      </c>
      <c r="X213" t="s">
        <v>12708</v>
      </c>
      <c r="Z213" t="s">
        <v>14156</v>
      </c>
      <c r="AB213" t="s">
        <v>16847</v>
      </c>
      <c r="AD213" t="s">
        <v>17049</v>
      </c>
      <c r="AE213" t="s">
        <v>17053</v>
      </c>
      <c r="AF213" t="s">
        <v>17590</v>
      </c>
      <c r="AG213" t="s">
        <v>18873</v>
      </c>
      <c r="AN213">
        <v>0</v>
      </c>
      <c r="AO213">
        <v>0</v>
      </c>
      <c r="AP213">
        <v>0</v>
      </c>
      <c r="AQ213">
        <v>0</v>
      </c>
      <c r="AR213">
        <v>0</v>
      </c>
      <c r="AS213">
        <v>0</v>
      </c>
      <c r="AT213" t="s">
        <v>19797</v>
      </c>
    </row>
    <row r="214" spans="1:46" x14ac:dyDescent="0.25">
      <c r="A214" t="s">
        <v>204</v>
      </c>
      <c r="B214" t="s">
        <v>2597</v>
      </c>
      <c r="C214" t="s">
        <v>4957</v>
      </c>
      <c r="E214" t="s">
        <v>6458</v>
      </c>
      <c r="G214" t="s">
        <v>6946</v>
      </c>
      <c r="H214" t="s">
        <v>7368</v>
      </c>
      <c r="I214" t="s">
        <v>7478</v>
      </c>
      <c r="J214" t="s">
        <v>8230</v>
      </c>
      <c r="K214" t="s">
        <v>8637</v>
      </c>
      <c r="L214" t="s">
        <v>8638</v>
      </c>
      <c r="M214" t="s">
        <v>8639</v>
      </c>
      <c r="N214" t="s">
        <v>8640</v>
      </c>
      <c r="O214" t="s">
        <v>8641</v>
      </c>
      <c r="P214" t="s">
        <v>8642</v>
      </c>
      <c r="Q214" t="s">
        <v>8643</v>
      </c>
      <c r="W214" t="s">
        <v>9029</v>
      </c>
      <c r="X214" t="s">
        <v>10569</v>
      </c>
      <c r="Y214" t="s">
        <v>12912</v>
      </c>
      <c r="Z214" t="s">
        <v>13850</v>
      </c>
      <c r="AB214" t="s">
        <v>15064</v>
      </c>
      <c r="AD214" t="s">
        <v>17050</v>
      </c>
      <c r="AE214" t="s">
        <v>17055</v>
      </c>
      <c r="AF214" t="s">
        <v>17212</v>
      </c>
      <c r="AG214" t="s">
        <v>18422</v>
      </c>
      <c r="AH214">
        <v>23.158698438816099</v>
      </c>
      <c r="AI214">
        <v>-1.1369656669439201</v>
      </c>
      <c r="AJ214">
        <v>1.21951902189394</v>
      </c>
      <c r="AK214">
        <v>-0.93230662788530305</v>
      </c>
      <c r="AL214">
        <v>0.35117808342180001</v>
      </c>
      <c r="AM214">
        <v>0.99662961773902203</v>
      </c>
      <c r="AN214">
        <v>26</v>
      </c>
      <c r="AO214">
        <v>0</v>
      </c>
      <c r="AP214">
        <v>43</v>
      </c>
      <c r="AQ214">
        <v>9</v>
      </c>
      <c r="AR214">
        <v>41</v>
      </c>
      <c r="AS214">
        <v>31</v>
      </c>
      <c r="AT214" t="s">
        <v>19796</v>
      </c>
    </row>
    <row r="215" spans="1:46" x14ac:dyDescent="0.25">
      <c r="A215" t="s">
        <v>1145</v>
      </c>
      <c r="B215" t="s">
        <v>3538</v>
      </c>
      <c r="C215" t="s">
        <v>5491</v>
      </c>
      <c r="D215" t="s">
        <v>6125</v>
      </c>
      <c r="G215" t="s">
        <v>6942</v>
      </c>
      <c r="H215" t="s">
        <v>7367</v>
      </c>
      <c r="I215" t="s">
        <v>7510</v>
      </c>
      <c r="K215" t="s">
        <v>8637</v>
      </c>
      <c r="L215" t="s">
        <v>8638</v>
      </c>
      <c r="M215" t="s">
        <v>8639</v>
      </c>
      <c r="N215" t="s">
        <v>8640</v>
      </c>
      <c r="O215" t="s">
        <v>8641</v>
      </c>
      <c r="P215" t="s">
        <v>8642</v>
      </c>
      <c r="Q215" t="s">
        <v>8643</v>
      </c>
      <c r="W215" t="s">
        <v>9697</v>
      </c>
      <c r="X215" t="s">
        <v>11510</v>
      </c>
      <c r="Z215" t="s">
        <v>14071</v>
      </c>
      <c r="AB215" t="s">
        <v>15853</v>
      </c>
      <c r="AD215" t="s">
        <v>17049</v>
      </c>
      <c r="AE215" t="s">
        <v>17053</v>
      </c>
      <c r="AF215" t="s">
        <v>17770</v>
      </c>
      <c r="AG215" t="s">
        <v>19113</v>
      </c>
      <c r="AN215">
        <v>0</v>
      </c>
      <c r="AO215">
        <v>0</v>
      </c>
      <c r="AP215">
        <v>0</v>
      </c>
      <c r="AQ215">
        <v>0</v>
      </c>
      <c r="AR215">
        <v>0</v>
      </c>
      <c r="AS215">
        <v>0</v>
      </c>
      <c r="AT215" t="s">
        <v>19797</v>
      </c>
    </row>
    <row r="216" spans="1:46" x14ac:dyDescent="0.25">
      <c r="A216" t="s">
        <v>2108</v>
      </c>
      <c r="B216" t="s">
        <v>4501</v>
      </c>
      <c r="C216" t="s">
        <v>5928</v>
      </c>
      <c r="G216" t="s">
        <v>6924</v>
      </c>
      <c r="H216" t="s">
        <v>7367</v>
      </c>
      <c r="I216" t="s">
        <v>8100</v>
      </c>
      <c r="K216" t="s">
        <v>8637</v>
      </c>
      <c r="L216" t="s">
        <v>8638</v>
      </c>
      <c r="M216" t="s">
        <v>8639</v>
      </c>
      <c r="N216" t="s">
        <v>8640</v>
      </c>
      <c r="O216" t="s">
        <v>8641</v>
      </c>
      <c r="P216" t="s">
        <v>8642</v>
      </c>
      <c r="Q216" t="s">
        <v>8643</v>
      </c>
      <c r="T216" t="s">
        <v>8874</v>
      </c>
      <c r="W216" t="s">
        <v>10241</v>
      </c>
      <c r="X216" t="s">
        <v>12472</v>
      </c>
      <c r="Y216" t="s">
        <v>13640</v>
      </c>
      <c r="Z216" t="s">
        <v>14808</v>
      </c>
      <c r="AB216" t="s">
        <v>16648</v>
      </c>
      <c r="AD216" t="s">
        <v>17049</v>
      </c>
      <c r="AE216" t="s">
        <v>17053</v>
      </c>
      <c r="AF216" t="s">
        <v>17770</v>
      </c>
      <c r="AG216" t="s">
        <v>19113</v>
      </c>
      <c r="AN216">
        <v>0</v>
      </c>
      <c r="AO216">
        <v>0</v>
      </c>
      <c r="AP216">
        <v>0</v>
      </c>
      <c r="AQ216">
        <v>0</v>
      </c>
      <c r="AR216">
        <v>0</v>
      </c>
      <c r="AS216">
        <v>0</v>
      </c>
      <c r="AT216" t="s">
        <v>19797</v>
      </c>
    </row>
    <row r="217" spans="1:46" x14ac:dyDescent="0.25">
      <c r="A217" t="s">
        <v>269</v>
      </c>
      <c r="B217" t="s">
        <v>2662</v>
      </c>
      <c r="C217" t="s">
        <v>5009</v>
      </c>
      <c r="E217" t="s">
        <v>6475</v>
      </c>
      <c r="G217" t="s">
        <v>7020</v>
      </c>
      <c r="H217" t="s">
        <v>7368</v>
      </c>
      <c r="I217" t="s">
        <v>7520</v>
      </c>
      <c r="J217" t="s">
        <v>8258</v>
      </c>
      <c r="K217" t="s">
        <v>8637</v>
      </c>
      <c r="L217" t="s">
        <v>8638</v>
      </c>
      <c r="M217" t="s">
        <v>8639</v>
      </c>
      <c r="N217" t="s">
        <v>8640</v>
      </c>
      <c r="O217" t="s">
        <v>8641</v>
      </c>
      <c r="P217" t="s">
        <v>8642</v>
      </c>
      <c r="Q217" t="s">
        <v>8643</v>
      </c>
      <c r="W217" t="s">
        <v>9086</v>
      </c>
      <c r="X217" t="s">
        <v>10634</v>
      </c>
      <c r="Y217" t="s">
        <v>12953</v>
      </c>
      <c r="Z217" t="s">
        <v>13901</v>
      </c>
      <c r="AB217" t="s">
        <v>15122</v>
      </c>
      <c r="AD217" t="s">
        <v>17050</v>
      </c>
      <c r="AE217" t="s">
        <v>17059</v>
      </c>
      <c r="AF217" t="s">
        <v>17260</v>
      </c>
      <c r="AG217" t="s">
        <v>18475</v>
      </c>
      <c r="AH217">
        <v>22.521531470322302</v>
      </c>
      <c r="AI217">
        <v>-0.68140729189489091</v>
      </c>
      <c r="AJ217">
        <v>0.9578887045928508</v>
      </c>
      <c r="AK217">
        <v>-0.71136374051359297</v>
      </c>
      <c r="AL217">
        <v>0.47685886218462198</v>
      </c>
      <c r="AM217">
        <v>0.99662961773902203</v>
      </c>
      <c r="AN217">
        <v>30</v>
      </c>
      <c r="AO217">
        <v>11</v>
      </c>
      <c r="AP217">
        <v>38</v>
      </c>
      <c r="AQ217">
        <v>11</v>
      </c>
      <c r="AR217">
        <v>29</v>
      </c>
      <c r="AS217">
        <v>25</v>
      </c>
      <c r="AT217">
        <v>63.333333333333329</v>
      </c>
    </row>
    <row r="218" spans="1:46" x14ac:dyDescent="0.25">
      <c r="A218" t="s">
        <v>1348</v>
      </c>
      <c r="B218" t="s">
        <v>3741</v>
      </c>
      <c r="C218" t="s">
        <v>4836</v>
      </c>
      <c r="G218" t="s">
        <v>6924</v>
      </c>
      <c r="H218" t="s">
        <v>7367</v>
      </c>
      <c r="K218" t="s">
        <v>8637</v>
      </c>
      <c r="L218" t="s">
        <v>8638</v>
      </c>
      <c r="M218" t="s">
        <v>8639</v>
      </c>
      <c r="N218" t="s">
        <v>8640</v>
      </c>
      <c r="O218" t="s">
        <v>8641</v>
      </c>
      <c r="P218" t="s">
        <v>8642</v>
      </c>
      <c r="Q218" t="s">
        <v>8643</v>
      </c>
      <c r="W218" t="s">
        <v>9814</v>
      </c>
      <c r="X218" t="s">
        <v>11713</v>
      </c>
      <c r="Z218" t="s">
        <v>14486</v>
      </c>
      <c r="AB218" t="s">
        <v>16012</v>
      </c>
      <c r="AD218" t="s">
        <v>17050</v>
      </c>
      <c r="AE218" t="s">
        <v>17055</v>
      </c>
      <c r="AF218" t="s">
        <v>17861</v>
      </c>
      <c r="AG218" t="s">
        <v>19236</v>
      </c>
      <c r="AN218">
        <v>0</v>
      </c>
      <c r="AO218">
        <v>0</v>
      </c>
      <c r="AP218">
        <v>0</v>
      </c>
      <c r="AQ218">
        <v>0</v>
      </c>
      <c r="AR218">
        <v>0</v>
      </c>
      <c r="AS218">
        <v>0</v>
      </c>
      <c r="AT218" t="s">
        <v>19797</v>
      </c>
    </row>
    <row r="219" spans="1:46" x14ac:dyDescent="0.25">
      <c r="A219" t="s">
        <v>443</v>
      </c>
      <c r="B219" t="s">
        <v>2836</v>
      </c>
      <c r="C219" t="s">
        <v>5152</v>
      </c>
      <c r="D219" t="s">
        <v>6192</v>
      </c>
      <c r="E219" t="s">
        <v>6543</v>
      </c>
      <c r="G219" t="s">
        <v>7093</v>
      </c>
      <c r="H219" t="s">
        <v>7368</v>
      </c>
      <c r="I219" t="s">
        <v>7629</v>
      </c>
      <c r="J219" t="s">
        <v>8342</v>
      </c>
      <c r="K219" t="s">
        <v>8637</v>
      </c>
      <c r="L219" t="s">
        <v>8638</v>
      </c>
      <c r="M219" t="s">
        <v>8639</v>
      </c>
      <c r="N219" t="s">
        <v>8640</v>
      </c>
      <c r="O219" t="s">
        <v>8641</v>
      </c>
      <c r="P219" t="s">
        <v>8642</v>
      </c>
      <c r="Q219" t="s">
        <v>8643</v>
      </c>
      <c r="T219" t="s">
        <v>8733</v>
      </c>
      <c r="W219" t="s">
        <v>9239</v>
      </c>
      <c r="X219" t="s">
        <v>10808</v>
      </c>
      <c r="Y219" t="s">
        <v>13085</v>
      </c>
      <c r="Z219" t="s">
        <v>14034</v>
      </c>
      <c r="AB219" t="s">
        <v>15281</v>
      </c>
      <c r="AD219" t="s">
        <v>17049</v>
      </c>
      <c r="AE219" t="s">
        <v>17062</v>
      </c>
      <c r="AF219" t="s">
        <v>17393</v>
      </c>
      <c r="AG219" t="s">
        <v>18623</v>
      </c>
      <c r="AH219">
        <v>21.8475359161204</v>
      </c>
      <c r="AI219">
        <v>-0.14461424287688501</v>
      </c>
      <c r="AJ219">
        <v>0.97233112567027402</v>
      </c>
      <c r="AK219">
        <v>-0.148729418465541</v>
      </c>
      <c r="AL219">
        <v>0.88176714682876101</v>
      </c>
      <c r="AM219">
        <v>0.99662961773902203</v>
      </c>
      <c r="AN219">
        <v>18</v>
      </c>
      <c r="AO219">
        <v>21</v>
      </c>
      <c r="AP219">
        <v>35</v>
      </c>
      <c r="AQ219">
        <v>13</v>
      </c>
      <c r="AR219">
        <v>27</v>
      </c>
      <c r="AS219">
        <v>22</v>
      </c>
      <c r="AT219">
        <v>-16.666666666666661</v>
      </c>
    </row>
    <row r="220" spans="1:46" x14ac:dyDescent="0.25">
      <c r="A220" t="s">
        <v>240</v>
      </c>
      <c r="B220" t="s">
        <v>2633</v>
      </c>
      <c r="C220" t="s">
        <v>4986</v>
      </c>
      <c r="D220" t="s">
        <v>6124</v>
      </c>
      <c r="E220" t="s">
        <v>6465</v>
      </c>
      <c r="F220" t="s">
        <v>6790</v>
      </c>
      <c r="G220" t="s">
        <v>7011</v>
      </c>
      <c r="H220" t="s">
        <v>7368</v>
      </c>
      <c r="I220" t="s">
        <v>7505</v>
      </c>
      <c r="J220" t="s">
        <v>8246</v>
      </c>
      <c r="K220" t="s">
        <v>8637</v>
      </c>
      <c r="L220" t="s">
        <v>8638</v>
      </c>
      <c r="M220" t="s">
        <v>8639</v>
      </c>
      <c r="N220" t="s">
        <v>8640</v>
      </c>
      <c r="O220" t="s">
        <v>8641</v>
      </c>
      <c r="P220" t="s">
        <v>8642</v>
      </c>
      <c r="Q220" t="s">
        <v>8643</v>
      </c>
      <c r="W220" t="s">
        <v>9063</v>
      </c>
      <c r="X220" t="s">
        <v>10605</v>
      </c>
      <c r="Y220" t="s">
        <v>12934</v>
      </c>
      <c r="Z220" t="s">
        <v>13881</v>
      </c>
      <c r="AB220" t="s">
        <v>15096</v>
      </c>
      <c r="AC220" t="s">
        <v>16952</v>
      </c>
      <c r="AD220" t="s">
        <v>17049</v>
      </c>
      <c r="AE220" t="s">
        <v>17062</v>
      </c>
      <c r="AF220" t="s">
        <v>17239</v>
      </c>
      <c r="AG220" t="s">
        <v>18452</v>
      </c>
      <c r="AH220">
        <v>10.9382512519536</v>
      </c>
      <c r="AI220">
        <v>0.40365276215363011</v>
      </c>
      <c r="AJ220">
        <v>1.7477843485059801</v>
      </c>
      <c r="AK220">
        <v>0.23095112534831599</v>
      </c>
      <c r="AL220">
        <v>0.817352771889434</v>
      </c>
      <c r="AM220">
        <v>0.99662961773902203</v>
      </c>
      <c r="AN220">
        <v>0</v>
      </c>
      <c r="AO220">
        <v>13</v>
      </c>
      <c r="AP220">
        <v>20</v>
      </c>
      <c r="AQ220">
        <v>7</v>
      </c>
      <c r="AR220">
        <v>13</v>
      </c>
      <c r="AS220">
        <v>14</v>
      </c>
      <c r="AT220" t="s">
        <v>19795</v>
      </c>
    </row>
    <row r="221" spans="1:46" x14ac:dyDescent="0.25">
      <c r="A221" t="s">
        <v>1445</v>
      </c>
      <c r="B221" t="s">
        <v>3838</v>
      </c>
      <c r="C221" t="s">
        <v>5623</v>
      </c>
      <c r="G221" t="s">
        <v>7223</v>
      </c>
      <c r="H221" t="s">
        <v>7368</v>
      </c>
      <c r="I221" t="s">
        <v>7372</v>
      </c>
      <c r="J221" t="s">
        <v>8475</v>
      </c>
      <c r="K221" t="s">
        <v>8637</v>
      </c>
      <c r="L221" t="s">
        <v>8638</v>
      </c>
      <c r="M221" t="s">
        <v>8639</v>
      </c>
      <c r="N221" t="s">
        <v>8640</v>
      </c>
      <c r="O221" t="s">
        <v>8641</v>
      </c>
      <c r="P221" t="s">
        <v>8642</v>
      </c>
      <c r="Q221" t="s">
        <v>8643</v>
      </c>
      <c r="W221" t="s">
        <v>9872</v>
      </c>
      <c r="X221" t="s">
        <v>11810</v>
      </c>
      <c r="Y221" t="s">
        <v>13408</v>
      </c>
      <c r="Z221" t="s">
        <v>14530</v>
      </c>
      <c r="AB221" t="s">
        <v>16090</v>
      </c>
      <c r="AD221" t="s">
        <v>17050</v>
      </c>
      <c r="AE221" t="s">
        <v>17055</v>
      </c>
      <c r="AF221" t="s">
        <v>17907</v>
      </c>
      <c r="AG221" t="s">
        <v>19293</v>
      </c>
      <c r="AN221">
        <v>0</v>
      </c>
      <c r="AO221">
        <v>0</v>
      </c>
      <c r="AP221">
        <v>0</v>
      </c>
      <c r="AQ221">
        <v>0</v>
      </c>
      <c r="AR221">
        <v>0</v>
      </c>
      <c r="AS221">
        <v>0</v>
      </c>
      <c r="AT221" t="s">
        <v>19797</v>
      </c>
    </row>
    <row r="222" spans="1:46" x14ac:dyDescent="0.25">
      <c r="A222" t="s">
        <v>472</v>
      </c>
      <c r="B222" t="s">
        <v>2865</v>
      </c>
      <c r="C222" t="s">
        <v>5177</v>
      </c>
      <c r="E222" t="s">
        <v>6552</v>
      </c>
      <c r="G222" t="s">
        <v>6946</v>
      </c>
      <c r="H222" t="s">
        <v>7368</v>
      </c>
      <c r="I222" t="s">
        <v>7649</v>
      </c>
      <c r="J222" t="s">
        <v>8359</v>
      </c>
      <c r="K222" t="s">
        <v>8637</v>
      </c>
      <c r="L222" t="s">
        <v>8638</v>
      </c>
      <c r="M222" t="s">
        <v>8639</v>
      </c>
      <c r="N222" t="s">
        <v>8640</v>
      </c>
      <c r="O222" t="s">
        <v>8641</v>
      </c>
      <c r="P222" t="s">
        <v>8642</v>
      </c>
      <c r="Q222" t="s">
        <v>8643</v>
      </c>
      <c r="W222" t="s">
        <v>9266</v>
      </c>
      <c r="X222" t="s">
        <v>10837</v>
      </c>
      <c r="Y222" t="s">
        <v>13105</v>
      </c>
      <c r="Z222" t="s">
        <v>14056</v>
      </c>
      <c r="AB222" t="s">
        <v>15308</v>
      </c>
      <c r="AD222" t="s">
        <v>17050</v>
      </c>
      <c r="AE222" t="s">
        <v>17055</v>
      </c>
      <c r="AF222" t="s">
        <v>17417</v>
      </c>
      <c r="AG222" t="s">
        <v>18649</v>
      </c>
      <c r="AH222">
        <v>24.231848529073599</v>
      </c>
      <c r="AI222">
        <v>-0.102562120547117</v>
      </c>
      <c r="AJ222">
        <v>0.89483913592818798</v>
      </c>
      <c r="AK222">
        <v>-0.114615148610742</v>
      </c>
      <c r="AL222">
        <v>0.90875017198701502</v>
      </c>
      <c r="AM222">
        <v>0.99662961773902203</v>
      </c>
      <c r="AN222">
        <v>26</v>
      </c>
      <c r="AO222">
        <v>23</v>
      </c>
      <c r="AP222">
        <v>46</v>
      </c>
      <c r="AQ222">
        <v>15</v>
      </c>
      <c r="AR222">
        <v>18</v>
      </c>
      <c r="AS222">
        <v>25</v>
      </c>
      <c r="AT222">
        <v>11.53846153846154</v>
      </c>
    </row>
    <row r="223" spans="1:46" x14ac:dyDescent="0.25">
      <c r="A223" t="s">
        <v>1257</v>
      </c>
      <c r="B223" t="s">
        <v>3650</v>
      </c>
      <c r="C223" t="s">
        <v>4836</v>
      </c>
      <c r="G223" t="s">
        <v>6924</v>
      </c>
      <c r="H223" t="s">
        <v>7367</v>
      </c>
      <c r="K223" t="s">
        <v>8637</v>
      </c>
      <c r="L223" t="s">
        <v>8638</v>
      </c>
      <c r="M223" t="s">
        <v>8639</v>
      </c>
      <c r="N223" t="s">
        <v>8640</v>
      </c>
      <c r="O223" t="s">
        <v>8641</v>
      </c>
      <c r="P223" t="s">
        <v>8642</v>
      </c>
      <c r="Q223" t="s">
        <v>8643</v>
      </c>
      <c r="W223" t="s">
        <v>9769</v>
      </c>
      <c r="X223" t="s">
        <v>11622</v>
      </c>
      <c r="Z223" t="s">
        <v>14448</v>
      </c>
      <c r="AB223" t="s">
        <v>15944</v>
      </c>
      <c r="AD223" t="s">
        <v>17050</v>
      </c>
      <c r="AE223" t="s">
        <v>17069</v>
      </c>
      <c r="AF223" t="s">
        <v>17820</v>
      </c>
      <c r="AG223" t="s">
        <v>19184</v>
      </c>
      <c r="AN223">
        <v>0</v>
      </c>
      <c r="AO223">
        <v>0</v>
      </c>
      <c r="AP223">
        <v>0</v>
      </c>
      <c r="AQ223">
        <v>0</v>
      </c>
      <c r="AR223">
        <v>0</v>
      </c>
      <c r="AS223">
        <v>0</v>
      </c>
      <c r="AT223" t="s">
        <v>19797</v>
      </c>
    </row>
    <row r="224" spans="1:46" x14ac:dyDescent="0.25">
      <c r="A224" t="s">
        <v>1831</v>
      </c>
      <c r="B224" t="s">
        <v>4224</v>
      </c>
      <c r="C224" t="s">
        <v>5796</v>
      </c>
      <c r="D224" t="s">
        <v>6097</v>
      </c>
      <c r="E224" t="s">
        <v>6692</v>
      </c>
      <c r="G224" t="s">
        <v>7288</v>
      </c>
      <c r="H224" t="s">
        <v>7368</v>
      </c>
      <c r="I224" t="s">
        <v>8026</v>
      </c>
      <c r="J224" t="s">
        <v>8548</v>
      </c>
      <c r="K224" t="s">
        <v>8637</v>
      </c>
      <c r="L224" t="s">
        <v>8638</v>
      </c>
      <c r="M224" t="s">
        <v>8639</v>
      </c>
      <c r="N224" t="s">
        <v>8640</v>
      </c>
      <c r="O224" t="s">
        <v>8641</v>
      </c>
      <c r="P224" t="s">
        <v>8642</v>
      </c>
      <c r="Q224" t="s">
        <v>8643</v>
      </c>
      <c r="T224" t="s">
        <v>8853</v>
      </c>
      <c r="W224" t="s">
        <v>10081</v>
      </c>
      <c r="X224" t="s">
        <v>12196</v>
      </c>
      <c r="Y224" t="s">
        <v>13538</v>
      </c>
      <c r="Z224" t="s">
        <v>14691</v>
      </c>
      <c r="AB224" t="s">
        <v>16410</v>
      </c>
      <c r="AD224" t="s">
        <v>17050</v>
      </c>
      <c r="AE224" t="s">
        <v>17069</v>
      </c>
      <c r="AF224" t="s">
        <v>17820</v>
      </c>
      <c r="AG224" t="s">
        <v>19184</v>
      </c>
      <c r="AH224">
        <v>4.3794107927770902</v>
      </c>
      <c r="AI224">
        <v>-5.3872323583549591</v>
      </c>
      <c r="AJ224">
        <v>3.7312087276801602</v>
      </c>
      <c r="AK224">
        <v>-1.44383033797855</v>
      </c>
      <c r="AL224">
        <v>0.148786705882688</v>
      </c>
      <c r="AN224">
        <v>0</v>
      </c>
      <c r="AO224">
        <v>0</v>
      </c>
      <c r="AP224">
        <v>34</v>
      </c>
      <c r="AQ224">
        <v>0</v>
      </c>
      <c r="AR224">
        <v>0</v>
      </c>
      <c r="AS224">
        <v>0</v>
      </c>
      <c r="AT224" t="s">
        <v>19797</v>
      </c>
    </row>
    <row r="225" spans="1:46" x14ac:dyDescent="0.25">
      <c r="A225" t="s">
        <v>1444</v>
      </c>
      <c r="B225" t="s">
        <v>3837</v>
      </c>
      <c r="C225" t="s">
        <v>5622</v>
      </c>
      <c r="D225" t="s">
        <v>6295</v>
      </c>
      <c r="G225" t="s">
        <v>7222</v>
      </c>
      <c r="H225" t="s">
        <v>7367</v>
      </c>
      <c r="I225" t="s">
        <v>7914</v>
      </c>
      <c r="K225" t="s">
        <v>8637</v>
      </c>
      <c r="L225" t="s">
        <v>8638</v>
      </c>
      <c r="M225" t="s">
        <v>8639</v>
      </c>
      <c r="N225" t="s">
        <v>8640</v>
      </c>
      <c r="O225" t="s">
        <v>8641</v>
      </c>
      <c r="P225" t="s">
        <v>8642</v>
      </c>
      <c r="Q225" t="s">
        <v>8643</v>
      </c>
      <c r="W225" t="s">
        <v>9871</v>
      </c>
      <c r="X225" t="s">
        <v>11809</v>
      </c>
      <c r="Y225" t="s">
        <v>13407</v>
      </c>
      <c r="Z225" t="s">
        <v>14529</v>
      </c>
      <c r="AD225" t="s">
        <v>17050</v>
      </c>
      <c r="AE225" t="s">
        <v>17069</v>
      </c>
      <c r="AF225" t="s">
        <v>17906</v>
      </c>
      <c r="AG225" t="s">
        <v>19292</v>
      </c>
      <c r="AN225">
        <v>0</v>
      </c>
      <c r="AO225">
        <v>0</v>
      </c>
      <c r="AP225">
        <v>0</v>
      </c>
      <c r="AQ225">
        <v>0</v>
      </c>
      <c r="AR225">
        <v>0</v>
      </c>
      <c r="AS225">
        <v>0</v>
      </c>
      <c r="AT225" t="s">
        <v>19797</v>
      </c>
    </row>
    <row r="226" spans="1:46" x14ac:dyDescent="0.25">
      <c r="A226" t="s">
        <v>1739</v>
      </c>
      <c r="B226" t="s">
        <v>4132</v>
      </c>
      <c r="C226" t="s">
        <v>5622</v>
      </c>
      <c r="D226" t="s">
        <v>6295</v>
      </c>
      <c r="G226" t="s">
        <v>7262</v>
      </c>
      <c r="H226" t="s">
        <v>7367</v>
      </c>
      <c r="I226" t="s">
        <v>7914</v>
      </c>
      <c r="K226" t="s">
        <v>8637</v>
      </c>
      <c r="L226" t="s">
        <v>8638</v>
      </c>
      <c r="M226" t="s">
        <v>8639</v>
      </c>
      <c r="N226" t="s">
        <v>8640</v>
      </c>
      <c r="O226" t="s">
        <v>8641</v>
      </c>
      <c r="P226" t="s">
        <v>8642</v>
      </c>
      <c r="Q226" t="s">
        <v>8643</v>
      </c>
      <c r="W226" t="s">
        <v>10018</v>
      </c>
      <c r="X226" t="s">
        <v>12104</v>
      </c>
      <c r="Y226" t="s">
        <v>13407</v>
      </c>
      <c r="Z226" t="s">
        <v>14638</v>
      </c>
      <c r="AB226" t="s">
        <v>16329</v>
      </c>
      <c r="AD226" t="s">
        <v>17050</v>
      </c>
      <c r="AE226" t="s">
        <v>17069</v>
      </c>
      <c r="AF226" t="s">
        <v>17906</v>
      </c>
      <c r="AG226" t="s">
        <v>19292</v>
      </c>
      <c r="AH226">
        <v>2.5761239957512299</v>
      </c>
      <c r="AI226">
        <v>-4.6225914009771607</v>
      </c>
      <c r="AJ226">
        <v>3.9216580298529502</v>
      </c>
      <c r="AK226">
        <v>-1.1787339349296799</v>
      </c>
      <c r="AL226">
        <v>0.23850413840052001</v>
      </c>
      <c r="AN226">
        <v>0</v>
      </c>
      <c r="AO226">
        <v>0</v>
      </c>
      <c r="AP226">
        <v>20</v>
      </c>
      <c r="AQ226">
        <v>0</v>
      </c>
      <c r="AR226">
        <v>0</v>
      </c>
      <c r="AS226">
        <v>0</v>
      </c>
      <c r="AT226" t="s">
        <v>19797</v>
      </c>
    </row>
    <row r="227" spans="1:46" x14ac:dyDescent="0.25">
      <c r="A227" t="s">
        <v>1531</v>
      </c>
      <c r="B227" t="s">
        <v>3924</v>
      </c>
      <c r="C227" t="s">
        <v>5659</v>
      </c>
      <c r="D227" t="s">
        <v>6306</v>
      </c>
      <c r="E227" t="s">
        <v>6648</v>
      </c>
      <c r="F227" t="s">
        <v>6872</v>
      </c>
      <c r="G227" t="s">
        <v>7237</v>
      </c>
      <c r="H227" t="s">
        <v>7368</v>
      </c>
      <c r="I227" t="s">
        <v>7935</v>
      </c>
      <c r="J227" t="s">
        <v>8489</v>
      </c>
      <c r="K227" t="s">
        <v>8637</v>
      </c>
      <c r="L227" t="s">
        <v>8638</v>
      </c>
      <c r="M227" t="s">
        <v>8639</v>
      </c>
      <c r="N227" t="s">
        <v>8640</v>
      </c>
      <c r="O227" t="s">
        <v>8641</v>
      </c>
      <c r="P227" t="s">
        <v>8642</v>
      </c>
      <c r="Q227" t="s">
        <v>8643</v>
      </c>
      <c r="T227" t="s">
        <v>8824</v>
      </c>
      <c r="W227" t="s">
        <v>9912</v>
      </c>
      <c r="X227" t="s">
        <v>11896</v>
      </c>
      <c r="Y227" t="s">
        <v>13435</v>
      </c>
      <c r="Z227" t="s">
        <v>14009</v>
      </c>
      <c r="AB227" t="s">
        <v>16161</v>
      </c>
      <c r="AC227" t="s">
        <v>17019</v>
      </c>
      <c r="AD227" t="s">
        <v>17049</v>
      </c>
      <c r="AE227" t="s">
        <v>17066</v>
      </c>
      <c r="AF227" t="s">
        <v>17949</v>
      </c>
      <c r="AG227" t="s">
        <v>19343</v>
      </c>
      <c r="AN227">
        <v>0</v>
      </c>
      <c r="AO227">
        <v>0</v>
      </c>
      <c r="AP227">
        <v>0</v>
      </c>
      <c r="AQ227">
        <v>0</v>
      </c>
      <c r="AR227">
        <v>0</v>
      </c>
      <c r="AS227">
        <v>0</v>
      </c>
      <c r="AT227" t="s">
        <v>19797</v>
      </c>
    </row>
    <row r="228" spans="1:46" x14ac:dyDescent="0.25">
      <c r="A228" t="s">
        <v>607</v>
      </c>
      <c r="B228" t="s">
        <v>3000</v>
      </c>
      <c r="C228" t="s">
        <v>4836</v>
      </c>
      <c r="G228" t="s">
        <v>6924</v>
      </c>
      <c r="H228" t="s">
        <v>7367</v>
      </c>
      <c r="K228" t="s">
        <v>8637</v>
      </c>
      <c r="L228" t="s">
        <v>8638</v>
      </c>
      <c r="M228" t="s">
        <v>8639</v>
      </c>
      <c r="N228" t="s">
        <v>8640</v>
      </c>
      <c r="O228" t="s">
        <v>8641</v>
      </c>
      <c r="P228" t="s">
        <v>8642</v>
      </c>
      <c r="Q228" t="s">
        <v>8643</v>
      </c>
      <c r="X228" t="s">
        <v>10972</v>
      </c>
      <c r="AD228" t="s">
        <v>17049</v>
      </c>
      <c r="AE228" t="s">
        <v>17054</v>
      </c>
      <c r="AF228" t="s">
        <v>17496</v>
      </c>
      <c r="AG228" t="s">
        <v>18748</v>
      </c>
      <c r="AN228">
        <v>0</v>
      </c>
      <c r="AO228">
        <v>0</v>
      </c>
      <c r="AP228">
        <v>0</v>
      </c>
      <c r="AQ228">
        <v>0</v>
      </c>
      <c r="AR228">
        <v>0</v>
      </c>
      <c r="AS228">
        <v>0</v>
      </c>
      <c r="AT228" t="s">
        <v>19797</v>
      </c>
    </row>
    <row r="229" spans="1:46" x14ac:dyDescent="0.25">
      <c r="A229" t="s">
        <v>2049</v>
      </c>
      <c r="B229" t="s">
        <v>4442</v>
      </c>
      <c r="C229" t="s">
        <v>5903</v>
      </c>
      <c r="D229" t="s">
        <v>6386</v>
      </c>
      <c r="G229" t="s">
        <v>6942</v>
      </c>
      <c r="H229" t="s">
        <v>7367</v>
      </c>
      <c r="I229" t="s">
        <v>8082</v>
      </c>
      <c r="K229" t="s">
        <v>8637</v>
      </c>
      <c r="L229" t="s">
        <v>8638</v>
      </c>
      <c r="M229" t="s">
        <v>8639</v>
      </c>
      <c r="N229" t="s">
        <v>8640</v>
      </c>
      <c r="O229" t="s">
        <v>8641</v>
      </c>
      <c r="P229" t="s">
        <v>8642</v>
      </c>
      <c r="Q229" t="s">
        <v>8643</v>
      </c>
      <c r="W229" t="s">
        <v>10210</v>
      </c>
      <c r="X229" t="s">
        <v>12414</v>
      </c>
      <c r="Y229" t="s">
        <v>13621</v>
      </c>
      <c r="Z229" t="s">
        <v>14787</v>
      </c>
      <c r="AD229" t="s">
        <v>17049</v>
      </c>
      <c r="AE229" t="s">
        <v>17053</v>
      </c>
      <c r="AF229" t="s">
        <v>18148</v>
      </c>
      <c r="AG229" t="s">
        <v>19615</v>
      </c>
      <c r="AN229">
        <v>0</v>
      </c>
      <c r="AO229">
        <v>0</v>
      </c>
      <c r="AP229">
        <v>0</v>
      </c>
      <c r="AQ229">
        <v>0</v>
      </c>
      <c r="AR229">
        <v>0</v>
      </c>
      <c r="AS229">
        <v>0</v>
      </c>
      <c r="AT229" t="s">
        <v>19797</v>
      </c>
    </row>
    <row r="230" spans="1:46" x14ac:dyDescent="0.25">
      <c r="A230" t="s">
        <v>1780</v>
      </c>
      <c r="B230" t="s">
        <v>4173</v>
      </c>
      <c r="C230" t="s">
        <v>5757</v>
      </c>
      <c r="D230" t="s">
        <v>6337</v>
      </c>
      <c r="E230" t="s">
        <v>6680</v>
      </c>
      <c r="F230" t="s">
        <v>6892</v>
      </c>
      <c r="G230" t="s">
        <v>7273</v>
      </c>
      <c r="H230" t="s">
        <v>7368</v>
      </c>
      <c r="I230" t="s">
        <v>7997</v>
      </c>
      <c r="J230" t="s">
        <v>8528</v>
      </c>
      <c r="K230" t="s">
        <v>8637</v>
      </c>
      <c r="L230" t="s">
        <v>8638</v>
      </c>
      <c r="M230" t="s">
        <v>8639</v>
      </c>
      <c r="N230" t="s">
        <v>8640</v>
      </c>
      <c r="O230" t="s">
        <v>8641</v>
      </c>
      <c r="P230" t="s">
        <v>8642</v>
      </c>
      <c r="Q230" t="s">
        <v>8643</v>
      </c>
      <c r="W230" t="s">
        <v>10041</v>
      </c>
      <c r="X230" t="s">
        <v>12145</v>
      </c>
      <c r="Y230" t="s">
        <v>13507</v>
      </c>
      <c r="Z230" t="s">
        <v>14655</v>
      </c>
      <c r="AB230" t="s">
        <v>16362</v>
      </c>
      <c r="AC230" t="s">
        <v>17031</v>
      </c>
      <c r="AD230" t="s">
        <v>17049</v>
      </c>
      <c r="AE230" t="s">
        <v>17066</v>
      </c>
      <c r="AF230" t="s">
        <v>18044</v>
      </c>
      <c r="AG230" t="s">
        <v>19472</v>
      </c>
      <c r="AH230">
        <v>0.90164339851292996</v>
      </c>
      <c r="AI230">
        <v>-3.1126345125775301</v>
      </c>
      <c r="AJ230">
        <v>3.94902095758941</v>
      </c>
      <c r="AK230">
        <v>-0.78820410071400704</v>
      </c>
      <c r="AL230">
        <v>0.43057733088447903</v>
      </c>
      <c r="AN230">
        <v>0</v>
      </c>
      <c r="AO230">
        <v>0</v>
      </c>
      <c r="AP230">
        <v>7</v>
      </c>
      <c r="AQ230">
        <v>0</v>
      </c>
      <c r="AR230">
        <v>0</v>
      </c>
      <c r="AS230">
        <v>0</v>
      </c>
      <c r="AT230" t="s">
        <v>19797</v>
      </c>
    </row>
    <row r="231" spans="1:46" x14ac:dyDescent="0.25">
      <c r="A231" t="s">
        <v>2025</v>
      </c>
      <c r="B231" t="s">
        <v>4418</v>
      </c>
      <c r="C231" t="s">
        <v>4836</v>
      </c>
      <c r="G231" t="s">
        <v>6924</v>
      </c>
      <c r="H231" t="s">
        <v>7367</v>
      </c>
      <c r="K231" t="s">
        <v>8637</v>
      </c>
      <c r="L231" t="s">
        <v>8638</v>
      </c>
      <c r="M231" t="s">
        <v>8639</v>
      </c>
      <c r="N231" t="s">
        <v>8640</v>
      </c>
      <c r="O231" t="s">
        <v>8641</v>
      </c>
      <c r="P231" t="s">
        <v>8642</v>
      </c>
      <c r="Q231" t="s">
        <v>8643</v>
      </c>
      <c r="W231" t="s">
        <v>10201</v>
      </c>
      <c r="X231" t="s">
        <v>12390</v>
      </c>
      <c r="AB231" t="s">
        <v>16574</v>
      </c>
      <c r="AD231" t="s">
        <v>17052</v>
      </c>
      <c r="AE231" t="s">
        <v>17068</v>
      </c>
      <c r="AF231" t="s">
        <v>18137</v>
      </c>
      <c r="AG231" t="s">
        <v>19602</v>
      </c>
      <c r="AN231">
        <v>0</v>
      </c>
      <c r="AO231">
        <v>0</v>
      </c>
      <c r="AP231">
        <v>0</v>
      </c>
      <c r="AQ231">
        <v>0</v>
      </c>
      <c r="AR231">
        <v>0</v>
      </c>
      <c r="AS231">
        <v>0</v>
      </c>
      <c r="AT231" t="s">
        <v>19797</v>
      </c>
    </row>
    <row r="232" spans="1:46" x14ac:dyDescent="0.25">
      <c r="A232" t="s">
        <v>2252</v>
      </c>
      <c r="B232" t="s">
        <v>4645</v>
      </c>
      <c r="C232" t="s">
        <v>5980</v>
      </c>
      <c r="D232" t="s">
        <v>6403</v>
      </c>
      <c r="G232" t="s">
        <v>7041</v>
      </c>
      <c r="H232" t="s">
        <v>7367</v>
      </c>
      <c r="I232" t="s">
        <v>8137</v>
      </c>
      <c r="K232" t="s">
        <v>8637</v>
      </c>
      <c r="L232" t="s">
        <v>8638</v>
      </c>
      <c r="M232" t="s">
        <v>8639</v>
      </c>
      <c r="N232" t="s">
        <v>8640</v>
      </c>
      <c r="O232" t="s">
        <v>8641</v>
      </c>
      <c r="P232" t="s">
        <v>8642</v>
      </c>
      <c r="Q232" t="s">
        <v>8643</v>
      </c>
      <c r="W232" t="s">
        <v>10314</v>
      </c>
      <c r="X232" t="s">
        <v>12616</v>
      </c>
      <c r="Y232" t="s">
        <v>13677</v>
      </c>
      <c r="Z232" t="s">
        <v>14857</v>
      </c>
      <c r="AB232" t="s">
        <v>16769</v>
      </c>
      <c r="AD232" t="s">
        <v>17052</v>
      </c>
      <c r="AE232" t="s">
        <v>17068</v>
      </c>
      <c r="AF232" t="s">
        <v>18137</v>
      </c>
      <c r="AG232" t="s">
        <v>19602</v>
      </c>
      <c r="AN232">
        <v>0</v>
      </c>
      <c r="AO232">
        <v>0</v>
      </c>
      <c r="AP232">
        <v>0</v>
      </c>
      <c r="AQ232">
        <v>0</v>
      </c>
      <c r="AR232">
        <v>0</v>
      </c>
      <c r="AS232">
        <v>0</v>
      </c>
      <c r="AT232" t="s">
        <v>19797</v>
      </c>
    </row>
    <row r="233" spans="1:46" x14ac:dyDescent="0.25">
      <c r="A233" t="s">
        <v>2272</v>
      </c>
      <c r="B233" t="s">
        <v>4665</v>
      </c>
      <c r="C233" t="s">
        <v>4836</v>
      </c>
      <c r="G233" t="s">
        <v>6924</v>
      </c>
      <c r="H233" t="s">
        <v>7367</v>
      </c>
      <c r="I233" t="s">
        <v>8012</v>
      </c>
      <c r="K233" t="s">
        <v>8637</v>
      </c>
      <c r="L233" t="s">
        <v>8638</v>
      </c>
      <c r="M233" t="s">
        <v>8639</v>
      </c>
      <c r="N233" t="s">
        <v>8640</v>
      </c>
      <c r="O233" t="s">
        <v>8641</v>
      </c>
      <c r="P233" t="s">
        <v>8642</v>
      </c>
      <c r="Q233" t="s">
        <v>8643</v>
      </c>
      <c r="W233" t="s">
        <v>10325</v>
      </c>
      <c r="X233" t="s">
        <v>12636</v>
      </c>
      <c r="Z233" t="s">
        <v>14864</v>
      </c>
      <c r="AB233" t="s">
        <v>16788</v>
      </c>
      <c r="AD233" t="s">
        <v>17052</v>
      </c>
      <c r="AE233" t="s">
        <v>17068</v>
      </c>
      <c r="AF233" t="s">
        <v>18137</v>
      </c>
      <c r="AG233" t="s">
        <v>19602</v>
      </c>
      <c r="AN233">
        <v>0</v>
      </c>
      <c r="AO233">
        <v>0</v>
      </c>
      <c r="AP233">
        <v>0</v>
      </c>
      <c r="AQ233">
        <v>0</v>
      </c>
      <c r="AR233">
        <v>0</v>
      </c>
      <c r="AS233">
        <v>0</v>
      </c>
      <c r="AT233" t="s">
        <v>19797</v>
      </c>
    </row>
    <row r="234" spans="1:46" x14ac:dyDescent="0.25">
      <c r="A234" t="s">
        <v>1148</v>
      </c>
      <c r="B234" t="s">
        <v>3541</v>
      </c>
      <c r="C234" t="s">
        <v>5492</v>
      </c>
      <c r="D234" t="s">
        <v>6266</v>
      </c>
      <c r="G234" t="s">
        <v>6921</v>
      </c>
      <c r="H234" t="s">
        <v>7367</v>
      </c>
      <c r="I234" t="s">
        <v>7848</v>
      </c>
      <c r="K234" t="s">
        <v>8637</v>
      </c>
      <c r="L234" t="s">
        <v>8638</v>
      </c>
      <c r="M234" t="s">
        <v>8639</v>
      </c>
      <c r="N234" t="s">
        <v>8640</v>
      </c>
      <c r="O234" t="s">
        <v>8641</v>
      </c>
      <c r="P234" t="s">
        <v>8642</v>
      </c>
      <c r="Q234" t="s">
        <v>8643</v>
      </c>
      <c r="W234" t="s">
        <v>9698</v>
      </c>
      <c r="X234" t="s">
        <v>11513</v>
      </c>
      <c r="Y234" t="s">
        <v>13324</v>
      </c>
      <c r="Z234" t="s">
        <v>14396</v>
      </c>
      <c r="AB234" t="s">
        <v>15856</v>
      </c>
      <c r="AD234" t="s">
        <v>17049</v>
      </c>
      <c r="AE234" t="s">
        <v>17062</v>
      </c>
      <c r="AF234" t="s">
        <v>17773</v>
      </c>
      <c r="AG234" t="s">
        <v>19116</v>
      </c>
      <c r="AN234">
        <v>0</v>
      </c>
      <c r="AO234">
        <v>0</v>
      </c>
      <c r="AP234">
        <v>0</v>
      </c>
      <c r="AQ234">
        <v>0</v>
      </c>
      <c r="AR234">
        <v>0</v>
      </c>
      <c r="AS234">
        <v>0</v>
      </c>
      <c r="AT234" t="s">
        <v>19797</v>
      </c>
    </row>
    <row r="235" spans="1:46" x14ac:dyDescent="0.25">
      <c r="A235" t="s">
        <v>1248</v>
      </c>
      <c r="B235" t="s">
        <v>3641</v>
      </c>
      <c r="C235" t="s">
        <v>4836</v>
      </c>
      <c r="G235" t="s">
        <v>6924</v>
      </c>
      <c r="H235" t="s">
        <v>7367</v>
      </c>
      <c r="K235" t="s">
        <v>8637</v>
      </c>
      <c r="L235" t="s">
        <v>8638</v>
      </c>
      <c r="M235" t="s">
        <v>8639</v>
      </c>
      <c r="N235" t="s">
        <v>8640</v>
      </c>
      <c r="O235" t="s">
        <v>8641</v>
      </c>
      <c r="P235" t="s">
        <v>8642</v>
      </c>
      <c r="Q235" t="s">
        <v>8643</v>
      </c>
      <c r="X235" t="s">
        <v>11613</v>
      </c>
      <c r="AD235" t="s">
        <v>17049</v>
      </c>
      <c r="AE235" t="s">
        <v>17062</v>
      </c>
      <c r="AF235" t="s">
        <v>17773</v>
      </c>
      <c r="AG235" t="s">
        <v>19116</v>
      </c>
      <c r="AN235">
        <v>0</v>
      </c>
      <c r="AO235">
        <v>0</v>
      </c>
      <c r="AP235">
        <v>0</v>
      </c>
      <c r="AQ235">
        <v>0</v>
      </c>
      <c r="AR235">
        <v>0</v>
      </c>
      <c r="AS235">
        <v>0</v>
      </c>
      <c r="AT235" t="s">
        <v>19797</v>
      </c>
    </row>
    <row r="236" spans="1:46" x14ac:dyDescent="0.25">
      <c r="A236" t="s">
        <v>2000</v>
      </c>
      <c r="B236" t="s">
        <v>4393</v>
      </c>
      <c r="C236" t="s">
        <v>5888</v>
      </c>
      <c r="G236" t="s">
        <v>6924</v>
      </c>
      <c r="H236" t="s">
        <v>7367</v>
      </c>
      <c r="I236" t="s">
        <v>8074</v>
      </c>
      <c r="K236" t="s">
        <v>8637</v>
      </c>
      <c r="L236" t="s">
        <v>8638</v>
      </c>
      <c r="M236" t="s">
        <v>8639</v>
      </c>
      <c r="N236" t="s">
        <v>8640</v>
      </c>
      <c r="O236" t="s">
        <v>8641</v>
      </c>
      <c r="P236" t="s">
        <v>8642</v>
      </c>
      <c r="Q236" t="s">
        <v>8643</v>
      </c>
      <c r="W236" t="s">
        <v>10190</v>
      </c>
      <c r="X236" t="s">
        <v>12365</v>
      </c>
      <c r="Y236" t="s">
        <v>13612</v>
      </c>
      <c r="Z236" t="s">
        <v>14772</v>
      </c>
      <c r="AB236" t="s">
        <v>16555</v>
      </c>
      <c r="AD236" t="s">
        <v>17049</v>
      </c>
      <c r="AE236" t="s">
        <v>17064</v>
      </c>
      <c r="AF236" t="s">
        <v>17752</v>
      </c>
      <c r="AG236" t="s">
        <v>19588</v>
      </c>
      <c r="AN236">
        <v>0</v>
      </c>
      <c r="AO236">
        <v>0</v>
      </c>
      <c r="AP236">
        <v>0</v>
      </c>
      <c r="AQ236">
        <v>0</v>
      </c>
      <c r="AR236">
        <v>0</v>
      </c>
      <c r="AS236">
        <v>0</v>
      </c>
      <c r="AT236" t="s">
        <v>19797</v>
      </c>
    </row>
    <row r="237" spans="1:46" x14ac:dyDescent="0.25">
      <c r="A237" t="s">
        <v>264</v>
      </c>
      <c r="B237" t="s">
        <v>2657</v>
      </c>
      <c r="C237" t="s">
        <v>5005</v>
      </c>
      <c r="D237" t="s">
        <v>6129</v>
      </c>
      <c r="E237" t="s">
        <v>6472</v>
      </c>
      <c r="F237" t="s">
        <v>6793</v>
      </c>
      <c r="G237" t="s">
        <v>7017</v>
      </c>
      <c r="H237" t="s">
        <v>7368</v>
      </c>
      <c r="I237" t="s">
        <v>7517</v>
      </c>
      <c r="J237" t="s">
        <v>8255</v>
      </c>
      <c r="K237" t="s">
        <v>8637</v>
      </c>
      <c r="L237" t="s">
        <v>8638</v>
      </c>
      <c r="M237" t="s">
        <v>8639</v>
      </c>
      <c r="N237" t="s">
        <v>8640</v>
      </c>
      <c r="O237" t="s">
        <v>8641</v>
      </c>
      <c r="P237" t="s">
        <v>8642</v>
      </c>
      <c r="Q237" t="s">
        <v>8643</v>
      </c>
      <c r="W237" t="s">
        <v>9081</v>
      </c>
      <c r="X237" t="s">
        <v>10629</v>
      </c>
      <c r="Y237" t="s">
        <v>12950</v>
      </c>
      <c r="Z237" t="s">
        <v>13896</v>
      </c>
      <c r="AB237" t="s">
        <v>15117</v>
      </c>
      <c r="AC237" t="s">
        <v>16955</v>
      </c>
      <c r="AD237" t="s">
        <v>17049</v>
      </c>
      <c r="AE237" t="s">
        <v>17062</v>
      </c>
      <c r="AF237" t="s">
        <v>17257</v>
      </c>
      <c r="AG237" t="s">
        <v>18471</v>
      </c>
      <c r="AH237">
        <v>6.5362398655786107</v>
      </c>
      <c r="AI237">
        <v>-1.01060458212785</v>
      </c>
      <c r="AJ237">
        <v>2.0910779278701299</v>
      </c>
      <c r="AK237">
        <v>-0.48329360118931608</v>
      </c>
      <c r="AL237">
        <v>0.62888728280845607</v>
      </c>
      <c r="AN237">
        <v>12</v>
      </c>
      <c r="AO237">
        <v>4</v>
      </c>
      <c r="AP237">
        <v>12</v>
      </c>
      <c r="AQ237">
        <v>0</v>
      </c>
      <c r="AR237">
        <v>7</v>
      </c>
      <c r="AS237">
        <v>9</v>
      </c>
      <c r="AT237">
        <v>66.666666666666657</v>
      </c>
    </row>
    <row r="238" spans="1:46" x14ac:dyDescent="0.25">
      <c r="A238" t="s">
        <v>2299</v>
      </c>
      <c r="B238" t="s">
        <v>4692</v>
      </c>
      <c r="C238" t="s">
        <v>5005</v>
      </c>
      <c r="D238" t="s">
        <v>6129</v>
      </c>
      <c r="E238" t="s">
        <v>6472</v>
      </c>
      <c r="F238" t="s">
        <v>6793</v>
      </c>
      <c r="G238" t="s">
        <v>7017</v>
      </c>
      <c r="H238" t="s">
        <v>7368</v>
      </c>
      <c r="I238" t="s">
        <v>7517</v>
      </c>
      <c r="J238" t="s">
        <v>8255</v>
      </c>
      <c r="K238" t="s">
        <v>8637</v>
      </c>
      <c r="L238" t="s">
        <v>8638</v>
      </c>
      <c r="M238" t="s">
        <v>8639</v>
      </c>
      <c r="N238" t="s">
        <v>8640</v>
      </c>
      <c r="O238" t="s">
        <v>8641</v>
      </c>
      <c r="P238" t="s">
        <v>8642</v>
      </c>
      <c r="Q238" t="s">
        <v>8643</v>
      </c>
      <c r="W238" t="s">
        <v>9081</v>
      </c>
      <c r="X238" t="s">
        <v>12663</v>
      </c>
      <c r="Y238" t="s">
        <v>12950</v>
      </c>
      <c r="Z238" t="s">
        <v>13896</v>
      </c>
      <c r="AB238" t="s">
        <v>16811</v>
      </c>
      <c r="AC238" t="s">
        <v>16955</v>
      </c>
      <c r="AD238" t="s">
        <v>17049</v>
      </c>
      <c r="AE238" t="s">
        <v>17062</v>
      </c>
      <c r="AF238" t="s">
        <v>17257</v>
      </c>
      <c r="AG238" t="s">
        <v>18471</v>
      </c>
      <c r="AN238">
        <v>0</v>
      </c>
      <c r="AO238">
        <v>0</v>
      </c>
      <c r="AP238">
        <v>0</v>
      </c>
      <c r="AQ238">
        <v>0</v>
      </c>
      <c r="AR238">
        <v>0</v>
      </c>
      <c r="AS238">
        <v>0</v>
      </c>
      <c r="AT238" t="s">
        <v>19797</v>
      </c>
    </row>
    <row r="239" spans="1:46" x14ac:dyDescent="0.25">
      <c r="A239" t="s">
        <v>788</v>
      </c>
      <c r="B239" t="s">
        <v>3181</v>
      </c>
      <c r="C239" t="s">
        <v>4836</v>
      </c>
      <c r="G239" t="s">
        <v>6924</v>
      </c>
      <c r="H239" t="s">
        <v>7367</v>
      </c>
      <c r="K239" t="s">
        <v>8637</v>
      </c>
      <c r="L239" t="s">
        <v>8638</v>
      </c>
      <c r="M239" t="s">
        <v>8639</v>
      </c>
      <c r="N239" t="s">
        <v>8640</v>
      </c>
      <c r="O239" t="s">
        <v>8641</v>
      </c>
      <c r="P239" t="s">
        <v>8642</v>
      </c>
      <c r="Q239" t="s">
        <v>8643</v>
      </c>
      <c r="W239" t="s">
        <v>9484</v>
      </c>
      <c r="X239" t="s">
        <v>11153</v>
      </c>
      <c r="AB239" t="s">
        <v>15564</v>
      </c>
      <c r="AD239" t="s">
        <v>17050</v>
      </c>
      <c r="AE239" t="s">
        <v>17055</v>
      </c>
      <c r="AF239" t="s">
        <v>17597</v>
      </c>
      <c r="AG239" t="s">
        <v>18885</v>
      </c>
      <c r="AN239">
        <v>0</v>
      </c>
      <c r="AO239">
        <v>0</v>
      </c>
      <c r="AP239">
        <v>0</v>
      </c>
      <c r="AQ239">
        <v>0</v>
      </c>
      <c r="AR239">
        <v>0</v>
      </c>
      <c r="AS239">
        <v>0</v>
      </c>
      <c r="AT239" t="s">
        <v>19797</v>
      </c>
    </row>
    <row r="240" spans="1:46" x14ac:dyDescent="0.25">
      <c r="A240" t="s">
        <v>1590</v>
      </c>
      <c r="B240" t="s">
        <v>3983</v>
      </c>
      <c r="C240" t="s">
        <v>5678</v>
      </c>
      <c r="D240" t="s">
        <v>6311</v>
      </c>
      <c r="E240" t="s">
        <v>6654</v>
      </c>
      <c r="G240" t="s">
        <v>7242</v>
      </c>
      <c r="H240" t="s">
        <v>7368</v>
      </c>
      <c r="I240" t="s">
        <v>7947</v>
      </c>
      <c r="J240" t="s">
        <v>8495</v>
      </c>
      <c r="K240" t="s">
        <v>8637</v>
      </c>
      <c r="L240" t="s">
        <v>8638</v>
      </c>
      <c r="M240" t="s">
        <v>8639</v>
      </c>
      <c r="N240" t="s">
        <v>8640</v>
      </c>
      <c r="O240" t="s">
        <v>8641</v>
      </c>
      <c r="P240" t="s">
        <v>8642</v>
      </c>
      <c r="Q240" t="s">
        <v>8643</v>
      </c>
      <c r="W240" t="s">
        <v>9941</v>
      </c>
      <c r="X240" t="s">
        <v>11955</v>
      </c>
      <c r="Y240" t="s">
        <v>13449</v>
      </c>
      <c r="Z240" t="s">
        <v>14579</v>
      </c>
      <c r="AB240" t="s">
        <v>16210</v>
      </c>
      <c r="AD240" t="s">
        <v>17050</v>
      </c>
      <c r="AE240" t="s">
        <v>17055</v>
      </c>
      <c r="AF240" t="s">
        <v>17597</v>
      </c>
      <c r="AG240" t="s">
        <v>18885</v>
      </c>
      <c r="AN240">
        <v>0</v>
      </c>
      <c r="AO240">
        <v>0</v>
      </c>
      <c r="AP240">
        <v>0</v>
      </c>
      <c r="AQ240">
        <v>0</v>
      </c>
      <c r="AR240">
        <v>0</v>
      </c>
      <c r="AS240">
        <v>0</v>
      </c>
      <c r="AT240" t="s">
        <v>19797</v>
      </c>
    </row>
    <row r="241" spans="1:46" x14ac:dyDescent="0.25">
      <c r="A241" t="s">
        <v>284</v>
      </c>
      <c r="B241" t="s">
        <v>2677</v>
      </c>
      <c r="C241" t="s">
        <v>4836</v>
      </c>
      <c r="G241" t="s">
        <v>6924</v>
      </c>
      <c r="H241" t="s">
        <v>7367</v>
      </c>
      <c r="I241" t="s">
        <v>7529</v>
      </c>
      <c r="K241" t="s">
        <v>8637</v>
      </c>
      <c r="L241" t="s">
        <v>8638</v>
      </c>
      <c r="M241" t="s">
        <v>8639</v>
      </c>
      <c r="N241" t="s">
        <v>8640</v>
      </c>
      <c r="O241" t="s">
        <v>8641</v>
      </c>
      <c r="P241" t="s">
        <v>8642</v>
      </c>
      <c r="Q241" t="s">
        <v>8643</v>
      </c>
      <c r="W241" t="s">
        <v>9098</v>
      </c>
      <c r="X241" t="s">
        <v>10649</v>
      </c>
      <c r="Z241" t="s">
        <v>13911</v>
      </c>
      <c r="AB241" t="s">
        <v>15135</v>
      </c>
      <c r="AD241" t="s">
        <v>17049</v>
      </c>
      <c r="AE241" t="s">
        <v>17054</v>
      </c>
      <c r="AF241" t="s">
        <v>17269</v>
      </c>
      <c r="AG241" t="s">
        <v>18485</v>
      </c>
      <c r="AH241">
        <v>19.100991283656601</v>
      </c>
      <c r="AI241">
        <v>-0.47663202850132202</v>
      </c>
      <c r="AJ241">
        <v>1.6293523858827501</v>
      </c>
      <c r="AK241">
        <v>-0.292528511714851</v>
      </c>
      <c r="AL241">
        <v>0.76988256355470408</v>
      </c>
      <c r="AM241">
        <v>0.99662961773902203</v>
      </c>
      <c r="AN241">
        <v>37</v>
      </c>
      <c r="AO241">
        <v>17</v>
      </c>
      <c r="AP241">
        <v>46</v>
      </c>
      <c r="AQ241">
        <v>0</v>
      </c>
      <c r="AR241">
        <v>0</v>
      </c>
      <c r="AS241">
        <v>31</v>
      </c>
      <c r="AT241">
        <v>54.054054054054063</v>
      </c>
    </row>
    <row r="242" spans="1:46" x14ac:dyDescent="0.25">
      <c r="A242" t="s">
        <v>944</v>
      </c>
      <c r="B242" t="s">
        <v>3337</v>
      </c>
      <c r="C242" t="s">
        <v>5412</v>
      </c>
      <c r="G242" t="s">
        <v>6924</v>
      </c>
      <c r="H242" t="s">
        <v>7367</v>
      </c>
      <c r="K242" t="s">
        <v>8637</v>
      </c>
      <c r="L242" t="s">
        <v>8638</v>
      </c>
      <c r="M242" t="s">
        <v>8639</v>
      </c>
      <c r="N242" t="s">
        <v>8640</v>
      </c>
      <c r="O242" t="s">
        <v>8641</v>
      </c>
      <c r="P242" t="s">
        <v>8642</v>
      </c>
      <c r="Q242" t="s">
        <v>8643</v>
      </c>
      <c r="W242" t="s">
        <v>9581</v>
      </c>
      <c r="X242" t="s">
        <v>11309</v>
      </c>
      <c r="Y242" t="s">
        <v>13272</v>
      </c>
      <c r="Z242" t="s">
        <v>14304</v>
      </c>
      <c r="AB242" t="s">
        <v>15688</v>
      </c>
      <c r="AD242" t="s">
        <v>17052</v>
      </c>
      <c r="AE242" t="s">
        <v>17058</v>
      </c>
      <c r="AF242" t="s">
        <v>17186</v>
      </c>
      <c r="AG242" t="s">
        <v>18987</v>
      </c>
      <c r="AN242">
        <v>0</v>
      </c>
      <c r="AO242">
        <v>0</v>
      </c>
      <c r="AP242">
        <v>0</v>
      </c>
      <c r="AQ242">
        <v>0</v>
      </c>
      <c r="AR242">
        <v>0</v>
      </c>
      <c r="AS242">
        <v>0</v>
      </c>
      <c r="AT242" t="s">
        <v>19797</v>
      </c>
    </row>
    <row r="243" spans="1:46" x14ac:dyDescent="0.25">
      <c r="A243" t="s">
        <v>1278</v>
      </c>
      <c r="B243" t="s">
        <v>3671</v>
      </c>
      <c r="C243" t="s">
        <v>4836</v>
      </c>
      <c r="G243" t="s">
        <v>6924</v>
      </c>
      <c r="H243" t="s">
        <v>7367</v>
      </c>
      <c r="K243" t="s">
        <v>8637</v>
      </c>
      <c r="L243" t="s">
        <v>8638</v>
      </c>
      <c r="M243" t="s">
        <v>8639</v>
      </c>
      <c r="N243" t="s">
        <v>8640</v>
      </c>
      <c r="O243" t="s">
        <v>8641</v>
      </c>
      <c r="P243" t="s">
        <v>8642</v>
      </c>
      <c r="Q243" t="s">
        <v>8643</v>
      </c>
      <c r="X243" t="s">
        <v>11643</v>
      </c>
      <c r="AB243" t="s">
        <v>15960</v>
      </c>
      <c r="AD243" t="s">
        <v>17049</v>
      </c>
      <c r="AE243" t="s">
        <v>17066</v>
      </c>
      <c r="AF243" t="s">
        <v>17828</v>
      </c>
      <c r="AG243" t="s">
        <v>19194</v>
      </c>
      <c r="AN243">
        <v>0</v>
      </c>
      <c r="AO243">
        <v>0</v>
      </c>
      <c r="AP243">
        <v>0</v>
      </c>
      <c r="AQ243">
        <v>0</v>
      </c>
      <c r="AR243">
        <v>0</v>
      </c>
      <c r="AS243">
        <v>0</v>
      </c>
      <c r="AT243" t="s">
        <v>19797</v>
      </c>
    </row>
    <row r="244" spans="1:46" x14ac:dyDescent="0.25">
      <c r="A244" t="s">
        <v>274</v>
      </c>
      <c r="B244" t="s">
        <v>2667</v>
      </c>
      <c r="C244" t="s">
        <v>4836</v>
      </c>
      <c r="G244" t="s">
        <v>6924</v>
      </c>
      <c r="H244" t="s">
        <v>7367</v>
      </c>
      <c r="K244" t="s">
        <v>8637</v>
      </c>
      <c r="L244" t="s">
        <v>8638</v>
      </c>
      <c r="M244" t="s">
        <v>8639</v>
      </c>
      <c r="N244" t="s">
        <v>8640</v>
      </c>
      <c r="O244" t="s">
        <v>8641</v>
      </c>
      <c r="P244" t="s">
        <v>8642</v>
      </c>
      <c r="Q244" t="s">
        <v>8643</v>
      </c>
      <c r="W244" t="s">
        <v>9090</v>
      </c>
      <c r="X244" t="s">
        <v>10639</v>
      </c>
      <c r="Z244" t="s">
        <v>13905</v>
      </c>
      <c r="AB244" t="s">
        <v>15126</v>
      </c>
      <c r="AD244" t="s">
        <v>17051</v>
      </c>
      <c r="AE244" t="s">
        <v>17061</v>
      </c>
      <c r="AF244" t="s">
        <v>17264</v>
      </c>
      <c r="AG244" t="s">
        <v>18479</v>
      </c>
      <c r="AH244">
        <v>2.5107292368640199</v>
      </c>
      <c r="AI244">
        <v>-1.4314915242703199</v>
      </c>
      <c r="AJ244">
        <v>2.7856785127989498</v>
      </c>
      <c r="AK244">
        <v>-0.51387535126299</v>
      </c>
      <c r="AL244">
        <v>0.60733914167645997</v>
      </c>
      <c r="AN244">
        <v>5</v>
      </c>
      <c r="AO244">
        <v>2</v>
      </c>
      <c r="AP244">
        <v>5</v>
      </c>
      <c r="AQ244">
        <v>0</v>
      </c>
      <c r="AR244">
        <v>3</v>
      </c>
      <c r="AS244">
        <v>2</v>
      </c>
      <c r="AT244">
        <v>60</v>
      </c>
    </row>
    <row r="245" spans="1:46" x14ac:dyDescent="0.25">
      <c r="A245" t="s">
        <v>1817</v>
      </c>
      <c r="B245" t="s">
        <v>4210</v>
      </c>
      <c r="C245" t="s">
        <v>5787</v>
      </c>
      <c r="D245" t="s">
        <v>6349</v>
      </c>
      <c r="E245" t="s">
        <v>6687</v>
      </c>
      <c r="F245" t="s">
        <v>6896</v>
      </c>
      <c r="G245" t="s">
        <v>7283</v>
      </c>
      <c r="H245" t="s">
        <v>7368</v>
      </c>
      <c r="I245" t="s">
        <v>8020</v>
      </c>
      <c r="J245" t="s">
        <v>8543</v>
      </c>
      <c r="K245" t="s">
        <v>8637</v>
      </c>
      <c r="L245" t="s">
        <v>8638</v>
      </c>
      <c r="M245" t="s">
        <v>8639</v>
      </c>
      <c r="N245" t="s">
        <v>8640</v>
      </c>
      <c r="O245" t="s">
        <v>8641</v>
      </c>
      <c r="P245" t="s">
        <v>8642</v>
      </c>
      <c r="Q245" t="s">
        <v>8643</v>
      </c>
      <c r="T245" t="s">
        <v>8851</v>
      </c>
      <c r="W245" t="s">
        <v>10070</v>
      </c>
      <c r="X245" t="s">
        <v>12182</v>
      </c>
      <c r="Y245" t="s">
        <v>13530</v>
      </c>
      <c r="Z245" t="s">
        <v>14682</v>
      </c>
      <c r="AB245" t="s">
        <v>16398</v>
      </c>
      <c r="AC245" t="s">
        <v>16959</v>
      </c>
      <c r="AD245" t="s">
        <v>17049</v>
      </c>
      <c r="AE245" t="s">
        <v>17054</v>
      </c>
      <c r="AF245" t="s">
        <v>18064</v>
      </c>
      <c r="AG245" t="s">
        <v>19494</v>
      </c>
      <c r="AH245">
        <v>3.6065735940517198</v>
      </c>
      <c r="AI245">
        <v>-5.10727477879158</v>
      </c>
      <c r="AJ245">
        <v>3.9174145327941101</v>
      </c>
      <c r="AK245">
        <v>-1.3037361086085499</v>
      </c>
      <c r="AL245">
        <v>0.192323573431739</v>
      </c>
      <c r="AN245">
        <v>0</v>
      </c>
      <c r="AO245">
        <v>0</v>
      </c>
      <c r="AP245">
        <v>28</v>
      </c>
      <c r="AQ245">
        <v>0</v>
      </c>
      <c r="AR245">
        <v>0</v>
      </c>
      <c r="AS245">
        <v>0</v>
      </c>
      <c r="AT245" t="s">
        <v>19797</v>
      </c>
    </row>
    <row r="246" spans="1:46" x14ac:dyDescent="0.25">
      <c r="A246" t="s">
        <v>434</v>
      </c>
      <c r="B246" t="s">
        <v>2827</v>
      </c>
      <c r="C246" t="s">
        <v>5144</v>
      </c>
      <c r="G246" t="s">
        <v>6924</v>
      </c>
      <c r="H246" t="s">
        <v>7367</v>
      </c>
      <c r="I246" t="s">
        <v>7622</v>
      </c>
      <c r="K246" t="s">
        <v>8637</v>
      </c>
      <c r="L246" t="s">
        <v>8638</v>
      </c>
      <c r="M246" t="s">
        <v>8639</v>
      </c>
      <c r="N246" t="s">
        <v>8640</v>
      </c>
      <c r="O246" t="s">
        <v>8641</v>
      </c>
      <c r="P246" t="s">
        <v>8642</v>
      </c>
      <c r="Q246" t="s">
        <v>8643</v>
      </c>
      <c r="T246" t="s">
        <v>8729</v>
      </c>
      <c r="W246" t="s">
        <v>9231</v>
      </c>
      <c r="X246" t="s">
        <v>10799</v>
      </c>
      <c r="Y246" t="s">
        <v>13078</v>
      </c>
      <c r="Z246" t="s">
        <v>14027</v>
      </c>
      <c r="AB246" t="s">
        <v>15273</v>
      </c>
      <c r="AD246" t="s">
        <v>17049</v>
      </c>
      <c r="AE246" t="s">
        <v>17054</v>
      </c>
      <c r="AF246" t="s">
        <v>17385</v>
      </c>
      <c r="AG246" t="s">
        <v>18614</v>
      </c>
      <c r="AH246">
        <v>22.696350961103899</v>
      </c>
      <c r="AI246">
        <v>-0.62152510629310398</v>
      </c>
      <c r="AJ246">
        <v>1.19516188736009</v>
      </c>
      <c r="AK246">
        <v>-0.52003424211087201</v>
      </c>
      <c r="AL246">
        <v>0.60303970906789606</v>
      </c>
      <c r="AM246">
        <v>0.99662961773902203</v>
      </c>
      <c r="AN246">
        <v>34</v>
      </c>
      <c r="AO246">
        <v>28</v>
      </c>
      <c r="AP246">
        <v>33</v>
      </c>
      <c r="AQ246">
        <v>0</v>
      </c>
      <c r="AR246">
        <v>29</v>
      </c>
      <c r="AS246">
        <v>25</v>
      </c>
      <c r="AT246">
        <v>17.647058823529409</v>
      </c>
    </row>
    <row r="247" spans="1:46" x14ac:dyDescent="0.25">
      <c r="A247" t="s">
        <v>795</v>
      </c>
      <c r="B247" t="s">
        <v>3188</v>
      </c>
      <c r="C247" t="s">
        <v>4859</v>
      </c>
      <c r="G247" t="s">
        <v>6929</v>
      </c>
      <c r="H247" t="s">
        <v>7367</v>
      </c>
      <c r="I247" t="s">
        <v>7761</v>
      </c>
      <c r="K247" t="s">
        <v>8637</v>
      </c>
      <c r="L247" t="s">
        <v>8638</v>
      </c>
      <c r="M247" t="s">
        <v>8639</v>
      </c>
      <c r="N247" t="s">
        <v>8640</v>
      </c>
      <c r="O247" t="s">
        <v>8641</v>
      </c>
      <c r="P247" t="s">
        <v>8642</v>
      </c>
      <c r="Q247" t="s">
        <v>8643</v>
      </c>
      <c r="T247" t="s">
        <v>8729</v>
      </c>
      <c r="W247" t="s">
        <v>9486</v>
      </c>
      <c r="X247" t="s">
        <v>11160</v>
      </c>
      <c r="Y247" t="s">
        <v>13078</v>
      </c>
      <c r="Z247" t="s">
        <v>14027</v>
      </c>
      <c r="AB247" t="s">
        <v>15569</v>
      </c>
      <c r="AD247" t="s">
        <v>17049</v>
      </c>
      <c r="AE247" t="s">
        <v>17054</v>
      </c>
      <c r="AF247" t="s">
        <v>17385</v>
      </c>
      <c r="AG247" t="s">
        <v>18614</v>
      </c>
      <c r="AN247">
        <v>0</v>
      </c>
      <c r="AO247">
        <v>0</v>
      </c>
      <c r="AP247">
        <v>0</v>
      </c>
      <c r="AQ247">
        <v>0</v>
      </c>
      <c r="AR247">
        <v>0</v>
      </c>
      <c r="AS247">
        <v>0</v>
      </c>
      <c r="AT247" t="s">
        <v>19797</v>
      </c>
    </row>
    <row r="248" spans="1:46" x14ac:dyDescent="0.25">
      <c r="A248" t="s">
        <v>2388</v>
      </c>
      <c r="B248" t="s">
        <v>4781</v>
      </c>
      <c r="C248" t="s">
        <v>4836</v>
      </c>
      <c r="G248" t="s">
        <v>6924</v>
      </c>
      <c r="H248" t="s">
        <v>7367</v>
      </c>
      <c r="K248" t="s">
        <v>8637</v>
      </c>
      <c r="L248" t="s">
        <v>8638</v>
      </c>
      <c r="M248" t="s">
        <v>8639</v>
      </c>
      <c r="N248" t="s">
        <v>8640</v>
      </c>
      <c r="O248" t="s">
        <v>8641</v>
      </c>
      <c r="P248" t="s">
        <v>8642</v>
      </c>
      <c r="Q248" t="s">
        <v>8643</v>
      </c>
      <c r="X248" t="s">
        <v>12752</v>
      </c>
      <c r="AD248" t="s">
        <v>17050</v>
      </c>
      <c r="AE248" t="s">
        <v>17069</v>
      </c>
      <c r="AF248" t="s">
        <v>18251</v>
      </c>
      <c r="AG248" t="s">
        <v>19775</v>
      </c>
      <c r="AN248">
        <v>0</v>
      </c>
      <c r="AO248">
        <v>0</v>
      </c>
      <c r="AP248">
        <v>0</v>
      </c>
      <c r="AQ248">
        <v>0</v>
      </c>
      <c r="AR248">
        <v>0</v>
      </c>
      <c r="AS248">
        <v>0</v>
      </c>
      <c r="AT248" t="s">
        <v>19797</v>
      </c>
    </row>
    <row r="249" spans="1:46" x14ac:dyDescent="0.25">
      <c r="A249" t="s">
        <v>1042</v>
      </c>
      <c r="B249" t="s">
        <v>3435</v>
      </c>
      <c r="C249" t="s">
        <v>5453</v>
      </c>
      <c r="G249" t="s">
        <v>6936</v>
      </c>
      <c r="H249" t="s">
        <v>7367</v>
      </c>
      <c r="I249" t="s">
        <v>7823</v>
      </c>
      <c r="K249" t="s">
        <v>8637</v>
      </c>
      <c r="L249" t="s">
        <v>8638</v>
      </c>
      <c r="M249" t="s">
        <v>8639</v>
      </c>
      <c r="N249" t="s">
        <v>8640</v>
      </c>
      <c r="O249" t="s">
        <v>8641</v>
      </c>
      <c r="P249" t="s">
        <v>8642</v>
      </c>
      <c r="Q249" t="s">
        <v>8643</v>
      </c>
      <c r="W249" t="s">
        <v>9640</v>
      </c>
      <c r="X249" t="s">
        <v>11407</v>
      </c>
      <c r="Y249" t="s">
        <v>13294</v>
      </c>
      <c r="Z249" t="s">
        <v>14351</v>
      </c>
      <c r="AB249" t="s">
        <v>15768</v>
      </c>
      <c r="AD249" t="s">
        <v>17049</v>
      </c>
      <c r="AE249" t="s">
        <v>17064</v>
      </c>
      <c r="AF249" t="s">
        <v>17717</v>
      </c>
      <c r="AG249" t="s">
        <v>19042</v>
      </c>
      <c r="AN249">
        <v>0</v>
      </c>
      <c r="AO249">
        <v>0</v>
      </c>
      <c r="AP249">
        <v>0</v>
      </c>
      <c r="AQ249">
        <v>0</v>
      </c>
      <c r="AR249">
        <v>0</v>
      </c>
      <c r="AS249">
        <v>0</v>
      </c>
      <c r="AT249" t="s">
        <v>19797</v>
      </c>
    </row>
    <row r="250" spans="1:46" x14ac:dyDescent="0.25">
      <c r="A250" t="s">
        <v>1903</v>
      </c>
      <c r="B250" t="s">
        <v>4296</v>
      </c>
      <c r="C250" t="s">
        <v>5834</v>
      </c>
      <c r="G250" t="s">
        <v>6924</v>
      </c>
      <c r="H250" t="s">
        <v>7367</v>
      </c>
      <c r="K250" t="s">
        <v>8637</v>
      </c>
      <c r="L250" t="s">
        <v>8638</v>
      </c>
      <c r="M250" t="s">
        <v>8639</v>
      </c>
      <c r="N250" t="s">
        <v>8640</v>
      </c>
      <c r="O250" t="s">
        <v>8641</v>
      </c>
      <c r="P250" t="s">
        <v>8642</v>
      </c>
      <c r="Q250" t="s">
        <v>8643</v>
      </c>
      <c r="T250" t="s">
        <v>8861</v>
      </c>
      <c r="W250" t="s">
        <v>10132</v>
      </c>
      <c r="X250" t="s">
        <v>12268</v>
      </c>
      <c r="Y250" t="s">
        <v>13570</v>
      </c>
      <c r="Z250" t="s">
        <v>13784</v>
      </c>
      <c r="AD250" t="s">
        <v>17052</v>
      </c>
      <c r="AE250" t="s">
        <v>17058</v>
      </c>
      <c r="AF250" t="s">
        <v>17186</v>
      </c>
      <c r="AG250" t="s">
        <v>19533</v>
      </c>
      <c r="AH250">
        <v>12.824785560793</v>
      </c>
      <c r="AI250">
        <v>-0.55550966071525099</v>
      </c>
      <c r="AJ250">
        <v>1.6275815764311901</v>
      </c>
      <c r="AK250">
        <v>-0.34130987273358099</v>
      </c>
      <c r="AL250">
        <v>0.73287031631135302</v>
      </c>
      <c r="AM250">
        <v>0.99662961773902203</v>
      </c>
      <c r="AN250">
        <v>16</v>
      </c>
      <c r="AO250">
        <v>16</v>
      </c>
      <c r="AP250">
        <v>20</v>
      </c>
      <c r="AQ250">
        <v>10</v>
      </c>
      <c r="AR250">
        <v>17</v>
      </c>
      <c r="AS250">
        <v>0</v>
      </c>
      <c r="AT250" t="s">
        <v>19797</v>
      </c>
    </row>
    <row r="251" spans="1:46" x14ac:dyDescent="0.25">
      <c r="A251" t="s">
        <v>167</v>
      </c>
      <c r="B251" t="s">
        <v>2560</v>
      </c>
      <c r="C251" t="s">
        <v>4927</v>
      </c>
      <c r="G251" t="s">
        <v>6936</v>
      </c>
      <c r="H251" t="s">
        <v>7367</v>
      </c>
      <c r="I251" t="s">
        <v>7450</v>
      </c>
      <c r="K251" t="s">
        <v>8637</v>
      </c>
      <c r="L251" t="s">
        <v>8638</v>
      </c>
      <c r="M251" t="s">
        <v>8639</v>
      </c>
      <c r="N251" t="s">
        <v>8640</v>
      </c>
      <c r="O251" t="s">
        <v>8641</v>
      </c>
      <c r="P251" t="s">
        <v>8642</v>
      </c>
      <c r="Q251" t="s">
        <v>8643</v>
      </c>
      <c r="W251" t="s">
        <v>8994</v>
      </c>
      <c r="X251" t="s">
        <v>10532</v>
      </c>
      <c r="Y251" t="s">
        <v>12882</v>
      </c>
      <c r="Z251" t="s">
        <v>13822</v>
      </c>
      <c r="AB251" t="s">
        <v>15034</v>
      </c>
      <c r="AD251" t="s">
        <v>17049</v>
      </c>
      <c r="AE251" t="s">
        <v>17064</v>
      </c>
      <c r="AF251" t="s">
        <v>17182</v>
      </c>
      <c r="AG251" t="s">
        <v>18386</v>
      </c>
      <c r="AH251">
        <v>2.48325598926328</v>
      </c>
      <c r="AI251">
        <v>2.7349563936694299</v>
      </c>
      <c r="AJ251">
        <v>3.4698170868344</v>
      </c>
      <c r="AK251">
        <v>0.78821342025397489</v>
      </c>
      <c r="AL251">
        <v>0.43057188050415701</v>
      </c>
      <c r="AN251">
        <v>0</v>
      </c>
      <c r="AO251">
        <v>4</v>
      </c>
      <c r="AP251">
        <v>0</v>
      </c>
      <c r="AQ251">
        <v>6</v>
      </c>
      <c r="AR251">
        <v>2</v>
      </c>
      <c r="AS251">
        <v>0</v>
      </c>
      <c r="AT251" t="s">
        <v>19795</v>
      </c>
    </row>
    <row r="252" spans="1:46" x14ac:dyDescent="0.25">
      <c r="A252" t="s">
        <v>2058</v>
      </c>
      <c r="B252" t="s">
        <v>4451</v>
      </c>
      <c r="C252" t="s">
        <v>5907</v>
      </c>
      <c r="E252" t="s">
        <v>6728</v>
      </c>
      <c r="F252" t="s">
        <v>6908</v>
      </c>
      <c r="G252" t="s">
        <v>7179</v>
      </c>
      <c r="H252" t="s">
        <v>7368</v>
      </c>
      <c r="I252" t="s">
        <v>8085</v>
      </c>
      <c r="J252" t="s">
        <v>8594</v>
      </c>
      <c r="K252" t="s">
        <v>8637</v>
      </c>
      <c r="L252" t="s">
        <v>8638</v>
      </c>
      <c r="M252" t="s">
        <v>8639</v>
      </c>
      <c r="N252" t="s">
        <v>8640</v>
      </c>
      <c r="O252" t="s">
        <v>8641</v>
      </c>
      <c r="P252" t="s">
        <v>8642</v>
      </c>
      <c r="Q252" t="s">
        <v>8643</v>
      </c>
      <c r="W252" t="s">
        <v>10215</v>
      </c>
      <c r="X252" t="s">
        <v>12423</v>
      </c>
      <c r="Y252" t="s">
        <v>12882</v>
      </c>
      <c r="Z252" t="s">
        <v>13822</v>
      </c>
      <c r="AB252" t="s">
        <v>16605</v>
      </c>
      <c r="AC252" t="s">
        <v>16951</v>
      </c>
      <c r="AD252" t="s">
        <v>17049</v>
      </c>
      <c r="AE252" t="s">
        <v>17064</v>
      </c>
      <c r="AF252" t="s">
        <v>17182</v>
      </c>
      <c r="AG252" t="s">
        <v>18386</v>
      </c>
      <c r="AN252">
        <v>0</v>
      </c>
      <c r="AO252">
        <v>0</v>
      </c>
      <c r="AP252">
        <v>0</v>
      </c>
      <c r="AQ252">
        <v>0</v>
      </c>
      <c r="AR252">
        <v>0</v>
      </c>
      <c r="AS252">
        <v>0</v>
      </c>
      <c r="AT252" t="s">
        <v>19797</v>
      </c>
    </row>
    <row r="253" spans="1:46" x14ac:dyDescent="0.25">
      <c r="A253" t="s">
        <v>2342</v>
      </c>
      <c r="B253" t="s">
        <v>4735</v>
      </c>
      <c r="C253" t="s">
        <v>6009</v>
      </c>
      <c r="G253" t="s">
        <v>6936</v>
      </c>
      <c r="H253" t="s">
        <v>7367</v>
      </c>
      <c r="I253" t="s">
        <v>7450</v>
      </c>
      <c r="K253" t="s">
        <v>8637</v>
      </c>
      <c r="L253" t="s">
        <v>8638</v>
      </c>
      <c r="M253" t="s">
        <v>8639</v>
      </c>
      <c r="N253" t="s">
        <v>8640</v>
      </c>
      <c r="O253" t="s">
        <v>8641</v>
      </c>
      <c r="P253" t="s">
        <v>8642</v>
      </c>
      <c r="Q253" t="s">
        <v>8643</v>
      </c>
      <c r="W253" t="s">
        <v>8994</v>
      </c>
      <c r="X253" t="s">
        <v>12706</v>
      </c>
      <c r="Y253" t="s">
        <v>12882</v>
      </c>
      <c r="Z253" t="s">
        <v>13822</v>
      </c>
      <c r="AB253" t="s">
        <v>16845</v>
      </c>
      <c r="AD253" t="s">
        <v>17049</v>
      </c>
      <c r="AE253" t="s">
        <v>17064</v>
      </c>
      <c r="AF253" t="s">
        <v>17182</v>
      </c>
      <c r="AG253" t="s">
        <v>18386</v>
      </c>
      <c r="AN253">
        <v>0</v>
      </c>
      <c r="AO253">
        <v>0</v>
      </c>
      <c r="AP253">
        <v>0</v>
      </c>
      <c r="AQ253">
        <v>0</v>
      </c>
      <c r="AR253">
        <v>0</v>
      </c>
      <c r="AS253">
        <v>0</v>
      </c>
      <c r="AT253" t="s">
        <v>19797</v>
      </c>
    </row>
    <row r="254" spans="1:46" x14ac:dyDescent="0.25">
      <c r="A254" t="s">
        <v>2414</v>
      </c>
      <c r="B254" t="s">
        <v>4807</v>
      </c>
      <c r="C254" t="s">
        <v>6041</v>
      </c>
      <c r="D254" t="s">
        <v>6416</v>
      </c>
      <c r="E254" t="s">
        <v>6760</v>
      </c>
      <c r="F254" t="s">
        <v>6919</v>
      </c>
      <c r="G254" t="s">
        <v>7363</v>
      </c>
      <c r="H254" t="s">
        <v>7368</v>
      </c>
      <c r="I254" t="s">
        <v>8171</v>
      </c>
      <c r="J254" t="s">
        <v>8634</v>
      </c>
      <c r="K254" t="s">
        <v>8637</v>
      </c>
      <c r="L254" t="s">
        <v>8638</v>
      </c>
      <c r="M254" t="s">
        <v>8639</v>
      </c>
      <c r="N254" t="s">
        <v>8640</v>
      </c>
      <c r="O254" t="s">
        <v>8641</v>
      </c>
      <c r="P254" t="s">
        <v>8642</v>
      </c>
      <c r="Q254" t="s">
        <v>8643</v>
      </c>
      <c r="T254" t="s">
        <v>8886</v>
      </c>
      <c r="W254" t="s">
        <v>10401</v>
      </c>
      <c r="X254" t="s">
        <v>12778</v>
      </c>
      <c r="Y254" t="s">
        <v>13720</v>
      </c>
      <c r="Z254" t="s">
        <v>14923</v>
      </c>
      <c r="AB254" t="s">
        <v>16904</v>
      </c>
      <c r="AC254" t="s">
        <v>16990</v>
      </c>
      <c r="AD254" t="s">
        <v>17049</v>
      </c>
      <c r="AE254" t="s">
        <v>17054</v>
      </c>
      <c r="AF254" t="s">
        <v>18264</v>
      </c>
      <c r="AG254" t="s">
        <v>19791</v>
      </c>
      <c r="AN254">
        <v>0</v>
      </c>
      <c r="AO254">
        <v>0</v>
      </c>
      <c r="AP254">
        <v>0</v>
      </c>
      <c r="AQ254">
        <v>0</v>
      </c>
      <c r="AR254">
        <v>0</v>
      </c>
      <c r="AS254">
        <v>0</v>
      </c>
      <c r="AT254" t="s">
        <v>19797</v>
      </c>
    </row>
    <row r="255" spans="1:46" x14ac:dyDescent="0.25">
      <c r="A255" t="s">
        <v>338</v>
      </c>
      <c r="B255" t="s">
        <v>2731</v>
      </c>
      <c r="C255" t="s">
        <v>4836</v>
      </c>
      <c r="G255" t="s">
        <v>6924</v>
      </c>
      <c r="H255" t="s">
        <v>7367</v>
      </c>
      <c r="I255" t="s">
        <v>7567</v>
      </c>
      <c r="K255" t="s">
        <v>8637</v>
      </c>
      <c r="L255" t="s">
        <v>8638</v>
      </c>
      <c r="M255" t="s">
        <v>8639</v>
      </c>
      <c r="N255" t="s">
        <v>8640</v>
      </c>
      <c r="O255" t="s">
        <v>8641</v>
      </c>
      <c r="P255" t="s">
        <v>8642</v>
      </c>
      <c r="Q255" t="s">
        <v>8643</v>
      </c>
      <c r="W255" t="s">
        <v>9148</v>
      </c>
      <c r="X255" t="s">
        <v>10703</v>
      </c>
      <c r="Y255" t="s">
        <v>13005</v>
      </c>
      <c r="Z255" t="s">
        <v>13956</v>
      </c>
      <c r="AB255" t="s">
        <v>15186</v>
      </c>
      <c r="AD255" t="s">
        <v>17051</v>
      </c>
      <c r="AE255" t="s">
        <v>17061</v>
      </c>
      <c r="AF255" t="s">
        <v>17314</v>
      </c>
      <c r="AG255" t="s">
        <v>18536</v>
      </c>
      <c r="AH255">
        <v>25.962159554867</v>
      </c>
      <c r="AI255">
        <v>6.4212804499992907E-2</v>
      </c>
      <c r="AJ255">
        <v>0.83577516770249793</v>
      </c>
      <c r="AK255">
        <v>7.6830237343029101E-2</v>
      </c>
      <c r="AL255">
        <v>0.93875859590422595</v>
      </c>
      <c r="AM255">
        <v>0.99662961773902203</v>
      </c>
      <c r="AN255">
        <v>39</v>
      </c>
      <c r="AO255">
        <v>25</v>
      </c>
      <c r="AP255">
        <v>28</v>
      </c>
      <c r="AQ255">
        <v>14</v>
      </c>
      <c r="AR255">
        <v>22</v>
      </c>
      <c r="AS255">
        <v>34</v>
      </c>
      <c r="AT255">
        <v>35.897435897435898</v>
      </c>
    </row>
    <row r="256" spans="1:46" x14ac:dyDescent="0.25">
      <c r="A256" t="s">
        <v>432</v>
      </c>
      <c r="B256" t="s">
        <v>2825</v>
      </c>
      <c r="C256" t="s">
        <v>5142</v>
      </c>
      <c r="G256" t="s">
        <v>6924</v>
      </c>
      <c r="H256" t="s">
        <v>7367</v>
      </c>
      <c r="I256" t="s">
        <v>7567</v>
      </c>
      <c r="K256" t="s">
        <v>8637</v>
      </c>
      <c r="L256" t="s">
        <v>8638</v>
      </c>
      <c r="M256" t="s">
        <v>8639</v>
      </c>
      <c r="N256" t="s">
        <v>8640</v>
      </c>
      <c r="O256" t="s">
        <v>8641</v>
      </c>
      <c r="P256" t="s">
        <v>8642</v>
      </c>
      <c r="Q256" t="s">
        <v>8643</v>
      </c>
      <c r="W256" t="s">
        <v>9229</v>
      </c>
      <c r="X256" t="s">
        <v>10797</v>
      </c>
      <c r="Y256" t="s">
        <v>13076</v>
      </c>
      <c r="Z256" t="s">
        <v>13956</v>
      </c>
      <c r="AB256" t="s">
        <v>15271</v>
      </c>
      <c r="AD256" t="s">
        <v>17051</v>
      </c>
      <c r="AE256" t="s">
        <v>17061</v>
      </c>
      <c r="AF256" t="s">
        <v>17314</v>
      </c>
      <c r="AG256" t="s">
        <v>18536</v>
      </c>
      <c r="AH256">
        <v>11.732190486768999</v>
      </c>
      <c r="AI256">
        <v>-0.32922424660459698</v>
      </c>
      <c r="AJ256">
        <v>1.66078264073687</v>
      </c>
      <c r="AK256">
        <v>-0.19823439776473301</v>
      </c>
      <c r="AL256">
        <v>0.84286167594549299</v>
      </c>
      <c r="AM256">
        <v>0.99662961773902203</v>
      </c>
      <c r="AN256">
        <v>17</v>
      </c>
      <c r="AO256">
        <v>14</v>
      </c>
      <c r="AP256">
        <v>17</v>
      </c>
      <c r="AQ256">
        <v>0</v>
      </c>
      <c r="AR256">
        <v>12</v>
      </c>
      <c r="AS256">
        <v>17</v>
      </c>
      <c r="AT256">
        <v>17.647058823529409</v>
      </c>
    </row>
    <row r="257" spans="1:46" x14ac:dyDescent="0.25">
      <c r="A257" t="s">
        <v>2151</v>
      </c>
      <c r="B257" t="s">
        <v>4544</v>
      </c>
      <c r="C257" t="s">
        <v>4836</v>
      </c>
      <c r="G257" t="s">
        <v>6924</v>
      </c>
      <c r="H257" t="s">
        <v>7367</v>
      </c>
      <c r="K257" t="s">
        <v>8637</v>
      </c>
      <c r="L257" t="s">
        <v>8638</v>
      </c>
      <c r="M257" t="s">
        <v>8639</v>
      </c>
      <c r="N257" t="s">
        <v>8640</v>
      </c>
      <c r="O257" t="s">
        <v>8641</v>
      </c>
      <c r="P257" t="s">
        <v>8642</v>
      </c>
      <c r="Q257" t="s">
        <v>8643</v>
      </c>
      <c r="X257" t="s">
        <v>12515</v>
      </c>
      <c r="AB257" t="s">
        <v>16682</v>
      </c>
      <c r="AD257" t="s">
        <v>17051</v>
      </c>
      <c r="AE257" t="s">
        <v>17061</v>
      </c>
      <c r="AF257" t="s">
        <v>18173</v>
      </c>
      <c r="AG257" t="s">
        <v>19663</v>
      </c>
      <c r="AN257">
        <v>0</v>
      </c>
      <c r="AO257">
        <v>0</v>
      </c>
      <c r="AP257">
        <v>0</v>
      </c>
      <c r="AQ257">
        <v>0</v>
      </c>
      <c r="AR257">
        <v>0</v>
      </c>
      <c r="AS257">
        <v>0</v>
      </c>
      <c r="AT257" t="s">
        <v>19797</v>
      </c>
    </row>
    <row r="258" spans="1:46" x14ac:dyDescent="0.25">
      <c r="A258" t="s">
        <v>1910</v>
      </c>
      <c r="B258" t="s">
        <v>4303</v>
      </c>
      <c r="C258" t="s">
        <v>5838</v>
      </c>
      <c r="G258" t="s">
        <v>6929</v>
      </c>
      <c r="H258" t="s">
        <v>7367</v>
      </c>
      <c r="I258" t="s">
        <v>7393</v>
      </c>
      <c r="K258" t="s">
        <v>8637</v>
      </c>
      <c r="L258" t="s">
        <v>8638</v>
      </c>
      <c r="M258" t="s">
        <v>8639</v>
      </c>
      <c r="N258" t="s">
        <v>8640</v>
      </c>
      <c r="O258" t="s">
        <v>8641</v>
      </c>
      <c r="P258" t="s">
        <v>8642</v>
      </c>
      <c r="Q258" t="s">
        <v>8643</v>
      </c>
      <c r="T258" t="s">
        <v>8863</v>
      </c>
      <c r="W258" t="s">
        <v>10139</v>
      </c>
      <c r="X258" t="s">
        <v>12275</v>
      </c>
      <c r="Y258" t="s">
        <v>13574</v>
      </c>
      <c r="Z258" t="s">
        <v>14732</v>
      </c>
      <c r="AB258" t="s">
        <v>16478</v>
      </c>
      <c r="AD258" t="s">
        <v>17049</v>
      </c>
      <c r="AE258" t="s">
        <v>17054</v>
      </c>
      <c r="AF258" t="s">
        <v>18095</v>
      </c>
      <c r="AG258" t="s">
        <v>19540</v>
      </c>
      <c r="AH258">
        <v>3.2304460560427799</v>
      </c>
      <c r="AI258">
        <v>-0.566830127220872</v>
      </c>
      <c r="AJ258">
        <v>3.666010351869629</v>
      </c>
      <c r="AK258">
        <v>-0.15461771048513101</v>
      </c>
      <c r="AL258">
        <v>0.87712270696111294</v>
      </c>
      <c r="AN258">
        <v>0</v>
      </c>
      <c r="AO258">
        <v>0</v>
      </c>
      <c r="AP258">
        <v>15</v>
      </c>
      <c r="AQ258">
        <v>0</v>
      </c>
      <c r="AR258">
        <v>0</v>
      </c>
      <c r="AS258">
        <v>8</v>
      </c>
      <c r="AT258" t="s">
        <v>19797</v>
      </c>
    </row>
    <row r="259" spans="1:46" x14ac:dyDescent="0.25">
      <c r="A259" t="s">
        <v>1762</v>
      </c>
      <c r="B259" t="s">
        <v>4155</v>
      </c>
      <c r="C259" t="s">
        <v>5748</v>
      </c>
      <c r="D259" t="s">
        <v>6333</v>
      </c>
      <c r="E259" t="s">
        <v>6674</v>
      </c>
      <c r="F259" t="s">
        <v>6887</v>
      </c>
      <c r="G259" t="s">
        <v>7267</v>
      </c>
      <c r="H259" t="s">
        <v>7368</v>
      </c>
      <c r="I259" t="s">
        <v>7989</v>
      </c>
      <c r="J259" t="s">
        <v>8521</v>
      </c>
      <c r="K259" t="s">
        <v>8637</v>
      </c>
      <c r="L259" t="s">
        <v>8638</v>
      </c>
      <c r="M259" t="s">
        <v>8639</v>
      </c>
      <c r="N259" t="s">
        <v>8640</v>
      </c>
      <c r="O259" t="s">
        <v>8641</v>
      </c>
      <c r="P259" t="s">
        <v>8642</v>
      </c>
      <c r="Q259" t="s">
        <v>8643</v>
      </c>
      <c r="T259" t="s">
        <v>8839</v>
      </c>
      <c r="W259" t="s">
        <v>10032</v>
      </c>
      <c r="X259" t="s">
        <v>12127</v>
      </c>
      <c r="Y259" t="s">
        <v>13499</v>
      </c>
      <c r="Z259" t="s">
        <v>14648</v>
      </c>
      <c r="AB259" t="s">
        <v>16346</v>
      </c>
      <c r="AC259" t="s">
        <v>17022</v>
      </c>
      <c r="AD259" t="s">
        <v>17049</v>
      </c>
      <c r="AE259" t="s">
        <v>17054</v>
      </c>
      <c r="AF259" t="s">
        <v>17991</v>
      </c>
      <c r="AG259" t="s">
        <v>19463</v>
      </c>
      <c r="AH259">
        <v>1.28806199787561</v>
      </c>
      <c r="AI259">
        <v>-3.6251201137707598</v>
      </c>
      <c r="AJ259">
        <v>3.93643842103319</v>
      </c>
      <c r="AK259">
        <v>-0.92091371083083795</v>
      </c>
      <c r="AL259">
        <v>0.35709547968039712</v>
      </c>
      <c r="AN259">
        <v>0</v>
      </c>
      <c r="AO259">
        <v>0</v>
      </c>
      <c r="AP259">
        <v>10</v>
      </c>
      <c r="AQ259">
        <v>0</v>
      </c>
      <c r="AR259">
        <v>0</v>
      </c>
      <c r="AS259">
        <v>0</v>
      </c>
      <c r="AT259" t="s">
        <v>19797</v>
      </c>
    </row>
    <row r="260" spans="1:46" x14ac:dyDescent="0.25">
      <c r="A260" t="s">
        <v>559</v>
      </c>
      <c r="B260" t="s">
        <v>2952</v>
      </c>
      <c r="C260" t="s">
        <v>4843</v>
      </c>
      <c r="G260" t="s">
        <v>6936</v>
      </c>
      <c r="H260" t="s">
        <v>7367</v>
      </c>
      <c r="I260" t="s">
        <v>7385</v>
      </c>
      <c r="K260" t="s">
        <v>8637</v>
      </c>
      <c r="L260" t="s">
        <v>8638</v>
      </c>
      <c r="M260" t="s">
        <v>8639</v>
      </c>
      <c r="N260" t="s">
        <v>8640</v>
      </c>
      <c r="O260" t="s">
        <v>8641</v>
      </c>
      <c r="P260" t="s">
        <v>8642</v>
      </c>
      <c r="Q260" t="s">
        <v>8643</v>
      </c>
      <c r="X260" t="s">
        <v>10924</v>
      </c>
      <c r="AB260" t="s">
        <v>15384</v>
      </c>
      <c r="AD260" t="s">
        <v>17052</v>
      </c>
      <c r="AE260" t="s">
        <v>17057</v>
      </c>
      <c r="AF260" t="s">
        <v>17472</v>
      </c>
      <c r="AG260" t="s">
        <v>18710</v>
      </c>
      <c r="AN260">
        <v>0</v>
      </c>
      <c r="AO260">
        <v>0</v>
      </c>
      <c r="AP260">
        <v>0</v>
      </c>
      <c r="AQ260">
        <v>0</v>
      </c>
      <c r="AR260">
        <v>0</v>
      </c>
      <c r="AS260">
        <v>0</v>
      </c>
      <c r="AT260" t="s">
        <v>19797</v>
      </c>
    </row>
    <row r="261" spans="1:46" x14ac:dyDescent="0.25">
      <c r="A261" t="s">
        <v>1031</v>
      </c>
      <c r="B261" t="s">
        <v>3424</v>
      </c>
      <c r="C261" t="s">
        <v>4836</v>
      </c>
      <c r="G261" t="s">
        <v>6924</v>
      </c>
      <c r="H261" t="s">
        <v>7367</v>
      </c>
      <c r="K261" t="s">
        <v>8637</v>
      </c>
      <c r="L261" t="s">
        <v>8638</v>
      </c>
      <c r="M261" t="s">
        <v>8639</v>
      </c>
      <c r="N261" t="s">
        <v>8640</v>
      </c>
      <c r="O261" t="s">
        <v>8641</v>
      </c>
      <c r="P261" t="s">
        <v>8642</v>
      </c>
      <c r="Q261" t="s">
        <v>8643</v>
      </c>
      <c r="X261" t="s">
        <v>11396</v>
      </c>
      <c r="AB261" t="s">
        <v>15758</v>
      </c>
      <c r="AD261" t="s">
        <v>17052</v>
      </c>
      <c r="AE261" t="s">
        <v>17057</v>
      </c>
      <c r="AF261" t="s">
        <v>17472</v>
      </c>
      <c r="AG261" t="s">
        <v>18710</v>
      </c>
      <c r="AN261">
        <v>0</v>
      </c>
      <c r="AO261">
        <v>0</v>
      </c>
      <c r="AP261">
        <v>0</v>
      </c>
      <c r="AQ261">
        <v>0</v>
      </c>
      <c r="AR261">
        <v>0</v>
      </c>
      <c r="AS261">
        <v>0</v>
      </c>
      <c r="AT261" t="s">
        <v>19797</v>
      </c>
    </row>
    <row r="262" spans="1:46" x14ac:dyDescent="0.25">
      <c r="A262" t="s">
        <v>1411</v>
      </c>
      <c r="B262" t="s">
        <v>3804</v>
      </c>
      <c r="C262" t="s">
        <v>5604</v>
      </c>
      <c r="D262" t="s">
        <v>6289</v>
      </c>
      <c r="G262" t="s">
        <v>6971</v>
      </c>
      <c r="H262" t="s">
        <v>7367</v>
      </c>
      <c r="I262" t="s">
        <v>7831</v>
      </c>
      <c r="K262" t="s">
        <v>8637</v>
      </c>
      <c r="L262" t="s">
        <v>8638</v>
      </c>
      <c r="M262" t="s">
        <v>8639</v>
      </c>
      <c r="N262" t="s">
        <v>8640</v>
      </c>
      <c r="O262" t="s">
        <v>8641</v>
      </c>
      <c r="P262" t="s">
        <v>8642</v>
      </c>
      <c r="Q262" t="s">
        <v>8643</v>
      </c>
      <c r="W262" t="s">
        <v>9849</v>
      </c>
      <c r="X262" t="s">
        <v>11776</v>
      </c>
      <c r="Y262" t="s">
        <v>13394</v>
      </c>
      <c r="Z262" t="s">
        <v>14412</v>
      </c>
      <c r="AB262" t="s">
        <v>16061</v>
      </c>
      <c r="AD262" t="s">
        <v>17049</v>
      </c>
      <c r="AE262" t="s">
        <v>17070</v>
      </c>
      <c r="AF262" t="s">
        <v>17891</v>
      </c>
      <c r="AG262" t="s">
        <v>19274</v>
      </c>
      <c r="AN262">
        <v>0</v>
      </c>
      <c r="AO262">
        <v>0</v>
      </c>
      <c r="AP262">
        <v>0</v>
      </c>
      <c r="AQ262">
        <v>0</v>
      </c>
      <c r="AR262">
        <v>0</v>
      </c>
      <c r="AS262">
        <v>0</v>
      </c>
      <c r="AT262" t="s">
        <v>19797</v>
      </c>
    </row>
    <row r="263" spans="1:46" x14ac:dyDescent="0.25">
      <c r="A263" t="s">
        <v>2157</v>
      </c>
      <c r="B263" t="s">
        <v>4550</v>
      </c>
      <c r="C263" t="s">
        <v>5945</v>
      </c>
      <c r="E263" t="s">
        <v>6735</v>
      </c>
      <c r="G263" t="s">
        <v>7337</v>
      </c>
      <c r="H263" t="s">
        <v>7368</v>
      </c>
      <c r="I263" t="s">
        <v>8110</v>
      </c>
      <c r="J263" t="s">
        <v>8602</v>
      </c>
      <c r="K263" t="s">
        <v>8637</v>
      </c>
      <c r="L263" t="s">
        <v>8638</v>
      </c>
      <c r="M263" t="s">
        <v>8639</v>
      </c>
      <c r="N263" t="s">
        <v>8640</v>
      </c>
      <c r="O263" t="s">
        <v>8641</v>
      </c>
      <c r="P263" t="s">
        <v>8642</v>
      </c>
      <c r="Q263" t="s">
        <v>8643</v>
      </c>
      <c r="W263" t="s">
        <v>10264</v>
      </c>
      <c r="X263" t="s">
        <v>12521</v>
      </c>
      <c r="Y263" t="s">
        <v>13653</v>
      </c>
      <c r="Z263" t="s">
        <v>14826</v>
      </c>
      <c r="AB263" t="s">
        <v>16688</v>
      </c>
      <c r="AD263" t="s">
        <v>17050</v>
      </c>
      <c r="AE263" t="s">
        <v>17069</v>
      </c>
      <c r="AF263" t="s">
        <v>18178</v>
      </c>
      <c r="AG263" t="s">
        <v>19668</v>
      </c>
      <c r="AN263">
        <v>0</v>
      </c>
      <c r="AO263">
        <v>0</v>
      </c>
      <c r="AP263">
        <v>0</v>
      </c>
      <c r="AQ263">
        <v>0</v>
      </c>
      <c r="AR263">
        <v>0</v>
      </c>
      <c r="AS263">
        <v>0</v>
      </c>
      <c r="AT263" t="s">
        <v>19797</v>
      </c>
    </row>
    <row r="264" spans="1:46" x14ac:dyDescent="0.25">
      <c r="A264" t="s">
        <v>668</v>
      </c>
      <c r="B264" t="s">
        <v>3061</v>
      </c>
      <c r="C264" t="s">
        <v>4836</v>
      </c>
      <c r="G264" t="s">
        <v>6924</v>
      </c>
      <c r="H264" t="s">
        <v>7367</v>
      </c>
      <c r="K264" t="s">
        <v>8637</v>
      </c>
      <c r="L264" t="s">
        <v>8638</v>
      </c>
      <c r="M264" t="s">
        <v>8639</v>
      </c>
      <c r="N264" t="s">
        <v>8640</v>
      </c>
      <c r="O264" t="s">
        <v>8641</v>
      </c>
      <c r="P264" t="s">
        <v>8642</v>
      </c>
      <c r="Q264" t="s">
        <v>8643</v>
      </c>
      <c r="X264" t="s">
        <v>11033</v>
      </c>
      <c r="AB264" t="s">
        <v>15475</v>
      </c>
      <c r="AD264" t="s">
        <v>17050</v>
      </c>
      <c r="AE264" t="s">
        <v>17069</v>
      </c>
      <c r="AF264" t="s">
        <v>17530</v>
      </c>
      <c r="AG264" t="s">
        <v>18800</v>
      </c>
      <c r="AN264">
        <v>0</v>
      </c>
      <c r="AO264">
        <v>0</v>
      </c>
      <c r="AP264">
        <v>0</v>
      </c>
      <c r="AQ264">
        <v>0</v>
      </c>
      <c r="AR264">
        <v>0</v>
      </c>
      <c r="AS264">
        <v>0</v>
      </c>
      <c r="AT264" t="s">
        <v>19797</v>
      </c>
    </row>
    <row r="265" spans="1:46" x14ac:dyDescent="0.25">
      <c r="A265" t="s">
        <v>751</v>
      </c>
      <c r="B265" t="s">
        <v>3144</v>
      </c>
      <c r="C265" t="s">
        <v>5329</v>
      </c>
      <c r="D265" t="s">
        <v>6239</v>
      </c>
      <c r="E265" t="s">
        <v>6588</v>
      </c>
      <c r="F265" t="s">
        <v>6847</v>
      </c>
      <c r="G265" t="s">
        <v>7146</v>
      </c>
      <c r="H265" t="s">
        <v>7368</v>
      </c>
      <c r="I265" t="s">
        <v>7746</v>
      </c>
      <c r="J265" t="s">
        <v>8403</v>
      </c>
      <c r="K265" t="s">
        <v>8637</v>
      </c>
      <c r="L265" t="s">
        <v>8638</v>
      </c>
      <c r="M265" t="s">
        <v>8639</v>
      </c>
      <c r="N265" t="s">
        <v>8640</v>
      </c>
      <c r="O265" t="s">
        <v>8641</v>
      </c>
      <c r="P265" t="s">
        <v>8642</v>
      </c>
      <c r="Q265" t="s">
        <v>8643</v>
      </c>
      <c r="T265" t="s">
        <v>8770</v>
      </c>
      <c r="W265" t="s">
        <v>9458</v>
      </c>
      <c r="X265" t="s">
        <v>11116</v>
      </c>
      <c r="Y265" t="s">
        <v>13215</v>
      </c>
      <c r="Z265" t="s">
        <v>14208</v>
      </c>
      <c r="AB265" t="s">
        <v>15535</v>
      </c>
      <c r="AC265" t="s">
        <v>17001</v>
      </c>
      <c r="AD265" t="s">
        <v>17049</v>
      </c>
      <c r="AE265" t="s">
        <v>17062</v>
      </c>
      <c r="AF265" t="s">
        <v>17581</v>
      </c>
      <c r="AG265" t="s">
        <v>18863</v>
      </c>
      <c r="AN265">
        <v>0</v>
      </c>
      <c r="AO265">
        <v>0</v>
      </c>
      <c r="AP265">
        <v>0</v>
      </c>
      <c r="AQ265">
        <v>0</v>
      </c>
      <c r="AR265">
        <v>0</v>
      </c>
      <c r="AS265">
        <v>0</v>
      </c>
      <c r="AT265" t="s">
        <v>19797</v>
      </c>
    </row>
    <row r="266" spans="1:46" x14ac:dyDescent="0.25">
      <c r="A266" t="s">
        <v>267</v>
      </c>
      <c r="B266" t="s">
        <v>2660</v>
      </c>
      <c r="C266" t="s">
        <v>5007</v>
      </c>
      <c r="G266" t="s">
        <v>6936</v>
      </c>
      <c r="H266" t="s">
        <v>7367</v>
      </c>
      <c r="I266" t="s">
        <v>7385</v>
      </c>
      <c r="K266" t="s">
        <v>8637</v>
      </c>
      <c r="L266" t="s">
        <v>8638</v>
      </c>
      <c r="M266" t="s">
        <v>8639</v>
      </c>
      <c r="N266" t="s">
        <v>8640</v>
      </c>
      <c r="O266" t="s">
        <v>8641</v>
      </c>
      <c r="P266" t="s">
        <v>8642</v>
      </c>
      <c r="Q266" t="s">
        <v>8643</v>
      </c>
      <c r="W266" t="s">
        <v>9084</v>
      </c>
      <c r="X266" t="s">
        <v>10632</v>
      </c>
      <c r="Z266" t="s">
        <v>13899</v>
      </c>
      <c r="AB266" t="s">
        <v>15120</v>
      </c>
      <c r="AD266" t="s">
        <v>17052</v>
      </c>
      <c r="AE266" t="s">
        <v>17058</v>
      </c>
      <c r="AF266" t="s">
        <v>17259</v>
      </c>
      <c r="AG266" t="s">
        <v>18474</v>
      </c>
      <c r="AH266">
        <v>24.370456063155501</v>
      </c>
      <c r="AI266">
        <v>-0.79739708347643201</v>
      </c>
      <c r="AJ266">
        <v>0.88971608973969996</v>
      </c>
      <c r="AK266">
        <v>-0.89623767926881304</v>
      </c>
      <c r="AL266">
        <v>0.37012583569796098</v>
      </c>
      <c r="AM266">
        <v>0.99662961773902203</v>
      </c>
      <c r="AN266">
        <v>33</v>
      </c>
      <c r="AO266">
        <v>12</v>
      </c>
      <c r="AP266">
        <v>42</v>
      </c>
      <c r="AQ266">
        <v>12</v>
      </c>
      <c r="AR266">
        <v>33</v>
      </c>
      <c r="AS266">
        <v>24</v>
      </c>
      <c r="AT266">
        <v>63.636363636363633</v>
      </c>
    </row>
    <row r="267" spans="1:46" x14ac:dyDescent="0.25">
      <c r="A267" t="s">
        <v>206</v>
      </c>
      <c r="B267" t="s">
        <v>2599</v>
      </c>
      <c r="C267" t="s">
        <v>4959</v>
      </c>
      <c r="G267" t="s">
        <v>6997</v>
      </c>
      <c r="H267" t="s">
        <v>7368</v>
      </c>
      <c r="I267" t="s">
        <v>7480</v>
      </c>
      <c r="J267" t="s">
        <v>8231</v>
      </c>
      <c r="K267" t="s">
        <v>8637</v>
      </c>
      <c r="L267" t="s">
        <v>8638</v>
      </c>
      <c r="M267" t="s">
        <v>8639</v>
      </c>
      <c r="N267" t="s">
        <v>8640</v>
      </c>
      <c r="O267" t="s">
        <v>8641</v>
      </c>
      <c r="P267" t="s">
        <v>8642</v>
      </c>
      <c r="Q267" t="s">
        <v>8643</v>
      </c>
      <c r="T267" t="s">
        <v>8682</v>
      </c>
      <c r="W267" t="s">
        <v>9031</v>
      </c>
      <c r="X267" t="s">
        <v>10571</v>
      </c>
      <c r="Y267" t="s">
        <v>12914</v>
      </c>
      <c r="Z267" t="s">
        <v>13852</v>
      </c>
      <c r="AB267" t="s">
        <v>15066</v>
      </c>
      <c r="AD267" t="s">
        <v>17049</v>
      </c>
      <c r="AE267" t="s">
        <v>17062</v>
      </c>
      <c r="AF267" t="s">
        <v>17214</v>
      </c>
      <c r="AG267" t="s">
        <v>18424</v>
      </c>
      <c r="AH267">
        <v>19.978182565340202</v>
      </c>
      <c r="AI267">
        <v>1.7779176971788899</v>
      </c>
      <c r="AJ267">
        <v>3.5060420422469898</v>
      </c>
      <c r="AK267">
        <v>0.50710107744156996</v>
      </c>
      <c r="AL267">
        <v>0.61208389906590899</v>
      </c>
      <c r="AM267">
        <v>0.99662961773902203</v>
      </c>
      <c r="AN267">
        <v>0</v>
      </c>
      <c r="AO267">
        <v>51</v>
      </c>
      <c r="AP267">
        <v>35</v>
      </c>
      <c r="AQ267">
        <v>0</v>
      </c>
      <c r="AR267">
        <v>0</v>
      </c>
      <c r="AS267">
        <v>41</v>
      </c>
      <c r="AT267" t="s">
        <v>19795</v>
      </c>
    </row>
    <row r="268" spans="1:46" x14ac:dyDescent="0.25">
      <c r="A268" t="s">
        <v>1680</v>
      </c>
      <c r="B268" t="s">
        <v>4073</v>
      </c>
      <c r="C268" t="s">
        <v>4846</v>
      </c>
      <c r="G268" t="s">
        <v>6924</v>
      </c>
      <c r="H268" t="s">
        <v>7367</v>
      </c>
      <c r="K268" t="s">
        <v>8637</v>
      </c>
      <c r="L268" t="s">
        <v>8638</v>
      </c>
      <c r="M268" t="s">
        <v>8639</v>
      </c>
      <c r="N268" t="s">
        <v>8640</v>
      </c>
      <c r="O268" t="s">
        <v>8641</v>
      </c>
      <c r="P268" t="s">
        <v>8642</v>
      </c>
      <c r="Q268" t="s">
        <v>8643</v>
      </c>
      <c r="X268" t="s">
        <v>12045</v>
      </c>
      <c r="AB268" t="s">
        <v>16280</v>
      </c>
      <c r="AD268" t="s">
        <v>17049</v>
      </c>
      <c r="AE268" t="s">
        <v>17062</v>
      </c>
      <c r="AF268" t="s">
        <v>17214</v>
      </c>
      <c r="AG268" t="s">
        <v>18424</v>
      </c>
      <c r="AN268">
        <v>0</v>
      </c>
      <c r="AO268">
        <v>0</v>
      </c>
      <c r="AP268">
        <v>0</v>
      </c>
      <c r="AQ268">
        <v>0</v>
      </c>
      <c r="AR268">
        <v>0</v>
      </c>
      <c r="AS268">
        <v>0</v>
      </c>
      <c r="AT268" t="s">
        <v>19797</v>
      </c>
    </row>
    <row r="269" spans="1:46" x14ac:dyDescent="0.25">
      <c r="A269" t="s">
        <v>1939</v>
      </c>
      <c r="B269" t="s">
        <v>4332</v>
      </c>
      <c r="C269" t="s">
        <v>4836</v>
      </c>
      <c r="G269" t="s">
        <v>6936</v>
      </c>
      <c r="H269" t="s">
        <v>7367</v>
      </c>
      <c r="I269" t="s">
        <v>7385</v>
      </c>
      <c r="K269" t="s">
        <v>8637</v>
      </c>
      <c r="L269" t="s">
        <v>8638</v>
      </c>
      <c r="M269" t="s">
        <v>8639</v>
      </c>
      <c r="N269" t="s">
        <v>8640</v>
      </c>
      <c r="O269" t="s">
        <v>8641</v>
      </c>
      <c r="P269" t="s">
        <v>8642</v>
      </c>
      <c r="Q269" t="s">
        <v>8643</v>
      </c>
      <c r="X269" t="s">
        <v>12304</v>
      </c>
      <c r="AB269" t="s">
        <v>16502</v>
      </c>
      <c r="AD269" t="s">
        <v>17050</v>
      </c>
      <c r="AE269" t="s">
        <v>17055</v>
      </c>
      <c r="AF269" t="s">
        <v>18109</v>
      </c>
      <c r="AG269" t="s">
        <v>19560</v>
      </c>
      <c r="AH269">
        <v>1.13605892682568</v>
      </c>
      <c r="AI269">
        <v>3.8498984484583598</v>
      </c>
      <c r="AJ269">
        <v>3.9513406206966701</v>
      </c>
      <c r="AK269">
        <v>0.97432715071260401</v>
      </c>
      <c r="AL269">
        <v>0.32989412788105099</v>
      </c>
      <c r="AN269">
        <v>0</v>
      </c>
      <c r="AO269">
        <v>0</v>
      </c>
      <c r="AP269">
        <v>0</v>
      </c>
      <c r="AQ269">
        <v>0</v>
      </c>
      <c r="AR269">
        <v>0</v>
      </c>
      <c r="AS269">
        <v>7</v>
      </c>
      <c r="AT269" t="s">
        <v>19797</v>
      </c>
    </row>
    <row r="270" spans="1:46" x14ac:dyDescent="0.25">
      <c r="A270" t="s">
        <v>2333</v>
      </c>
      <c r="B270" t="s">
        <v>4726</v>
      </c>
      <c r="C270" t="s">
        <v>4836</v>
      </c>
      <c r="G270" t="s">
        <v>6924</v>
      </c>
      <c r="H270" t="s">
        <v>7367</v>
      </c>
      <c r="K270" t="s">
        <v>8637</v>
      </c>
      <c r="L270" t="s">
        <v>8638</v>
      </c>
      <c r="M270" t="s">
        <v>8639</v>
      </c>
      <c r="N270" t="s">
        <v>8640</v>
      </c>
      <c r="O270" t="s">
        <v>8641</v>
      </c>
      <c r="P270" t="s">
        <v>8642</v>
      </c>
      <c r="Q270" t="s">
        <v>8643</v>
      </c>
      <c r="X270" t="s">
        <v>12697</v>
      </c>
      <c r="AB270" t="s">
        <v>16837</v>
      </c>
      <c r="AD270" t="s">
        <v>17050</v>
      </c>
      <c r="AE270" t="s">
        <v>17055</v>
      </c>
      <c r="AF270" t="s">
        <v>18109</v>
      </c>
      <c r="AG270" t="s">
        <v>19560</v>
      </c>
      <c r="AN270">
        <v>0</v>
      </c>
      <c r="AO270">
        <v>0</v>
      </c>
      <c r="AP270">
        <v>0</v>
      </c>
      <c r="AQ270">
        <v>0</v>
      </c>
      <c r="AR270">
        <v>0</v>
      </c>
      <c r="AS270">
        <v>0</v>
      </c>
      <c r="AT270" t="s">
        <v>19797</v>
      </c>
    </row>
    <row r="271" spans="1:46" x14ac:dyDescent="0.25">
      <c r="A271" t="s">
        <v>2125</v>
      </c>
      <c r="B271" t="s">
        <v>4518</v>
      </c>
      <c r="C271" t="s">
        <v>5930</v>
      </c>
      <c r="D271" t="s">
        <v>6392</v>
      </c>
      <c r="G271" t="s">
        <v>7048</v>
      </c>
      <c r="H271" t="s">
        <v>7367</v>
      </c>
      <c r="I271" t="s">
        <v>8102</v>
      </c>
      <c r="K271" t="s">
        <v>8637</v>
      </c>
      <c r="L271" t="s">
        <v>8638</v>
      </c>
      <c r="M271" t="s">
        <v>8639</v>
      </c>
      <c r="N271" t="s">
        <v>8640</v>
      </c>
      <c r="O271" t="s">
        <v>8641</v>
      </c>
      <c r="P271" t="s">
        <v>8642</v>
      </c>
      <c r="Q271" t="s">
        <v>8643</v>
      </c>
      <c r="W271" t="s">
        <v>10247</v>
      </c>
      <c r="X271" t="s">
        <v>12489</v>
      </c>
      <c r="Y271" t="s">
        <v>13644</v>
      </c>
      <c r="Z271" t="s">
        <v>14813</v>
      </c>
      <c r="AB271" t="s">
        <v>16662</v>
      </c>
      <c r="AD271" t="s">
        <v>17050</v>
      </c>
      <c r="AE271" t="s">
        <v>17069</v>
      </c>
      <c r="AF271" t="s">
        <v>18167</v>
      </c>
      <c r="AG271" t="s">
        <v>19651</v>
      </c>
      <c r="AN271">
        <v>0</v>
      </c>
      <c r="AO271">
        <v>0</v>
      </c>
      <c r="AP271">
        <v>0</v>
      </c>
      <c r="AQ271">
        <v>0</v>
      </c>
      <c r="AR271">
        <v>0</v>
      </c>
      <c r="AS271">
        <v>0</v>
      </c>
      <c r="AT271" t="s">
        <v>19797</v>
      </c>
    </row>
    <row r="272" spans="1:46" x14ac:dyDescent="0.25">
      <c r="A272" t="s">
        <v>209</v>
      </c>
      <c r="B272" t="s">
        <v>2602</v>
      </c>
      <c r="C272" t="s">
        <v>4962</v>
      </c>
      <c r="D272" t="s">
        <v>6113</v>
      </c>
      <c r="G272" t="s">
        <v>6971</v>
      </c>
      <c r="H272" t="s">
        <v>7368</v>
      </c>
      <c r="I272" t="s">
        <v>7483</v>
      </c>
      <c r="K272" t="s">
        <v>8637</v>
      </c>
      <c r="L272" t="s">
        <v>8638</v>
      </c>
      <c r="M272" t="s">
        <v>8639</v>
      </c>
      <c r="N272" t="s">
        <v>8640</v>
      </c>
      <c r="O272" t="s">
        <v>8641</v>
      </c>
      <c r="P272" t="s">
        <v>8642</v>
      </c>
      <c r="Q272" t="s">
        <v>8643</v>
      </c>
      <c r="T272" t="s">
        <v>8683</v>
      </c>
      <c r="W272" t="s">
        <v>9034</v>
      </c>
      <c r="X272" t="s">
        <v>10574</v>
      </c>
      <c r="Y272" t="s">
        <v>12916</v>
      </c>
      <c r="Z272" t="s">
        <v>13854</v>
      </c>
      <c r="AB272" t="s">
        <v>15069</v>
      </c>
      <c r="AD272" t="s">
        <v>17049</v>
      </c>
      <c r="AE272" t="s">
        <v>17054</v>
      </c>
      <c r="AF272" t="s">
        <v>17216</v>
      </c>
      <c r="AG272" t="s">
        <v>18426</v>
      </c>
      <c r="AH272">
        <v>8.9218513812095903</v>
      </c>
      <c r="AI272">
        <v>-1.02599947715142</v>
      </c>
      <c r="AJ272">
        <v>2.1424278005792701</v>
      </c>
      <c r="AK272">
        <v>-0.47889570741847798</v>
      </c>
      <c r="AL272">
        <v>0.63201282488505695</v>
      </c>
      <c r="AM272">
        <v>0.99662961773902203</v>
      </c>
      <c r="AN272">
        <v>9</v>
      </c>
      <c r="AO272">
        <v>0</v>
      </c>
      <c r="AP272">
        <v>24</v>
      </c>
      <c r="AQ272">
        <v>0</v>
      </c>
      <c r="AR272">
        <v>10</v>
      </c>
      <c r="AS272">
        <v>18</v>
      </c>
      <c r="AT272" t="s">
        <v>19796</v>
      </c>
    </row>
    <row r="273" spans="1:46" x14ac:dyDescent="0.25">
      <c r="A273" t="s">
        <v>1755</v>
      </c>
      <c r="B273" t="s">
        <v>4148</v>
      </c>
      <c r="C273" t="s">
        <v>5743</v>
      </c>
      <c r="E273" t="s">
        <v>6673</v>
      </c>
      <c r="G273" t="s">
        <v>7138</v>
      </c>
      <c r="H273" t="s">
        <v>7368</v>
      </c>
      <c r="I273" t="s">
        <v>7925</v>
      </c>
      <c r="J273" t="s">
        <v>8520</v>
      </c>
      <c r="K273" t="s">
        <v>8637</v>
      </c>
      <c r="L273" t="s">
        <v>8638</v>
      </c>
      <c r="M273" t="s">
        <v>8639</v>
      </c>
      <c r="N273" t="s">
        <v>8640</v>
      </c>
      <c r="O273" t="s">
        <v>8641</v>
      </c>
      <c r="P273" t="s">
        <v>8642</v>
      </c>
      <c r="Q273" t="s">
        <v>8643</v>
      </c>
      <c r="W273" t="s">
        <v>10028</v>
      </c>
      <c r="X273" t="s">
        <v>12120</v>
      </c>
      <c r="Y273" t="s">
        <v>13494</v>
      </c>
      <c r="Z273" t="s">
        <v>14645</v>
      </c>
      <c r="AB273" t="s">
        <v>16341</v>
      </c>
      <c r="AD273" t="s">
        <v>17052</v>
      </c>
      <c r="AE273" t="s">
        <v>17067</v>
      </c>
      <c r="AF273" t="s">
        <v>18034</v>
      </c>
      <c r="AG273" t="s">
        <v>19460</v>
      </c>
      <c r="AH273">
        <v>1.1368850263296699</v>
      </c>
      <c r="AI273">
        <v>-3.4400635129534201</v>
      </c>
      <c r="AJ273">
        <v>3.9052453188824798</v>
      </c>
      <c r="AK273">
        <v>-0.88088282093833292</v>
      </c>
      <c r="AL273">
        <v>0.37838124656745792</v>
      </c>
      <c r="AN273">
        <v>0</v>
      </c>
      <c r="AO273">
        <v>0</v>
      </c>
      <c r="AP273">
        <v>5</v>
      </c>
      <c r="AQ273">
        <v>0</v>
      </c>
      <c r="AR273">
        <v>3</v>
      </c>
      <c r="AS273">
        <v>0</v>
      </c>
      <c r="AT273" t="s">
        <v>19797</v>
      </c>
    </row>
    <row r="274" spans="1:46" x14ac:dyDescent="0.25">
      <c r="A274" t="s">
        <v>1654</v>
      </c>
      <c r="B274" t="s">
        <v>4047</v>
      </c>
      <c r="C274" t="s">
        <v>4843</v>
      </c>
      <c r="G274" t="s">
        <v>6936</v>
      </c>
      <c r="H274" t="s">
        <v>7367</v>
      </c>
      <c r="I274" t="s">
        <v>7385</v>
      </c>
      <c r="K274" t="s">
        <v>8637</v>
      </c>
      <c r="L274" t="s">
        <v>8638</v>
      </c>
      <c r="M274" t="s">
        <v>8639</v>
      </c>
      <c r="N274" t="s">
        <v>8640</v>
      </c>
      <c r="O274" t="s">
        <v>8641</v>
      </c>
      <c r="P274" t="s">
        <v>8642</v>
      </c>
      <c r="Q274" t="s">
        <v>8643</v>
      </c>
      <c r="W274" t="s">
        <v>9973</v>
      </c>
      <c r="X274" t="s">
        <v>12019</v>
      </c>
      <c r="Z274" t="s">
        <v>14604</v>
      </c>
      <c r="AD274" t="s">
        <v>17052</v>
      </c>
      <c r="AE274" t="s">
        <v>17067</v>
      </c>
      <c r="AF274" t="s">
        <v>17992</v>
      </c>
      <c r="AG274" t="s">
        <v>19404</v>
      </c>
      <c r="AN274">
        <v>0</v>
      </c>
      <c r="AO274">
        <v>0</v>
      </c>
      <c r="AP274">
        <v>0</v>
      </c>
      <c r="AQ274">
        <v>0</v>
      </c>
      <c r="AR274">
        <v>0</v>
      </c>
      <c r="AS274">
        <v>0</v>
      </c>
      <c r="AT274" t="s">
        <v>19797</v>
      </c>
    </row>
    <row r="275" spans="1:46" x14ac:dyDescent="0.25">
      <c r="A275" t="s">
        <v>1926</v>
      </c>
      <c r="B275" t="s">
        <v>4319</v>
      </c>
      <c r="C275" t="s">
        <v>5848</v>
      </c>
      <c r="E275" t="s">
        <v>6712</v>
      </c>
      <c r="G275" t="s">
        <v>7138</v>
      </c>
      <c r="H275" t="s">
        <v>7368</v>
      </c>
      <c r="I275" t="s">
        <v>7925</v>
      </c>
      <c r="J275" t="s">
        <v>8570</v>
      </c>
      <c r="K275" t="s">
        <v>8637</v>
      </c>
      <c r="L275" t="s">
        <v>8638</v>
      </c>
      <c r="M275" t="s">
        <v>8639</v>
      </c>
      <c r="N275" t="s">
        <v>8640</v>
      </c>
      <c r="O275" t="s">
        <v>8641</v>
      </c>
      <c r="P275" t="s">
        <v>8642</v>
      </c>
      <c r="Q275" t="s">
        <v>8643</v>
      </c>
      <c r="W275" t="s">
        <v>10149</v>
      </c>
      <c r="X275" t="s">
        <v>12291</v>
      </c>
      <c r="Y275" t="s">
        <v>13581</v>
      </c>
      <c r="Z275" t="s">
        <v>14740</v>
      </c>
      <c r="AB275" t="s">
        <v>16492</v>
      </c>
      <c r="AD275" t="s">
        <v>17052</v>
      </c>
      <c r="AE275" t="s">
        <v>17067</v>
      </c>
      <c r="AF275" t="s">
        <v>17992</v>
      </c>
      <c r="AG275" t="s">
        <v>19404</v>
      </c>
      <c r="AH275">
        <v>0.64403099893780702</v>
      </c>
      <c r="AI275">
        <v>-2.6298883852830799</v>
      </c>
      <c r="AJ275">
        <v>3.9656784469334698</v>
      </c>
      <c r="AK275">
        <v>-0.66316228622032802</v>
      </c>
      <c r="AL275">
        <v>0.50722662258911</v>
      </c>
      <c r="AN275">
        <v>0</v>
      </c>
      <c r="AO275">
        <v>0</v>
      </c>
      <c r="AP275">
        <v>5</v>
      </c>
      <c r="AQ275">
        <v>0</v>
      </c>
      <c r="AR275">
        <v>0</v>
      </c>
      <c r="AS275">
        <v>0</v>
      </c>
      <c r="AT275" t="s">
        <v>19797</v>
      </c>
    </row>
    <row r="276" spans="1:46" x14ac:dyDescent="0.25">
      <c r="A276" t="s">
        <v>393</v>
      </c>
      <c r="B276" t="s">
        <v>2786</v>
      </c>
      <c r="C276" t="s">
        <v>5109</v>
      </c>
      <c r="D276" t="s">
        <v>6176</v>
      </c>
      <c r="E276" t="s">
        <v>6522</v>
      </c>
      <c r="F276" t="s">
        <v>6823</v>
      </c>
      <c r="G276" t="s">
        <v>7074</v>
      </c>
      <c r="H276" t="s">
        <v>7368</v>
      </c>
      <c r="I276" t="s">
        <v>7598</v>
      </c>
      <c r="J276" t="s">
        <v>8317</v>
      </c>
      <c r="K276" t="s">
        <v>8637</v>
      </c>
      <c r="L276" t="s">
        <v>8638</v>
      </c>
      <c r="M276" t="s">
        <v>8639</v>
      </c>
      <c r="N276" t="s">
        <v>8640</v>
      </c>
      <c r="O276" t="s">
        <v>8641</v>
      </c>
      <c r="P276" t="s">
        <v>8642</v>
      </c>
      <c r="Q276" t="s">
        <v>8643</v>
      </c>
      <c r="W276" t="s">
        <v>9195</v>
      </c>
      <c r="X276" t="s">
        <v>10758</v>
      </c>
      <c r="Y276" t="s">
        <v>13045</v>
      </c>
      <c r="Z276" t="s">
        <v>13996</v>
      </c>
      <c r="AB276" t="s">
        <v>15236</v>
      </c>
      <c r="AC276" t="s">
        <v>16981</v>
      </c>
      <c r="AD276" t="s">
        <v>17050</v>
      </c>
      <c r="AE276" t="s">
        <v>17055</v>
      </c>
      <c r="AF276" t="s">
        <v>17356</v>
      </c>
      <c r="AG276" t="s">
        <v>18583</v>
      </c>
      <c r="AH276">
        <v>26.473874360186599</v>
      </c>
      <c r="AI276">
        <v>9.7400162528061204E-2</v>
      </c>
      <c r="AJ276">
        <v>2.3723318307914201</v>
      </c>
      <c r="AK276">
        <v>4.1056719495926597E-2</v>
      </c>
      <c r="AL276">
        <v>0.96725067832738099</v>
      </c>
      <c r="AM276">
        <v>0.99662961773902203</v>
      </c>
      <c r="AN276">
        <v>47</v>
      </c>
      <c r="AO276">
        <v>35</v>
      </c>
      <c r="AP276">
        <v>48</v>
      </c>
      <c r="AQ276">
        <v>0</v>
      </c>
      <c r="AR276">
        <v>0</v>
      </c>
      <c r="AS276">
        <v>47</v>
      </c>
      <c r="AT276">
        <v>25.531914893617021</v>
      </c>
    </row>
    <row r="277" spans="1:46" x14ac:dyDescent="0.25">
      <c r="A277" t="s">
        <v>1277</v>
      </c>
      <c r="B277" t="s">
        <v>3670</v>
      </c>
      <c r="C277" t="s">
        <v>5548</v>
      </c>
      <c r="G277" t="s">
        <v>6967</v>
      </c>
      <c r="H277" t="s">
        <v>7367</v>
      </c>
      <c r="I277" t="s">
        <v>7876</v>
      </c>
      <c r="K277" t="s">
        <v>8637</v>
      </c>
      <c r="L277" t="s">
        <v>8638</v>
      </c>
      <c r="M277" t="s">
        <v>8639</v>
      </c>
      <c r="N277" t="s">
        <v>8640</v>
      </c>
      <c r="O277" t="s">
        <v>8641</v>
      </c>
      <c r="P277" t="s">
        <v>8642</v>
      </c>
      <c r="Q277" t="s">
        <v>8643</v>
      </c>
      <c r="W277" t="s">
        <v>9777</v>
      </c>
      <c r="X277" t="s">
        <v>11642</v>
      </c>
      <c r="Z277" t="s">
        <v>14456</v>
      </c>
      <c r="AD277" t="s">
        <v>17050</v>
      </c>
      <c r="AE277" t="s">
        <v>17055</v>
      </c>
      <c r="AF277" t="s">
        <v>17356</v>
      </c>
      <c r="AG277" t="s">
        <v>18583</v>
      </c>
      <c r="AN277">
        <v>0</v>
      </c>
      <c r="AO277">
        <v>0</v>
      </c>
      <c r="AP277">
        <v>0</v>
      </c>
      <c r="AQ277">
        <v>0</v>
      </c>
      <c r="AR277">
        <v>0</v>
      </c>
      <c r="AS277">
        <v>0</v>
      </c>
      <c r="AT277" t="s">
        <v>19797</v>
      </c>
    </row>
    <row r="278" spans="1:46" x14ac:dyDescent="0.25">
      <c r="A278" t="s">
        <v>1234</v>
      </c>
      <c r="B278" t="s">
        <v>3627</v>
      </c>
      <c r="C278" t="s">
        <v>5537</v>
      </c>
      <c r="D278" t="s">
        <v>6276</v>
      </c>
      <c r="E278" t="s">
        <v>6621</v>
      </c>
      <c r="F278" t="s">
        <v>6859</v>
      </c>
      <c r="G278" t="s">
        <v>7201</v>
      </c>
      <c r="H278" t="s">
        <v>7368</v>
      </c>
      <c r="I278" t="s">
        <v>7871</v>
      </c>
      <c r="J278" t="s">
        <v>8455</v>
      </c>
      <c r="K278" t="s">
        <v>8637</v>
      </c>
      <c r="L278" t="s">
        <v>8638</v>
      </c>
      <c r="M278" t="s">
        <v>8639</v>
      </c>
      <c r="N278" t="s">
        <v>8640</v>
      </c>
      <c r="O278" t="s">
        <v>8641</v>
      </c>
      <c r="P278" t="s">
        <v>8642</v>
      </c>
      <c r="Q278" t="s">
        <v>8643</v>
      </c>
      <c r="W278" t="s">
        <v>9759</v>
      </c>
      <c r="X278" t="s">
        <v>11599</v>
      </c>
      <c r="Y278" t="s">
        <v>13346</v>
      </c>
      <c r="Z278" t="s">
        <v>14440</v>
      </c>
      <c r="AB278" t="s">
        <v>15925</v>
      </c>
      <c r="AC278" t="s">
        <v>17010</v>
      </c>
      <c r="AD278" t="s">
        <v>17049</v>
      </c>
      <c r="AE278" t="s">
        <v>17062</v>
      </c>
      <c r="AF278" t="s">
        <v>17807</v>
      </c>
      <c r="AG278" t="s">
        <v>19167</v>
      </c>
      <c r="AN278">
        <v>0</v>
      </c>
      <c r="AO278">
        <v>0</v>
      </c>
      <c r="AP278">
        <v>0</v>
      </c>
      <c r="AQ278">
        <v>0</v>
      </c>
      <c r="AR278">
        <v>0</v>
      </c>
      <c r="AS278">
        <v>0</v>
      </c>
      <c r="AT278" t="s">
        <v>19797</v>
      </c>
    </row>
    <row r="279" spans="1:46" x14ac:dyDescent="0.25">
      <c r="A279" t="s">
        <v>717</v>
      </c>
      <c r="B279" t="s">
        <v>3110</v>
      </c>
      <c r="C279" t="s">
        <v>4836</v>
      </c>
      <c r="G279" t="s">
        <v>6924</v>
      </c>
      <c r="H279" t="s">
        <v>7367</v>
      </c>
      <c r="K279" t="s">
        <v>8637</v>
      </c>
      <c r="L279" t="s">
        <v>8638</v>
      </c>
      <c r="M279" t="s">
        <v>8639</v>
      </c>
      <c r="N279" t="s">
        <v>8640</v>
      </c>
      <c r="O279" t="s">
        <v>8641</v>
      </c>
      <c r="P279" t="s">
        <v>8642</v>
      </c>
      <c r="Q279" t="s">
        <v>8643</v>
      </c>
      <c r="W279" t="s">
        <v>9437</v>
      </c>
      <c r="X279" t="s">
        <v>11082</v>
      </c>
      <c r="Z279" t="s">
        <v>14189</v>
      </c>
      <c r="AB279" t="s">
        <v>15510</v>
      </c>
      <c r="AD279" t="s">
        <v>17049</v>
      </c>
      <c r="AE279" t="s">
        <v>17062</v>
      </c>
      <c r="AF279" t="s">
        <v>17561</v>
      </c>
      <c r="AG279" t="s">
        <v>18839</v>
      </c>
      <c r="AN279">
        <v>0</v>
      </c>
      <c r="AO279">
        <v>0</v>
      </c>
      <c r="AP279">
        <v>0</v>
      </c>
      <c r="AQ279">
        <v>0</v>
      </c>
      <c r="AR279">
        <v>0</v>
      </c>
      <c r="AS279">
        <v>0</v>
      </c>
      <c r="AT279" t="s">
        <v>19797</v>
      </c>
    </row>
    <row r="280" spans="1:46" x14ac:dyDescent="0.25">
      <c r="A280" t="s">
        <v>222</v>
      </c>
      <c r="B280" t="s">
        <v>2615</v>
      </c>
      <c r="C280" t="s">
        <v>4972</v>
      </c>
      <c r="G280" t="s">
        <v>7004</v>
      </c>
      <c r="H280" t="s">
        <v>7368</v>
      </c>
      <c r="I280" t="s">
        <v>7493</v>
      </c>
      <c r="J280" t="s">
        <v>8238</v>
      </c>
      <c r="K280" t="s">
        <v>8637</v>
      </c>
      <c r="L280" t="s">
        <v>8638</v>
      </c>
      <c r="M280" t="s">
        <v>8639</v>
      </c>
      <c r="N280" t="s">
        <v>8640</v>
      </c>
      <c r="O280" t="s">
        <v>8641</v>
      </c>
      <c r="P280" t="s">
        <v>8642</v>
      </c>
      <c r="Q280" t="s">
        <v>8643</v>
      </c>
      <c r="W280" t="s">
        <v>9047</v>
      </c>
      <c r="X280" t="s">
        <v>10587</v>
      </c>
      <c r="Y280" t="s">
        <v>12921</v>
      </c>
      <c r="Z280" t="s">
        <v>13866</v>
      </c>
      <c r="AB280" t="s">
        <v>15080</v>
      </c>
      <c r="AD280" t="s">
        <v>17049</v>
      </c>
      <c r="AE280" t="s">
        <v>17062</v>
      </c>
      <c r="AF280" t="s">
        <v>17225</v>
      </c>
      <c r="AG280" t="s">
        <v>18437</v>
      </c>
      <c r="AH280">
        <v>1.81579180809054</v>
      </c>
      <c r="AI280">
        <v>0.74791181634766002</v>
      </c>
      <c r="AJ280">
        <v>3.5666597360405099</v>
      </c>
      <c r="AK280">
        <v>0.209695309252557</v>
      </c>
      <c r="AL280">
        <v>0.83390548681833909</v>
      </c>
      <c r="AN280">
        <v>3</v>
      </c>
      <c r="AO280">
        <v>0</v>
      </c>
      <c r="AP280">
        <v>2</v>
      </c>
      <c r="AQ280">
        <v>0</v>
      </c>
      <c r="AR280">
        <v>0</v>
      </c>
      <c r="AS280">
        <v>7</v>
      </c>
      <c r="AT280" t="s">
        <v>19796</v>
      </c>
    </row>
    <row r="281" spans="1:46" x14ac:dyDescent="0.25">
      <c r="A281" t="s">
        <v>1442</v>
      </c>
      <c r="B281" t="s">
        <v>3835</v>
      </c>
      <c r="C281" t="s">
        <v>4836</v>
      </c>
      <c r="G281" t="s">
        <v>7006</v>
      </c>
      <c r="H281" t="s">
        <v>7367</v>
      </c>
      <c r="I281" t="s">
        <v>7493</v>
      </c>
      <c r="K281" t="s">
        <v>8637</v>
      </c>
      <c r="L281" t="s">
        <v>8638</v>
      </c>
      <c r="M281" t="s">
        <v>8639</v>
      </c>
      <c r="N281" t="s">
        <v>8640</v>
      </c>
      <c r="O281" t="s">
        <v>8641</v>
      </c>
      <c r="P281" t="s">
        <v>8642</v>
      </c>
      <c r="Q281" t="s">
        <v>8643</v>
      </c>
      <c r="W281" t="s">
        <v>9870</v>
      </c>
      <c r="X281" t="s">
        <v>11807</v>
      </c>
      <c r="Z281" t="s">
        <v>13866</v>
      </c>
      <c r="AB281" t="s">
        <v>16088</v>
      </c>
      <c r="AD281" t="s">
        <v>17049</v>
      </c>
      <c r="AE281" t="s">
        <v>17062</v>
      </c>
      <c r="AF281" t="s">
        <v>17225</v>
      </c>
      <c r="AG281" t="s">
        <v>18437</v>
      </c>
      <c r="AN281">
        <v>0</v>
      </c>
      <c r="AO281">
        <v>0</v>
      </c>
      <c r="AP281">
        <v>0</v>
      </c>
      <c r="AQ281">
        <v>0</v>
      </c>
      <c r="AR281">
        <v>0</v>
      </c>
      <c r="AS281">
        <v>0</v>
      </c>
      <c r="AT281" t="s">
        <v>19797</v>
      </c>
    </row>
    <row r="282" spans="1:46" x14ac:dyDescent="0.25">
      <c r="A282" t="s">
        <v>1698</v>
      </c>
      <c r="B282" t="s">
        <v>4091</v>
      </c>
      <c r="C282" t="s">
        <v>5712</v>
      </c>
      <c r="G282" t="s">
        <v>7255</v>
      </c>
      <c r="H282" t="s">
        <v>7368</v>
      </c>
      <c r="I282" t="s">
        <v>7493</v>
      </c>
      <c r="J282" t="s">
        <v>8238</v>
      </c>
      <c r="K282" t="s">
        <v>8637</v>
      </c>
      <c r="L282" t="s">
        <v>8638</v>
      </c>
      <c r="M282" t="s">
        <v>8639</v>
      </c>
      <c r="N282" t="s">
        <v>8640</v>
      </c>
      <c r="O282" t="s">
        <v>8641</v>
      </c>
      <c r="P282" t="s">
        <v>8642</v>
      </c>
      <c r="Q282" t="s">
        <v>8643</v>
      </c>
      <c r="W282" t="s">
        <v>9047</v>
      </c>
      <c r="X282" t="s">
        <v>12063</v>
      </c>
      <c r="Y282" t="s">
        <v>13470</v>
      </c>
      <c r="Z282" t="s">
        <v>13866</v>
      </c>
      <c r="AB282" t="s">
        <v>16294</v>
      </c>
      <c r="AD282" t="s">
        <v>17049</v>
      </c>
      <c r="AE282" t="s">
        <v>17062</v>
      </c>
      <c r="AF282" t="s">
        <v>17225</v>
      </c>
      <c r="AG282" t="s">
        <v>18437</v>
      </c>
      <c r="AN282">
        <v>0</v>
      </c>
      <c r="AO282">
        <v>0</v>
      </c>
      <c r="AP282">
        <v>0</v>
      </c>
      <c r="AQ282">
        <v>0</v>
      </c>
      <c r="AR282">
        <v>0</v>
      </c>
      <c r="AS282">
        <v>0</v>
      </c>
      <c r="AT282" t="s">
        <v>19797</v>
      </c>
    </row>
    <row r="283" spans="1:46" x14ac:dyDescent="0.25">
      <c r="A283" t="s">
        <v>1716</v>
      </c>
      <c r="B283" t="s">
        <v>4109</v>
      </c>
      <c r="C283" t="s">
        <v>5718</v>
      </c>
      <c r="G283" t="s">
        <v>7004</v>
      </c>
      <c r="H283" t="s">
        <v>7368</v>
      </c>
      <c r="I283" t="s">
        <v>7493</v>
      </c>
      <c r="J283" t="s">
        <v>8238</v>
      </c>
      <c r="K283" t="s">
        <v>8637</v>
      </c>
      <c r="L283" t="s">
        <v>8638</v>
      </c>
      <c r="M283" t="s">
        <v>8639</v>
      </c>
      <c r="N283" t="s">
        <v>8640</v>
      </c>
      <c r="O283" t="s">
        <v>8641</v>
      </c>
      <c r="P283" t="s">
        <v>8642</v>
      </c>
      <c r="Q283" t="s">
        <v>8643</v>
      </c>
      <c r="W283" t="s">
        <v>9047</v>
      </c>
      <c r="X283" t="s">
        <v>12081</v>
      </c>
      <c r="Y283" t="s">
        <v>12921</v>
      </c>
      <c r="Z283" t="s">
        <v>13866</v>
      </c>
      <c r="AB283" t="s">
        <v>16309</v>
      </c>
      <c r="AD283" t="s">
        <v>17049</v>
      </c>
      <c r="AE283" t="s">
        <v>17062</v>
      </c>
      <c r="AF283" t="s">
        <v>17225</v>
      </c>
      <c r="AG283" t="s">
        <v>18437</v>
      </c>
      <c r="AN283">
        <v>0</v>
      </c>
      <c r="AO283">
        <v>0</v>
      </c>
      <c r="AP283">
        <v>0</v>
      </c>
      <c r="AQ283">
        <v>0</v>
      </c>
      <c r="AR283">
        <v>0</v>
      </c>
      <c r="AS283">
        <v>0</v>
      </c>
      <c r="AT283" t="s">
        <v>19797</v>
      </c>
    </row>
    <row r="284" spans="1:46" x14ac:dyDescent="0.25">
      <c r="A284" t="s">
        <v>1883</v>
      </c>
      <c r="B284" t="s">
        <v>4276</v>
      </c>
      <c r="C284" t="s">
        <v>5828</v>
      </c>
      <c r="G284" t="s">
        <v>7255</v>
      </c>
      <c r="H284" t="s">
        <v>7368</v>
      </c>
      <c r="I284" t="s">
        <v>7493</v>
      </c>
      <c r="J284" t="s">
        <v>8238</v>
      </c>
      <c r="K284" t="s">
        <v>8637</v>
      </c>
      <c r="L284" t="s">
        <v>8638</v>
      </c>
      <c r="M284" t="s">
        <v>8639</v>
      </c>
      <c r="N284" t="s">
        <v>8640</v>
      </c>
      <c r="O284" t="s">
        <v>8641</v>
      </c>
      <c r="P284" t="s">
        <v>8642</v>
      </c>
      <c r="Q284" t="s">
        <v>8643</v>
      </c>
      <c r="W284" t="s">
        <v>9047</v>
      </c>
      <c r="X284" t="s">
        <v>12248</v>
      </c>
      <c r="Y284" t="s">
        <v>13566</v>
      </c>
      <c r="Z284" t="s">
        <v>13866</v>
      </c>
      <c r="AB284" t="s">
        <v>16458</v>
      </c>
      <c r="AD284" t="s">
        <v>17049</v>
      </c>
      <c r="AE284" t="s">
        <v>17062</v>
      </c>
      <c r="AF284" t="s">
        <v>17225</v>
      </c>
      <c r="AG284" t="s">
        <v>18437</v>
      </c>
      <c r="AN284">
        <v>0</v>
      </c>
      <c r="AO284">
        <v>0</v>
      </c>
      <c r="AP284">
        <v>0</v>
      </c>
      <c r="AQ284">
        <v>0</v>
      </c>
      <c r="AR284">
        <v>0</v>
      </c>
      <c r="AS284">
        <v>0</v>
      </c>
      <c r="AT284" t="s">
        <v>19797</v>
      </c>
    </row>
    <row r="285" spans="1:46" x14ac:dyDescent="0.25">
      <c r="A285" t="s">
        <v>2329</v>
      </c>
      <c r="B285" t="s">
        <v>4722</v>
      </c>
      <c r="C285" t="s">
        <v>4836</v>
      </c>
      <c r="G285" t="s">
        <v>6924</v>
      </c>
      <c r="H285" t="s">
        <v>7367</v>
      </c>
      <c r="K285" t="s">
        <v>8637</v>
      </c>
      <c r="L285" t="s">
        <v>8638</v>
      </c>
      <c r="M285" t="s">
        <v>8639</v>
      </c>
      <c r="N285" t="s">
        <v>8640</v>
      </c>
      <c r="O285" t="s">
        <v>8641</v>
      </c>
      <c r="P285" t="s">
        <v>8642</v>
      </c>
      <c r="Q285" t="s">
        <v>8643</v>
      </c>
      <c r="X285" t="s">
        <v>12693</v>
      </c>
      <c r="AB285" t="s">
        <v>16835</v>
      </c>
      <c r="AD285" t="s">
        <v>17049</v>
      </c>
      <c r="AE285" t="s">
        <v>17062</v>
      </c>
      <c r="AF285" t="s">
        <v>17225</v>
      </c>
      <c r="AG285" t="s">
        <v>18437</v>
      </c>
      <c r="AN285">
        <v>0</v>
      </c>
      <c r="AO285">
        <v>0</v>
      </c>
      <c r="AP285">
        <v>0</v>
      </c>
      <c r="AQ285">
        <v>0</v>
      </c>
      <c r="AR285">
        <v>0</v>
      </c>
      <c r="AS285">
        <v>0</v>
      </c>
      <c r="AT285" t="s">
        <v>19797</v>
      </c>
    </row>
    <row r="286" spans="1:46" x14ac:dyDescent="0.25">
      <c r="A286" t="s">
        <v>736</v>
      </c>
      <c r="B286" t="s">
        <v>3129</v>
      </c>
      <c r="C286" t="s">
        <v>4843</v>
      </c>
      <c r="G286" t="s">
        <v>6936</v>
      </c>
      <c r="H286" t="s">
        <v>7367</v>
      </c>
      <c r="I286" t="s">
        <v>7385</v>
      </c>
      <c r="K286" t="s">
        <v>8637</v>
      </c>
      <c r="L286" t="s">
        <v>8638</v>
      </c>
      <c r="M286" t="s">
        <v>8639</v>
      </c>
      <c r="N286" t="s">
        <v>8640</v>
      </c>
      <c r="O286" t="s">
        <v>8641</v>
      </c>
      <c r="P286" t="s">
        <v>8642</v>
      </c>
      <c r="Q286" t="s">
        <v>8643</v>
      </c>
      <c r="X286" t="s">
        <v>11101</v>
      </c>
      <c r="AB286" t="s">
        <v>15523</v>
      </c>
      <c r="AD286" t="s">
        <v>17049</v>
      </c>
      <c r="AE286" t="s">
        <v>17053</v>
      </c>
      <c r="AF286" t="s">
        <v>17573</v>
      </c>
      <c r="AG286" t="s">
        <v>18853</v>
      </c>
      <c r="AN286">
        <v>0</v>
      </c>
      <c r="AO286">
        <v>0</v>
      </c>
      <c r="AP286">
        <v>0</v>
      </c>
      <c r="AQ286">
        <v>0</v>
      </c>
      <c r="AR286">
        <v>0</v>
      </c>
      <c r="AS286">
        <v>0</v>
      </c>
      <c r="AT286" t="s">
        <v>19797</v>
      </c>
    </row>
    <row r="287" spans="1:46" x14ac:dyDescent="0.25">
      <c r="A287" t="s">
        <v>1499</v>
      </c>
      <c r="B287" t="s">
        <v>3892</v>
      </c>
      <c r="C287" t="s">
        <v>4836</v>
      </c>
      <c r="G287" t="s">
        <v>6924</v>
      </c>
      <c r="H287" t="s">
        <v>7367</v>
      </c>
      <c r="I287" t="s">
        <v>7930</v>
      </c>
      <c r="K287" t="s">
        <v>8637</v>
      </c>
      <c r="L287" t="s">
        <v>8638</v>
      </c>
      <c r="M287" t="s">
        <v>8639</v>
      </c>
      <c r="N287" t="s">
        <v>8640</v>
      </c>
      <c r="O287" t="s">
        <v>8641</v>
      </c>
      <c r="P287" t="s">
        <v>8642</v>
      </c>
      <c r="Q287" t="s">
        <v>8643</v>
      </c>
      <c r="T287" t="s">
        <v>8822</v>
      </c>
      <c r="W287" t="s">
        <v>9900</v>
      </c>
      <c r="X287" t="s">
        <v>11864</v>
      </c>
      <c r="Y287" t="s">
        <v>13426</v>
      </c>
      <c r="Z287" t="s">
        <v>14553</v>
      </c>
      <c r="AD287" t="s">
        <v>17050</v>
      </c>
      <c r="AE287" t="s">
        <v>17069</v>
      </c>
      <c r="AF287" t="s">
        <v>17933</v>
      </c>
      <c r="AG287" t="s">
        <v>19325</v>
      </c>
      <c r="AN287">
        <v>0</v>
      </c>
      <c r="AO287">
        <v>0</v>
      </c>
      <c r="AP287">
        <v>0</v>
      </c>
      <c r="AQ287">
        <v>0</v>
      </c>
      <c r="AR287">
        <v>0</v>
      </c>
      <c r="AS287">
        <v>0</v>
      </c>
      <c r="AT287" t="s">
        <v>19797</v>
      </c>
    </row>
    <row r="288" spans="1:46" x14ac:dyDescent="0.25">
      <c r="A288" t="s">
        <v>109</v>
      </c>
      <c r="B288" t="s">
        <v>2502</v>
      </c>
      <c r="C288" t="s">
        <v>4883</v>
      </c>
      <c r="D288" t="s">
        <v>6071</v>
      </c>
      <c r="G288" t="s">
        <v>6957</v>
      </c>
      <c r="H288" t="s">
        <v>7367</v>
      </c>
      <c r="I288" t="s">
        <v>7413</v>
      </c>
      <c r="K288" t="s">
        <v>8637</v>
      </c>
      <c r="L288" t="s">
        <v>8638</v>
      </c>
      <c r="M288" t="s">
        <v>8639</v>
      </c>
      <c r="N288" t="s">
        <v>8640</v>
      </c>
      <c r="O288" t="s">
        <v>8641</v>
      </c>
      <c r="P288" t="s">
        <v>8642</v>
      </c>
      <c r="Q288" t="s">
        <v>8643</v>
      </c>
      <c r="T288" t="s">
        <v>8657</v>
      </c>
      <c r="W288" t="s">
        <v>8944</v>
      </c>
      <c r="X288" t="s">
        <v>10474</v>
      </c>
      <c r="Y288" t="s">
        <v>12844</v>
      </c>
      <c r="Z288" t="s">
        <v>13779</v>
      </c>
      <c r="AB288" t="s">
        <v>14985</v>
      </c>
      <c r="AD288" t="s">
        <v>17049</v>
      </c>
      <c r="AE288" t="s">
        <v>17054</v>
      </c>
      <c r="AF288" t="s">
        <v>17135</v>
      </c>
      <c r="AG288" t="s">
        <v>18331</v>
      </c>
      <c r="AH288">
        <v>1.26636144506919</v>
      </c>
      <c r="AI288">
        <v>-3.5967679841651798</v>
      </c>
      <c r="AJ288">
        <v>3.9370248890782</v>
      </c>
      <c r="AK288">
        <v>-0.91357511966537597</v>
      </c>
      <c r="AL288">
        <v>0.360940144851633</v>
      </c>
      <c r="AN288">
        <v>9</v>
      </c>
      <c r="AO288">
        <v>0</v>
      </c>
      <c r="AP288">
        <v>0</v>
      </c>
      <c r="AQ288">
        <v>0</v>
      </c>
      <c r="AR288">
        <v>0</v>
      </c>
      <c r="AS288">
        <v>0</v>
      </c>
      <c r="AT288" t="s">
        <v>19796</v>
      </c>
    </row>
    <row r="289" spans="1:46" x14ac:dyDescent="0.25">
      <c r="A289" t="s">
        <v>300</v>
      </c>
      <c r="B289" t="s">
        <v>2693</v>
      </c>
      <c r="C289" t="s">
        <v>5032</v>
      </c>
      <c r="D289" t="s">
        <v>6141</v>
      </c>
      <c r="E289" t="s">
        <v>6483</v>
      </c>
      <c r="G289" t="s">
        <v>7033</v>
      </c>
      <c r="H289" t="s">
        <v>7368</v>
      </c>
      <c r="I289" t="s">
        <v>7540</v>
      </c>
      <c r="J289" t="s">
        <v>8271</v>
      </c>
      <c r="K289" t="s">
        <v>8637</v>
      </c>
      <c r="L289" t="s">
        <v>8638</v>
      </c>
      <c r="M289" t="s">
        <v>8639</v>
      </c>
      <c r="N289" t="s">
        <v>8640</v>
      </c>
      <c r="O289" t="s">
        <v>8641</v>
      </c>
      <c r="P289" t="s">
        <v>8642</v>
      </c>
      <c r="Q289" t="s">
        <v>8643</v>
      </c>
      <c r="T289" t="s">
        <v>8701</v>
      </c>
      <c r="W289" t="s">
        <v>9112</v>
      </c>
      <c r="X289" t="s">
        <v>10665</v>
      </c>
      <c r="Y289" t="s">
        <v>12974</v>
      </c>
      <c r="Z289" t="s">
        <v>13923</v>
      </c>
      <c r="AB289" t="s">
        <v>15150</v>
      </c>
      <c r="AD289" t="s">
        <v>17050</v>
      </c>
      <c r="AE289" t="s">
        <v>17069</v>
      </c>
      <c r="AF289" t="s">
        <v>17282</v>
      </c>
      <c r="AG289" t="s">
        <v>18499</v>
      </c>
      <c r="AH289">
        <v>58.656854615543899</v>
      </c>
      <c r="AI289">
        <v>-1.7072913504492099E-2</v>
      </c>
      <c r="AJ289">
        <v>0.37953050113942499</v>
      </c>
      <c r="AK289">
        <v>-4.4984298898865502E-2</v>
      </c>
      <c r="AL289">
        <v>0.96411982394848283</v>
      </c>
      <c r="AM289">
        <v>0.99662961773902203</v>
      </c>
      <c r="AN289">
        <v>83</v>
      </c>
      <c r="AO289">
        <v>44</v>
      </c>
      <c r="AP289">
        <v>71</v>
      </c>
      <c r="AQ289">
        <v>37</v>
      </c>
      <c r="AR289">
        <v>53</v>
      </c>
      <c r="AS289">
        <v>77</v>
      </c>
      <c r="AT289">
        <v>46.987951807228917</v>
      </c>
    </row>
    <row r="290" spans="1:46" x14ac:dyDescent="0.25">
      <c r="A290" t="s">
        <v>1882</v>
      </c>
      <c r="B290" t="s">
        <v>4275</v>
      </c>
      <c r="C290" t="s">
        <v>5827</v>
      </c>
      <c r="E290" t="s">
        <v>6704</v>
      </c>
      <c r="G290" t="s">
        <v>7043</v>
      </c>
      <c r="H290" t="s">
        <v>7368</v>
      </c>
      <c r="I290" t="s">
        <v>7625</v>
      </c>
      <c r="J290" t="s">
        <v>8561</v>
      </c>
      <c r="K290" t="s">
        <v>8637</v>
      </c>
      <c r="L290" t="s">
        <v>8638</v>
      </c>
      <c r="M290" t="s">
        <v>8639</v>
      </c>
      <c r="N290" t="s">
        <v>8640</v>
      </c>
      <c r="O290" t="s">
        <v>8641</v>
      </c>
      <c r="P290" t="s">
        <v>8642</v>
      </c>
      <c r="Q290" t="s">
        <v>8643</v>
      </c>
      <c r="T290" t="s">
        <v>8859</v>
      </c>
      <c r="W290" t="s">
        <v>10120</v>
      </c>
      <c r="X290" t="s">
        <v>12247</v>
      </c>
      <c r="Y290" t="s">
        <v>13565</v>
      </c>
      <c r="Z290" t="s">
        <v>14716</v>
      </c>
      <c r="AB290" t="s">
        <v>16457</v>
      </c>
      <c r="AD290" t="s">
        <v>17050</v>
      </c>
      <c r="AE290" t="s">
        <v>17055</v>
      </c>
      <c r="AF290" t="s">
        <v>18082</v>
      </c>
      <c r="AG290" t="s">
        <v>19522</v>
      </c>
      <c r="AN290">
        <v>0</v>
      </c>
      <c r="AO290">
        <v>0</v>
      </c>
      <c r="AP290">
        <v>0</v>
      </c>
      <c r="AQ290">
        <v>0</v>
      </c>
      <c r="AR290">
        <v>0</v>
      </c>
      <c r="AS290">
        <v>0</v>
      </c>
      <c r="AT290" t="s">
        <v>19797</v>
      </c>
    </row>
    <row r="291" spans="1:46" x14ac:dyDescent="0.25">
      <c r="A291" t="s">
        <v>145</v>
      </c>
      <c r="B291" t="s">
        <v>2538</v>
      </c>
      <c r="C291" t="s">
        <v>4913</v>
      </c>
      <c r="D291" t="s">
        <v>6085</v>
      </c>
      <c r="G291" t="s">
        <v>6971</v>
      </c>
      <c r="H291" t="s">
        <v>7367</v>
      </c>
      <c r="I291" t="s">
        <v>7438</v>
      </c>
      <c r="K291" t="s">
        <v>8637</v>
      </c>
      <c r="L291" t="s">
        <v>8638</v>
      </c>
      <c r="M291" t="s">
        <v>8639</v>
      </c>
      <c r="N291" t="s">
        <v>8640</v>
      </c>
      <c r="O291" t="s">
        <v>8641</v>
      </c>
      <c r="P291" t="s">
        <v>8642</v>
      </c>
      <c r="Q291" t="s">
        <v>8643</v>
      </c>
      <c r="T291" t="s">
        <v>8666</v>
      </c>
      <c r="W291" t="s">
        <v>8976</v>
      </c>
      <c r="X291" t="s">
        <v>10510</v>
      </c>
      <c r="Y291" t="s">
        <v>12869</v>
      </c>
      <c r="Z291" t="s">
        <v>13805</v>
      </c>
      <c r="AB291" t="s">
        <v>15017</v>
      </c>
      <c r="AD291" t="s">
        <v>17049</v>
      </c>
      <c r="AE291" t="s">
        <v>17070</v>
      </c>
      <c r="AF291" t="s">
        <v>17165</v>
      </c>
      <c r="AG291" t="s">
        <v>18365</v>
      </c>
      <c r="AH291">
        <v>27.454103962719099</v>
      </c>
      <c r="AI291">
        <v>-0.86227044648588003</v>
      </c>
      <c r="AJ291">
        <v>3.69962732420966</v>
      </c>
      <c r="AK291">
        <v>-0.23306954212478201</v>
      </c>
      <c r="AL291">
        <v>0.81570740551558008</v>
      </c>
      <c r="AM291">
        <v>0.99662961773902203</v>
      </c>
      <c r="AN291">
        <v>60</v>
      </c>
      <c r="AO291">
        <v>0</v>
      </c>
      <c r="AP291">
        <v>72</v>
      </c>
      <c r="AQ291">
        <v>0</v>
      </c>
      <c r="AR291">
        <v>0</v>
      </c>
      <c r="AS291">
        <v>60</v>
      </c>
      <c r="AT291" t="s">
        <v>19796</v>
      </c>
    </row>
    <row r="292" spans="1:46" x14ac:dyDescent="0.25">
      <c r="A292" t="s">
        <v>249</v>
      </c>
      <c r="B292" t="s">
        <v>2642</v>
      </c>
      <c r="C292" t="s">
        <v>4993</v>
      </c>
      <c r="D292" t="s">
        <v>6085</v>
      </c>
      <c r="G292" t="s">
        <v>6971</v>
      </c>
      <c r="H292" t="s">
        <v>7367</v>
      </c>
      <c r="I292" t="s">
        <v>7438</v>
      </c>
      <c r="K292" t="s">
        <v>8637</v>
      </c>
      <c r="L292" t="s">
        <v>8638</v>
      </c>
      <c r="M292" t="s">
        <v>8639</v>
      </c>
      <c r="N292" t="s">
        <v>8640</v>
      </c>
      <c r="O292" t="s">
        <v>8641</v>
      </c>
      <c r="P292" t="s">
        <v>8642</v>
      </c>
      <c r="Q292" t="s">
        <v>8643</v>
      </c>
      <c r="T292" t="s">
        <v>8666</v>
      </c>
      <c r="W292" t="s">
        <v>8976</v>
      </c>
      <c r="X292" t="s">
        <v>10614</v>
      </c>
      <c r="Y292" t="s">
        <v>12869</v>
      </c>
      <c r="Z292" t="s">
        <v>13805</v>
      </c>
      <c r="AB292" t="s">
        <v>15104</v>
      </c>
      <c r="AD292" t="s">
        <v>17049</v>
      </c>
      <c r="AE292" t="s">
        <v>17070</v>
      </c>
      <c r="AF292" t="s">
        <v>17165</v>
      </c>
      <c r="AG292" t="s">
        <v>18365</v>
      </c>
      <c r="AH292">
        <v>16.853682527976801</v>
      </c>
      <c r="AI292">
        <v>-3.66968936383208</v>
      </c>
      <c r="AJ292">
        <v>1.9038935424599499</v>
      </c>
      <c r="AK292">
        <v>-1.92746562871924</v>
      </c>
      <c r="AL292">
        <v>5.3921627552850501E-2</v>
      </c>
      <c r="AM292">
        <v>0.41128457094233001</v>
      </c>
      <c r="AN292">
        <v>59</v>
      </c>
      <c r="AO292">
        <v>7</v>
      </c>
      <c r="AP292">
        <v>57</v>
      </c>
      <c r="AQ292">
        <v>0</v>
      </c>
      <c r="AR292">
        <v>0</v>
      </c>
      <c r="AS292">
        <v>0</v>
      </c>
      <c r="AT292">
        <v>88.135593220338976</v>
      </c>
    </row>
    <row r="293" spans="1:46" x14ac:dyDescent="0.25">
      <c r="A293" t="s">
        <v>1180</v>
      </c>
      <c r="B293" t="s">
        <v>3573</v>
      </c>
      <c r="C293" t="s">
        <v>5512</v>
      </c>
      <c r="D293" t="s">
        <v>6271</v>
      </c>
      <c r="G293" t="s">
        <v>6971</v>
      </c>
      <c r="H293" t="s">
        <v>7367</v>
      </c>
      <c r="I293" t="s">
        <v>7859</v>
      </c>
      <c r="K293" t="s">
        <v>8637</v>
      </c>
      <c r="L293" t="s">
        <v>8638</v>
      </c>
      <c r="M293" t="s">
        <v>8639</v>
      </c>
      <c r="N293" t="s">
        <v>8640</v>
      </c>
      <c r="O293" t="s">
        <v>8641</v>
      </c>
      <c r="P293" t="s">
        <v>8642</v>
      </c>
      <c r="Q293" t="s">
        <v>8643</v>
      </c>
      <c r="W293" t="s">
        <v>9722</v>
      </c>
      <c r="X293" t="s">
        <v>11545</v>
      </c>
      <c r="Y293" t="s">
        <v>12869</v>
      </c>
      <c r="Z293" t="s">
        <v>14412</v>
      </c>
      <c r="AB293" t="s">
        <v>15881</v>
      </c>
      <c r="AD293" t="s">
        <v>17049</v>
      </c>
      <c r="AE293" t="s">
        <v>17070</v>
      </c>
      <c r="AF293" t="s">
        <v>17165</v>
      </c>
      <c r="AG293" t="s">
        <v>18365</v>
      </c>
      <c r="AN293">
        <v>0</v>
      </c>
      <c r="AO293">
        <v>0</v>
      </c>
      <c r="AP293">
        <v>0</v>
      </c>
      <c r="AQ293">
        <v>0</v>
      </c>
      <c r="AR293">
        <v>0</v>
      </c>
      <c r="AS293">
        <v>0</v>
      </c>
      <c r="AT293" t="s">
        <v>19797</v>
      </c>
    </row>
    <row r="294" spans="1:46" x14ac:dyDescent="0.25">
      <c r="A294" t="s">
        <v>1621</v>
      </c>
      <c r="B294" t="s">
        <v>4014</v>
      </c>
      <c r="C294" t="s">
        <v>4913</v>
      </c>
      <c r="D294" t="s">
        <v>6085</v>
      </c>
      <c r="G294" t="s">
        <v>6971</v>
      </c>
      <c r="H294" t="s">
        <v>7367</v>
      </c>
      <c r="I294" t="s">
        <v>7438</v>
      </c>
      <c r="K294" t="s">
        <v>8637</v>
      </c>
      <c r="L294" t="s">
        <v>8638</v>
      </c>
      <c r="M294" t="s">
        <v>8639</v>
      </c>
      <c r="N294" t="s">
        <v>8640</v>
      </c>
      <c r="O294" t="s">
        <v>8641</v>
      </c>
      <c r="P294" t="s">
        <v>8642</v>
      </c>
      <c r="Q294" t="s">
        <v>8643</v>
      </c>
      <c r="T294" t="s">
        <v>8666</v>
      </c>
      <c r="W294" t="s">
        <v>8976</v>
      </c>
      <c r="X294" t="s">
        <v>11986</v>
      </c>
      <c r="Y294" t="s">
        <v>12869</v>
      </c>
      <c r="Z294" t="s">
        <v>13805</v>
      </c>
      <c r="AD294" t="s">
        <v>17049</v>
      </c>
      <c r="AE294" t="s">
        <v>17070</v>
      </c>
      <c r="AF294" t="s">
        <v>17165</v>
      </c>
      <c r="AG294" t="s">
        <v>18365</v>
      </c>
      <c r="AN294">
        <v>0</v>
      </c>
      <c r="AO294">
        <v>0</v>
      </c>
      <c r="AP294">
        <v>0</v>
      </c>
      <c r="AQ294">
        <v>0</v>
      </c>
      <c r="AR294">
        <v>0</v>
      </c>
      <c r="AS294">
        <v>0</v>
      </c>
      <c r="AT294" t="s">
        <v>19797</v>
      </c>
    </row>
    <row r="295" spans="1:46" x14ac:dyDescent="0.25">
      <c r="A295" t="s">
        <v>1421</v>
      </c>
      <c r="B295" t="s">
        <v>3814</v>
      </c>
      <c r="C295" t="s">
        <v>5609</v>
      </c>
      <c r="D295" t="s">
        <v>6292</v>
      </c>
      <c r="G295" t="s">
        <v>7219</v>
      </c>
      <c r="H295" t="s">
        <v>7367</v>
      </c>
      <c r="I295" t="s">
        <v>7905</v>
      </c>
      <c r="K295" t="s">
        <v>8637</v>
      </c>
      <c r="L295" t="s">
        <v>8638</v>
      </c>
      <c r="M295" t="s">
        <v>8639</v>
      </c>
      <c r="N295" t="s">
        <v>8640</v>
      </c>
      <c r="O295" t="s">
        <v>8641</v>
      </c>
      <c r="P295" t="s">
        <v>8642</v>
      </c>
      <c r="Q295" t="s">
        <v>8643</v>
      </c>
      <c r="T295" t="s">
        <v>8815</v>
      </c>
      <c r="W295" t="s">
        <v>9858</v>
      </c>
      <c r="X295" t="s">
        <v>11786</v>
      </c>
      <c r="Y295" t="s">
        <v>13399</v>
      </c>
      <c r="Z295" t="s">
        <v>14518</v>
      </c>
      <c r="AB295" t="s">
        <v>16070</v>
      </c>
      <c r="AD295" t="s">
        <v>17049</v>
      </c>
      <c r="AE295" t="s">
        <v>17062</v>
      </c>
      <c r="AF295" t="s">
        <v>17895</v>
      </c>
      <c r="AG295" t="s">
        <v>19281</v>
      </c>
      <c r="AN295">
        <v>0</v>
      </c>
      <c r="AO295">
        <v>0</v>
      </c>
      <c r="AP295">
        <v>0</v>
      </c>
      <c r="AQ295">
        <v>0</v>
      </c>
      <c r="AR295">
        <v>0</v>
      </c>
      <c r="AS295">
        <v>0</v>
      </c>
      <c r="AT295" t="s">
        <v>19797</v>
      </c>
    </row>
    <row r="296" spans="1:46" x14ac:dyDescent="0.25">
      <c r="A296" t="s">
        <v>2029</v>
      </c>
      <c r="B296" t="s">
        <v>4422</v>
      </c>
      <c r="C296" t="s">
        <v>5609</v>
      </c>
      <c r="D296" t="s">
        <v>6292</v>
      </c>
      <c r="G296" t="s">
        <v>7324</v>
      </c>
      <c r="H296" t="s">
        <v>7367</v>
      </c>
      <c r="I296" t="s">
        <v>7905</v>
      </c>
      <c r="K296" t="s">
        <v>8637</v>
      </c>
      <c r="L296" t="s">
        <v>8638</v>
      </c>
      <c r="M296" t="s">
        <v>8639</v>
      </c>
      <c r="N296" t="s">
        <v>8640</v>
      </c>
      <c r="O296" t="s">
        <v>8641</v>
      </c>
      <c r="P296" t="s">
        <v>8642</v>
      </c>
      <c r="Q296" t="s">
        <v>8643</v>
      </c>
      <c r="T296" t="s">
        <v>8815</v>
      </c>
      <c r="W296" t="s">
        <v>10203</v>
      </c>
      <c r="X296" t="s">
        <v>12394</v>
      </c>
      <c r="Y296" t="s">
        <v>13399</v>
      </c>
      <c r="Z296" t="s">
        <v>14518</v>
      </c>
      <c r="AB296" t="s">
        <v>16578</v>
      </c>
      <c r="AD296" t="s">
        <v>17049</v>
      </c>
      <c r="AE296" t="s">
        <v>17062</v>
      </c>
      <c r="AF296" t="s">
        <v>17895</v>
      </c>
      <c r="AG296" t="s">
        <v>19281</v>
      </c>
      <c r="AN296">
        <v>0</v>
      </c>
      <c r="AO296">
        <v>0</v>
      </c>
      <c r="AP296">
        <v>0</v>
      </c>
      <c r="AQ296">
        <v>0</v>
      </c>
      <c r="AR296">
        <v>0</v>
      </c>
      <c r="AS296">
        <v>0</v>
      </c>
      <c r="AT296" t="s">
        <v>19797</v>
      </c>
    </row>
    <row r="297" spans="1:46" x14ac:dyDescent="0.25">
      <c r="A297" t="s">
        <v>2229</v>
      </c>
      <c r="B297" t="s">
        <v>4622</v>
      </c>
      <c r="C297" t="s">
        <v>5609</v>
      </c>
      <c r="D297" t="s">
        <v>6292</v>
      </c>
      <c r="G297" t="s">
        <v>6960</v>
      </c>
      <c r="H297" t="s">
        <v>7367</v>
      </c>
      <c r="I297" t="s">
        <v>8131</v>
      </c>
      <c r="K297" t="s">
        <v>8637</v>
      </c>
      <c r="L297" t="s">
        <v>8638</v>
      </c>
      <c r="M297" t="s">
        <v>8639</v>
      </c>
      <c r="N297" t="s">
        <v>8640</v>
      </c>
      <c r="O297" t="s">
        <v>8641</v>
      </c>
      <c r="P297" t="s">
        <v>8642</v>
      </c>
      <c r="Q297" t="s">
        <v>8643</v>
      </c>
      <c r="T297" t="s">
        <v>8815</v>
      </c>
      <c r="W297" t="s">
        <v>9858</v>
      </c>
      <c r="X297" t="s">
        <v>12593</v>
      </c>
      <c r="Y297" t="s">
        <v>13399</v>
      </c>
      <c r="Z297" t="s">
        <v>14518</v>
      </c>
      <c r="AB297" t="s">
        <v>16751</v>
      </c>
      <c r="AD297" t="s">
        <v>17049</v>
      </c>
      <c r="AE297" t="s">
        <v>17062</v>
      </c>
      <c r="AF297" t="s">
        <v>17895</v>
      </c>
      <c r="AG297" t="s">
        <v>19281</v>
      </c>
      <c r="AN297">
        <v>0</v>
      </c>
      <c r="AO297">
        <v>0</v>
      </c>
      <c r="AP297">
        <v>0</v>
      </c>
      <c r="AQ297">
        <v>0</v>
      </c>
      <c r="AR297">
        <v>0</v>
      </c>
      <c r="AS297">
        <v>0</v>
      </c>
      <c r="AT297" t="s">
        <v>19797</v>
      </c>
    </row>
    <row r="298" spans="1:46" x14ac:dyDescent="0.25">
      <c r="A298" t="s">
        <v>1598</v>
      </c>
      <c r="B298" t="s">
        <v>3991</v>
      </c>
      <c r="C298" t="s">
        <v>5682</v>
      </c>
      <c r="D298" t="s">
        <v>6312</v>
      </c>
      <c r="E298" t="s">
        <v>6655</v>
      </c>
      <c r="F298" t="s">
        <v>6875</v>
      </c>
      <c r="G298" t="s">
        <v>7244</v>
      </c>
      <c r="H298" t="s">
        <v>7368</v>
      </c>
      <c r="I298" t="s">
        <v>7949</v>
      </c>
      <c r="J298" t="s">
        <v>8497</v>
      </c>
      <c r="K298" t="s">
        <v>8637</v>
      </c>
      <c r="L298" t="s">
        <v>8638</v>
      </c>
      <c r="M298" t="s">
        <v>8639</v>
      </c>
      <c r="N298" t="s">
        <v>8640</v>
      </c>
      <c r="O298" t="s">
        <v>8641</v>
      </c>
      <c r="P298" t="s">
        <v>8642</v>
      </c>
      <c r="Q298" t="s">
        <v>8643</v>
      </c>
      <c r="W298" t="s">
        <v>9944</v>
      </c>
      <c r="X298" t="s">
        <v>11963</v>
      </c>
      <c r="Y298" t="s">
        <v>13451</v>
      </c>
      <c r="Z298" t="s">
        <v>14582</v>
      </c>
      <c r="AB298" t="s">
        <v>16215</v>
      </c>
      <c r="AC298" t="s">
        <v>17021</v>
      </c>
      <c r="AD298" t="s">
        <v>17049</v>
      </c>
      <c r="AE298" t="s">
        <v>17054</v>
      </c>
      <c r="AF298" t="s">
        <v>17975</v>
      </c>
      <c r="AG298" t="s">
        <v>19380</v>
      </c>
      <c r="AN298">
        <v>0</v>
      </c>
      <c r="AO298">
        <v>0</v>
      </c>
      <c r="AP298">
        <v>0</v>
      </c>
      <c r="AQ298">
        <v>0</v>
      </c>
      <c r="AR298">
        <v>0</v>
      </c>
      <c r="AS298">
        <v>0</v>
      </c>
      <c r="AT298" t="s">
        <v>19797</v>
      </c>
    </row>
    <row r="299" spans="1:46" x14ac:dyDescent="0.25">
      <c r="A299" t="s">
        <v>1327</v>
      </c>
      <c r="B299" t="s">
        <v>3720</v>
      </c>
      <c r="C299" t="s">
        <v>4843</v>
      </c>
      <c r="G299" t="s">
        <v>6936</v>
      </c>
      <c r="H299" t="s">
        <v>7367</v>
      </c>
      <c r="I299" t="s">
        <v>7385</v>
      </c>
      <c r="K299" t="s">
        <v>8637</v>
      </c>
      <c r="L299" t="s">
        <v>8638</v>
      </c>
      <c r="M299" t="s">
        <v>8639</v>
      </c>
      <c r="N299" t="s">
        <v>8640</v>
      </c>
      <c r="O299" t="s">
        <v>8641</v>
      </c>
      <c r="P299" t="s">
        <v>8642</v>
      </c>
      <c r="Q299" t="s">
        <v>8643</v>
      </c>
      <c r="X299" t="s">
        <v>11692</v>
      </c>
      <c r="AD299" t="s">
        <v>17049</v>
      </c>
      <c r="AE299" t="s">
        <v>17064</v>
      </c>
      <c r="AF299" t="s">
        <v>17852</v>
      </c>
      <c r="AG299" t="s">
        <v>19226</v>
      </c>
      <c r="AN299">
        <v>0</v>
      </c>
      <c r="AO299">
        <v>0</v>
      </c>
      <c r="AP299">
        <v>0</v>
      </c>
      <c r="AQ299">
        <v>0</v>
      </c>
      <c r="AR299">
        <v>0</v>
      </c>
      <c r="AS299">
        <v>0</v>
      </c>
      <c r="AT299" t="s">
        <v>19797</v>
      </c>
    </row>
    <row r="300" spans="1:46" x14ac:dyDescent="0.25">
      <c r="A300" t="s">
        <v>1708</v>
      </c>
      <c r="B300" t="s">
        <v>4101</v>
      </c>
      <c r="C300" t="s">
        <v>5715</v>
      </c>
      <c r="G300" t="s">
        <v>6936</v>
      </c>
      <c r="H300" t="s">
        <v>7367</v>
      </c>
      <c r="I300" t="s">
        <v>7966</v>
      </c>
      <c r="K300" t="s">
        <v>8637</v>
      </c>
      <c r="L300" t="s">
        <v>8638</v>
      </c>
      <c r="M300" t="s">
        <v>8639</v>
      </c>
      <c r="N300" t="s">
        <v>8640</v>
      </c>
      <c r="O300" t="s">
        <v>8641</v>
      </c>
      <c r="P300" t="s">
        <v>8642</v>
      </c>
      <c r="Q300" t="s">
        <v>8643</v>
      </c>
      <c r="T300" t="s">
        <v>8834</v>
      </c>
      <c r="W300" t="s">
        <v>9997</v>
      </c>
      <c r="X300" t="s">
        <v>12073</v>
      </c>
      <c r="Y300" t="s">
        <v>13473</v>
      </c>
      <c r="Z300" t="s">
        <v>14624</v>
      </c>
      <c r="AB300" t="s">
        <v>16302</v>
      </c>
      <c r="AD300" t="s">
        <v>17049</v>
      </c>
      <c r="AE300" t="s">
        <v>17064</v>
      </c>
      <c r="AF300" t="s">
        <v>18013</v>
      </c>
      <c r="AG300" t="s">
        <v>19433</v>
      </c>
      <c r="AN300">
        <v>0</v>
      </c>
      <c r="AO300">
        <v>0</v>
      </c>
      <c r="AP300">
        <v>0</v>
      </c>
      <c r="AQ300">
        <v>0</v>
      </c>
      <c r="AR300">
        <v>0</v>
      </c>
      <c r="AS300">
        <v>0</v>
      </c>
      <c r="AT300" t="s">
        <v>19797</v>
      </c>
    </row>
    <row r="301" spans="1:46" x14ac:dyDescent="0.25">
      <c r="A301" t="s">
        <v>2244</v>
      </c>
      <c r="B301" t="s">
        <v>4637</v>
      </c>
      <c r="C301" t="s">
        <v>5974</v>
      </c>
      <c r="G301" t="s">
        <v>6936</v>
      </c>
      <c r="H301" t="s">
        <v>7367</v>
      </c>
      <c r="I301" t="s">
        <v>7966</v>
      </c>
      <c r="K301" t="s">
        <v>8637</v>
      </c>
      <c r="L301" t="s">
        <v>8638</v>
      </c>
      <c r="M301" t="s">
        <v>8639</v>
      </c>
      <c r="N301" t="s">
        <v>8640</v>
      </c>
      <c r="O301" t="s">
        <v>8641</v>
      </c>
      <c r="P301" t="s">
        <v>8642</v>
      </c>
      <c r="Q301" t="s">
        <v>8643</v>
      </c>
      <c r="T301" t="s">
        <v>8834</v>
      </c>
      <c r="W301" t="s">
        <v>10308</v>
      </c>
      <c r="X301" t="s">
        <v>12608</v>
      </c>
      <c r="Y301" t="s">
        <v>13473</v>
      </c>
      <c r="Z301" t="s">
        <v>14624</v>
      </c>
      <c r="AB301" t="s">
        <v>16763</v>
      </c>
      <c r="AD301" t="s">
        <v>17049</v>
      </c>
      <c r="AE301" t="s">
        <v>17064</v>
      </c>
      <c r="AF301" t="s">
        <v>18013</v>
      </c>
      <c r="AG301" t="s">
        <v>19433</v>
      </c>
      <c r="AN301">
        <v>0</v>
      </c>
      <c r="AO301">
        <v>0</v>
      </c>
      <c r="AP301">
        <v>0</v>
      </c>
      <c r="AQ301">
        <v>0</v>
      </c>
      <c r="AR301">
        <v>0</v>
      </c>
      <c r="AS301">
        <v>0</v>
      </c>
      <c r="AT301" t="s">
        <v>19797</v>
      </c>
    </row>
    <row r="302" spans="1:46" x14ac:dyDescent="0.25">
      <c r="A302" t="s">
        <v>2285</v>
      </c>
      <c r="B302" t="s">
        <v>4678</v>
      </c>
      <c r="C302" t="s">
        <v>5992</v>
      </c>
      <c r="D302" t="s">
        <v>6408</v>
      </c>
      <c r="E302" t="s">
        <v>6748</v>
      </c>
      <c r="F302" t="s">
        <v>6912</v>
      </c>
      <c r="G302" t="s">
        <v>7351</v>
      </c>
      <c r="H302" t="s">
        <v>7368</v>
      </c>
      <c r="I302" t="s">
        <v>8148</v>
      </c>
      <c r="J302" t="s">
        <v>8619</v>
      </c>
      <c r="K302" t="s">
        <v>8637</v>
      </c>
      <c r="L302" t="s">
        <v>8638</v>
      </c>
      <c r="M302" t="s">
        <v>8639</v>
      </c>
      <c r="N302" t="s">
        <v>8640</v>
      </c>
      <c r="O302" t="s">
        <v>8641</v>
      </c>
      <c r="P302" t="s">
        <v>8642</v>
      </c>
      <c r="Q302" t="s">
        <v>8643</v>
      </c>
      <c r="T302" t="s">
        <v>8880</v>
      </c>
      <c r="W302" t="s">
        <v>10335</v>
      </c>
      <c r="X302" t="s">
        <v>12649</v>
      </c>
      <c r="Y302" t="s">
        <v>13685</v>
      </c>
      <c r="Z302" t="s">
        <v>14872</v>
      </c>
      <c r="AB302" t="s">
        <v>16798</v>
      </c>
      <c r="AC302" t="s">
        <v>16958</v>
      </c>
      <c r="AD302" t="s">
        <v>17049</v>
      </c>
      <c r="AE302" t="s">
        <v>17053</v>
      </c>
      <c r="AF302" t="s">
        <v>18223</v>
      </c>
      <c r="AG302" t="s">
        <v>19728</v>
      </c>
      <c r="AN302">
        <v>0</v>
      </c>
      <c r="AO302">
        <v>0</v>
      </c>
      <c r="AP302">
        <v>0</v>
      </c>
      <c r="AQ302">
        <v>0</v>
      </c>
      <c r="AR302">
        <v>0</v>
      </c>
      <c r="AS302">
        <v>0</v>
      </c>
      <c r="AT302" t="s">
        <v>19797</v>
      </c>
    </row>
    <row r="303" spans="1:46" x14ac:dyDescent="0.25">
      <c r="A303" t="s">
        <v>1192</v>
      </c>
      <c r="B303" t="s">
        <v>3585</v>
      </c>
      <c r="C303" t="s">
        <v>5519</v>
      </c>
      <c r="G303" t="s">
        <v>6924</v>
      </c>
      <c r="H303" t="s">
        <v>7367</v>
      </c>
      <c r="I303" t="s">
        <v>7865</v>
      </c>
      <c r="K303" t="s">
        <v>8637</v>
      </c>
      <c r="L303" t="s">
        <v>8638</v>
      </c>
      <c r="M303" t="s">
        <v>8639</v>
      </c>
      <c r="N303" t="s">
        <v>8640</v>
      </c>
      <c r="O303" t="s">
        <v>8641</v>
      </c>
      <c r="P303" t="s">
        <v>8642</v>
      </c>
      <c r="Q303" t="s">
        <v>8643</v>
      </c>
      <c r="W303" t="s">
        <v>9732</v>
      </c>
      <c r="X303" t="s">
        <v>11557</v>
      </c>
      <c r="Z303" t="s">
        <v>14420</v>
      </c>
      <c r="AB303" t="s">
        <v>15892</v>
      </c>
      <c r="AD303" t="s">
        <v>17049</v>
      </c>
      <c r="AE303" t="s">
        <v>17053</v>
      </c>
      <c r="AF303" t="s">
        <v>6007</v>
      </c>
      <c r="AG303" t="s">
        <v>19144</v>
      </c>
      <c r="AN303">
        <v>0</v>
      </c>
      <c r="AO303">
        <v>0</v>
      </c>
      <c r="AP303">
        <v>0</v>
      </c>
      <c r="AQ303">
        <v>0</v>
      </c>
      <c r="AR303">
        <v>0</v>
      </c>
      <c r="AS303">
        <v>0</v>
      </c>
      <c r="AT303" t="s">
        <v>19797</v>
      </c>
    </row>
    <row r="304" spans="1:46" x14ac:dyDescent="0.25">
      <c r="A304" t="s">
        <v>2338</v>
      </c>
      <c r="B304" t="s">
        <v>4731</v>
      </c>
      <c r="C304" t="s">
        <v>6007</v>
      </c>
      <c r="G304" t="s">
        <v>6924</v>
      </c>
      <c r="H304" t="s">
        <v>7367</v>
      </c>
      <c r="I304" t="s">
        <v>7865</v>
      </c>
      <c r="K304" t="s">
        <v>8637</v>
      </c>
      <c r="L304" t="s">
        <v>8638</v>
      </c>
      <c r="M304" t="s">
        <v>8639</v>
      </c>
      <c r="N304" t="s">
        <v>8640</v>
      </c>
      <c r="O304" t="s">
        <v>8641</v>
      </c>
      <c r="P304" t="s">
        <v>8642</v>
      </c>
      <c r="Q304" t="s">
        <v>8643</v>
      </c>
      <c r="W304" t="s">
        <v>9732</v>
      </c>
      <c r="X304" t="s">
        <v>12702</v>
      </c>
      <c r="Z304" t="s">
        <v>14420</v>
      </c>
      <c r="AB304" t="s">
        <v>16841</v>
      </c>
      <c r="AD304" t="s">
        <v>17049</v>
      </c>
      <c r="AE304" t="s">
        <v>17053</v>
      </c>
      <c r="AF304" t="s">
        <v>6007</v>
      </c>
      <c r="AG304" t="s">
        <v>19144</v>
      </c>
      <c r="AN304">
        <v>0</v>
      </c>
      <c r="AO304">
        <v>0</v>
      </c>
      <c r="AP304">
        <v>0</v>
      </c>
      <c r="AQ304">
        <v>0</v>
      </c>
      <c r="AR304">
        <v>0</v>
      </c>
      <c r="AS304">
        <v>0</v>
      </c>
      <c r="AT304" t="s">
        <v>19797</v>
      </c>
    </row>
    <row r="305" spans="1:46" x14ac:dyDescent="0.25">
      <c r="A305" t="s">
        <v>1275</v>
      </c>
      <c r="B305" t="s">
        <v>3668</v>
      </c>
      <c r="C305" t="s">
        <v>5547</v>
      </c>
      <c r="D305" t="s">
        <v>6278</v>
      </c>
      <c r="E305" t="s">
        <v>6624</v>
      </c>
      <c r="F305" t="s">
        <v>6861</v>
      </c>
      <c r="G305" t="s">
        <v>7205</v>
      </c>
      <c r="H305" t="s">
        <v>7368</v>
      </c>
      <c r="I305" t="s">
        <v>7875</v>
      </c>
      <c r="J305" t="s">
        <v>8458</v>
      </c>
      <c r="K305" t="s">
        <v>8637</v>
      </c>
      <c r="L305" t="s">
        <v>8638</v>
      </c>
      <c r="M305" t="s">
        <v>8639</v>
      </c>
      <c r="N305" t="s">
        <v>8640</v>
      </c>
      <c r="O305" t="s">
        <v>8641</v>
      </c>
      <c r="P305" t="s">
        <v>8642</v>
      </c>
      <c r="Q305" t="s">
        <v>8643</v>
      </c>
      <c r="W305" t="s">
        <v>9775</v>
      </c>
      <c r="X305" t="s">
        <v>11640</v>
      </c>
      <c r="Y305" t="s">
        <v>13353</v>
      </c>
      <c r="Z305" t="s">
        <v>14454</v>
      </c>
      <c r="AB305" t="s">
        <v>15959</v>
      </c>
      <c r="AC305" t="s">
        <v>17012</v>
      </c>
      <c r="AD305" t="s">
        <v>17049</v>
      </c>
      <c r="AE305" t="s">
        <v>17054</v>
      </c>
      <c r="AF305" t="s">
        <v>17826</v>
      </c>
      <c r="AG305" t="s">
        <v>19192</v>
      </c>
      <c r="AN305">
        <v>0</v>
      </c>
      <c r="AO305">
        <v>0</v>
      </c>
      <c r="AP305">
        <v>0</v>
      </c>
      <c r="AQ305">
        <v>0</v>
      </c>
      <c r="AR305">
        <v>0</v>
      </c>
      <c r="AS305">
        <v>0</v>
      </c>
      <c r="AT305" t="s">
        <v>19797</v>
      </c>
    </row>
    <row r="306" spans="1:46" x14ac:dyDescent="0.25">
      <c r="A306" t="s">
        <v>858</v>
      </c>
      <c r="B306" t="s">
        <v>3251</v>
      </c>
      <c r="C306" t="s">
        <v>4836</v>
      </c>
      <c r="G306" t="s">
        <v>6924</v>
      </c>
      <c r="H306" t="s">
        <v>7367</v>
      </c>
      <c r="K306" t="s">
        <v>8637</v>
      </c>
      <c r="L306" t="s">
        <v>8638</v>
      </c>
      <c r="M306" t="s">
        <v>8639</v>
      </c>
      <c r="N306" t="s">
        <v>8640</v>
      </c>
      <c r="O306" t="s">
        <v>8641</v>
      </c>
      <c r="P306" t="s">
        <v>8642</v>
      </c>
      <c r="Q306" t="s">
        <v>8643</v>
      </c>
      <c r="X306" t="s">
        <v>11223</v>
      </c>
      <c r="AB306" t="s">
        <v>15620</v>
      </c>
      <c r="AD306" t="s">
        <v>17051</v>
      </c>
      <c r="AE306" t="s">
        <v>17061</v>
      </c>
      <c r="AF306" t="s">
        <v>17631</v>
      </c>
      <c r="AG306" t="s">
        <v>18928</v>
      </c>
      <c r="AN306">
        <v>0</v>
      </c>
      <c r="AO306">
        <v>0</v>
      </c>
      <c r="AP306">
        <v>0</v>
      </c>
      <c r="AQ306">
        <v>0</v>
      </c>
      <c r="AR306">
        <v>0</v>
      </c>
      <c r="AS306">
        <v>0</v>
      </c>
      <c r="AT306" t="s">
        <v>19797</v>
      </c>
    </row>
    <row r="307" spans="1:46" x14ac:dyDescent="0.25">
      <c r="A307" t="s">
        <v>1885</v>
      </c>
      <c r="B307" t="s">
        <v>4278</v>
      </c>
      <c r="C307" t="s">
        <v>5829</v>
      </c>
      <c r="E307" t="s">
        <v>6705</v>
      </c>
      <c r="G307" t="s">
        <v>7302</v>
      </c>
      <c r="H307" t="s">
        <v>7368</v>
      </c>
      <c r="I307" t="s">
        <v>8046</v>
      </c>
      <c r="J307" t="s">
        <v>8562</v>
      </c>
      <c r="K307" t="s">
        <v>8637</v>
      </c>
      <c r="L307" t="s">
        <v>8638</v>
      </c>
      <c r="M307" t="s">
        <v>8639</v>
      </c>
      <c r="N307" t="s">
        <v>8640</v>
      </c>
      <c r="O307" t="s">
        <v>8641</v>
      </c>
      <c r="P307" t="s">
        <v>8642</v>
      </c>
      <c r="Q307" t="s">
        <v>8643</v>
      </c>
      <c r="W307" t="s">
        <v>10121</v>
      </c>
      <c r="X307" t="s">
        <v>12250</v>
      </c>
      <c r="Y307" t="s">
        <v>13567</v>
      </c>
      <c r="Z307" t="s">
        <v>14717</v>
      </c>
      <c r="AD307" t="s">
        <v>17051</v>
      </c>
      <c r="AE307" t="s">
        <v>17061</v>
      </c>
      <c r="AF307" t="s">
        <v>17631</v>
      </c>
      <c r="AG307" t="s">
        <v>18928</v>
      </c>
      <c r="AN307">
        <v>0</v>
      </c>
      <c r="AO307">
        <v>0</v>
      </c>
      <c r="AP307">
        <v>0</v>
      </c>
      <c r="AQ307">
        <v>0</v>
      </c>
      <c r="AR307">
        <v>0</v>
      </c>
      <c r="AS307">
        <v>0</v>
      </c>
      <c r="AT307" t="s">
        <v>19797</v>
      </c>
    </row>
    <row r="308" spans="1:46" x14ac:dyDescent="0.25">
      <c r="A308" t="s">
        <v>318</v>
      </c>
      <c r="B308" t="s">
        <v>2711</v>
      </c>
      <c r="C308" t="s">
        <v>5048</v>
      </c>
      <c r="D308" t="s">
        <v>6149</v>
      </c>
      <c r="E308" t="s">
        <v>6491</v>
      </c>
      <c r="G308" t="s">
        <v>7042</v>
      </c>
      <c r="H308" t="s">
        <v>7368</v>
      </c>
      <c r="I308" t="s">
        <v>7553</v>
      </c>
      <c r="J308" t="s">
        <v>8281</v>
      </c>
      <c r="K308" t="s">
        <v>8637</v>
      </c>
      <c r="L308" t="s">
        <v>8638</v>
      </c>
      <c r="M308" t="s">
        <v>8639</v>
      </c>
      <c r="N308" t="s">
        <v>8640</v>
      </c>
      <c r="O308" t="s">
        <v>8641</v>
      </c>
      <c r="P308" t="s">
        <v>8642</v>
      </c>
      <c r="Q308" t="s">
        <v>8643</v>
      </c>
      <c r="W308" t="s">
        <v>9129</v>
      </c>
      <c r="X308" t="s">
        <v>10683</v>
      </c>
      <c r="Y308" t="s">
        <v>12987</v>
      </c>
      <c r="Z308" t="s">
        <v>13938</v>
      </c>
      <c r="AB308" t="s">
        <v>15167</v>
      </c>
      <c r="AD308" t="s">
        <v>17049</v>
      </c>
      <c r="AE308" t="s">
        <v>17064</v>
      </c>
      <c r="AF308" t="s">
        <v>17297</v>
      </c>
      <c r="AG308" t="s">
        <v>18516</v>
      </c>
      <c r="AH308">
        <v>42.613873736486603</v>
      </c>
      <c r="AI308">
        <v>-0.72709675470062796</v>
      </c>
      <c r="AJ308">
        <v>1.3751991739735001</v>
      </c>
      <c r="AK308">
        <v>-0.52872105252925394</v>
      </c>
      <c r="AL308">
        <v>0.59699897076133501</v>
      </c>
      <c r="AM308">
        <v>0.99662961773902203</v>
      </c>
      <c r="AN308">
        <v>70</v>
      </c>
      <c r="AO308">
        <v>41</v>
      </c>
      <c r="AP308">
        <v>65</v>
      </c>
      <c r="AQ308">
        <v>0</v>
      </c>
      <c r="AR308">
        <v>51</v>
      </c>
      <c r="AS308">
        <v>55</v>
      </c>
      <c r="AT308">
        <v>41.428571428571431</v>
      </c>
    </row>
    <row r="309" spans="1:46" x14ac:dyDescent="0.25">
      <c r="A309" t="s">
        <v>422</v>
      </c>
      <c r="B309" t="s">
        <v>2815</v>
      </c>
      <c r="C309" t="s">
        <v>5134</v>
      </c>
      <c r="G309" t="s">
        <v>6924</v>
      </c>
      <c r="H309" t="s">
        <v>7367</v>
      </c>
      <c r="I309" t="s">
        <v>7614</v>
      </c>
      <c r="K309" t="s">
        <v>8637</v>
      </c>
      <c r="L309" t="s">
        <v>8638</v>
      </c>
      <c r="M309" t="s">
        <v>8639</v>
      </c>
      <c r="N309" t="s">
        <v>8640</v>
      </c>
      <c r="O309" t="s">
        <v>8641</v>
      </c>
      <c r="P309" t="s">
        <v>8642</v>
      </c>
      <c r="Q309" t="s">
        <v>8643</v>
      </c>
      <c r="W309" t="s">
        <v>9219</v>
      </c>
      <c r="X309" t="s">
        <v>10787</v>
      </c>
      <c r="Y309" t="s">
        <v>13068</v>
      </c>
      <c r="Z309" t="s">
        <v>14017</v>
      </c>
      <c r="AB309" t="s">
        <v>15261</v>
      </c>
      <c r="AD309" t="s">
        <v>17052</v>
      </c>
      <c r="AE309" t="s">
        <v>17058</v>
      </c>
      <c r="AF309" t="s">
        <v>17376</v>
      </c>
      <c r="AG309" t="s">
        <v>18604</v>
      </c>
      <c r="AH309">
        <v>7.8354951739963496</v>
      </c>
      <c r="AI309">
        <v>-1.4962945256737901</v>
      </c>
      <c r="AJ309">
        <v>1.94918558655094</v>
      </c>
      <c r="AK309">
        <v>-0.76765113388790296</v>
      </c>
      <c r="AL309">
        <v>0.44269447490088598</v>
      </c>
      <c r="AM309">
        <v>0.99662961773902203</v>
      </c>
      <c r="AN309">
        <v>10</v>
      </c>
      <c r="AO309">
        <v>8</v>
      </c>
      <c r="AP309">
        <v>15</v>
      </c>
      <c r="AQ309">
        <v>0</v>
      </c>
      <c r="AR309">
        <v>15</v>
      </c>
      <c r="AS309">
        <v>4</v>
      </c>
      <c r="AT309">
        <v>20</v>
      </c>
    </row>
    <row r="310" spans="1:46" x14ac:dyDescent="0.25">
      <c r="A310" t="s">
        <v>2137</v>
      </c>
      <c r="B310" t="s">
        <v>4530</v>
      </c>
      <c r="C310" t="s">
        <v>4836</v>
      </c>
      <c r="G310" t="s">
        <v>6924</v>
      </c>
      <c r="H310" t="s">
        <v>7367</v>
      </c>
      <c r="I310" t="s">
        <v>8104</v>
      </c>
      <c r="K310" t="s">
        <v>8637</v>
      </c>
      <c r="L310" t="s">
        <v>8638</v>
      </c>
      <c r="M310" t="s">
        <v>8639</v>
      </c>
      <c r="N310" t="s">
        <v>8640</v>
      </c>
      <c r="O310" t="s">
        <v>8641</v>
      </c>
      <c r="P310" t="s">
        <v>8642</v>
      </c>
      <c r="Q310" t="s">
        <v>8643</v>
      </c>
      <c r="W310" t="s">
        <v>10252</v>
      </c>
      <c r="X310" t="s">
        <v>12501</v>
      </c>
      <c r="Z310" t="s">
        <v>14017</v>
      </c>
      <c r="AB310" t="s">
        <v>16671</v>
      </c>
      <c r="AD310" t="s">
        <v>17052</v>
      </c>
      <c r="AE310" t="s">
        <v>17058</v>
      </c>
      <c r="AF310" t="s">
        <v>17376</v>
      </c>
      <c r="AG310" t="s">
        <v>18604</v>
      </c>
      <c r="AN310">
        <v>0</v>
      </c>
      <c r="AO310">
        <v>0</v>
      </c>
      <c r="AP310">
        <v>0</v>
      </c>
      <c r="AQ310">
        <v>0</v>
      </c>
      <c r="AR310">
        <v>0</v>
      </c>
      <c r="AS310">
        <v>0</v>
      </c>
      <c r="AT310" t="s">
        <v>19797</v>
      </c>
    </row>
    <row r="311" spans="1:46" x14ac:dyDescent="0.25">
      <c r="A311" t="s">
        <v>1688</v>
      </c>
      <c r="B311" t="s">
        <v>4081</v>
      </c>
      <c r="C311" t="s">
        <v>5707</v>
      </c>
      <c r="D311" t="s">
        <v>6317</v>
      </c>
      <c r="E311" t="s">
        <v>6664</v>
      </c>
      <c r="F311" t="s">
        <v>6880</v>
      </c>
      <c r="G311" t="s">
        <v>7252</v>
      </c>
      <c r="H311" t="s">
        <v>7368</v>
      </c>
      <c r="I311" t="s">
        <v>7962</v>
      </c>
      <c r="J311" t="s">
        <v>8507</v>
      </c>
      <c r="K311" t="s">
        <v>8637</v>
      </c>
      <c r="L311" t="s">
        <v>8638</v>
      </c>
      <c r="M311" t="s">
        <v>8639</v>
      </c>
      <c r="N311" t="s">
        <v>8640</v>
      </c>
      <c r="O311" t="s">
        <v>8641</v>
      </c>
      <c r="P311" t="s">
        <v>8642</v>
      </c>
      <c r="Q311" t="s">
        <v>8643</v>
      </c>
      <c r="W311" t="s">
        <v>9985</v>
      </c>
      <c r="X311" t="s">
        <v>12053</v>
      </c>
      <c r="Y311" t="s">
        <v>13467</v>
      </c>
      <c r="Z311" t="s">
        <v>14614</v>
      </c>
      <c r="AB311" t="s">
        <v>16286</v>
      </c>
      <c r="AC311" t="s">
        <v>17023</v>
      </c>
      <c r="AD311" t="s">
        <v>17049</v>
      </c>
      <c r="AE311" t="s">
        <v>17054</v>
      </c>
      <c r="AF311" t="s">
        <v>18004</v>
      </c>
      <c r="AG311" t="s">
        <v>19420</v>
      </c>
      <c r="AN311">
        <v>0</v>
      </c>
      <c r="AO311">
        <v>0</v>
      </c>
      <c r="AP311">
        <v>0</v>
      </c>
      <c r="AQ311">
        <v>0</v>
      </c>
      <c r="AR311">
        <v>0</v>
      </c>
      <c r="AS311">
        <v>0</v>
      </c>
      <c r="AT311" t="s">
        <v>19797</v>
      </c>
    </row>
    <row r="312" spans="1:46" x14ac:dyDescent="0.25">
      <c r="A312" t="s">
        <v>390</v>
      </c>
      <c r="B312" t="s">
        <v>2783</v>
      </c>
      <c r="C312" t="s">
        <v>5107</v>
      </c>
      <c r="D312" t="s">
        <v>6174</v>
      </c>
      <c r="G312" t="s">
        <v>6994</v>
      </c>
      <c r="H312" t="s">
        <v>7367</v>
      </c>
      <c r="I312" t="s">
        <v>7596</v>
      </c>
      <c r="K312" t="s">
        <v>8637</v>
      </c>
      <c r="L312" t="s">
        <v>8638</v>
      </c>
      <c r="M312" t="s">
        <v>8639</v>
      </c>
      <c r="N312" t="s">
        <v>8640</v>
      </c>
      <c r="O312" t="s">
        <v>8641</v>
      </c>
      <c r="P312" t="s">
        <v>8642</v>
      </c>
      <c r="Q312" t="s">
        <v>8643</v>
      </c>
      <c r="T312" t="s">
        <v>8722</v>
      </c>
      <c r="W312" t="s">
        <v>9193</v>
      </c>
      <c r="X312" t="s">
        <v>10755</v>
      </c>
      <c r="Y312" t="s">
        <v>13043</v>
      </c>
      <c r="Z312" t="s">
        <v>13994</v>
      </c>
      <c r="AB312" t="s">
        <v>15234</v>
      </c>
      <c r="AD312" t="s">
        <v>17052</v>
      </c>
      <c r="AE312" t="s">
        <v>17060</v>
      </c>
      <c r="AF312" t="s">
        <v>17354</v>
      </c>
      <c r="AG312" t="s">
        <v>18581</v>
      </c>
      <c r="AH312">
        <v>17.681245683870898</v>
      </c>
      <c r="AI312">
        <v>1.0739002400697699</v>
      </c>
      <c r="AJ312">
        <v>1.3991583804611201</v>
      </c>
      <c r="AK312">
        <v>0.76753300774701505</v>
      </c>
      <c r="AL312">
        <v>0.44276467592487112</v>
      </c>
      <c r="AM312">
        <v>0.99662961773902203</v>
      </c>
      <c r="AN312">
        <v>23</v>
      </c>
      <c r="AO312">
        <v>29</v>
      </c>
      <c r="AP312">
        <v>19</v>
      </c>
      <c r="AQ312">
        <v>14</v>
      </c>
      <c r="AR312">
        <v>0</v>
      </c>
      <c r="AS312">
        <v>22</v>
      </c>
      <c r="AT312">
        <v>-26.086956521739129</v>
      </c>
    </row>
    <row r="313" spans="1:46" x14ac:dyDescent="0.25">
      <c r="A313" t="s">
        <v>565</v>
      </c>
      <c r="B313" t="s">
        <v>2958</v>
      </c>
      <c r="C313" t="s">
        <v>5240</v>
      </c>
      <c r="D313" t="s">
        <v>6219</v>
      </c>
      <c r="G313" t="s">
        <v>6994</v>
      </c>
      <c r="H313" t="s">
        <v>7367</v>
      </c>
      <c r="I313" t="s">
        <v>7596</v>
      </c>
      <c r="K313" t="s">
        <v>8637</v>
      </c>
      <c r="L313" t="s">
        <v>8638</v>
      </c>
      <c r="M313" t="s">
        <v>8639</v>
      </c>
      <c r="N313" t="s">
        <v>8640</v>
      </c>
      <c r="O313" t="s">
        <v>8641</v>
      </c>
      <c r="P313" t="s">
        <v>8642</v>
      </c>
      <c r="Q313" t="s">
        <v>8643</v>
      </c>
      <c r="T313" t="s">
        <v>8722</v>
      </c>
      <c r="W313" t="s">
        <v>9193</v>
      </c>
      <c r="X313" t="s">
        <v>10930</v>
      </c>
      <c r="Z313" t="s">
        <v>13994</v>
      </c>
      <c r="AB313" t="s">
        <v>15390</v>
      </c>
      <c r="AD313" t="s">
        <v>17052</v>
      </c>
      <c r="AE313" t="s">
        <v>17060</v>
      </c>
      <c r="AF313" t="s">
        <v>17354</v>
      </c>
      <c r="AG313" t="s">
        <v>18581</v>
      </c>
      <c r="AN313">
        <v>0</v>
      </c>
      <c r="AO313">
        <v>0</v>
      </c>
      <c r="AP313">
        <v>0</v>
      </c>
      <c r="AQ313">
        <v>0</v>
      </c>
      <c r="AR313">
        <v>0</v>
      </c>
      <c r="AS313">
        <v>0</v>
      </c>
      <c r="AT313" t="s">
        <v>19797</v>
      </c>
    </row>
    <row r="314" spans="1:46" x14ac:dyDescent="0.25">
      <c r="A314" t="s">
        <v>977</v>
      </c>
      <c r="B314" t="s">
        <v>3370</v>
      </c>
      <c r="C314" t="s">
        <v>5424</v>
      </c>
      <c r="G314" t="s">
        <v>6996</v>
      </c>
      <c r="H314" t="s">
        <v>7367</v>
      </c>
      <c r="I314" t="s">
        <v>7811</v>
      </c>
      <c r="K314" t="s">
        <v>8637</v>
      </c>
      <c r="L314" t="s">
        <v>8638</v>
      </c>
      <c r="M314" t="s">
        <v>8639</v>
      </c>
      <c r="N314" t="s">
        <v>8640</v>
      </c>
      <c r="O314" t="s">
        <v>8641</v>
      </c>
      <c r="P314" t="s">
        <v>8642</v>
      </c>
      <c r="Q314" t="s">
        <v>8643</v>
      </c>
      <c r="W314" t="s">
        <v>9601</v>
      </c>
      <c r="X314" t="s">
        <v>11342</v>
      </c>
      <c r="Z314" t="s">
        <v>14318</v>
      </c>
      <c r="AB314" t="s">
        <v>15716</v>
      </c>
      <c r="AD314" t="s">
        <v>17049</v>
      </c>
      <c r="AE314" t="s">
        <v>17054</v>
      </c>
      <c r="AF314" t="s">
        <v>17686</v>
      </c>
      <c r="AG314" t="s">
        <v>19004</v>
      </c>
      <c r="AN314">
        <v>0</v>
      </c>
      <c r="AO314">
        <v>0</v>
      </c>
      <c r="AP314">
        <v>0</v>
      </c>
      <c r="AQ314">
        <v>0</v>
      </c>
      <c r="AR314">
        <v>0</v>
      </c>
      <c r="AS314">
        <v>0</v>
      </c>
      <c r="AT314" t="s">
        <v>19797</v>
      </c>
    </row>
    <row r="315" spans="1:46" x14ac:dyDescent="0.25">
      <c r="A315" t="s">
        <v>1385</v>
      </c>
      <c r="B315" t="s">
        <v>3778</v>
      </c>
      <c r="C315" t="s">
        <v>5593</v>
      </c>
      <c r="G315" t="s">
        <v>6996</v>
      </c>
      <c r="H315" t="s">
        <v>7367</v>
      </c>
      <c r="I315" t="s">
        <v>7811</v>
      </c>
      <c r="K315" t="s">
        <v>8637</v>
      </c>
      <c r="L315" t="s">
        <v>8638</v>
      </c>
      <c r="M315" t="s">
        <v>8639</v>
      </c>
      <c r="N315" t="s">
        <v>8640</v>
      </c>
      <c r="O315" t="s">
        <v>8641</v>
      </c>
      <c r="P315" t="s">
        <v>8642</v>
      </c>
      <c r="Q315" t="s">
        <v>8643</v>
      </c>
      <c r="W315" t="s">
        <v>9601</v>
      </c>
      <c r="X315" t="s">
        <v>11750</v>
      </c>
      <c r="Z315" t="s">
        <v>14318</v>
      </c>
      <c r="AD315" t="s">
        <v>17049</v>
      </c>
      <c r="AE315" t="s">
        <v>17054</v>
      </c>
      <c r="AF315" t="s">
        <v>17686</v>
      </c>
      <c r="AG315" t="s">
        <v>19004</v>
      </c>
      <c r="AN315">
        <v>0</v>
      </c>
      <c r="AO315">
        <v>0</v>
      </c>
      <c r="AP315">
        <v>0</v>
      </c>
      <c r="AQ315">
        <v>0</v>
      </c>
      <c r="AR315">
        <v>0</v>
      </c>
      <c r="AS315">
        <v>0</v>
      </c>
      <c r="AT315" t="s">
        <v>19797</v>
      </c>
    </row>
    <row r="316" spans="1:46" x14ac:dyDescent="0.25">
      <c r="A316" t="s">
        <v>2355</v>
      </c>
      <c r="B316" t="s">
        <v>4748</v>
      </c>
      <c r="C316" t="s">
        <v>6015</v>
      </c>
      <c r="D316" t="s">
        <v>6411</v>
      </c>
      <c r="E316" t="s">
        <v>6753</v>
      </c>
      <c r="F316" t="s">
        <v>6914</v>
      </c>
      <c r="G316" t="s">
        <v>7230</v>
      </c>
      <c r="H316" t="s">
        <v>7368</v>
      </c>
      <c r="I316" t="s">
        <v>8157</v>
      </c>
      <c r="J316" t="s">
        <v>8625</v>
      </c>
      <c r="K316" t="s">
        <v>8637</v>
      </c>
      <c r="L316" t="s">
        <v>8638</v>
      </c>
      <c r="M316" t="s">
        <v>8639</v>
      </c>
      <c r="N316" t="s">
        <v>8640</v>
      </c>
      <c r="O316" t="s">
        <v>8641</v>
      </c>
      <c r="P316" t="s">
        <v>8642</v>
      </c>
      <c r="Q316" t="s">
        <v>8643</v>
      </c>
      <c r="W316" t="s">
        <v>10368</v>
      </c>
      <c r="X316" t="s">
        <v>12719</v>
      </c>
      <c r="Y316" t="s">
        <v>13701</v>
      </c>
      <c r="Z316" t="s">
        <v>14318</v>
      </c>
      <c r="AB316" t="s">
        <v>16856</v>
      </c>
      <c r="AC316" t="s">
        <v>16958</v>
      </c>
      <c r="AD316" t="s">
        <v>17049</v>
      </c>
      <c r="AE316" t="s">
        <v>17054</v>
      </c>
      <c r="AF316" t="s">
        <v>17686</v>
      </c>
      <c r="AG316" t="s">
        <v>19004</v>
      </c>
      <c r="AN316">
        <v>0</v>
      </c>
      <c r="AO316">
        <v>0</v>
      </c>
      <c r="AP316">
        <v>0</v>
      </c>
      <c r="AQ316">
        <v>0</v>
      </c>
      <c r="AR316">
        <v>0</v>
      </c>
      <c r="AS316">
        <v>0</v>
      </c>
      <c r="AT316" t="s">
        <v>19797</v>
      </c>
    </row>
    <row r="317" spans="1:46" x14ac:dyDescent="0.25">
      <c r="A317" t="s">
        <v>690</v>
      </c>
      <c r="B317" t="s">
        <v>3083</v>
      </c>
      <c r="C317" t="s">
        <v>5303</v>
      </c>
      <c r="D317" t="s">
        <v>6233</v>
      </c>
      <c r="G317" t="s">
        <v>7032</v>
      </c>
      <c r="H317" t="s">
        <v>7367</v>
      </c>
      <c r="I317" t="s">
        <v>7731</v>
      </c>
      <c r="K317" t="s">
        <v>8637</v>
      </c>
      <c r="L317" t="s">
        <v>8638</v>
      </c>
      <c r="M317" t="s">
        <v>8639</v>
      </c>
      <c r="N317" t="s">
        <v>8640</v>
      </c>
      <c r="O317" t="s">
        <v>8641</v>
      </c>
      <c r="P317" t="s">
        <v>8642</v>
      </c>
      <c r="Q317" t="s">
        <v>8643</v>
      </c>
      <c r="W317" t="s">
        <v>9420</v>
      </c>
      <c r="X317" t="s">
        <v>11055</v>
      </c>
      <c r="Y317" t="s">
        <v>13195</v>
      </c>
      <c r="Z317" t="s">
        <v>14177</v>
      </c>
      <c r="AB317" t="s">
        <v>15494</v>
      </c>
      <c r="AD317" t="s">
        <v>17051</v>
      </c>
      <c r="AE317" t="s">
        <v>17061</v>
      </c>
      <c r="AF317" t="s">
        <v>17544</v>
      </c>
      <c r="AG317" t="s">
        <v>18818</v>
      </c>
      <c r="AN317">
        <v>0</v>
      </c>
      <c r="AO317">
        <v>0</v>
      </c>
      <c r="AP317">
        <v>0</v>
      </c>
      <c r="AQ317">
        <v>0</v>
      </c>
      <c r="AR317">
        <v>0</v>
      </c>
      <c r="AS317">
        <v>0</v>
      </c>
      <c r="AT317" t="s">
        <v>19797</v>
      </c>
    </row>
    <row r="318" spans="1:46" x14ac:dyDescent="0.25">
      <c r="A318" t="s">
        <v>2383</v>
      </c>
      <c r="B318" t="s">
        <v>4776</v>
      </c>
      <c r="C318" t="s">
        <v>6026</v>
      </c>
      <c r="D318" t="s">
        <v>6412</v>
      </c>
      <c r="E318" t="s">
        <v>6756</v>
      </c>
      <c r="F318" t="s">
        <v>6916</v>
      </c>
      <c r="G318" t="s">
        <v>7360</v>
      </c>
      <c r="H318" t="s">
        <v>7368</v>
      </c>
      <c r="I318" t="s">
        <v>8163</v>
      </c>
      <c r="J318" t="s">
        <v>8630</v>
      </c>
      <c r="K318" t="s">
        <v>8637</v>
      </c>
      <c r="L318" t="s">
        <v>8638</v>
      </c>
      <c r="M318" t="s">
        <v>8639</v>
      </c>
      <c r="N318" t="s">
        <v>8640</v>
      </c>
      <c r="O318" t="s">
        <v>8641</v>
      </c>
      <c r="P318" t="s">
        <v>8642</v>
      </c>
      <c r="Q318" t="s">
        <v>8643</v>
      </c>
      <c r="T318" t="s">
        <v>8884</v>
      </c>
      <c r="W318" t="s">
        <v>10386</v>
      </c>
      <c r="X318" t="s">
        <v>12747</v>
      </c>
      <c r="Y318" t="s">
        <v>13709</v>
      </c>
      <c r="Z318" t="s">
        <v>14913</v>
      </c>
      <c r="AB318" t="s">
        <v>16879</v>
      </c>
      <c r="AC318" t="s">
        <v>16936</v>
      </c>
      <c r="AD318" t="s">
        <v>17051</v>
      </c>
      <c r="AE318" t="s">
        <v>17056</v>
      </c>
      <c r="AF318" t="s">
        <v>17082</v>
      </c>
      <c r="AG318" t="s">
        <v>19774</v>
      </c>
      <c r="AN318">
        <v>0</v>
      </c>
      <c r="AO318">
        <v>0</v>
      </c>
      <c r="AP318">
        <v>0</v>
      </c>
      <c r="AQ318">
        <v>0</v>
      </c>
      <c r="AR318">
        <v>0</v>
      </c>
      <c r="AS318">
        <v>0</v>
      </c>
      <c r="AT318" t="s">
        <v>19797</v>
      </c>
    </row>
    <row r="319" spans="1:46" x14ac:dyDescent="0.25">
      <c r="A319" t="s">
        <v>568</v>
      </c>
      <c r="B319" t="s">
        <v>2961</v>
      </c>
      <c r="C319" t="s">
        <v>5242</v>
      </c>
      <c r="G319" t="s">
        <v>6936</v>
      </c>
      <c r="H319" t="s">
        <v>7367</v>
      </c>
      <c r="I319" t="s">
        <v>7385</v>
      </c>
      <c r="K319" t="s">
        <v>8637</v>
      </c>
      <c r="L319" t="s">
        <v>8638</v>
      </c>
      <c r="M319" t="s">
        <v>8639</v>
      </c>
      <c r="N319" t="s">
        <v>8640</v>
      </c>
      <c r="O319" t="s">
        <v>8641</v>
      </c>
      <c r="P319" t="s">
        <v>8642</v>
      </c>
      <c r="Q319" t="s">
        <v>8643</v>
      </c>
      <c r="W319" t="s">
        <v>9339</v>
      </c>
      <c r="X319" t="s">
        <v>10933</v>
      </c>
      <c r="Y319" t="s">
        <v>13153</v>
      </c>
      <c r="Z319" t="s">
        <v>14115</v>
      </c>
      <c r="AB319" t="s">
        <v>15393</v>
      </c>
      <c r="AD319" t="s">
        <v>17051</v>
      </c>
      <c r="AE319" t="s">
        <v>17056</v>
      </c>
      <c r="AF319" t="s">
        <v>17477</v>
      </c>
      <c r="AG319" t="s">
        <v>18717</v>
      </c>
      <c r="AN319">
        <v>0</v>
      </c>
      <c r="AO319">
        <v>0</v>
      </c>
      <c r="AP319">
        <v>0</v>
      </c>
      <c r="AQ319">
        <v>0</v>
      </c>
      <c r="AR319">
        <v>0</v>
      </c>
      <c r="AS319">
        <v>0</v>
      </c>
      <c r="AT319" t="s">
        <v>19797</v>
      </c>
    </row>
    <row r="320" spans="1:46" x14ac:dyDescent="0.25">
      <c r="A320" t="s">
        <v>585</v>
      </c>
      <c r="B320" t="s">
        <v>2978</v>
      </c>
      <c r="C320" t="s">
        <v>5242</v>
      </c>
      <c r="G320" t="s">
        <v>6936</v>
      </c>
      <c r="H320" t="s">
        <v>7367</v>
      </c>
      <c r="I320" t="s">
        <v>7385</v>
      </c>
      <c r="K320" t="s">
        <v>8637</v>
      </c>
      <c r="L320" t="s">
        <v>8638</v>
      </c>
      <c r="M320" t="s">
        <v>8639</v>
      </c>
      <c r="N320" t="s">
        <v>8640</v>
      </c>
      <c r="O320" t="s">
        <v>8641</v>
      </c>
      <c r="P320" t="s">
        <v>8642</v>
      </c>
      <c r="Q320" t="s">
        <v>8643</v>
      </c>
      <c r="W320" t="s">
        <v>9339</v>
      </c>
      <c r="X320" t="s">
        <v>10950</v>
      </c>
      <c r="Y320" t="s">
        <v>13153</v>
      </c>
      <c r="Z320" t="s">
        <v>14115</v>
      </c>
      <c r="AB320" t="s">
        <v>15407</v>
      </c>
      <c r="AD320" t="s">
        <v>17051</v>
      </c>
      <c r="AE320" t="s">
        <v>17056</v>
      </c>
      <c r="AF320" t="s">
        <v>17477</v>
      </c>
      <c r="AG320" t="s">
        <v>18717</v>
      </c>
      <c r="AN320">
        <v>0</v>
      </c>
      <c r="AO320">
        <v>0</v>
      </c>
      <c r="AP320">
        <v>0</v>
      </c>
      <c r="AQ320">
        <v>0</v>
      </c>
      <c r="AR320">
        <v>0</v>
      </c>
      <c r="AS320">
        <v>0</v>
      </c>
      <c r="AT320" t="s">
        <v>19797</v>
      </c>
    </row>
    <row r="321" spans="1:46" x14ac:dyDescent="0.25">
      <c r="A321" t="s">
        <v>2186</v>
      </c>
      <c r="B321" t="s">
        <v>4579</v>
      </c>
      <c r="C321" t="s">
        <v>5242</v>
      </c>
      <c r="G321" t="s">
        <v>6936</v>
      </c>
      <c r="H321" t="s">
        <v>7367</v>
      </c>
      <c r="I321" t="s">
        <v>7385</v>
      </c>
      <c r="K321" t="s">
        <v>8637</v>
      </c>
      <c r="L321" t="s">
        <v>8638</v>
      </c>
      <c r="M321" t="s">
        <v>8639</v>
      </c>
      <c r="N321" t="s">
        <v>8640</v>
      </c>
      <c r="O321" t="s">
        <v>8641</v>
      </c>
      <c r="P321" t="s">
        <v>8642</v>
      </c>
      <c r="Q321" t="s">
        <v>8643</v>
      </c>
      <c r="W321" t="s">
        <v>9339</v>
      </c>
      <c r="X321" t="s">
        <v>12550</v>
      </c>
      <c r="Y321" t="s">
        <v>13153</v>
      </c>
      <c r="Z321" t="s">
        <v>14115</v>
      </c>
      <c r="AB321" t="s">
        <v>16711</v>
      </c>
      <c r="AD321" t="s">
        <v>17051</v>
      </c>
      <c r="AE321" t="s">
        <v>17056</v>
      </c>
      <c r="AF321" t="s">
        <v>17477</v>
      </c>
      <c r="AG321" t="s">
        <v>18717</v>
      </c>
      <c r="AN321">
        <v>0</v>
      </c>
      <c r="AO321">
        <v>0</v>
      </c>
      <c r="AP321">
        <v>0</v>
      </c>
      <c r="AQ321">
        <v>0</v>
      </c>
      <c r="AR321">
        <v>0</v>
      </c>
      <c r="AS321">
        <v>0</v>
      </c>
      <c r="AT321" t="s">
        <v>19797</v>
      </c>
    </row>
    <row r="322" spans="1:46" x14ac:dyDescent="0.25">
      <c r="A322" t="s">
        <v>442</v>
      </c>
      <c r="B322" t="s">
        <v>2835</v>
      </c>
      <c r="C322" t="s">
        <v>5151</v>
      </c>
      <c r="G322" t="s">
        <v>6924</v>
      </c>
      <c r="H322" t="s">
        <v>7368</v>
      </c>
      <c r="J322" t="s">
        <v>8341</v>
      </c>
      <c r="K322" t="s">
        <v>8637</v>
      </c>
      <c r="L322" t="s">
        <v>8638</v>
      </c>
      <c r="M322" t="s">
        <v>8639</v>
      </c>
      <c r="N322" t="s">
        <v>8640</v>
      </c>
      <c r="O322" t="s">
        <v>8641</v>
      </c>
      <c r="P322" t="s">
        <v>8642</v>
      </c>
      <c r="Q322" t="s">
        <v>8643</v>
      </c>
      <c r="W322" t="s">
        <v>9238</v>
      </c>
      <c r="X322" t="s">
        <v>10807</v>
      </c>
      <c r="Z322" t="s">
        <v>14033</v>
      </c>
      <c r="AB322" t="s">
        <v>15280</v>
      </c>
      <c r="AD322" t="s">
        <v>17051</v>
      </c>
      <c r="AE322" t="s">
        <v>17056</v>
      </c>
      <c r="AF322" t="s">
        <v>17082</v>
      </c>
      <c r="AG322" t="s">
        <v>18622</v>
      </c>
      <c r="AH322">
        <v>20.448797411288599</v>
      </c>
      <c r="AI322">
        <v>0.177433176156266</v>
      </c>
      <c r="AJ322">
        <v>1.0157802096192401</v>
      </c>
      <c r="AK322">
        <v>0.174676740574396</v>
      </c>
      <c r="AL322">
        <v>0.86133364509729804</v>
      </c>
      <c r="AM322">
        <v>0.99662961773902203</v>
      </c>
      <c r="AN322">
        <v>18</v>
      </c>
      <c r="AO322">
        <v>21</v>
      </c>
      <c r="AP322">
        <v>28</v>
      </c>
      <c r="AQ322">
        <v>17</v>
      </c>
      <c r="AR322">
        <v>21</v>
      </c>
      <c r="AS322">
        <v>19</v>
      </c>
      <c r="AT322">
        <v>-16.666666666666661</v>
      </c>
    </row>
    <row r="323" spans="1:46" x14ac:dyDescent="0.25">
      <c r="A323" t="s">
        <v>866</v>
      </c>
      <c r="B323" t="s">
        <v>3259</v>
      </c>
      <c r="C323" t="s">
        <v>5379</v>
      </c>
      <c r="G323" t="s">
        <v>6924</v>
      </c>
      <c r="H323" t="s">
        <v>7368</v>
      </c>
      <c r="J323" t="s">
        <v>8341</v>
      </c>
      <c r="K323" t="s">
        <v>8637</v>
      </c>
      <c r="L323" t="s">
        <v>8638</v>
      </c>
      <c r="M323" t="s">
        <v>8639</v>
      </c>
      <c r="N323" t="s">
        <v>8640</v>
      </c>
      <c r="O323" t="s">
        <v>8641</v>
      </c>
      <c r="P323" t="s">
        <v>8642</v>
      </c>
      <c r="Q323" t="s">
        <v>8643</v>
      </c>
      <c r="W323" t="s">
        <v>9238</v>
      </c>
      <c r="X323" t="s">
        <v>11231</v>
      </c>
      <c r="Z323" t="s">
        <v>14033</v>
      </c>
      <c r="AB323" t="s">
        <v>15627</v>
      </c>
      <c r="AD323" t="s">
        <v>17051</v>
      </c>
      <c r="AE323" t="s">
        <v>17056</v>
      </c>
      <c r="AF323" t="s">
        <v>17082</v>
      </c>
      <c r="AG323" t="s">
        <v>18622</v>
      </c>
      <c r="AN323">
        <v>0</v>
      </c>
      <c r="AO323">
        <v>0</v>
      </c>
      <c r="AP323">
        <v>0</v>
      </c>
      <c r="AQ323">
        <v>0</v>
      </c>
      <c r="AR323">
        <v>0</v>
      </c>
      <c r="AS323">
        <v>0</v>
      </c>
      <c r="AT323" t="s">
        <v>19797</v>
      </c>
    </row>
    <row r="324" spans="1:46" x14ac:dyDescent="0.25">
      <c r="A324" t="s">
        <v>1719</v>
      </c>
      <c r="B324" t="s">
        <v>4112</v>
      </c>
      <c r="C324" t="s">
        <v>4836</v>
      </c>
      <c r="G324" t="s">
        <v>6936</v>
      </c>
      <c r="H324" t="s">
        <v>7367</v>
      </c>
      <c r="I324" t="s">
        <v>7385</v>
      </c>
      <c r="K324" t="s">
        <v>8637</v>
      </c>
      <c r="L324" t="s">
        <v>8638</v>
      </c>
      <c r="M324" t="s">
        <v>8639</v>
      </c>
      <c r="N324" t="s">
        <v>8640</v>
      </c>
      <c r="O324" t="s">
        <v>8641</v>
      </c>
      <c r="P324" t="s">
        <v>8642</v>
      </c>
      <c r="Q324" t="s">
        <v>8643</v>
      </c>
      <c r="W324" t="s">
        <v>9238</v>
      </c>
      <c r="X324" t="s">
        <v>12084</v>
      </c>
      <c r="Z324" t="s">
        <v>14033</v>
      </c>
      <c r="AD324" t="s">
        <v>17051</v>
      </c>
      <c r="AE324" t="s">
        <v>17056</v>
      </c>
      <c r="AF324" t="s">
        <v>17082</v>
      </c>
      <c r="AG324" t="s">
        <v>18622</v>
      </c>
      <c r="AN324">
        <v>0</v>
      </c>
      <c r="AO324">
        <v>0</v>
      </c>
      <c r="AP324">
        <v>0</v>
      </c>
      <c r="AQ324">
        <v>0</v>
      </c>
      <c r="AR324">
        <v>0</v>
      </c>
      <c r="AS324">
        <v>0</v>
      </c>
      <c r="AT324" t="s">
        <v>19797</v>
      </c>
    </row>
    <row r="325" spans="1:46" x14ac:dyDescent="0.25">
      <c r="A325" t="s">
        <v>1252</v>
      </c>
      <c r="B325" t="s">
        <v>3645</v>
      </c>
      <c r="C325" t="s">
        <v>5541</v>
      </c>
      <c r="G325" t="s">
        <v>6924</v>
      </c>
      <c r="H325" t="s">
        <v>7367</v>
      </c>
      <c r="K325" t="s">
        <v>8637</v>
      </c>
      <c r="L325" t="s">
        <v>8638</v>
      </c>
      <c r="M325" t="s">
        <v>8639</v>
      </c>
      <c r="N325" t="s">
        <v>8640</v>
      </c>
      <c r="O325" t="s">
        <v>8641</v>
      </c>
      <c r="P325" t="s">
        <v>8642</v>
      </c>
      <c r="Q325" t="s">
        <v>8643</v>
      </c>
      <c r="W325" t="s">
        <v>9767</v>
      </c>
      <c r="X325" t="s">
        <v>11617</v>
      </c>
      <c r="Y325" t="s">
        <v>13351</v>
      </c>
      <c r="Z325" t="s">
        <v>14446</v>
      </c>
      <c r="AD325" t="s">
        <v>17052</v>
      </c>
      <c r="AE325" t="s">
        <v>17057</v>
      </c>
      <c r="AF325" t="s">
        <v>17817</v>
      </c>
      <c r="AG325" t="s">
        <v>19180</v>
      </c>
      <c r="AN325">
        <v>0</v>
      </c>
      <c r="AO325">
        <v>0</v>
      </c>
      <c r="AP325">
        <v>0</v>
      </c>
      <c r="AQ325">
        <v>0</v>
      </c>
      <c r="AR325">
        <v>0</v>
      </c>
      <c r="AS325">
        <v>0</v>
      </c>
      <c r="AT325" t="s">
        <v>19797</v>
      </c>
    </row>
    <row r="326" spans="1:46" x14ac:dyDescent="0.25">
      <c r="A326" t="s">
        <v>1921</v>
      </c>
      <c r="B326" t="s">
        <v>4314</v>
      </c>
      <c r="C326" t="s">
        <v>5423</v>
      </c>
      <c r="G326" t="s">
        <v>6960</v>
      </c>
      <c r="H326" t="s">
        <v>7367</v>
      </c>
      <c r="I326" t="s">
        <v>7421</v>
      </c>
      <c r="K326" t="s">
        <v>8637</v>
      </c>
      <c r="L326" t="s">
        <v>8638</v>
      </c>
      <c r="M326" t="s">
        <v>8639</v>
      </c>
      <c r="N326" t="s">
        <v>8640</v>
      </c>
      <c r="O326" t="s">
        <v>8641</v>
      </c>
      <c r="P326" t="s">
        <v>8642</v>
      </c>
      <c r="Q326" t="s">
        <v>8643</v>
      </c>
      <c r="T326" t="s">
        <v>8865</v>
      </c>
      <c r="W326" t="s">
        <v>10146</v>
      </c>
      <c r="X326" t="s">
        <v>12286</v>
      </c>
      <c r="Y326" t="s">
        <v>13580</v>
      </c>
      <c r="Z326" t="s">
        <v>13787</v>
      </c>
      <c r="AD326" t="s">
        <v>17052</v>
      </c>
      <c r="AE326" t="s">
        <v>17058</v>
      </c>
      <c r="AF326" t="s">
        <v>18100</v>
      </c>
      <c r="AG326" t="s">
        <v>19547</v>
      </c>
      <c r="AH326">
        <v>24.852679781761498</v>
      </c>
      <c r="AI326">
        <v>-0.22477194693112701</v>
      </c>
      <c r="AJ326">
        <v>1.1413790358365701</v>
      </c>
      <c r="AK326">
        <v>-0.196930151924844</v>
      </c>
      <c r="AL326">
        <v>0.8438821978574641</v>
      </c>
      <c r="AM326">
        <v>0.99662961773902203</v>
      </c>
      <c r="AN326">
        <v>36</v>
      </c>
      <c r="AO326">
        <v>36</v>
      </c>
      <c r="AP326">
        <v>28</v>
      </c>
      <c r="AQ326">
        <v>0</v>
      </c>
      <c r="AR326">
        <v>29</v>
      </c>
      <c r="AS326">
        <v>32</v>
      </c>
      <c r="AT326" t="s">
        <v>19797</v>
      </c>
    </row>
    <row r="327" spans="1:46" x14ac:dyDescent="0.25">
      <c r="A327" t="s">
        <v>83</v>
      </c>
      <c r="B327" t="s">
        <v>2476</v>
      </c>
      <c r="C327" t="s">
        <v>4862</v>
      </c>
      <c r="G327" t="s">
        <v>6945</v>
      </c>
      <c r="H327" t="s">
        <v>7368</v>
      </c>
      <c r="I327" t="s">
        <v>7373</v>
      </c>
      <c r="J327" t="s">
        <v>8188</v>
      </c>
      <c r="K327" t="s">
        <v>8637</v>
      </c>
      <c r="L327" t="s">
        <v>8638</v>
      </c>
      <c r="M327" t="s">
        <v>8639</v>
      </c>
      <c r="N327" t="s">
        <v>8640</v>
      </c>
      <c r="O327" t="s">
        <v>8641</v>
      </c>
      <c r="P327" t="s">
        <v>8642</v>
      </c>
      <c r="Q327" t="s">
        <v>8643</v>
      </c>
      <c r="T327" t="s">
        <v>8649</v>
      </c>
      <c r="W327" t="s">
        <v>8920</v>
      </c>
      <c r="X327" t="s">
        <v>10448</v>
      </c>
      <c r="Z327" t="s">
        <v>13755</v>
      </c>
      <c r="AB327" t="s">
        <v>14962</v>
      </c>
      <c r="AD327" t="s">
        <v>17052</v>
      </c>
      <c r="AE327" t="s">
        <v>17060</v>
      </c>
      <c r="AF327" t="s">
        <v>17111</v>
      </c>
      <c r="AG327" t="s">
        <v>18305</v>
      </c>
      <c r="AH327">
        <v>6.2223133250752403</v>
      </c>
      <c r="AI327">
        <v>0.281064678993728</v>
      </c>
      <c r="AJ327">
        <v>3.0929779750461099</v>
      </c>
      <c r="AK327">
        <v>9.0871865645773903E-2</v>
      </c>
      <c r="AL327">
        <v>0.92759440563904083</v>
      </c>
      <c r="AN327">
        <v>20</v>
      </c>
      <c r="AO327">
        <v>0</v>
      </c>
      <c r="AP327">
        <v>0</v>
      </c>
      <c r="AQ327">
        <v>0</v>
      </c>
      <c r="AR327">
        <v>0</v>
      </c>
      <c r="AS327">
        <v>21</v>
      </c>
      <c r="AT327" t="s">
        <v>19796</v>
      </c>
    </row>
    <row r="328" spans="1:46" x14ac:dyDescent="0.25">
      <c r="A328" t="s">
        <v>969</v>
      </c>
      <c r="B328" t="s">
        <v>3362</v>
      </c>
      <c r="C328" t="s">
        <v>4836</v>
      </c>
      <c r="G328" t="s">
        <v>6945</v>
      </c>
      <c r="H328" t="s">
        <v>7368</v>
      </c>
      <c r="I328" t="s">
        <v>7373</v>
      </c>
      <c r="J328" t="s">
        <v>8188</v>
      </c>
      <c r="K328" t="s">
        <v>8637</v>
      </c>
      <c r="L328" t="s">
        <v>8638</v>
      </c>
      <c r="M328" t="s">
        <v>8639</v>
      </c>
      <c r="N328" t="s">
        <v>8640</v>
      </c>
      <c r="O328" t="s">
        <v>8641</v>
      </c>
      <c r="P328" t="s">
        <v>8642</v>
      </c>
      <c r="Q328" t="s">
        <v>8643</v>
      </c>
      <c r="W328" t="s">
        <v>9597</v>
      </c>
      <c r="X328" t="s">
        <v>11334</v>
      </c>
      <c r="Z328" t="s">
        <v>13755</v>
      </c>
      <c r="AB328" t="s">
        <v>15709</v>
      </c>
      <c r="AD328" t="s">
        <v>17052</v>
      </c>
      <c r="AE328" t="s">
        <v>17060</v>
      </c>
      <c r="AF328" t="s">
        <v>17111</v>
      </c>
      <c r="AG328" t="s">
        <v>18305</v>
      </c>
      <c r="AN328">
        <v>0</v>
      </c>
      <c r="AO328">
        <v>0</v>
      </c>
      <c r="AP328">
        <v>0</v>
      </c>
      <c r="AQ328">
        <v>0</v>
      </c>
      <c r="AR328">
        <v>0</v>
      </c>
      <c r="AS328">
        <v>0</v>
      </c>
      <c r="AT328" t="s">
        <v>19797</v>
      </c>
    </row>
    <row r="329" spans="1:46" x14ac:dyDescent="0.25">
      <c r="A329" t="s">
        <v>1919</v>
      </c>
      <c r="B329" t="s">
        <v>4312</v>
      </c>
      <c r="C329" t="s">
        <v>5845</v>
      </c>
      <c r="D329" t="s">
        <v>6370</v>
      </c>
      <c r="G329" t="s">
        <v>7049</v>
      </c>
      <c r="H329" t="s">
        <v>7368</v>
      </c>
      <c r="I329" t="s">
        <v>8056</v>
      </c>
      <c r="J329" t="s">
        <v>8188</v>
      </c>
      <c r="K329" t="s">
        <v>8637</v>
      </c>
      <c r="L329" t="s">
        <v>8638</v>
      </c>
      <c r="M329" t="s">
        <v>8639</v>
      </c>
      <c r="N329" t="s">
        <v>8640</v>
      </c>
      <c r="O329" t="s">
        <v>8641</v>
      </c>
      <c r="P329" t="s">
        <v>8642</v>
      </c>
      <c r="Q329" t="s">
        <v>8643</v>
      </c>
      <c r="T329" t="s">
        <v>8649</v>
      </c>
      <c r="W329" t="s">
        <v>8920</v>
      </c>
      <c r="X329" t="s">
        <v>12284</v>
      </c>
      <c r="Z329" t="s">
        <v>13755</v>
      </c>
      <c r="AB329" t="s">
        <v>16487</v>
      </c>
      <c r="AD329" t="s">
        <v>17052</v>
      </c>
      <c r="AE329" t="s">
        <v>17060</v>
      </c>
      <c r="AF329" t="s">
        <v>17111</v>
      </c>
      <c r="AG329" t="s">
        <v>18305</v>
      </c>
      <c r="AH329">
        <v>5.5284409738111986</v>
      </c>
      <c r="AI329">
        <v>-1.46193323564623</v>
      </c>
      <c r="AJ329">
        <v>2.8240638544641401</v>
      </c>
      <c r="AK329">
        <v>-0.51767003544741996</v>
      </c>
      <c r="AL329">
        <v>0.60468850819801601</v>
      </c>
      <c r="AN329">
        <v>0</v>
      </c>
      <c r="AO329">
        <v>0</v>
      </c>
      <c r="AP329">
        <v>15</v>
      </c>
      <c r="AQ329">
        <v>0</v>
      </c>
      <c r="AR329">
        <v>13</v>
      </c>
      <c r="AS329">
        <v>9</v>
      </c>
      <c r="AT329" t="s">
        <v>19797</v>
      </c>
    </row>
    <row r="330" spans="1:46" x14ac:dyDescent="0.25">
      <c r="A330" t="s">
        <v>152</v>
      </c>
      <c r="B330" t="s">
        <v>2545</v>
      </c>
      <c r="C330" t="s">
        <v>4919</v>
      </c>
      <c r="D330" t="s">
        <v>6089</v>
      </c>
      <c r="E330" t="s">
        <v>6440</v>
      </c>
      <c r="F330" t="s">
        <v>6779</v>
      </c>
      <c r="G330" t="s">
        <v>6974</v>
      </c>
      <c r="H330" t="s">
        <v>7368</v>
      </c>
      <c r="I330" t="s">
        <v>7444</v>
      </c>
      <c r="J330" t="s">
        <v>8211</v>
      </c>
      <c r="K330" t="s">
        <v>8637</v>
      </c>
      <c r="L330" t="s">
        <v>8638</v>
      </c>
      <c r="M330" t="s">
        <v>8639</v>
      </c>
      <c r="N330" t="s">
        <v>8640</v>
      </c>
      <c r="O330" t="s">
        <v>8641</v>
      </c>
      <c r="P330" t="s">
        <v>8642</v>
      </c>
      <c r="Q330" t="s">
        <v>8643</v>
      </c>
      <c r="W330" t="s">
        <v>8983</v>
      </c>
      <c r="X330" t="s">
        <v>10517</v>
      </c>
      <c r="Y330" t="s">
        <v>12876</v>
      </c>
      <c r="Z330" t="s">
        <v>13811</v>
      </c>
      <c r="AB330" t="s">
        <v>15021</v>
      </c>
      <c r="AC330" t="s">
        <v>16942</v>
      </c>
      <c r="AD330" t="s">
        <v>17049</v>
      </c>
      <c r="AE330" t="s">
        <v>17066</v>
      </c>
      <c r="AF330" t="s">
        <v>17172</v>
      </c>
      <c r="AG330" t="s">
        <v>18372</v>
      </c>
      <c r="AH330">
        <v>7.7191326278102004</v>
      </c>
      <c r="AI330">
        <v>6.6064883973839006</v>
      </c>
      <c r="AJ330">
        <v>2.7366963358653198</v>
      </c>
      <c r="AK330">
        <v>2.4140377983496601</v>
      </c>
      <c r="AL330">
        <v>1.5776825581642201E-2</v>
      </c>
      <c r="AM330">
        <v>0.189579569052406</v>
      </c>
      <c r="AN330">
        <v>0</v>
      </c>
      <c r="AO330">
        <v>24</v>
      </c>
      <c r="AP330">
        <v>0</v>
      </c>
      <c r="AQ330">
        <v>0</v>
      </c>
      <c r="AR330">
        <v>0</v>
      </c>
      <c r="AS330">
        <v>22</v>
      </c>
      <c r="AT330" t="s">
        <v>19795</v>
      </c>
    </row>
    <row r="331" spans="1:46" x14ac:dyDescent="0.25">
      <c r="A331" t="s">
        <v>1684</v>
      </c>
      <c r="B331" t="s">
        <v>4077</v>
      </c>
      <c r="C331" t="s">
        <v>4836</v>
      </c>
      <c r="G331" t="s">
        <v>6924</v>
      </c>
      <c r="H331" t="s">
        <v>7367</v>
      </c>
      <c r="I331" t="s">
        <v>7656</v>
      </c>
      <c r="K331" t="s">
        <v>8637</v>
      </c>
      <c r="L331" t="s">
        <v>8638</v>
      </c>
      <c r="M331" t="s">
        <v>8639</v>
      </c>
      <c r="N331" t="s">
        <v>8640</v>
      </c>
      <c r="O331" t="s">
        <v>8641</v>
      </c>
      <c r="P331" t="s">
        <v>8642</v>
      </c>
      <c r="Q331" t="s">
        <v>8643</v>
      </c>
      <c r="W331" t="s">
        <v>9838</v>
      </c>
      <c r="X331" t="s">
        <v>12049</v>
      </c>
      <c r="Z331" t="s">
        <v>13811</v>
      </c>
      <c r="AB331" t="s">
        <v>16283</v>
      </c>
      <c r="AD331" t="s">
        <v>17049</v>
      </c>
      <c r="AE331" t="s">
        <v>17066</v>
      </c>
      <c r="AF331" t="s">
        <v>17172</v>
      </c>
      <c r="AG331" t="s">
        <v>18372</v>
      </c>
      <c r="AN331">
        <v>0</v>
      </c>
      <c r="AO331">
        <v>0</v>
      </c>
      <c r="AP331">
        <v>0</v>
      </c>
      <c r="AQ331">
        <v>0</v>
      </c>
      <c r="AR331">
        <v>0</v>
      </c>
      <c r="AS331">
        <v>0</v>
      </c>
      <c r="AT331" t="s">
        <v>19797</v>
      </c>
    </row>
    <row r="332" spans="1:46" x14ac:dyDescent="0.25">
      <c r="A332" t="s">
        <v>1281</v>
      </c>
      <c r="B332" t="s">
        <v>3674</v>
      </c>
      <c r="C332" t="s">
        <v>5549</v>
      </c>
      <c r="G332" t="s">
        <v>6929</v>
      </c>
      <c r="H332" t="s">
        <v>7367</v>
      </c>
      <c r="I332" t="s">
        <v>7877</v>
      </c>
      <c r="K332" t="s">
        <v>8637</v>
      </c>
      <c r="L332" t="s">
        <v>8638</v>
      </c>
      <c r="M332" t="s">
        <v>8639</v>
      </c>
      <c r="N332" t="s">
        <v>8640</v>
      </c>
      <c r="O332" t="s">
        <v>8641</v>
      </c>
      <c r="P332" t="s">
        <v>8642</v>
      </c>
      <c r="Q332" t="s">
        <v>8643</v>
      </c>
      <c r="W332" t="s">
        <v>9779</v>
      </c>
      <c r="X332" t="s">
        <v>11646</v>
      </c>
      <c r="Y332" t="s">
        <v>13354</v>
      </c>
      <c r="Z332" t="s">
        <v>14458</v>
      </c>
      <c r="AD332" t="s">
        <v>17052</v>
      </c>
      <c r="AE332" t="s">
        <v>17058</v>
      </c>
      <c r="AF332" t="s">
        <v>17186</v>
      </c>
      <c r="AG332" t="s">
        <v>19195</v>
      </c>
      <c r="AN332">
        <v>0</v>
      </c>
      <c r="AO332">
        <v>0</v>
      </c>
      <c r="AP332">
        <v>0</v>
      </c>
      <c r="AQ332">
        <v>0</v>
      </c>
      <c r="AR332">
        <v>0</v>
      </c>
      <c r="AS332">
        <v>0</v>
      </c>
      <c r="AT332" t="s">
        <v>19797</v>
      </c>
    </row>
    <row r="333" spans="1:46" x14ac:dyDescent="0.25">
      <c r="A333" t="s">
        <v>766</v>
      </c>
      <c r="B333" t="s">
        <v>3159</v>
      </c>
      <c r="C333" t="s">
        <v>4836</v>
      </c>
      <c r="G333" t="s">
        <v>6924</v>
      </c>
      <c r="H333" t="s">
        <v>7367</v>
      </c>
      <c r="I333" t="s">
        <v>7381</v>
      </c>
      <c r="K333" t="s">
        <v>8637</v>
      </c>
      <c r="L333" t="s">
        <v>8638</v>
      </c>
      <c r="M333" t="s">
        <v>8639</v>
      </c>
      <c r="N333" t="s">
        <v>8640</v>
      </c>
      <c r="O333" t="s">
        <v>8641</v>
      </c>
      <c r="P333" t="s">
        <v>8642</v>
      </c>
      <c r="Q333" t="s">
        <v>8643</v>
      </c>
      <c r="W333" t="s">
        <v>9470</v>
      </c>
      <c r="X333" t="s">
        <v>11131</v>
      </c>
      <c r="Z333" t="s">
        <v>14219</v>
      </c>
      <c r="AB333" t="s">
        <v>15546</v>
      </c>
      <c r="AD333" t="s">
        <v>17049</v>
      </c>
      <c r="AE333" t="s">
        <v>17063</v>
      </c>
      <c r="AF333" t="s">
        <v>17588</v>
      </c>
      <c r="AG333" t="s">
        <v>18871</v>
      </c>
      <c r="AN333">
        <v>0</v>
      </c>
      <c r="AO333">
        <v>0</v>
      </c>
      <c r="AP333">
        <v>0</v>
      </c>
      <c r="AQ333">
        <v>0</v>
      </c>
      <c r="AR333">
        <v>0</v>
      </c>
      <c r="AS333">
        <v>0</v>
      </c>
      <c r="AT333" t="s">
        <v>19797</v>
      </c>
    </row>
    <row r="334" spans="1:46" x14ac:dyDescent="0.25">
      <c r="A334" t="s">
        <v>616</v>
      </c>
      <c r="B334" t="s">
        <v>3009</v>
      </c>
      <c r="C334" t="s">
        <v>5262</v>
      </c>
      <c r="D334" t="s">
        <v>6225</v>
      </c>
      <c r="G334" t="s">
        <v>6961</v>
      </c>
      <c r="H334" t="s">
        <v>7367</v>
      </c>
      <c r="I334" t="s">
        <v>7706</v>
      </c>
      <c r="K334" t="s">
        <v>8637</v>
      </c>
      <c r="L334" t="s">
        <v>8638</v>
      </c>
      <c r="M334" t="s">
        <v>8639</v>
      </c>
      <c r="N334" t="s">
        <v>8640</v>
      </c>
      <c r="O334" t="s">
        <v>8641</v>
      </c>
      <c r="P334" t="s">
        <v>8642</v>
      </c>
      <c r="Q334" t="s">
        <v>8643</v>
      </c>
      <c r="W334" t="s">
        <v>9366</v>
      </c>
      <c r="X334" t="s">
        <v>10981</v>
      </c>
      <c r="Y334" t="s">
        <v>13168</v>
      </c>
      <c r="Z334" t="s">
        <v>14135</v>
      </c>
      <c r="AB334" t="s">
        <v>15432</v>
      </c>
      <c r="AD334" t="s">
        <v>17050</v>
      </c>
      <c r="AE334" t="s">
        <v>17069</v>
      </c>
      <c r="AF334" t="s">
        <v>17502</v>
      </c>
      <c r="AG334" t="s">
        <v>18756</v>
      </c>
      <c r="AN334">
        <v>0</v>
      </c>
      <c r="AO334">
        <v>0</v>
      </c>
      <c r="AP334">
        <v>0</v>
      </c>
      <c r="AQ334">
        <v>0</v>
      </c>
      <c r="AR334">
        <v>0</v>
      </c>
      <c r="AS334">
        <v>0</v>
      </c>
      <c r="AT334" t="s">
        <v>19797</v>
      </c>
    </row>
    <row r="335" spans="1:46" x14ac:dyDescent="0.25">
      <c r="A335" t="s">
        <v>837</v>
      </c>
      <c r="B335" t="s">
        <v>3230</v>
      </c>
      <c r="C335" t="s">
        <v>5368</v>
      </c>
      <c r="D335" t="s">
        <v>6247</v>
      </c>
      <c r="G335" t="s">
        <v>7158</v>
      </c>
      <c r="H335" t="s">
        <v>7368</v>
      </c>
      <c r="I335" t="s">
        <v>7777</v>
      </c>
      <c r="J335" t="s">
        <v>8414</v>
      </c>
      <c r="K335" t="s">
        <v>8637</v>
      </c>
      <c r="L335" t="s">
        <v>8638</v>
      </c>
      <c r="M335" t="s">
        <v>8639</v>
      </c>
      <c r="N335" t="s">
        <v>8640</v>
      </c>
      <c r="O335" t="s">
        <v>8641</v>
      </c>
      <c r="P335" t="s">
        <v>8642</v>
      </c>
      <c r="Q335" t="s">
        <v>8643</v>
      </c>
      <c r="W335" t="s">
        <v>9519</v>
      </c>
      <c r="X335" t="s">
        <v>11202</v>
      </c>
      <c r="Y335" t="s">
        <v>13239</v>
      </c>
      <c r="Z335" t="s">
        <v>14253</v>
      </c>
      <c r="AD335" t="s">
        <v>17050</v>
      </c>
      <c r="AE335" t="s">
        <v>17069</v>
      </c>
      <c r="AF335" t="s">
        <v>17618</v>
      </c>
      <c r="AG335" t="s">
        <v>18914</v>
      </c>
      <c r="AN335">
        <v>0</v>
      </c>
      <c r="AO335">
        <v>0</v>
      </c>
      <c r="AP335">
        <v>0</v>
      </c>
      <c r="AQ335">
        <v>0</v>
      </c>
      <c r="AR335">
        <v>0</v>
      </c>
      <c r="AS335">
        <v>0</v>
      </c>
      <c r="AT335" t="s">
        <v>19797</v>
      </c>
    </row>
    <row r="336" spans="1:46" x14ac:dyDescent="0.25">
      <c r="A336" t="s">
        <v>1009</v>
      </c>
      <c r="B336" t="s">
        <v>3402</v>
      </c>
      <c r="C336" t="s">
        <v>5368</v>
      </c>
      <c r="D336" t="s">
        <v>6247</v>
      </c>
      <c r="G336" t="s">
        <v>7178</v>
      </c>
      <c r="H336" t="s">
        <v>7368</v>
      </c>
      <c r="I336" t="s">
        <v>7777</v>
      </c>
      <c r="J336" t="s">
        <v>8414</v>
      </c>
      <c r="K336" t="s">
        <v>8637</v>
      </c>
      <c r="L336" t="s">
        <v>8638</v>
      </c>
      <c r="M336" t="s">
        <v>8639</v>
      </c>
      <c r="N336" t="s">
        <v>8640</v>
      </c>
      <c r="O336" t="s">
        <v>8641</v>
      </c>
      <c r="P336" t="s">
        <v>8642</v>
      </c>
      <c r="Q336" t="s">
        <v>8643</v>
      </c>
      <c r="W336" t="s">
        <v>9519</v>
      </c>
      <c r="X336" t="s">
        <v>11374</v>
      </c>
      <c r="Y336" t="s">
        <v>13239</v>
      </c>
      <c r="Z336" t="s">
        <v>14253</v>
      </c>
      <c r="AB336" t="s">
        <v>15742</v>
      </c>
      <c r="AD336" t="s">
        <v>17050</v>
      </c>
      <c r="AE336" t="s">
        <v>17069</v>
      </c>
      <c r="AF336" t="s">
        <v>17618</v>
      </c>
      <c r="AG336" t="s">
        <v>18914</v>
      </c>
      <c r="AN336">
        <v>0</v>
      </c>
      <c r="AO336">
        <v>0</v>
      </c>
      <c r="AP336">
        <v>0</v>
      </c>
      <c r="AQ336">
        <v>0</v>
      </c>
      <c r="AR336">
        <v>0</v>
      </c>
      <c r="AS336">
        <v>0</v>
      </c>
      <c r="AT336" t="s">
        <v>19797</v>
      </c>
    </row>
    <row r="337" spans="1:46" x14ac:dyDescent="0.25">
      <c r="A337" t="s">
        <v>1274</v>
      </c>
      <c r="B337" t="s">
        <v>3667</v>
      </c>
      <c r="C337" t="s">
        <v>5368</v>
      </c>
      <c r="D337" t="s">
        <v>6247</v>
      </c>
      <c r="G337" t="s">
        <v>7117</v>
      </c>
      <c r="H337" t="s">
        <v>7367</v>
      </c>
      <c r="I337" t="s">
        <v>7874</v>
      </c>
      <c r="K337" t="s">
        <v>8637</v>
      </c>
      <c r="L337" t="s">
        <v>8638</v>
      </c>
      <c r="M337" t="s">
        <v>8639</v>
      </c>
      <c r="N337" t="s">
        <v>8640</v>
      </c>
      <c r="O337" t="s">
        <v>8641</v>
      </c>
      <c r="P337" t="s">
        <v>8642</v>
      </c>
      <c r="Q337" t="s">
        <v>8643</v>
      </c>
      <c r="W337" t="s">
        <v>9774</v>
      </c>
      <c r="X337" t="s">
        <v>11639</v>
      </c>
      <c r="Y337" t="s">
        <v>13239</v>
      </c>
      <c r="Z337" t="s">
        <v>14453</v>
      </c>
      <c r="AB337" t="s">
        <v>15958</v>
      </c>
      <c r="AD337" t="s">
        <v>17050</v>
      </c>
      <c r="AE337" t="s">
        <v>17069</v>
      </c>
      <c r="AF337" t="s">
        <v>17618</v>
      </c>
      <c r="AG337" t="s">
        <v>18914</v>
      </c>
      <c r="AN337">
        <v>0</v>
      </c>
      <c r="AO337">
        <v>0</v>
      </c>
      <c r="AP337">
        <v>0</v>
      </c>
      <c r="AQ337">
        <v>0</v>
      </c>
      <c r="AR337">
        <v>0</v>
      </c>
      <c r="AS337">
        <v>0</v>
      </c>
      <c r="AT337" t="s">
        <v>19797</v>
      </c>
    </row>
    <row r="338" spans="1:46" x14ac:dyDescent="0.25">
      <c r="A338" t="s">
        <v>1276</v>
      </c>
      <c r="B338" t="s">
        <v>3669</v>
      </c>
      <c r="C338" t="s">
        <v>4836</v>
      </c>
      <c r="G338" t="s">
        <v>6924</v>
      </c>
      <c r="H338" t="s">
        <v>7367</v>
      </c>
      <c r="K338" t="s">
        <v>8637</v>
      </c>
      <c r="L338" t="s">
        <v>8638</v>
      </c>
      <c r="M338" t="s">
        <v>8639</v>
      </c>
      <c r="N338" t="s">
        <v>8640</v>
      </c>
      <c r="O338" t="s">
        <v>8641</v>
      </c>
      <c r="P338" t="s">
        <v>8642</v>
      </c>
      <c r="Q338" t="s">
        <v>8643</v>
      </c>
      <c r="W338" t="s">
        <v>9776</v>
      </c>
      <c r="X338" t="s">
        <v>11641</v>
      </c>
      <c r="Z338" t="s">
        <v>14455</v>
      </c>
      <c r="AD338" t="s">
        <v>17050</v>
      </c>
      <c r="AE338" t="s">
        <v>17069</v>
      </c>
      <c r="AF338" t="s">
        <v>17827</v>
      </c>
      <c r="AG338" t="s">
        <v>19193</v>
      </c>
      <c r="AN338">
        <v>0</v>
      </c>
      <c r="AO338">
        <v>0</v>
      </c>
      <c r="AP338">
        <v>0</v>
      </c>
      <c r="AQ338">
        <v>0</v>
      </c>
      <c r="AR338">
        <v>0</v>
      </c>
      <c r="AS338">
        <v>0</v>
      </c>
      <c r="AT338" t="s">
        <v>19797</v>
      </c>
    </row>
    <row r="339" spans="1:46" x14ac:dyDescent="0.25">
      <c r="A339" t="s">
        <v>1613</v>
      </c>
      <c r="B339" t="s">
        <v>4006</v>
      </c>
      <c r="C339" t="s">
        <v>5685</v>
      </c>
      <c r="G339" t="s">
        <v>6929</v>
      </c>
      <c r="H339" t="s">
        <v>7367</v>
      </c>
      <c r="K339" t="s">
        <v>8637</v>
      </c>
      <c r="L339" t="s">
        <v>8638</v>
      </c>
      <c r="M339" t="s">
        <v>8639</v>
      </c>
      <c r="N339" t="s">
        <v>8640</v>
      </c>
      <c r="O339" t="s">
        <v>8641</v>
      </c>
      <c r="P339" t="s">
        <v>8642</v>
      </c>
      <c r="Q339" t="s">
        <v>8643</v>
      </c>
      <c r="W339" t="s">
        <v>9951</v>
      </c>
      <c r="X339" t="s">
        <v>11978</v>
      </c>
      <c r="Z339" t="s">
        <v>14587</v>
      </c>
      <c r="AB339" t="s">
        <v>16228</v>
      </c>
      <c r="AD339" t="s">
        <v>17050</v>
      </c>
      <c r="AE339" t="s">
        <v>17069</v>
      </c>
      <c r="AF339" t="s">
        <v>17827</v>
      </c>
      <c r="AG339" t="s">
        <v>19193</v>
      </c>
      <c r="AN339">
        <v>0</v>
      </c>
      <c r="AO339">
        <v>0</v>
      </c>
      <c r="AP339">
        <v>0</v>
      </c>
      <c r="AQ339">
        <v>0</v>
      </c>
      <c r="AR339">
        <v>0</v>
      </c>
      <c r="AS339">
        <v>0</v>
      </c>
      <c r="AT339" t="s">
        <v>19797</v>
      </c>
    </row>
    <row r="340" spans="1:46" x14ac:dyDescent="0.25">
      <c r="A340" t="s">
        <v>2385</v>
      </c>
      <c r="B340" t="s">
        <v>4778</v>
      </c>
      <c r="C340" t="s">
        <v>6028</v>
      </c>
      <c r="E340" t="s">
        <v>6757</v>
      </c>
      <c r="G340" t="s">
        <v>7361</v>
      </c>
      <c r="H340" t="s">
        <v>7368</v>
      </c>
      <c r="I340" t="s">
        <v>8165</v>
      </c>
      <c r="J340" t="s">
        <v>8631</v>
      </c>
      <c r="K340" t="s">
        <v>8637</v>
      </c>
      <c r="L340" t="s">
        <v>8638</v>
      </c>
      <c r="M340" t="s">
        <v>8639</v>
      </c>
      <c r="N340" t="s">
        <v>8640</v>
      </c>
      <c r="O340" t="s">
        <v>8641</v>
      </c>
      <c r="P340" t="s">
        <v>8642</v>
      </c>
      <c r="Q340" t="s">
        <v>8643</v>
      </c>
      <c r="W340" t="s">
        <v>10388</v>
      </c>
      <c r="X340" t="s">
        <v>12749</v>
      </c>
      <c r="Y340" t="s">
        <v>13711</v>
      </c>
      <c r="Z340" t="s">
        <v>14914</v>
      </c>
      <c r="AB340" t="s">
        <v>16881</v>
      </c>
      <c r="AD340" t="s">
        <v>17050</v>
      </c>
      <c r="AE340" t="s">
        <v>17069</v>
      </c>
      <c r="AF340" t="s">
        <v>17827</v>
      </c>
      <c r="AG340" t="s">
        <v>19193</v>
      </c>
      <c r="AN340">
        <v>0</v>
      </c>
      <c r="AO340">
        <v>0</v>
      </c>
      <c r="AP340">
        <v>0</v>
      </c>
      <c r="AQ340">
        <v>0</v>
      </c>
      <c r="AR340">
        <v>0</v>
      </c>
      <c r="AS340">
        <v>0</v>
      </c>
      <c r="AT340" t="s">
        <v>19797</v>
      </c>
    </row>
    <row r="341" spans="1:46" x14ac:dyDescent="0.25">
      <c r="A341" t="s">
        <v>923</v>
      </c>
      <c r="B341" t="s">
        <v>3316</v>
      </c>
      <c r="C341" t="s">
        <v>5404</v>
      </c>
      <c r="D341" t="s">
        <v>6097</v>
      </c>
      <c r="E341" t="s">
        <v>6600</v>
      </c>
      <c r="G341" t="s">
        <v>7171</v>
      </c>
      <c r="H341" t="s">
        <v>7368</v>
      </c>
      <c r="I341" t="s">
        <v>7799</v>
      </c>
      <c r="J341" t="s">
        <v>8426</v>
      </c>
      <c r="K341" t="s">
        <v>8637</v>
      </c>
      <c r="L341" t="s">
        <v>8638</v>
      </c>
      <c r="M341" t="s">
        <v>8639</v>
      </c>
      <c r="N341" t="s">
        <v>8640</v>
      </c>
      <c r="O341" t="s">
        <v>8641</v>
      </c>
      <c r="P341" t="s">
        <v>8642</v>
      </c>
      <c r="Q341" t="s">
        <v>8643</v>
      </c>
      <c r="T341" t="s">
        <v>8782</v>
      </c>
      <c r="W341" t="s">
        <v>9567</v>
      </c>
      <c r="X341" t="s">
        <v>11288</v>
      </c>
      <c r="Y341" t="s">
        <v>13264</v>
      </c>
      <c r="Z341" t="s">
        <v>14293</v>
      </c>
      <c r="AB341" t="s">
        <v>15670</v>
      </c>
      <c r="AD341" t="s">
        <v>17050</v>
      </c>
      <c r="AE341" t="s">
        <v>17069</v>
      </c>
      <c r="AF341" t="s">
        <v>17661</v>
      </c>
      <c r="AG341" t="s">
        <v>18970</v>
      </c>
      <c r="AN341">
        <v>0</v>
      </c>
      <c r="AO341">
        <v>0</v>
      </c>
      <c r="AP341">
        <v>0</v>
      </c>
      <c r="AQ341">
        <v>0</v>
      </c>
      <c r="AR341">
        <v>0</v>
      </c>
      <c r="AS341">
        <v>0</v>
      </c>
      <c r="AT341" t="s">
        <v>19797</v>
      </c>
    </row>
    <row r="342" spans="1:46" x14ac:dyDescent="0.25">
      <c r="A342" t="s">
        <v>392</v>
      </c>
      <c r="B342" t="s">
        <v>2785</v>
      </c>
      <c r="C342" t="s">
        <v>5108</v>
      </c>
      <c r="D342" t="s">
        <v>6175</v>
      </c>
      <c r="E342" t="s">
        <v>6521</v>
      </c>
      <c r="F342" t="s">
        <v>6822</v>
      </c>
      <c r="G342" t="s">
        <v>7073</v>
      </c>
      <c r="H342" t="s">
        <v>7368</v>
      </c>
      <c r="I342" t="s">
        <v>7597</v>
      </c>
      <c r="J342" t="s">
        <v>8316</v>
      </c>
      <c r="K342" t="s">
        <v>8637</v>
      </c>
      <c r="L342" t="s">
        <v>8638</v>
      </c>
      <c r="M342" t="s">
        <v>8639</v>
      </c>
      <c r="N342" t="s">
        <v>8640</v>
      </c>
      <c r="O342" t="s">
        <v>8641</v>
      </c>
      <c r="P342" t="s">
        <v>8642</v>
      </c>
      <c r="Q342" t="s">
        <v>8643</v>
      </c>
      <c r="W342" t="s">
        <v>9194</v>
      </c>
      <c r="X342" t="s">
        <v>10757</v>
      </c>
      <c r="Y342" t="s">
        <v>13044</v>
      </c>
      <c r="Z342" t="s">
        <v>13995</v>
      </c>
      <c r="AC342" t="s">
        <v>16959</v>
      </c>
      <c r="AD342" t="s">
        <v>17049</v>
      </c>
      <c r="AE342" t="s">
        <v>17054</v>
      </c>
      <c r="AF342" t="s">
        <v>17355</v>
      </c>
      <c r="AG342" t="s">
        <v>18582</v>
      </c>
      <c r="AH342">
        <v>45.441663012155402</v>
      </c>
      <c r="AI342">
        <v>0.57424152562779707</v>
      </c>
      <c r="AJ342">
        <v>0.45834006725794701</v>
      </c>
      <c r="AK342">
        <v>1.25287219392195</v>
      </c>
      <c r="AL342">
        <v>0.21025222278866099</v>
      </c>
      <c r="AM342">
        <v>0.99662961773902203</v>
      </c>
      <c r="AN342">
        <v>39</v>
      </c>
      <c r="AO342">
        <v>49</v>
      </c>
      <c r="AP342">
        <v>49</v>
      </c>
      <c r="AQ342">
        <v>47</v>
      </c>
      <c r="AR342">
        <v>39</v>
      </c>
      <c r="AS342">
        <v>45</v>
      </c>
      <c r="AT342">
        <v>-25.641025641025639</v>
      </c>
    </row>
    <row r="343" spans="1:46" x14ac:dyDescent="0.25">
      <c r="A343" t="s">
        <v>860</v>
      </c>
      <c r="B343" t="s">
        <v>3253</v>
      </c>
      <c r="C343" t="s">
        <v>5108</v>
      </c>
      <c r="D343" t="s">
        <v>6175</v>
      </c>
      <c r="E343" t="s">
        <v>6521</v>
      </c>
      <c r="F343" t="s">
        <v>6822</v>
      </c>
      <c r="G343" t="s">
        <v>7073</v>
      </c>
      <c r="H343" t="s">
        <v>7368</v>
      </c>
      <c r="I343" t="s">
        <v>7597</v>
      </c>
      <c r="J343" t="s">
        <v>8316</v>
      </c>
      <c r="K343" t="s">
        <v>8637</v>
      </c>
      <c r="L343" t="s">
        <v>8638</v>
      </c>
      <c r="M343" t="s">
        <v>8639</v>
      </c>
      <c r="N343" t="s">
        <v>8640</v>
      </c>
      <c r="O343" t="s">
        <v>8641</v>
      </c>
      <c r="P343" t="s">
        <v>8642</v>
      </c>
      <c r="Q343" t="s">
        <v>8643</v>
      </c>
      <c r="W343" t="s">
        <v>9194</v>
      </c>
      <c r="X343" t="s">
        <v>11225</v>
      </c>
      <c r="Y343" t="s">
        <v>13044</v>
      </c>
      <c r="Z343" t="s">
        <v>13995</v>
      </c>
      <c r="AB343" t="s">
        <v>15621</v>
      </c>
      <c r="AC343" t="s">
        <v>16959</v>
      </c>
      <c r="AD343" t="s">
        <v>17049</v>
      </c>
      <c r="AE343" t="s">
        <v>17054</v>
      </c>
      <c r="AF343" t="s">
        <v>17355</v>
      </c>
      <c r="AG343" t="s">
        <v>18582</v>
      </c>
      <c r="AN343">
        <v>0</v>
      </c>
      <c r="AO343">
        <v>0</v>
      </c>
      <c r="AP343">
        <v>0</v>
      </c>
      <c r="AQ343">
        <v>0</v>
      </c>
      <c r="AR343">
        <v>0</v>
      </c>
      <c r="AS343">
        <v>0</v>
      </c>
      <c r="AT343" t="s">
        <v>19797</v>
      </c>
    </row>
    <row r="344" spans="1:46" x14ac:dyDescent="0.25">
      <c r="A344" t="s">
        <v>1786</v>
      </c>
      <c r="B344" t="s">
        <v>4179</v>
      </c>
      <c r="C344" t="s">
        <v>5761</v>
      </c>
      <c r="D344" t="s">
        <v>6339</v>
      </c>
      <c r="G344" t="s">
        <v>6971</v>
      </c>
      <c r="H344" t="s">
        <v>7367</v>
      </c>
      <c r="I344" t="s">
        <v>8000</v>
      </c>
      <c r="K344" t="s">
        <v>8637</v>
      </c>
      <c r="L344" t="s">
        <v>8638</v>
      </c>
      <c r="M344" t="s">
        <v>8639</v>
      </c>
      <c r="N344" t="s">
        <v>8640</v>
      </c>
      <c r="O344" t="s">
        <v>8641</v>
      </c>
      <c r="P344" t="s">
        <v>8642</v>
      </c>
      <c r="Q344" t="s">
        <v>8643</v>
      </c>
      <c r="T344" t="s">
        <v>8844</v>
      </c>
      <c r="W344" t="s">
        <v>10045</v>
      </c>
      <c r="X344" t="s">
        <v>12151</v>
      </c>
      <c r="Y344" t="s">
        <v>13510</v>
      </c>
      <c r="Z344" t="s">
        <v>14659</v>
      </c>
      <c r="AB344" t="s">
        <v>16368</v>
      </c>
      <c r="AD344" t="s">
        <v>17050</v>
      </c>
      <c r="AE344" t="s">
        <v>17055</v>
      </c>
      <c r="AF344" t="s">
        <v>18046</v>
      </c>
      <c r="AG344" t="s">
        <v>19475</v>
      </c>
      <c r="AH344">
        <v>6.1826975898029506</v>
      </c>
      <c r="AI344">
        <v>-5.8845548851710996</v>
      </c>
      <c r="AJ344">
        <v>3.3704168803188099</v>
      </c>
      <c r="AK344">
        <v>-1.7459427406542301</v>
      </c>
      <c r="AL344">
        <v>8.0820902028196806E-2</v>
      </c>
      <c r="AN344">
        <v>0</v>
      </c>
      <c r="AO344">
        <v>0</v>
      </c>
      <c r="AP344">
        <v>48</v>
      </c>
      <c r="AQ344">
        <v>0</v>
      </c>
      <c r="AR344">
        <v>0</v>
      </c>
      <c r="AS344">
        <v>0</v>
      </c>
      <c r="AT344" t="s">
        <v>19797</v>
      </c>
    </row>
    <row r="345" spans="1:46" x14ac:dyDescent="0.25">
      <c r="A345" t="s">
        <v>1675</v>
      </c>
      <c r="B345" t="s">
        <v>4068</v>
      </c>
      <c r="C345" t="s">
        <v>4836</v>
      </c>
      <c r="G345" t="s">
        <v>6924</v>
      </c>
      <c r="H345" t="s">
        <v>7367</v>
      </c>
      <c r="K345" t="s">
        <v>8637</v>
      </c>
      <c r="L345" t="s">
        <v>8638</v>
      </c>
      <c r="M345" t="s">
        <v>8639</v>
      </c>
      <c r="N345" t="s">
        <v>8640</v>
      </c>
      <c r="O345" t="s">
        <v>8641</v>
      </c>
      <c r="P345" t="s">
        <v>8642</v>
      </c>
      <c r="Q345" t="s">
        <v>8643</v>
      </c>
      <c r="W345" t="s">
        <v>9981</v>
      </c>
      <c r="X345" t="s">
        <v>12040</v>
      </c>
      <c r="Z345" t="s">
        <v>14611</v>
      </c>
      <c r="AB345" t="s">
        <v>16277</v>
      </c>
      <c r="AD345" t="s">
        <v>17052</v>
      </c>
      <c r="AE345" t="s">
        <v>17058</v>
      </c>
      <c r="AF345" t="s">
        <v>18000</v>
      </c>
      <c r="AG345" t="s">
        <v>19414</v>
      </c>
      <c r="AN345">
        <v>0</v>
      </c>
      <c r="AO345">
        <v>0</v>
      </c>
      <c r="AP345">
        <v>0</v>
      </c>
      <c r="AQ345">
        <v>0</v>
      </c>
      <c r="AR345">
        <v>0</v>
      </c>
      <c r="AS345">
        <v>0</v>
      </c>
      <c r="AT345" t="s">
        <v>19797</v>
      </c>
    </row>
    <row r="346" spans="1:46" x14ac:dyDescent="0.25">
      <c r="A346" t="s">
        <v>162</v>
      </c>
      <c r="B346" t="s">
        <v>2555</v>
      </c>
      <c r="C346" t="s">
        <v>4923</v>
      </c>
      <c r="D346" t="s">
        <v>6091</v>
      </c>
      <c r="G346" t="s">
        <v>6942</v>
      </c>
      <c r="H346" t="s">
        <v>7367</v>
      </c>
      <c r="I346" t="s">
        <v>7446</v>
      </c>
      <c r="K346" t="s">
        <v>8637</v>
      </c>
      <c r="L346" t="s">
        <v>8638</v>
      </c>
      <c r="M346" t="s">
        <v>8639</v>
      </c>
      <c r="N346" t="s">
        <v>8640</v>
      </c>
      <c r="O346" t="s">
        <v>8641</v>
      </c>
      <c r="P346" t="s">
        <v>8642</v>
      </c>
      <c r="Q346" t="s">
        <v>8643</v>
      </c>
      <c r="W346" t="s">
        <v>8989</v>
      </c>
      <c r="X346" t="s">
        <v>10527</v>
      </c>
      <c r="Y346" t="s">
        <v>12880</v>
      </c>
      <c r="Z346" t="s">
        <v>13817</v>
      </c>
      <c r="AB346" t="s">
        <v>15029</v>
      </c>
      <c r="AD346" t="s">
        <v>17049</v>
      </c>
      <c r="AE346" t="s">
        <v>17053</v>
      </c>
      <c r="AF346" t="s">
        <v>17178</v>
      </c>
      <c r="AG346" t="s">
        <v>18381</v>
      </c>
      <c r="AH346">
        <v>17.502311698511001</v>
      </c>
      <c r="AI346">
        <v>3.3446808849282301</v>
      </c>
      <c r="AJ346">
        <v>1.5637249797980399</v>
      </c>
      <c r="AK346">
        <v>2.13891888160552</v>
      </c>
      <c r="AL346">
        <v>3.24422385750519E-2</v>
      </c>
      <c r="AM346">
        <v>0.29348908850453898</v>
      </c>
      <c r="AN346">
        <v>0</v>
      </c>
      <c r="AO346">
        <v>27</v>
      </c>
      <c r="AP346">
        <v>12</v>
      </c>
      <c r="AQ346">
        <v>23</v>
      </c>
      <c r="AR346">
        <v>0</v>
      </c>
      <c r="AS346">
        <v>35</v>
      </c>
      <c r="AT346" t="s">
        <v>19795</v>
      </c>
    </row>
    <row r="347" spans="1:46" x14ac:dyDescent="0.25">
      <c r="A347" t="s">
        <v>293</v>
      </c>
      <c r="B347" t="s">
        <v>2686</v>
      </c>
      <c r="C347" t="s">
        <v>5027</v>
      </c>
      <c r="D347" t="s">
        <v>6091</v>
      </c>
      <c r="G347" t="s">
        <v>6942</v>
      </c>
      <c r="H347" t="s">
        <v>7367</v>
      </c>
      <c r="I347" t="s">
        <v>7446</v>
      </c>
      <c r="K347" t="s">
        <v>8637</v>
      </c>
      <c r="L347" t="s">
        <v>8638</v>
      </c>
      <c r="M347" t="s">
        <v>8639</v>
      </c>
      <c r="N347" t="s">
        <v>8640</v>
      </c>
      <c r="O347" t="s">
        <v>8641</v>
      </c>
      <c r="P347" t="s">
        <v>8642</v>
      </c>
      <c r="Q347" t="s">
        <v>8643</v>
      </c>
      <c r="W347" t="s">
        <v>8989</v>
      </c>
      <c r="X347" t="s">
        <v>10658</v>
      </c>
      <c r="Y347" t="s">
        <v>12880</v>
      </c>
      <c r="Z347" t="s">
        <v>13817</v>
      </c>
      <c r="AB347" t="s">
        <v>15143</v>
      </c>
      <c r="AD347" t="s">
        <v>17049</v>
      </c>
      <c r="AE347" t="s">
        <v>17053</v>
      </c>
      <c r="AF347" t="s">
        <v>17178</v>
      </c>
      <c r="AG347" t="s">
        <v>18381</v>
      </c>
      <c r="AH347">
        <v>17.9782639961252</v>
      </c>
      <c r="AI347">
        <v>0.42313011438367898</v>
      </c>
      <c r="AJ347">
        <v>1.12248487067438</v>
      </c>
      <c r="AK347">
        <v>0.37695841203584801</v>
      </c>
      <c r="AL347">
        <v>0.70620451129809303</v>
      </c>
      <c r="AM347">
        <v>0.99662961773902203</v>
      </c>
      <c r="AN347">
        <v>14</v>
      </c>
      <c r="AO347">
        <v>21</v>
      </c>
      <c r="AP347">
        <v>24</v>
      </c>
      <c r="AQ347">
        <v>10</v>
      </c>
      <c r="AR347">
        <v>16</v>
      </c>
      <c r="AS347">
        <v>26</v>
      </c>
      <c r="AT347">
        <v>-50</v>
      </c>
    </row>
    <row r="348" spans="1:46" x14ac:dyDescent="0.25">
      <c r="A348" t="s">
        <v>780</v>
      </c>
      <c r="B348" t="s">
        <v>3173</v>
      </c>
      <c r="C348" t="s">
        <v>5341</v>
      </c>
      <c r="D348" t="s">
        <v>6242</v>
      </c>
      <c r="G348" t="s">
        <v>6967</v>
      </c>
      <c r="H348" t="s">
        <v>7367</v>
      </c>
      <c r="I348" t="s">
        <v>7758</v>
      </c>
      <c r="K348" t="s">
        <v>8637</v>
      </c>
      <c r="L348" t="s">
        <v>8638</v>
      </c>
      <c r="M348" t="s">
        <v>8639</v>
      </c>
      <c r="N348" t="s">
        <v>8640</v>
      </c>
      <c r="O348" t="s">
        <v>8641</v>
      </c>
      <c r="P348" t="s">
        <v>8642</v>
      </c>
      <c r="Q348" t="s">
        <v>8643</v>
      </c>
      <c r="W348" t="s">
        <v>9480</v>
      </c>
      <c r="X348" t="s">
        <v>11145</v>
      </c>
      <c r="Y348" t="s">
        <v>13222</v>
      </c>
      <c r="Z348" t="s">
        <v>14227</v>
      </c>
      <c r="AB348" t="s">
        <v>15559</v>
      </c>
      <c r="AD348" t="s">
        <v>17049</v>
      </c>
      <c r="AE348" t="s">
        <v>17053</v>
      </c>
      <c r="AF348" t="s">
        <v>17595</v>
      </c>
      <c r="AG348" t="s">
        <v>18880</v>
      </c>
      <c r="AN348">
        <v>0</v>
      </c>
      <c r="AO348">
        <v>0</v>
      </c>
      <c r="AP348">
        <v>0</v>
      </c>
      <c r="AQ348">
        <v>0</v>
      </c>
      <c r="AR348">
        <v>0</v>
      </c>
      <c r="AS348">
        <v>0</v>
      </c>
      <c r="AT348" t="s">
        <v>19797</v>
      </c>
    </row>
    <row r="349" spans="1:46" x14ac:dyDescent="0.25">
      <c r="A349" t="s">
        <v>902</v>
      </c>
      <c r="B349" t="s">
        <v>3295</v>
      </c>
      <c r="C349" t="s">
        <v>5396</v>
      </c>
      <c r="G349" t="s">
        <v>6936</v>
      </c>
      <c r="H349" t="s">
        <v>7367</v>
      </c>
      <c r="I349" t="s">
        <v>7793</v>
      </c>
      <c r="K349" t="s">
        <v>8637</v>
      </c>
      <c r="L349" t="s">
        <v>8638</v>
      </c>
      <c r="M349" t="s">
        <v>8639</v>
      </c>
      <c r="N349" t="s">
        <v>8640</v>
      </c>
      <c r="O349" t="s">
        <v>8641</v>
      </c>
      <c r="P349" t="s">
        <v>8642</v>
      </c>
      <c r="Q349" t="s">
        <v>8643</v>
      </c>
      <c r="W349" t="s">
        <v>9556</v>
      </c>
      <c r="X349" t="s">
        <v>11267</v>
      </c>
      <c r="Y349" t="s">
        <v>13259</v>
      </c>
      <c r="Z349" t="s">
        <v>14281</v>
      </c>
      <c r="AD349" t="s">
        <v>17049</v>
      </c>
      <c r="AE349" t="s">
        <v>17064</v>
      </c>
      <c r="AF349" t="s">
        <v>17652</v>
      </c>
      <c r="AG349" t="s">
        <v>18957</v>
      </c>
      <c r="AN349">
        <v>0</v>
      </c>
      <c r="AO349">
        <v>0</v>
      </c>
      <c r="AP349">
        <v>0</v>
      </c>
      <c r="AQ349">
        <v>0</v>
      </c>
      <c r="AR349">
        <v>0</v>
      </c>
      <c r="AS349">
        <v>0</v>
      </c>
      <c r="AT349" t="s">
        <v>19797</v>
      </c>
    </row>
    <row r="350" spans="1:46" x14ac:dyDescent="0.25">
      <c r="A350" t="s">
        <v>819</v>
      </c>
      <c r="B350" t="s">
        <v>3212</v>
      </c>
      <c r="C350" t="s">
        <v>5358</v>
      </c>
      <c r="D350" t="s">
        <v>6245</v>
      </c>
      <c r="E350" t="s">
        <v>6593</v>
      </c>
      <c r="G350" t="s">
        <v>7098</v>
      </c>
      <c r="H350" t="s">
        <v>7368</v>
      </c>
      <c r="I350" t="s">
        <v>7769</v>
      </c>
      <c r="J350" t="s">
        <v>8410</v>
      </c>
      <c r="K350" t="s">
        <v>8637</v>
      </c>
      <c r="L350" t="s">
        <v>8638</v>
      </c>
      <c r="M350" t="s">
        <v>8639</v>
      </c>
      <c r="N350" t="s">
        <v>8640</v>
      </c>
      <c r="O350" t="s">
        <v>8641</v>
      </c>
      <c r="P350" t="s">
        <v>8642</v>
      </c>
      <c r="Q350" t="s">
        <v>8643</v>
      </c>
      <c r="W350" t="s">
        <v>9505</v>
      </c>
      <c r="X350" t="s">
        <v>11184</v>
      </c>
      <c r="Z350" t="s">
        <v>14242</v>
      </c>
      <c r="AB350" t="s">
        <v>15589</v>
      </c>
      <c r="AD350" t="s">
        <v>17050</v>
      </c>
      <c r="AE350" t="s">
        <v>17074</v>
      </c>
      <c r="AF350" t="s">
        <v>17610</v>
      </c>
      <c r="AG350" t="s">
        <v>18904</v>
      </c>
      <c r="AN350">
        <v>0</v>
      </c>
      <c r="AO350">
        <v>0</v>
      </c>
      <c r="AP350">
        <v>0</v>
      </c>
      <c r="AQ350">
        <v>0</v>
      </c>
      <c r="AR350">
        <v>0</v>
      </c>
      <c r="AS350">
        <v>0</v>
      </c>
      <c r="AT350" t="s">
        <v>19797</v>
      </c>
    </row>
    <row r="351" spans="1:46" x14ac:dyDescent="0.25">
      <c r="A351" t="s">
        <v>1082</v>
      </c>
      <c r="B351" t="s">
        <v>3475</v>
      </c>
      <c r="C351" t="s">
        <v>4836</v>
      </c>
      <c r="G351" t="s">
        <v>6924</v>
      </c>
      <c r="H351" t="s">
        <v>7367</v>
      </c>
      <c r="K351" t="s">
        <v>8637</v>
      </c>
      <c r="L351" t="s">
        <v>8638</v>
      </c>
      <c r="M351" t="s">
        <v>8639</v>
      </c>
      <c r="N351" t="s">
        <v>8640</v>
      </c>
      <c r="O351" t="s">
        <v>8641</v>
      </c>
      <c r="P351" t="s">
        <v>8642</v>
      </c>
      <c r="Q351" t="s">
        <v>8643</v>
      </c>
      <c r="W351" t="s">
        <v>9662</v>
      </c>
      <c r="X351" t="s">
        <v>11447</v>
      </c>
      <c r="Z351" t="s">
        <v>14368</v>
      </c>
      <c r="AB351" t="s">
        <v>15798</v>
      </c>
      <c r="AD351" t="s">
        <v>17051</v>
      </c>
      <c r="AE351" t="s">
        <v>17056</v>
      </c>
      <c r="AF351" t="s">
        <v>17082</v>
      </c>
      <c r="AG351" t="s">
        <v>19068</v>
      </c>
      <c r="AN351">
        <v>0</v>
      </c>
      <c r="AO351">
        <v>0</v>
      </c>
      <c r="AP351">
        <v>0</v>
      </c>
      <c r="AQ351">
        <v>0</v>
      </c>
      <c r="AR351">
        <v>0</v>
      </c>
      <c r="AS351">
        <v>0</v>
      </c>
      <c r="AT351" t="s">
        <v>19797</v>
      </c>
    </row>
    <row r="352" spans="1:46" x14ac:dyDescent="0.25">
      <c r="A352" t="s">
        <v>1670</v>
      </c>
      <c r="B352" t="s">
        <v>4063</v>
      </c>
      <c r="C352" t="s">
        <v>4836</v>
      </c>
      <c r="G352" t="s">
        <v>6929</v>
      </c>
      <c r="H352" t="s">
        <v>7367</v>
      </c>
      <c r="K352" t="s">
        <v>8637</v>
      </c>
      <c r="L352" t="s">
        <v>8638</v>
      </c>
      <c r="M352" t="s">
        <v>8639</v>
      </c>
      <c r="N352" t="s">
        <v>8640</v>
      </c>
      <c r="O352" t="s">
        <v>8641</v>
      </c>
      <c r="P352" t="s">
        <v>8642</v>
      </c>
      <c r="Q352" t="s">
        <v>8643</v>
      </c>
      <c r="W352" t="s">
        <v>9979</v>
      </c>
      <c r="X352" t="s">
        <v>12035</v>
      </c>
      <c r="Y352" t="s">
        <v>13465</v>
      </c>
      <c r="Z352" t="s">
        <v>14609</v>
      </c>
      <c r="AB352" t="s">
        <v>16272</v>
      </c>
      <c r="AD352" t="s">
        <v>17051</v>
      </c>
      <c r="AE352" t="s">
        <v>17061</v>
      </c>
      <c r="AF352" t="s">
        <v>17812</v>
      </c>
      <c r="AG352" t="s">
        <v>19412</v>
      </c>
      <c r="AN352">
        <v>0</v>
      </c>
      <c r="AO352">
        <v>0</v>
      </c>
      <c r="AP352">
        <v>0</v>
      </c>
      <c r="AQ352">
        <v>0</v>
      </c>
      <c r="AR352">
        <v>0</v>
      </c>
      <c r="AS352">
        <v>0</v>
      </c>
      <c r="AT352" t="s">
        <v>19797</v>
      </c>
    </row>
    <row r="353" spans="1:46" x14ac:dyDescent="0.25">
      <c r="A353" t="s">
        <v>1816</v>
      </c>
      <c r="B353" t="s">
        <v>4209</v>
      </c>
      <c r="C353" t="s">
        <v>5371</v>
      </c>
      <c r="G353" t="s">
        <v>6929</v>
      </c>
      <c r="H353" t="s">
        <v>7367</v>
      </c>
      <c r="K353" t="s">
        <v>8637</v>
      </c>
      <c r="L353" t="s">
        <v>8638</v>
      </c>
      <c r="M353" t="s">
        <v>8639</v>
      </c>
      <c r="N353" t="s">
        <v>8640</v>
      </c>
      <c r="O353" t="s">
        <v>8641</v>
      </c>
      <c r="P353" t="s">
        <v>8642</v>
      </c>
      <c r="Q353" t="s">
        <v>8643</v>
      </c>
      <c r="W353" t="s">
        <v>10069</v>
      </c>
      <c r="X353" t="s">
        <v>12181</v>
      </c>
      <c r="Y353" t="s">
        <v>13465</v>
      </c>
      <c r="Z353" t="s">
        <v>14681</v>
      </c>
      <c r="AB353" t="s">
        <v>16397</v>
      </c>
      <c r="AD353" t="s">
        <v>17051</v>
      </c>
      <c r="AE353" t="s">
        <v>17061</v>
      </c>
      <c r="AF353" t="s">
        <v>17812</v>
      </c>
      <c r="AG353" t="s">
        <v>19412</v>
      </c>
      <c r="AH353">
        <v>3.6065735940517198</v>
      </c>
      <c r="AI353">
        <v>-5.10727477879158</v>
      </c>
      <c r="AJ353">
        <v>3.9174145327941101</v>
      </c>
      <c r="AK353">
        <v>-1.3037361086085499</v>
      </c>
      <c r="AL353">
        <v>0.192323573431739</v>
      </c>
      <c r="AN353">
        <v>0</v>
      </c>
      <c r="AO353">
        <v>0</v>
      </c>
      <c r="AP353">
        <v>28</v>
      </c>
      <c r="AQ353">
        <v>0</v>
      </c>
      <c r="AR353">
        <v>0</v>
      </c>
      <c r="AS353">
        <v>0</v>
      </c>
      <c r="AT353" t="s">
        <v>19797</v>
      </c>
    </row>
    <row r="354" spans="1:46" x14ac:dyDescent="0.25">
      <c r="A354" t="s">
        <v>67</v>
      </c>
      <c r="B354" t="s">
        <v>2460</v>
      </c>
      <c r="C354" t="s">
        <v>4836</v>
      </c>
      <c r="G354" t="s">
        <v>6936</v>
      </c>
      <c r="H354" t="s">
        <v>7367</v>
      </c>
      <c r="I354" t="s">
        <v>7385</v>
      </c>
      <c r="K354" t="s">
        <v>8637</v>
      </c>
      <c r="L354" t="s">
        <v>8638</v>
      </c>
      <c r="M354" t="s">
        <v>8639</v>
      </c>
      <c r="N354" t="s">
        <v>8640</v>
      </c>
      <c r="O354" t="s">
        <v>8641</v>
      </c>
      <c r="P354" t="s">
        <v>8642</v>
      </c>
      <c r="Q354" t="s">
        <v>8643</v>
      </c>
      <c r="X354" t="s">
        <v>10432</v>
      </c>
      <c r="AB354" t="s">
        <v>14949</v>
      </c>
      <c r="AD354" t="s">
        <v>17049</v>
      </c>
      <c r="AE354" t="s">
        <v>17062</v>
      </c>
      <c r="AF354" t="s">
        <v>17097</v>
      </c>
      <c r="AG354" t="s">
        <v>18289</v>
      </c>
      <c r="AH354">
        <v>4.1158431045821997</v>
      </c>
      <c r="AI354">
        <v>-5.2952601623219424</v>
      </c>
      <c r="AJ354">
        <v>2.97790302152492</v>
      </c>
      <c r="AK354">
        <v>-1.77818422025387</v>
      </c>
      <c r="AL354">
        <v>7.5373603715341103E-2</v>
      </c>
      <c r="AN354">
        <v>10</v>
      </c>
      <c r="AO354">
        <v>0</v>
      </c>
      <c r="AP354">
        <v>7</v>
      </c>
      <c r="AQ354">
        <v>0</v>
      </c>
      <c r="AR354">
        <v>11</v>
      </c>
      <c r="AS354">
        <v>0</v>
      </c>
      <c r="AT354" t="s">
        <v>19796</v>
      </c>
    </row>
    <row r="355" spans="1:46" x14ac:dyDescent="0.25">
      <c r="A355" t="s">
        <v>226</v>
      </c>
      <c r="B355" t="s">
        <v>2619</v>
      </c>
      <c r="C355" t="s">
        <v>4975</v>
      </c>
      <c r="D355" t="s">
        <v>6120</v>
      </c>
      <c r="G355" t="s">
        <v>7007</v>
      </c>
      <c r="H355" t="s">
        <v>7368</v>
      </c>
      <c r="I355" t="s">
        <v>7495</v>
      </c>
      <c r="J355" t="s">
        <v>8240</v>
      </c>
      <c r="K355" t="s">
        <v>8637</v>
      </c>
      <c r="L355" t="s">
        <v>8638</v>
      </c>
      <c r="M355" t="s">
        <v>8639</v>
      </c>
      <c r="N355" t="s">
        <v>8640</v>
      </c>
      <c r="O355" t="s">
        <v>8641</v>
      </c>
      <c r="P355" t="s">
        <v>8642</v>
      </c>
      <c r="Q355" t="s">
        <v>8643</v>
      </c>
      <c r="W355" t="s">
        <v>9050</v>
      </c>
      <c r="X355" t="s">
        <v>10591</v>
      </c>
      <c r="Y355" t="s">
        <v>12923</v>
      </c>
      <c r="Z355" t="s">
        <v>13804</v>
      </c>
      <c r="AB355" t="s">
        <v>15084</v>
      </c>
      <c r="AD355" t="s">
        <v>17049</v>
      </c>
      <c r="AE355" t="s">
        <v>17062</v>
      </c>
      <c r="AF355" t="s">
        <v>17097</v>
      </c>
      <c r="AG355" t="s">
        <v>18289</v>
      </c>
      <c r="AH355">
        <v>10.230533204773</v>
      </c>
      <c r="AI355">
        <v>0.45575735666311101</v>
      </c>
      <c r="AJ355">
        <v>2.06517087725158</v>
      </c>
      <c r="AK355">
        <v>0.22068747999664501</v>
      </c>
      <c r="AL355">
        <v>0.82533578064361801</v>
      </c>
      <c r="AM355">
        <v>0.99662961773902203</v>
      </c>
      <c r="AN355">
        <v>15</v>
      </c>
      <c r="AO355">
        <v>0</v>
      </c>
      <c r="AP355">
        <v>17</v>
      </c>
      <c r="AQ355">
        <v>15</v>
      </c>
      <c r="AR355">
        <v>0</v>
      </c>
      <c r="AS355">
        <v>14</v>
      </c>
      <c r="AT355" t="s">
        <v>19796</v>
      </c>
    </row>
    <row r="356" spans="1:46" x14ac:dyDescent="0.25">
      <c r="A356" t="s">
        <v>341</v>
      </c>
      <c r="B356" t="s">
        <v>2734</v>
      </c>
      <c r="C356" t="s">
        <v>5066</v>
      </c>
      <c r="D356" t="s">
        <v>6157</v>
      </c>
      <c r="E356" t="s">
        <v>6500</v>
      </c>
      <c r="F356" t="s">
        <v>6806</v>
      </c>
      <c r="G356" t="s">
        <v>7049</v>
      </c>
      <c r="H356" t="s">
        <v>7368</v>
      </c>
      <c r="I356" t="s">
        <v>7568</v>
      </c>
      <c r="J356" t="s">
        <v>8291</v>
      </c>
      <c r="K356" t="s">
        <v>8637</v>
      </c>
      <c r="L356" t="s">
        <v>8638</v>
      </c>
      <c r="M356" t="s">
        <v>8639</v>
      </c>
      <c r="N356" t="s">
        <v>8640</v>
      </c>
      <c r="O356" t="s">
        <v>8641</v>
      </c>
      <c r="P356" t="s">
        <v>8642</v>
      </c>
      <c r="Q356" t="s">
        <v>8643</v>
      </c>
      <c r="W356" t="s">
        <v>9151</v>
      </c>
      <c r="X356" t="s">
        <v>10706</v>
      </c>
      <c r="Y356" t="s">
        <v>13007</v>
      </c>
      <c r="Z356" t="s">
        <v>13804</v>
      </c>
      <c r="AB356" t="s">
        <v>15189</v>
      </c>
      <c r="AC356" t="s">
        <v>16968</v>
      </c>
      <c r="AD356" t="s">
        <v>17049</v>
      </c>
      <c r="AE356" t="s">
        <v>17062</v>
      </c>
      <c r="AF356" t="s">
        <v>17097</v>
      </c>
      <c r="AG356" t="s">
        <v>18289</v>
      </c>
      <c r="AH356">
        <v>24.913823585305</v>
      </c>
      <c r="AI356">
        <v>-0.57711719677143991</v>
      </c>
      <c r="AJ356">
        <v>0.90891541433289202</v>
      </c>
      <c r="AK356">
        <v>-0.63495149017251595</v>
      </c>
      <c r="AL356">
        <v>0.52546005360012205</v>
      </c>
      <c r="AM356">
        <v>0.99662961773902203</v>
      </c>
      <c r="AN356">
        <v>48</v>
      </c>
      <c r="AO356">
        <v>31</v>
      </c>
      <c r="AP356">
        <v>29</v>
      </c>
      <c r="AQ356">
        <v>11</v>
      </c>
      <c r="AR356">
        <v>27</v>
      </c>
      <c r="AS356">
        <v>12</v>
      </c>
      <c r="AT356">
        <v>35.416666666666671</v>
      </c>
    </row>
    <row r="357" spans="1:46" x14ac:dyDescent="0.25">
      <c r="A357" t="s">
        <v>385</v>
      </c>
      <c r="B357" t="s">
        <v>2778</v>
      </c>
      <c r="C357" t="s">
        <v>4975</v>
      </c>
      <c r="D357" t="s">
        <v>6120</v>
      </c>
      <c r="G357" t="s">
        <v>7007</v>
      </c>
      <c r="H357" t="s">
        <v>7368</v>
      </c>
      <c r="I357" t="s">
        <v>7495</v>
      </c>
      <c r="J357" t="s">
        <v>8240</v>
      </c>
      <c r="K357" t="s">
        <v>8637</v>
      </c>
      <c r="L357" t="s">
        <v>8638</v>
      </c>
      <c r="M357" t="s">
        <v>8639</v>
      </c>
      <c r="N357" t="s">
        <v>8640</v>
      </c>
      <c r="O357" t="s">
        <v>8641</v>
      </c>
      <c r="P357" t="s">
        <v>8642</v>
      </c>
      <c r="Q357" t="s">
        <v>8643</v>
      </c>
      <c r="W357" t="s">
        <v>9050</v>
      </c>
      <c r="X357" t="s">
        <v>10750</v>
      </c>
      <c r="Z357" t="s">
        <v>13804</v>
      </c>
      <c r="AD357" t="s">
        <v>17049</v>
      </c>
      <c r="AE357" t="s">
        <v>17062</v>
      </c>
      <c r="AF357" t="s">
        <v>17097</v>
      </c>
      <c r="AG357" t="s">
        <v>18289</v>
      </c>
      <c r="AH357">
        <v>22.990845750819101</v>
      </c>
      <c r="AI357">
        <v>-0.79750391663710596</v>
      </c>
      <c r="AJ357">
        <v>1.18126134819808</v>
      </c>
      <c r="AK357">
        <v>-0.67512910487897904</v>
      </c>
      <c r="AL357">
        <v>0.49959374375085902</v>
      </c>
      <c r="AM357">
        <v>0.99662961773902203</v>
      </c>
      <c r="AN357">
        <v>30</v>
      </c>
      <c r="AO357">
        <v>22</v>
      </c>
      <c r="AP357">
        <v>35</v>
      </c>
      <c r="AQ357">
        <v>0</v>
      </c>
      <c r="AR357">
        <v>36</v>
      </c>
      <c r="AS357">
        <v>28</v>
      </c>
      <c r="AT357">
        <v>26.666666666666671</v>
      </c>
    </row>
    <row r="358" spans="1:46" x14ac:dyDescent="0.25">
      <c r="A358" t="s">
        <v>629</v>
      </c>
      <c r="B358" t="s">
        <v>3022</v>
      </c>
      <c r="C358" t="s">
        <v>5271</v>
      </c>
      <c r="G358" t="s">
        <v>6967</v>
      </c>
      <c r="H358" t="s">
        <v>7367</v>
      </c>
      <c r="I358" t="s">
        <v>7711</v>
      </c>
      <c r="K358" t="s">
        <v>8637</v>
      </c>
      <c r="L358" t="s">
        <v>8638</v>
      </c>
      <c r="M358" t="s">
        <v>8639</v>
      </c>
      <c r="N358" t="s">
        <v>8640</v>
      </c>
      <c r="O358" t="s">
        <v>8641</v>
      </c>
      <c r="P358" t="s">
        <v>8642</v>
      </c>
      <c r="Q358" t="s">
        <v>8643</v>
      </c>
      <c r="W358" t="s">
        <v>9376</v>
      </c>
      <c r="X358" t="s">
        <v>10994</v>
      </c>
      <c r="Z358" t="s">
        <v>14142</v>
      </c>
      <c r="AD358" t="s">
        <v>17052</v>
      </c>
      <c r="AE358" t="s">
        <v>17060</v>
      </c>
      <c r="AF358" t="s">
        <v>5321</v>
      </c>
      <c r="AG358" t="s">
        <v>18767</v>
      </c>
      <c r="AN358">
        <v>0</v>
      </c>
      <c r="AO358">
        <v>0</v>
      </c>
      <c r="AP358">
        <v>0</v>
      </c>
      <c r="AQ358">
        <v>0</v>
      </c>
      <c r="AR358">
        <v>0</v>
      </c>
      <c r="AS358">
        <v>0</v>
      </c>
      <c r="AT358" t="s">
        <v>19797</v>
      </c>
    </row>
    <row r="359" spans="1:46" x14ac:dyDescent="0.25">
      <c r="A359" t="s">
        <v>649</v>
      </c>
      <c r="B359" t="s">
        <v>3042</v>
      </c>
      <c r="C359" t="s">
        <v>5283</v>
      </c>
      <c r="G359" t="s">
        <v>6967</v>
      </c>
      <c r="H359" t="s">
        <v>7367</v>
      </c>
      <c r="I359" t="s">
        <v>7711</v>
      </c>
      <c r="K359" t="s">
        <v>8637</v>
      </c>
      <c r="L359" t="s">
        <v>8638</v>
      </c>
      <c r="M359" t="s">
        <v>8639</v>
      </c>
      <c r="N359" t="s">
        <v>8640</v>
      </c>
      <c r="O359" t="s">
        <v>8641</v>
      </c>
      <c r="P359" t="s">
        <v>8642</v>
      </c>
      <c r="Q359" t="s">
        <v>8643</v>
      </c>
      <c r="W359" t="s">
        <v>9376</v>
      </c>
      <c r="X359" t="s">
        <v>11014</v>
      </c>
      <c r="Z359" t="s">
        <v>14142</v>
      </c>
      <c r="AB359" t="s">
        <v>15458</v>
      </c>
      <c r="AD359" t="s">
        <v>17052</v>
      </c>
      <c r="AE359" t="s">
        <v>17060</v>
      </c>
      <c r="AF359" t="s">
        <v>5321</v>
      </c>
      <c r="AG359" t="s">
        <v>18767</v>
      </c>
      <c r="AN359">
        <v>0</v>
      </c>
      <c r="AO359">
        <v>0</v>
      </c>
      <c r="AP359">
        <v>0</v>
      </c>
      <c r="AQ359">
        <v>0</v>
      </c>
      <c r="AR359">
        <v>0</v>
      </c>
      <c r="AS359">
        <v>0</v>
      </c>
      <c r="AT359" t="s">
        <v>19797</v>
      </c>
    </row>
    <row r="360" spans="1:46" x14ac:dyDescent="0.25">
      <c r="A360" t="s">
        <v>687</v>
      </c>
      <c r="B360" t="s">
        <v>3080</v>
      </c>
      <c r="C360" t="s">
        <v>4836</v>
      </c>
      <c r="G360" t="s">
        <v>6924</v>
      </c>
      <c r="H360" t="s">
        <v>7367</v>
      </c>
      <c r="K360" t="s">
        <v>8637</v>
      </c>
      <c r="L360" t="s">
        <v>8638</v>
      </c>
      <c r="M360" t="s">
        <v>8639</v>
      </c>
      <c r="N360" t="s">
        <v>8640</v>
      </c>
      <c r="O360" t="s">
        <v>8641</v>
      </c>
      <c r="P360" t="s">
        <v>8642</v>
      </c>
      <c r="Q360" t="s">
        <v>8643</v>
      </c>
      <c r="W360" t="s">
        <v>9418</v>
      </c>
      <c r="X360" t="s">
        <v>11052</v>
      </c>
      <c r="Z360" t="s">
        <v>14175</v>
      </c>
      <c r="AB360" t="s">
        <v>15491</v>
      </c>
      <c r="AD360" t="s">
        <v>17052</v>
      </c>
      <c r="AE360" t="s">
        <v>17060</v>
      </c>
      <c r="AF360" t="s">
        <v>5321</v>
      </c>
      <c r="AG360" t="s">
        <v>18767</v>
      </c>
      <c r="AN360">
        <v>0</v>
      </c>
      <c r="AO360">
        <v>0</v>
      </c>
      <c r="AP360">
        <v>0</v>
      </c>
      <c r="AQ360">
        <v>0</v>
      </c>
      <c r="AR360">
        <v>0</v>
      </c>
      <c r="AS360">
        <v>0</v>
      </c>
      <c r="AT360" t="s">
        <v>19797</v>
      </c>
    </row>
    <row r="361" spans="1:46" x14ac:dyDescent="0.25">
      <c r="A361" t="s">
        <v>731</v>
      </c>
      <c r="B361" t="s">
        <v>3124</v>
      </c>
      <c r="C361" t="s">
        <v>5321</v>
      </c>
      <c r="G361" t="s">
        <v>6967</v>
      </c>
      <c r="H361" t="s">
        <v>7367</v>
      </c>
      <c r="I361" t="s">
        <v>7711</v>
      </c>
      <c r="K361" t="s">
        <v>8637</v>
      </c>
      <c r="L361" t="s">
        <v>8638</v>
      </c>
      <c r="M361" t="s">
        <v>8639</v>
      </c>
      <c r="N361" t="s">
        <v>8640</v>
      </c>
      <c r="O361" t="s">
        <v>8641</v>
      </c>
      <c r="P361" t="s">
        <v>8642</v>
      </c>
      <c r="Q361" t="s">
        <v>8643</v>
      </c>
      <c r="W361" t="s">
        <v>9376</v>
      </c>
      <c r="X361" t="s">
        <v>11096</v>
      </c>
      <c r="Z361" t="s">
        <v>14142</v>
      </c>
      <c r="AB361" t="s">
        <v>15520</v>
      </c>
      <c r="AD361" t="s">
        <v>17052</v>
      </c>
      <c r="AE361" t="s">
        <v>17060</v>
      </c>
      <c r="AF361" t="s">
        <v>5321</v>
      </c>
      <c r="AG361" t="s">
        <v>18767</v>
      </c>
      <c r="AN361">
        <v>0</v>
      </c>
      <c r="AO361">
        <v>0</v>
      </c>
      <c r="AP361">
        <v>0</v>
      </c>
      <c r="AQ361">
        <v>0</v>
      </c>
      <c r="AR361">
        <v>0</v>
      </c>
      <c r="AS361">
        <v>0</v>
      </c>
      <c r="AT361" t="s">
        <v>19797</v>
      </c>
    </row>
    <row r="362" spans="1:46" x14ac:dyDescent="0.25">
      <c r="A362" t="s">
        <v>946</v>
      </c>
      <c r="B362" t="s">
        <v>3339</v>
      </c>
      <c r="C362" t="s">
        <v>5271</v>
      </c>
      <c r="G362" t="s">
        <v>6967</v>
      </c>
      <c r="H362" t="s">
        <v>7367</v>
      </c>
      <c r="I362" t="s">
        <v>7711</v>
      </c>
      <c r="K362" t="s">
        <v>8637</v>
      </c>
      <c r="L362" t="s">
        <v>8638</v>
      </c>
      <c r="M362" t="s">
        <v>8639</v>
      </c>
      <c r="N362" t="s">
        <v>8640</v>
      </c>
      <c r="O362" t="s">
        <v>8641</v>
      </c>
      <c r="P362" t="s">
        <v>8642</v>
      </c>
      <c r="Q362" t="s">
        <v>8643</v>
      </c>
      <c r="W362" t="s">
        <v>9376</v>
      </c>
      <c r="X362" t="s">
        <v>11311</v>
      </c>
      <c r="Z362" t="s">
        <v>14142</v>
      </c>
      <c r="AB362" t="s">
        <v>15690</v>
      </c>
      <c r="AD362" t="s">
        <v>17052</v>
      </c>
      <c r="AE362" t="s">
        <v>17060</v>
      </c>
      <c r="AF362" t="s">
        <v>5321</v>
      </c>
      <c r="AG362" t="s">
        <v>18767</v>
      </c>
      <c r="AN362">
        <v>0</v>
      </c>
      <c r="AO362">
        <v>0</v>
      </c>
      <c r="AP362">
        <v>0</v>
      </c>
      <c r="AQ362">
        <v>0</v>
      </c>
      <c r="AR362">
        <v>0</v>
      </c>
      <c r="AS362">
        <v>0</v>
      </c>
      <c r="AT362" t="s">
        <v>19797</v>
      </c>
    </row>
    <row r="363" spans="1:46" x14ac:dyDescent="0.25">
      <c r="A363" t="s">
        <v>1016</v>
      </c>
      <c r="B363" t="s">
        <v>3409</v>
      </c>
      <c r="C363" t="s">
        <v>4836</v>
      </c>
      <c r="G363" t="s">
        <v>6924</v>
      </c>
      <c r="H363" t="s">
        <v>7367</v>
      </c>
      <c r="K363" t="s">
        <v>8637</v>
      </c>
      <c r="L363" t="s">
        <v>8638</v>
      </c>
      <c r="M363" t="s">
        <v>8639</v>
      </c>
      <c r="N363" t="s">
        <v>8640</v>
      </c>
      <c r="O363" t="s">
        <v>8641</v>
      </c>
      <c r="P363" t="s">
        <v>8642</v>
      </c>
      <c r="Q363" t="s">
        <v>8643</v>
      </c>
      <c r="W363" t="s">
        <v>9623</v>
      </c>
      <c r="X363" t="s">
        <v>11381</v>
      </c>
      <c r="Z363" t="s">
        <v>14339</v>
      </c>
      <c r="AB363" t="s">
        <v>15747</v>
      </c>
      <c r="AD363" t="s">
        <v>17052</v>
      </c>
      <c r="AE363" t="s">
        <v>17060</v>
      </c>
      <c r="AF363" t="s">
        <v>5321</v>
      </c>
      <c r="AG363" t="s">
        <v>18767</v>
      </c>
      <c r="AN363">
        <v>0</v>
      </c>
      <c r="AO363">
        <v>0</v>
      </c>
      <c r="AP363">
        <v>0</v>
      </c>
      <c r="AQ363">
        <v>0</v>
      </c>
      <c r="AR363">
        <v>0</v>
      </c>
      <c r="AS363">
        <v>0</v>
      </c>
      <c r="AT363" t="s">
        <v>19797</v>
      </c>
    </row>
    <row r="364" spans="1:46" x14ac:dyDescent="0.25">
      <c r="A364" t="s">
        <v>1170</v>
      </c>
      <c r="B364" t="s">
        <v>3563</v>
      </c>
      <c r="C364" t="s">
        <v>4836</v>
      </c>
      <c r="G364" t="s">
        <v>6924</v>
      </c>
      <c r="H364" t="s">
        <v>7367</v>
      </c>
      <c r="K364" t="s">
        <v>8637</v>
      </c>
      <c r="L364" t="s">
        <v>8638</v>
      </c>
      <c r="M364" t="s">
        <v>8639</v>
      </c>
      <c r="N364" t="s">
        <v>8640</v>
      </c>
      <c r="O364" t="s">
        <v>8641</v>
      </c>
      <c r="P364" t="s">
        <v>8642</v>
      </c>
      <c r="Q364" t="s">
        <v>8643</v>
      </c>
      <c r="W364" t="s">
        <v>9376</v>
      </c>
      <c r="X364" t="s">
        <v>11535</v>
      </c>
      <c r="Z364" t="s">
        <v>14142</v>
      </c>
      <c r="AD364" t="s">
        <v>17052</v>
      </c>
      <c r="AE364" t="s">
        <v>17060</v>
      </c>
      <c r="AF364" t="s">
        <v>5321</v>
      </c>
      <c r="AG364" t="s">
        <v>18767</v>
      </c>
      <c r="AN364">
        <v>0</v>
      </c>
      <c r="AO364">
        <v>0</v>
      </c>
      <c r="AP364">
        <v>0</v>
      </c>
      <c r="AQ364">
        <v>0</v>
      </c>
      <c r="AR364">
        <v>0</v>
      </c>
      <c r="AS364">
        <v>0</v>
      </c>
      <c r="AT364" t="s">
        <v>19797</v>
      </c>
    </row>
    <row r="365" spans="1:46" x14ac:dyDescent="0.25">
      <c r="A365" t="s">
        <v>1209</v>
      </c>
      <c r="B365" t="s">
        <v>3602</v>
      </c>
      <c r="C365" t="s">
        <v>4836</v>
      </c>
      <c r="G365" t="s">
        <v>6924</v>
      </c>
      <c r="H365" t="s">
        <v>7367</v>
      </c>
      <c r="K365" t="s">
        <v>8637</v>
      </c>
      <c r="L365" t="s">
        <v>8638</v>
      </c>
      <c r="M365" t="s">
        <v>8639</v>
      </c>
      <c r="N365" t="s">
        <v>8640</v>
      </c>
      <c r="O365" t="s">
        <v>8641</v>
      </c>
      <c r="P365" t="s">
        <v>8642</v>
      </c>
      <c r="Q365" t="s">
        <v>8643</v>
      </c>
      <c r="X365" t="s">
        <v>11574</v>
      </c>
      <c r="AB365" t="s">
        <v>15903</v>
      </c>
      <c r="AD365" t="s">
        <v>17052</v>
      </c>
      <c r="AE365" t="s">
        <v>17060</v>
      </c>
      <c r="AF365" t="s">
        <v>5321</v>
      </c>
      <c r="AG365" t="s">
        <v>18767</v>
      </c>
      <c r="AN365">
        <v>0</v>
      </c>
      <c r="AO365">
        <v>0</v>
      </c>
      <c r="AP365">
        <v>0</v>
      </c>
      <c r="AQ365">
        <v>0</v>
      </c>
      <c r="AR365">
        <v>0</v>
      </c>
      <c r="AS365">
        <v>0</v>
      </c>
      <c r="AT365" t="s">
        <v>19797</v>
      </c>
    </row>
    <row r="366" spans="1:46" x14ac:dyDescent="0.25">
      <c r="A366" t="s">
        <v>1293</v>
      </c>
      <c r="B366" t="s">
        <v>3686</v>
      </c>
      <c r="C366" t="s">
        <v>5271</v>
      </c>
      <c r="G366" t="s">
        <v>6967</v>
      </c>
      <c r="H366" t="s">
        <v>7367</v>
      </c>
      <c r="I366" t="s">
        <v>7711</v>
      </c>
      <c r="K366" t="s">
        <v>8637</v>
      </c>
      <c r="L366" t="s">
        <v>8638</v>
      </c>
      <c r="M366" t="s">
        <v>8639</v>
      </c>
      <c r="N366" t="s">
        <v>8640</v>
      </c>
      <c r="O366" t="s">
        <v>8641</v>
      </c>
      <c r="P366" t="s">
        <v>8642</v>
      </c>
      <c r="Q366" t="s">
        <v>8643</v>
      </c>
      <c r="W366" t="s">
        <v>9418</v>
      </c>
      <c r="X366" t="s">
        <v>11658</v>
      </c>
      <c r="Z366" t="s">
        <v>14175</v>
      </c>
      <c r="AD366" t="s">
        <v>17052</v>
      </c>
      <c r="AE366" t="s">
        <v>17060</v>
      </c>
      <c r="AF366" t="s">
        <v>5321</v>
      </c>
      <c r="AG366" t="s">
        <v>18767</v>
      </c>
      <c r="AN366">
        <v>0</v>
      </c>
      <c r="AO366">
        <v>0</v>
      </c>
      <c r="AP366">
        <v>0</v>
      </c>
      <c r="AQ366">
        <v>0</v>
      </c>
      <c r="AR366">
        <v>0</v>
      </c>
      <c r="AS366">
        <v>0</v>
      </c>
      <c r="AT366" t="s">
        <v>19797</v>
      </c>
    </row>
    <row r="367" spans="1:46" x14ac:dyDescent="0.25">
      <c r="A367" t="s">
        <v>1371</v>
      </c>
      <c r="B367" t="s">
        <v>3764</v>
      </c>
      <c r="C367" t="s">
        <v>5271</v>
      </c>
      <c r="G367" t="s">
        <v>6967</v>
      </c>
      <c r="H367" t="s">
        <v>7367</v>
      </c>
      <c r="I367" t="s">
        <v>7711</v>
      </c>
      <c r="K367" t="s">
        <v>8637</v>
      </c>
      <c r="L367" t="s">
        <v>8638</v>
      </c>
      <c r="M367" t="s">
        <v>8639</v>
      </c>
      <c r="N367" t="s">
        <v>8640</v>
      </c>
      <c r="O367" t="s">
        <v>8641</v>
      </c>
      <c r="P367" t="s">
        <v>8642</v>
      </c>
      <c r="Q367" t="s">
        <v>8643</v>
      </c>
      <c r="W367" t="s">
        <v>9376</v>
      </c>
      <c r="X367" t="s">
        <v>11736</v>
      </c>
      <c r="Z367" t="s">
        <v>14142</v>
      </c>
      <c r="AB367" t="s">
        <v>16028</v>
      </c>
      <c r="AD367" t="s">
        <v>17052</v>
      </c>
      <c r="AE367" t="s">
        <v>17060</v>
      </c>
      <c r="AF367" t="s">
        <v>5321</v>
      </c>
      <c r="AG367" t="s">
        <v>18767</v>
      </c>
      <c r="AN367">
        <v>0</v>
      </c>
      <c r="AO367">
        <v>0</v>
      </c>
      <c r="AP367">
        <v>0</v>
      </c>
      <c r="AQ367">
        <v>0</v>
      </c>
      <c r="AR367">
        <v>0</v>
      </c>
      <c r="AS367">
        <v>0</v>
      </c>
      <c r="AT367" t="s">
        <v>19797</v>
      </c>
    </row>
    <row r="368" spans="1:46" x14ac:dyDescent="0.25">
      <c r="A368" t="s">
        <v>1464</v>
      </c>
      <c r="B368" t="s">
        <v>3857</v>
      </c>
      <c r="C368" t="s">
        <v>5271</v>
      </c>
      <c r="G368" t="s">
        <v>6967</v>
      </c>
      <c r="H368" t="s">
        <v>7367</v>
      </c>
      <c r="I368" t="s">
        <v>7711</v>
      </c>
      <c r="K368" t="s">
        <v>8637</v>
      </c>
      <c r="L368" t="s">
        <v>8638</v>
      </c>
      <c r="M368" t="s">
        <v>8639</v>
      </c>
      <c r="N368" t="s">
        <v>8640</v>
      </c>
      <c r="O368" t="s">
        <v>8641</v>
      </c>
      <c r="P368" t="s">
        <v>8642</v>
      </c>
      <c r="Q368" t="s">
        <v>8643</v>
      </c>
      <c r="W368" t="s">
        <v>9376</v>
      </c>
      <c r="X368" t="s">
        <v>11829</v>
      </c>
      <c r="Z368" t="s">
        <v>14142</v>
      </c>
      <c r="AB368" t="s">
        <v>16104</v>
      </c>
      <c r="AD368" t="s">
        <v>17052</v>
      </c>
      <c r="AE368" t="s">
        <v>17060</v>
      </c>
      <c r="AF368" t="s">
        <v>5321</v>
      </c>
      <c r="AG368" t="s">
        <v>18767</v>
      </c>
      <c r="AN368">
        <v>0</v>
      </c>
      <c r="AO368">
        <v>0</v>
      </c>
      <c r="AP368">
        <v>0</v>
      </c>
      <c r="AQ368">
        <v>0</v>
      </c>
      <c r="AR368">
        <v>0</v>
      </c>
      <c r="AS368">
        <v>0</v>
      </c>
      <c r="AT368" t="s">
        <v>19797</v>
      </c>
    </row>
    <row r="369" spans="1:46" x14ac:dyDescent="0.25">
      <c r="A369" t="s">
        <v>1579</v>
      </c>
      <c r="B369" t="s">
        <v>3972</v>
      </c>
      <c r="C369" t="s">
        <v>5321</v>
      </c>
      <c r="G369" t="s">
        <v>6967</v>
      </c>
      <c r="H369" t="s">
        <v>7367</v>
      </c>
      <c r="I369" t="s">
        <v>7711</v>
      </c>
      <c r="K369" t="s">
        <v>8637</v>
      </c>
      <c r="L369" t="s">
        <v>8638</v>
      </c>
      <c r="M369" t="s">
        <v>8639</v>
      </c>
      <c r="N369" t="s">
        <v>8640</v>
      </c>
      <c r="O369" t="s">
        <v>8641</v>
      </c>
      <c r="P369" t="s">
        <v>8642</v>
      </c>
      <c r="Q369" t="s">
        <v>8643</v>
      </c>
      <c r="W369" t="s">
        <v>9376</v>
      </c>
      <c r="X369" t="s">
        <v>11944</v>
      </c>
      <c r="Z369" t="s">
        <v>14142</v>
      </c>
      <c r="AB369" t="s">
        <v>16201</v>
      </c>
      <c r="AD369" t="s">
        <v>17052</v>
      </c>
      <c r="AE369" t="s">
        <v>17060</v>
      </c>
      <c r="AF369" t="s">
        <v>5321</v>
      </c>
      <c r="AG369" t="s">
        <v>18767</v>
      </c>
      <c r="AN369">
        <v>0</v>
      </c>
      <c r="AO369">
        <v>0</v>
      </c>
      <c r="AP369">
        <v>0</v>
      </c>
      <c r="AQ369">
        <v>0</v>
      </c>
      <c r="AR369">
        <v>0</v>
      </c>
      <c r="AS369">
        <v>0</v>
      </c>
      <c r="AT369" t="s">
        <v>19797</v>
      </c>
    </row>
    <row r="370" spans="1:46" x14ac:dyDescent="0.25">
      <c r="A370" t="s">
        <v>1808</v>
      </c>
      <c r="B370" t="s">
        <v>4201</v>
      </c>
      <c r="C370" t="s">
        <v>4836</v>
      </c>
      <c r="G370" t="s">
        <v>6924</v>
      </c>
      <c r="H370" t="s">
        <v>7367</v>
      </c>
      <c r="K370" t="s">
        <v>8637</v>
      </c>
      <c r="L370" t="s">
        <v>8638</v>
      </c>
      <c r="M370" t="s">
        <v>8639</v>
      </c>
      <c r="N370" t="s">
        <v>8640</v>
      </c>
      <c r="O370" t="s">
        <v>8641</v>
      </c>
      <c r="P370" t="s">
        <v>8642</v>
      </c>
      <c r="Q370" t="s">
        <v>8643</v>
      </c>
      <c r="W370" t="s">
        <v>9376</v>
      </c>
      <c r="X370" t="s">
        <v>12173</v>
      </c>
      <c r="Y370" t="s">
        <v>13525</v>
      </c>
      <c r="Z370" t="s">
        <v>14142</v>
      </c>
      <c r="AB370" t="s">
        <v>16389</v>
      </c>
      <c r="AD370" t="s">
        <v>17052</v>
      </c>
      <c r="AE370" t="s">
        <v>17060</v>
      </c>
      <c r="AF370" t="s">
        <v>5321</v>
      </c>
      <c r="AG370" t="s">
        <v>18767</v>
      </c>
      <c r="AH370">
        <v>5.4098603910775802</v>
      </c>
      <c r="AI370">
        <v>-5.6919711349162903</v>
      </c>
      <c r="AJ370">
        <v>3.5091400999351299</v>
      </c>
      <c r="AK370">
        <v>-1.6220415750917201</v>
      </c>
      <c r="AL370">
        <v>0.10479444650625599</v>
      </c>
      <c r="AN370">
        <v>0</v>
      </c>
      <c r="AO370">
        <v>0</v>
      </c>
      <c r="AP370">
        <v>42</v>
      </c>
      <c r="AQ370">
        <v>0</v>
      </c>
      <c r="AR370">
        <v>0</v>
      </c>
      <c r="AS370">
        <v>0</v>
      </c>
      <c r="AT370" t="s">
        <v>19797</v>
      </c>
    </row>
    <row r="371" spans="1:46" x14ac:dyDescent="0.25">
      <c r="A371" t="s">
        <v>1860</v>
      </c>
      <c r="B371" t="s">
        <v>4253</v>
      </c>
      <c r="C371" t="s">
        <v>4836</v>
      </c>
      <c r="G371" t="s">
        <v>6936</v>
      </c>
      <c r="H371" t="s">
        <v>7367</v>
      </c>
      <c r="I371" t="s">
        <v>7385</v>
      </c>
      <c r="K371" t="s">
        <v>8637</v>
      </c>
      <c r="L371" t="s">
        <v>8638</v>
      </c>
      <c r="M371" t="s">
        <v>8639</v>
      </c>
      <c r="N371" t="s">
        <v>8640</v>
      </c>
      <c r="O371" t="s">
        <v>8641</v>
      </c>
      <c r="P371" t="s">
        <v>8642</v>
      </c>
      <c r="Q371" t="s">
        <v>8643</v>
      </c>
      <c r="W371" t="s">
        <v>9376</v>
      </c>
      <c r="X371" t="s">
        <v>12225</v>
      </c>
      <c r="Z371" t="s">
        <v>14142</v>
      </c>
      <c r="AB371" t="s">
        <v>16436</v>
      </c>
      <c r="AD371" t="s">
        <v>17052</v>
      </c>
      <c r="AE371" t="s">
        <v>17060</v>
      </c>
      <c r="AF371" t="s">
        <v>5321</v>
      </c>
      <c r="AG371" t="s">
        <v>18767</v>
      </c>
      <c r="AH371">
        <v>2.92648603702757</v>
      </c>
      <c r="AI371">
        <v>5.1966162404636096</v>
      </c>
      <c r="AJ371">
        <v>3.9243658911555599</v>
      </c>
      <c r="AK371">
        <v>1.32419259177014</v>
      </c>
      <c r="AL371">
        <v>0.18543909059574701</v>
      </c>
      <c r="AN371">
        <v>0</v>
      </c>
      <c r="AO371">
        <v>0</v>
      </c>
      <c r="AP371">
        <v>0</v>
      </c>
      <c r="AQ371">
        <v>12</v>
      </c>
      <c r="AR371">
        <v>0</v>
      </c>
      <c r="AS371">
        <v>0</v>
      </c>
      <c r="AT371" t="s">
        <v>19797</v>
      </c>
    </row>
    <row r="372" spans="1:46" x14ac:dyDescent="0.25">
      <c r="A372" t="s">
        <v>1894</v>
      </c>
      <c r="B372" t="s">
        <v>4287</v>
      </c>
      <c r="C372" t="s">
        <v>5321</v>
      </c>
      <c r="G372" t="s">
        <v>6967</v>
      </c>
      <c r="H372" t="s">
        <v>7367</v>
      </c>
      <c r="I372" t="s">
        <v>7711</v>
      </c>
      <c r="K372" t="s">
        <v>8637</v>
      </c>
      <c r="L372" t="s">
        <v>8638</v>
      </c>
      <c r="M372" t="s">
        <v>8639</v>
      </c>
      <c r="N372" t="s">
        <v>8640</v>
      </c>
      <c r="O372" t="s">
        <v>8641</v>
      </c>
      <c r="P372" t="s">
        <v>8642</v>
      </c>
      <c r="Q372" t="s">
        <v>8643</v>
      </c>
      <c r="W372" t="s">
        <v>9418</v>
      </c>
      <c r="X372" t="s">
        <v>12259</v>
      </c>
      <c r="Z372" t="s">
        <v>14175</v>
      </c>
      <c r="AD372" t="s">
        <v>17052</v>
      </c>
      <c r="AE372" t="s">
        <v>17060</v>
      </c>
      <c r="AF372" t="s">
        <v>5321</v>
      </c>
      <c r="AG372" t="s">
        <v>18767</v>
      </c>
      <c r="AN372">
        <v>0</v>
      </c>
      <c r="AO372">
        <v>0</v>
      </c>
      <c r="AP372">
        <v>0</v>
      </c>
      <c r="AQ372">
        <v>0</v>
      </c>
      <c r="AR372">
        <v>0</v>
      </c>
      <c r="AS372">
        <v>0</v>
      </c>
      <c r="AT372" t="s">
        <v>19797</v>
      </c>
    </row>
    <row r="373" spans="1:46" x14ac:dyDescent="0.25">
      <c r="A373" t="s">
        <v>1992</v>
      </c>
      <c r="B373" t="s">
        <v>4385</v>
      </c>
      <c r="C373" t="s">
        <v>4836</v>
      </c>
      <c r="G373" t="s">
        <v>6924</v>
      </c>
      <c r="H373" t="s">
        <v>7367</v>
      </c>
      <c r="K373" t="s">
        <v>8637</v>
      </c>
      <c r="L373" t="s">
        <v>8638</v>
      </c>
      <c r="M373" t="s">
        <v>8639</v>
      </c>
      <c r="N373" t="s">
        <v>8640</v>
      </c>
      <c r="O373" t="s">
        <v>8641</v>
      </c>
      <c r="P373" t="s">
        <v>8642</v>
      </c>
      <c r="Q373" t="s">
        <v>8643</v>
      </c>
      <c r="W373" t="s">
        <v>9376</v>
      </c>
      <c r="X373" t="s">
        <v>12357</v>
      </c>
      <c r="Z373" t="s">
        <v>14142</v>
      </c>
      <c r="AB373" t="s">
        <v>16547</v>
      </c>
      <c r="AD373" t="s">
        <v>17052</v>
      </c>
      <c r="AE373" t="s">
        <v>17060</v>
      </c>
      <c r="AF373" t="s">
        <v>5321</v>
      </c>
      <c r="AG373" t="s">
        <v>18767</v>
      </c>
      <c r="AN373">
        <v>0</v>
      </c>
      <c r="AO373">
        <v>0</v>
      </c>
      <c r="AP373">
        <v>0</v>
      </c>
      <c r="AQ373">
        <v>0</v>
      </c>
      <c r="AR373">
        <v>0</v>
      </c>
      <c r="AS373">
        <v>0</v>
      </c>
      <c r="AT373" t="s">
        <v>19797</v>
      </c>
    </row>
    <row r="374" spans="1:46" x14ac:dyDescent="0.25">
      <c r="A374" t="s">
        <v>2096</v>
      </c>
      <c r="B374" t="s">
        <v>4489</v>
      </c>
      <c r="C374" t="s">
        <v>5271</v>
      </c>
      <c r="G374" t="s">
        <v>6967</v>
      </c>
      <c r="H374" t="s">
        <v>7367</v>
      </c>
      <c r="I374" t="s">
        <v>7711</v>
      </c>
      <c r="K374" t="s">
        <v>8637</v>
      </c>
      <c r="L374" t="s">
        <v>8638</v>
      </c>
      <c r="M374" t="s">
        <v>8639</v>
      </c>
      <c r="N374" t="s">
        <v>8640</v>
      </c>
      <c r="O374" t="s">
        <v>8641</v>
      </c>
      <c r="P374" t="s">
        <v>8642</v>
      </c>
      <c r="Q374" t="s">
        <v>8643</v>
      </c>
      <c r="W374" t="s">
        <v>9376</v>
      </c>
      <c r="X374" t="s">
        <v>12460</v>
      </c>
      <c r="Z374" t="s">
        <v>14142</v>
      </c>
      <c r="AB374" t="s">
        <v>16636</v>
      </c>
      <c r="AD374" t="s">
        <v>17052</v>
      </c>
      <c r="AE374" t="s">
        <v>17060</v>
      </c>
      <c r="AF374" t="s">
        <v>5321</v>
      </c>
      <c r="AG374" t="s">
        <v>18767</v>
      </c>
      <c r="AN374">
        <v>0</v>
      </c>
      <c r="AO374">
        <v>0</v>
      </c>
      <c r="AP374">
        <v>0</v>
      </c>
      <c r="AQ374">
        <v>0</v>
      </c>
      <c r="AR374">
        <v>0</v>
      </c>
      <c r="AS374">
        <v>0</v>
      </c>
      <c r="AT374" t="s">
        <v>19797</v>
      </c>
    </row>
    <row r="375" spans="1:46" x14ac:dyDescent="0.25">
      <c r="A375" t="s">
        <v>2221</v>
      </c>
      <c r="B375" t="s">
        <v>4614</v>
      </c>
      <c r="C375" t="s">
        <v>5271</v>
      </c>
      <c r="G375" t="s">
        <v>6967</v>
      </c>
      <c r="H375" t="s">
        <v>7367</v>
      </c>
      <c r="I375" t="s">
        <v>7711</v>
      </c>
      <c r="K375" t="s">
        <v>8637</v>
      </c>
      <c r="L375" t="s">
        <v>8638</v>
      </c>
      <c r="M375" t="s">
        <v>8639</v>
      </c>
      <c r="N375" t="s">
        <v>8640</v>
      </c>
      <c r="O375" t="s">
        <v>8641</v>
      </c>
      <c r="P375" t="s">
        <v>8642</v>
      </c>
      <c r="Q375" t="s">
        <v>8643</v>
      </c>
      <c r="W375" t="s">
        <v>9376</v>
      </c>
      <c r="X375" t="s">
        <v>12585</v>
      </c>
      <c r="Z375" t="s">
        <v>14142</v>
      </c>
      <c r="AB375" t="s">
        <v>16743</v>
      </c>
      <c r="AD375" t="s">
        <v>17052</v>
      </c>
      <c r="AE375" t="s">
        <v>17060</v>
      </c>
      <c r="AF375" t="s">
        <v>5321</v>
      </c>
      <c r="AG375" t="s">
        <v>18767</v>
      </c>
      <c r="AN375">
        <v>0</v>
      </c>
      <c r="AO375">
        <v>0</v>
      </c>
      <c r="AP375">
        <v>0</v>
      </c>
      <c r="AQ375">
        <v>0</v>
      </c>
      <c r="AR375">
        <v>0</v>
      </c>
      <c r="AS375">
        <v>0</v>
      </c>
      <c r="AT375" t="s">
        <v>19797</v>
      </c>
    </row>
    <row r="376" spans="1:46" x14ac:dyDescent="0.25">
      <c r="A376" t="s">
        <v>2261</v>
      </c>
      <c r="B376" t="s">
        <v>4654</v>
      </c>
      <c r="C376" t="s">
        <v>5271</v>
      </c>
      <c r="G376" t="s">
        <v>6967</v>
      </c>
      <c r="H376" t="s">
        <v>7367</v>
      </c>
      <c r="I376" t="s">
        <v>7711</v>
      </c>
      <c r="K376" t="s">
        <v>8637</v>
      </c>
      <c r="L376" t="s">
        <v>8638</v>
      </c>
      <c r="M376" t="s">
        <v>8639</v>
      </c>
      <c r="N376" t="s">
        <v>8640</v>
      </c>
      <c r="O376" t="s">
        <v>8641</v>
      </c>
      <c r="P376" t="s">
        <v>8642</v>
      </c>
      <c r="Q376" t="s">
        <v>8643</v>
      </c>
      <c r="W376" t="s">
        <v>9376</v>
      </c>
      <c r="X376" t="s">
        <v>12625</v>
      </c>
      <c r="Z376" t="s">
        <v>14142</v>
      </c>
      <c r="AB376" t="s">
        <v>16778</v>
      </c>
      <c r="AD376" t="s">
        <v>17052</v>
      </c>
      <c r="AE376" t="s">
        <v>17060</v>
      </c>
      <c r="AF376" t="s">
        <v>5321</v>
      </c>
      <c r="AG376" t="s">
        <v>18767</v>
      </c>
      <c r="AN376">
        <v>0</v>
      </c>
      <c r="AO376">
        <v>0</v>
      </c>
      <c r="AP376">
        <v>0</v>
      </c>
      <c r="AQ376">
        <v>0</v>
      </c>
      <c r="AR376">
        <v>0</v>
      </c>
      <c r="AS376">
        <v>0</v>
      </c>
      <c r="AT376" t="s">
        <v>19797</v>
      </c>
    </row>
    <row r="377" spans="1:46" x14ac:dyDescent="0.25">
      <c r="A377" t="s">
        <v>2408</v>
      </c>
      <c r="B377" t="s">
        <v>4801</v>
      </c>
      <c r="C377" t="s">
        <v>4836</v>
      </c>
      <c r="G377" t="s">
        <v>6924</v>
      </c>
      <c r="H377" t="s">
        <v>7367</v>
      </c>
      <c r="K377" t="s">
        <v>8637</v>
      </c>
      <c r="L377" t="s">
        <v>8638</v>
      </c>
      <c r="M377" t="s">
        <v>8639</v>
      </c>
      <c r="N377" t="s">
        <v>8640</v>
      </c>
      <c r="O377" t="s">
        <v>8641</v>
      </c>
      <c r="P377" t="s">
        <v>8642</v>
      </c>
      <c r="Q377" t="s">
        <v>8643</v>
      </c>
      <c r="W377" t="s">
        <v>9418</v>
      </c>
      <c r="X377" t="s">
        <v>12772</v>
      </c>
      <c r="Z377" t="s">
        <v>14175</v>
      </c>
      <c r="AB377" t="s">
        <v>16899</v>
      </c>
      <c r="AD377" t="s">
        <v>17052</v>
      </c>
      <c r="AE377" t="s">
        <v>17060</v>
      </c>
      <c r="AF377" t="s">
        <v>5321</v>
      </c>
      <c r="AG377" t="s">
        <v>18767</v>
      </c>
      <c r="AN377">
        <v>0</v>
      </c>
      <c r="AO377">
        <v>0</v>
      </c>
      <c r="AP377">
        <v>0</v>
      </c>
      <c r="AQ377">
        <v>0</v>
      </c>
      <c r="AR377">
        <v>0</v>
      </c>
      <c r="AS377">
        <v>0</v>
      </c>
      <c r="AT377" t="s">
        <v>19797</v>
      </c>
    </row>
    <row r="378" spans="1:46" x14ac:dyDescent="0.25">
      <c r="A378" t="s">
        <v>216</v>
      </c>
      <c r="B378" t="s">
        <v>2609</v>
      </c>
      <c r="C378" t="s">
        <v>4968</v>
      </c>
      <c r="D378" t="s">
        <v>6118</v>
      </c>
      <c r="G378" t="s">
        <v>6967</v>
      </c>
      <c r="H378" t="s">
        <v>7367</v>
      </c>
      <c r="I378" t="s">
        <v>7489</v>
      </c>
      <c r="K378" t="s">
        <v>8637</v>
      </c>
      <c r="L378" t="s">
        <v>8638</v>
      </c>
      <c r="M378" t="s">
        <v>8639</v>
      </c>
      <c r="N378" t="s">
        <v>8640</v>
      </c>
      <c r="O378" t="s">
        <v>8641</v>
      </c>
      <c r="P378" t="s">
        <v>8642</v>
      </c>
      <c r="Q378" t="s">
        <v>8643</v>
      </c>
      <c r="T378" t="s">
        <v>8685</v>
      </c>
      <c r="W378" t="s">
        <v>9041</v>
      </c>
      <c r="X378" t="s">
        <v>10581</v>
      </c>
      <c r="Y378" t="s">
        <v>12920</v>
      </c>
      <c r="Z378" t="s">
        <v>13860</v>
      </c>
      <c r="AB378" t="s">
        <v>15076</v>
      </c>
      <c r="AD378" t="s">
        <v>17049</v>
      </c>
      <c r="AE378" t="s">
        <v>17062</v>
      </c>
      <c r="AF378" t="s">
        <v>17221</v>
      </c>
      <c r="AG378" t="s">
        <v>18432</v>
      </c>
      <c r="AH378">
        <v>8.4641623782877193</v>
      </c>
      <c r="AI378">
        <v>-0.91562269388402118</v>
      </c>
      <c r="AJ378">
        <v>2.4775404710254199</v>
      </c>
      <c r="AK378">
        <v>-0.36956921777550511</v>
      </c>
      <c r="AL378">
        <v>0.71170349035778002</v>
      </c>
      <c r="AM378">
        <v>0.99662961773902203</v>
      </c>
      <c r="AN378">
        <v>22</v>
      </c>
      <c r="AO378">
        <v>0</v>
      </c>
      <c r="AP378">
        <v>19</v>
      </c>
      <c r="AQ378">
        <v>0</v>
      </c>
      <c r="AR378">
        <v>0</v>
      </c>
      <c r="AS378">
        <v>18</v>
      </c>
      <c r="AT378" t="s">
        <v>19796</v>
      </c>
    </row>
    <row r="379" spans="1:46" x14ac:dyDescent="0.25">
      <c r="A379" t="s">
        <v>445</v>
      </c>
      <c r="B379" t="s">
        <v>2838</v>
      </c>
      <c r="C379" t="s">
        <v>5154</v>
      </c>
      <c r="D379" t="s">
        <v>6193</v>
      </c>
      <c r="G379" t="s">
        <v>6976</v>
      </c>
      <c r="H379" t="s">
        <v>7368</v>
      </c>
      <c r="I379" t="s">
        <v>7631</v>
      </c>
      <c r="J379" t="s">
        <v>8344</v>
      </c>
      <c r="K379" t="s">
        <v>8637</v>
      </c>
      <c r="L379" t="s">
        <v>8638</v>
      </c>
      <c r="M379" t="s">
        <v>8639</v>
      </c>
      <c r="N379" t="s">
        <v>8640</v>
      </c>
      <c r="O379" t="s">
        <v>8641</v>
      </c>
      <c r="P379" t="s">
        <v>8642</v>
      </c>
      <c r="Q379" t="s">
        <v>8643</v>
      </c>
      <c r="W379" t="s">
        <v>9241</v>
      </c>
      <c r="X379" t="s">
        <v>10810</v>
      </c>
      <c r="Y379" t="s">
        <v>13087</v>
      </c>
      <c r="Z379" t="s">
        <v>14036</v>
      </c>
      <c r="AB379" t="s">
        <v>15283</v>
      </c>
      <c r="AD379" t="s">
        <v>17050</v>
      </c>
      <c r="AE379" t="s">
        <v>17055</v>
      </c>
      <c r="AF379" t="s">
        <v>17395</v>
      </c>
      <c r="AG379" t="s">
        <v>18625</v>
      </c>
      <c r="AH379">
        <v>46.401336053433702</v>
      </c>
      <c r="AI379">
        <v>0.36705800558305401</v>
      </c>
      <c r="AJ379">
        <v>0.443740447001712</v>
      </c>
      <c r="AK379">
        <v>0.82719077799468199</v>
      </c>
      <c r="AL379">
        <v>0.40812893780982112</v>
      </c>
      <c r="AM379">
        <v>0.99662961773902203</v>
      </c>
      <c r="AN379">
        <v>48</v>
      </c>
      <c r="AO379">
        <v>56</v>
      </c>
      <c r="AP379">
        <v>60</v>
      </c>
      <c r="AQ379">
        <v>37</v>
      </c>
      <c r="AR379">
        <v>35</v>
      </c>
      <c r="AS379">
        <v>46</v>
      </c>
      <c r="AT379">
        <v>-16.666666666666661</v>
      </c>
    </row>
    <row r="380" spans="1:46" x14ac:dyDescent="0.25">
      <c r="A380" t="s">
        <v>234</v>
      </c>
      <c r="B380" t="s">
        <v>2627</v>
      </c>
      <c r="C380" t="s">
        <v>4981</v>
      </c>
      <c r="D380" t="s">
        <v>6122</v>
      </c>
      <c r="E380" t="s">
        <v>6463</v>
      </c>
      <c r="G380" t="s">
        <v>6990</v>
      </c>
      <c r="H380" t="s">
        <v>7368</v>
      </c>
      <c r="I380" t="s">
        <v>7499</v>
      </c>
      <c r="J380" t="s">
        <v>8243</v>
      </c>
      <c r="K380" t="s">
        <v>8637</v>
      </c>
      <c r="L380" t="s">
        <v>8638</v>
      </c>
      <c r="M380" t="s">
        <v>8639</v>
      </c>
      <c r="N380" t="s">
        <v>8640</v>
      </c>
      <c r="O380" t="s">
        <v>8641</v>
      </c>
      <c r="P380" t="s">
        <v>8642</v>
      </c>
      <c r="Q380" t="s">
        <v>8643</v>
      </c>
      <c r="T380" t="s">
        <v>8690</v>
      </c>
      <c r="W380" t="s">
        <v>9057</v>
      </c>
      <c r="X380" t="s">
        <v>10599</v>
      </c>
      <c r="Y380" t="s">
        <v>12929</v>
      </c>
      <c r="Z380" t="s">
        <v>13875</v>
      </c>
      <c r="AB380" t="s">
        <v>15090</v>
      </c>
      <c r="AD380" t="s">
        <v>17050</v>
      </c>
      <c r="AE380" t="s">
        <v>17055</v>
      </c>
      <c r="AF380" t="s">
        <v>17233</v>
      </c>
      <c r="AG380" t="s">
        <v>18446</v>
      </c>
      <c r="AH380">
        <v>33.603636552157703</v>
      </c>
      <c r="AI380">
        <v>-1.49916005345782</v>
      </c>
      <c r="AJ380">
        <v>2.3145828669762101</v>
      </c>
      <c r="AK380">
        <v>-0.647702043788277</v>
      </c>
      <c r="AL380">
        <v>0.51717768210394111</v>
      </c>
      <c r="AM380">
        <v>0.99662961773902203</v>
      </c>
      <c r="AN380">
        <v>59</v>
      </c>
      <c r="AO380">
        <v>0</v>
      </c>
      <c r="AP380">
        <v>71</v>
      </c>
      <c r="AQ380">
        <v>0</v>
      </c>
      <c r="AR380">
        <v>45</v>
      </c>
      <c r="AS380">
        <v>54</v>
      </c>
      <c r="AT380" t="s">
        <v>19796</v>
      </c>
    </row>
    <row r="381" spans="1:46" x14ac:dyDescent="0.25">
      <c r="A381" t="s">
        <v>504</v>
      </c>
      <c r="B381" t="s">
        <v>2897</v>
      </c>
      <c r="C381" t="s">
        <v>5203</v>
      </c>
      <c r="E381" t="s">
        <v>6563</v>
      </c>
      <c r="G381" t="s">
        <v>7102</v>
      </c>
      <c r="H381" t="s">
        <v>7368</v>
      </c>
      <c r="I381" t="s">
        <v>7647</v>
      </c>
      <c r="J381" t="s">
        <v>8371</v>
      </c>
      <c r="K381" t="s">
        <v>8637</v>
      </c>
      <c r="L381" t="s">
        <v>8638</v>
      </c>
      <c r="M381" t="s">
        <v>8639</v>
      </c>
      <c r="N381" t="s">
        <v>8640</v>
      </c>
      <c r="O381" t="s">
        <v>8641</v>
      </c>
      <c r="P381" t="s">
        <v>8642</v>
      </c>
      <c r="Q381" t="s">
        <v>8643</v>
      </c>
      <c r="W381" t="s">
        <v>9291</v>
      </c>
      <c r="X381" t="s">
        <v>10869</v>
      </c>
      <c r="Y381" t="s">
        <v>13124</v>
      </c>
      <c r="Z381" t="s">
        <v>14078</v>
      </c>
      <c r="AB381" t="s">
        <v>15335</v>
      </c>
      <c r="AD381" t="s">
        <v>17052</v>
      </c>
      <c r="AE381" t="s">
        <v>17058</v>
      </c>
      <c r="AF381" t="s">
        <v>17434</v>
      </c>
      <c r="AG381" t="s">
        <v>18669</v>
      </c>
      <c r="AH381">
        <v>138.281241862391</v>
      </c>
      <c r="AI381">
        <v>0.29439196855802002</v>
      </c>
      <c r="AJ381">
        <v>0.218899361975638</v>
      </c>
      <c r="AK381">
        <v>1.3448735798087099</v>
      </c>
      <c r="AL381">
        <v>0.178666063558891</v>
      </c>
      <c r="AM381">
        <v>0.99662961773902203</v>
      </c>
      <c r="AN381">
        <v>158</v>
      </c>
      <c r="AO381">
        <v>149</v>
      </c>
      <c r="AP381">
        <v>134</v>
      </c>
      <c r="AQ381">
        <v>122</v>
      </c>
      <c r="AR381">
        <v>137</v>
      </c>
      <c r="AS381">
        <v>128</v>
      </c>
      <c r="AT381">
        <v>5.6962025316455698</v>
      </c>
    </row>
    <row r="382" spans="1:46" x14ac:dyDescent="0.25">
      <c r="A382" t="s">
        <v>1092</v>
      </c>
      <c r="B382" t="s">
        <v>3485</v>
      </c>
      <c r="C382" t="s">
        <v>5471</v>
      </c>
      <c r="D382" t="s">
        <v>6261</v>
      </c>
      <c r="G382" t="s">
        <v>6942</v>
      </c>
      <c r="H382" t="s">
        <v>7367</v>
      </c>
      <c r="I382" t="s">
        <v>7834</v>
      </c>
      <c r="K382" t="s">
        <v>8637</v>
      </c>
      <c r="L382" t="s">
        <v>8638</v>
      </c>
      <c r="M382" t="s">
        <v>8639</v>
      </c>
      <c r="N382" t="s">
        <v>8640</v>
      </c>
      <c r="O382" t="s">
        <v>8641</v>
      </c>
      <c r="P382" t="s">
        <v>8642</v>
      </c>
      <c r="Q382" t="s">
        <v>8643</v>
      </c>
      <c r="W382" t="s">
        <v>9670</v>
      </c>
      <c r="X382" t="s">
        <v>11457</v>
      </c>
      <c r="Y382" t="s">
        <v>13309</v>
      </c>
      <c r="Z382" t="s">
        <v>14375</v>
      </c>
      <c r="AB382" t="s">
        <v>15804</v>
      </c>
      <c r="AD382" t="s">
        <v>17051</v>
      </c>
      <c r="AE382" t="s">
        <v>17061</v>
      </c>
      <c r="AF382" t="s">
        <v>17740</v>
      </c>
      <c r="AG382" t="s">
        <v>19076</v>
      </c>
      <c r="AN382">
        <v>0</v>
      </c>
      <c r="AO382">
        <v>0</v>
      </c>
      <c r="AP382">
        <v>0</v>
      </c>
      <c r="AQ382">
        <v>0</v>
      </c>
      <c r="AR382">
        <v>0</v>
      </c>
      <c r="AS382">
        <v>0</v>
      </c>
      <c r="AT382" t="s">
        <v>19797</v>
      </c>
    </row>
    <row r="383" spans="1:46" x14ac:dyDescent="0.25">
      <c r="A383" t="s">
        <v>707</v>
      </c>
      <c r="B383" t="s">
        <v>3100</v>
      </c>
      <c r="C383" t="s">
        <v>4836</v>
      </c>
      <c r="G383" t="s">
        <v>6924</v>
      </c>
      <c r="H383" t="s">
        <v>7367</v>
      </c>
      <c r="K383" t="s">
        <v>8637</v>
      </c>
      <c r="L383" t="s">
        <v>8638</v>
      </c>
      <c r="M383" t="s">
        <v>8639</v>
      </c>
      <c r="N383" t="s">
        <v>8640</v>
      </c>
      <c r="O383" t="s">
        <v>8641</v>
      </c>
      <c r="P383" t="s">
        <v>8642</v>
      </c>
      <c r="Q383" t="s">
        <v>8643</v>
      </c>
      <c r="X383" t="s">
        <v>11072</v>
      </c>
      <c r="AD383" t="s">
        <v>17049</v>
      </c>
      <c r="AE383" t="s">
        <v>17054</v>
      </c>
      <c r="AF383" t="s">
        <v>17557</v>
      </c>
      <c r="AG383" t="s">
        <v>18832</v>
      </c>
      <c r="AN383">
        <v>0</v>
      </c>
      <c r="AO383">
        <v>0</v>
      </c>
      <c r="AP383">
        <v>0</v>
      </c>
      <c r="AQ383">
        <v>0</v>
      </c>
      <c r="AR383">
        <v>0</v>
      </c>
      <c r="AS383">
        <v>0</v>
      </c>
      <c r="AT383" t="s">
        <v>19797</v>
      </c>
    </row>
    <row r="384" spans="1:46" x14ac:dyDescent="0.25">
      <c r="A384" t="s">
        <v>177</v>
      </c>
      <c r="B384" t="s">
        <v>2570</v>
      </c>
      <c r="C384" t="s">
        <v>4934</v>
      </c>
      <c r="D384" t="s">
        <v>6078</v>
      </c>
      <c r="E384" t="s">
        <v>6447</v>
      </c>
      <c r="G384" t="s">
        <v>6981</v>
      </c>
      <c r="H384" t="s">
        <v>7368</v>
      </c>
      <c r="I384" t="s">
        <v>7458</v>
      </c>
      <c r="K384" t="s">
        <v>8637</v>
      </c>
      <c r="L384" t="s">
        <v>8638</v>
      </c>
      <c r="M384" t="s">
        <v>8639</v>
      </c>
      <c r="N384" t="s">
        <v>8640</v>
      </c>
      <c r="O384" t="s">
        <v>8641</v>
      </c>
      <c r="P384" t="s">
        <v>8642</v>
      </c>
      <c r="Q384" t="s">
        <v>8643</v>
      </c>
      <c r="T384" t="s">
        <v>8663</v>
      </c>
      <c r="W384" t="s">
        <v>9003</v>
      </c>
      <c r="X384" t="s">
        <v>10542</v>
      </c>
      <c r="Y384" t="s">
        <v>12857</v>
      </c>
      <c r="Z384" t="s">
        <v>13792</v>
      </c>
      <c r="AB384" t="s">
        <v>15042</v>
      </c>
      <c r="AD384" t="s">
        <v>17052</v>
      </c>
      <c r="AE384" t="s">
        <v>17060</v>
      </c>
      <c r="AF384" t="s">
        <v>17191</v>
      </c>
      <c r="AG384" t="s">
        <v>18396</v>
      </c>
      <c r="AH384">
        <v>15.938784450552699</v>
      </c>
      <c r="AI384">
        <v>0.88800270023752703</v>
      </c>
      <c r="AJ384">
        <v>1.49998060106177</v>
      </c>
      <c r="AK384">
        <v>0.59200945639493507</v>
      </c>
      <c r="AL384">
        <v>0.55384425608432497</v>
      </c>
      <c r="AM384">
        <v>0.99662961773902203</v>
      </c>
      <c r="AN384">
        <v>0</v>
      </c>
      <c r="AO384">
        <v>11</v>
      </c>
      <c r="AP384">
        <v>23</v>
      </c>
      <c r="AQ384">
        <v>16</v>
      </c>
      <c r="AR384">
        <v>16</v>
      </c>
      <c r="AS384">
        <v>28</v>
      </c>
      <c r="AT384" t="s">
        <v>19795</v>
      </c>
    </row>
    <row r="385" spans="1:46" x14ac:dyDescent="0.25">
      <c r="A385" t="s">
        <v>1310</v>
      </c>
      <c r="B385" t="s">
        <v>3703</v>
      </c>
      <c r="C385" t="s">
        <v>5562</v>
      </c>
      <c r="D385" t="s">
        <v>6282</v>
      </c>
      <c r="E385" t="s">
        <v>6626</v>
      </c>
      <c r="G385" t="s">
        <v>7207</v>
      </c>
      <c r="H385" t="s">
        <v>7368</v>
      </c>
      <c r="I385" t="s">
        <v>7884</v>
      </c>
      <c r="J385" t="s">
        <v>8462</v>
      </c>
      <c r="K385" t="s">
        <v>8637</v>
      </c>
      <c r="L385" t="s">
        <v>8638</v>
      </c>
      <c r="M385" t="s">
        <v>8639</v>
      </c>
      <c r="N385" t="s">
        <v>8640</v>
      </c>
      <c r="O385" t="s">
        <v>8641</v>
      </c>
      <c r="P385" t="s">
        <v>8642</v>
      </c>
      <c r="Q385" t="s">
        <v>8643</v>
      </c>
      <c r="W385" t="s">
        <v>9795</v>
      </c>
      <c r="X385" t="s">
        <v>11675</v>
      </c>
      <c r="Y385" t="s">
        <v>13364</v>
      </c>
      <c r="Z385" t="s">
        <v>14472</v>
      </c>
      <c r="AB385" t="s">
        <v>15982</v>
      </c>
      <c r="AD385" t="s">
        <v>17052</v>
      </c>
      <c r="AE385" t="s">
        <v>17058</v>
      </c>
      <c r="AF385" t="s">
        <v>17841</v>
      </c>
      <c r="AG385" t="s">
        <v>19212</v>
      </c>
      <c r="AN385">
        <v>0</v>
      </c>
      <c r="AO385">
        <v>0</v>
      </c>
      <c r="AP385">
        <v>0</v>
      </c>
      <c r="AQ385">
        <v>0</v>
      </c>
      <c r="AR385">
        <v>0</v>
      </c>
      <c r="AS385">
        <v>0</v>
      </c>
      <c r="AT385" t="s">
        <v>19797</v>
      </c>
    </row>
    <row r="386" spans="1:46" x14ac:dyDescent="0.25">
      <c r="A386" t="s">
        <v>92</v>
      </c>
      <c r="B386" t="s">
        <v>2485</v>
      </c>
      <c r="C386" t="s">
        <v>4869</v>
      </c>
      <c r="G386" t="s">
        <v>6924</v>
      </c>
      <c r="H386" t="s">
        <v>7367</v>
      </c>
      <c r="I386" t="s">
        <v>7403</v>
      </c>
      <c r="K386" t="s">
        <v>8637</v>
      </c>
      <c r="L386" t="s">
        <v>8638</v>
      </c>
      <c r="M386" t="s">
        <v>8639</v>
      </c>
      <c r="N386" t="s">
        <v>8640</v>
      </c>
      <c r="O386" t="s">
        <v>8641</v>
      </c>
      <c r="P386" t="s">
        <v>8642</v>
      </c>
      <c r="Q386" t="s">
        <v>8643</v>
      </c>
      <c r="W386" t="s">
        <v>8929</v>
      </c>
      <c r="X386" t="s">
        <v>10457</v>
      </c>
      <c r="Y386" t="s">
        <v>12835</v>
      </c>
      <c r="Z386" t="s">
        <v>13764</v>
      </c>
      <c r="AD386" t="s">
        <v>17052</v>
      </c>
      <c r="AE386" t="s">
        <v>17060</v>
      </c>
      <c r="AF386" t="s">
        <v>17120</v>
      </c>
      <c r="AG386" t="s">
        <v>18314</v>
      </c>
      <c r="AH386">
        <v>23.234282216645099</v>
      </c>
      <c r="AI386">
        <v>-0.72216826303395598</v>
      </c>
      <c r="AJ386">
        <v>3.6472904962340289</v>
      </c>
      <c r="AK386">
        <v>-0.198001300905322</v>
      </c>
      <c r="AL386">
        <v>0.84304404590654791</v>
      </c>
      <c r="AM386">
        <v>0.99662961773902203</v>
      </c>
      <c r="AN386">
        <v>47</v>
      </c>
      <c r="AO386">
        <v>0</v>
      </c>
      <c r="AP386">
        <v>61</v>
      </c>
      <c r="AQ386">
        <v>0</v>
      </c>
      <c r="AR386">
        <v>0</v>
      </c>
      <c r="AS386">
        <v>54</v>
      </c>
      <c r="AT386" t="s">
        <v>19796</v>
      </c>
    </row>
    <row r="387" spans="1:46" x14ac:dyDescent="0.25">
      <c r="A387" t="s">
        <v>276</v>
      </c>
      <c r="B387" t="s">
        <v>2669</v>
      </c>
      <c r="C387" t="s">
        <v>5014</v>
      </c>
      <c r="D387" t="s">
        <v>6133</v>
      </c>
      <c r="G387" t="s">
        <v>6994</v>
      </c>
      <c r="H387" t="s">
        <v>7367</v>
      </c>
      <c r="I387" t="s">
        <v>7523</v>
      </c>
      <c r="K387" t="s">
        <v>8637</v>
      </c>
      <c r="L387" t="s">
        <v>8638</v>
      </c>
      <c r="M387" t="s">
        <v>8639</v>
      </c>
      <c r="N387" t="s">
        <v>8640</v>
      </c>
      <c r="O387" t="s">
        <v>8641</v>
      </c>
      <c r="P387" t="s">
        <v>8642</v>
      </c>
      <c r="Q387" t="s">
        <v>8643</v>
      </c>
      <c r="W387" t="s">
        <v>8929</v>
      </c>
      <c r="X387" t="s">
        <v>10641</v>
      </c>
      <c r="Y387" t="s">
        <v>12957</v>
      </c>
      <c r="Z387" t="s">
        <v>13764</v>
      </c>
      <c r="AB387" t="s">
        <v>15128</v>
      </c>
      <c r="AD387" t="s">
        <v>17052</v>
      </c>
      <c r="AE387" t="s">
        <v>17060</v>
      </c>
      <c r="AF387" t="s">
        <v>17120</v>
      </c>
      <c r="AG387" t="s">
        <v>18314</v>
      </c>
      <c r="AH387">
        <v>5.2839320547440396</v>
      </c>
      <c r="AI387">
        <v>-2.3346232265701601</v>
      </c>
      <c r="AJ387">
        <v>2.51134493640282</v>
      </c>
      <c r="AK387">
        <v>-0.92963065038537196</v>
      </c>
      <c r="AL387">
        <v>0.35256235219439003</v>
      </c>
      <c r="AN387">
        <v>12</v>
      </c>
      <c r="AO387">
        <v>5</v>
      </c>
      <c r="AP387">
        <v>11</v>
      </c>
      <c r="AQ387">
        <v>0</v>
      </c>
      <c r="AR387">
        <v>8</v>
      </c>
      <c r="AS387">
        <v>0</v>
      </c>
      <c r="AT387">
        <v>58.333333333333343</v>
      </c>
    </row>
    <row r="388" spans="1:46" x14ac:dyDescent="0.25">
      <c r="A388" t="s">
        <v>1601</v>
      </c>
      <c r="B388" t="s">
        <v>3994</v>
      </c>
      <c r="C388" t="s">
        <v>4836</v>
      </c>
      <c r="G388" t="s">
        <v>6924</v>
      </c>
      <c r="H388" t="s">
        <v>7367</v>
      </c>
      <c r="I388" t="s">
        <v>7403</v>
      </c>
      <c r="K388" t="s">
        <v>8637</v>
      </c>
      <c r="L388" t="s">
        <v>8638</v>
      </c>
      <c r="M388" t="s">
        <v>8639</v>
      </c>
      <c r="N388" t="s">
        <v>8640</v>
      </c>
      <c r="O388" t="s">
        <v>8641</v>
      </c>
      <c r="P388" t="s">
        <v>8642</v>
      </c>
      <c r="Q388" t="s">
        <v>8643</v>
      </c>
      <c r="W388" t="s">
        <v>8929</v>
      </c>
      <c r="X388" t="s">
        <v>11966</v>
      </c>
      <c r="Z388" t="s">
        <v>13764</v>
      </c>
      <c r="AB388" t="s">
        <v>16218</v>
      </c>
      <c r="AD388" t="s">
        <v>17052</v>
      </c>
      <c r="AE388" t="s">
        <v>17060</v>
      </c>
      <c r="AF388" t="s">
        <v>17120</v>
      </c>
      <c r="AG388" t="s">
        <v>18314</v>
      </c>
      <c r="AN388">
        <v>0</v>
      </c>
      <c r="AO388">
        <v>0</v>
      </c>
      <c r="AP388">
        <v>0</v>
      </c>
      <c r="AQ388">
        <v>0</v>
      </c>
      <c r="AR388">
        <v>0</v>
      </c>
      <c r="AS388">
        <v>0</v>
      </c>
      <c r="AT388" t="s">
        <v>19797</v>
      </c>
    </row>
    <row r="389" spans="1:46" x14ac:dyDescent="0.25">
      <c r="A389" t="s">
        <v>1774</v>
      </c>
      <c r="B389" t="s">
        <v>4167</v>
      </c>
      <c r="C389" t="s">
        <v>5754</v>
      </c>
      <c r="G389" t="s">
        <v>6924</v>
      </c>
      <c r="H389" t="s">
        <v>7367</v>
      </c>
      <c r="I389" t="s">
        <v>7403</v>
      </c>
      <c r="K389" t="s">
        <v>8637</v>
      </c>
      <c r="L389" t="s">
        <v>8638</v>
      </c>
      <c r="M389" t="s">
        <v>8639</v>
      </c>
      <c r="N389" t="s">
        <v>8640</v>
      </c>
      <c r="O389" t="s">
        <v>8641</v>
      </c>
      <c r="P389" t="s">
        <v>8642</v>
      </c>
      <c r="Q389" t="s">
        <v>8643</v>
      </c>
      <c r="W389" t="s">
        <v>8929</v>
      </c>
      <c r="X389" t="s">
        <v>12139</v>
      </c>
      <c r="Z389" t="s">
        <v>13764</v>
      </c>
      <c r="AB389" t="s">
        <v>16356</v>
      </c>
      <c r="AD389" t="s">
        <v>17052</v>
      </c>
      <c r="AE389" t="s">
        <v>17060</v>
      </c>
      <c r="AF389" t="s">
        <v>17120</v>
      </c>
      <c r="AG389" t="s">
        <v>18314</v>
      </c>
      <c r="AH389">
        <v>1.6744805972382999</v>
      </c>
      <c r="AI389">
        <v>-4.0024782636969496</v>
      </c>
      <c r="AJ389">
        <v>3.92963042362633</v>
      </c>
      <c r="AK389">
        <v>-1.01853808939198</v>
      </c>
      <c r="AL389">
        <v>0.30842230911775798</v>
      </c>
      <c r="AN389">
        <v>0</v>
      </c>
      <c r="AO389">
        <v>0</v>
      </c>
      <c r="AP389">
        <v>13</v>
      </c>
      <c r="AQ389">
        <v>0</v>
      </c>
      <c r="AR389">
        <v>0</v>
      </c>
      <c r="AS389">
        <v>0</v>
      </c>
      <c r="AT389" t="s">
        <v>19797</v>
      </c>
    </row>
    <row r="390" spans="1:46" x14ac:dyDescent="0.25">
      <c r="A390" t="s">
        <v>64</v>
      </c>
      <c r="B390" t="s">
        <v>2457</v>
      </c>
      <c r="C390" t="s">
        <v>4847</v>
      </c>
      <c r="D390" t="s">
        <v>6056</v>
      </c>
      <c r="E390" t="s">
        <v>6421</v>
      </c>
      <c r="F390" t="s">
        <v>6763</v>
      </c>
      <c r="G390" t="s">
        <v>6933</v>
      </c>
      <c r="H390" t="s">
        <v>7368</v>
      </c>
      <c r="I390" t="s">
        <v>7382</v>
      </c>
      <c r="J390" t="s">
        <v>8181</v>
      </c>
      <c r="K390" t="s">
        <v>8637</v>
      </c>
      <c r="L390" t="s">
        <v>8638</v>
      </c>
      <c r="M390" t="s">
        <v>8639</v>
      </c>
      <c r="N390" t="s">
        <v>8640</v>
      </c>
      <c r="O390" t="s">
        <v>8641</v>
      </c>
      <c r="P390" t="s">
        <v>8642</v>
      </c>
      <c r="Q390" t="s">
        <v>8643</v>
      </c>
      <c r="W390" t="s">
        <v>8904</v>
      </c>
      <c r="X390" t="s">
        <v>10429</v>
      </c>
      <c r="Y390" t="s">
        <v>12815</v>
      </c>
      <c r="Z390" t="s">
        <v>13739</v>
      </c>
      <c r="AB390" t="s">
        <v>14947</v>
      </c>
      <c r="AC390" t="s">
        <v>16926</v>
      </c>
      <c r="AD390" t="s">
        <v>17049</v>
      </c>
      <c r="AE390" t="s">
        <v>17054</v>
      </c>
      <c r="AF390" t="s">
        <v>17094</v>
      </c>
      <c r="AG390" t="s">
        <v>18286</v>
      </c>
      <c r="AH390">
        <v>4.1988388245225803</v>
      </c>
      <c r="AI390">
        <v>-0.20214257310085501</v>
      </c>
      <c r="AJ390">
        <v>3.4495429270989</v>
      </c>
      <c r="AK390">
        <v>-5.8599813764561401E-2</v>
      </c>
      <c r="AL390">
        <v>0.95327085902408704</v>
      </c>
      <c r="AN390">
        <v>16</v>
      </c>
      <c r="AO390">
        <v>0</v>
      </c>
      <c r="AP390">
        <v>0</v>
      </c>
      <c r="AQ390">
        <v>0</v>
      </c>
      <c r="AR390">
        <v>0</v>
      </c>
      <c r="AS390">
        <v>12</v>
      </c>
      <c r="AT390" t="s">
        <v>19796</v>
      </c>
    </row>
    <row r="391" spans="1:46" x14ac:dyDescent="0.25">
      <c r="A391" t="s">
        <v>324</v>
      </c>
      <c r="B391" t="s">
        <v>2717</v>
      </c>
      <c r="C391" t="s">
        <v>5054</v>
      </c>
      <c r="G391" t="s">
        <v>7044</v>
      </c>
      <c r="H391" t="s">
        <v>7368</v>
      </c>
      <c r="I391" t="s">
        <v>7559</v>
      </c>
      <c r="J391" t="s">
        <v>8285</v>
      </c>
      <c r="K391" t="s">
        <v>8637</v>
      </c>
      <c r="L391" t="s">
        <v>8638</v>
      </c>
      <c r="M391" t="s">
        <v>8639</v>
      </c>
      <c r="N391" t="s">
        <v>8640</v>
      </c>
      <c r="O391" t="s">
        <v>8641</v>
      </c>
      <c r="P391" t="s">
        <v>8642</v>
      </c>
      <c r="Q391" t="s">
        <v>8643</v>
      </c>
      <c r="T391" t="s">
        <v>8707</v>
      </c>
      <c r="W391" t="s">
        <v>9135</v>
      </c>
      <c r="X391" t="s">
        <v>10689</v>
      </c>
      <c r="Y391" t="s">
        <v>12993</v>
      </c>
      <c r="Z391" t="s">
        <v>13878</v>
      </c>
      <c r="AB391" t="s">
        <v>15173</v>
      </c>
      <c r="AD391" t="s">
        <v>17052</v>
      </c>
      <c r="AE391" t="s">
        <v>17072</v>
      </c>
      <c r="AF391" t="s">
        <v>17302</v>
      </c>
      <c r="AG391" t="s">
        <v>18522</v>
      </c>
      <c r="AH391">
        <v>18.607970304217101</v>
      </c>
      <c r="AI391">
        <v>-0.851182766473635</v>
      </c>
      <c r="AJ391">
        <v>1.14771498825777</v>
      </c>
      <c r="AK391">
        <v>-0.7416325265262329</v>
      </c>
      <c r="AL391">
        <v>0.45831001076737998</v>
      </c>
      <c r="AM391">
        <v>0.99662961773902203</v>
      </c>
      <c r="AN391">
        <v>30</v>
      </c>
      <c r="AO391">
        <v>18</v>
      </c>
      <c r="AP391">
        <v>26</v>
      </c>
      <c r="AQ391">
        <v>3</v>
      </c>
      <c r="AR391">
        <v>27</v>
      </c>
      <c r="AS391">
        <v>17</v>
      </c>
      <c r="AT391">
        <v>40</v>
      </c>
    </row>
    <row r="392" spans="1:46" x14ac:dyDescent="0.25">
      <c r="A392" t="s">
        <v>1021</v>
      </c>
      <c r="B392" t="s">
        <v>3414</v>
      </c>
      <c r="C392" t="s">
        <v>5443</v>
      </c>
      <c r="G392" t="s">
        <v>6928</v>
      </c>
      <c r="H392" t="s">
        <v>7367</v>
      </c>
      <c r="I392" t="s">
        <v>7599</v>
      </c>
      <c r="K392" t="s">
        <v>8637</v>
      </c>
      <c r="L392" t="s">
        <v>8638</v>
      </c>
      <c r="M392" t="s">
        <v>8639</v>
      </c>
      <c r="N392" t="s">
        <v>8640</v>
      </c>
      <c r="O392" t="s">
        <v>8641</v>
      </c>
      <c r="P392" t="s">
        <v>8642</v>
      </c>
      <c r="Q392" t="s">
        <v>8643</v>
      </c>
      <c r="W392" t="s">
        <v>9628</v>
      </c>
      <c r="X392" t="s">
        <v>11386</v>
      </c>
      <c r="Y392" t="s">
        <v>12993</v>
      </c>
      <c r="Z392" t="s">
        <v>13878</v>
      </c>
      <c r="AB392" t="s">
        <v>15752</v>
      </c>
      <c r="AD392" t="s">
        <v>17052</v>
      </c>
      <c r="AE392" t="s">
        <v>17072</v>
      </c>
      <c r="AF392" t="s">
        <v>17302</v>
      </c>
      <c r="AG392" t="s">
        <v>18522</v>
      </c>
      <c r="AN392">
        <v>0</v>
      </c>
      <c r="AO392">
        <v>0</v>
      </c>
      <c r="AP392">
        <v>0</v>
      </c>
      <c r="AQ392">
        <v>0</v>
      </c>
      <c r="AR392">
        <v>0</v>
      </c>
      <c r="AS392">
        <v>0</v>
      </c>
      <c r="AT392" t="s">
        <v>19797</v>
      </c>
    </row>
    <row r="393" spans="1:46" x14ac:dyDescent="0.25">
      <c r="A393" t="s">
        <v>645</v>
      </c>
      <c r="B393" t="s">
        <v>3038</v>
      </c>
      <c r="C393" t="s">
        <v>5280</v>
      </c>
      <c r="G393" t="s">
        <v>6967</v>
      </c>
      <c r="H393" t="s">
        <v>7367</v>
      </c>
      <c r="I393" t="s">
        <v>7711</v>
      </c>
      <c r="K393" t="s">
        <v>8637</v>
      </c>
      <c r="L393" t="s">
        <v>8638</v>
      </c>
      <c r="M393" t="s">
        <v>8639</v>
      </c>
      <c r="N393" t="s">
        <v>8640</v>
      </c>
      <c r="O393" t="s">
        <v>8641</v>
      </c>
      <c r="P393" t="s">
        <v>8642</v>
      </c>
      <c r="Q393" t="s">
        <v>8643</v>
      </c>
      <c r="W393" t="s">
        <v>9387</v>
      </c>
      <c r="X393" t="s">
        <v>11010</v>
      </c>
      <c r="Z393" t="s">
        <v>14151</v>
      </c>
      <c r="AB393" t="s">
        <v>15455</v>
      </c>
      <c r="AD393" t="s">
        <v>17051</v>
      </c>
      <c r="AE393" t="s">
        <v>17061</v>
      </c>
      <c r="AF393" t="s">
        <v>17519</v>
      </c>
      <c r="AG393" t="s">
        <v>18780</v>
      </c>
      <c r="AN393">
        <v>0</v>
      </c>
      <c r="AO393">
        <v>0</v>
      </c>
      <c r="AP393">
        <v>0</v>
      </c>
      <c r="AQ393">
        <v>0</v>
      </c>
      <c r="AR393">
        <v>0</v>
      </c>
      <c r="AS393">
        <v>0</v>
      </c>
      <c r="AT393" t="s">
        <v>19797</v>
      </c>
    </row>
    <row r="394" spans="1:46" x14ac:dyDescent="0.25">
      <c r="A394" t="s">
        <v>718</v>
      </c>
      <c r="B394" t="s">
        <v>3111</v>
      </c>
      <c r="C394" t="s">
        <v>5315</v>
      </c>
      <c r="G394" t="s">
        <v>6967</v>
      </c>
      <c r="H394" t="s">
        <v>7367</v>
      </c>
      <c r="I394" t="s">
        <v>7711</v>
      </c>
      <c r="K394" t="s">
        <v>8637</v>
      </c>
      <c r="L394" t="s">
        <v>8638</v>
      </c>
      <c r="M394" t="s">
        <v>8639</v>
      </c>
      <c r="N394" t="s">
        <v>8640</v>
      </c>
      <c r="O394" t="s">
        <v>8641</v>
      </c>
      <c r="P394" t="s">
        <v>8642</v>
      </c>
      <c r="Q394" t="s">
        <v>8643</v>
      </c>
      <c r="W394" t="s">
        <v>9438</v>
      </c>
      <c r="X394" t="s">
        <v>11083</v>
      </c>
      <c r="Z394" t="s">
        <v>14190</v>
      </c>
      <c r="AD394" t="s">
        <v>17051</v>
      </c>
      <c r="AE394" t="s">
        <v>17061</v>
      </c>
      <c r="AF394" t="s">
        <v>17519</v>
      </c>
      <c r="AG394" t="s">
        <v>18780</v>
      </c>
      <c r="AN394">
        <v>0</v>
      </c>
      <c r="AO394">
        <v>0</v>
      </c>
      <c r="AP394">
        <v>0</v>
      </c>
      <c r="AQ394">
        <v>0</v>
      </c>
      <c r="AR394">
        <v>0</v>
      </c>
      <c r="AS394">
        <v>0</v>
      </c>
      <c r="AT394" t="s">
        <v>19797</v>
      </c>
    </row>
    <row r="395" spans="1:46" x14ac:dyDescent="0.25">
      <c r="A395" t="s">
        <v>796</v>
      </c>
      <c r="B395" t="s">
        <v>3189</v>
      </c>
      <c r="C395" t="s">
        <v>5347</v>
      </c>
      <c r="G395" t="s">
        <v>6967</v>
      </c>
      <c r="H395" t="s">
        <v>7367</v>
      </c>
      <c r="I395" t="s">
        <v>7762</v>
      </c>
      <c r="K395" t="s">
        <v>8637</v>
      </c>
      <c r="L395" t="s">
        <v>8638</v>
      </c>
      <c r="M395" t="s">
        <v>8639</v>
      </c>
      <c r="N395" t="s">
        <v>8640</v>
      </c>
      <c r="O395" t="s">
        <v>8641</v>
      </c>
      <c r="P395" t="s">
        <v>8642</v>
      </c>
      <c r="Q395" t="s">
        <v>8643</v>
      </c>
      <c r="W395" t="s">
        <v>9487</v>
      </c>
      <c r="X395" t="s">
        <v>11161</v>
      </c>
      <c r="Z395" t="s">
        <v>14151</v>
      </c>
      <c r="AD395" t="s">
        <v>17051</v>
      </c>
      <c r="AE395" t="s">
        <v>17061</v>
      </c>
      <c r="AF395" t="s">
        <v>17519</v>
      </c>
      <c r="AG395" t="s">
        <v>18780</v>
      </c>
      <c r="AN395">
        <v>0</v>
      </c>
      <c r="AO395">
        <v>0</v>
      </c>
      <c r="AP395">
        <v>0</v>
      </c>
      <c r="AQ395">
        <v>0</v>
      </c>
      <c r="AR395">
        <v>0</v>
      </c>
      <c r="AS395">
        <v>0</v>
      </c>
      <c r="AT395" t="s">
        <v>19797</v>
      </c>
    </row>
    <row r="396" spans="1:46" x14ac:dyDescent="0.25">
      <c r="A396" t="s">
        <v>1159</v>
      </c>
      <c r="B396" t="s">
        <v>3552</v>
      </c>
      <c r="C396" t="s">
        <v>5498</v>
      </c>
      <c r="G396" t="s">
        <v>6967</v>
      </c>
      <c r="H396" t="s">
        <v>7367</v>
      </c>
      <c r="I396" t="s">
        <v>7851</v>
      </c>
      <c r="K396" t="s">
        <v>8637</v>
      </c>
      <c r="L396" t="s">
        <v>8638</v>
      </c>
      <c r="M396" t="s">
        <v>8639</v>
      </c>
      <c r="N396" t="s">
        <v>8640</v>
      </c>
      <c r="O396" t="s">
        <v>8641</v>
      </c>
      <c r="P396" t="s">
        <v>8642</v>
      </c>
      <c r="Q396" t="s">
        <v>8643</v>
      </c>
      <c r="W396" t="s">
        <v>9707</v>
      </c>
      <c r="X396" t="s">
        <v>11524</v>
      </c>
      <c r="Y396" t="s">
        <v>13327</v>
      </c>
      <c r="Z396" t="s">
        <v>14151</v>
      </c>
      <c r="AB396" t="s">
        <v>15865</v>
      </c>
      <c r="AD396" t="s">
        <v>17051</v>
      </c>
      <c r="AE396" t="s">
        <v>17061</v>
      </c>
      <c r="AF396" t="s">
        <v>17519</v>
      </c>
      <c r="AG396" t="s">
        <v>18780</v>
      </c>
      <c r="AN396">
        <v>0</v>
      </c>
      <c r="AO396">
        <v>0</v>
      </c>
      <c r="AP396">
        <v>0</v>
      </c>
      <c r="AQ396">
        <v>0</v>
      </c>
      <c r="AR396">
        <v>0</v>
      </c>
      <c r="AS396">
        <v>0</v>
      </c>
      <c r="AT396" t="s">
        <v>19797</v>
      </c>
    </row>
    <row r="397" spans="1:46" x14ac:dyDescent="0.25">
      <c r="A397" t="s">
        <v>1342</v>
      </c>
      <c r="B397" t="s">
        <v>3735</v>
      </c>
      <c r="C397" t="s">
        <v>5577</v>
      </c>
      <c r="G397" t="s">
        <v>6967</v>
      </c>
      <c r="H397" t="s">
        <v>7367</v>
      </c>
      <c r="I397" t="s">
        <v>7762</v>
      </c>
      <c r="K397" t="s">
        <v>8637</v>
      </c>
      <c r="L397" t="s">
        <v>8638</v>
      </c>
      <c r="M397" t="s">
        <v>8639</v>
      </c>
      <c r="N397" t="s">
        <v>8640</v>
      </c>
      <c r="O397" t="s">
        <v>8641</v>
      </c>
      <c r="P397" t="s">
        <v>8642</v>
      </c>
      <c r="Q397" t="s">
        <v>8643</v>
      </c>
      <c r="W397" t="s">
        <v>9487</v>
      </c>
      <c r="X397" t="s">
        <v>11707</v>
      </c>
      <c r="Z397" t="s">
        <v>14483</v>
      </c>
      <c r="AB397" t="s">
        <v>16007</v>
      </c>
      <c r="AD397" t="s">
        <v>17051</v>
      </c>
      <c r="AE397" t="s">
        <v>17061</v>
      </c>
      <c r="AF397" t="s">
        <v>17519</v>
      </c>
      <c r="AG397" t="s">
        <v>18780</v>
      </c>
      <c r="AN397">
        <v>0</v>
      </c>
      <c r="AO397">
        <v>0</v>
      </c>
      <c r="AP397">
        <v>0</v>
      </c>
      <c r="AQ397">
        <v>0</v>
      </c>
      <c r="AR397">
        <v>0</v>
      </c>
      <c r="AS397">
        <v>0</v>
      </c>
      <c r="AT397" t="s">
        <v>19797</v>
      </c>
    </row>
    <row r="398" spans="1:46" x14ac:dyDescent="0.25">
      <c r="A398" t="s">
        <v>1397</v>
      </c>
      <c r="B398" t="s">
        <v>3790</v>
      </c>
      <c r="C398" t="s">
        <v>4836</v>
      </c>
      <c r="G398" t="s">
        <v>6924</v>
      </c>
      <c r="H398" t="s">
        <v>7367</v>
      </c>
      <c r="K398" t="s">
        <v>8637</v>
      </c>
      <c r="L398" t="s">
        <v>8638</v>
      </c>
      <c r="M398" t="s">
        <v>8639</v>
      </c>
      <c r="N398" t="s">
        <v>8640</v>
      </c>
      <c r="O398" t="s">
        <v>8641</v>
      </c>
      <c r="P398" t="s">
        <v>8642</v>
      </c>
      <c r="Q398" t="s">
        <v>8643</v>
      </c>
      <c r="W398" t="s">
        <v>9438</v>
      </c>
      <c r="X398" t="s">
        <v>11762</v>
      </c>
      <c r="Y398" t="s">
        <v>13390</v>
      </c>
      <c r="Z398" t="s">
        <v>14483</v>
      </c>
      <c r="AB398" t="s">
        <v>16048</v>
      </c>
      <c r="AD398" t="s">
        <v>17051</v>
      </c>
      <c r="AE398" t="s">
        <v>17061</v>
      </c>
      <c r="AF398" t="s">
        <v>17519</v>
      </c>
      <c r="AG398" t="s">
        <v>18780</v>
      </c>
      <c r="AN398">
        <v>0</v>
      </c>
      <c r="AO398">
        <v>0</v>
      </c>
      <c r="AP398">
        <v>0</v>
      </c>
      <c r="AQ398">
        <v>0</v>
      </c>
      <c r="AR398">
        <v>0</v>
      </c>
      <c r="AS398">
        <v>0</v>
      </c>
      <c r="AT398" t="s">
        <v>19797</v>
      </c>
    </row>
    <row r="399" spans="1:46" x14ac:dyDescent="0.25">
      <c r="A399" t="s">
        <v>1600</v>
      </c>
      <c r="B399" t="s">
        <v>3993</v>
      </c>
      <c r="C399" t="s">
        <v>4836</v>
      </c>
      <c r="G399" t="s">
        <v>6924</v>
      </c>
      <c r="H399" t="s">
        <v>7367</v>
      </c>
      <c r="K399" t="s">
        <v>8637</v>
      </c>
      <c r="L399" t="s">
        <v>8638</v>
      </c>
      <c r="M399" t="s">
        <v>8639</v>
      </c>
      <c r="N399" t="s">
        <v>8640</v>
      </c>
      <c r="O399" t="s">
        <v>8641</v>
      </c>
      <c r="P399" t="s">
        <v>8642</v>
      </c>
      <c r="Q399" t="s">
        <v>8643</v>
      </c>
      <c r="W399" t="s">
        <v>9438</v>
      </c>
      <c r="X399" t="s">
        <v>11965</v>
      </c>
      <c r="Z399" t="s">
        <v>14151</v>
      </c>
      <c r="AB399" t="s">
        <v>16217</v>
      </c>
      <c r="AD399" t="s">
        <v>17051</v>
      </c>
      <c r="AE399" t="s">
        <v>17061</v>
      </c>
      <c r="AF399" t="s">
        <v>17519</v>
      </c>
      <c r="AG399" t="s">
        <v>18780</v>
      </c>
      <c r="AN399">
        <v>0</v>
      </c>
      <c r="AO399">
        <v>0</v>
      </c>
      <c r="AP399">
        <v>0</v>
      </c>
      <c r="AQ399">
        <v>0</v>
      </c>
      <c r="AR399">
        <v>0</v>
      </c>
      <c r="AS399">
        <v>0</v>
      </c>
      <c r="AT399" t="s">
        <v>19797</v>
      </c>
    </row>
    <row r="400" spans="1:46" x14ac:dyDescent="0.25">
      <c r="A400" t="s">
        <v>1700</v>
      </c>
      <c r="B400" t="s">
        <v>4093</v>
      </c>
      <c r="C400" t="s">
        <v>4836</v>
      </c>
      <c r="G400" t="s">
        <v>6924</v>
      </c>
      <c r="H400" t="s">
        <v>7367</v>
      </c>
      <c r="K400" t="s">
        <v>8637</v>
      </c>
      <c r="L400" t="s">
        <v>8638</v>
      </c>
      <c r="M400" t="s">
        <v>8639</v>
      </c>
      <c r="N400" t="s">
        <v>8640</v>
      </c>
      <c r="O400" t="s">
        <v>8641</v>
      </c>
      <c r="P400" t="s">
        <v>8642</v>
      </c>
      <c r="Q400" t="s">
        <v>8643</v>
      </c>
      <c r="X400" t="s">
        <v>12065</v>
      </c>
      <c r="AB400" t="s">
        <v>16295</v>
      </c>
      <c r="AD400" t="s">
        <v>17051</v>
      </c>
      <c r="AE400" t="s">
        <v>17061</v>
      </c>
      <c r="AF400" t="s">
        <v>17519</v>
      </c>
      <c r="AG400" t="s">
        <v>18780</v>
      </c>
      <c r="AN400">
        <v>0</v>
      </c>
      <c r="AO400">
        <v>0</v>
      </c>
      <c r="AP400">
        <v>0</v>
      </c>
      <c r="AQ400">
        <v>0</v>
      </c>
      <c r="AR400">
        <v>0</v>
      </c>
      <c r="AS400">
        <v>0</v>
      </c>
      <c r="AT400" t="s">
        <v>19797</v>
      </c>
    </row>
    <row r="401" spans="1:46" x14ac:dyDescent="0.25">
      <c r="A401" t="s">
        <v>1896</v>
      </c>
      <c r="B401" t="s">
        <v>4289</v>
      </c>
      <c r="C401" t="s">
        <v>4836</v>
      </c>
      <c r="G401" t="s">
        <v>6924</v>
      </c>
      <c r="H401" t="s">
        <v>7367</v>
      </c>
      <c r="K401" t="s">
        <v>8637</v>
      </c>
      <c r="L401" t="s">
        <v>8638</v>
      </c>
      <c r="M401" t="s">
        <v>8639</v>
      </c>
      <c r="N401" t="s">
        <v>8640</v>
      </c>
      <c r="O401" t="s">
        <v>8641</v>
      </c>
      <c r="P401" t="s">
        <v>8642</v>
      </c>
      <c r="Q401" t="s">
        <v>8643</v>
      </c>
      <c r="W401" t="s">
        <v>9438</v>
      </c>
      <c r="X401" t="s">
        <v>12261</v>
      </c>
      <c r="Z401" t="s">
        <v>14151</v>
      </c>
      <c r="AB401" t="s">
        <v>16469</v>
      </c>
      <c r="AD401" t="s">
        <v>17051</v>
      </c>
      <c r="AE401" t="s">
        <v>17061</v>
      </c>
      <c r="AF401" t="s">
        <v>17519</v>
      </c>
      <c r="AG401" t="s">
        <v>18780</v>
      </c>
      <c r="AN401">
        <v>0</v>
      </c>
      <c r="AO401">
        <v>0</v>
      </c>
      <c r="AP401">
        <v>0</v>
      </c>
      <c r="AQ401">
        <v>0</v>
      </c>
      <c r="AR401">
        <v>0</v>
      </c>
      <c r="AS401">
        <v>0</v>
      </c>
      <c r="AT401" t="s">
        <v>19797</v>
      </c>
    </row>
    <row r="402" spans="1:46" x14ac:dyDescent="0.25">
      <c r="A402" t="s">
        <v>2130</v>
      </c>
      <c r="B402" t="s">
        <v>4523</v>
      </c>
      <c r="C402" t="s">
        <v>5280</v>
      </c>
      <c r="G402" t="s">
        <v>6967</v>
      </c>
      <c r="H402" t="s">
        <v>7367</v>
      </c>
      <c r="I402" t="s">
        <v>7711</v>
      </c>
      <c r="K402" t="s">
        <v>8637</v>
      </c>
      <c r="L402" t="s">
        <v>8638</v>
      </c>
      <c r="M402" t="s">
        <v>8639</v>
      </c>
      <c r="N402" t="s">
        <v>8640</v>
      </c>
      <c r="O402" t="s">
        <v>8641</v>
      </c>
      <c r="P402" t="s">
        <v>8642</v>
      </c>
      <c r="Q402" t="s">
        <v>8643</v>
      </c>
      <c r="W402" t="s">
        <v>9438</v>
      </c>
      <c r="X402" t="s">
        <v>12494</v>
      </c>
      <c r="Z402" t="s">
        <v>14151</v>
      </c>
      <c r="AD402" t="s">
        <v>17051</v>
      </c>
      <c r="AE402" t="s">
        <v>17061</v>
      </c>
      <c r="AF402" t="s">
        <v>17519</v>
      </c>
      <c r="AG402" t="s">
        <v>18780</v>
      </c>
      <c r="AN402">
        <v>0</v>
      </c>
      <c r="AO402">
        <v>0</v>
      </c>
      <c r="AP402">
        <v>0</v>
      </c>
      <c r="AQ402">
        <v>0</v>
      </c>
      <c r="AR402">
        <v>0</v>
      </c>
      <c r="AS402">
        <v>0</v>
      </c>
      <c r="AT402" t="s">
        <v>19797</v>
      </c>
    </row>
    <row r="403" spans="1:46" x14ac:dyDescent="0.25">
      <c r="A403" t="s">
        <v>2262</v>
      </c>
      <c r="B403" t="s">
        <v>4655</v>
      </c>
      <c r="C403" t="s">
        <v>5982</v>
      </c>
      <c r="G403" t="s">
        <v>6967</v>
      </c>
      <c r="H403" t="s">
        <v>7367</v>
      </c>
      <c r="I403" t="s">
        <v>8139</v>
      </c>
      <c r="K403" t="s">
        <v>8637</v>
      </c>
      <c r="L403" t="s">
        <v>8638</v>
      </c>
      <c r="M403" t="s">
        <v>8639</v>
      </c>
      <c r="N403" t="s">
        <v>8640</v>
      </c>
      <c r="O403" t="s">
        <v>8641</v>
      </c>
      <c r="P403" t="s">
        <v>8642</v>
      </c>
      <c r="Q403" t="s">
        <v>8643</v>
      </c>
      <c r="W403" t="s">
        <v>10318</v>
      </c>
      <c r="X403" t="s">
        <v>12626</v>
      </c>
      <c r="Y403" t="s">
        <v>13679</v>
      </c>
      <c r="Z403" t="s">
        <v>14151</v>
      </c>
      <c r="AB403" t="s">
        <v>16779</v>
      </c>
      <c r="AD403" t="s">
        <v>17051</v>
      </c>
      <c r="AE403" t="s">
        <v>17061</v>
      </c>
      <c r="AF403" t="s">
        <v>17519</v>
      </c>
      <c r="AG403" t="s">
        <v>18780</v>
      </c>
      <c r="AN403">
        <v>0</v>
      </c>
      <c r="AO403">
        <v>0</v>
      </c>
      <c r="AP403">
        <v>0</v>
      </c>
      <c r="AQ403">
        <v>0</v>
      </c>
      <c r="AR403">
        <v>0</v>
      </c>
      <c r="AS403">
        <v>0</v>
      </c>
      <c r="AT403" t="s">
        <v>19797</v>
      </c>
    </row>
    <row r="404" spans="1:46" x14ac:dyDescent="0.25">
      <c r="A404" t="s">
        <v>577</v>
      </c>
      <c r="B404" t="s">
        <v>2970</v>
      </c>
      <c r="C404" t="s">
        <v>4836</v>
      </c>
      <c r="G404" t="s">
        <v>6949</v>
      </c>
      <c r="H404" t="s">
        <v>7367</v>
      </c>
      <c r="K404" t="s">
        <v>8637</v>
      </c>
      <c r="L404" t="s">
        <v>8638</v>
      </c>
      <c r="M404" t="s">
        <v>8639</v>
      </c>
      <c r="N404" t="s">
        <v>8640</v>
      </c>
      <c r="O404" t="s">
        <v>8641</v>
      </c>
      <c r="P404" t="s">
        <v>8642</v>
      </c>
      <c r="Q404" t="s">
        <v>8643</v>
      </c>
      <c r="W404" t="s">
        <v>9344</v>
      </c>
      <c r="X404" t="s">
        <v>10942</v>
      </c>
      <c r="Z404" t="s">
        <v>14120</v>
      </c>
      <c r="AB404" t="s">
        <v>15400</v>
      </c>
      <c r="AD404" t="s">
        <v>17051</v>
      </c>
      <c r="AE404" t="s">
        <v>17061</v>
      </c>
      <c r="AF404" t="s">
        <v>17482</v>
      </c>
      <c r="AG404" t="s">
        <v>18725</v>
      </c>
      <c r="AN404">
        <v>0</v>
      </c>
      <c r="AO404">
        <v>0</v>
      </c>
      <c r="AP404">
        <v>0</v>
      </c>
      <c r="AQ404">
        <v>0</v>
      </c>
      <c r="AR404">
        <v>0</v>
      </c>
      <c r="AS404">
        <v>0</v>
      </c>
      <c r="AT404" t="s">
        <v>19797</v>
      </c>
    </row>
    <row r="405" spans="1:46" x14ac:dyDescent="0.25">
      <c r="A405" t="s">
        <v>771</v>
      </c>
      <c r="B405" t="s">
        <v>3164</v>
      </c>
      <c r="C405" t="s">
        <v>5336</v>
      </c>
      <c r="G405" t="s">
        <v>7150</v>
      </c>
      <c r="H405" t="s">
        <v>7367</v>
      </c>
      <c r="I405" t="s">
        <v>7711</v>
      </c>
      <c r="K405" t="s">
        <v>8637</v>
      </c>
      <c r="L405" t="s">
        <v>8638</v>
      </c>
      <c r="M405" t="s">
        <v>8639</v>
      </c>
      <c r="N405" t="s">
        <v>8640</v>
      </c>
      <c r="O405" t="s">
        <v>8641</v>
      </c>
      <c r="P405" t="s">
        <v>8642</v>
      </c>
      <c r="Q405" t="s">
        <v>8643</v>
      </c>
      <c r="W405" t="s">
        <v>9344</v>
      </c>
      <c r="X405" t="s">
        <v>11136</v>
      </c>
      <c r="Z405" t="s">
        <v>14222</v>
      </c>
      <c r="AB405" t="s">
        <v>15551</v>
      </c>
      <c r="AD405" t="s">
        <v>17051</v>
      </c>
      <c r="AE405" t="s">
        <v>17061</v>
      </c>
      <c r="AF405" t="s">
        <v>17482</v>
      </c>
      <c r="AG405" t="s">
        <v>18725</v>
      </c>
      <c r="AN405">
        <v>0</v>
      </c>
      <c r="AO405">
        <v>0</v>
      </c>
      <c r="AP405">
        <v>0</v>
      </c>
      <c r="AQ405">
        <v>0</v>
      </c>
      <c r="AR405">
        <v>0</v>
      </c>
      <c r="AS405">
        <v>0</v>
      </c>
      <c r="AT405" t="s">
        <v>19797</v>
      </c>
    </row>
    <row r="406" spans="1:46" x14ac:dyDescent="0.25">
      <c r="A406" t="s">
        <v>972</v>
      </c>
      <c r="B406" t="s">
        <v>3365</v>
      </c>
      <c r="C406" t="s">
        <v>4836</v>
      </c>
      <c r="G406" t="s">
        <v>6949</v>
      </c>
      <c r="H406" t="s">
        <v>7367</v>
      </c>
      <c r="K406" t="s">
        <v>8637</v>
      </c>
      <c r="L406" t="s">
        <v>8638</v>
      </c>
      <c r="M406" t="s">
        <v>8639</v>
      </c>
      <c r="N406" t="s">
        <v>8640</v>
      </c>
      <c r="O406" t="s">
        <v>8641</v>
      </c>
      <c r="P406" t="s">
        <v>8642</v>
      </c>
      <c r="Q406" t="s">
        <v>8643</v>
      </c>
      <c r="W406" t="s">
        <v>9599</v>
      </c>
      <c r="X406" t="s">
        <v>11337</v>
      </c>
      <c r="Z406" t="s">
        <v>14317</v>
      </c>
      <c r="AB406" t="s">
        <v>15712</v>
      </c>
      <c r="AD406" t="s">
        <v>17051</v>
      </c>
      <c r="AE406" t="s">
        <v>17061</v>
      </c>
      <c r="AF406" t="s">
        <v>17482</v>
      </c>
      <c r="AG406" t="s">
        <v>18725</v>
      </c>
      <c r="AN406">
        <v>0</v>
      </c>
      <c r="AO406">
        <v>0</v>
      </c>
      <c r="AP406">
        <v>0</v>
      </c>
      <c r="AQ406">
        <v>0</v>
      </c>
      <c r="AR406">
        <v>0</v>
      </c>
      <c r="AS406">
        <v>0</v>
      </c>
      <c r="AT406" t="s">
        <v>19797</v>
      </c>
    </row>
    <row r="407" spans="1:46" x14ac:dyDescent="0.25">
      <c r="A407" t="s">
        <v>1200</v>
      </c>
      <c r="B407" t="s">
        <v>3593</v>
      </c>
      <c r="C407" t="s">
        <v>4836</v>
      </c>
      <c r="G407" t="s">
        <v>6949</v>
      </c>
      <c r="H407" t="s">
        <v>7367</v>
      </c>
      <c r="K407" t="s">
        <v>8637</v>
      </c>
      <c r="L407" t="s">
        <v>8638</v>
      </c>
      <c r="M407" t="s">
        <v>8639</v>
      </c>
      <c r="N407" t="s">
        <v>8640</v>
      </c>
      <c r="O407" t="s">
        <v>8641</v>
      </c>
      <c r="P407" t="s">
        <v>8642</v>
      </c>
      <c r="Q407" t="s">
        <v>8643</v>
      </c>
      <c r="W407" t="s">
        <v>9736</v>
      </c>
      <c r="X407" t="s">
        <v>11565</v>
      </c>
      <c r="Z407" t="s">
        <v>14423</v>
      </c>
      <c r="AD407" t="s">
        <v>17051</v>
      </c>
      <c r="AE407" t="s">
        <v>17061</v>
      </c>
      <c r="AF407" t="s">
        <v>17482</v>
      </c>
      <c r="AG407" t="s">
        <v>18725</v>
      </c>
      <c r="AN407">
        <v>0</v>
      </c>
      <c r="AO407">
        <v>0</v>
      </c>
      <c r="AP407">
        <v>0</v>
      </c>
      <c r="AQ407">
        <v>0</v>
      </c>
      <c r="AR407">
        <v>0</v>
      </c>
      <c r="AS407">
        <v>0</v>
      </c>
      <c r="AT407" t="s">
        <v>19797</v>
      </c>
    </row>
    <row r="408" spans="1:46" x14ac:dyDescent="0.25">
      <c r="A408" t="s">
        <v>2421</v>
      </c>
      <c r="B408" t="s">
        <v>4814</v>
      </c>
      <c r="C408" t="s">
        <v>5572</v>
      </c>
      <c r="G408" t="s">
        <v>6949</v>
      </c>
      <c r="H408" t="s">
        <v>7367</v>
      </c>
      <c r="K408" t="s">
        <v>8637</v>
      </c>
      <c r="L408" t="s">
        <v>8638</v>
      </c>
      <c r="M408" t="s">
        <v>8639</v>
      </c>
      <c r="N408" t="s">
        <v>8640</v>
      </c>
      <c r="O408" t="s">
        <v>8641</v>
      </c>
      <c r="P408" t="s">
        <v>8642</v>
      </c>
      <c r="Q408" t="s">
        <v>8643</v>
      </c>
      <c r="W408" t="s">
        <v>10405</v>
      </c>
      <c r="X408" t="s">
        <v>12785</v>
      </c>
      <c r="Z408" t="s">
        <v>14925</v>
      </c>
      <c r="AB408" t="s">
        <v>16909</v>
      </c>
      <c r="AD408" t="s">
        <v>17051</v>
      </c>
      <c r="AE408" t="s">
        <v>17061</v>
      </c>
      <c r="AF408" t="s">
        <v>17482</v>
      </c>
      <c r="AG408" t="s">
        <v>18725</v>
      </c>
      <c r="AN408">
        <v>0</v>
      </c>
      <c r="AO408">
        <v>0</v>
      </c>
      <c r="AP408">
        <v>0</v>
      </c>
      <c r="AQ408">
        <v>0</v>
      </c>
      <c r="AR408">
        <v>0</v>
      </c>
      <c r="AS408">
        <v>0</v>
      </c>
      <c r="AT408" t="s">
        <v>19797</v>
      </c>
    </row>
    <row r="409" spans="1:46" x14ac:dyDescent="0.25">
      <c r="A409" t="s">
        <v>236</v>
      </c>
      <c r="B409" t="s">
        <v>2629</v>
      </c>
      <c r="C409" t="s">
        <v>4983</v>
      </c>
      <c r="D409" t="s">
        <v>6095</v>
      </c>
      <c r="F409" t="s">
        <v>6789</v>
      </c>
      <c r="G409" t="s">
        <v>7010</v>
      </c>
      <c r="H409" t="s">
        <v>7368</v>
      </c>
      <c r="I409" t="s">
        <v>7501</v>
      </c>
      <c r="J409" t="s">
        <v>8245</v>
      </c>
      <c r="K409" t="s">
        <v>8637</v>
      </c>
      <c r="L409" t="s">
        <v>8638</v>
      </c>
      <c r="M409" t="s">
        <v>8639</v>
      </c>
      <c r="N409" t="s">
        <v>8640</v>
      </c>
      <c r="O409" t="s">
        <v>8641</v>
      </c>
      <c r="P409" t="s">
        <v>8642</v>
      </c>
      <c r="Q409" t="s">
        <v>8643</v>
      </c>
      <c r="T409" t="s">
        <v>8692</v>
      </c>
      <c r="W409" t="s">
        <v>9059</v>
      </c>
      <c r="X409" t="s">
        <v>10601</v>
      </c>
      <c r="Y409" t="s">
        <v>12931</v>
      </c>
      <c r="Z409" t="s">
        <v>13877</v>
      </c>
      <c r="AB409" t="s">
        <v>15092</v>
      </c>
      <c r="AC409" t="s">
        <v>16944</v>
      </c>
      <c r="AD409" t="s">
        <v>17049</v>
      </c>
      <c r="AE409" t="s">
        <v>17062</v>
      </c>
      <c r="AF409" t="s">
        <v>17235</v>
      </c>
      <c r="AG409" t="s">
        <v>18448</v>
      </c>
      <c r="AH409">
        <v>45.018372130266599</v>
      </c>
      <c r="AI409">
        <v>1.13258146942862</v>
      </c>
      <c r="AJ409">
        <v>1.48563932639476</v>
      </c>
      <c r="AK409">
        <v>0.76235291386441906</v>
      </c>
      <c r="AL409">
        <v>0.445849400877531</v>
      </c>
      <c r="AM409">
        <v>0.99662961773902203</v>
      </c>
      <c r="AN409">
        <v>0</v>
      </c>
      <c r="AO409">
        <v>52</v>
      </c>
      <c r="AP409">
        <v>61</v>
      </c>
      <c r="AQ409">
        <v>46</v>
      </c>
      <c r="AR409">
        <v>38</v>
      </c>
      <c r="AS409">
        <v>66</v>
      </c>
      <c r="AT409" t="s">
        <v>19795</v>
      </c>
    </row>
    <row r="410" spans="1:46" x14ac:dyDescent="0.25">
      <c r="A410" t="s">
        <v>821</v>
      </c>
      <c r="B410" t="s">
        <v>3214</v>
      </c>
      <c r="C410" t="s">
        <v>5359</v>
      </c>
      <c r="G410" t="s">
        <v>6960</v>
      </c>
      <c r="H410" t="s">
        <v>7367</v>
      </c>
      <c r="I410" t="s">
        <v>7771</v>
      </c>
      <c r="K410" t="s">
        <v>8637</v>
      </c>
      <c r="L410" t="s">
        <v>8638</v>
      </c>
      <c r="M410" t="s">
        <v>8639</v>
      </c>
      <c r="N410" t="s">
        <v>8640</v>
      </c>
      <c r="O410" t="s">
        <v>8641</v>
      </c>
      <c r="P410" t="s">
        <v>8642</v>
      </c>
      <c r="Q410" t="s">
        <v>8643</v>
      </c>
      <c r="W410" t="s">
        <v>9507</v>
      </c>
      <c r="X410" t="s">
        <v>11186</v>
      </c>
      <c r="Z410" t="s">
        <v>14244</v>
      </c>
      <c r="AB410" t="s">
        <v>15591</v>
      </c>
      <c r="AD410" t="s">
        <v>17049</v>
      </c>
      <c r="AE410" t="s">
        <v>17062</v>
      </c>
      <c r="AF410" t="s">
        <v>17235</v>
      </c>
      <c r="AG410" t="s">
        <v>18448</v>
      </c>
      <c r="AN410">
        <v>0</v>
      </c>
      <c r="AO410">
        <v>0</v>
      </c>
      <c r="AP410">
        <v>0</v>
      </c>
      <c r="AQ410">
        <v>0</v>
      </c>
      <c r="AR410">
        <v>0</v>
      </c>
      <c r="AS410">
        <v>0</v>
      </c>
      <c r="AT410" t="s">
        <v>19797</v>
      </c>
    </row>
    <row r="411" spans="1:46" x14ac:dyDescent="0.25">
      <c r="A411" t="s">
        <v>470</v>
      </c>
      <c r="B411" t="s">
        <v>2863</v>
      </c>
      <c r="C411" t="s">
        <v>5175</v>
      </c>
      <c r="G411" t="s">
        <v>7102</v>
      </c>
      <c r="H411" t="s">
        <v>7368</v>
      </c>
      <c r="I411" t="s">
        <v>7647</v>
      </c>
      <c r="J411" t="s">
        <v>8357</v>
      </c>
      <c r="K411" t="s">
        <v>8637</v>
      </c>
      <c r="L411" t="s">
        <v>8638</v>
      </c>
      <c r="M411" t="s">
        <v>8639</v>
      </c>
      <c r="N411" t="s">
        <v>8640</v>
      </c>
      <c r="O411" t="s">
        <v>8641</v>
      </c>
      <c r="P411" t="s">
        <v>8642</v>
      </c>
      <c r="Q411" t="s">
        <v>8643</v>
      </c>
      <c r="T411" t="s">
        <v>8738</v>
      </c>
      <c r="W411" t="s">
        <v>9264</v>
      </c>
      <c r="X411" t="s">
        <v>10835</v>
      </c>
      <c r="Y411" t="s">
        <v>13103</v>
      </c>
      <c r="Z411" t="s">
        <v>14054</v>
      </c>
      <c r="AD411" t="s">
        <v>17052</v>
      </c>
      <c r="AE411" t="s">
        <v>17058</v>
      </c>
      <c r="AF411" t="s">
        <v>17415</v>
      </c>
      <c r="AG411" t="s">
        <v>18647</v>
      </c>
      <c r="AH411">
        <v>282.93564710542898</v>
      </c>
      <c r="AI411">
        <v>0.116198878909323</v>
      </c>
      <c r="AJ411">
        <v>0.16693564726170099</v>
      </c>
      <c r="AK411">
        <v>0.69606989768435212</v>
      </c>
      <c r="AL411">
        <v>0.48638505711343799</v>
      </c>
      <c r="AM411">
        <v>0.99662961773902203</v>
      </c>
      <c r="AN411">
        <v>344</v>
      </c>
      <c r="AO411">
        <v>304</v>
      </c>
      <c r="AP411">
        <v>300</v>
      </c>
      <c r="AQ411">
        <v>220</v>
      </c>
      <c r="AR411">
        <v>296</v>
      </c>
      <c r="AS411">
        <v>253</v>
      </c>
      <c r="AT411">
        <v>11.627906976744191</v>
      </c>
    </row>
    <row r="412" spans="1:46" x14ac:dyDescent="0.25">
      <c r="A412" t="s">
        <v>474</v>
      </c>
      <c r="B412" t="s">
        <v>2867</v>
      </c>
      <c r="C412" t="s">
        <v>5179</v>
      </c>
      <c r="G412" t="s">
        <v>7104</v>
      </c>
      <c r="H412" t="s">
        <v>7368</v>
      </c>
      <c r="I412" t="s">
        <v>7647</v>
      </c>
      <c r="J412" t="s">
        <v>8357</v>
      </c>
      <c r="K412" t="s">
        <v>8637</v>
      </c>
      <c r="L412" t="s">
        <v>8638</v>
      </c>
      <c r="M412" t="s">
        <v>8639</v>
      </c>
      <c r="N412" t="s">
        <v>8640</v>
      </c>
      <c r="O412" t="s">
        <v>8641</v>
      </c>
      <c r="P412" t="s">
        <v>8642</v>
      </c>
      <c r="Q412" t="s">
        <v>8643</v>
      </c>
      <c r="T412" t="s">
        <v>8738</v>
      </c>
      <c r="W412" t="s">
        <v>9264</v>
      </c>
      <c r="X412" t="s">
        <v>10839</v>
      </c>
      <c r="Y412" t="s">
        <v>13103</v>
      </c>
      <c r="Z412" t="s">
        <v>14054</v>
      </c>
      <c r="AD412" t="s">
        <v>17052</v>
      </c>
      <c r="AE412" t="s">
        <v>17058</v>
      </c>
      <c r="AF412" t="s">
        <v>17415</v>
      </c>
      <c r="AG412" t="s">
        <v>18647</v>
      </c>
      <c r="AH412">
        <v>131.53209025430499</v>
      </c>
      <c r="AI412">
        <v>0.18756204646965199</v>
      </c>
      <c r="AJ412">
        <v>0.23252546305563199</v>
      </c>
      <c r="AK412">
        <v>0.80663013850133913</v>
      </c>
      <c r="AL412">
        <v>0.41987960455527101</v>
      </c>
      <c r="AM412">
        <v>0.99662961773902203</v>
      </c>
      <c r="AN412">
        <v>158</v>
      </c>
      <c r="AO412">
        <v>141</v>
      </c>
      <c r="AP412">
        <v>134</v>
      </c>
      <c r="AQ412">
        <v>116</v>
      </c>
      <c r="AR412">
        <v>133</v>
      </c>
      <c r="AS412">
        <v>108</v>
      </c>
      <c r="AT412">
        <v>10.75949367088608</v>
      </c>
    </row>
    <row r="413" spans="1:46" x14ac:dyDescent="0.25">
      <c r="A413" t="s">
        <v>309</v>
      </c>
      <c r="B413" t="s">
        <v>2702</v>
      </c>
      <c r="C413" t="s">
        <v>5040</v>
      </c>
      <c r="D413" t="s">
        <v>6144</v>
      </c>
      <c r="G413" t="s">
        <v>7037</v>
      </c>
      <c r="H413" t="s">
        <v>7367</v>
      </c>
      <c r="I413" t="s">
        <v>7547</v>
      </c>
      <c r="K413" t="s">
        <v>8637</v>
      </c>
      <c r="L413" t="s">
        <v>8638</v>
      </c>
      <c r="M413" t="s">
        <v>8639</v>
      </c>
      <c r="N413" t="s">
        <v>8640</v>
      </c>
      <c r="O413" t="s">
        <v>8641</v>
      </c>
      <c r="P413" t="s">
        <v>8642</v>
      </c>
      <c r="Q413" t="s">
        <v>8643</v>
      </c>
      <c r="W413" t="s">
        <v>9121</v>
      </c>
      <c r="X413" t="s">
        <v>10674</v>
      </c>
      <c r="Y413" t="s">
        <v>12981</v>
      </c>
      <c r="Z413" t="s">
        <v>13931</v>
      </c>
      <c r="AD413" t="s">
        <v>17049</v>
      </c>
      <c r="AE413" t="s">
        <v>17062</v>
      </c>
      <c r="AF413" t="s">
        <v>5116</v>
      </c>
      <c r="AG413" t="s">
        <v>18508</v>
      </c>
      <c r="AH413">
        <v>9.4195630088591091</v>
      </c>
      <c r="AI413">
        <v>-1.0698822021419701</v>
      </c>
      <c r="AJ413">
        <v>1.8212929153580499</v>
      </c>
      <c r="AK413">
        <v>-0.58743005758172706</v>
      </c>
      <c r="AL413">
        <v>0.55691491174046603</v>
      </c>
      <c r="AM413">
        <v>0.99662961773902203</v>
      </c>
      <c r="AN413">
        <v>16</v>
      </c>
      <c r="AO413">
        <v>9</v>
      </c>
      <c r="AP413">
        <v>8</v>
      </c>
      <c r="AQ413">
        <v>0</v>
      </c>
      <c r="AR413">
        <v>19</v>
      </c>
      <c r="AS413">
        <v>9</v>
      </c>
      <c r="AT413">
        <v>43.75</v>
      </c>
    </row>
    <row r="414" spans="1:46" x14ac:dyDescent="0.25">
      <c r="A414" t="s">
        <v>402</v>
      </c>
      <c r="B414" t="s">
        <v>2795</v>
      </c>
      <c r="C414" t="s">
        <v>5116</v>
      </c>
      <c r="G414" t="s">
        <v>6924</v>
      </c>
      <c r="H414" t="s">
        <v>7367</v>
      </c>
      <c r="I414" t="s">
        <v>7547</v>
      </c>
      <c r="K414" t="s">
        <v>8637</v>
      </c>
      <c r="L414" t="s">
        <v>8638</v>
      </c>
      <c r="M414" t="s">
        <v>8639</v>
      </c>
      <c r="N414" t="s">
        <v>8640</v>
      </c>
      <c r="O414" t="s">
        <v>8641</v>
      </c>
      <c r="P414" t="s">
        <v>8642</v>
      </c>
      <c r="Q414" t="s">
        <v>8643</v>
      </c>
      <c r="W414" t="s">
        <v>9203</v>
      </c>
      <c r="X414" t="s">
        <v>10767</v>
      </c>
      <c r="Y414" t="s">
        <v>12981</v>
      </c>
      <c r="Z414" t="s">
        <v>14004</v>
      </c>
      <c r="AD414" t="s">
        <v>17049</v>
      </c>
      <c r="AE414" t="s">
        <v>17062</v>
      </c>
      <c r="AF414" t="s">
        <v>5116</v>
      </c>
      <c r="AG414" t="s">
        <v>18508</v>
      </c>
      <c r="AH414">
        <v>8.1581922475047186</v>
      </c>
      <c r="AI414">
        <v>-1.5411618450176301</v>
      </c>
      <c r="AJ414">
        <v>2.1809234737300001</v>
      </c>
      <c r="AK414">
        <v>-0.70665562711460395</v>
      </c>
      <c r="AL414">
        <v>0.47978051093575302</v>
      </c>
      <c r="AM414">
        <v>0.99662961773902203</v>
      </c>
      <c r="AN414">
        <v>16</v>
      </c>
      <c r="AO414">
        <v>12</v>
      </c>
      <c r="AP414">
        <v>17</v>
      </c>
      <c r="AQ414">
        <v>0</v>
      </c>
      <c r="AR414">
        <v>10</v>
      </c>
      <c r="AS414">
        <v>0</v>
      </c>
      <c r="AT414">
        <v>25</v>
      </c>
    </row>
    <row r="415" spans="1:46" x14ac:dyDescent="0.25">
      <c r="A415" t="s">
        <v>262</v>
      </c>
      <c r="B415" t="s">
        <v>2655</v>
      </c>
      <c r="C415" t="s">
        <v>5003</v>
      </c>
      <c r="D415" t="s">
        <v>6128</v>
      </c>
      <c r="E415" t="s">
        <v>6470</v>
      </c>
      <c r="F415" t="s">
        <v>6792</v>
      </c>
      <c r="G415" t="s">
        <v>7016</v>
      </c>
      <c r="H415" t="s">
        <v>7368</v>
      </c>
      <c r="I415" t="s">
        <v>7516</v>
      </c>
      <c r="J415" t="s">
        <v>8253</v>
      </c>
      <c r="K415" t="s">
        <v>8637</v>
      </c>
      <c r="L415" t="s">
        <v>8638</v>
      </c>
      <c r="M415" t="s">
        <v>8639</v>
      </c>
      <c r="N415" t="s">
        <v>8640</v>
      </c>
      <c r="O415" t="s">
        <v>8641</v>
      </c>
      <c r="P415" t="s">
        <v>8642</v>
      </c>
      <c r="Q415" t="s">
        <v>8643</v>
      </c>
      <c r="T415" t="s">
        <v>8664</v>
      </c>
      <c r="W415" t="s">
        <v>9079</v>
      </c>
      <c r="X415" t="s">
        <v>10627</v>
      </c>
      <c r="Y415" t="s">
        <v>12948</v>
      </c>
      <c r="Z415" t="s">
        <v>13894</v>
      </c>
      <c r="AB415" t="s">
        <v>15115</v>
      </c>
      <c r="AC415" t="s">
        <v>16954</v>
      </c>
      <c r="AD415" t="s">
        <v>17049</v>
      </c>
      <c r="AE415" t="s">
        <v>17066</v>
      </c>
      <c r="AF415" t="s">
        <v>17255</v>
      </c>
      <c r="AG415" t="s">
        <v>18469</v>
      </c>
      <c r="AH415">
        <v>7.8362381760469297</v>
      </c>
      <c r="AI415">
        <v>-2.6913413107960902</v>
      </c>
      <c r="AJ415">
        <v>2.1776910500575699</v>
      </c>
      <c r="AK415">
        <v>-1.2358692068486701</v>
      </c>
      <c r="AL415">
        <v>0.21650718481307701</v>
      </c>
      <c r="AM415">
        <v>0.99662961773902203</v>
      </c>
      <c r="AN415">
        <v>19</v>
      </c>
      <c r="AO415">
        <v>6</v>
      </c>
      <c r="AP415">
        <v>18</v>
      </c>
      <c r="AQ415">
        <v>0</v>
      </c>
      <c r="AR415">
        <v>11</v>
      </c>
      <c r="AS415">
        <v>0</v>
      </c>
      <c r="AT415">
        <v>68.421052631578945</v>
      </c>
    </row>
    <row r="416" spans="1:46" x14ac:dyDescent="0.25">
      <c r="A416" t="s">
        <v>130</v>
      </c>
      <c r="B416" t="s">
        <v>2523</v>
      </c>
      <c r="C416" t="s">
        <v>4900</v>
      </c>
      <c r="D416" t="s">
        <v>6079</v>
      </c>
      <c r="E416" t="s">
        <v>6436</v>
      </c>
      <c r="F416" t="s">
        <v>6775</v>
      </c>
      <c r="G416" t="s">
        <v>6966</v>
      </c>
      <c r="H416" t="s">
        <v>7368</v>
      </c>
      <c r="I416" t="s">
        <v>7429</v>
      </c>
      <c r="J416" t="s">
        <v>8203</v>
      </c>
      <c r="K416" t="s">
        <v>8637</v>
      </c>
      <c r="L416" t="s">
        <v>8638</v>
      </c>
      <c r="M416" t="s">
        <v>8639</v>
      </c>
      <c r="N416" t="s">
        <v>8640</v>
      </c>
      <c r="O416" t="s">
        <v>8641</v>
      </c>
      <c r="P416" t="s">
        <v>8642</v>
      </c>
      <c r="Q416" t="s">
        <v>8643</v>
      </c>
      <c r="T416" t="s">
        <v>8664</v>
      </c>
      <c r="W416" t="s">
        <v>8962</v>
      </c>
      <c r="X416" t="s">
        <v>10495</v>
      </c>
      <c r="Y416" t="s">
        <v>12858</v>
      </c>
      <c r="Z416" t="s">
        <v>13793</v>
      </c>
      <c r="AB416" t="s">
        <v>15004</v>
      </c>
      <c r="AC416" t="s">
        <v>16938</v>
      </c>
      <c r="AD416" t="s">
        <v>17049</v>
      </c>
      <c r="AE416" t="s">
        <v>17066</v>
      </c>
      <c r="AF416" t="s">
        <v>17152</v>
      </c>
      <c r="AG416" t="s">
        <v>18350</v>
      </c>
      <c r="AH416">
        <v>2.6475277604053198</v>
      </c>
      <c r="AI416">
        <v>-4.6615926132121297</v>
      </c>
      <c r="AJ416">
        <v>3.7256632739405799</v>
      </c>
      <c r="AK416">
        <v>-1.25121146771851</v>
      </c>
      <c r="AL416">
        <v>0.210857335413317</v>
      </c>
      <c r="AN416">
        <v>6</v>
      </c>
      <c r="AO416">
        <v>0</v>
      </c>
      <c r="AP416">
        <v>14</v>
      </c>
      <c r="AQ416">
        <v>0</v>
      </c>
      <c r="AR416">
        <v>0</v>
      </c>
      <c r="AS416">
        <v>0</v>
      </c>
      <c r="AT416" t="s">
        <v>19796</v>
      </c>
    </row>
    <row r="417" spans="1:46" x14ac:dyDescent="0.25">
      <c r="A417" t="s">
        <v>664</v>
      </c>
      <c r="B417" t="s">
        <v>3057</v>
      </c>
      <c r="C417" t="s">
        <v>5291</v>
      </c>
      <c r="G417" t="s">
        <v>6996</v>
      </c>
      <c r="H417" t="s">
        <v>7367</v>
      </c>
      <c r="I417" t="s">
        <v>7724</v>
      </c>
      <c r="K417" t="s">
        <v>8637</v>
      </c>
      <c r="L417" t="s">
        <v>8638</v>
      </c>
      <c r="M417" t="s">
        <v>8639</v>
      </c>
      <c r="N417" t="s">
        <v>8640</v>
      </c>
      <c r="O417" t="s">
        <v>8641</v>
      </c>
      <c r="P417" t="s">
        <v>8642</v>
      </c>
      <c r="Q417" t="s">
        <v>8643</v>
      </c>
      <c r="W417" t="s">
        <v>9403</v>
      </c>
      <c r="X417" t="s">
        <v>11029</v>
      </c>
      <c r="Z417" t="s">
        <v>14164</v>
      </c>
      <c r="AB417" t="s">
        <v>15472</v>
      </c>
      <c r="AD417" t="s">
        <v>17052</v>
      </c>
      <c r="AE417" t="s">
        <v>17060</v>
      </c>
      <c r="AF417" t="s">
        <v>17528</v>
      </c>
      <c r="AG417" t="s">
        <v>18797</v>
      </c>
      <c r="AN417">
        <v>0</v>
      </c>
      <c r="AO417">
        <v>0</v>
      </c>
      <c r="AP417">
        <v>0</v>
      </c>
      <c r="AQ417">
        <v>0</v>
      </c>
      <c r="AR417">
        <v>0</v>
      </c>
      <c r="AS417">
        <v>0</v>
      </c>
      <c r="AT417" t="s">
        <v>19797</v>
      </c>
    </row>
    <row r="418" spans="1:46" x14ac:dyDescent="0.25">
      <c r="A418" t="s">
        <v>723</v>
      </c>
      <c r="B418" t="s">
        <v>3116</v>
      </c>
      <c r="C418" t="s">
        <v>4836</v>
      </c>
      <c r="G418" t="s">
        <v>6936</v>
      </c>
      <c r="H418" t="s">
        <v>7367</v>
      </c>
      <c r="I418" t="s">
        <v>7385</v>
      </c>
      <c r="K418" t="s">
        <v>8637</v>
      </c>
      <c r="L418" t="s">
        <v>8638</v>
      </c>
      <c r="M418" t="s">
        <v>8639</v>
      </c>
      <c r="N418" t="s">
        <v>8640</v>
      </c>
      <c r="O418" t="s">
        <v>8641</v>
      </c>
      <c r="P418" t="s">
        <v>8642</v>
      </c>
      <c r="Q418" t="s">
        <v>8643</v>
      </c>
      <c r="W418" t="s">
        <v>9403</v>
      </c>
      <c r="X418" t="s">
        <v>11088</v>
      </c>
      <c r="Z418" t="s">
        <v>14164</v>
      </c>
      <c r="AB418" t="s">
        <v>15514</v>
      </c>
      <c r="AD418" t="s">
        <v>17052</v>
      </c>
      <c r="AE418" t="s">
        <v>17060</v>
      </c>
      <c r="AF418" t="s">
        <v>17528</v>
      </c>
      <c r="AG418" t="s">
        <v>18797</v>
      </c>
      <c r="AN418">
        <v>0</v>
      </c>
      <c r="AO418">
        <v>0</v>
      </c>
      <c r="AP418">
        <v>0</v>
      </c>
      <c r="AQ418">
        <v>0</v>
      </c>
      <c r="AR418">
        <v>0</v>
      </c>
      <c r="AS418">
        <v>0</v>
      </c>
      <c r="AT418" t="s">
        <v>19797</v>
      </c>
    </row>
    <row r="419" spans="1:46" x14ac:dyDescent="0.25">
      <c r="A419" t="s">
        <v>786</v>
      </c>
      <c r="B419" t="s">
        <v>3179</v>
      </c>
      <c r="C419" t="s">
        <v>5291</v>
      </c>
      <c r="G419" t="s">
        <v>6967</v>
      </c>
      <c r="H419" t="s">
        <v>7367</v>
      </c>
      <c r="I419" t="s">
        <v>7711</v>
      </c>
      <c r="K419" t="s">
        <v>8637</v>
      </c>
      <c r="L419" t="s">
        <v>8638</v>
      </c>
      <c r="M419" t="s">
        <v>8639</v>
      </c>
      <c r="N419" t="s">
        <v>8640</v>
      </c>
      <c r="O419" t="s">
        <v>8641</v>
      </c>
      <c r="P419" t="s">
        <v>8642</v>
      </c>
      <c r="Q419" t="s">
        <v>8643</v>
      </c>
      <c r="W419" t="s">
        <v>9403</v>
      </c>
      <c r="X419" t="s">
        <v>11151</v>
      </c>
      <c r="Z419" t="s">
        <v>14164</v>
      </c>
      <c r="AB419" t="s">
        <v>15563</v>
      </c>
      <c r="AD419" t="s">
        <v>17052</v>
      </c>
      <c r="AE419" t="s">
        <v>17060</v>
      </c>
      <c r="AF419" t="s">
        <v>17528</v>
      </c>
      <c r="AG419" t="s">
        <v>18797</v>
      </c>
      <c r="AN419">
        <v>0</v>
      </c>
      <c r="AO419">
        <v>0</v>
      </c>
      <c r="AP419">
        <v>0</v>
      </c>
      <c r="AQ419">
        <v>0</v>
      </c>
      <c r="AR419">
        <v>0</v>
      </c>
      <c r="AS419">
        <v>0</v>
      </c>
      <c r="AT419" t="s">
        <v>19797</v>
      </c>
    </row>
    <row r="420" spans="1:46" x14ac:dyDescent="0.25">
      <c r="A420" t="s">
        <v>898</v>
      </c>
      <c r="B420" t="s">
        <v>3291</v>
      </c>
      <c r="C420" t="s">
        <v>5291</v>
      </c>
      <c r="G420" t="s">
        <v>6967</v>
      </c>
      <c r="H420" t="s">
        <v>7367</v>
      </c>
      <c r="I420" t="s">
        <v>7711</v>
      </c>
      <c r="K420" t="s">
        <v>8637</v>
      </c>
      <c r="L420" t="s">
        <v>8638</v>
      </c>
      <c r="M420" t="s">
        <v>8639</v>
      </c>
      <c r="N420" t="s">
        <v>8640</v>
      </c>
      <c r="O420" t="s">
        <v>8641</v>
      </c>
      <c r="P420" t="s">
        <v>8642</v>
      </c>
      <c r="Q420" t="s">
        <v>8643</v>
      </c>
      <c r="W420" t="s">
        <v>9403</v>
      </c>
      <c r="X420" t="s">
        <v>11263</v>
      </c>
      <c r="Z420" t="s">
        <v>14164</v>
      </c>
      <c r="AD420" t="s">
        <v>17052</v>
      </c>
      <c r="AE420" t="s">
        <v>17060</v>
      </c>
      <c r="AF420" t="s">
        <v>17528</v>
      </c>
      <c r="AG420" t="s">
        <v>18797</v>
      </c>
      <c r="AN420">
        <v>0</v>
      </c>
      <c r="AO420">
        <v>0</v>
      </c>
      <c r="AP420">
        <v>0</v>
      </c>
      <c r="AQ420">
        <v>0</v>
      </c>
      <c r="AR420">
        <v>0</v>
      </c>
      <c r="AS420">
        <v>0</v>
      </c>
      <c r="AT420" t="s">
        <v>19797</v>
      </c>
    </row>
    <row r="421" spans="1:46" x14ac:dyDescent="0.25">
      <c r="A421" t="s">
        <v>1154</v>
      </c>
      <c r="B421" t="s">
        <v>3547</v>
      </c>
      <c r="C421" t="s">
        <v>5496</v>
      </c>
      <c r="G421" t="s">
        <v>6996</v>
      </c>
      <c r="H421" t="s">
        <v>7367</v>
      </c>
      <c r="I421" t="s">
        <v>7724</v>
      </c>
      <c r="K421" t="s">
        <v>8637</v>
      </c>
      <c r="L421" t="s">
        <v>8638</v>
      </c>
      <c r="M421" t="s">
        <v>8639</v>
      </c>
      <c r="N421" t="s">
        <v>8640</v>
      </c>
      <c r="O421" t="s">
        <v>8641</v>
      </c>
      <c r="P421" t="s">
        <v>8642</v>
      </c>
      <c r="Q421" t="s">
        <v>8643</v>
      </c>
      <c r="W421" t="s">
        <v>9702</v>
      </c>
      <c r="X421" t="s">
        <v>11519</v>
      </c>
      <c r="Z421" t="s">
        <v>14164</v>
      </c>
      <c r="AB421" t="s">
        <v>15861</v>
      </c>
      <c r="AD421" t="s">
        <v>17052</v>
      </c>
      <c r="AE421" t="s">
        <v>17060</v>
      </c>
      <c r="AF421" t="s">
        <v>17528</v>
      </c>
      <c r="AG421" t="s">
        <v>18797</v>
      </c>
      <c r="AN421">
        <v>0</v>
      </c>
      <c r="AO421">
        <v>0</v>
      </c>
      <c r="AP421">
        <v>0</v>
      </c>
      <c r="AQ421">
        <v>0</v>
      </c>
      <c r="AR421">
        <v>0</v>
      </c>
      <c r="AS421">
        <v>0</v>
      </c>
      <c r="AT421" t="s">
        <v>19797</v>
      </c>
    </row>
    <row r="422" spans="1:46" x14ac:dyDescent="0.25">
      <c r="A422" t="s">
        <v>1764</v>
      </c>
      <c r="B422" t="s">
        <v>4157</v>
      </c>
      <c r="C422" t="s">
        <v>5291</v>
      </c>
      <c r="G422" t="s">
        <v>6996</v>
      </c>
      <c r="H422" t="s">
        <v>7367</v>
      </c>
      <c r="I422" t="s">
        <v>7724</v>
      </c>
      <c r="K422" t="s">
        <v>8637</v>
      </c>
      <c r="L422" t="s">
        <v>8638</v>
      </c>
      <c r="M422" t="s">
        <v>8639</v>
      </c>
      <c r="N422" t="s">
        <v>8640</v>
      </c>
      <c r="O422" t="s">
        <v>8641</v>
      </c>
      <c r="P422" t="s">
        <v>8642</v>
      </c>
      <c r="Q422" t="s">
        <v>8643</v>
      </c>
      <c r="W422" t="s">
        <v>9403</v>
      </c>
      <c r="X422" t="s">
        <v>12129</v>
      </c>
      <c r="Z422" t="s">
        <v>14164</v>
      </c>
      <c r="AD422" t="s">
        <v>17052</v>
      </c>
      <c r="AE422" t="s">
        <v>17060</v>
      </c>
      <c r="AF422" t="s">
        <v>17528</v>
      </c>
      <c r="AG422" t="s">
        <v>18797</v>
      </c>
      <c r="AH422">
        <v>1.31427740637831</v>
      </c>
      <c r="AI422">
        <v>-3.642778299284851</v>
      </c>
      <c r="AJ422">
        <v>3.9360788938432898</v>
      </c>
      <c r="AK422">
        <v>-0.92548406613058076</v>
      </c>
      <c r="AL422">
        <v>0.35471416821224999</v>
      </c>
      <c r="AN422">
        <v>0</v>
      </c>
      <c r="AO422">
        <v>0</v>
      </c>
      <c r="AP422">
        <v>0</v>
      </c>
      <c r="AQ422">
        <v>0</v>
      </c>
      <c r="AR422">
        <v>8</v>
      </c>
      <c r="AS422">
        <v>0</v>
      </c>
      <c r="AT422" t="s">
        <v>19797</v>
      </c>
    </row>
    <row r="423" spans="1:46" x14ac:dyDescent="0.25">
      <c r="A423" t="s">
        <v>1785</v>
      </c>
      <c r="B423" t="s">
        <v>4178</v>
      </c>
      <c r="C423" t="s">
        <v>5291</v>
      </c>
      <c r="G423" t="s">
        <v>6996</v>
      </c>
      <c r="H423" t="s">
        <v>7367</v>
      </c>
      <c r="I423" t="s">
        <v>7724</v>
      </c>
      <c r="K423" t="s">
        <v>8637</v>
      </c>
      <c r="L423" t="s">
        <v>8638</v>
      </c>
      <c r="M423" t="s">
        <v>8639</v>
      </c>
      <c r="N423" t="s">
        <v>8640</v>
      </c>
      <c r="O423" t="s">
        <v>8641</v>
      </c>
      <c r="P423" t="s">
        <v>8642</v>
      </c>
      <c r="Q423" t="s">
        <v>8643</v>
      </c>
      <c r="W423" t="s">
        <v>9403</v>
      </c>
      <c r="X423" t="s">
        <v>12150</v>
      </c>
      <c r="Z423" t="s">
        <v>14164</v>
      </c>
      <c r="AB423" t="s">
        <v>16367</v>
      </c>
      <c r="AD423" t="s">
        <v>17052</v>
      </c>
      <c r="AE423" t="s">
        <v>17060</v>
      </c>
      <c r="AF423" t="s">
        <v>17528</v>
      </c>
      <c r="AG423" t="s">
        <v>18797</v>
      </c>
      <c r="AH423">
        <v>6.1772791590402303</v>
      </c>
      <c r="AI423">
        <v>-5.8816274463328693</v>
      </c>
      <c r="AJ423">
        <v>2.9717138244015699</v>
      </c>
      <c r="AK423">
        <v>-1.97920385133898</v>
      </c>
      <c r="AL423">
        <v>4.7793059488452402E-2</v>
      </c>
      <c r="AN423">
        <v>0</v>
      </c>
      <c r="AO423">
        <v>0</v>
      </c>
      <c r="AP423">
        <v>25</v>
      </c>
      <c r="AQ423">
        <v>0</v>
      </c>
      <c r="AR423">
        <v>18</v>
      </c>
      <c r="AS423">
        <v>0</v>
      </c>
      <c r="AT423" t="s">
        <v>19797</v>
      </c>
    </row>
    <row r="424" spans="1:46" x14ac:dyDescent="0.25">
      <c r="A424" t="s">
        <v>55</v>
      </c>
      <c r="B424" t="s">
        <v>2448</v>
      </c>
      <c r="C424" t="s">
        <v>4840</v>
      </c>
      <c r="G424" t="s">
        <v>6928</v>
      </c>
      <c r="H424" t="s">
        <v>7367</v>
      </c>
      <c r="I424" t="s">
        <v>7376</v>
      </c>
      <c r="K424" t="s">
        <v>8637</v>
      </c>
      <c r="L424" t="s">
        <v>8638</v>
      </c>
      <c r="M424" t="s">
        <v>8639</v>
      </c>
      <c r="N424" t="s">
        <v>8640</v>
      </c>
      <c r="O424" t="s">
        <v>8641</v>
      </c>
      <c r="P424" t="s">
        <v>8642</v>
      </c>
      <c r="Q424" t="s">
        <v>8643</v>
      </c>
      <c r="W424" t="s">
        <v>8896</v>
      </c>
      <c r="X424" t="s">
        <v>10420</v>
      </c>
      <c r="Y424" t="s">
        <v>12809</v>
      </c>
      <c r="Z424" t="s">
        <v>13731</v>
      </c>
      <c r="AB424" t="s">
        <v>14939</v>
      </c>
      <c r="AD424" t="s">
        <v>17052</v>
      </c>
      <c r="AE424" t="s">
        <v>17058</v>
      </c>
      <c r="AF424" t="s">
        <v>17086</v>
      </c>
      <c r="AG424" t="s">
        <v>18277</v>
      </c>
      <c r="AH424">
        <v>30.976254734575502</v>
      </c>
      <c r="AI424">
        <v>-0.59498795351255607</v>
      </c>
      <c r="AJ424">
        <v>3.73148637590484</v>
      </c>
      <c r="AK424">
        <v>-0.15945065680918599</v>
      </c>
      <c r="AL424">
        <v>0.87331383101866011</v>
      </c>
      <c r="AM424">
        <v>0.99662961773902203</v>
      </c>
      <c r="AN424">
        <v>62</v>
      </c>
      <c r="AO424">
        <v>0</v>
      </c>
      <c r="AP424">
        <v>77</v>
      </c>
      <c r="AQ424">
        <v>0</v>
      </c>
      <c r="AR424">
        <v>0</v>
      </c>
      <c r="AS424">
        <v>76</v>
      </c>
      <c r="AT424" t="s">
        <v>19796</v>
      </c>
    </row>
    <row r="425" spans="1:46" x14ac:dyDescent="0.25">
      <c r="A425" t="s">
        <v>496</v>
      </c>
      <c r="B425" t="s">
        <v>2889</v>
      </c>
      <c r="C425" t="s">
        <v>4840</v>
      </c>
      <c r="G425" t="s">
        <v>7112</v>
      </c>
      <c r="H425" t="s">
        <v>7367</v>
      </c>
      <c r="I425" t="s">
        <v>7376</v>
      </c>
      <c r="K425" t="s">
        <v>8637</v>
      </c>
      <c r="L425" t="s">
        <v>8638</v>
      </c>
      <c r="M425" t="s">
        <v>8639</v>
      </c>
      <c r="N425" t="s">
        <v>8640</v>
      </c>
      <c r="O425" t="s">
        <v>8641</v>
      </c>
      <c r="P425" t="s">
        <v>8642</v>
      </c>
      <c r="Q425" t="s">
        <v>8643</v>
      </c>
      <c r="W425" t="s">
        <v>8896</v>
      </c>
      <c r="X425" t="s">
        <v>10861</v>
      </c>
      <c r="Y425" t="s">
        <v>12809</v>
      </c>
      <c r="Z425" t="s">
        <v>13731</v>
      </c>
      <c r="AB425" t="s">
        <v>15328</v>
      </c>
      <c r="AD425" t="s">
        <v>17052</v>
      </c>
      <c r="AE425" t="s">
        <v>17058</v>
      </c>
      <c r="AF425" t="s">
        <v>17086</v>
      </c>
      <c r="AG425" t="s">
        <v>18277</v>
      </c>
      <c r="AH425">
        <v>63.912588750526503</v>
      </c>
      <c r="AI425">
        <v>0.284327782533565</v>
      </c>
      <c r="AJ425">
        <v>0.34823165416027602</v>
      </c>
      <c r="AK425">
        <v>0.81649034238197493</v>
      </c>
      <c r="AL425">
        <v>0.41421974488604713</v>
      </c>
      <c r="AM425">
        <v>0.99662961773902203</v>
      </c>
      <c r="AN425">
        <v>60</v>
      </c>
      <c r="AO425">
        <v>56</v>
      </c>
      <c r="AP425">
        <v>88</v>
      </c>
      <c r="AQ425">
        <v>47</v>
      </c>
      <c r="AR425">
        <v>55</v>
      </c>
      <c r="AS425">
        <v>86</v>
      </c>
      <c r="AT425">
        <v>6.666666666666667</v>
      </c>
    </row>
    <row r="426" spans="1:46" x14ac:dyDescent="0.25">
      <c r="A426" t="s">
        <v>2200</v>
      </c>
      <c r="B426" t="s">
        <v>4593</v>
      </c>
      <c r="C426" t="s">
        <v>4836</v>
      </c>
      <c r="G426" t="s">
        <v>6924</v>
      </c>
      <c r="H426" t="s">
        <v>7367</v>
      </c>
      <c r="K426" t="s">
        <v>8637</v>
      </c>
      <c r="L426" t="s">
        <v>8638</v>
      </c>
      <c r="M426" t="s">
        <v>8639</v>
      </c>
      <c r="N426" t="s">
        <v>8640</v>
      </c>
      <c r="O426" t="s">
        <v>8641</v>
      </c>
      <c r="P426" t="s">
        <v>8642</v>
      </c>
      <c r="Q426" t="s">
        <v>8643</v>
      </c>
      <c r="X426" t="s">
        <v>12564</v>
      </c>
      <c r="AB426" t="s">
        <v>16725</v>
      </c>
      <c r="AD426" t="s">
        <v>17052</v>
      </c>
      <c r="AE426" t="s">
        <v>17058</v>
      </c>
      <c r="AF426" t="s">
        <v>18195</v>
      </c>
      <c r="AG426" t="s">
        <v>19690</v>
      </c>
      <c r="AN426">
        <v>0</v>
      </c>
      <c r="AO426">
        <v>0</v>
      </c>
      <c r="AP426">
        <v>0</v>
      </c>
      <c r="AQ426">
        <v>0</v>
      </c>
      <c r="AR426">
        <v>0</v>
      </c>
      <c r="AS426">
        <v>0</v>
      </c>
      <c r="AT426" t="s">
        <v>19797</v>
      </c>
    </row>
    <row r="427" spans="1:46" x14ac:dyDescent="0.25">
      <c r="A427" t="s">
        <v>439</v>
      </c>
      <c r="B427" t="s">
        <v>2832</v>
      </c>
      <c r="C427" t="s">
        <v>5149</v>
      </c>
      <c r="D427" t="s">
        <v>6191</v>
      </c>
      <c r="E427" t="s">
        <v>6542</v>
      </c>
      <c r="G427" t="s">
        <v>7092</v>
      </c>
      <c r="H427" t="s">
        <v>7369</v>
      </c>
      <c r="I427" t="s">
        <v>7627</v>
      </c>
      <c r="J427" t="s">
        <v>8340</v>
      </c>
      <c r="K427" t="s">
        <v>8637</v>
      </c>
      <c r="L427" t="s">
        <v>8638</v>
      </c>
      <c r="M427" t="s">
        <v>8639</v>
      </c>
      <c r="N427" t="s">
        <v>8640</v>
      </c>
      <c r="O427" t="s">
        <v>8641</v>
      </c>
      <c r="P427" t="s">
        <v>8642</v>
      </c>
      <c r="Q427" t="s">
        <v>8643</v>
      </c>
      <c r="W427" t="s">
        <v>9236</v>
      </c>
      <c r="X427" t="s">
        <v>10804</v>
      </c>
      <c r="Y427" t="s">
        <v>13083</v>
      </c>
      <c r="Z427" t="s">
        <v>14032</v>
      </c>
      <c r="AB427" t="s">
        <v>15278</v>
      </c>
      <c r="AD427" t="s">
        <v>17052</v>
      </c>
      <c r="AE427" t="s">
        <v>17058</v>
      </c>
      <c r="AF427" t="s">
        <v>17390</v>
      </c>
      <c r="AG427" t="s">
        <v>18619</v>
      </c>
      <c r="AH427">
        <v>31.093724213083799</v>
      </c>
      <c r="AI427">
        <v>-0.75192093284765005</v>
      </c>
      <c r="AJ427">
        <v>3.731674318585021</v>
      </c>
      <c r="AK427">
        <v>-0.201496933722974</v>
      </c>
      <c r="AL427">
        <v>0.84031002680049005</v>
      </c>
      <c r="AM427">
        <v>0.99662961773902203</v>
      </c>
      <c r="AN427">
        <v>81</v>
      </c>
      <c r="AO427">
        <v>67</v>
      </c>
      <c r="AP427">
        <v>63</v>
      </c>
      <c r="AQ427">
        <v>0</v>
      </c>
      <c r="AR427">
        <v>0</v>
      </c>
      <c r="AS427">
        <v>0</v>
      </c>
      <c r="AT427">
        <v>17.283950617283949</v>
      </c>
    </row>
    <row r="428" spans="1:46" x14ac:dyDescent="0.25">
      <c r="A428" t="s">
        <v>1379</v>
      </c>
      <c r="B428" t="s">
        <v>3772</v>
      </c>
      <c r="C428" t="s">
        <v>4836</v>
      </c>
      <c r="G428" t="s">
        <v>6929</v>
      </c>
      <c r="H428" t="s">
        <v>7367</v>
      </c>
      <c r="K428" t="s">
        <v>8637</v>
      </c>
      <c r="L428" t="s">
        <v>8638</v>
      </c>
      <c r="M428" t="s">
        <v>8639</v>
      </c>
      <c r="N428" t="s">
        <v>8640</v>
      </c>
      <c r="O428" t="s">
        <v>8641</v>
      </c>
      <c r="P428" t="s">
        <v>8642</v>
      </c>
      <c r="Q428" t="s">
        <v>8643</v>
      </c>
      <c r="X428" t="s">
        <v>11744</v>
      </c>
      <c r="AB428" t="s">
        <v>16034</v>
      </c>
      <c r="AD428" t="s">
        <v>17052</v>
      </c>
      <c r="AE428" t="s">
        <v>17058</v>
      </c>
      <c r="AF428" t="s">
        <v>17390</v>
      </c>
      <c r="AG428" t="s">
        <v>18619</v>
      </c>
      <c r="AN428">
        <v>0</v>
      </c>
      <c r="AO428">
        <v>0</v>
      </c>
      <c r="AP428">
        <v>0</v>
      </c>
      <c r="AQ428">
        <v>0</v>
      </c>
      <c r="AR428">
        <v>0</v>
      </c>
      <c r="AS428">
        <v>0</v>
      </c>
      <c r="AT428" t="s">
        <v>19797</v>
      </c>
    </row>
    <row r="429" spans="1:46" x14ac:dyDescent="0.25">
      <c r="A429" t="s">
        <v>489</v>
      </c>
      <c r="B429" t="s">
        <v>2882</v>
      </c>
      <c r="C429" t="s">
        <v>5193</v>
      </c>
      <c r="G429" t="s">
        <v>6924</v>
      </c>
      <c r="H429" t="s">
        <v>7367</v>
      </c>
      <c r="I429" t="s">
        <v>7502</v>
      </c>
      <c r="K429" t="s">
        <v>8637</v>
      </c>
      <c r="L429" t="s">
        <v>8638</v>
      </c>
      <c r="M429" t="s">
        <v>8639</v>
      </c>
      <c r="N429" t="s">
        <v>8640</v>
      </c>
      <c r="O429" t="s">
        <v>8641</v>
      </c>
      <c r="P429" t="s">
        <v>8642</v>
      </c>
      <c r="Q429" t="s">
        <v>8643</v>
      </c>
      <c r="W429" t="s">
        <v>9280</v>
      </c>
      <c r="X429" t="s">
        <v>10854</v>
      </c>
      <c r="Z429" t="s">
        <v>14068</v>
      </c>
      <c r="AD429" t="s">
        <v>17052</v>
      </c>
      <c r="AE429" t="s">
        <v>17057</v>
      </c>
      <c r="AF429" t="s">
        <v>17426</v>
      </c>
      <c r="AG429" t="s">
        <v>18659</v>
      </c>
      <c r="AH429">
        <v>36.968779963517299</v>
      </c>
      <c r="AI429">
        <v>-0.108922855780657</v>
      </c>
      <c r="AJ429">
        <v>0.56153155523699794</v>
      </c>
      <c r="AK429">
        <v>-0.193974594597245</v>
      </c>
      <c r="AL429">
        <v>0.84619577464572593</v>
      </c>
      <c r="AM429">
        <v>0.99662961773902203</v>
      </c>
      <c r="AN429">
        <v>39</v>
      </c>
      <c r="AO429">
        <v>36</v>
      </c>
      <c r="AP429">
        <v>53</v>
      </c>
      <c r="AQ429">
        <v>20</v>
      </c>
      <c r="AR429">
        <v>42</v>
      </c>
      <c r="AS429">
        <v>41</v>
      </c>
      <c r="AT429">
        <v>7.6923076923076934</v>
      </c>
    </row>
    <row r="430" spans="1:46" x14ac:dyDescent="0.25">
      <c r="A430" t="s">
        <v>841</v>
      </c>
      <c r="B430" t="s">
        <v>3234</v>
      </c>
      <c r="C430" t="s">
        <v>5371</v>
      </c>
      <c r="G430" t="s">
        <v>6924</v>
      </c>
      <c r="H430" t="s">
        <v>7367</v>
      </c>
      <c r="I430" t="s">
        <v>7502</v>
      </c>
      <c r="K430" t="s">
        <v>8637</v>
      </c>
      <c r="L430" t="s">
        <v>8638</v>
      </c>
      <c r="M430" t="s">
        <v>8639</v>
      </c>
      <c r="N430" t="s">
        <v>8640</v>
      </c>
      <c r="O430" t="s">
        <v>8641</v>
      </c>
      <c r="P430" t="s">
        <v>8642</v>
      </c>
      <c r="Q430" t="s">
        <v>8643</v>
      </c>
      <c r="W430" t="s">
        <v>9280</v>
      </c>
      <c r="X430" t="s">
        <v>11206</v>
      </c>
      <c r="Z430" t="s">
        <v>14068</v>
      </c>
      <c r="AB430" t="s">
        <v>15607</v>
      </c>
      <c r="AD430" t="s">
        <v>17052</v>
      </c>
      <c r="AE430" t="s">
        <v>17057</v>
      </c>
      <c r="AF430" t="s">
        <v>17426</v>
      </c>
      <c r="AG430" t="s">
        <v>18659</v>
      </c>
      <c r="AN430">
        <v>0</v>
      </c>
      <c r="AO430">
        <v>0</v>
      </c>
      <c r="AP430">
        <v>0</v>
      </c>
      <c r="AQ430">
        <v>0</v>
      </c>
      <c r="AR430">
        <v>0</v>
      </c>
      <c r="AS430">
        <v>0</v>
      </c>
      <c r="AT430" t="s">
        <v>19797</v>
      </c>
    </row>
    <row r="431" spans="1:46" x14ac:dyDescent="0.25">
      <c r="A431" t="s">
        <v>2141</v>
      </c>
      <c r="B431" t="s">
        <v>4534</v>
      </c>
      <c r="C431" t="s">
        <v>4836</v>
      </c>
      <c r="G431" t="s">
        <v>6924</v>
      </c>
      <c r="H431" t="s">
        <v>7367</v>
      </c>
      <c r="K431" t="s">
        <v>8637</v>
      </c>
      <c r="L431" t="s">
        <v>8638</v>
      </c>
      <c r="M431" t="s">
        <v>8639</v>
      </c>
      <c r="N431" t="s">
        <v>8640</v>
      </c>
      <c r="O431" t="s">
        <v>8641</v>
      </c>
      <c r="P431" t="s">
        <v>8642</v>
      </c>
      <c r="Q431" t="s">
        <v>8643</v>
      </c>
      <c r="W431" t="s">
        <v>10254</v>
      </c>
      <c r="X431" t="s">
        <v>12505</v>
      </c>
      <c r="Z431" t="s">
        <v>14818</v>
      </c>
      <c r="AB431" t="s">
        <v>16674</v>
      </c>
      <c r="AD431" t="s">
        <v>17052</v>
      </c>
      <c r="AE431" t="s">
        <v>17057</v>
      </c>
      <c r="AF431" t="s">
        <v>17426</v>
      </c>
      <c r="AG431" t="s">
        <v>18659</v>
      </c>
      <c r="AN431">
        <v>0</v>
      </c>
      <c r="AO431">
        <v>0</v>
      </c>
      <c r="AP431">
        <v>0</v>
      </c>
      <c r="AQ431">
        <v>0</v>
      </c>
      <c r="AR431">
        <v>0</v>
      </c>
      <c r="AS431">
        <v>0</v>
      </c>
      <c r="AT431" t="s">
        <v>19797</v>
      </c>
    </row>
    <row r="432" spans="1:46" x14ac:dyDescent="0.25">
      <c r="A432" t="s">
        <v>2206</v>
      </c>
      <c r="B432" t="s">
        <v>4599</v>
      </c>
      <c r="C432" t="s">
        <v>4836</v>
      </c>
      <c r="G432" t="s">
        <v>6924</v>
      </c>
      <c r="H432" t="s">
        <v>7367</v>
      </c>
      <c r="I432" t="s">
        <v>7502</v>
      </c>
      <c r="K432" t="s">
        <v>8637</v>
      </c>
      <c r="L432" t="s">
        <v>8638</v>
      </c>
      <c r="M432" t="s">
        <v>8639</v>
      </c>
      <c r="N432" t="s">
        <v>8640</v>
      </c>
      <c r="O432" t="s">
        <v>8641</v>
      </c>
      <c r="P432" t="s">
        <v>8642</v>
      </c>
      <c r="Q432" t="s">
        <v>8643</v>
      </c>
      <c r="W432" t="s">
        <v>9280</v>
      </c>
      <c r="X432" t="s">
        <v>12570</v>
      </c>
      <c r="Z432" t="s">
        <v>14068</v>
      </c>
      <c r="AB432" t="s">
        <v>16731</v>
      </c>
      <c r="AD432" t="s">
        <v>17052</v>
      </c>
      <c r="AE432" t="s">
        <v>17057</v>
      </c>
      <c r="AF432" t="s">
        <v>17426</v>
      </c>
      <c r="AG432" t="s">
        <v>18659</v>
      </c>
      <c r="AN432">
        <v>0</v>
      </c>
      <c r="AO432">
        <v>0</v>
      </c>
      <c r="AP432">
        <v>0</v>
      </c>
      <c r="AQ432">
        <v>0</v>
      </c>
      <c r="AR432">
        <v>0</v>
      </c>
      <c r="AS432">
        <v>0</v>
      </c>
      <c r="AT432" t="s">
        <v>19797</v>
      </c>
    </row>
    <row r="433" spans="1:46" x14ac:dyDescent="0.25">
      <c r="A433" t="s">
        <v>499</v>
      </c>
      <c r="B433" t="s">
        <v>2892</v>
      </c>
      <c r="C433" t="s">
        <v>5201</v>
      </c>
      <c r="E433" t="s">
        <v>6562</v>
      </c>
      <c r="G433" t="s">
        <v>7113</v>
      </c>
      <c r="H433" t="s">
        <v>7368</v>
      </c>
      <c r="I433" t="s">
        <v>7664</v>
      </c>
      <c r="J433" t="s">
        <v>8369</v>
      </c>
      <c r="K433" t="s">
        <v>8637</v>
      </c>
      <c r="L433" t="s">
        <v>8638</v>
      </c>
      <c r="M433" t="s">
        <v>8639</v>
      </c>
      <c r="N433" t="s">
        <v>8640</v>
      </c>
      <c r="O433" t="s">
        <v>8641</v>
      </c>
      <c r="P433" t="s">
        <v>8642</v>
      </c>
      <c r="Q433" t="s">
        <v>8643</v>
      </c>
      <c r="T433" t="s">
        <v>8744</v>
      </c>
      <c r="W433" t="s">
        <v>9287</v>
      </c>
      <c r="X433" t="s">
        <v>10864</v>
      </c>
      <c r="Y433" t="s">
        <v>13120</v>
      </c>
      <c r="Z433" t="s">
        <v>14075</v>
      </c>
      <c r="AB433" t="s">
        <v>15330</v>
      </c>
      <c r="AD433" t="s">
        <v>17050</v>
      </c>
      <c r="AE433" t="s">
        <v>17069</v>
      </c>
      <c r="AF433" t="s">
        <v>17432</v>
      </c>
      <c r="AG433" t="s">
        <v>18666</v>
      </c>
      <c r="AH433">
        <v>38.206312700240296</v>
      </c>
      <c r="AI433">
        <v>0.10198392390327</v>
      </c>
      <c r="AJ433">
        <v>0.55584585039066392</v>
      </c>
      <c r="AK433">
        <v>0.18347519160499701</v>
      </c>
      <c r="AL433">
        <v>0.85442518258495403</v>
      </c>
      <c r="AM433">
        <v>0.99662961773902203</v>
      </c>
      <c r="AN433">
        <v>31</v>
      </c>
      <c r="AO433">
        <v>33</v>
      </c>
      <c r="AP433">
        <v>52</v>
      </c>
      <c r="AQ433">
        <v>25</v>
      </c>
      <c r="AR433">
        <v>45</v>
      </c>
      <c r="AS433">
        <v>49</v>
      </c>
      <c r="AT433">
        <v>-6.4516129032258061</v>
      </c>
    </row>
    <row r="434" spans="1:46" x14ac:dyDescent="0.25">
      <c r="A434" t="s">
        <v>1010</v>
      </c>
      <c r="B434" t="s">
        <v>3403</v>
      </c>
      <c r="C434" t="s">
        <v>5436</v>
      </c>
      <c r="E434" t="s">
        <v>6605</v>
      </c>
      <c r="G434" t="s">
        <v>7113</v>
      </c>
      <c r="H434" t="s">
        <v>7368</v>
      </c>
      <c r="I434" t="s">
        <v>7664</v>
      </c>
      <c r="J434" t="s">
        <v>8433</v>
      </c>
      <c r="K434" t="s">
        <v>8637</v>
      </c>
      <c r="L434" t="s">
        <v>8638</v>
      </c>
      <c r="M434" t="s">
        <v>8639</v>
      </c>
      <c r="N434" t="s">
        <v>8640</v>
      </c>
      <c r="O434" t="s">
        <v>8641</v>
      </c>
      <c r="P434" t="s">
        <v>8642</v>
      </c>
      <c r="Q434" t="s">
        <v>8643</v>
      </c>
      <c r="W434" t="s">
        <v>9621</v>
      </c>
      <c r="X434" t="s">
        <v>11375</v>
      </c>
      <c r="Y434" t="s">
        <v>13285</v>
      </c>
      <c r="Z434" t="s">
        <v>14336</v>
      </c>
      <c r="AB434" t="s">
        <v>15743</v>
      </c>
      <c r="AD434" t="s">
        <v>17050</v>
      </c>
      <c r="AE434" t="s">
        <v>17069</v>
      </c>
      <c r="AF434" t="s">
        <v>17432</v>
      </c>
      <c r="AG434" t="s">
        <v>18666</v>
      </c>
      <c r="AN434">
        <v>0</v>
      </c>
      <c r="AO434">
        <v>0</v>
      </c>
      <c r="AP434">
        <v>0</v>
      </c>
      <c r="AQ434">
        <v>0</v>
      </c>
      <c r="AR434">
        <v>0</v>
      </c>
      <c r="AS434">
        <v>0</v>
      </c>
      <c r="AT434" t="s">
        <v>19797</v>
      </c>
    </row>
    <row r="435" spans="1:46" x14ac:dyDescent="0.25">
      <c r="A435" t="s">
        <v>1326</v>
      </c>
      <c r="B435" t="s">
        <v>3719</v>
      </c>
      <c r="C435" t="s">
        <v>5569</v>
      </c>
      <c r="G435" t="s">
        <v>6936</v>
      </c>
      <c r="H435" t="s">
        <v>7367</v>
      </c>
      <c r="I435" t="s">
        <v>7695</v>
      </c>
      <c r="K435" t="s">
        <v>8637</v>
      </c>
      <c r="L435" t="s">
        <v>8638</v>
      </c>
      <c r="M435" t="s">
        <v>8639</v>
      </c>
      <c r="N435" t="s">
        <v>8640</v>
      </c>
      <c r="O435" t="s">
        <v>8641</v>
      </c>
      <c r="P435" t="s">
        <v>8642</v>
      </c>
      <c r="Q435" t="s">
        <v>8643</v>
      </c>
      <c r="W435" t="s">
        <v>9805</v>
      </c>
      <c r="X435" t="s">
        <v>11691</v>
      </c>
      <c r="Y435" t="s">
        <v>13368</v>
      </c>
      <c r="Z435" t="s">
        <v>14479</v>
      </c>
      <c r="AD435" t="s">
        <v>17049</v>
      </c>
      <c r="AE435" t="s">
        <v>17064</v>
      </c>
      <c r="AF435" t="s">
        <v>17851</v>
      </c>
      <c r="AG435" t="s">
        <v>19225</v>
      </c>
      <c r="AN435">
        <v>0</v>
      </c>
      <c r="AO435">
        <v>0</v>
      </c>
      <c r="AP435">
        <v>0</v>
      </c>
      <c r="AQ435">
        <v>0</v>
      </c>
      <c r="AR435">
        <v>0</v>
      </c>
      <c r="AS435">
        <v>0</v>
      </c>
      <c r="AT435" t="s">
        <v>19797</v>
      </c>
    </row>
    <row r="436" spans="1:46" x14ac:dyDescent="0.25">
      <c r="A436" t="s">
        <v>784</v>
      </c>
      <c r="B436" t="s">
        <v>3177</v>
      </c>
      <c r="C436" t="s">
        <v>5344</v>
      </c>
      <c r="G436" t="s">
        <v>6936</v>
      </c>
      <c r="H436" t="s">
        <v>7367</v>
      </c>
      <c r="I436" t="s">
        <v>7385</v>
      </c>
      <c r="K436" t="s">
        <v>8637</v>
      </c>
      <c r="L436" t="s">
        <v>8638</v>
      </c>
      <c r="M436" t="s">
        <v>8639</v>
      </c>
      <c r="N436" t="s">
        <v>8640</v>
      </c>
      <c r="O436" t="s">
        <v>8641</v>
      </c>
      <c r="P436" t="s">
        <v>8642</v>
      </c>
      <c r="Q436" t="s">
        <v>8643</v>
      </c>
      <c r="X436" t="s">
        <v>11149</v>
      </c>
      <c r="AB436" t="s">
        <v>15561</v>
      </c>
      <c r="AD436" t="s">
        <v>17052</v>
      </c>
      <c r="AE436" t="s">
        <v>17060</v>
      </c>
      <c r="AF436" t="s">
        <v>17596</v>
      </c>
      <c r="AG436" t="s">
        <v>18882</v>
      </c>
      <c r="AN436">
        <v>0</v>
      </c>
      <c r="AO436">
        <v>0</v>
      </c>
      <c r="AP436">
        <v>0</v>
      </c>
      <c r="AQ436">
        <v>0</v>
      </c>
      <c r="AR436">
        <v>0</v>
      </c>
      <c r="AS436">
        <v>0</v>
      </c>
      <c r="AT436" t="s">
        <v>19797</v>
      </c>
    </row>
    <row r="437" spans="1:46" x14ac:dyDescent="0.25">
      <c r="A437" t="s">
        <v>1299</v>
      </c>
      <c r="B437" t="s">
        <v>3692</v>
      </c>
      <c r="C437" t="s">
        <v>5557</v>
      </c>
      <c r="D437" t="s">
        <v>6281</v>
      </c>
      <c r="G437" t="s">
        <v>6996</v>
      </c>
      <c r="H437" t="s">
        <v>7367</v>
      </c>
      <c r="I437" t="s">
        <v>7881</v>
      </c>
      <c r="K437" t="s">
        <v>8637</v>
      </c>
      <c r="L437" t="s">
        <v>8638</v>
      </c>
      <c r="M437" t="s">
        <v>8639</v>
      </c>
      <c r="N437" t="s">
        <v>8640</v>
      </c>
      <c r="O437" t="s">
        <v>8641</v>
      </c>
      <c r="P437" t="s">
        <v>8642</v>
      </c>
      <c r="Q437" t="s">
        <v>8643</v>
      </c>
      <c r="W437" t="s">
        <v>9787</v>
      </c>
      <c r="X437" t="s">
        <v>11664</v>
      </c>
      <c r="Y437" t="s">
        <v>13360</v>
      </c>
      <c r="Z437" t="s">
        <v>14465</v>
      </c>
      <c r="AD437" t="s">
        <v>17052</v>
      </c>
      <c r="AE437" t="s">
        <v>17060</v>
      </c>
      <c r="AF437" t="s">
        <v>17596</v>
      </c>
      <c r="AG437" t="s">
        <v>18882</v>
      </c>
      <c r="AN437">
        <v>0</v>
      </c>
      <c r="AO437">
        <v>0</v>
      </c>
      <c r="AP437">
        <v>0</v>
      </c>
      <c r="AQ437">
        <v>0</v>
      </c>
      <c r="AR437">
        <v>0</v>
      </c>
      <c r="AS437">
        <v>0</v>
      </c>
      <c r="AT437" t="s">
        <v>19797</v>
      </c>
    </row>
    <row r="438" spans="1:46" x14ac:dyDescent="0.25">
      <c r="A438" t="s">
        <v>1405</v>
      </c>
      <c r="B438" t="s">
        <v>3798</v>
      </c>
      <c r="C438" t="s">
        <v>5602</v>
      </c>
      <c r="G438" t="s">
        <v>6996</v>
      </c>
      <c r="H438" t="s">
        <v>7367</v>
      </c>
      <c r="I438" t="s">
        <v>7900</v>
      </c>
      <c r="K438" t="s">
        <v>8637</v>
      </c>
      <c r="L438" t="s">
        <v>8638</v>
      </c>
      <c r="M438" t="s">
        <v>8639</v>
      </c>
      <c r="N438" t="s">
        <v>8640</v>
      </c>
      <c r="O438" t="s">
        <v>8641</v>
      </c>
      <c r="P438" t="s">
        <v>8642</v>
      </c>
      <c r="Q438" t="s">
        <v>8643</v>
      </c>
      <c r="W438" t="s">
        <v>9845</v>
      </c>
      <c r="X438" t="s">
        <v>11770</v>
      </c>
      <c r="Y438" t="s">
        <v>13392</v>
      </c>
      <c r="Z438" t="s">
        <v>14465</v>
      </c>
      <c r="AB438" t="s">
        <v>16056</v>
      </c>
      <c r="AD438" t="s">
        <v>17052</v>
      </c>
      <c r="AE438" t="s">
        <v>17060</v>
      </c>
      <c r="AF438" t="s">
        <v>17596</v>
      </c>
      <c r="AG438" t="s">
        <v>18882</v>
      </c>
      <c r="AN438">
        <v>0</v>
      </c>
      <c r="AO438">
        <v>0</v>
      </c>
      <c r="AP438">
        <v>0</v>
      </c>
      <c r="AQ438">
        <v>0</v>
      </c>
      <c r="AR438">
        <v>0</v>
      </c>
      <c r="AS438">
        <v>0</v>
      </c>
      <c r="AT438" t="s">
        <v>19797</v>
      </c>
    </row>
    <row r="439" spans="1:46" x14ac:dyDescent="0.25">
      <c r="A439" t="s">
        <v>120</v>
      </c>
      <c r="B439" t="s">
        <v>2513</v>
      </c>
      <c r="C439" t="s">
        <v>4891</v>
      </c>
      <c r="D439" t="s">
        <v>6074</v>
      </c>
      <c r="G439" t="s">
        <v>6942</v>
      </c>
      <c r="H439" t="s">
        <v>7367</v>
      </c>
      <c r="I439" t="s">
        <v>7420</v>
      </c>
      <c r="K439" t="s">
        <v>8637</v>
      </c>
      <c r="L439" t="s">
        <v>8638</v>
      </c>
      <c r="M439" t="s">
        <v>8639</v>
      </c>
      <c r="N439" t="s">
        <v>8640</v>
      </c>
      <c r="O439" t="s">
        <v>8641</v>
      </c>
      <c r="P439" t="s">
        <v>8642</v>
      </c>
      <c r="Q439" t="s">
        <v>8643</v>
      </c>
      <c r="W439" t="s">
        <v>8953</v>
      </c>
      <c r="X439" t="s">
        <v>10485</v>
      </c>
      <c r="Y439" t="s">
        <v>12851</v>
      </c>
      <c r="Z439" t="s">
        <v>13786</v>
      </c>
      <c r="AB439" t="s">
        <v>14994</v>
      </c>
      <c r="AD439" t="s">
        <v>17049</v>
      </c>
      <c r="AE439" t="s">
        <v>17053</v>
      </c>
      <c r="AF439" t="s">
        <v>17142</v>
      </c>
      <c r="AG439" t="s">
        <v>18340</v>
      </c>
      <c r="AH439">
        <v>6.9267636059512014</v>
      </c>
      <c r="AI439">
        <v>-1.0195937438174201</v>
      </c>
      <c r="AJ439">
        <v>2.3263681187265899</v>
      </c>
      <c r="AK439">
        <v>-0.43827704463880202</v>
      </c>
      <c r="AL439">
        <v>0.66118546430807801</v>
      </c>
      <c r="AN439">
        <v>9</v>
      </c>
      <c r="AO439">
        <v>0</v>
      </c>
      <c r="AP439">
        <v>11</v>
      </c>
      <c r="AQ439">
        <v>0</v>
      </c>
      <c r="AR439">
        <v>12</v>
      </c>
      <c r="AS439">
        <v>14</v>
      </c>
      <c r="AT439" t="s">
        <v>19796</v>
      </c>
    </row>
    <row r="440" spans="1:46" x14ac:dyDescent="0.25">
      <c r="A440" t="s">
        <v>500</v>
      </c>
      <c r="B440" t="s">
        <v>2893</v>
      </c>
      <c r="C440" t="s">
        <v>4891</v>
      </c>
      <c r="D440" t="s">
        <v>6074</v>
      </c>
      <c r="G440" t="s">
        <v>6942</v>
      </c>
      <c r="H440" t="s">
        <v>7367</v>
      </c>
      <c r="I440" t="s">
        <v>7665</v>
      </c>
      <c r="K440" t="s">
        <v>8637</v>
      </c>
      <c r="L440" t="s">
        <v>8638</v>
      </c>
      <c r="M440" t="s">
        <v>8639</v>
      </c>
      <c r="N440" t="s">
        <v>8640</v>
      </c>
      <c r="O440" t="s">
        <v>8641</v>
      </c>
      <c r="P440" t="s">
        <v>8642</v>
      </c>
      <c r="Q440" t="s">
        <v>8643</v>
      </c>
      <c r="W440" t="s">
        <v>9288</v>
      </c>
      <c r="X440" t="s">
        <v>10865</v>
      </c>
      <c r="Y440" t="s">
        <v>13121</v>
      </c>
      <c r="Z440" t="s">
        <v>13786</v>
      </c>
      <c r="AB440" t="s">
        <v>15331</v>
      </c>
      <c r="AD440" t="s">
        <v>17049</v>
      </c>
      <c r="AE440" t="s">
        <v>17053</v>
      </c>
      <c r="AF440" t="s">
        <v>17142</v>
      </c>
      <c r="AG440" t="s">
        <v>18340</v>
      </c>
      <c r="AH440">
        <v>26.992335118286299</v>
      </c>
      <c r="AI440">
        <v>-0.105473569775292</v>
      </c>
      <c r="AJ440">
        <v>0.79378772591970592</v>
      </c>
      <c r="AK440">
        <v>-0.13287377258584801</v>
      </c>
      <c r="AL440">
        <v>0.89429320939712087</v>
      </c>
      <c r="AM440">
        <v>0.99662961773902203</v>
      </c>
      <c r="AN440">
        <v>32</v>
      </c>
      <c r="AO440">
        <v>30</v>
      </c>
      <c r="AP440">
        <v>33</v>
      </c>
      <c r="AQ440">
        <v>14</v>
      </c>
      <c r="AR440">
        <v>32</v>
      </c>
      <c r="AS440">
        <v>27</v>
      </c>
      <c r="AT440">
        <v>6.25</v>
      </c>
    </row>
    <row r="441" spans="1:46" x14ac:dyDescent="0.25">
      <c r="A441" t="s">
        <v>573</v>
      </c>
      <c r="B441" t="s">
        <v>2966</v>
      </c>
      <c r="C441" t="s">
        <v>5245</v>
      </c>
      <c r="G441" t="s">
        <v>6936</v>
      </c>
      <c r="H441" t="s">
        <v>7367</v>
      </c>
      <c r="I441" t="s">
        <v>7696</v>
      </c>
      <c r="K441" t="s">
        <v>8637</v>
      </c>
      <c r="L441" t="s">
        <v>8638</v>
      </c>
      <c r="M441" t="s">
        <v>8639</v>
      </c>
      <c r="N441" t="s">
        <v>8640</v>
      </c>
      <c r="O441" t="s">
        <v>8641</v>
      </c>
      <c r="P441" t="s">
        <v>8642</v>
      </c>
      <c r="Q441" t="s">
        <v>8643</v>
      </c>
      <c r="W441" t="s">
        <v>9342</v>
      </c>
      <c r="X441" t="s">
        <v>10938</v>
      </c>
      <c r="Y441" t="s">
        <v>13155</v>
      </c>
      <c r="Z441" t="s">
        <v>14119</v>
      </c>
      <c r="AB441" t="s">
        <v>15397</v>
      </c>
      <c r="AD441" t="s">
        <v>17049</v>
      </c>
      <c r="AE441" t="s">
        <v>17064</v>
      </c>
      <c r="AF441" t="s">
        <v>5245</v>
      </c>
      <c r="AG441" t="s">
        <v>18721</v>
      </c>
      <c r="AN441">
        <v>0</v>
      </c>
      <c r="AO441">
        <v>0</v>
      </c>
      <c r="AP441">
        <v>0</v>
      </c>
      <c r="AQ441">
        <v>0</v>
      </c>
      <c r="AR441">
        <v>0</v>
      </c>
      <c r="AS441">
        <v>0</v>
      </c>
      <c r="AT441" t="s">
        <v>19797</v>
      </c>
    </row>
    <row r="442" spans="1:46" x14ac:dyDescent="0.25">
      <c r="A442" t="s">
        <v>905</v>
      </c>
      <c r="B442" t="s">
        <v>3298</v>
      </c>
      <c r="C442" t="s">
        <v>5398</v>
      </c>
      <c r="D442" t="s">
        <v>6250</v>
      </c>
      <c r="G442" t="s">
        <v>7128</v>
      </c>
      <c r="H442" t="s">
        <v>7367</v>
      </c>
      <c r="I442" t="s">
        <v>7795</v>
      </c>
      <c r="K442" t="s">
        <v>8637</v>
      </c>
      <c r="L442" t="s">
        <v>8638</v>
      </c>
      <c r="M442" t="s">
        <v>8639</v>
      </c>
      <c r="N442" t="s">
        <v>8640</v>
      </c>
      <c r="O442" t="s">
        <v>8641</v>
      </c>
      <c r="P442" t="s">
        <v>8642</v>
      </c>
      <c r="Q442" t="s">
        <v>8643</v>
      </c>
      <c r="W442" t="s">
        <v>9342</v>
      </c>
      <c r="X442" t="s">
        <v>11270</v>
      </c>
      <c r="Z442" t="s">
        <v>14119</v>
      </c>
      <c r="AB442" t="s">
        <v>15657</v>
      </c>
      <c r="AD442" t="s">
        <v>17049</v>
      </c>
      <c r="AE442" t="s">
        <v>17064</v>
      </c>
      <c r="AF442" t="s">
        <v>5245</v>
      </c>
      <c r="AG442" t="s">
        <v>18721</v>
      </c>
      <c r="AN442">
        <v>0</v>
      </c>
      <c r="AO442">
        <v>0</v>
      </c>
      <c r="AP442">
        <v>0</v>
      </c>
      <c r="AQ442">
        <v>0</v>
      </c>
      <c r="AR442">
        <v>0</v>
      </c>
      <c r="AS442">
        <v>0</v>
      </c>
      <c r="AT442" t="s">
        <v>19797</v>
      </c>
    </row>
    <row r="443" spans="1:46" x14ac:dyDescent="0.25">
      <c r="A443" t="s">
        <v>1325</v>
      </c>
      <c r="B443" t="s">
        <v>3718</v>
      </c>
      <c r="C443" t="s">
        <v>4843</v>
      </c>
      <c r="G443" t="s">
        <v>6936</v>
      </c>
      <c r="H443" t="s">
        <v>7367</v>
      </c>
      <c r="I443" t="s">
        <v>7385</v>
      </c>
      <c r="K443" t="s">
        <v>8637</v>
      </c>
      <c r="L443" t="s">
        <v>8638</v>
      </c>
      <c r="M443" t="s">
        <v>8639</v>
      </c>
      <c r="N443" t="s">
        <v>8640</v>
      </c>
      <c r="O443" t="s">
        <v>8641</v>
      </c>
      <c r="P443" t="s">
        <v>8642</v>
      </c>
      <c r="Q443" t="s">
        <v>8643</v>
      </c>
      <c r="X443" t="s">
        <v>11690</v>
      </c>
      <c r="AB443" t="s">
        <v>15994</v>
      </c>
      <c r="AD443" t="s">
        <v>17049</v>
      </c>
      <c r="AE443" t="s">
        <v>17064</v>
      </c>
      <c r="AF443" t="s">
        <v>5245</v>
      </c>
      <c r="AG443" t="s">
        <v>18721</v>
      </c>
      <c r="AN443">
        <v>0</v>
      </c>
      <c r="AO443">
        <v>0</v>
      </c>
      <c r="AP443">
        <v>0</v>
      </c>
      <c r="AQ443">
        <v>0</v>
      </c>
      <c r="AR443">
        <v>0</v>
      </c>
      <c r="AS443">
        <v>0</v>
      </c>
      <c r="AT443" t="s">
        <v>19797</v>
      </c>
    </row>
    <row r="444" spans="1:46" x14ac:dyDescent="0.25">
      <c r="A444" t="s">
        <v>2034</v>
      </c>
      <c r="B444" t="s">
        <v>4427</v>
      </c>
      <c r="C444" t="s">
        <v>5898</v>
      </c>
      <c r="D444" t="s">
        <v>6272</v>
      </c>
      <c r="G444" t="s">
        <v>7128</v>
      </c>
      <c r="H444" t="s">
        <v>7367</v>
      </c>
      <c r="I444" t="s">
        <v>8079</v>
      </c>
      <c r="K444" t="s">
        <v>8637</v>
      </c>
      <c r="L444" t="s">
        <v>8638</v>
      </c>
      <c r="M444" t="s">
        <v>8639</v>
      </c>
      <c r="N444" t="s">
        <v>8640</v>
      </c>
      <c r="O444" t="s">
        <v>8641</v>
      </c>
      <c r="P444" t="s">
        <v>8642</v>
      </c>
      <c r="Q444" t="s">
        <v>8643</v>
      </c>
      <c r="W444" t="s">
        <v>10205</v>
      </c>
      <c r="X444" t="s">
        <v>12399</v>
      </c>
      <c r="Y444" t="s">
        <v>13155</v>
      </c>
      <c r="Z444" t="s">
        <v>14119</v>
      </c>
      <c r="AB444" t="s">
        <v>16583</v>
      </c>
      <c r="AD444" t="s">
        <v>17049</v>
      </c>
      <c r="AE444" t="s">
        <v>17064</v>
      </c>
      <c r="AF444" t="s">
        <v>5245</v>
      </c>
      <c r="AG444" t="s">
        <v>18721</v>
      </c>
      <c r="AN444">
        <v>0</v>
      </c>
      <c r="AO444">
        <v>0</v>
      </c>
      <c r="AP444">
        <v>0</v>
      </c>
      <c r="AQ444">
        <v>0</v>
      </c>
      <c r="AR444">
        <v>0</v>
      </c>
      <c r="AS444">
        <v>0</v>
      </c>
      <c r="AT444" t="s">
        <v>19797</v>
      </c>
    </row>
    <row r="445" spans="1:46" x14ac:dyDescent="0.25">
      <c r="A445" t="s">
        <v>2174</v>
      </c>
      <c r="B445" t="s">
        <v>4567</v>
      </c>
      <c r="C445" t="s">
        <v>4843</v>
      </c>
      <c r="G445" t="s">
        <v>6936</v>
      </c>
      <c r="H445" t="s">
        <v>7367</v>
      </c>
      <c r="I445" t="s">
        <v>7385</v>
      </c>
      <c r="K445" t="s">
        <v>8637</v>
      </c>
      <c r="L445" t="s">
        <v>8638</v>
      </c>
      <c r="M445" t="s">
        <v>8639</v>
      </c>
      <c r="N445" t="s">
        <v>8640</v>
      </c>
      <c r="O445" t="s">
        <v>8641</v>
      </c>
      <c r="P445" t="s">
        <v>8642</v>
      </c>
      <c r="Q445" t="s">
        <v>8643</v>
      </c>
      <c r="W445" t="s">
        <v>10274</v>
      </c>
      <c r="X445" t="s">
        <v>12538</v>
      </c>
      <c r="Z445" t="s">
        <v>14833</v>
      </c>
      <c r="AD445" t="s">
        <v>17049</v>
      </c>
      <c r="AE445" t="s">
        <v>17064</v>
      </c>
      <c r="AF445" t="s">
        <v>5245</v>
      </c>
      <c r="AG445" t="s">
        <v>18721</v>
      </c>
      <c r="AN445">
        <v>0</v>
      </c>
      <c r="AO445">
        <v>0</v>
      </c>
      <c r="AP445">
        <v>0</v>
      </c>
      <c r="AQ445">
        <v>0</v>
      </c>
      <c r="AR445">
        <v>0</v>
      </c>
      <c r="AS445">
        <v>0</v>
      </c>
      <c r="AT445" t="s">
        <v>19797</v>
      </c>
    </row>
    <row r="446" spans="1:46" x14ac:dyDescent="0.25">
      <c r="A446" t="s">
        <v>2397</v>
      </c>
      <c r="B446" t="s">
        <v>4790</v>
      </c>
      <c r="C446" t="s">
        <v>4836</v>
      </c>
      <c r="G446" t="s">
        <v>6936</v>
      </c>
      <c r="H446" t="s">
        <v>7367</v>
      </c>
      <c r="I446" t="s">
        <v>7385</v>
      </c>
      <c r="K446" t="s">
        <v>8637</v>
      </c>
      <c r="L446" t="s">
        <v>8638</v>
      </c>
      <c r="M446" t="s">
        <v>8639</v>
      </c>
      <c r="N446" t="s">
        <v>8640</v>
      </c>
      <c r="O446" t="s">
        <v>8641</v>
      </c>
      <c r="P446" t="s">
        <v>8642</v>
      </c>
      <c r="Q446" t="s">
        <v>8643</v>
      </c>
      <c r="X446" t="s">
        <v>12761</v>
      </c>
      <c r="AD446" t="s">
        <v>17049</v>
      </c>
      <c r="AE446" t="s">
        <v>17064</v>
      </c>
      <c r="AF446" t="s">
        <v>5245</v>
      </c>
      <c r="AG446" t="s">
        <v>18721</v>
      </c>
      <c r="AN446">
        <v>0</v>
      </c>
      <c r="AO446">
        <v>0</v>
      </c>
      <c r="AP446">
        <v>0</v>
      </c>
      <c r="AQ446">
        <v>0</v>
      </c>
      <c r="AR446">
        <v>0</v>
      </c>
      <c r="AS446">
        <v>0</v>
      </c>
      <c r="AT446" t="s">
        <v>19797</v>
      </c>
    </row>
    <row r="447" spans="1:46" x14ac:dyDescent="0.25">
      <c r="A447" t="s">
        <v>1641</v>
      </c>
      <c r="B447" t="s">
        <v>4034</v>
      </c>
      <c r="C447" t="s">
        <v>5696</v>
      </c>
      <c r="G447" t="s">
        <v>6936</v>
      </c>
      <c r="H447" t="s">
        <v>7367</v>
      </c>
      <c r="I447" t="s">
        <v>7957</v>
      </c>
      <c r="K447" t="s">
        <v>8637</v>
      </c>
      <c r="L447" t="s">
        <v>8638</v>
      </c>
      <c r="M447" t="s">
        <v>8639</v>
      </c>
      <c r="N447" t="s">
        <v>8640</v>
      </c>
      <c r="O447" t="s">
        <v>8641</v>
      </c>
      <c r="P447" t="s">
        <v>8642</v>
      </c>
      <c r="Q447" t="s">
        <v>8643</v>
      </c>
      <c r="W447" t="s">
        <v>9965</v>
      </c>
      <c r="X447" t="s">
        <v>12006</v>
      </c>
      <c r="Y447" t="s">
        <v>13460</v>
      </c>
      <c r="Z447" t="s">
        <v>14598</v>
      </c>
      <c r="AB447" t="s">
        <v>16250</v>
      </c>
      <c r="AD447" t="s">
        <v>17049</v>
      </c>
      <c r="AE447" t="s">
        <v>17064</v>
      </c>
      <c r="AF447" t="s">
        <v>17988</v>
      </c>
      <c r="AG447" t="s">
        <v>19398</v>
      </c>
      <c r="AN447">
        <v>0</v>
      </c>
      <c r="AO447">
        <v>0</v>
      </c>
      <c r="AP447">
        <v>0</v>
      </c>
      <c r="AQ447">
        <v>0</v>
      </c>
      <c r="AR447">
        <v>0</v>
      </c>
      <c r="AS447">
        <v>0</v>
      </c>
      <c r="AT447" t="s">
        <v>19797</v>
      </c>
    </row>
    <row r="448" spans="1:46" x14ac:dyDescent="0.25">
      <c r="A448" t="s">
        <v>1178</v>
      </c>
      <c r="B448" t="s">
        <v>3571</v>
      </c>
      <c r="C448" t="s">
        <v>5510</v>
      </c>
      <c r="G448" t="s">
        <v>6924</v>
      </c>
      <c r="H448" t="s">
        <v>7367</v>
      </c>
      <c r="I448" t="s">
        <v>7858</v>
      </c>
      <c r="K448" t="s">
        <v>8637</v>
      </c>
      <c r="L448" t="s">
        <v>8638</v>
      </c>
      <c r="M448" t="s">
        <v>8639</v>
      </c>
      <c r="N448" t="s">
        <v>8640</v>
      </c>
      <c r="O448" t="s">
        <v>8641</v>
      </c>
      <c r="P448" t="s">
        <v>8642</v>
      </c>
      <c r="Q448" t="s">
        <v>8643</v>
      </c>
      <c r="W448" t="s">
        <v>9720</v>
      </c>
      <c r="X448" t="s">
        <v>11543</v>
      </c>
      <c r="Y448" t="s">
        <v>13332</v>
      </c>
      <c r="Z448" t="s">
        <v>14410</v>
      </c>
      <c r="AB448" t="s">
        <v>15879</v>
      </c>
      <c r="AD448" t="s">
        <v>17049</v>
      </c>
      <c r="AE448" t="s">
        <v>17054</v>
      </c>
      <c r="AF448" t="s">
        <v>17787</v>
      </c>
      <c r="AG448" t="s">
        <v>19135</v>
      </c>
      <c r="AN448">
        <v>0</v>
      </c>
      <c r="AO448">
        <v>0</v>
      </c>
      <c r="AP448">
        <v>0</v>
      </c>
      <c r="AQ448">
        <v>0</v>
      </c>
      <c r="AR448">
        <v>0</v>
      </c>
      <c r="AS448">
        <v>0</v>
      </c>
      <c r="AT448" t="s">
        <v>19797</v>
      </c>
    </row>
    <row r="449" spans="1:46" x14ac:dyDescent="0.25">
      <c r="A449" t="s">
        <v>1901</v>
      </c>
      <c r="B449" t="s">
        <v>4294</v>
      </c>
      <c r="C449" t="s">
        <v>5833</v>
      </c>
      <c r="G449" t="s">
        <v>6924</v>
      </c>
      <c r="H449" t="s">
        <v>7367</v>
      </c>
      <c r="I449" t="s">
        <v>7858</v>
      </c>
      <c r="K449" t="s">
        <v>8637</v>
      </c>
      <c r="L449" t="s">
        <v>8638</v>
      </c>
      <c r="M449" t="s">
        <v>8639</v>
      </c>
      <c r="N449" t="s">
        <v>8640</v>
      </c>
      <c r="O449" t="s">
        <v>8641</v>
      </c>
      <c r="P449" t="s">
        <v>8642</v>
      </c>
      <c r="Q449" t="s">
        <v>8643</v>
      </c>
      <c r="W449" t="s">
        <v>9720</v>
      </c>
      <c r="X449" t="s">
        <v>12266</v>
      </c>
      <c r="Z449" t="s">
        <v>14410</v>
      </c>
      <c r="AD449" t="s">
        <v>17049</v>
      </c>
      <c r="AE449" t="s">
        <v>17054</v>
      </c>
      <c r="AF449" t="s">
        <v>17787</v>
      </c>
      <c r="AG449" t="s">
        <v>19135</v>
      </c>
      <c r="AH449">
        <v>4.0367711873842502</v>
      </c>
      <c r="AI449">
        <v>-0.81148597981091897</v>
      </c>
      <c r="AJ449">
        <v>3.4810886641680701</v>
      </c>
      <c r="AK449">
        <v>-0.233112700680048</v>
      </c>
      <c r="AL449">
        <v>0.81567389284553093</v>
      </c>
      <c r="AN449">
        <v>0</v>
      </c>
      <c r="AO449">
        <v>0</v>
      </c>
      <c r="AP449">
        <v>20</v>
      </c>
      <c r="AQ449">
        <v>0</v>
      </c>
      <c r="AR449">
        <v>0</v>
      </c>
      <c r="AS449">
        <v>9</v>
      </c>
      <c r="AT449" t="s">
        <v>19797</v>
      </c>
    </row>
    <row r="450" spans="1:46" x14ac:dyDescent="0.25">
      <c r="A450" t="s">
        <v>1606</v>
      </c>
      <c r="B450" t="s">
        <v>3999</v>
      </c>
      <c r="C450" t="s">
        <v>5243</v>
      </c>
      <c r="G450" t="s">
        <v>6936</v>
      </c>
      <c r="H450" t="s">
        <v>7367</v>
      </c>
      <c r="I450" t="s">
        <v>7695</v>
      </c>
      <c r="K450" t="s">
        <v>8637</v>
      </c>
      <c r="L450" t="s">
        <v>8638</v>
      </c>
      <c r="M450" t="s">
        <v>8639</v>
      </c>
      <c r="N450" t="s">
        <v>8640</v>
      </c>
      <c r="O450" t="s">
        <v>8641</v>
      </c>
      <c r="P450" t="s">
        <v>8642</v>
      </c>
      <c r="Q450" t="s">
        <v>8643</v>
      </c>
      <c r="T450" t="s">
        <v>8755</v>
      </c>
      <c r="W450" t="s">
        <v>9528</v>
      </c>
      <c r="X450" t="s">
        <v>11971</v>
      </c>
      <c r="Z450" t="s">
        <v>14116</v>
      </c>
      <c r="AB450" t="s">
        <v>16222</v>
      </c>
      <c r="AD450" t="s">
        <v>17049</v>
      </c>
      <c r="AE450" t="s">
        <v>17065</v>
      </c>
      <c r="AF450" t="s">
        <v>17978</v>
      </c>
      <c r="AG450" t="s">
        <v>19383</v>
      </c>
      <c r="AN450">
        <v>0</v>
      </c>
      <c r="AO450">
        <v>0</v>
      </c>
      <c r="AP450">
        <v>0</v>
      </c>
      <c r="AQ450">
        <v>0</v>
      </c>
      <c r="AR450">
        <v>0</v>
      </c>
      <c r="AS450">
        <v>0</v>
      </c>
      <c r="AT450" t="s">
        <v>19797</v>
      </c>
    </row>
    <row r="451" spans="1:46" x14ac:dyDescent="0.25">
      <c r="A451" t="s">
        <v>2007</v>
      </c>
      <c r="B451" t="s">
        <v>4400</v>
      </c>
      <c r="C451" t="s">
        <v>5243</v>
      </c>
      <c r="G451" t="s">
        <v>6936</v>
      </c>
      <c r="H451" t="s">
        <v>7367</v>
      </c>
      <c r="I451" t="s">
        <v>7695</v>
      </c>
      <c r="K451" t="s">
        <v>8637</v>
      </c>
      <c r="L451" t="s">
        <v>8638</v>
      </c>
      <c r="M451" t="s">
        <v>8639</v>
      </c>
      <c r="N451" t="s">
        <v>8640</v>
      </c>
      <c r="O451" t="s">
        <v>8641</v>
      </c>
      <c r="P451" t="s">
        <v>8642</v>
      </c>
      <c r="Q451" t="s">
        <v>8643</v>
      </c>
      <c r="T451" t="s">
        <v>8755</v>
      </c>
      <c r="W451" t="s">
        <v>9340</v>
      </c>
      <c r="X451" t="s">
        <v>12372</v>
      </c>
      <c r="Z451" t="s">
        <v>14116</v>
      </c>
      <c r="AB451" t="s">
        <v>16561</v>
      </c>
      <c r="AD451" t="s">
        <v>17049</v>
      </c>
      <c r="AE451" t="s">
        <v>17065</v>
      </c>
      <c r="AF451" t="s">
        <v>17978</v>
      </c>
      <c r="AG451" t="s">
        <v>19383</v>
      </c>
      <c r="AN451">
        <v>0</v>
      </c>
      <c r="AO451">
        <v>0</v>
      </c>
      <c r="AP451">
        <v>0</v>
      </c>
      <c r="AQ451">
        <v>0</v>
      </c>
      <c r="AR451">
        <v>0</v>
      </c>
      <c r="AS451">
        <v>0</v>
      </c>
      <c r="AT451" t="s">
        <v>19797</v>
      </c>
    </row>
    <row r="452" spans="1:46" x14ac:dyDescent="0.25">
      <c r="A452" t="s">
        <v>491</v>
      </c>
      <c r="B452" t="s">
        <v>2884</v>
      </c>
      <c r="C452" t="s">
        <v>5195</v>
      </c>
      <c r="E452" t="s">
        <v>6559</v>
      </c>
      <c r="G452" t="s">
        <v>7110</v>
      </c>
      <c r="H452" t="s">
        <v>7368</v>
      </c>
      <c r="I452" t="s">
        <v>7617</v>
      </c>
      <c r="J452" t="s">
        <v>8366</v>
      </c>
      <c r="K452" t="s">
        <v>8637</v>
      </c>
      <c r="L452" t="s">
        <v>8638</v>
      </c>
      <c r="M452" t="s">
        <v>8639</v>
      </c>
      <c r="N452" t="s">
        <v>8640</v>
      </c>
      <c r="O452" t="s">
        <v>8641</v>
      </c>
      <c r="P452" t="s">
        <v>8642</v>
      </c>
      <c r="Q452" t="s">
        <v>8643</v>
      </c>
      <c r="W452" t="s">
        <v>9282</v>
      </c>
      <c r="X452" t="s">
        <v>10856</v>
      </c>
      <c r="Y452" t="s">
        <v>13116</v>
      </c>
      <c r="Z452" t="s">
        <v>14070</v>
      </c>
      <c r="AD452" t="s">
        <v>17050</v>
      </c>
      <c r="AE452" t="s">
        <v>17055</v>
      </c>
      <c r="AF452" t="s">
        <v>17428</v>
      </c>
      <c r="AG452" t="s">
        <v>18661</v>
      </c>
      <c r="AH452">
        <v>89.192233302126695</v>
      </c>
      <c r="AI452">
        <v>0.68931415723031997</v>
      </c>
      <c r="AJ452">
        <v>0.28175741917321301</v>
      </c>
      <c r="AK452">
        <v>2.44648094539281</v>
      </c>
      <c r="AL452">
        <v>1.4425842249509799E-2</v>
      </c>
      <c r="AM452">
        <v>0.189579569052406</v>
      </c>
      <c r="AN452">
        <v>78</v>
      </c>
      <c r="AO452">
        <v>84</v>
      </c>
      <c r="AP452">
        <v>104</v>
      </c>
      <c r="AQ452">
        <v>80</v>
      </c>
      <c r="AR452">
        <v>59</v>
      </c>
      <c r="AS452">
        <v>130</v>
      </c>
      <c r="AT452">
        <v>-7.6923076923076934</v>
      </c>
    </row>
    <row r="453" spans="1:46" x14ac:dyDescent="0.25">
      <c r="A453" t="s">
        <v>1809</v>
      </c>
      <c r="B453" t="s">
        <v>4202</v>
      </c>
      <c r="C453" t="s">
        <v>5780</v>
      </c>
      <c r="D453" t="s">
        <v>6347</v>
      </c>
      <c r="G453" t="s">
        <v>7032</v>
      </c>
      <c r="H453" t="s">
        <v>7367</v>
      </c>
      <c r="I453" t="s">
        <v>8016</v>
      </c>
      <c r="K453" t="s">
        <v>8637</v>
      </c>
      <c r="L453" t="s">
        <v>8638</v>
      </c>
      <c r="M453" t="s">
        <v>8639</v>
      </c>
      <c r="N453" t="s">
        <v>8640</v>
      </c>
      <c r="O453" t="s">
        <v>8641</v>
      </c>
      <c r="P453" t="s">
        <v>8642</v>
      </c>
      <c r="Q453" t="s">
        <v>8643</v>
      </c>
      <c r="W453" t="s">
        <v>10064</v>
      </c>
      <c r="X453" t="s">
        <v>12174</v>
      </c>
      <c r="Y453" t="s">
        <v>13526</v>
      </c>
      <c r="Z453" t="s">
        <v>14676</v>
      </c>
      <c r="AB453" t="s">
        <v>16390</v>
      </c>
      <c r="AD453" t="s">
        <v>17049</v>
      </c>
      <c r="AE453" t="s">
        <v>17065</v>
      </c>
      <c r="AF453" t="s">
        <v>18059</v>
      </c>
      <c r="AG453" t="s">
        <v>19489</v>
      </c>
      <c r="AH453">
        <v>5.0928249497159506</v>
      </c>
      <c r="AI453">
        <v>-5.6012287848917008</v>
      </c>
      <c r="AJ453">
        <v>3.5820052098473201</v>
      </c>
      <c r="AK453">
        <v>-1.56371318765626</v>
      </c>
      <c r="AL453">
        <v>0.11788493931276101</v>
      </c>
      <c r="AN453">
        <v>0</v>
      </c>
      <c r="AO453">
        <v>0</v>
      </c>
      <c r="AP453">
        <v>0</v>
      </c>
      <c r="AQ453">
        <v>0</v>
      </c>
      <c r="AR453">
        <v>31</v>
      </c>
      <c r="AS453">
        <v>0</v>
      </c>
      <c r="AT453" t="s">
        <v>19797</v>
      </c>
    </row>
    <row r="454" spans="1:46" x14ac:dyDescent="0.25">
      <c r="A454" t="s">
        <v>1463</v>
      </c>
      <c r="B454" t="s">
        <v>3856</v>
      </c>
      <c r="C454" t="s">
        <v>4836</v>
      </c>
      <c r="G454" t="s">
        <v>6924</v>
      </c>
      <c r="H454" t="s">
        <v>7367</v>
      </c>
      <c r="K454" t="s">
        <v>8637</v>
      </c>
      <c r="L454" t="s">
        <v>8638</v>
      </c>
      <c r="M454" t="s">
        <v>8639</v>
      </c>
      <c r="N454" t="s">
        <v>8640</v>
      </c>
      <c r="O454" t="s">
        <v>8641</v>
      </c>
      <c r="P454" t="s">
        <v>8642</v>
      </c>
      <c r="Q454" t="s">
        <v>8643</v>
      </c>
      <c r="X454" t="s">
        <v>11828</v>
      </c>
      <c r="AB454" t="s">
        <v>16103</v>
      </c>
      <c r="AD454" t="s">
        <v>17052</v>
      </c>
      <c r="AE454" t="s">
        <v>17058</v>
      </c>
      <c r="AF454" t="s">
        <v>17918</v>
      </c>
      <c r="AG454" t="s">
        <v>19305</v>
      </c>
      <c r="AN454">
        <v>0</v>
      </c>
      <c r="AO454">
        <v>0</v>
      </c>
      <c r="AP454">
        <v>0</v>
      </c>
      <c r="AQ454">
        <v>0</v>
      </c>
      <c r="AR454">
        <v>0</v>
      </c>
      <c r="AS454">
        <v>0</v>
      </c>
      <c r="AT454" t="s">
        <v>19797</v>
      </c>
    </row>
    <row r="455" spans="1:46" x14ac:dyDescent="0.25">
      <c r="A455" t="s">
        <v>1773</v>
      </c>
      <c r="B455" t="s">
        <v>4166</v>
      </c>
      <c r="C455" t="s">
        <v>5753</v>
      </c>
      <c r="E455" t="s">
        <v>6678</v>
      </c>
      <c r="G455" t="s">
        <v>7271</v>
      </c>
      <c r="H455" t="s">
        <v>7368</v>
      </c>
      <c r="I455" t="s">
        <v>7994</v>
      </c>
      <c r="J455" t="s">
        <v>8525</v>
      </c>
      <c r="K455" t="s">
        <v>8637</v>
      </c>
      <c r="L455" t="s">
        <v>8638</v>
      </c>
      <c r="M455" t="s">
        <v>8639</v>
      </c>
      <c r="N455" t="s">
        <v>8640</v>
      </c>
      <c r="O455" t="s">
        <v>8641</v>
      </c>
      <c r="P455" t="s">
        <v>8642</v>
      </c>
      <c r="Q455" t="s">
        <v>8643</v>
      </c>
      <c r="T455" t="s">
        <v>8842</v>
      </c>
      <c r="W455" t="s">
        <v>10038</v>
      </c>
      <c r="X455" t="s">
        <v>12138</v>
      </c>
      <c r="Y455" t="s">
        <v>13504</v>
      </c>
      <c r="Z455" t="s">
        <v>14652</v>
      </c>
      <c r="AB455" t="s">
        <v>16355</v>
      </c>
      <c r="AD455" t="s">
        <v>17052</v>
      </c>
      <c r="AE455" t="s">
        <v>17058</v>
      </c>
      <c r="AF455" t="s">
        <v>17918</v>
      </c>
      <c r="AG455" t="s">
        <v>19305</v>
      </c>
      <c r="AH455">
        <v>1.64284675797289</v>
      </c>
      <c r="AI455">
        <v>-3.9659280222826099</v>
      </c>
      <c r="AJ455">
        <v>3.9302152218733801</v>
      </c>
      <c r="AK455">
        <v>-1.0090867289431</v>
      </c>
      <c r="AL455">
        <v>0.31293304201107203</v>
      </c>
      <c r="AN455">
        <v>0</v>
      </c>
      <c r="AO455">
        <v>0</v>
      </c>
      <c r="AP455">
        <v>0</v>
      </c>
      <c r="AQ455">
        <v>0</v>
      </c>
      <c r="AR455">
        <v>10</v>
      </c>
      <c r="AS455">
        <v>0</v>
      </c>
      <c r="AT455" t="s">
        <v>19797</v>
      </c>
    </row>
    <row r="456" spans="1:46" x14ac:dyDescent="0.25">
      <c r="A456" t="s">
        <v>1091</v>
      </c>
      <c r="B456" t="s">
        <v>3484</v>
      </c>
      <c r="C456" t="s">
        <v>5470</v>
      </c>
      <c r="E456" t="s">
        <v>6610</v>
      </c>
      <c r="G456" t="s">
        <v>7185</v>
      </c>
      <c r="H456" t="s">
        <v>7368</v>
      </c>
      <c r="I456" t="s">
        <v>7833</v>
      </c>
      <c r="J456" t="s">
        <v>8440</v>
      </c>
      <c r="K456" t="s">
        <v>8637</v>
      </c>
      <c r="L456" t="s">
        <v>8638</v>
      </c>
      <c r="M456" t="s">
        <v>8639</v>
      </c>
      <c r="N456" t="s">
        <v>8640</v>
      </c>
      <c r="O456" t="s">
        <v>8641</v>
      </c>
      <c r="P456" t="s">
        <v>8642</v>
      </c>
      <c r="Q456" t="s">
        <v>8643</v>
      </c>
      <c r="T456" t="s">
        <v>8791</v>
      </c>
      <c r="W456" t="s">
        <v>9669</v>
      </c>
      <c r="X456" t="s">
        <v>11456</v>
      </c>
      <c r="Z456" t="s">
        <v>14374</v>
      </c>
      <c r="AD456" t="s">
        <v>17052</v>
      </c>
      <c r="AE456" t="s">
        <v>17072</v>
      </c>
      <c r="AF456" t="s">
        <v>17302</v>
      </c>
      <c r="AG456" t="s">
        <v>19075</v>
      </c>
      <c r="AN456">
        <v>0</v>
      </c>
      <c r="AO456">
        <v>0</v>
      </c>
      <c r="AP456">
        <v>0</v>
      </c>
      <c r="AQ456">
        <v>0</v>
      </c>
      <c r="AR456">
        <v>0</v>
      </c>
      <c r="AS456">
        <v>0</v>
      </c>
      <c r="AT456" t="s">
        <v>19797</v>
      </c>
    </row>
    <row r="457" spans="1:46" x14ac:dyDescent="0.25">
      <c r="A457" t="s">
        <v>2347</v>
      </c>
      <c r="B457" t="s">
        <v>4740</v>
      </c>
      <c r="C457" t="s">
        <v>4836</v>
      </c>
      <c r="G457" t="s">
        <v>6924</v>
      </c>
      <c r="H457" t="s">
        <v>7367</v>
      </c>
      <c r="K457" t="s">
        <v>8637</v>
      </c>
      <c r="L457" t="s">
        <v>8638</v>
      </c>
      <c r="M457" t="s">
        <v>8639</v>
      </c>
      <c r="N457" t="s">
        <v>8640</v>
      </c>
      <c r="O457" t="s">
        <v>8641</v>
      </c>
      <c r="P457" t="s">
        <v>8642</v>
      </c>
      <c r="Q457" t="s">
        <v>8643</v>
      </c>
      <c r="X457" t="s">
        <v>12711</v>
      </c>
      <c r="AB457" t="s">
        <v>16850</v>
      </c>
      <c r="AD457" t="s">
        <v>17049</v>
      </c>
      <c r="AE457" t="s">
        <v>17064</v>
      </c>
      <c r="AF457" t="s">
        <v>18241</v>
      </c>
      <c r="AG457" t="s">
        <v>19756</v>
      </c>
      <c r="AN457">
        <v>0</v>
      </c>
      <c r="AO457">
        <v>0</v>
      </c>
      <c r="AP457">
        <v>0</v>
      </c>
      <c r="AQ457">
        <v>0</v>
      </c>
      <c r="AR457">
        <v>0</v>
      </c>
      <c r="AS457">
        <v>0</v>
      </c>
      <c r="AT457" t="s">
        <v>19797</v>
      </c>
    </row>
    <row r="458" spans="1:46" x14ac:dyDescent="0.25">
      <c r="A458" t="s">
        <v>710</v>
      </c>
      <c r="B458" t="s">
        <v>3103</v>
      </c>
      <c r="C458" t="s">
        <v>5311</v>
      </c>
      <c r="G458" t="s">
        <v>6924</v>
      </c>
      <c r="H458" t="s">
        <v>7367</v>
      </c>
      <c r="K458" t="s">
        <v>8637</v>
      </c>
      <c r="L458" t="s">
        <v>8638</v>
      </c>
      <c r="M458" t="s">
        <v>8639</v>
      </c>
      <c r="N458" t="s">
        <v>8640</v>
      </c>
      <c r="O458" t="s">
        <v>8641</v>
      </c>
      <c r="P458" t="s">
        <v>8642</v>
      </c>
      <c r="Q458" t="s">
        <v>8643</v>
      </c>
      <c r="W458" t="s">
        <v>9433</v>
      </c>
      <c r="X458" t="s">
        <v>11075</v>
      </c>
      <c r="Y458" t="s">
        <v>13200</v>
      </c>
      <c r="Z458" t="s">
        <v>14187</v>
      </c>
      <c r="AD458" t="s">
        <v>17051</v>
      </c>
      <c r="AE458" t="s">
        <v>17061</v>
      </c>
      <c r="AF458" t="s">
        <v>17558</v>
      </c>
      <c r="AG458" t="s">
        <v>18835</v>
      </c>
      <c r="AN458">
        <v>0</v>
      </c>
      <c r="AO458">
        <v>0</v>
      </c>
      <c r="AP458">
        <v>0</v>
      </c>
      <c r="AQ458">
        <v>0</v>
      </c>
      <c r="AR458">
        <v>0</v>
      </c>
      <c r="AS458">
        <v>0</v>
      </c>
      <c r="AT458" t="s">
        <v>19797</v>
      </c>
    </row>
    <row r="459" spans="1:46" x14ac:dyDescent="0.25">
      <c r="A459" t="s">
        <v>1473</v>
      </c>
      <c r="B459" t="s">
        <v>3866</v>
      </c>
      <c r="C459" t="s">
        <v>5635</v>
      </c>
      <c r="G459" t="s">
        <v>6924</v>
      </c>
      <c r="H459" t="s">
        <v>7367</v>
      </c>
      <c r="K459" t="s">
        <v>8637</v>
      </c>
      <c r="L459" t="s">
        <v>8638</v>
      </c>
      <c r="M459" t="s">
        <v>8639</v>
      </c>
      <c r="N459" t="s">
        <v>8640</v>
      </c>
      <c r="O459" t="s">
        <v>8641</v>
      </c>
      <c r="P459" t="s">
        <v>8642</v>
      </c>
      <c r="Q459" t="s">
        <v>8643</v>
      </c>
      <c r="W459" t="s">
        <v>9884</v>
      </c>
      <c r="X459" t="s">
        <v>11838</v>
      </c>
      <c r="Z459" t="s">
        <v>14496</v>
      </c>
      <c r="AB459" t="s">
        <v>16112</v>
      </c>
      <c r="AD459" t="s">
        <v>17051</v>
      </c>
      <c r="AE459" t="s">
        <v>17061</v>
      </c>
      <c r="AF459" t="s">
        <v>17558</v>
      </c>
      <c r="AG459" t="s">
        <v>18835</v>
      </c>
      <c r="AN459">
        <v>0</v>
      </c>
      <c r="AO459">
        <v>0</v>
      </c>
      <c r="AP459">
        <v>0</v>
      </c>
      <c r="AQ459">
        <v>0</v>
      </c>
      <c r="AR459">
        <v>0</v>
      </c>
      <c r="AS459">
        <v>0</v>
      </c>
      <c r="AT459" t="s">
        <v>19797</v>
      </c>
    </row>
    <row r="460" spans="1:46" x14ac:dyDescent="0.25">
      <c r="A460" t="s">
        <v>1535</v>
      </c>
      <c r="B460" t="s">
        <v>3928</v>
      </c>
      <c r="C460" t="s">
        <v>5586</v>
      </c>
      <c r="G460" t="s">
        <v>6924</v>
      </c>
      <c r="H460" t="s">
        <v>7367</v>
      </c>
      <c r="K460" t="s">
        <v>8637</v>
      </c>
      <c r="L460" t="s">
        <v>8638</v>
      </c>
      <c r="M460" t="s">
        <v>8639</v>
      </c>
      <c r="N460" t="s">
        <v>8640</v>
      </c>
      <c r="O460" t="s">
        <v>8641</v>
      </c>
      <c r="P460" t="s">
        <v>8642</v>
      </c>
      <c r="Q460" t="s">
        <v>8643</v>
      </c>
      <c r="W460" t="s">
        <v>9884</v>
      </c>
      <c r="X460" t="s">
        <v>11900</v>
      </c>
      <c r="Z460" t="s">
        <v>14496</v>
      </c>
      <c r="AB460" t="s">
        <v>16164</v>
      </c>
      <c r="AD460" t="s">
        <v>17051</v>
      </c>
      <c r="AE460" t="s">
        <v>17061</v>
      </c>
      <c r="AF460" t="s">
        <v>17558</v>
      </c>
      <c r="AG460" t="s">
        <v>18835</v>
      </c>
      <c r="AN460">
        <v>0</v>
      </c>
      <c r="AO460">
        <v>0</v>
      </c>
      <c r="AP460">
        <v>0</v>
      </c>
      <c r="AQ460">
        <v>0</v>
      </c>
      <c r="AR460">
        <v>0</v>
      </c>
      <c r="AS460">
        <v>0</v>
      </c>
      <c r="AT460" t="s">
        <v>19797</v>
      </c>
    </row>
    <row r="461" spans="1:46" x14ac:dyDescent="0.25">
      <c r="A461" t="s">
        <v>1771</v>
      </c>
      <c r="B461" t="s">
        <v>4164</v>
      </c>
      <c r="C461" t="s">
        <v>5752</v>
      </c>
      <c r="G461" t="s">
        <v>6924</v>
      </c>
      <c r="H461" t="s">
        <v>7367</v>
      </c>
      <c r="K461" t="s">
        <v>8637</v>
      </c>
      <c r="L461" t="s">
        <v>8638</v>
      </c>
      <c r="M461" t="s">
        <v>8639</v>
      </c>
      <c r="N461" t="s">
        <v>8640</v>
      </c>
      <c r="O461" t="s">
        <v>8641</v>
      </c>
      <c r="P461" t="s">
        <v>8642</v>
      </c>
      <c r="Q461" t="s">
        <v>8643</v>
      </c>
      <c r="W461" t="s">
        <v>9884</v>
      </c>
      <c r="X461" t="s">
        <v>12136</v>
      </c>
      <c r="Z461" t="s">
        <v>14496</v>
      </c>
      <c r="AB461" t="s">
        <v>16353</v>
      </c>
      <c r="AD461" t="s">
        <v>17051</v>
      </c>
      <c r="AE461" t="s">
        <v>17061</v>
      </c>
      <c r="AF461" t="s">
        <v>17558</v>
      </c>
      <c r="AG461" t="s">
        <v>18835</v>
      </c>
      <c r="AH461">
        <v>1.5456743974507401</v>
      </c>
      <c r="AI461">
        <v>-3.88732405852635</v>
      </c>
      <c r="AJ461">
        <v>3.9315238654373501</v>
      </c>
      <c r="AK461">
        <v>-0.98875758906118705</v>
      </c>
      <c r="AL461">
        <v>0.322781758973963</v>
      </c>
      <c r="AN461">
        <v>0</v>
      </c>
      <c r="AO461">
        <v>0</v>
      </c>
      <c r="AP461">
        <v>12</v>
      </c>
      <c r="AQ461">
        <v>0</v>
      </c>
      <c r="AR461">
        <v>0</v>
      </c>
      <c r="AS461">
        <v>0</v>
      </c>
      <c r="AT461" t="s">
        <v>19797</v>
      </c>
    </row>
    <row r="462" spans="1:46" x14ac:dyDescent="0.25">
      <c r="A462" t="s">
        <v>2437</v>
      </c>
      <c r="B462" t="s">
        <v>4830</v>
      </c>
      <c r="C462" t="s">
        <v>6049</v>
      </c>
      <c r="G462" t="s">
        <v>7032</v>
      </c>
      <c r="H462" t="s">
        <v>7367</v>
      </c>
      <c r="I462" t="s">
        <v>7381</v>
      </c>
      <c r="K462" t="s">
        <v>8637</v>
      </c>
      <c r="L462" t="s">
        <v>8638</v>
      </c>
      <c r="M462" t="s">
        <v>8639</v>
      </c>
      <c r="N462" t="s">
        <v>8640</v>
      </c>
      <c r="O462" t="s">
        <v>8641</v>
      </c>
      <c r="P462" t="s">
        <v>8642</v>
      </c>
      <c r="Q462" t="s">
        <v>8643</v>
      </c>
      <c r="W462" t="s">
        <v>9884</v>
      </c>
      <c r="X462" t="s">
        <v>12801</v>
      </c>
      <c r="Z462" t="s">
        <v>14496</v>
      </c>
      <c r="AB462" t="s">
        <v>16923</v>
      </c>
      <c r="AD462" t="s">
        <v>17051</v>
      </c>
      <c r="AE462" t="s">
        <v>17061</v>
      </c>
      <c r="AF462" t="s">
        <v>17558</v>
      </c>
      <c r="AG462" t="s">
        <v>18835</v>
      </c>
      <c r="AN462">
        <v>0</v>
      </c>
      <c r="AO462">
        <v>0</v>
      </c>
      <c r="AP462">
        <v>0</v>
      </c>
      <c r="AQ462">
        <v>0</v>
      </c>
      <c r="AR462">
        <v>0</v>
      </c>
      <c r="AS462">
        <v>0</v>
      </c>
      <c r="AT462" t="s">
        <v>19797</v>
      </c>
    </row>
    <row r="463" spans="1:46" x14ac:dyDescent="0.25">
      <c r="A463" t="s">
        <v>1913</v>
      </c>
      <c r="B463" t="s">
        <v>4306</v>
      </c>
      <c r="C463" t="s">
        <v>5840</v>
      </c>
      <c r="G463" t="s">
        <v>6924</v>
      </c>
      <c r="H463" t="s">
        <v>7367</v>
      </c>
      <c r="I463" t="s">
        <v>8053</v>
      </c>
      <c r="K463" t="s">
        <v>8637</v>
      </c>
      <c r="L463" t="s">
        <v>8638</v>
      </c>
      <c r="M463" t="s">
        <v>8639</v>
      </c>
      <c r="N463" t="s">
        <v>8640</v>
      </c>
      <c r="O463" t="s">
        <v>8641</v>
      </c>
      <c r="P463" t="s">
        <v>8642</v>
      </c>
      <c r="Q463" t="s">
        <v>8643</v>
      </c>
      <c r="W463" t="s">
        <v>10141</v>
      </c>
      <c r="X463" t="s">
        <v>12278</v>
      </c>
      <c r="Y463" t="s">
        <v>13576</v>
      </c>
      <c r="Z463" t="s">
        <v>13953</v>
      </c>
      <c r="AB463" t="s">
        <v>16481</v>
      </c>
      <c r="AD463" t="s">
        <v>17052</v>
      </c>
      <c r="AE463" t="s">
        <v>17058</v>
      </c>
      <c r="AF463" t="s">
        <v>5840</v>
      </c>
      <c r="AG463" t="s">
        <v>19542</v>
      </c>
      <c r="AH463">
        <v>6.0113422842349697</v>
      </c>
      <c r="AI463">
        <v>-0.70806991214264292</v>
      </c>
      <c r="AJ463">
        <v>2.7672559322844599</v>
      </c>
      <c r="AK463">
        <v>-0.25587438584262301</v>
      </c>
      <c r="AL463">
        <v>0.79804783350386499</v>
      </c>
      <c r="AN463">
        <v>0</v>
      </c>
      <c r="AO463">
        <v>0</v>
      </c>
      <c r="AP463">
        <v>15</v>
      </c>
      <c r="AQ463">
        <v>0</v>
      </c>
      <c r="AR463">
        <v>11</v>
      </c>
      <c r="AS463">
        <v>14</v>
      </c>
      <c r="AT463" t="s">
        <v>19797</v>
      </c>
    </row>
    <row r="464" spans="1:46" x14ac:dyDescent="0.25">
      <c r="A464" t="s">
        <v>2069</v>
      </c>
      <c r="B464" t="s">
        <v>4462</v>
      </c>
      <c r="C464" t="s">
        <v>5912</v>
      </c>
      <c r="D464" t="s">
        <v>6387</v>
      </c>
      <c r="G464" t="s">
        <v>6990</v>
      </c>
      <c r="H464" t="s">
        <v>7368</v>
      </c>
      <c r="I464" t="s">
        <v>8089</v>
      </c>
      <c r="J464" t="s">
        <v>8178</v>
      </c>
      <c r="K464" t="s">
        <v>8637</v>
      </c>
      <c r="L464" t="s">
        <v>8638</v>
      </c>
      <c r="M464" t="s">
        <v>8639</v>
      </c>
      <c r="N464" t="s">
        <v>8640</v>
      </c>
      <c r="O464" t="s">
        <v>8641</v>
      </c>
      <c r="P464" t="s">
        <v>8642</v>
      </c>
      <c r="Q464" t="s">
        <v>8643</v>
      </c>
      <c r="W464" t="s">
        <v>10221</v>
      </c>
      <c r="X464" t="s">
        <v>12434</v>
      </c>
      <c r="Y464" t="s">
        <v>13628</v>
      </c>
      <c r="Z464" t="s">
        <v>14661</v>
      </c>
      <c r="AB464" t="s">
        <v>16613</v>
      </c>
      <c r="AD464" t="s">
        <v>17050</v>
      </c>
      <c r="AE464" t="s">
        <v>17055</v>
      </c>
      <c r="AF464" t="s">
        <v>18154</v>
      </c>
      <c r="AG464" t="s">
        <v>19627</v>
      </c>
      <c r="AN464">
        <v>0</v>
      </c>
      <c r="AO464">
        <v>0</v>
      </c>
      <c r="AP464">
        <v>0</v>
      </c>
      <c r="AQ464">
        <v>0</v>
      </c>
      <c r="AR464">
        <v>0</v>
      </c>
      <c r="AS464">
        <v>0</v>
      </c>
      <c r="AT464" t="s">
        <v>19797</v>
      </c>
    </row>
    <row r="465" spans="1:46" x14ac:dyDescent="0.25">
      <c r="A465" t="s">
        <v>2283</v>
      </c>
      <c r="B465" t="s">
        <v>4676</v>
      </c>
      <c r="C465" t="s">
        <v>5991</v>
      </c>
      <c r="D465" t="s">
        <v>6407</v>
      </c>
      <c r="E465" t="s">
        <v>6747</v>
      </c>
      <c r="G465" t="s">
        <v>7350</v>
      </c>
      <c r="H465" t="s">
        <v>7368</v>
      </c>
      <c r="I465" t="s">
        <v>8147</v>
      </c>
      <c r="J465" t="s">
        <v>8618</v>
      </c>
      <c r="K465" t="s">
        <v>8637</v>
      </c>
      <c r="L465" t="s">
        <v>8638</v>
      </c>
      <c r="M465" t="s">
        <v>8639</v>
      </c>
      <c r="N465" t="s">
        <v>8640</v>
      </c>
      <c r="O465" t="s">
        <v>8641</v>
      </c>
      <c r="P465" t="s">
        <v>8642</v>
      </c>
      <c r="Q465" t="s">
        <v>8643</v>
      </c>
      <c r="W465" t="s">
        <v>10333</v>
      </c>
      <c r="X465" t="s">
        <v>12647</v>
      </c>
      <c r="Y465" t="s">
        <v>13684</v>
      </c>
      <c r="Z465" t="s">
        <v>14871</v>
      </c>
      <c r="AB465" t="s">
        <v>16796</v>
      </c>
      <c r="AD465" t="s">
        <v>17051</v>
      </c>
      <c r="AE465" t="s">
        <v>17061</v>
      </c>
      <c r="AF465" t="s">
        <v>18222</v>
      </c>
      <c r="AG465" t="s">
        <v>19727</v>
      </c>
      <c r="AN465">
        <v>0</v>
      </c>
      <c r="AO465">
        <v>0</v>
      </c>
      <c r="AP465">
        <v>0</v>
      </c>
      <c r="AQ465">
        <v>0</v>
      </c>
      <c r="AR465">
        <v>0</v>
      </c>
      <c r="AS465">
        <v>0</v>
      </c>
      <c r="AT465" t="s">
        <v>19797</v>
      </c>
    </row>
    <row r="466" spans="1:46" x14ac:dyDescent="0.25">
      <c r="A466" t="s">
        <v>373</v>
      </c>
      <c r="B466" t="s">
        <v>2766</v>
      </c>
      <c r="C466" t="s">
        <v>5091</v>
      </c>
      <c r="D466" t="s">
        <v>6169</v>
      </c>
      <c r="E466" t="s">
        <v>6512</v>
      </c>
      <c r="F466" t="s">
        <v>6815</v>
      </c>
      <c r="G466" t="s">
        <v>7065</v>
      </c>
      <c r="H466" t="s">
        <v>7368</v>
      </c>
      <c r="I466" t="s">
        <v>7586</v>
      </c>
      <c r="J466" t="s">
        <v>8306</v>
      </c>
      <c r="K466" t="s">
        <v>8637</v>
      </c>
      <c r="L466" t="s">
        <v>8638</v>
      </c>
      <c r="M466" t="s">
        <v>8639</v>
      </c>
      <c r="N466" t="s">
        <v>8640</v>
      </c>
      <c r="O466" t="s">
        <v>8641</v>
      </c>
      <c r="P466" t="s">
        <v>8642</v>
      </c>
      <c r="Q466" t="s">
        <v>8643</v>
      </c>
      <c r="W466" t="s">
        <v>9178</v>
      </c>
      <c r="X466" t="s">
        <v>10738</v>
      </c>
      <c r="Y466" t="s">
        <v>13029</v>
      </c>
      <c r="Z466" t="s">
        <v>13806</v>
      </c>
      <c r="AB466" t="s">
        <v>15220</v>
      </c>
      <c r="AC466" t="s">
        <v>16976</v>
      </c>
      <c r="AD466" t="s">
        <v>17049</v>
      </c>
      <c r="AE466" t="s">
        <v>17062</v>
      </c>
      <c r="AF466" t="s">
        <v>17339</v>
      </c>
      <c r="AG466" t="s">
        <v>18566</v>
      </c>
      <c r="AH466">
        <v>26.196863789077</v>
      </c>
      <c r="AI466">
        <v>-0.14763148470704801</v>
      </c>
      <c r="AJ466">
        <v>0.80996412772988802</v>
      </c>
      <c r="AK466">
        <v>-0.182269164340426</v>
      </c>
      <c r="AL466">
        <v>0.85537149660259504</v>
      </c>
      <c r="AM466">
        <v>0.99662961773902203</v>
      </c>
      <c r="AN466">
        <v>34</v>
      </c>
      <c r="AO466">
        <v>24</v>
      </c>
      <c r="AP466">
        <v>34</v>
      </c>
      <c r="AQ466">
        <v>18</v>
      </c>
      <c r="AR466">
        <v>28</v>
      </c>
      <c r="AS466">
        <v>24</v>
      </c>
      <c r="AT466">
        <v>29.411764705882359</v>
      </c>
    </row>
    <row r="467" spans="1:46" x14ac:dyDescent="0.25">
      <c r="A467" t="s">
        <v>490</v>
      </c>
      <c r="B467" t="s">
        <v>2883</v>
      </c>
      <c r="C467" t="s">
        <v>5194</v>
      </c>
      <c r="D467" t="s">
        <v>6205</v>
      </c>
      <c r="E467" t="s">
        <v>6558</v>
      </c>
      <c r="F467" t="s">
        <v>6840</v>
      </c>
      <c r="G467" t="s">
        <v>7109</v>
      </c>
      <c r="H467" t="s">
        <v>7368</v>
      </c>
      <c r="I467" t="s">
        <v>7661</v>
      </c>
      <c r="J467" t="s">
        <v>8365</v>
      </c>
      <c r="K467" t="s">
        <v>8637</v>
      </c>
      <c r="L467" t="s">
        <v>8638</v>
      </c>
      <c r="M467" t="s">
        <v>8639</v>
      </c>
      <c r="N467" t="s">
        <v>8640</v>
      </c>
      <c r="O467" t="s">
        <v>8641</v>
      </c>
      <c r="P467" t="s">
        <v>8642</v>
      </c>
      <c r="Q467" t="s">
        <v>8643</v>
      </c>
      <c r="T467" t="s">
        <v>8743</v>
      </c>
      <c r="W467" t="s">
        <v>9281</v>
      </c>
      <c r="X467" t="s">
        <v>10855</v>
      </c>
      <c r="Y467" t="s">
        <v>13115</v>
      </c>
      <c r="Z467" t="s">
        <v>14069</v>
      </c>
      <c r="AB467" t="s">
        <v>15324</v>
      </c>
      <c r="AC467" t="s">
        <v>16995</v>
      </c>
      <c r="AD467" t="s">
        <v>17049</v>
      </c>
      <c r="AE467" t="s">
        <v>17054</v>
      </c>
      <c r="AF467" t="s">
        <v>17427</v>
      </c>
      <c r="AG467" t="s">
        <v>18660</v>
      </c>
      <c r="AH467">
        <v>32.701193267091902</v>
      </c>
      <c r="AI467">
        <v>3.1859774637462E-2</v>
      </c>
      <c r="AJ467">
        <v>0.66403668579111097</v>
      </c>
      <c r="AK467">
        <v>4.79789374882282E-2</v>
      </c>
      <c r="AL467">
        <v>0.96173302872118083</v>
      </c>
      <c r="AM467">
        <v>0.99662961773902203</v>
      </c>
      <c r="AN467">
        <v>39</v>
      </c>
      <c r="AO467">
        <v>42</v>
      </c>
      <c r="AP467">
        <v>32</v>
      </c>
      <c r="AQ467">
        <v>22</v>
      </c>
      <c r="AR467">
        <v>40</v>
      </c>
      <c r="AS467">
        <v>24</v>
      </c>
      <c r="AT467">
        <v>-7.6923076923076934</v>
      </c>
    </row>
    <row r="468" spans="1:46" x14ac:dyDescent="0.25">
      <c r="A468" t="s">
        <v>163</v>
      </c>
      <c r="B468" t="s">
        <v>2556</v>
      </c>
      <c r="C468" t="s">
        <v>4836</v>
      </c>
      <c r="G468" t="s">
        <v>6924</v>
      </c>
      <c r="H468" t="s">
        <v>7367</v>
      </c>
      <c r="I468" t="s">
        <v>7447</v>
      </c>
      <c r="K468" t="s">
        <v>8637</v>
      </c>
      <c r="L468" t="s">
        <v>8638</v>
      </c>
      <c r="M468" t="s">
        <v>8639</v>
      </c>
      <c r="N468" t="s">
        <v>8640</v>
      </c>
      <c r="O468" t="s">
        <v>8641</v>
      </c>
      <c r="P468" t="s">
        <v>8642</v>
      </c>
      <c r="Q468" t="s">
        <v>8643</v>
      </c>
      <c r="W468" t="s">
        <v>8990</v>
      </c>
      <c r="X468" t="s">
        <v>10528</v>
      </c>
      <c r="Z468" t="s">
        <v>13818</v>
      </c>
      <c r="AB468" t="s">
        <v>15030</v>
      </c>
      <c r="AD468" t="s">
        <v>17049</v>
      </c>
      <c r="AE468" t="s">
        <v>17063</v>
      </c>
      <c r="AF468" t="s">
        <v>17179</v>
      </c>
      <c r="AG468" t="s">
        <v>18382</v>
      </c>
      <c r="AH468">
        <v>2.0743308574647399</v>
      </c>
      <c r="AI468">
        <v>4.7115617391629501</v>
      </c>
      <c r="AJ468">
        <v>3.9313736715301602</v>
      </c>
      <c r="AK468">
        <v>1.19845177101395</v>
      </c>
      <c r="AL468">
        <v>0.230741188066755</v>
      </c>
      <c r="AN468">
        <v>0</v>
      </c>
      <c r="AO468">
        <v>12</v>
      </c>
      <c r="AP468">
        <v>0</v>
      </c>
      <c r="AQ468">
        <v>0</v>
      </c>
      <c r="AR468">
        <v>0</v>
      </c>
      <c r="AS468">
        <v>0</v>
      </c>
      <c r="AT468" t="s">
        <v>19795</v>
      </c>
    </row>
    <row r="469" spans="1:46" x14ac:dyDescent="0.25">
      <c r="A469" t="s">
        <v>1120</v>
      </c>
      <c r="B469" t="s">
        <v>3513</v>
      </c>
      <c r="C469" t="s">
        <v>5485</v>
      </c>
      <c r="G469" t="s">
        <v>7188</v>
      </c>
      <c r="H469" t="s">
        <v>7367</v>
      </c>
      <c r="I469" t="s">
        <v>7391</v>
      </c>
      <c r="K469" t="s">
        <v>8637</v>
      </c>
      <c r="L469" t="s">
        <v>8638</v>
      </c>
      <c r="M469" t="s">
        <v>8639</v>
      </c>
      <c r="N469" t="s">
        <v>8640</v>
      </c>
      <c r="O469" t="s">
        <v>8641</v>
      </c>
      <c r="P469" t="s">
        <v>8642</v>
      </c>
      <c r="Q469" t="s">
        <v>8643</v>
      </c>
      <c r="W469" t="s">
        <v>9450</v>
      </c>
      <c r="X469" t="s">
        <v>11485</v>
      </c>
      <c r="Z469" t="s">
        <v>14201</v>
      </c>
      <c r="AB469" t="s">
        <v>15830</v>
      </c>
      <c r="AD469" t="s">
        <v>17049</v>
      </c>
      <c r="AE469" t="s">
        <v>17063</v>
      </c>
      <c r="AF469" t="s">
        <v>17179</v>
      </c>
      <c r="AG469" t="s">
        <v>18382</v>
      </c>
      <c r="AN469">
        <v>0</v>
      </c>
      <c r="AO469">
        <v>0</v>
      </c>
      <c r="AP469">
        <v>0</v>
      </c>
      <c r="AQ469">
        <v>0</v>
      </c>
      <c r="AR469">
        <v>0</v>
      </c>
      <c r="AS469">
        <v>0</v>
      </c>
      <c r="AT469" t="s">
        <v>19797</v>
      </c>
    </row>
    <row r="470" spans="1:46" x14ac:dyDescent="0.25">
      <c r="A470" t="s">
        <v>1726</v>
      </c>
      <c r="B470" t="s">
        <v>4119</v>
      </c>
      <c r="C470" t="s">
        <v>5725</v>
      </c>
      <c r="D470" t="s">
        <v>6321</v>
      </c>
      <c r="G470" t="s">
        <v>7257</v>
      </c>
      <c r="H470" t="s">
        <v>7368</v>
      </c>
      <c r="I470" t="s">
        <v>7973</v>
      </c>
      <c r="J470" t="s">
        <v>8511</v>
      </c>
      <c r="K470" t="s">
        <v>8637</v>
      </c>
      <c r="L470" t="s">
        <v>8638</v>
      </c>
      <c r="M470" t="s">
        <v>8639</v>
      </c>
      <c r="N470" t="s">
        <v>8640</v>
      </c>
      <c r="O470" t="s">
        <v>8641</v>
      </c>
      <c r="P470" t="s">
        <v>8642</v>
      </c>
      <c r="Q470" t="s">
        <v>8643</v>
      </c>
      <c r="W470" t="s">
        <v>10007</v>
      </c>
      <c r="X470" t="s">
        <v>12091</v>
      </c>
      <c r="Y470" t="s">
        <v>13481</v>
      </c>
      <c r="Z470" t="s">
        <v>14631</v>
      </c>
      <c r="AB470" t="s">
        <v>16318</v>
      </c>
      <c r="AD470" t="s">
        <v>17052</v>
      </c>
      <c r="AE470" t="s">
        <v>17058</v>
      </c>
      <c r="AF470" t="s">
        <v>18019</v>
      </c>
      <c r="AG470" t="s">
        <v>19441</v>
      </c>
      <c r="AH470">
        <v>2.06089919660098</v>
      </c>
      <c r="AI470">
        <v>-4.3013063288346496</v>
      </c>
      <c r="AJ470">
        <v>3.9253635178184001</v>
      </c>
      <c r="AK470">
        <v>-1.0957727378138999</v>
      </c>
      <c r="AL470">
        <v>0.27317824183283501</v>
      </c>
      <c r="AN470">
        <v>0</v>
      </c>
      <c r="AO470">
        <v>0</v>
      </c>
      <c r="AP470">
        <v>16</v>
      </c>
      <c r="AQ470">
        <v>0</v>
      </c>
      <c r="AR470">
        <v>0</v>
      </c>
      <c r="AS470">
        <v>0</v>
      </c>
      <c r="AT470" t="s">
        <v>19797</v>
      </c>
    </row>
    <row r="471" spans="1:46" x14ac:dyDescent="0.25">
      <c r="A471" t="s">
        <v>2134</v>
      </c>
      <c r="B471" t="s">
        <v>4527</v>
      </c>
      <c r="C471" t="s">
        <v>5934</v>
      </c>
      <c r="G471" t="s">
        <v>6936</v>
      </c>
      <c r="H471" t="s">
        <v>7367</v>
      </c>
      <c r="I471" t="s">
        <v>7783</v>
      </c>
      <c r="K471" t="s">
        <v>8637</v>
      </c>
      <c r="L471" t="s">
        <v>8638</v>
      </c>
      <c r="M471" t="s">
        <v>8639</v>
      </c>
      <c r="N471" t="s">
        <v>8640</v>
      </c>
      <c r="O471" t="s">
        <v>8641</v>
      </c>
      <c r="P471" t="s">
        <v>8642</v>
      </c>
      <c r="Q471" t="s">
        <v>8643</v>
      </c>
      <c r="W471" t="s">
        <v>10250</v>
      </c>
      <c r="X471" t="s">
        <v>12498</v>
      </c>
      <c r="Y471" t="s">
        <v>13481</v>
      </c>
      <c r="Z471" t="s">
        <v>14631</v>
      </c>
      <c r="AD471" t="s">
        <v>17052</v>
      </c>
      <c r="AE471" t="s">
        <v>17058</v>
      </c>
      <c r="AF471" t="s">
        <v>18019</v>
      </c>
      <c r="AG471" t="s">
        <v>19441</v>
      </c>
      <c r="AN471">
        <v>0</v>
      </c>
      <c r="AO471">
        <v>0</v>
      </c>
      <c r="AP471">
        <v>0</v>
      </c>
      <c r="AQ471">
        <v>0</v>
      </c>
      <c r="AR471">
        <v>0</v>
      </c>
      <c r="AS471">
        <v>0</v>
      </c>
      <c r="AT471" t="s">
        <v>19797</v>
      </c>
    </row>
    <row r="472" spans="1:46" x14ac:dyDescent="0.25">
      <c r="A472" t="s">
        <v>2435</v>
      </c>
      <c r="B472" t="s">
        <v>4828</v>
      </c>
      <c r="C472" t="s">
        <v>6048</v>
      </c>
      <c r="G472" t="s">
        <v>7366</v>
      </c>
      <c r="H472" t="s">
        <v>7368</v>
      </c>
      <c r="I472" t="s">
        <v>8174</v>
      </c>
      <c r="J472" t="s">
        <v>8511</v>
      </c>
      <c r="K472" t="s">
        <v>8637</v>
      </c>
      <c r="L472" t="s">
        <v>8638</v>
      </c>
      <c r="M472" t="s">
        <v>8639</v>
      </c>
      <c r="N472" t="s">
        <v>8640</v>
      </c>
      <c r="O472" t="s">
        <v>8641</v>
      </c>
      <c r="P472" t="s">
        <v>8642</v>
      </c>
      <c r="Q472" t="s">
        <v>8643</v>
      </c>
      <c r="W472" t="s">
        <v>10250</v>
      </c>
      <c r="X472" t="s">
        <v>12799</v>
      </c>
      <c r="Z472" t="s">
        <v>14631</v>
      </c>
      <c r="AB472" t="s">
        <v>16921</v>
      </c>
      <c r="AD472" t="s">
        <v>17052</v>
      </c>
      <c r="AE472" t="s">
        <v>17058</v>
      </c>
      <c r="AF472" t="s">
        <v>18019</v>
      </c>
      <c r="AG472" t="s">
        <v>19441</v>
      </c>
      <c r="AN472">
        <v>0</v>
      </c>
      <c r="AO472">
        <v>0</v>
      </c>
      <c r="AP472">
        <v>0</v>
      </c>
      <c r="AQ472">
        <v>0</v>
      </c>
      <c r="AR472">
        <v>0</v>
      </c>
      <c r="AS472">
        <v>0</v>
      </c>
      <c r="AT472" t="s">
        <v>19797</v>
      </c>
    </row>
    <row r="473" spans="1:46" x14ac:dyDescent="0.25">
      <c r="A473" t="s">
        <v>1211</v>
      </c>
      <c r="B473" t="s">
        <v>3604</v>
      </c>
      <c r="C473" t="s">
        <v>5300</v>
      </c>
      <c r="G473" t="s">
        <v>6924</v>
      </c>
      <c r="H473" t="s">
        <v>7367</v>
      </c>
      <c r="I473" t="s">
        <v>7867</v>
      </c>
      <c r="K473" t="s">
        <v>8637</v>
      </c>
      <c r="L473" t="s">
        <v>8638</v>
      </c>
      <c r="M473" t="s">
        <v>8639</v>
      </c>
      <c r="N473" t="s">
        <v>8640</v>
      </c>
      <c r="O473" t="s">
        <v>8641</v>
      </c>
      <c r="P473" t="s">
        <v>8642</v>
      </c>
      <c r="Q473" t="s">
        <v>8643</v>
      </c>
      <c r="W473" t="s">
        <v>9742</v>
      </c>
      <c r="X473" t="s">
        <v>11576</v>
      </c>
      <c r="Z473" t="s">
        <v>13728</v>
      </c>
      <c r="AB473" t="s">
        <v>15905</v>
      </c>
      <c r="AD473" t="s">
        <v>17049</v>
      </c>
      <c r="AE473" t="s">
        <v>17054</v>
      </c>
      <c r="AF473" t="s">
        <v>17797</v>
      </c>
      <c r="AG473" t="s">
        <v>19154</v>
      </c>
      <c r="AN473">
        <v>0</v>
      </c>
      <c r="AO473">
        <v>0</v>
      </c>
      <c r="AP473">
        <v>0</v>
      </c>
      <c r="AQ473">
        <v>0</v>
      </c>
      <c r="AR473">
        <v>0</v>
      </c>
      <c r="AS473">
        <v>0</v>
      </c>
      <c r="AT473" t="s">
        <v>19797</v>
      </c>
    </row>
    <row r="474" spans="1:46" x14ac:dyDescent="0.25">
      <c r="A474" t="s">
        <v>679</v>
      </c>
      <c r="B474" t="s">
        <v>3072</v>
      </c>
      <c r="C474" t="s">
        <v>5296</v>
      </c>
      <c r="D474" t="s">
        <v>6230</v>
      </c>
      <c r="E474" t="s">
        <v>6585</v>
      </c>
      <c r="F474" t="s">
        <v>6845</v>
      </c>
      <c r="G474" t="s">
        <v>7139</v>
      </c>
      <c r="H474" t="s">
        <v>7368</v>
      </c>
      <c r="I474" t="s">
        <v>7727</v>
      </c>
      <c r="J474" t="s">
        <v>8397</v>
      </c>
      <c r="K474" t="s">
        <v>8637</v>
      </c>
      <c r="L474" t="s">
        <v>8638</v>
      </c>
      <c r="M474" t="s">
        <v>8639</v>
      </c>
      <c r="N474" t="s">
        <v>8640</v>
      </c>
      <c r="O474" t="s">
        <v>8641</v>
      </c>
      <c r="P474" t="s">
        <v>8642</v>
      </c>
      <c r="Q474" t="s">
        <v>8643</v>
      </c>
      <c r="T474" t="s">
        <v>8664</v>
      </c>
      <c r="W474" t="s">
        <v>9411</v>
      </c>
      <c r="X474" t="s">
        <v>11044</v>
      </c>
      <c r="Y474" t="s">
        <v>13190</v>
      </c>
      <c r="Z474" t="s">
        <v>13894</v>
      </c>
      <c r="AB474" t="s">
        <v>15485</v>
      </c>
      <c r="AC474" t="s">
        <v>16999</v>
      </c>
      <c r="AD474" t="s">
        <v>17049</v>
      </c>
      <c r="AE474" t="s">
        <v>17066</v>
      </c>
      <c r="AF474" t="s">
        <v>17536</v>
      </c>
      <c r="AG474" t="s">
        <v>18809</v>
      </c>
      <c r="AN474">
        <v>0</v>
      </c>
      <c r="AO474">
        <v>0</v>
      </c>
      <c r="AP474">
        <v>0</v>
      </c>
      <c r="AQ474">
        <v>0</v>
      </c>
      <c r="AR474">
        <v>0</v>
      </c>
      <c r="AS474">
        <v>0</v>
      </c>
      <c r="AT474" t="s">
        <v>19797</v>
      </c>
    </row>
    <row r="475" spans="1:46" x14ac:dyDescent="0.25">
      <c r="A475" t="s">
        <v>186</v>
      </c>
      <c r="B475" t="s">
        <v>2579</v>
      </c>
      <c r="C475" t="s">
        <v>4943</v>
      </c>
      <c r="D475" t="s">
        <v>6101</v>
      </c>
      <c r="E475" t="s">
        <v>6452</v>
      </c>
      <c r="F475" t="s">
        <v>6783</v>
      </c>
      <c r="G475" t="s">
        <v>6986</v>
      </c>
      <c r="H475" t="s">
        <v>7368</v>
      </c>
      <c r="I475" t="s">
        <v>7464</v>
      </c>
      <c r="J475" t="s">
        <v>8223</v>
      </c>
      <c r="K475" t="s">
        <v>8637</v>
      </c>
      <c r="L475" t="s">
        <v>8638</v>
      </c>
      <c r="M475" t="s">
        <v>8639</v>
      </c>
      <c r="N475" t="s">
        <v>8640</v>
      </c>
      <c r="O475" t="s">
        <v>8641</v>
      </c>
      <c r="P475" t="s">
        <v>8642</v>
      </c>
      <c r="Q475" t="s">
        <v>8643</v>
      </c>
      <c r="T475" t="s">
        <v>8677</v>
      </c>
      <c r="W475" t="s">
        <v>9012</v>
      </c>
      <c r="X475" t="s">
        <v>10551</v>
      </c>
      <c r="Y475" t="s">
        <v>12899</v>
      </c>
      <c r="Z475" t="s">
        <v>13836</v>
      </c>
      <c r="AB475" t="s">
        <v>15050</v>
      </c>
      <c r="AC475" t="s">
        <v>16946</v>
      </c>
      <c r="AD475" t="s">
        <v>17049</v>
      </c>
      <c r="AE475" t="s">
        <v>17066</v>
      </c>
      <c r="AF475" t="s">
        <v>17198</v>
      </c>
      <c r="AG475" t="s">
        <v>18405</v>
      </c>
      <c r="AH475">
        <v>10.792154371094901</v>
      </c>
      <c r="AI475">
        <v>7.0900287029938616</v>
      </c>
      <c r="AJ475">
        <v>2.4456958930483799</v>
      </c>
      <c r="AK475">
        <v>2.8989821355739598</v>
      </c>
      <c r="AL475">
        <v>3.7437622428880398E-3</v>
      </c>
      <c r="AM475">
        <v>9.7088234165563295E-2</v>
      </c>
      <c r="AN475">
        <v>0</v>
      </c>
      <c r="AO475">
        <v>23</v>
      </c>
      <c r="AP475">
        <v>0</v>
      </c>
      <c r="AQ475">
        <v>0</v>
      </c>
      <c r="AR475">
        <v>0</v>
      </c>
      <c r="AS475">
        <v>42</v>
      </c>
      <c r="AT475" t="s">
        <v>19795</v>
      </c>
    </row>
    <row r="476" spans="1:46" x14ac:dyDescent="0.25">
      <c r="A476" t="s">
        <v>170</v>
      </c>
      <c r="B476" t="s">
        <v>2563</v>
      </c>
      <c r="C476" t="s">
        <v>4929</v>
      </c>
      <c r="D476" t="s">
        <v>6095</v>
      </c>
      <c r="F476" t="s">
        <v>6781</v>
      </c>
      <c r="G476" t="s">
        <v>6977</v>
      </c>
      <c r="H476" t="s">
        <v>7368</v>
      </c>
      <c r="I476" t="s">
        <v>7452</v>
      </c>
      <c r="J476" t="s">
        <v>8214</v>
      </c>
      <c r="K476" t="s">
        <v>8637</v>
      </c>
      <c r="L476" t="s">
        <v>8638</v>
      </c>
      <c r="M476" t="s">
        <v>8639</v>
      </c>
      <c r="N476" t="s">
        <v>8640</v>
      </c>
      <c r="O476" t="s">
        <v>8641</v>
      </c>
      <c r="P476" t="s">
        <v>8642</v>
      </c>
      <c r="Q476" t="s">
        <v>8643</v>
      </c>
      <c r="T476" t="s">
        <v>8670</v>
      </c>
      <c r="W476" t="s">
        <v>8996</v>
      </c>
      <c r="X476" t="s">
        <v>10535</v>
      </c>
      <c r="Y476" t="s">
        <v>12884</v>
      </c>
      <c r="Z476" t="s">
        <v>13824</v>
      </c>
      <c r="AB476" t="s">
        <v>15036</v>
      </c>
      <c r="AC476" t="s">
        <v>16944</v>
      </c>
      <c r="AD476" t="s">
        <v>17049</v>
      </c>
      <c r="AE476" t="s">
        <v>17062</v>
      </c>
      <c r="AF476" t="s">
        <v>17184</v>
      </c>
      <c r="AG476" t="s">
        <v>18389</v>
      </c>
      <c r="AH476">
        <v>7.0790559186480699</v>
      </c>
      <c r="AI476">
        <v>-6.0792073479553306</v>
      </c>
      <c r="AJ476">
        <v>2.4893858705580101</v>
      </c>
      <c r="AK476">
        <v>-2.4420510375085498</v>
      </c>
      <c r="AL476">
        <v>1.4604081841122701E-2</v>
      </c>
      <c r="AM476">
        <v>0.189579569052406</v>
      </c>
      <c r="AN476">
        <v>19</v>
      </c>
      <c r="AO476">
        <v>0</v>
      </c>
      <c r="AP476">
        <v>24</v>
      </c>
      <c r="AQ476">
        <v>0</v>
      </c>
      <c r="AR476">
        <v>8</v>
      </c>
      <c r="AS476">
        <v>0</v>
      </c>
      <c r="AT476" t="s">
        <v>19796</v>
      </c>
    </row>
    <row r="477" spans="1:46" x14ac:dyDescent="0.25">
      <c r="A477" t="s">
        <v>562</v>
      </c>
      <c r="B477" t="s">
        <v>2955</v>
      </c>
      <c r="C477" t="s">
        <v>5237</v>
      </c>
      <c r="G477" t="s">
        <v>6988</v>
      </c>
      <c r="H477" t="s">
        <v>7367</v>
      </c>
      <c r="I477" t="s">
        <v>7692</v>
      </c>
      <c r="K477" t="s">
        <v>8637</v>
      </c>
      <c r="L477" t="s">
        <v>8638</v>
      </c>
      <c r="M477" t="s">
        <v>8639</v>
      </c>
      <c r="N477" t="s">
        <v>8640</v>
      </c>
      <c r="O477" t="s">
        <v>8641</v>
      </c>
      <c r="P477" t="s">
        <v>8642</v>
      </c>
      <c r="Q477" t="s">
        <v>8643</v>
      </c>
      <c r="W477" t="s">
        <v>9335</v>
      </c>
      <c r="X477" t="s">
        <v>10927</v>
      </c>
      <c r="Z477" t="s">
        <v>14112</v>
      </c>
      <c r="AB477" t="s">
        <v>15387</v>
      </c>
      <c r="AD477" t="s">
        <v>17050</v>
      </c>
      <c r="AE477" t="s">
        <v>17069</v>
      </c>
      <c r="AF477" t="s">
        <v>17474</v>
      </c>
      <c r="AG477" t="s">
        <v>18713</v>
      </c>
      <c r="AN477">
        <v>0</v>
      </c>
      <c r="AO477">
        <v>0</v>
      </c>
      <c r="AP477">
        <v>0</v>
      </c>
      <c r="AQ477">
        <v>0</v>
      </c>
      <c r="AR477">
        <v>0</v>
      </c>
      <c r="AS477">
        <v>0</v>
      </c>
      <c r="AT477" t="s">
        <v>19797</v>
      </c>
    </row>
    <row r="478" spans="1:46" x14ac:dyDescent="0.25">
      <c r="A478" t="s">
        <v>693</v>
      </c>
      <c r="B478" t="s">
        <v>3086</v>
      </c>
      <c r="C478" t="s">
        <v>5305</v>
      </c>
      <c r="D478" t="s">
        <v>6234</v>
      </c>
      <c r="G478" t="s">
        <v>7141</v>
      </c>
      <c r="H478" t="s">
        <v>7367</v>
      </c>
      <c r="I478" t="s">
        <v>7733</v>
      </c>
      <c r="K478" t="s">
        <v>8637</v>
      </c>
      <c r="L478" t="s">
        <v>8638</v>
      </c>
      <c r="M478" t="s">
        <v>8639</v>
      </c>
      <c r="N478" t="s">
        <v>8640</v>
      </c>
      <c r="O478" t="s">
        <v>8641</v>
      </c>
      <c r="P478" t="s">
        <v>8642</v>
      </c>
      <c r="Q478" t="s">
        <v>8643</v>
      </c>
      <c r="W478" t="s">
        <v>9422</v>
      </c>
      <c r="X478" t="s">
        <v>11058</v>
      </c>
      <c r="Y478" t="s">
        <v>13196</v>
      </c>
      <c r="Z478" t="s">
        <v>14179</v>
      </c>
      <c r="AB478" t="s">
        <v>15496</v>
      </c>
      <c r="AD478" t="s">
        <v>17049</v>
      </c>
      <c r="AE478" t="s">
        <v>17062</v>
      </c>
      <c r="AF478" t="s">
        <v>17547</v>
      </c>
      <c r="AG478" t="s">
        <v>18821</v>
      </c>
      <c r="AN478">
        <v>0</v>
      </c>
      <c r="AO478">
        <v>0</v>
      </c>
      <c r="AP478">
        <v>0</v>
      </c>
      <c r="AQ478">
        <v>0</v>
      </c>
      <c r="AR478">
        <v>0</v>
      </c>
      <c r="AS478">
        <v>0</v>
      </c>
      <c r="AT478" t="s">
        <v>19797</v>
      </c>
    </row>
    <row r="479" spans="1:46" x14ac:dyDescent="0.25">
      <c r="A479" t="s">
        <v>1947</v>
      </c>
      <c r="B479" t="s">
        <v>4340</v>
      </c>
      <c r="C479" t="s">
        <v>5861</v>
      </c>
      <c r="D479" t="s">
        <v>6376</v>
      </c>
      <c r="G479" t="s">
        <v>6988</v>
      </c>
      <c r="H479" t="s">
        <v>7368</v>
      </c>
      <c r="I479" t="s">
        <v>7466</v>
      </c>
      <c r="J479" t="s">
        <v>8576</v>
      </c>
      <c r="K479" t="s">
        <v>8637</v>
      </c>
      <c r="L479" t="s">
        <v>8638</v>
      </c>
      <c r="M479" t="s">
        <v>8639</v>
      </c>
      <c r="N479" t="s">
        <v>8640</v>
      </c>
      <c r="O479" t="s">
        <v>8641</v>
      </c>
      <c r="P479" t="s">
        <v>8642</v>
      </c>
      <c r="Q479" t="s">
        <v>8643</v>
      </c>
      <c r="T479" t="s">
        <v>8654</v>
      </c>
      <c r="W479" t="s">
        <v>10162</v>
      </c>
      <c r="X479" t="s">
        <v>12312</v>
      </c>
      <c r="Y479" t="s">
        <v>13590</v>
      </c>
      <c r="Z479" t="s">
        <v>14749</v>
      </c>
      <c r="AB479" t="s">
        <v>16510</v>
      </c>
      <c r="AD479" t="s">
        <v>17050</v>
      </c>
      <c r="AE479" t="s">
        <v>17069</v>
      </c>
      <c r="AF479" t="s">
        <v>18110</v>
      </c>
      <c r="AG479" t="s">
        <v>19563</v>
      </c>
      <c r="AH479">
        <v>7.4707595876785708</v>
      </c>
      <c r="AI479">
        <v>-6.1574986666947984</v>
      </c>
      <c r="AJ479">
        <v>3.1783315821026998</v>
      </c>
      <c r="AK479">
        <v>-1.9373367780026201</v>
      </c>
      <c r="AL479">
        <v>5.2704189332870993E-2</v>
      </c>
      <c r="AM479">
        <v>0.410038593009736</v>
      </c>
      <c r="AN479">
        <v>0</v>
      </c>
      <c r="AO479">
        <v>0</v>
      </c>
      <c r="AP479">
        <v>58</v>
      </c>
      <c r="AQ479">
        <v>0</v>
      </c>
      <c r="AR479">
        <v>0</v>
      </c>
      <c r="AS479">
        <v>0</v>
      </c>
      <c r="AT479" t="s">
        <v>19797</v>
      </c>
    </row>
    <row r="480" spans="1:46" x14ac:dyDescent="0.25">
      <c r="A480" t="s">
        <v>307</v>
      </c>
      <c r="B480" t="s">
        <v>2700</v>
      </c>
      <c r="C480" t="s">
        <v>5038</v>
      </c>
      <c r="D480" t="s">
        <v>6143</v>
      </c>
      <c r="E480" t="s">
        <v>6486</v>
      </c>
      <c r="F480" t="s">
        <v>6800</v>
      </c>
      <c r="G480" t="s">
        <v>7035</v>
      </c>
      <c r="H480" t="s">
        <v>7368</v>
      </c>
      <c r="I480" t="s">
        <v>7545</v>
      </c>
      <c r="J480" t="s">
        <v>8274</v>
      </c>
      <c r="K480" t="s">
        <v>8637</v>
      </c>
      <c r="L480" t="s">
        <v>8638</v>
      </c>
      <c r="M480" t="s">
        <v>8639</v>
      </c>
      <c r="N480" t="s">
        <v>8640</v>
      </c>
      <c r="O480" t="s">
        <v>8641</v>
      </c>
      <c r="P480" t="s">
        <v>8642</v>
      </c>
      <c r="Q480" t="s">
        <v>8643</v>
      </c>
      <c r="T480" t="s">
        <v>8704</v>
      </c>
      <c r="W480" t="s">
        <v>9119</v>
      </c>
      <c r="X480" t="s">
        <v>10672</v>
      </c>
      <c r="Y480" t="s">
        <v>12979</v>
      </c>
      <c r="Z480" t="s">
        <v>13929</v>
      </c>
      <c r="AB480" t="s">
        <v>15157</v>
      </c>
      <c r="AC480" t="s">
        <v>16962</v>
      </c>
      <c r="AD480" t="s">
        <v>17049</v>
      </c>
      <c r="AE480" t="s">
        <v>17066</v>
      </c>
      <c r="AF480" t="s">
        <v>17288</v>
      </c>
      <c r="AG480" t="s">
        <v>18506</v>
      </c>
      <c r="AH480">
        <v>28.0930164744045</v>
      </c>
      <c r="AI480">
        <v>-0.22570853671027499</v>
      </c>
      <c r="AJ480">
        <v>0.76836516483128592</v>
      </c>
      <c r="AK480">
        <v>-0.29375165226267802</v>
      </c>
      <c r="AL480">
        <v>0.76894768177154582</v>
      </c>
      <c r="AM480">
        <v>0.99662961773902203</v>
      </c>
      <c r="AN480">
        <v>34</v>
      </c>
      <c r="AO480">
        <v>19</v>
      </c>
      <c r="AP480">
        <v>46</v>
      </c>
      <c r="AQ480">
        <v>17</v>
      </c>
      <c r="AR480">
        <v>27</v>
      </c>
      <c r="AS480">
        <v>34</v>
      </c>
      <c r="AT480">
        <v>44.117647058823529</v>
      </c>
    </row>
    <row r="481" spans="1:46" x14ac:dyDescent="0.25">
      <c r="A481" t="s">
        <v>252</v>
      </c>
      <c r="B481" t="s">
        <v>2645</v>
      </c>
      <c r="C481" t="s">
        <v>4994</v>
      </c>
      <c r="G481" t="s">
        <v>6926</v>
      </c>
      <c r="H481" t="s">
        <v>7367</v>
      </c>
      <c r="K481" t="s">
        <v>8637</v>
      </c>
      <c r="L481" t="s">
        <v>8638</v>
      </c>
      <c r="M481" t="s">
        <v>8639</v>
      </c>
      <c r="N481" t="s">
        <v>8640</v>
      </c>
      <c r="O481" t="s">
        <v>8641</v>
      </c>
      <c r="P481" t="s">
        <v>8642</v>
      </c>
      <c r="Q481" t="s">
        <v>8643</v>
      </c>
      <c r="W481" t="s">
        <v>8894</v>
      </c>
      <c r="X481" t="s">
        <v>10617</v>
      </c>
      <c r="Z481" t="s">
        <v>13729</v>
      </c>
      <c r="AD481" t="s">
        <v>17051</v>
      </c>
      <c r="AE481" t="s">
        <v>17061</v>
      </c>
      <c r="AF481" t="s">
        <v>17246</v>
      </c>
      <c r="AG481" t="s">
        <v>18460</v>
      </c>
      <c r="AH481">
        <v>20.9420772012672</v>
      </c>
      <c r="AI481">
        <v>0.62682728575340196</v>
      </c>
      <c r="AJ481">
        <v>1.0355032949412899</v>
      </c>
      <c r="AK481">
        <v>0.60533586789691396</v>
      </c>
      <c r="AL481">
        <v>0.54495585378189904</v>
      </c>
      <c r="AM481">
        <v>0.99662961773902203</v>
      </c>
      <c r="AN481">
        <v>11</v>
      </c>
      <c r="AO481">
        <v>20</v>
      </c>
      <c r="AP481">
        <v>34</v>
      </c>
      <c r="AQ481">
        <v>16</v>
      </c>
      <c r="AR481">
        <v>14</v>
      </c>
      <c r="AS481">
        <v>33</v>
      </c>
      <c r="AT481">
        <v>-81.818181818181827</v>
      </c>
    </row>
    <row r="482" spans="1:46" x14ac:dyDescent="0.25">
      <c r="A482" t="s">
        <v>359</v>
      </c>
      <c r="B482" t="s">
        <v>2752</v>
      </c>
      <c r="C482" t="s">
        <v>4838</v>
      </c>
      <c r="G482" t="s">
        <v>6926</v>
      </c>
      <c r="H482" t="s">
        <v>7367</v>
      </c>
      <c r="K482" t="s">
        <v>8637</v>
      </c>
      <c r="L482" t="s">
        <v>8638</v>
      </c>
      <c r="M482" t="s">
        <v>8639</v>
      </c>
      <c r="N482" t="s">
        <v>8640</v>
      </c>
      <c r="O482" t="s">
        <v>8641</v>
      </c>
      <c r="P482" t="s">
        <v>8642</v>
      </c>
      <c r="Q482" t="s">
        <v>8643</v>
      </c>
      <c r="W482" t="s">
        <v>8894</v>
      </c>
      <c r="X482" t="s">
        <v>10724</v>
      </c>
      <c r="Z482" t="s">
        <v>13729</v>
      </c>
      <c r="AB482" t="s">
        <v>15206</v>
      </c>
      <c r="AD482" t="s">
        <v>17051</v>
      </c>
      <c r="AE482" t="s">
        <v>17061</v>
      </c>
      <c r="AF482" t="s">
        <v>17246</v>
      </c>
      <c r="AG482" t="s">
        <v>18460</v>
      </c>
      <c r="AH482">
        <v>52.101183634245388</v>
      </c>
      <c r="AI482">
        <v>0.119598381523247</v>
      </c>
      <c r="AJ482">
        <v>0.39862683424138889</v>
      </c>
      <c r="AK482">
        <v>0.30002591709825399</v>
      </c>
      <c r="AL482">
        <v>0.76415738676797706</v>
      </c>
      <c r="AM482">
        <v>0.99662961773902203</v>
      </c>
      <c r="AN482">
        <v>69</v>
      </c>
      <c r="AO482">
        <v>47</v>
      </c>
      <c r="AP482">
        <v>56</v>
      </c>
      <c r="AQ482">
        <v>38</v>
      </c>
      <c r="AR482">
        <v>49</v>
      </c>
      <c r="AS482">
        <v>60</v>
      </c>
      <c r="AT482">
        <v>31.884057971014489</v>
      </c>
    </row>
    <row r="483" spans="1:46" x14ac:dyDescent="0.25">
      <c r="A483" t="s">
        <v>364</v>
      </c>
      <c r="B483" t="s">
        <v>2757</v>
      </c>
      <c r="C483" t="s">
        <v>4994</v>
      </c>
      <c r="G483" t="s">
        <v>6926</v>
      </c>
      <c r="H483" t="s">
        <v>7367</v>
      </c>
      <c r="K483" t="s">
        <v>8637</v>
      </c>
      <c r="L483" t="s">
        <v>8638</v>
      </c>
      <c r="M483" t="s">
        <v>8639</v>
      </c>
      <c r="N483" t="s">
        <v>8640</v>
      </c>
      <c r="O483" t="s">
        <v>8641</v>
      </c>
      <c r="P483" t="s">
        <v>8642</v>
      </c>
      <c r="Q483" t="s">
        <v>8643</v>
      </c>
      <c r="W483" t="s">
        <v>9169</v>
      </c>
      <c r="X483" t="s">
        <v>10729</v>
      </c>
      <c r="Z483" t="s">
        <v>13729</v>
      </c>
      <c r="AB483" t="s">
        <v>15211</v>
      </c>
      <c r="AD483" t="s">
        <v>17051</v>
      </c>
      <c r="AE483" t="s">
        <v>17061</v>
      </c>
      <c r="AF483" t="s">
        <v>17246</v>
      </c>
      <c r="AG483" t="s">
        <v>18460</v>
      </c>
      <c r="AH483">
        <v>24.396804896158201</v>
      </c>
      <c r="AI483">
        <v>-0.40406283630910611</v>
      </c>
      <c r="AJ483">
        <v>0.87883771030568991</v>
      </c>
      <c r="AK483">
        <v>-0.45976957016166098</v>
      </c>
      <c r="AL483">
        <v>0.64568162732893897</v>
      </c>
      <c r="AM483">
        <v>0.99662961773902203</v>
      </c>
      <c r="AN483">
        <v>36</v>
      </c>
      <c r="AO483">
        <v>25</v>
      </c>
      <c r="AP483">
        <v>38</v>
      </c>
      <c r="AQ483">
        <v>12</v>
      </c>
      <c r="AR483">
        <v>24</v>
      </c>
      <c r="AS483">
        <v>20</v>
      </c>
      <c r="AT483">
        <v>30.555555555555561</v>
      </c>
    </row>
    <row r="484" spans="1:46" x14ac:dyDescent="0.25">
      <c r="A484" t="s">
        <v>384</v>
      </c>
      <c r="B484" t="s">
        <v>2777</v>
      </c>
      <c r="C484" t="s">
        <v>5102</v>
      </c>
      <c r="G484" t="s">
        <v>6926</v>
      </c>
      <c r="H484" t="s">
        <v>7367</v>
      </c>
      <c r="K484" t="s">
        <v>8637</v>
      </c>
      <c r="L484" t="s">
        <v>8638</v>
      </c>
      <c r="M484" t="s">
        <v>8639</v>
      </c>
      <c r="N484" t="s">
        <v>8640</v>
      </c>
      <c r="O484" t="s">
        <v>8641</v>
      </c>
      <c r="P484" t="s">
        <v>8642</v>
      </c>
      <c r="Q484" t="s">
        <v>8643</v>
      </c>
      <c r="W484" t="s">
        <v>8894</v>
      </c>
      <c r="X484" t="s">
        <v>10749</v>
      </c>
      <c r="Z484" t="s">
        <v>13729</v>
      </c>
      <c r="AB484" t="s">
        <v>15230</v>
      </c>
      <c r="AD484" t="s">
        <v>17051</v>
      </c>
      <c r="AE484" t="s">
        <v>17061</v>
      </c>
      <c r="AF484" t="s">
        <v>17246</v>
      </c>
      <c r="AG484" t="s">
        <v>18460</v>
      </c>
      <c r="AH484">
        <v>38.054832327349899</v>
      </c>
      <c r="AI484">
        <v>0.36879943306069107</v>
      </c>
      <c r="AJ484">
        <v>0.56232151004298714</v>
      </c>
      <c r="AK484">
        <v>0.65585154840066096</v>
      </c>
      <c r="AL484">
        <v>0.51191964542906998</v>
      </c>
      <c r="AM484">
        <v>0.99662961773902203</v>
      </c>
      <c r="AN484">
        <v>37</v>
      </c>
      <c r="AO484">
        <v>27</v>
      </c>
      <c r="AP484">
        <v>50</v>
      </c>
      <c r="AQ484">
        <v>35</v>
      </c>
      <c r="AR484">
        <v>30</v>
      </c>
      <c r="AS484">
        <v>51</v>
      </c>
      <c r="AT484">
        <v>27.027027027027032</v>
      </c>
    </row>
    <row r="485" spans="1:46" x14ac:dyDescent="0.25">
      <c r="A485" t="s">
        <v>391</v>
      </c>
      <c r="B485" t="s">
        <v>2784</v>
      </c>
      <c r="C485" t="s">
        <v>5102</v>
      </c>
      <c r="G485" t="s">
        <v>6926</v>
      </c>
      <c r="H485" t="s">
        <v>7367</v>
      </c>
      <c r="K485" t="s">
        <v>8637</v>
      </c>
      <c r="L485" t="s">
        <v>8638</v>
      </c>
      <c r="M485" t="s">
        <v>8639</v>
      </c>
      <c r="N485" t="s">
        <v>8640</v>
      </c>
      <c r="O485" t="s">
        <v>8641</v>
      </c>
      <c r="P485" t="s">
        <v>8642</v>
      </c>
      <c r="Q485" t="s">
        <v>8643</v>
      </c>
      <c r="W485" t="s">
        <v>8894</v>
      </c>
      <c r="X485" t="s">
        <v>10756</v>
      </c>
      <c r="Z485" t="s">
        <v>13729</v>
      </c>
      <c r="AB485" t="s">
        <v>15235</v>
      </c>
      <c r="AD485" t="s">
        <v>17051</v>
      </c>
      <c r="AE485" t="s">
        <v>17061</v>
      </c>
      <c r="AF485" t="s">
        <v>17246</v>
      </c>
      <c r="AG485" t="s">
        <v>18460</v>
      </c>
      <c r="AH485">
        <v>68.737880362755604</v>
      </c>
      <c r="AI485">
        <v>-0.233471673275023</v>
      </c>
      <c r="AJ485">
        <v>0.31528408812183301</v>
      </c>
      <c r="AK485">
        <v>-0.74051207171864908</v>
      </c>
      <c r="AL485">
        <v>0.45898933906174799</v>
      </c>
      <c r="AM485">
        <v>0.99662961773902203</v>
      </c>
      <c r="AN485">
        <v>89</v>
      </c>
      <c r="AO485">
        <v>66</v>
      </c>
      <c r="AP485">
        <v>92</v>
      </c>
      <c r="AQ485">
        <v>40</v>
      </c>
      <c r="AR485">
        <v>78</v>
      </c>
      <c r="AS485">
        <v>64</v>
      </c>
      <c r="AT485">
        <v>25.842696629213481</v>
      </c>
    </row>
    <row r="486" spans="1:46" x14ac:dyDescent="0.25">
      <c r="A486" t="s">
        <v>1161</v>
      </c>
      <c r="B486" t="s">
        <v>3554</v>
      </c>
      <c r="C486" t="s">
        <v>5500</v>
      </c>
      <c r="G486" t="s">
        <v>6926</v>
      </c>
      <c r="H486" t="s">
        <v>7367</v>
      </c>
      <c r="K486" t="s">
        <v>8637</v>
      </c>
      <c r="L486" t="s">
        <v>8638</v>
      </c>
      <c r="M486" t="s">
        <v>8639</v>
      </c>
      <c r="N486" t="s">
        <v>8640</v>
      </c>
      <c r="O486" t="s">
        <v>8641</v>
      </c>
      <c r="P486" t="s">
        <v>8642</v>
      </c>
      <c r="Q486" t="s">
        <v>8643</v>
      </c>
      <c r="W486" t="s">
        <v>8894</v>
      </c>
      <c r="X486" t="s">
        <v>11526</v>
      </c>
      <c r="Z486" t="s">
        <v>13729</v>
      </c>
      <c r="AB486" t="s">
        <v>15867</v>
      </c>
      <c r="AD486" t="s">
        <v>17051</v>
      </c>
      <c r="AE486" t="s">
        <v>17061</v>
      </c>
      <c r="AF486" t="s">
        <v>17246</v>
      </c>
      <c r="AG486" t="s">
        <v>18460</v>
      </c>
      <c r="AN486">
        <v>0</v>
      </c>
      <c r="AO486">
        <v>0</v>
      </c>
      <c r="AP486">
        <v>0</v>
      </c>
      <c r="AQ486">
        <v>0</v>
      </c>
      <c r="AR486">
        <v>0</v>
      </c>
      <c r="AS486">
        <v>0</v>
      </c>
      <c r="AT486" t="s">
        <v>19797</v>
      </c>
    </row>
    <row r="487" spans="1:46" x14ac:dyDescent="0.25">
      <c r="A487" t="s">
        <v>1844</v>
      </c>
      <c r="B487" t="s">
        <v>4237</v>
      </c>
      <c r="C487" t="s">
        <v>4994</v>
      </c>
      <c r="G487" t="s">
        <v>6926</v>
      </c>
      <c r="H487" t="s">
        <v>7367</v>
      </c>
      <c r="K487" t="s">
        <v>8637</v>
      </c>
      <c r="L487" t="s">
        <v>8638</v>
      </c>
      <c r="M487" t="s">
        <v>8639</v>
      </c>
      <c r="N487" t="s">
        <v>8640</v>
      </c>
      <c r="O487" t="s">
        <v>8641</v>
      </c>
      <c r="P487" t="s">
        <v>8642</v>
      </c>
      <c r="Q487" t="s">
        <v>8643</v>
      </c>
      <c r="W487" t="s">
        <v>10092</v>
      </c>
      <c r="X487" t="s">
        <v>12209</v>
      </c>
      <c r="Z487" t="s">
        <v>14699</v>
      </c>
      <c r="AB487" t="s">
        <v>16422</v>
      </c>
      <c r="AD487" t="s">
        <v>17051</v>
      </c>
      <c r="AE487" t="s">
        <v>17061</v>
      </c>
      <c r="AF487" t="s">
        <v>17246</v>
      </c>
      <c r="AG487" t="s">
        <v>18460</v>
      </c>
      <c r="AH487">
        <v>9.2146233429179212</v>
      </c>
      <c r="AI487">
        <v>-6.4582877879846601</v>
      </c>
      <c r="AJ487">
        <v>2.6050512447077501</v>
      </c>
      <c r="AK487">
        <v>-2.4791404012128</v>
      </c>
      <c r="AL487">
        <v>1.3169945362827701E-2</v>
      </c>
      <c r="AM487">
        <v>0.189579569052406</v>
      </c>
      <c r="AN487">
        <v>0</v>
      </c>
      <c r="AO487">
        <v>0</v>
      </c>
      <c r="AP487">
        <v>32</v>
      </c>
      <c r="AQ487">
        <v>0</v>
      </c>
      <c r="AR487">
        <v>31</v>
      </c>
      <c r="AS487">
        <v>0</v>
      </c>
      <c r="AT487" t="s">
        <v>19797</v>
      </c>
    </row>
    <row r="488" spans="1:46" x14ac:dyDescent="0.25">
      <c r="A488" t="s">
        <v>1990</v>
      </c>
      <c r="B488" t="s">
        <v>4383</v>
      </c>
      <c r="C488" t="s">
        <v>5886</v>
      </c>
      <c r="G488" t="s">
        <v>6926</v>
      </c>
      <c r="H488" t="s">
        <v>7367</v>
      </c>
      <c r="K488" t="s">
        <v>8637</v>
      </c>
      <c r="L488" t="s">
        <v>8638</v>
      </c>
      <c r="M488" t="s">
        <v>8639</v>
      </c>
      <c r="N488" t="s">
        <v>8640</v>
      </c>
      <c r="O488" t="s">
        <v>8641</v>
      </c>
      <c r="P488" t="s">
        <v>8642</v>
      </c>
      <c r="Q488" t="s">
        <v>8643</v>
      </c>
      <c r="W488" t="s">
        <v>8894</v>
      </c>
      <c r="X488" t="s">
        <v>12355</v>
      </c>
      <c r="Z488" t="s">
        <v>13729</v>
      </c>
      <c r="AD488" t="s">
        <v>17051</v>
      </c>
      <c r="AE488" t="s">
        <v>17061</v>
      </c>
      <c r="AF488" t="s">
        <v>17246</v>
      </c>
      <c r="AG488" t="s">
        <v>18460</v>
      </c>
      <c r="AN488">
        <v>0</v>
      </c>
      <c r="AO488">
        <v>0</v>
      </c>
      <c r="AP488">
        <v>0</v>
      </c>
      <c r="AQ488">
        <v>0</v>
      </c>
      <c r="AR488">
        <v>0</v>
      </c>
      <c r="AS488">
        <v>0</v>
      </c>
      <c r="AT488" t="s">
        <v>19797</v>
      </c>
    </row>
    <row r="489" spans="1:46" x14ac:dyDescent="0.25">
      <c r="A489" t="s">
        <v>1319</v>
      </c>
      <c r="B489" t="s">
        <v>3712</v>
      </c>
      <c r="C489" t="s">
        <v>5566</v>
      </c>
      <c r="D489" t="s">
        <v>6209</v>
      </c>
      <c r="E489" t="s">
        <v>6629</v>
      </c>
      <c r="F489" t="s">
        <v>6864</v>
      </c>
      <c r="G489" t="s">
        <v>7210</v>
      </c>
      <c r="H489" t="s">
        <v>7368</v>
      </c>
      <c r="I489" t="s">
        <v>7887</v>
      </c>
      <c r="K489" t="s">
        <v>8637</v>
      </c>
      <c r="L489" t="s">
        <v>8638</v>
      </c>
      <c r="M489" t="s">
        <v>8639</v>
      </c>
      <c r="N489" t="s">
        <v>8640</v>
      </c>
      <c r="O489" t="s">
        <v>8641</v>
      </c>
      <c r="P489" t="s">
        <v>8642</v>
      </c>
      <c r="Q489" t="s">
        <v>8643</v>
      </c>
      <c r="T489" t="s">
        <v>8808</v>
      </c>
      <c r="W489" t="s">
        <v>9801</v>
      </c>
      <c r="X489" t="s">
        <v>11684</v>
      </c>
      <c r="Y489" t="s">
        <v>13127</v>
      </c>
      <c r="Z489" t="s">
        <v>14179</v>
      </c>
      <c r="AC489" t="s">
        <v>16996</v>
      </c>
      <c r="AD489" t="s">
        <v>17049</v>
      </c>
      <c r="AE489" t="s">
        <v>17066</v>
      </c>
      <c r="AF489" t="s">
        <v>17847</v>
      </c>
      <c r="AG489" t="s">
        <v>19220</v>
      </c>
      <c r="AN489">
        <v>0</v>
      </c>
      <c r="AO489">
        <v>0</v>
      </c>
      <c r="AP489">
        <v>0</v>
      </c>
      <c r="AQ489">
        <v>0</v>
      </c>
      <c r="AR489">
        <v>0</v>
      </c>
      <c r="AS489">
        <v>0</v>
      </c>
      <c r="AT489" t="s">
        <v>19797</v>
      </c>
    </row>
    <row r="490" spans="1:46" x14ac:dyDescent="0.25">
      <c r="A490" t="s">
        <v>508</v>
      </c>
      <c r="B490" t="s">
        <v>2901</v>
      </c>
      <c r="C490" t="s">
        <v>5207</v>
      </c>
      <c r="D490" t="s">
        <v>6209</v>
      </c>
      <c r="E490" t="s">
        <v>6565</v>
      </c>
      <c r="F490" t="s">
        <v>6841</v>
      </c>
      <c r="G490" t="s">
        <v>7116</v>
      </c>
      <c r="H490" t="s">
        <v>7368</v>
      </c>
      <c r="I490" t="s">
        <v>7669</v>
      </c>
      <c r="K490" t="s">
        <v>8637</v>
      </c>
      <c r="L490" t="s">
        <v>8638</v>
      </c>
      <c r="M490" t="s">
        <v>8639</v>
      </c>
      <c r="N490" t="s">
        <v>8640</v>
      </c>
      <c r="O490" t="s">
        <v>8641</v>
      </c>
      <c r="P490" t="s">
        <v>8642</v>
      </c>
      <c r="Q490" t="s">
        <v>8643</v>
      </c>
      <c r="T490" t="s">
        <v>8746</v>
      </c>
      <c r="W490" t="s">
        <v>9295</v>
      </c>
      <c r="X490" t="s">
        <v>10873</v>
      </c>
      <c r="Y490" t="s">
        <v>13127</v>
      </c>
      <c r="Z490" t="s">
        <v>14082</v>
      </c>
      <c r="AB490" t="s">
        <v>15339</v>
      </c>
      <c r="AC490" t="s">
        <v>16996</v>
      </c>
      <c r="AD490" t="s">
        <v>17049</v>
      </c>
      <c r="AE490" t="s">
        <v>17066</v>
      </c>
      <c r="AF490" t="s">
        <v>17438</v>
      </c>
      <c r="AG490" t="s">
        <v>18673</v>
      </c>
      <c r="AH490">
        <v>16.617843779242101</v>
      </c>
      <c r="AI490">
        <v>-0.492086952329998</v>
      </c>
      <c r="AJ490">
        <v>1.42412878179824</v>
      </c>
      <c r="AK490">
        <v>-0.34553543093809302</v>
      </c>
      <c r="AL490">
        <v>0.72969187855744411</v>
      </c>
      <c r="AM490">
        <v>0.99662961773902203</v>
      </c>
      <c r="AN490">
        <v>20</v>
      </c>
      <c r="AO490">
        <v>21</v>
      </c>
      <c r="AP490">
        <v>27</v>
      </c>
      <c r="AQ490">
        <v>0</v>
      </c>
      <c r="AR490">
        <v>21</v>
      </c>
      <c r="AS490">
        <v>20</v>
      </c>
      <c r="AT490">
        <v>-5</v>
      </c>
    </row>
    <row r="491" spans="1:46" x14ac:dyDescent="0.25">
      <c r="A491" t="s">
        <v>1109</v>
      </c>
      <c r="B491" t="s">
        <v>3502</v>
      </c>
      <c r="C491" t="s">
        <v>5478</v>
      </c>
      <c r="D491" t="s">
        <v>6080</v>
      </c>
      <c r="G491" t="s">
        <v>6938</v>
      </c>
      <c r="H491" t="s">
        <v>7367</v>
      </c>
      <c r="I491" t="s">
        <v>7431</v>
      </c>
      <c r="K491" t="s">
        <v>8637</v>
      </c>
      <c r="L491" t="s">
        <v>8638</v>
      </c>
      <c r="M491" t="s">
        <v>8639</v>
      </c>
      <c r="N491" t="s">
        <v>8640</v>
      </c>
      <c r="O491" t="s">
        <v>8641</v>
      </c>
      <c r="P491" t="s">
        <v>8642</v>
      </c>
      <c r="Q491" t="s">
        <v>8643</v>
      </c>
      <c r="W491" t="s">
        <v>8967</v>
      </c>
      <c r="X491" t="s">
        <v>11474</v>
      </c>
      <c r="Y491" t="s">
        <v>13312</v>
      </c>
      <c r="Z491" t="s">
        <v>13797</v>
      </c>
      <c r="AB491" t="s">
        <v>15820</v>
      </c>
      <c r="AD491" t="s">
        <v>17049</v>
      </c>
      <c r="AE491" t="s">
        <v>17062</v>
      </c>
      <c r="AF491" t="s">
        <v>17751</v>
      </c>
      <c r="AG491" t="s">
        <v>19089</v>
      </c>
      <c r="AN491">
        <v>0</v>
      </c>
      <c r="AO491">
        <v>0</v>
      </c>
      <c r="AP491">
        <v>0</v>
      </c>
      <c r="AQ491">
        <v>0</v>
      </c>
      <c r="AR491">
        <v>0</v>
      </c>
      <c r="AS491">
        <v>0</v>
      </c>
      <c r="AT491" t="s">
        <v>19797</v>
      </c>
    </row>
    <row r="492" spans="1:46" x14ac:dyDescent="0.25">
      <c r="A492" t="s">
        <v>79</v>
      </c>
      <c r="B492" t="s">
        <v>2472</v>
      </c>
      <c r="C492" t="s">
        <v>4859</v>
      </c>
      <c r="G492" t="s">
        <v>6924</v>
      </c>
      <c r="H492" t="s">
        <v>7367</v>
      </c>
      <c r="I492" t="s">
        <v>7393</v>
      </c>
      <c r="K492" t="s">
        <v>8637</v>
      </c>
      <c r="L492" t="s">
        <v>8638</v>
      </c>
      <c r="M492" t="s">
        <v>8639</v>
      </c>
      <c r="N492" t="s">
        <v>8640</v>
      </c>
      <c r="O492" t="s">
        <v>8641</v>
      </c>
      <c r="P492" t="s">
        <v>8642</v>
      </c>
      <c r="Q492" t="s">
        <v>8643</v>
      </c>
      <c r="T492" t="s">
        <v>8648</v>
      </c>
      <c r="W492" t="s">
        <v>8916</v>
      </c>
      <c r="X492" t="s">
        <v>10444</v>
      </c>
      <c r="Y492" t="s">
        <v>12825</v>
      </c>
      <c r="Z492" t="s">
        <v>13751</v>
      </c>
      <c r="AB492" t="s">
        <v>14958</v>
      </c>
      <c r="AD492" t="s">
        <v>17049</v>
      </c>
      <c r="AE492" t="s">
        <v>17054</v>
      </c>
      <c r="AF492" t="s">
        <v>17108</v>
      </c>
      <c r="AG492" t="s">
        <v>18301</v>
      </c>
      <c r="AH492">
        <v>6.4369922606936214</v>
      </c>
      <c r="AI492">
        <v>-5.9406160882082704</v>
      </c>
      <c r="AJ492">
        <v>2.5689483065065501</v>
      </c>
      <c r="AK492">
        <v>-2.3124700770202602</v>
      </c>
      <c r="AL492">
        <v>2.07517924584361E-2</v>
      </c>
      <c r="AN492">
        <v>11</v>
      </c>
      <c r="AO492">
        <v>0</v>
      </c>
      <c r="AP492">
        <v>15</v>
      </c>
      <c r="AQ492">
        <v>0</v>
      </c>
      <c r="AR492">
        <v>18</v>
      </c>
      <c r="AS492">
        <v>0</v>
      </c>
      <c r="AT492" t="s">
        <v>19796</v>
      </c>
    </row>
    <row r="493" spans="1:46" x14ac:dyDescent="0.25">
      <c r="A493" t="s">
        <v>174</v>
      </c>
      <c r="B493" t="s">
        <v>2567</v>
      </c>
      <c r="C493" t="s">
        <v>4931</v>
      </c>
      <c r="E493" t="s">
        <v>6444</v>
      </c>
      <c r="G493" t="s">
        <v>6946</v>
      </c>
      <c r="H493" t="s">
        <v>7368</v>
      </c>
      <c r="I493" t="s">
        <v>7455</v>
      </c>
      <c r="J493" t="s">
        <v>8216</v>
      </c>
      <c r="K493" t="s">
        <v>8637</v>
      </c>
      <c r="L493" t="s">
        <v>8638</v>
      </c>
      <c r="M493" t="s">
        <v>8639</v>
      </c>
      <c r="N493" t="s">
        <v>8640</v>
      </c>
      <c r="O493" t="s">
        <v>8641</v>
      </c>
      <c r="P493" t="s">
        <v>8642</v>
      </c>
      <c r="Q493" t="s">
        <v>8643</v>
      </c>
      <c r="T493" t="s">
        <v>8673</v>
      </c>
      <c r="W493" t="s">
        <v>9000</v>
      </c>
      <c r="X493" t="s">
        <v>10539</v>
      </c>
      <c r="Y493" t="s">
        <v>12888</v>
      </c>
      <c r="Z493" t="s">
        <v>13826</v>
      </c>
      <c r="AB493" t="s">
        <v>15040</v>
      </c>
      <c r="AD493" t="s">
        <v>17050</v>
      </c>
      <c r="AE493" t="s">
        <v>17055</v>
      </c>
      <c r="AF493" t="s">
        <v>17188</v>
      </c>
      <c r="AG493" t="s">
        <v>18393</v>
      </c>
      <c r="AH493">
        <v>23.282625190101101</v>
      </c>
      <c r="AI493">
        <v>-7.7961355166421784</v>
      </c>
      <c r="AJ493">
        <v>1.5666046299821701</v>
      </c>
      <c r="AK493">
        <v>-4.9764537697880504</v>
      </c>
      <c r="AL493">
        <v>6.4759734039003203E-7</v>
      </c>
      <c r="AM493">
        <v>8.3971788470574204E-5</v>
      </c>
      <c r="AN493">
        <v>64</v>
      </c>
      <c r="AO493">
        <v>0</v>
      </c>
      <c r="AP493">
        <v>56</v>
      </c>
      <c r="AQ493">
        <v>0</v>
      </c>
      <c r="AR493">
        <v>43</v>
      </c>
      <c r="AS493">
        <v>0</v>
      </c>
      <c r="AT493" t="s">
        <v>19796</v>
      </c>
    </row>
    <row r="494" spans="1:46" x14ac:dyDescent="0.25">
      <c r="A494" t="s">
        <v>452</v>
      </c>
      <c r="B494" t="s">
        <v>2845</v>
      </c>
      <c r="C494" t="s">
        <v>5160</v>
      </c>
      <c r="D494" t="s">
        <v>6196</v>
      </c>
      <c r="G494" t="s">
        <v>6957</v>
      </c>
      <c r="H494" t="s">
        <v>7368</v>
      </c>
      <c r="I494" t="s">
        <v>7637</v>
      </c>
      <c r="J494" t="s">
        <v>8349</v>
      </c>
      <c r="K494" t="s">
        <v>8637</v>
      </c>
      <c r="L494" t="s">
        <v>8638</v>
      </c>
      <c r="M494" t="s">
        <v>8639</v>
      </c>
      <c r="N494" t="s">
        <v>8640</v>
      </c>
      <c r="O494" t="s">
        <v>8641</v>
      </c>
      <c r="P494" t="s">
        <v>8642</v>
      </c>
      <c r="Q494" t="s">
        <v>8643</v>
      </c>
      <c r="W494" t="s">
        <v>9248</v>
      </c>
      <c r="X494" t="s">
        <v>10817</v>
      </c>
      <c r="Y494" t="s">
        <v>13092</v>
      </c>
      <c r="Z494" t="s">
        <v>14042</v>
      </c>
      <c r="AB494" t="s">
        <v>15289</v>
      </c>
      <c r="AD494" t="s">
        <v>17049</v>
      </c>
      <c r="AE494" t="s">
        <v>17065</v>
      </c>
      <c r="AF494" t="s">
        <v>17401</v>
      </c>
      <c r="AG494" t="s">
        <v>18631</v>
      </c>
      <c r="AH494">
        <v>9.44982372673363</v>
      </c>
      <c r="AI494">
        <v>2.1763549101719601E-3</v>
      </c>
      <c r="AJ494">
        <v>1.8244740983819601</v>
      </c>
      <c r="AK494">
        <v>1.1928669812863099E-3</v>
      </c>
      <c r="AL494">
        <v>0.99904823007825705</v>
      </c>
      <c r="AM494">
        <v>0.99904823007825705</v>
      </c>
      <c r="AN494">
        <v>14</v>
      </c>
      <c r="AO494">
        <v>16</v>
      </c>
      <c r="AP494">
        <v>10</v>
      </c>
      <c r="AQ494">
        <v>0</v>
      </c>
      <c r="AR494">
        <v>9</v>
      </c>
      <c r="AS494">
        <v>12</v>
      </c>
      <c r="AT494">
        <v>-14.285714285714279</v>
      </c>
    </row>
    <row r="495" spans="1:46" x14ac:dyDescent="0.25">
      <c r="A495" t="s">
        <v>1330</v>
      </c>
      <c r="B495" t="s">
        <v>3723</v>
      </c>
      <c r="C495" t="s">
        <v>5571</v>
      </c>
      <c r="G495" t="s">
        <v>6924</v>
      </c>
      <c r="H495" t="s">
        <v>7367</v>
      </c>
      <c r="K495" t="s">
        <v>8637</v>
      </c>
      <c r="L495" t="s">
        <v>8638</v>
      </c>
      <c r="M495" t="s">
        <v>8639</v>
      </c>
      <c r="N495" t="s">
        <v>8640</v>
      </c>
      <c r="O495" t="s">
        <v>8641</v>
      </c>
      <c r="P495" t="s">
        <v>8642</v>
      </c>
      <c r="Q495" t="s">
        <v>8643</v>
      </c>
      <c r="W495" t="s">
        <v>9807</v>
      </c>
      <c r="X495" t="s">
        <v>11695</v>
      </c>
      <c r="Z495" t="s">
        <v>14042</v>
      </c>
      <c r="AB495" t="s">
        <v>15997</v>
      </c>
      <c r="AD495" t="s">
        <v>17049</v>
      </c>
      <c r="AE495" t="s">
        <v>17065</v>
      </c>
      <c r="AF495" t="s">
        <v>17401</v>
      </c>
      <c r="AG495" t="s">
        <v>18631</v>
      </c>
      <c r="AN495">
        <v>0</v>
      </c>
      <c r="AO495">
        <v>0</v>
      </c>
      <c r="AP495">
        <v>0</v>
      </c>
      <c r="AQ495">
        <v>0</v>
      </c>
      <c r="AR495">
        <v>0</v>
      </c>
      <c r="AS495">
        <v>0</v>
      </c>
      <c r="AT495" t="s">
        <v>19797</v>
      </c>
    </row>
    <row r="496" spans="1:46" x14ac:dyDescent="0.25">
      <c r="A496" t="s">
        <v>1758</v>
      </c>
      <c r="B496" t="s">
        <v>4151</v>
      </c>
      <c r="C496" t="s">
        <v>5571</v>
      </c>
      <c r="G496" t="s">
        <v>6957</v>
      </c>
      <c r="H496" t="s">
        <v>7368</v>
      </c>
      <c r="I496" t="s">
        <v>7637</v>
      </c>
      <c r="J496" t="s">
        <v>8349</v>
      </c>
      <c r="K496" t="s">
        <v>8637</v>
      </c>
      <c r="L496" t="s">
        <v>8638</v>
      </c>
      <c r="M496" t="s">
        <v>8639</v>
      </c>
      <c r="N496" t="s">
        <v>8640</v>
      </c>
      <c r="O496" t="s">
        <v>8641</v>
      </c>
      <c r="P496" t="s">
        <v>8642</v>
      </c>
      <c r="Q496" t="s">
        <v>8643</v>
      </c>
      <c r="W496" t="s">
        <v>9248</v>
      </c>
      <c r="X496" t="s">
        <v>12123</v>
      </c>
      <c r="Y496" t="s">
        <v>13496</v>
      </c>
      <c r="Z496" t="s">
        <v>14042</v>
      </c>
      <c r="AD496" t="s">
        <v>17049</v>
      </c>
      <c r="AE496" t="s">
        <v>17065</v>
      </c>
      <c r="AF496" t="s">
        <v>17401</v>
      </c>
      <c r="AG496" t="s">
        <v>18631</v>
      </c>
      <c r="AH496">
        <v>1.15925579808805</v>
      </c>
      <c r="AI496">
        <v>-3.4736652565694599</v>
      </c>
      <c r="AJ496">
        <v>3.9397080831268498</v>
      </c>
      <c r="AK496">
        <v>-0.881706254188381</v>
      </c>
      <c r="AL496">
        <v>0.37793567802063299</v>
      </c>
      <c r="AN496">
        <v>0</v>
      </c>
      <c r="AO496">
        <v>0</v>
      </c>
      <c r="AP496">
        <v>9</v>
      </c>
      <c r="AQ496">
        <v>0</v>
      </c>
      <c r="AR496">
        <v>0</v>
      </c>
      <c r="AS496">
        <v>0</v>
      </c>
      <c r="AT496" t="s">
        <v>19797</v>
      </c>
    </row>
    <row r="497" spans="1:46" x14ac:dyDescent="0.25">
      <c r="A497" t="s">
        <v>1855</v>
      </c>
      <c r="B497" t="s">
        <v>4248</v>
      </c>
      <c r="C497" t="s">
        <v>5813</v>
      </c>
      <c r="D497" t="s">
        <v>6359</v>
      </c>
      <c r="E497" t="s">
        <v>6699</v>
      </c>
      <c r="G497" t="s">
        <v>6990</v>
      </c>
      <c r="H497" t="s">
        <v>7368</v>
      </c>
      <c r="I497" t="s">
        <v>8038</v>
      </c>
      <c r="J497" t="s">
        <v>8555</v>
      </c>
      <c r="K497" t="s">
        <v>8637</v>
      </c>
      <c r="L497" t="s">
        <v>8638</v>
      </c>
      <c r="M497" t="s">
        <v>8639</v>
      </c>
      <c r="N497" t="s">
        <v>8640</v>
      </c>
      <c r="O497" t="s">
        <v>8641</v>
      </c>
      <c r="P497" t="s">
        <v>8642</v>
      </c>
      <c r="Q497" t="s">
        <v>8643</v>
      </c>
      <c r="T497" t="s">
        <v>8855</v>
      </c>
      <c r="W497" t="s">
        <v>10102</v>
      </c>
      <c r="X497" t="s">
        <v>12220</v>
      </c>
      <c r="Y497" t="s">
        <v>13552</v>
      </c>
      <c r="Z497" t="s">
        <v>14661</v>
      </c>
      <c r="AB497" t="s">
        <v>16432</v>
      </c>
      <c r="AD497" t="s">
        <v>17050</v>
      </c>
      <c r="AE497" t="s">
        <v>17055</v>
      </c>
      <c r="AF497" t="s">
        <v>18076</v>
      </c>
      <c r="AG497" t="s">
        <v>19514</v>
      </c>
      <c r="AH497">
        <v>16.229413240366899</v>
      </c>
      <c r="AI497">
        <v>21.017968616016201</v>
      </c>
      <c r="AJ497">
        <v>3.9099238795278701</v>
      </c>
      <c r="AK497">
        <v>5.3755441956466292</v>
      </c>
      <c r="AN497">
        <v>0</v>
      </c>
      <c r="AO497">
        <v>0</v>
      </c>
      <c r="AP497">
        <v>0</v>
      </c>
      <c r="AQ497">
        <v>0</v>
      </c>
      <c r="AR497">
        <v>0</v>
      </c>
      <c r="AS497">
        <v>100</v>
      </c>
      <c r="AT497" t="s">
        <v>19797</v>
      </c>
    </row>
    <row r="498" spans="1:46" x14ac:dyDescent="0.25">
      <c r="A498" t="s">
        <v>778</v>
      </c>
      <c r="B498" t="s">
        <v>3171</v>
      </c>
      <c r="C498" t="s">
        <v>5340</v>
      </c>
      <c r="G498" t="s">
        <v>6924</v>
      </c>
      <c r="H498" t="s">
        <v>7367</v>
      </c>
      <c r="I498" t="s">
        <v>7757</v>
      </c>
      <c r="K498" t="s">
        <v>8637</v>
      </c>
      <c r="L498" t="s">
        <v>8638</v>
      </c>
      <c r="M498" t="s">
        <v>8639</v>
      </c>
      <c r="N498" t="s">
        <v>8640</v>
      </c>
      <c r="O498" t="s">
        <v>8641</v>
      </c>
      <c r="P498" t="s">
        <v>8642</v>
      </c>
      <c r="Q498" t="s">
        <v>8643</v>
      </c>
      <c r="W498" t="s">
        <v>9479</v>
      </c>
      <c r="X498" t="s">
        <v>11143</v>
      </c>
      <c r="Z498" t="s">
        <v>14226</v>
      </c>
      <c r="AB498" t="s">
        <v>15557</v>
      </c>
      <c r="AD498" t="s">
        <v>17052</v>
      </c>
      <c r="AE498" t="s">
        <v>17058</v>
      </c>
      <c r="AF498" t="s">
        <v>17594</v>
      </c>
      <c r="AG498" t="s">
        <v>18879</v>
      </c>
      <c r="AN498">
        <v>0</v>
      </c>
      <c r="AO498">
        <v>0</v>
      </c>
      <c r="AP498">
        <v>0</v>
      </c>
      <c r="AQ498">
        <v>0</v>
      </c>
      <c r="AR498">
        <v>0</v>
      </c>
      <c r="AS498">
        <v>0</v>
      </c>
      <c r="AT498" t="s">
        <v>19797</v>
      </c>
    </row>
    <row r="499" spans="1:46" x14ac:dyDescent="0.25">
      <c r="A499" t="s">
        <v>311</v>
      </c>
      <c r="B499" t="s">
        <v>2704</v>
      </c>
      <c r="C499" t="s">
        <v>5041</v>
      </c>
      <c r="D499" t="s">
        <v>6145</v>
      </c>
      <c r="F499" t="s">
        <v>6801</v>
      </c>
      <c r="G499" t="s">
        <v>7038</v>
      </c>
      <c r="H499" t="s">
        <v>7368</v>
      </c>
      <c r="I499" t="s">
        <v>7548</v>
      </c>
      <c r="J499" t="s">
        <v>8276</v>
      </c>
      <c r="K499" t="s">
        <v>8637</v>
      </c>
      <c r="L499" t="s">
        <v>8638</v>
      </c>
      <c r="M499" t="s">
        <v>8639</v>
      </c>
      <c r="N499" t="s">
        <v>8640</v>
      </c>
      <c r="O499" t="s">
        <v>8641</v>
      </c>
      <c r="P499" t="s">
        <v>8642</v>
      </c>
      <c r="Q499" t="s">
        <v>8643</v>
      </c>
      <c r="W499" t="s">
        <v>9122</v>
      </c>
      <c r="X499" t="s">
        <v>10676</v>
      </c>
      <c r="Y499" t="s">
        <v>12982</v>
      </c>
      <c r="Z499" t="s">
        <v>13932</v>
      </c>
      <c r="AB499" t="s">
        <v>15160</v>
      </c>
      <c r="AC499" t="s">
        <v>16963</v>
      </c>
      <c r="AD499" t="s">
        <v>17049</v>
      </c>
      <c r="AE499" t="s">
        <v>17062</v>
      </c>
      <c r="AF499" t="s">
        <v>17290</v>
      </c>
      <c r="AG499" t="s">
        <v>18509</v>
      </c>
      <c r="AH499">
        <v>14.855897421957399</v>
      </c>
      <c r="AI499">
        <v>-0.55761209830630898</v>
      </c>
      <c r="AJ499">
        <v>1.5073411899301301</v>
      </c>
      <c r="AK499">
        <v>-0.36993091015588597</v>
      </c>
      <c r="AL499">
        <v>0.71143396966746808</v>
      </c>
      <c r="AM499">
        <v>0.99662961773902203</v>
      </c>
      <c r="AN499">
        <v>23</v>
      </c>
      <c r="AO499">
        <v>13</v>
      </c>
      <c r="AP499">
        <v>17</v>
      </c>
      <c r="AQ499">
        <v>0</v>
      </c>
      <c r="AR499">
        <v>21</v>
      </c>
      <c r="AS499">
        <v>23</v>
      </c>
      <c r="AT499">
        <v>43.478260869565219</v>
      </c>
    </row>
    <row r="500" spans="1:46" x14ac:dyDescent="0.25">
      <c r="A500" t="s">
        <v>424</v>
      </c>
      <c r="B500" t="s">
        <v>2817</v>
      </c>
      <c r="C500" t="s">
        <v>5136</v>
      </c>
      <c r="D500" t="s">
        <v>6187</v>
      </c>
      <c r="E500" t="s">
        <v>6535</v>
      </c>
      <c r="F500" t="s">
        <v>6830</v>
      </c>
      <c r="G500" t="s">
        <v>7086</v>
      </c>
      <c r="H500" t="s">
        <v>7368</v>
      </c>
      <c r="I500" t="s">
        <v>7616</v>
      </c>
      <c r="J500" t="s">
        <v>8331</v>
      </c>
      <c r="K500" t="s">
        <v>8637</v>
      </c>
      <c r="L500" t="s">
        <v>8638</v>
      </c>
      <c r="M500" t="s">
        <v>8639</v>
      </c>
      <c r="N500" t="s">
        <v>8640</v>
      </c>
      <c r="O500" t="s">
        <v>8641</v>
      </c>
      <c r="P500" t="s">
        <v>8642</v>
      </c>
      <c r="Q500" t="s">
        <v>8643</v>
      </c>
      <c r="T500" t="s">
        <v>8727</v>
      </c>
      <c r="W500" t="s">
        <v>9221</v>
      </c>
      <c r="X500" t="s">
        <v>10789</v>
      </c>
      <c r="Y500" t="s">
        <v>13070</v>
      </c>
      <c r="Z500" t="s">
        <v>13984</v>
      </c>
      <c r="AB500" t="s">
        <v>15263</v>
      </c>
      <c r="AC500" t="s">
        <v>16988</v>
      </c>
      <c r="AD500" t="s">
        <v>17049</v>
      </c>
      <c r="AE500" t="s">
        <v>17066</v>
      </c>
      <c r="AF500" t="s">
        <v>17378</v>
      </c>
      <c r="AG500" t="s">
        <v>18606</v>
      </c>
      <c r="AH500">
        <v>19.4538635708703</v>
      </c>
      <c r="AI500">
        <v>0.105226741143988</v>
      </c>
      <c r="AJ500">
        <v>1.0500039517144399</v>
      </c>
      <c r="AK500">
        <v>0.10021556678160599</v>
      </c>
      <c r="AL500">
        <v>0.92017318772563517</v>
      </c>
      <c r="AM500">
        <v>0.99662961773902203</v>
      </c>
      <c r="AN500">
        <v>21</v>
      </c>
      <c r="AO500">
        <v>17</v>
      </c>
      <c r="AP500">
        <v>23</v>
      </c>
      <c r="AQ500">
        <v>16</v>
      </c>
      <c r="AR500">
        <v>21</v>
      </c>
      <c r="AS500">
        <v>20</v>
      </c>
      <c r="AT500">
        <v>19.047619047619051</v>
      </c>
    </row>
    <row r="501" spans="1:46" x14ac:dyDescent="0.25">
      <c r="A501" t="s">
        <v>634</v>
      </c>
      <c r="B501" t="s">
        <v>3027</v>
      </c>
      <c r="C501" t="s">
        <v>5273</v>
      </c>
      <c r="G501" t="s">
        <v>6936</v>
      </c>
      <c r="H501" t="s">
        <v>7367</v>
      </c>
      <c r="I501" t="s">
        <v>7695</v>
      </c>
      <c r="K501" t="s">
        <v>8637</v>
      </c>
      <c r="L501" t="s">
        <v>8638</v>
      </c>
      <c r="M501" t="s">
        <v>8639</v>
      </c>
      <c r="N501" t="s">
        <v>8640</v>
      </c>
      <c r="O501" t="s">
        <v>8641</v>
      </c>
      <c r="P501" t="s">
        <v>8642</v>
      </c>
      <c r="Q501" t="s">
        <v>8643</v>
      </c>
      <c r="W501" t="s">
        <v>9379</v>
      </c>
      <c r="X501" t="s">
        <v>10999</v>
      </c>
      <c r="Y501" t="s">
        <v>13175</v>
      </c>
      <c r="Z501" t="s">
        <v>14144</v>
      </c>
      <c r="AB501" t="s">
        <v>15446</v>
      </c>
      <c r="AD501" t="s">
        <v>17049</v>
      </c>
      <c r="AE501" t="s">
        <v>17064</v>
      </c>
      <c r="AF501" t="s">
        <v>17511</v>
      </c>
      <c r="AG501" t="s">
        <v>18771</v>
      </c>
      <c r="AN501">
        <v>0</v>
      </c>
      <c r="AO501">
        <v>0</v>
      </c>
      <c r="AP501">
        <v>0</v>
      </c>
      <c r="AQ501">
        <v>0</v>
      </c>
      <c r="AR501">
        <v>0</v>
      </c>
      <c r="AS501">
        <v>0</v>
      </c>
      <c r="AT501" t="s">
        <v>19797</v>
      </c>
    </row>
    <row r="502" spans="1:46" x14ac:dyDescent="0.25">
      <c r="A502" t="s">
        <v>1404</v>
      </c>
      <c r="B502" t="s">
        <v>3797</v>
      </c>
      <c r="C502" t="s">
        <v>5273</v>
      </c>
      <c r="G502" t="s">
        <v>6936</v>
      </c>
      <c r="H502" t="s">
        <v>7367</v>
      </c>
      <c r="I502" t="s">
        <v>7695</v>
      </c>
      <c r="K502" t="s">
        <v>8637</v>
      </c>
      <c r="L502" t="s">
        <v>8638</v>
      </c>
      <c r="M502" t="s">
        <v>8639</v>
      </c>
      <c r="N502" t="s">
        <v>8640</v>
      </c>
      <c r="O502" t="s">
        <v>8641</v>
      </c>
      <c r="P502" t="s">
        <v>8642</v>
      </c>
      <c r="Q502" t="s">
        <v>8643</v>
      </c>
      <c r="W502" t="s">
        <v>9379</v>
      </c>
      <c r="X502" t="s">
        <v>11769</v>
      </c>
      <c r="Y502" t="s">
        <v>13175</v>
      </c>
      <c r="Z502" t="s">
        <v>14144</v>
      </c>
      <c r="AB502" t="s">
        <v>16055</v>
      </c>
      <c r="AD502" t="s">
        <v>17049</v>
      </c>
      <c r="AE502" t="s">
        <v>17064</v>
      </c>
      <c r="AF502" t="s">
        <v>17511</v>
      </c>
      <c r="AG502" t="s">
        <v>18771</v>
      </c>
      <c r="AN502">
        <v>0</v>
      </c>
      <c r="AO502">
        <v>0</v>
      </c>
      <c r="AP502">
        <v>0</v>
      </c>
      <c r="AQ502">
        <v>0</v>
      </c>
      <c r="AR502">
        <v>0</v>
      </c>
      <c r="AS502">
        <v>0</v>
      </c>
      <c r="AT502" t="s">
        <v>19797</v>
      </c>
    </row>
    <row r="503" spans="1:46" x14ac:dyDescent="0.25">
      <c r="A503" t="s">
        <v>1455</v>
      </c>
      <c r="B503" t="s">
        <v>3848</v>
      </c>
      <c r="C503" t="s">
        <v>5628</v>
      </c>
      <c r="G503" t="s">
        <v>6936</v>
      </c>
      <c r="H503" t="s">
        <v>7367</v>
      </c>
      <c r="I503" t="s">
        <v>7695</v>
      </c>
      <c r="K503" t="s">
        <v>8637</v>
      </c>
      <c r="L503" t="s">
        <v>8638</v>
      </c>
      <c r="M503" t="s">
        <v>8639</v>
      </c>
      <c r="N503" t="s">
        <v>8640</v>
      </c>
      <c r="O503" t="s">
        <v>8641</v>
      </c>
      <c r="P503" t="s">
        <v>8642</v>
      </c>
      <c r="Q503" t="s">
        <v>8643</v>
      </c>
      <c r="W503" t="s">
        <v>9379</v>
      </c>
      <c r="X503" t="s">
        <v>11820</v>
      </c>
      <c r="Y503" t="s">
        <v>13175</v>
      </c>
      <c r="Z503" t="s">
        <v>14144</v>
      </c>
      <c r="AD503" t="s">
        <v>17049</v>
      </c>
      <c r="AE503" t="s">
        <v>17064</v>
      </c>
      <c r="AF503" t="s">
        <v>17511</v>
      </c>
      <c r="AG503" t="s">
        <v>18771</v>
      </c>
      <c r="AN503">
        <v>0</v>
      </c>
      <c r="AO503">
        <v>0</v>
      </c>
      <c r="AP503">
        <v>0</v>
      </c>
      <c r="AQ503">
        <v>0</v>
      </c>
      <c r="AR503">
        <v>0</v>
      </c>
      <c r="AS503">
        <v>0</v>
      </c>
      <c r="AT503" t="s">
        <v>19797</v>
      </c>
    </row>
    <row r="504" spans="1:46" x14ac:dyDescent="0.25">
      <c r="A504" t="s">
        <v>1982</v>
      </c>
      <c r="B504" t="s">
        <v>4375</v>
      </c>
      <c r="C504" t="s">
        <v>5880</v>
      </c>
      <c r="G504" t="s">
        <v>6936</v>
      </c>
      <c r="H504" t="s">
        <v>7367</v>
      </c>
      <c r="I504" t="s">
        <v>7430</v>
      </c>
      <c r="K504" t="s">
        <v>8637</v>
      </c>
      <c r="L504" t="s">
        <v>8638</v>
      </c>
      <c r="M504" t="s">
        <v>8639</v>
      </c>
      <c r="N504" t="s">
        <v>8640</v>
      </c>
      <c r="O504" t="s">
        <v>8641</v>
      </c>
      <c r="P504" t="s">
        <v>8642</v>
      </c>
      <c r="Q504" t="s">
        <v>8643</v>
      </c>
      <c r="W504" t="s">
        <v>10182</v>
      </c>
      <c r="X504" t="s">
        <v>12347</v>
      </c>
      <c r="Z504" t="s">
        <v>14765</v>
      </c>
      <c r="AB504" t="s">
        <v>16539</v>
      </c>
      <c r="AD504" t="s">
        <v>17049</v>
      </c>
      <c r="AE504" t="s">
        <v>17062</v>
      </c>
      <c r="AF504" t="s">
        <v>18122</v>
      </c>
      <c r="AG504" t="s">
        <v>19583</v>
      </c>
      <c r="AN504">
        <v>0</v>
      </c>
      <c r="AO504">
        <v>0</v>
      </c>
      <c r="AP504">
        <v>0</v>
      </c>
      <c r="AQ504">
        <v>0</v>
      </c>
      <c r="AR504">
        <v>0</v>
      </c>
      <c r="AS504">
        <v>0</v>
      </c>
      <c r="AT504" t="s">
        <v>19797</v>
      </c>
    </row>
    <row r="505" spans="1:46" x14ac:dyDescent="0.25">
      <c r="A505" t="s">
        <v>556</v>
      </c>
      <c r="B505" t="s">
        <v>2949</v>
      </c>
      <c r="C505" t="s">
        <v>5234</v>
      </c>
      <c r="E505" t="s">
        <v>6576</v>
      </c>
      <c r="G505" t="s">
        <v>7063</v>
      </c>
      <c r="H505" t="s">
        <v>7368</v>
      </c>
      <c r="I505" t="s">
        <v>7690</v>
      </c>
      <c r="J505" t="s">
        <v>8385</v>
      </c>
      <c r="K505" t="s">
        <v>8637</v>
      </c>
      <c r="L505" t="s">
        <v>8638</v>
      </c>
      <c r="M505" t="s">
        <v>8639</v>
      </c>
      <c r="N505" t="s">
        <v>8640</v>
      </c>
      <c r="O505" t="s">
        <v>8641</v>
      </c>
      <c r="P505" t="s">
        <v>8642</v>
      </c>
      <c r="Q505" t="s">
        <v>8643</v>
      </c>
      <c r="W505" t="s">
        <v>9331</v>
      </c>
      <c r="X505" t="s">
        <v>10921</v>
      </c>
      <c r="Y505" t="s">
        <v>13148</v>
      </c>
      <c r="Z505" t="s">
        <v>14109</v>
      </c>
      <c r="AB505" t="s">
        <v>15381</v>
      </c>
      <c r="AD505" t="s">
        <v>17050</v>
      </c>
      <c r="AE505" t="s">
        <v>17055</v>
      </c>
      <c r="AF505" t="s">
        <v>17469</v>
      </c>
      <c r="AG505" t="s">
        <v>18707</v>
      </c>
      <c r="AN505">
        <v>0</v>
      </c>
      <c r="AO505">
        <v>0</v>
      </c>
      <c r="AP505">
        <v>0</v>
      </c>
      <c r="AQ505">
        <v>0</v>
      </c>
      <c r="AR505">
        <v>0</v>
      </c>
      <c r="AS505">
        <v>0</v>
      </c>
      <c r="AT505" t="s">
        <v>19797</v>
      </c>
    </row>
    <row r="506" spans="1:46" x14ac:dyDescent="0.25">
      <c r="A506" t="s">
        <v>2012</v>
      </c>
      <c r="B506" t="s">
        <v>4405</v>
      </c>
      <c r="C506" t="s">
        <v>5893</v>
      </c>
      <c r="D506" t="s">
        <v>6383</v>
      </c>
      <c r="E506" t="s">
        <v>6725</v>
      </c>
      <c r="G506" t="s">
        <v>7322</v>
      </c>
      <c r="H506" t="s">
        <v>7368</v>
      </c>
      <c r="I506" t="s">
        <v>8076</v>
      </c>
      <c r="J506" t="s">
        <v>8591</v>
      </c>
      <c r="K506" t="s">
        <v>8637</v>
      </c>
      <c r="L506" t="s">
        <v>8638</v>
      </c>
      <c r="M506" t="s">
        <v>8639</v>
      </c>
      <c r="N506" t="s">
        <v>8640</v>
      </c>
      <c r="O506" t="s">
        <v>8641</v>
      </c>
      <c r="P506" t="s">
        <v>8642</v>
      </c>
      <c r="Q506" t="s">
        <v>8643</v>
      </c>
      <c r="W506" t="s">
        <v>10194</v>
      </c>
      <c r="X506" t="s">
        <v>12377</v>
      </c>
      <c r="Y506" t="s">
        <v>13614</v>
      </c>
      <c r="Z506" t="s">
        <v>14776</v>
      </c>
      <c r="AD506" t="s">
        <v>17052</v>
      </c>
      <c r="AE506" t="s">
        <v>17058</v>
      </c>
      <c r="AF506" t="s">
        <v>18131</v>
      </c>
      <c r="AG506" t="s">
        <v>19594</v>
      </c>
      <c r="AN506">
        <v>0</v>
      </c>
      <c r="AO506">
        <v>0</v>
      </c>
      <c r="AP506">
        <v>0</v>
      </c>
      <c r="AQ506">
        <v>0</v>
      </c>
      <c r="AR506">
        <v>0</v>
      </c>
      <c r="AS506">
        <v>0</v>
      </c>
      <c r="AT506" t="s">
        <v>19797</v>
      </c>
    </row>
    <row r="507" spans="1:46" x14ac:dyDescent="0.25">
      <c r="A507" t="s">
        <v>646</v>
      </c>
      <c r="B507" t="s">
        <v>3039</v>
      </c>
      <c r="C507" t="s">
        <v>5281</v>
      </c>
      <c r="G507" t="s">
        <v>6936</v>
      </c>
      <c r="H507" t="s">
        <v>7367</v>
      </c>
      <c r="I507" t="s">
        <v>7717</v>
      </c>
      <c r="K507" t="s">
        <v>8637</v>
      </c>
      <c r="L507" t="s">
        <v>8638</v>
      </c>
      <c r="M507" t="s">
        <v>8639</v>
      </c>
      <c r="N507" t="s">
        <v>8640</v>
      </c>
      <c r="O507" t="s">
        <v>8641</v>
      </c>
      <c r="P507" t="s">
        <v>8642</v>
      </c>
      <c r="Q507" t="s">
        <v>8643</v>
      </c>
      <c r="W507" t="s">
        <v>9388</v>
      </c>
      <c r="X507" t="s">
        <v>11011</v>
      </c>
      <c r="Z507" t="s">
        <v>14152</v>
      </c>
      <c r="AB507" t="s">
        <v>15456</v>
      </c>
      <c r="AD507" t="s">
        <v>17052</v>
      </c>
      <c r="AE507" t="s">
        <v>17068</v>
      </c>
      <c r="AF507" t="s">
        <v>17520</v>
      </c>
      <c r="AG507" t="s">
        <v>18781</v>
      </c>
      <c r="AN507">
        <v>0</v>
      </c>
      <c r="AO507">
        <v>0</v>
      </c>
      <c r="AP507">
        <v>0</v>
      </c>
      <c r="AQ507">
        <v>0</v>
      </c>
      <c r="AR507">
        <v>0</v>
      </c>
      <c r="AS507">
        <v>0</v>
      </c>
      <c r="AT507" t="s">
        <v>19797</v>
      </c>
    </row>
    <row r="508" spans="1:46" x14ac:dyDescent="0.25">
      <c r="A508" t="s">
        <v>1497</v>
      </c>
      <c r="B508" t="s">
        <v>3890</v>
      </c>
      <c r="C508" t="s">
        <v>5647</v>
      </c>
      <c r="G508" t="s">
        <v>6936</v>
      </c>
      <c r="H508" t="s">
        <v>7367</v>
      </c>
      <c r="I508" t="s">
        <v>7717</v>
      </c>
      <c r="K508" t="s">
        <v>8637</v>
      </c>
      <c r="L508" t="s">
        <v>8638</v>
      </c>
      <c r="M508" t="s">
        <v>8639</v>
      </c>
      <c r="N508" t="s">
        <v>8640</v>
      </c>
      <c r="O508" t="s">
        <v>8641</v>
      </c>
      <c r="P508" t="s">
        <v>8642</v>
      </c>
      <c r="Q508" t="s">
        <v>8643</v>
      </c>
      <c r="W508" t="s">
        <v>9388</v>
      </c>
      <c r="X508" t="s">
        <v>11862</v>
      </c>
      <c r="Z508" t="s">
        <v>14152</v>
      </c>
      <c r="AB508" t="s">
        <v>16131</v>
      </c>
      <c r="AD508" t="s">
        <v>17052</v>
      </c>
      <c r="AE508" t="s">
        <v>17068</v>
      </c>
      <c r="AF508" t="s">
        <v>17520</v>
      </c>
      <c r="AG508" t="s">
        <v>18781</v>
      </c>
      <c r="AN508">
        <v>0</v>
      </c>
      <c r="AO508">
        <v>0</v>
      </c>
      <c r="AP508">
        <v>0</v>
      </c>
      <c r="AQ508">
        <v>0</v>
      </c>
      <c r="AR508">
        <v>0</v>
      </c>
      <c r="AS508">
        <v>0</v>
      </c>
      <c r="AT508" t="s">
        <v>19797</v>
      </c>
    </row>
    <row r="509" spans="1:46" x14ac:dyDescent="0.25">
      <c r="A509" t="s">
        <v>245</v>
      </c>
      <c r="B509" t="s">
        <v>2638</v>
      </c>
      <c r="C509" t="s">
        <v>4990</v>
      </c>
      <c r="G509" t="s">
        <v>6924</v>
      </c>
      <c r="H509" t="s">
        <v>7367</v>
      </c>
      <c r="I509" t="s">
        <v>7508</v>
      </c>
      <c r="K509" t="s">
        <v>8637</v>
      </c>
      <c r="L509" t="s">
        <v>8638</v>
      </c>
      <c r="M509" t="s">
        <v>8639</v>
      </c>
      <c r="N509" t="s">
        <v>8640</v>
      </c>
      <c r="O509" t="s">
        <v>8641</v>
      </c>
      <c r="P509" t="s">
        <v>8642</v>
      </c>
      <c r="Q509" t="s">
        <v>8643</v>
      </c>
      <c r="W509" t="s">
        <v>9068</v>
      </c>
      <c r="X509" t="s">
        <v>10610</v>
      </c>
      <c r="Y509" t="s">
        <v>12937</v>
      </c>
      <c r="Z509" t="s">
        <v>13728</v>
      </c>
      <c r="AB509" t="s">
        <v>15100</v>
      </c>
      <c r="AD509" t="s">
        <v>17051</v>
      </c>
      <c r="AE509" t="s">
        <v>17061</v>
      </c>
      <c r="AF509" t="s">
        <v>17169</v>
      </c>
      <c r="AG509" t="s">
        <v>18457</v>
      </c>
      <c r="AH509">
        <v>23.2685530593381</v>
      </c>
      <c r="AI509">
        <v>2.7927791189988501E-2</v>
      </c>
      <c r="AJ509">
        <v>1.21267414873605</v>
      </c>
      <c r="AK509">
        <v>2.3029922109824099E-2</v>
      </c>
      <c r="AL509">
        <v>0.9816264048827672</v>
      </c>
      <c r="AM509">
        <v>0.99841933313857401</v>
      </c>
      <c r="AN509">
        <v>16</v>
      </c>
      <c r="AO509">
        <v>33</v>
      </c>
      <c r="AP509">
        <v>34</v>
      </c>
      <c r="AQ509">
        <v>0</v>
      </c>
      <c r="AR509">
        <v>30</v>
      </c>
      <c r="AS509">
        <v>37</v>
      </c>
      <c r="AT509">
        <v>-106.25</v>
      </c>
    </row>
    <row r="510" spans="1:46" x14ac:dyDescent="0.25">
      <c r="A510" t="s">
        <v>1570</v>
      </c>
      <c r="B510" t="s">
        <v>3963</v>
      </c>
      <c r="C510" t="s">
        <v>5300</v>
      </c>
      <c r="G510" t="s">
        <v>6924</v>
      </c>
      <c r="H510" t="s">
        <v>7367</v>
      </c>
      <c r="I510" t="s">
        <v>7718</v>
      </c>
      <c r="K510" t="s">
        <v>8637</v>
      </c>
      <c r="L510" t="s">
        <v>8638</v>
      </c>
      <c r="M510" t="s">
        <v>8639</v>
      </c>
      <c r="N510" t="s">
        <v>8640</v>
      </c>
      <c r="O510" t="s">
        <v>8641</v>
      </c>
      <c r="P510" t="s">
        <v>8642</v>
      </c>
      <c r="Q510" t="s">
        <v>8643</v>
      </c>
      <c r="W510" t="s">
        <v>9931</v>
      </c>
      <c r="X510" t="s">
        <v>11935</v>
      </c>
      <c r="Z510" t="s">
        <v>14173</v>
      </c>
      <c r="AD510" t="s">
        <v>17051</v>
      </c>
      <c r="AE510" t="s">
        <v>17061</v>
      </c>
      <c r="AF510" t="s">
        <v>17169</v>
      </c>
      <c r="AG510" t="s">
        <v>18457</v>
      </c>
      <c r="AN510">
        <v>0</v>
      </c>
      <c r="AO510">
        <v>0</v>
      </c>
      <c r="AP510">
        <v>0</v>
      </c>
      <c r="AQ510">
        <v>0</v>
      </c>
      <c r="AR510">
        <v>0</v>
      </c>
      <c r="AS510">
        <v>0</v>
      </c>
      <c r="AT510" t="s">
        <v>19797</v>
      </c>
    </row>
    <row r="511" spans="1:46" x14ac:dyDescent="0.25">
      <c r="A511" t="s">
        <v>662</v>
      </c>
      <c r="B511" t="s">
        <v>3055</v>
      </c>
      <c r="C511" t="s">
        <v>5290</v>
      </c>
      <c r="G511" t="s">
        <v>7032</v>
      </c>
      <c r="H511" t="s">
        <v>7367</v>
      </c>
      <c r="I511" t="s">
        <v>7381</v>
      </c>
      <c r="K511" t="s">
        <v>8637</v>
      </c>
      <c r="L511" t="s">
        <v>8638</v>
      </c>
      <c r="M511" t="s">
        <v>8639</v>
      </c>
      <c r="N511" t="s">
        <v>8640</v>
      </c>
      <c r="O511" t="s">
        <v>8641</v>
      </c>
      <c r="P511" t="s">
        <v>8642</v>
      </c>
      <c r="Q511" t="s">
        <v>8643</v>
      </c>
      <c r="W511" t="s">
        <v>9402</v>
      </c>
      <c r="X511" t="s">
        <v>11027</v>
      </c>
      <c r="AB511" t="s">
        <v>15470</v>
      </c>
      <c r="AD511" t="s">
        <v>17049</v>
      </c>
      <c r="AE511" t="s">
        <v>17066</v>
      </c>
      <c r="AF511" t="s">
        <v>17527</v>
      </c>
      <c r="AG511" t="s">
        <v>18795</v>
      </c>
      <c r="AN511">
        <v>0</v>
      </c>
      <c r="AO511">
        <v>0</v>
      </c>
      <c r="AP511">
        <v>0</v>
      </c>
      <c r="AQ511">
        <v>0</v>
      </c>
      <c r="AR511">
        <v>0</v>
      </c>
      <c r="AS511">
        <v>0</v>
      </c>
      <c r="AT511" t="s">
        <v>19797</v>
      </c>
    </row>
    <row r="512" spans="1:46" x14ac:dyDescent="0.25">
      <c r="A512" t="s">
        <v>1226</v>
      </c>
      <c r="B512" t="s">
        <v>3619</v>
      </c>
      <c r="C512" t="s">
        <v>4836</v>
      </c>
      <c r="G512" t="s">
        <v>6924</v>
      </c>
      <c r="H512" t="s">
        <v>7367</v>
      </c>
      <c r="I512" t="s">
        <v>7373</v>
      </c>
      <c r="K512" t="s">
        <v>8637</v>
      </c>
      <c r="L512" t="s">
        <v>8638</v>
      </c>
      <c r="M512" t="s">
        <v>8639</v>
      </c>
      <c r="N512" t="s">
        <v>8640</v>
      </c>
      <c r="O512" t="s">
        <v>8641</v>
      </c>
      <c r="P512" t="s">
        <v>8642</v>
      </c>
      <c r="Q512" t="s">
        <v>8643</v>
      </c>
      <c r="W512" t="s">
        <v>9753</v>
      </c>
      <c r="X512" t="s">
        <v>11591</v>
      </c>
      <c r="Z512" t="s">
        <v>14435</v>
      </c>
      <c r="AD512" t="s">
        <v>17049</v>
      </c>
      <c r="AE512" t="s">
        <v>17066</v>
      </c>
      <c r="AF512" t="s">
        <v>17527</v>
      </c>
      <c r="AG512" t="s">
        <v>18795</v>
      </c>
      <c r="AN512">
        <v>0</v>
      </c>
      <c r="AO512">
        <v>0</v>
      </c>
      <c r="AP512">
        <v>0</v>
      </c>
      <c r="AQ512">
        <v>0</v>
      </c>
      <c r="AR512">
        <v>0</v>
      </c>
      <c r="AS512">
        <v>0</v>
      </c>
      <c r="AT512" t="s">
        <v>19797</v>
      </c>
    </row>
    <row r="513" spans="1:46" x14ac:dyDescent="0.25">
      <c r="A513" t="s">
        <v>2140</v>
      </c>
      <c r="B513" t="s">
        <v>4533</v>
      </c>
      <c r="C513" t="s">
        <v>5937</v>
      </c>
      <c r="G513" t="s">
        <v>7032</v>
      </c>
      <c r="H513" t="s">
        <v>7367</v>
      </c>
      <c r="I513" t="s">
        <v>7381</v>
      </c>
      <c r="K513" t="s">
        <v>8637</v>
      </c>
      <c r="L513" t="s">
        <v>8638</v>
      </c>
      <c r="M513" t="s">
        <v>8639</v>
      </c>
      <c r="N513" t="s">
        <v>8640</v>
      </c>
      <c r="O513" t="s">
        <v>8641</v>
      </c>
      <c r="P513" t="s">
        <v>8642</v>
      </c>
      <c r="Q513" t="s">
        <v>8643</v>
      </c>
      <c r="W513" t="s">
        <v>9753</v>
      </c>
      <c r="X513" t="s">
        <v>12504</v>
      </c>
      <c r="Z513" t="s">
        <v>14435</v>
      </c>
      <c r="AD513" t="s">
        <v>17049</v>
      </c>
      <c r="AE513" t="s">
        <v>17066</v>
      </c>
      <c r="AF513" t="s">
        <v>17527</v>
      </c>
      <c r="AG513" t="s">
        <v>18795</v>
      </c>
      <c r="AN513">
        <v>0</v>
      </c>
      <c r="AO513">
        <v>0</v>
      </c>
      <c r="AP513">
        <v>0</v>
      </c>
      <c r="AQ513">
        <v>0</v>
      </c>
      <c r="AR513">
        <v>0</v>
      </c>
      <c r="AS513">
        <v>0</v>
      </c>
      <c r="AT513" t="s">
        <v>19797</v>
      </c>
    </row>
    <row r="514" spans="1:46" x14ac:dyDescent="0.25">
      <c r="A514" t="s">
        <v>692</v>
      </c>
      <c r="B514" t="s">
        <v>3085</v>
      </c>
      <c r="C514" t="s">
        <v>4836</v>
      </c>
      <c r="G514" t="s">
        <v>6924</v>
      </c>
      <c r="H514" t="s">
        <v>7367</v>
      </c>
      <c r="K514" t="s">
        <v>8637</v>
      </c>
      <c r="L514" t="s">
        <v>8638</v>
      </c>
      <c r="M514" t="s">
        <v>8639</v>
      </c>
      <c r="N514" t="s">
        <v>8640</v>
      </c>
      <c r="O514" t="s">
        <v>8641</v>
      </c>
      <c r="P514" t="s">
        <v>8642</v>
      </c>
      <c r="Q514" t="s">
        <v>8643</v>
      </c>
      <c r="X514" t="s">
        <v>11057</v>
      </c>
      <c r="AD514" t="s">
        <v>17050</v>
      </c>
      <c r="AE514" t="s">
        <v>17055</v>
      </c>
      <c r="AF514" t="s">
        <v>17546</v>
      </c>
      <c r="AG514" t="s">
        <v>18820</v>
      </c>
      <c r="AN514">
        <v>0</v>
      </c>
      <c r="AO514">
        <v>0</v>
      </c>
      <c r="AP514">
        <v>0</v>
      </c>
      <c r="AQ514">
        <v>0</v>
      </c>
      <c r="AR514">
        <v>0</v>
      </c>
      <c r="AS514">
        <v>0</v>
      </c>
      <c r="AT514" t="s">
        <v>19797</v>
      </c>
    </row>
    <row r="515" spans="1:46" x14ac:dyDescent="0.25">
      <c r="A515" t="s">
        <v>1667</v>
      </c>
      <c r="B515" t="s">
        <v>4060</v>
      </c>
      <c r="C515" t="s">
        <v>4836</v>
      </c>
      <c r="G515" t="s">
        <v>6924</v>
      </c>
      <c r="H515" t="s">
        <v>7367</v>
      </c>
      <c r="K515" t="s">
        <v>8637</v>
      </c>
      <c r="L515" t="s">
        <v>8638</v>
      </c>
      <c r="M515" t="s">
        <v>8639</v>
      </c>
      <c r="N515" t="s">
        <v>8640</v>
      </c>
      <c r="O515" t="s">
        <v>8641</v>
      </c>
      <c r="P515" t="s">
        <v>8642</v>
      </c>
      <c r="Q515" t="s">
        <v>8643</v>
      </c>
      <c r="X515" t="s">
        <v>12032</v>
      </c>
      <c r="AD515" t="s">
        <v>17050</v>
      </c>
      <c r="AE515" t="s">
        <v>17055</v>
      </c>
      <c r="AF515" t="s">
        <v>17546</v>
      </c>
      <c r="AG515" t="s">
        <v>18820</v>
      </c>
      <c r="AN515">
        <v>0</v>
      </c>
      <c r="AO515">
        <v>0</v>
      </c>
      <c r="AP515">
        <v>0</v>
      </c>
      <c r="AQ515">
        <v>0</v>
      </c>
      <c r="AR515">
        <v>0</v>
      </c>
      <c r="AS515">
        <v>0</v>
      </c>
      <c r="AT515" t="s">
        <v>19797</v>
      </c>
    </row>
    <row r="516" spans="1:46" x14ac:dyDescent="0.25">
      <c r="A516" t="s">
        <v>365</v>
      </c>
      <c r="B516" t="s">
        <v>2758</v>
      </c>
      <c r="C516" t="s">
        <v>5083</v>
      </c>
      <c r="D516" t="s">
        <v>6165</v>
      </c>
      <c r="F516" t="s">
        <v>6814</v>
      </c>
      <c r="G516" t="s">
        <v>7062</v>
      </c>
      <c r="H516" t="s">
        <v>7368</v>
      </c>
      <c r="I516" t="s">
        <v>7582</v>
      </c>
      <c r="J516" t="s">
        <v>8302</v>
      </c>
      <c r="K516" t="s">
        <v>8637</v>
      </c>
      <c r="L516" t="s">
        <v>8638</v>
      </c>
      <c r="M516" t="s">
        <v>8639</v>
      </c>
      <c r="N516" t="s">
        <v>8640</v>
      </c>
      <c r="O516" t="s">
        <v>8641</v>
      </c>
      <c r="P516" t="s">
        <v>8642</v>
      </c>
      <c r="Q516" t="s">
        <v>8643</v>
      </c>
      <c r="W516" t="s">
        <v>9170</v>
      </c>
      <c r="X516" t="s">
        <v>10730</v>
      </c>
      <c r="Y516" t="s">
        <v>13022</v>
      </c>
      <c r="Z516" t="s">
        <v>13975</v>
      </c>
      <c r="AB516" t="s">
        <v>15212</v>
      </c>
      <c r="AC516" t="s">
        <v>16975</v>
      </c>
      <c r="AD516" t="s">
        <v>17049</v>
      </c>
      <c r="AE516" t="s">
        <v>17066</v>
      </c>
      <c r="AF516" t="s">
        <v>17333</v>
      </c>
      <c r="AG516" t="s">
        <v>18559</v>
      </c>
      <c r="AH516">
        <v>14.8095047130226</v>
      </c>
      <c r="AI516">
        <v>-0.73712373272947596</v>
      </c>
      <c r="AJ516">
        <v>1.49407991287161</v>
      </c>
      <c r="AK516">
        <v>-0.49336298974311887</v>
      </c>
      <c r="AL516">
        <v>0.62175612823316895</v>
      </c>
      <c r="AM516">
        <v>0.99662961773902203</v>
      </c>
      <c r="AN516">
        <v>23</v>
      </c>
      <c r="AO516">
        <v>16</v>
      </c>
      <c r="AP516">
        <v>24</v>
      </c>
      <c r="AQ516">
        <v>0</v>
      </c>
      <c r="AR516">
        <v>18</v>
      </c>
      <c r="AS516">
        <v>17</v>
      </c>
      <c r="AT516">
        <v>30.434782608695659</v>
      </c>
    </row>
    <row r="517" spans="1:46" x14ac:dyDescent="0.25">
      <c r="A517" t="s">
        <v>175</v>
      </c>
      <c r="B517" t="s">
        <v>2568</v>
      </c>
      <c r="C517" t="s">
        <v>4932</v>
      </c>
      <c r="E517" t="s">
        <v>6445</v>
      </c>
      <c r="G517" t="s">
        <v>6979</v>
      </c>
      <c r="H517" t="s">
        <v>7368</v>
      </c>
      <c r="I517" t="s">
        <v>7456</v>
      </c>
      <c r="J517" t="s">
        <v>8217</v>
      </c>
      <c r="K517" t="s">
        <v>8637</v>
      </c>
      <c r="L517" t="s">
        <v>8638</v>
      </c>
      <c r="M517" t="s">
        <v>8639</v>
      </c>
      <c r="N517" t="s">
        <v>8640</v>
      </c>
      <c r="O517" t="s">
        <v>8641</v>
      </c>
      <c r="P517" t="s">
        <v>8642</v>
      </c>
      <c r="Q517" t="s">
        <v>8643</v>
      </c>
      <c r="W517" t="s">
        <v>9001</v>
      </c>
      <c r="X517" t="s">
        <v>10540</v>
      </c>
      <c r="Y517" t="s">
        <v>12889</v>
      </c>
      <c r="Z517" t="s">
        <v>13827</v>
      </c>
      <c r="AB517" t="s">
        <v>15041</v>
      </c>
      <c r="AD517" t="s">
        <v>17052</v>
      </c>
      <c r="AE517" t="s">
        <v>17067</v>
      </c>
      <c r="AF517" t="s">
        <v>17189</v>
      </c>
      <c r="AG517" t="s">
        <v>18394</v>
      </c>
      <c r="AH517">
        <v>21.920075055001401</v>
      </c>
      <c r="AI517">
        <v>-7.7094371805308697</v>
      </c>
      <c r="AJ517">
        <v>1.6081846705837</v>
      </c>
      <c r="AK517">
        <v>-4.793875555182769</v>
      </c>
      <c r="AL517">
        <v>1.6358977512626201E-6</v>
      </c>
      <c r="AM517">
        <v>1.5909105631028999E-4</v>
      </c>
      <c r="AN517">
        <v>51</v>
      </c>
      <c r="AO517">
        <v>0</v>
      </c>
      <c r="AP517">
        <v>66</v>
      </c>
      <c r="AQ517">
        <v>0</v>
      </c>
      <c r="AR517">
        <v>38</v>
      </c>
      <c r="AS517">
        <v>0</v>
      </c>
      <c r="AT517" t="s">
        <v>19796</v>
      </c>
    </row>
    <row r="518" spans="1:46" x14ac:dyDescent="0.25">
      <c r="A518" t="s">
        <v>1480</v>
      </c>
      <c r="B518" t="s">
        <v>3873</v>
      </c>
      <c r="C518" t="s">
        <v>5638</v>
      </c>
      <c r="E518" t="s">
        <v>6643</v>
      </c>
      <c r="F518" t="s">
        <v>6870</v>
      </c>
      <c r="G518" t="s">
        <v>7231</v>
      </c>
      <c r="H518" t="s">
        <v>7368</v>
      </c>
      <c r="I518" t="s">
        <v>7923</v>
      </c>
      <c r="J518" t="s">
        <v>8483</v>
      </c>
      <c r="K518" t="s">
        <v>8637</v>
      </c>
      <c r="L518" t="s">
        <v>8638</v>
      </c>
      <c r="M518" t="s">
        <v>8639</v>
      </c>
      <c r="N518" t="s">
        <v>8640</v>
      </c>
      <c r="O518" t="s">
        <v>8641</v>
      </c>
      <c r="P518" t="s">
        <v>8642</v>
      </c>
      <c r="Q518" t="s">
        <v>8643</v>
      </c>
      <c r="W518" t="s">
        <v>9887</v>
      </c>
      <c r="X518" t="s">
        <v>11845</v>
      </c>
      <c r="Y518" t="s">
        <v>13419</v>
      </c>
      <c r="Z518" t="s">
        <v>14542</v>
      </c>
      <c r="AC518" t="s">
        <v>17017</v>
      </c>
      <c r="AD518" t="s">
        <v>17049</v>
      </c>
      <c r="AE518" t="s">
        <v>17054</v>
      </c>
      <c r="AF518" t="s">
        <v>17925</v>
      </c>
      <c r="AG518" t="s">
        <v>19313</v>
      </c>
      <c r="AN518">
        <v>0</v>
      </c>
      <c r="AO518">
        <v>0</v>
      </c>
      <c r="AP518">
        <v>0</v>
      </c>
      <c r="AQ518">
        <v>0</v>
      </c>
      <c r="AR518">
        <v>0</v>
      </c>
      <c r="AS518">
        <v>0</v>
      </c>
      <c r="AT518" t="s">
        <v>19797</v>
      </c>
    </row>
    <row r="519" spans="1:46" x14ac:dyDescent="0.25">
      <c r="A519" t="s">
        <v>1986</v>
      </c>
      <c r="B519" t="s">
        <v>4379</v>
      </c>
      <c r="C519" t="s">
        <v>5883</v>
      </c>
      <c r="G519" t="s">
        <v>7032</v>
      </c>
      <c r="H519" t="s">
        <v>7367</v>
      </c>
      <c r="I519" t="s">
        <v>7381</v>
      </c>
      <c r="K519" t="s">
        <v>8637</v>
      </c>
      <c r="L519" t="s">
        <v>8638</v>
      </c>
      <c r="M519" t="s">
        <v>8639</v>
      </c>
      <c r="N519" t="s">
        <v>8640</v>
      </c>
      <c r="O519" t="s">
        <v>8641</v>
      </c>
      <c r="P519" t="s">
        <v>8642</v>
      </c>
      <c r="Q519" t="s">
        <v>8643</v>
      </c>
      <c r="W519" t="s">
        <v>10185</v>
      </c>
      <c r="X519" t="s">
        <v>12351</v>
      </c>
      <c r="Z519" t="s">
        <v>14546</v>
      </c>
      <c r="AB519" t="s">
        <v>16543</v>
      </c>
      <c r="AD519" t="s">
        <v>17051</v>
      </c>
      <c r="AE519" t="s">
        <v>17061</v>
      </c>
      <c r="AF519" t="s">
        <v>18124</v>
      </c>
      <c r="AG519" t="s">
        <v>19585</v>
      </c>
      <c r="AN519">
        <v>0</v>
      </c>
      <c r="AO519">
        <v>0</v>
      </c>
      <c r="AP519">
        <v>0</v>
      </c>
      <c r="AQ519">
        <v>0</v>
      </c>
      <c r="AR519">
        <v>0</v>
      </c>
      <c r="AS519">
        <v>0</v>
      </c>
      <c r="AT519" t="s">
        <v>19797</v>
      </c>
    </row>
    <row r="520" spans="1:46" x14ac:dyDescent="0.25">
      <c r="A520" t="s">
        <v>1744</v>
      </c>
      <c r="B520" t="s">
        <v>4137</v>
      </c>
      <c r="C520" t="s">
        <v>5736</v>
      </c>
      <c r="D520" t="s">
        <v>6326</v>
      </c>
      <c r="E520" t="s">
        <v>6670</v>
      </c>
      <c r="F520" t="s">
        <v>6884</v>
      </c>
      <c r="G520" t="s">
        <v>7263</v>
      </c>
      <c r="H520" t="s">
        <v>7368</v>
      </c>
      <c r="I520" t="s">
        <v>7981</v>
      </c>
      <c r="J520" t="s">
        <v>8515</v>
      </c>
      <c r="K520" t="s">
        <v>8637</v>
      </c>
      <c r="L520" t="s">
        <v>8638</v>
      </c>
      <c r="M520" t="s">
        <v>8639</v>
      </c>
      <c r="N520" t="s">
        <v>8640</v>
      </c>
      <c r="O520" t="s">
        <v>8641</v>
      </c>
      <c r="P520" t="s">
        <v>8642</v>
      </c>
      <c r="Q520" t="s">
        <v>8643</v>
      </c>
      <c r="W520" t="s">
        <v>10020</v>
      </c>
      <c r="X520" t="s">
        <v>12109</v>
      </c>
      <c r="Y520" t="s">
        <v>13487</v>
      </c>
      <c r="Z520" t="s">
        <v>14640</v>
      </c>
      <c r="AB520" t="s">
        <v>16333</v>
      </c>
      <c r="AC520" t="s">
        <v>17026</v>
      </c>
      <c r="AD520" t="s">
        <v>17049</v>
      </c>
      <c r="AE520" t="s">
        <v>17062</v>
      </c>
      <c r="AF520" t="s">
        <v>18028</v>
      </c>
      <c r="AG520" t="s">
        <v>19452</v>
      </c>
      <c r="AH520">
        <v>3.0913487949014802</v>
      </c>
      <c r="AI520">
        <v>-4.8851938660311607</v>
      </c>
      <c r="AJ520">
        <v>3.9191837799039599</v>
      </c>
      <c r="AK520">
        <v>-1.24648246685458</v>
      </c>
      <c r="AL520">
        <v>0.21258732214911299</v>
      </c>
      <c r="AN520">
        <v>0</v>
      </c>
      <c r="AO520">
        <v>0</v>
      </c>
      <c r="AP520">
        <v>24</v>
      </c>
      <c r="AQ520">
        <v>0</v>
      </c>
      <c r="AR520">
        <v>0</v>
      </c>
      <c r="AS520">
        <v>0</v>
      </c>
      <c r="AT520" t="s">
        <v>19797</v>
      </c>
    </row>
    <row r="521" spans="1:46" x14ac:dyDescent="0.25">
      <c r="A521" t="s">
        <v>378</v>
      </c>
      <c r="B521" t="s">
        <v>2771</v>
      </c>
      <c r="C521" t="s">
        <v>5096</v>
      </c>
      <c r="D521" t="s">
        <v>6170</v>
      </c>
      <c r="E521" t="s">
        <v>6514</v>
      </c>
      <c r="F521" t="s">
        <v>6818</v>
      </c>
      <c r="G521" t="s">
        <v>7067</v>
      </c>
      <c r="H521" t="s">
        <v>7368</v>
      </c>
      <c r="I521" t="s">
        <v>7589</v>
      </c>
      <c r="J521" t="s">
        <v>8308</v>
      </c>
      <c r="K521" t="s">
        <v>8637</v>
      </c>
      <c r="L521" t="s">
        <v>8638</v>
      </c>
      <c r="M521" t="s">
        <v>8639</v>
      </c>
      <c r="N521" t="s">
        <v>8640</v>
      </c>
      <c r="O521" t="s">
        <v>8641</v>
      </c>
      <c r="P521" t="s">
        <v>8642</v>
      </c>
      <c r="Q521" t="s">
        <v>8643</v>
      </c>
      <c r="T521" t="s">
        <v>8719</v>
      </c>
      <c r="W521" t="s">
        <v>9183</v>
      </c>
      <c r="X521" t="s">
        <v>10743</v>
      </c>
      <c r="Y521" t="s">
        <v>13034</v>
      </c>
      <c r="Z521" t="s">
        <v>13984</v>
      </c>
      <c r="AB521" t="s">
        <v>15224</v>
      </c>
      <c r="AC521" t="s">
        <v>16977</v>
      </c>
      <c r="AD521" t="s">
        <v>17049</v>
      </c>
      <c r="AE521" t="s">
        <v>17062</v>
      </c>
      <c r="AF521" t="s">
        <v>17344</v>
      </c>
      <c r="AG521" t="s">
        <v>18571</v>
      </c>
      <c r="AH521">
        <v>7.9380575055376097</v>
      </c>
      <c r="AI521">
        <v>0.26916815043429498</v>
      </c>
      <c r="AJ521">
        <v>2.2466270410157398</v>
      </c>
      <c r="AK521">
        <v>0.119809895243048</v>
      </c>
      <c r="AL521">
        <v>0.90463374314044298</v>
      </c>
      <c r="AM521">
        <v>0.99662961773902203</v>
      </c>
      <c r="AN521">
        <v>14</v>
      </c>
      <c r="AO521">
        <v>10</v>
      </c>
      <c r="AP521">
        <v>0</v>
      </c>
      <c r="AQ521">
        <v>0</v>
      </c>
      <c r="AR521">
        <v>10</v>
      </c>
      <c r="AS521">
        <v>16</v>
      </c>
      <c r="AT521">
        <v>28.571428571428569</v>
      </c>
    </row>
    <row r="522" spans="1:46" x14ac:dyDescent="0.25">
      <c r="A522" t="s">
        <v>1794</v>
      </c>
      <c r="B522" t="s">
        <v>4187</v>
      </c>
      <c r="C522" t="s">
        <v>5767</v>
      </c>
      <c r="D522" t="s">
        <v>6341</v>
      </c>
      <c r="E522" t="s">
        <v>6683</v>
      </c>
      <c r="G522" t="s">
        <v>7276</v>
      </c>
      <c r="H522" t="s">
        <v>7368</v>
      </c>
      <c r="I522" t="s">
        <v>8005</v>
      </c>
      <c r="J522" t="s">
        <v>8534</v>
      </c>
      <c r="K522" t="s">
        <v>8637</v>
      </c>
      <c r="L522" t="s">
        <v>8638</v>
      </c>
      <c r="M522" t="s">
        <v>8639</v>
      </c>
      <c r="N522" t="s">
        <v>8640</v>
      </c>
      <c r="O522" t="s">
        <v>8641</v>
      </c>
      <c r="P522" t="s">
        <v>8642</v>
      </c>
      <c r="Q522" t="s">
        <v>8643</v>
      </c>
      <c r="T522" t="s">
        <v>8846</v>
      </c>
      <c r="W522" t="s">
        <v>10053</v>
      </c>
      <c r="X522" t="s">
        <v>12159</v>
      </c>
      <c r="Y522" t="s">
        <v>13515</v>
      </c>
      <c r="Z522" t="s">
        <v>14667</v>
      </c>
      <c r="AB522" t="s">
        <v>16376</v>
      </c>
      <c r="AD522" t="s">
        <v>17050</v>
      </c>
      <c r="AE522" t="s">
        <v>17069</v>
      </c>
      <c r="AF522" t="s">
        <v>18052</v>
      </c>
      <c r="AG522" t="s">
        <v>19481</v>
      </c>
      <c r="AH522">
        <v>18.235599013499101</v>
      </c>
      <c r="AI522">
        <v>-21.5777476965315</v>
      </c>
      <c r="AJ522">
        <v>3.9088770950740499</v>
      </c>
      <c r="AK522">
        <v>-5.5201908813463776</v>
      </c>
      <c r="AN522">
        <v>0</v>
      </c>
      <c r="AO522">
        <v>0</v>
      </c>
      <c r="AP522">
        <v>0</v>
      </c>
      <c r="AQ522">
        <v>0</v>
      </c>
      <c r="AR522">
        <v>111</v>
      </c>
      <c r="AS522">
        <v>0</v>
      </c>
      <c r="AT522" t="s">
        <v>19797</v>
      </c>
    </row>
    <row r="523" spans="1:46" x14ac:dyDescent="0.25">
      <c r="A523" t="s">
        <v>1825</v>
      </c>
      <c r="B523" t="s">
        <v>4218</v>
      </c>
      <c r="C523" t="s">
        <v>5792</v>
      </c>
      <c r="E523" t="s">
        <v>6690</v>
      </c>
      <c r="G523" t="s">
        <v>7285</v>
      </c>
      <c r="H523" t="s">
        <v>7368</v>
      </c>
      <c r="I523" t="s">
        <v>8023</v>
      </c>
      <c r="J523" t="s">
        <v>8546</v>
      </c>
      <c r="K523" t="s">
        <v>8637</v>
      </c>
      <c r="L523" t="s">
        <v>8638</v>
      </c>
      <c r="M523" t="s">
        <v>8639</v>
      </c>
      <c r="N523" t="s">
        <v>8640</v>
      </c>
      <c r="O523" t="s">
        <v>8641</v>
      </c>
      <c r="P523" t="s">
        <v>8642</v>
      </c>
      <c r="Q523" t="s">
        <v>8643</v>
      </c>
      <c r="W523" t="s">
        <v>10076</v>
      </c>
      <c r="X523" t="s">
        <v>12190</v>
      </c>
      <c r="Y523" t="s">
        <v>13535</v>
      </c>
      <c r="Z523" t="s">
        <v>14688</v>
      </c>
      <c r="AB523" t="s">
        <v>16404</v>
      </c>
      <c r="AD523" t="s">
        <v>17052</v>
      </c>
      <c r="AE523" t="s">
        <v>17067</v>
      </c>
      <c r="AF523" t="s">
        <v>17189</v>
      </c>
      <c r="AG523" t="s">
        <v>19499</v>
      </c>
      <c r="AH523">
        <v>5.0234417917148999</v>
      </c>
      <c r="AI523">
        <v>-5.5850932671983298</v>
      </c>
      <c r="AJ523">
        <v>3.586831373567509</v>
      </c>
      <c r="AK523">
        <v>-1.5571106320627801</v>
      </c>
      <c r="AL523">
        <v>0.119444221181442</v>
      </c>
      <c r="AN523">
        <v>0</v>
      </c>
      <c r="AO523">
        <v>0</v>
      </c>
      <c r="AP523">
        <v>39</v>
      </c>
      <c r="AQ523">
        <v>0</v>
      </c>
      <c r="AR523">
        <v>0</v>
      </c>
      <c r="AS523">
        <v>0</v>
      </c>
      <c r="AT523" t="s">
        <v>19797</v>
      </c>
    </row>
    <row r="524" spans="1:46" x14ac:dyDescent="0.25">
      <c r="A524" t="s">
        <v>2162</v>
      </c>
      <c r="B524" t="s">
        <v>4555</v>
      </c>
      <c r="C524" t="s">
        <v>5946</v>
      </c>
      <c r="G524" t="s">
        <v>6988</v>
      </c>
      <c r="H524" t="s">
        <v>7367</v>
      </c>
      <c r="I524" t="s">
        <v>8111</v>
      </c>
      <c r="K524" t="s">
        <v>8637</v>
      </c>
      <c r="L524" t="s">
        <v>8638</v>
      </c>
      <c r="M524" t="s">
        <v>8639</v>
      </c>
      <c r="N524" t="s">
        <v>8640</v>
      </c>
      <c r="O524" t="s">
        <v>8641</v>
      </c>
      <c r="P524" t="s">
        <v>8642</v>
      </c>
      <c r="Q524" t="s">
        <v>8643</v>
      </c>
      <c r="T524" t="s">
        <v>8654</v>
      </c>
      <c r="W524" t="s">
        <v>10266</v>
      </c>
      <c r="X524" t="s">
        <v>12526</v>
      </c>
      <c r="Z524" t="s">
        <v>14828</v>
      </c>
      <c r="AD524" t="s">
        <v>17050</v>
      </c>
      <c r="AE524" t="s">
        <v>17059</v>
      </c>
      <c r="AF524" t="s">
        <v>18180</v>
      </c>
      <c r="AG524" t="s">
        <v>19670</v>
      </c>
      <c r="AN524">
        <v>0</v>
      </c>
      <c r="AO524">
        <v>0</v>
      </c>
      <c r="AP524">
        <v>0</v>
      </c>
      <c r="AQ524">
        <v>0</v>
      </c>
      <c r="AR524">
        <v>0</v>
      </c>
      <c r="AS524">
        <v>0</v>
      </c>
      <c r="AT524" t="s">
        <v>19797</v>
      </c>
    </row>
    <row r="525" spans="1:46" x14ac:dyDescent="0.25">
      <c r="A525" t="s">
        <v>2073</v>
      </c>
      <c r="B525" t="s">
        <v>4466</v>
      </c>
      <c r="C525" t="s">
        <v>5914</v>
      </c>
      <c r="G525" t="s">
        <v>7137</v>
      </c>
      <c r="H525" t="s">
        <v>7368</v>
      </c>
      <c r="I525" t="s">
        <v>7714</v>
      </c>
      <c r="J525" t="s">
        <v>8393</v>
      </c>
      <c r="K525" t="s">
        <v>8637</v>
      </c>
      <c r="L525" t="s">
        <v>8638</v>
      </c>
      <c r="M525" t="s">
        <v>8639</v>
      </c>
      <c r="N525" t="s">
        <v>8640</v>
      </c>
      <c r="O525" t="s">
        <v>8641</v>
      </c>
      <c r="P525" t="s">
        <v>8642</v>
      </c>
      <c r="Q525" t="s">
        <v>8643</v>
      </c>
      <c r="T525" t="s">
        <v>8761</v>
      </c>
      <c r="W525" t="s">
        <v>9381</v>
      </c>
      <c r="X525" t="s">
        <v>12437</v>
      </c>
      <c r="Y525" t="s">
        <v>13629</v>
      </c>
      <c r="Z525" t="s">
        <v>14146</v>
      </c>
      <c r="AB525" t="s">
        <v>16615</v>
      </c>
      <c r="AD525" t="s">
        <v>17052</v>
      </c>
      <c r="AE525" t="s">
        <v>17058</v>
      </c>
      <c r="AF525" t="s">
        <v>18156</v>
      </c>
      <c r="AG525" t="s">
        <v>19629</v>
      </c>
      <c r="AN525">
        <v>0</v>
      </c>
      <c r="AO525">
        <v>0</v>
      </c>
      <c r="AP525">
        <v>0</v>
      </c>
      <c r="AQ525">
        <v>0</v>
      </c>
      <c r="AR525">
        <v>0</v>
      </c>
      <c r="AS525">
        <v>0</v>
      </c>
      <c r="AT525" t="s">
        <v>19797</v>
      </c>
    </row>
    <row r="526" spans="1:46" x14ac:dyDescent="0.25">
      <c r="A526" t="s">
        <v>1868</v>
      </c>
      <c r="B526" t="s">
        <v>4261</v>
      </c>
      <c r="C526" t="s">
        <v>5819</v>
      </c>
      <c r="E526" t="s">
        <v>6702</v>
      </c>
      <c r="G526" t="s">
        <v>7298</v>
      </c>
      <c r="H526" t="s">
        <v>7368</v>
      </c>
      <c r="I526" t="s">
        <v>8041</v>
      </c>
      <c r="J526" t="s">
        <v>8558</v>
      </c>
      <c r="K526" t="s">
        <v>8637</v>
      </c>
      <c r="L526" t="s">
        <v>8638</v>
      </c>
      <c r="M526" t="s">
        <v>8639</v>
      </c>
      <c r="N526" t="s">
        <v>8640</v>
      </c>
      <c r="O526" t="s">
        <v>8641</v>
      </c>
      <c r="P526" t="s">
        <v>8642</v>
      </c>
      <c r="Q526" t="s">
        <v>8643</v>
      </c>
      <c r="T526" t="s">
        <v>8654</v>
      </c>
      <c r="W526" t="s">
        <v>10110</v>
      </c>
      <c r="X526" t="s">
        <v>12233</v>
      </c>
      <c r="Y526" t="s">
        <v>13557</v>
      </c>
      <c r="Z526" t="s">
        <v>14710</v>
      </c>
      <c r="AB526" t="s">
        <v>16444</v>
      </c>
      <c r="AD526" t="s">
        <v>17050</v>
      </c>
      <c r="AE526" t="s">
        <v>17069</v>
      </c>
      <c r="AF526" t="s">
        <v>18078</v>
      </c>
      <c r="AG526" t="s">
        <v>19517</v>
      </c>
      <c r="AH526">
        <v>12.9835305922935</v>
      </c>
      <c r="AI526">
        <v>20.707541769353298</v>
      </c>
      <c r="AJ526">
        <v>2.6492473379028598</v>
      </c>
      <c r="AK526">
        <v>7.81638674241165</v>
      </c>
      <c r="AN526">
        <v>0</v>
      </c>
      <c r="AO526">
        <v>0</v>
      </c>
      <c r="AP526">
        <v>0</v>
      </c>
      <c r="AQ526">
        <v>0</v>
      </c>
      <c r="AR526">
        <v>0</v>
      </c>
      <c r="AS526">
        <v>80</v>
      </c>
      <c r="AT526" t="s">
        <v>19797</v>
      </c>
    </row>
    <row r="527" spans="1:46" x14ac:dyDescent="0.25">
      <c r="A527" t="s">
        <v>1381</v>
      </c>
      <c r="B527" t="s">
        <v>3774</v>
      </c>
      <c r="C527" t="s">
        <v>5590</v>
      </c>
      <c r="G527" t="s">
        <v>6996</v>
      </c>
      <c r="H527" t="s">
        <v>7368</v>
      </c>
      <c r="I527" t="s">
        <v>7747</v>
      </c>
      <c r="J527" t="s">
        <v>8468</v>
      </c>
      <c r="K527" t="s">
        <v>8637</v>
      </c>
      <c r="L527" t="s">
        <v>8638</v>
      </c>
      <c r="M527" t="s">
        <v>8639</v>
      </c>
      <c r="N527" t="s">
        <v>8640</v>
      </c>
      <c r="O527" t="s">
        <v>8641</v>
      </c>
      <c r="P527" t="s">
        <v>8642</v>
      </c>
      <c r="Q527" t="s">
        <v>8643</v>
      </c>
      <c r="W527" t="s">
        <v>9831</v>
      </c>
      <c r="X527" t="s">
        <v>11746</v>
      </c>
      <c r="Y527" t="s">
        <v>13383</v>
      </c>
      <c r="Z527" t="s">
        <v>14209</v>
      </c>
      <c r="AB527" t="s">
        <v>16036</v>
      </c>
      <c r="AD527" t="s">
        <v>17049</v>
      </c>
      <c r="AE527" t="s">
        <v>17070</v>
      </c>
      <c r="AF527" t="s">
        <v>17875</v>
      </c>
      <c r="AG527" t="s">
        <v>19256</v>
      </c>
      <c r="AN527">
        <v>0</v>
      </c>
      <c r="AO527">
        <v>0</v>
      </c>
      <c r="AP527">
        <v>0</v>
      </c>
      <c r="AQ527">
        <v>0</v>
      </c>
      <c r="AR527">
        <v>0</v>
      </c>
      <c r="AS527">
        <v>0</v>
      </c>
      <c r="AT527" t="s">
        <v>19797</v>
      </c>
    </row>
    <row r="528" spans="1:46" x14ac:dyDescent="0.25">
      <c r="A528" t="s">
        <v>1562</v>
      </c>
      <c r="B528" t="s">
        <v>3955</v>
      </c>
      <c r="C528" t="s">
        <v>5668</v>
      </c>
      <c r="G528" t="s">
        <v>6996</v>
      </c>
      <c r="H528" t="s">
        <v>7368</v>
      </c>
      <c r="I528" t="s">
        <v>7747</v>
      </c>
      <c r="J528" t="s">
        <v>8468</v>
      </c>
      <c r="K528" t="s">
        <v>8637</v>
      </c>
      <c r="L528" t="s">
        <v>8638</v>
      </c>
      <c r="M528" t="s">
        <v>8639</v>
      </c>
      <c r="N528" t="s">
        <v>8640</v>
      </c>
      <c r="O528" t="s">
        <v>8641</v>
      </c>
      <c r="P528" t="s">
        <v>8642</v>
      </c>
      <c r="Q528" t="s">
        <v>8643</v>
      </c>
      <c r="W528" t="s">
        <v>9831</v>
      </c>
      <c r="X528" t="s">
        <v>11927</v>
      </c>
      <c r="Y528" t="s">
        <v>13441</v>
      </c>
      <c r="Z528" t="s">
        <v>14209</v>
      </c>
      <c r="AB528" t="s">
        <v>16187</v>
      </c>
      <c r="AD528" t="s">
        <v>17049</v>
      </c>
      <c r="AE528" t="s">
        <v>17070</v>
      </c>
      <c r="AF528" t="s">
        <v>17875</v>
      </c>
      <c r="AG528" t="s">
        <v>19256</v>
      </c>
      <c r="AN528">
        <v>0</v>
      </c>
      <c r="AO528">
        <v>0</v>
      </c>
      <c r="AP528">
        <v>0</v>
      </c>
      <c r="AQ528">
        <v>0</v>
      </c>
      <c r="AR528">
        <v>0</v>
      </c>
      <c r="AS528">
        <v>0</v>
      </c>
      <c r="AT528" t="s">
        <v>19797</v>
      </c>
    </row>
    <row r="529" spans="1:46" x14ac:dyDescent="0.25">
      <c r="A529" t="s">
        <v>420</v>
      </c>
      <c r="B529" t="s">
        <v>2813</v>
      </c>
      <c r="C529" t="s">
        <v>5132</v>
      </c>
      <c r="D529" t="s">
        <v>6184</v>
      </c>
      <c r="G529" t="s">
        <v>7041</v>
      </c>
      <c r="H529" t="s">
        <v>7367</v>
      </c>
      <c r="I529" t="s">
        <v>7612</v>
      </c>
      <c r="K529" t="s">
        <v>8637</v>
      </c>
      <c r="L529" t="s">
        <v>8638</v>
      </c>
      <c r="M529" t="s">
        <v>8639</v>
      </c>
      <c r="N529" t="s">
        <v>8640</v>
      </c>
      <c r="O529" t="s">
        <v>8641</v>
      </c>
      <c r="P529" t="s">
        <v>8642</v>
      </c>
      <c r="Q529" t="s">
        <v>8643</v>
      </c>
      <c r="W529" t="s">
        <v>9217</v>
      </c>
      <c r="X529" t="s">
        <v>10785</v>
      </c>
      <c r="Y529" t="s">
        <v>13066</v>
      </c>
      <c r="AB529" t="s">
        <v>15259</v>
      </c>
      <c r="AD529" t="s">
        <v>17049</v>
      </c>
      <c r="AE529" t="s">
        <v>17062</v>
      </c>
      <c r="AF529" t="s">
        <v>17374</v>
      </c>
      <c r="AG529" t="s">
        <v>18602</v>
      </c>
      <c r="AH529">
        <v>78.292992449993704</v>
      </c>
      <c r="AI529">
        <v>-1.88981904862865E-3</v>
      </c>
      <c r="AJ529">
        <v>0.29094555031823</v>
      </c>
      <c r="AK529">
        <v>-6.4954389113757102E-3</v>
      </c>
      <c r="AL529">
        <v>0.99481742601976098</v>
      </c>
      <c r="AM529">
        <v>0.99841933313857401</v>
      </c>
      <c r="AN529">
        <v>84</v>
      </c>
      <c r="AO529">
        <v>67</v>
      </c>
      <c r="AP529">
        <v>111</v>
      </c>
      <c r="AQ529">
        <v>60</v>
      </c>
      <c r="AR529">
        <v>79</v>
      </c>
      <c r="AS529">
        <v>80</v>
      </c>
      <c r="AT529">
        <v>20.238095238095241</v>
      </c>
    </row>
    <row r="530" spans="1:46" x14ac:dyDescent="0.25">
      <c r="A530" t="s">
        <v>1529</v>
      </c>
      <c r="B530" t="s">
        <v>3922</v>
      </c>
      <c r="C530" t="s">
        <v>5658</v>
      </c>
      <c r="D530" t="s">
        <v>6305</v>
      </c>
      <c r="E530" t="s">
        <v>6647</v>
      </c>
      <c r="G530" t="s">
        <v>7236</v>
      </c>
      <c r="H530" t="s">
        <v>7368</v>
      </c>
      <c r="I530" t="s">
        <v>7934</v>
      </c>
      <c r="J530" t="s">
        <v>8488</v>
      </c>
      <c r="K530" t="s">
        <v>8637</v>
      </c>
      <c r="L530" t="s">
        <v>8638</v>
      </c>
      <c r="M530" t="s">
        <v>8639</v>
      </c>
      <c r="N530" t="s">
        <v>8640</v>
      </c>
      <c r="O530" t="s">
        <v>8641</v>
      </c>
      <c r="P530" t="s">
        <v>8642</v>
      </c>
      <c r="Q530" t="s">
        <v>8643</v>
      </c>
      <c r="W530" t="s">
        <v>9911</v>
      </c>
      <c r="X530" t="s">
        <v>11894</v>
      </c>
      <c r="Y530" t="s">
        <v>13434</v>
      </c>
      <c r="AB530" t="s">
        <v>16159</v>
      </c>
      <c r="AD530" t="s">
        <v>17051</v>
      </c>
      <c r="AE530" t="s">
        <v>17061</v>
      </c>
      <c r="AF530" t="s">
        <v>17948</v>
      </c>
      <c r="AG530" t="s">
        <v>19342</v>
      </c>
      <c r="AN530">
        <v>0</v>
      </c>
      <c r="AO530">
        <v>0</v>
      </c>
      <c r="AP530">
        <v>0</v>
      </c>
      <c r="AQ530">
        <v>0</v>
      </c>
      <c r="AR530">
        <v>0</v>
      </c>
      <c r="AS530">
        <v>0</v>
      </c>
      <c r="AT530" t="s">
        <v>19797</v>
      </c>
    </row>
    <row r="531" spans="1:46" x14ac:dyDescent="0.25">
      <c r="A531" t="s">
        <v>2095</v>
      </c>
      <c r="B531" t="s">
        <v>4488</v>
      </c>
      <c r="C531" t="s">
        <v>4836</v>
      </c>
      <c r="G531" t="s">
        <v>6924</v>
      </c>
      <c r="H531" t="s">
        <v>7367</v>
      </c>
      <c r="K531" t="s">
        <v>8637</v>
      </c>
      <c r="L531" t="s">
        <v>8638</v>
      </c>
      <c r="M531" t="s">
        <v>8639</v>
      </c>
      <c r="N531" t="s">
        <v>8640</v>
      </c>
      <c r="O531" t="s">
        <v>8641</v>
      </c>
      <c r="P531" t="s">
        <v>8642</v>
      </c>
      <c r="Q531" t="s">
        <v>8643</v>
      </c>
      <c r="X531" t="s">
        <v>12459</v>
      </c>
      <c r="AB531" t="s">
        <v>16635</v>
      </c>
      <c r="AD531" t="s">
        <v>17052</v>
      </c>
      <c r="AE531" t="s">
        <v>17060</v>
      </c>
      <c r="AF531" t="s">
        <v>18162</v>
      </c>
      <c r="AG531" t="s">
        <v>19640</v>
      </c>
      <c r="AN531">
        <v>0</v>
      </c>
      <c r="AO531">
        <v>0</v>
      </c>
      <c r="AP531">
        <v>0</v>
      </c>
      <c r="AQ531">
        <v>0</v>
      </c>
      <c r="AR531">
        <v>0</v>
      </c>
      <c r="AS531">
        <v>0</v>
      </c>
      <c r="AT531" t="s">
        <v>19797</v>
      </c>
    </row>
    <row r="532" spans="1:46" x14ac:dyDescent="0.25">
      <c r="A532" t="s">
        <v>997</v>
      </c>
      <c r="B532" t="s">
        <v>3390</v>
      </c>
      <c r="C532" t="s">
        <v>5432</v>
      </c>
      <c r="G532" t="s">
        <v>7048</v>
      </c>
      <c r="H532" t="s">
        <v>7367</v>
      </c>
      <c r="I532" t="s">
        <v>7817</v>
      </c>
      <c r="K532" t="s">
        <v>8637</v>
      </c>
      <c r="L532" t="s">
        <v>8638</v>
      </c>
      <c r="M532" t="s">
        <v>8639</v>
      </c>
      <c r="N532" t="s">
        <v>8640</v>
      </c>
      <c r="O532" t="s">
        <v>8641</v>
      </c>
      <c r="P532" t="s">
        <v>8642</v>
      </c>
      <c r="Q532" t="s">
        <v>8643</v>
      </c>
      <c r="W532" t="s">
        <v>9615</v>
      </c>
      <c r="X532" t="s">
        <v>11362</v>
      </c>
      <c r="Z532" t="s">
        <v>14330</v>
      </c>
      <c r="AB532" t="s">
        <v>15731</v>
      </c>
      <c r="AD532" t="s">
        <v>17050</v>
      </c>
      <c r="AE532" t="s">
        <v>17055</v>
      </c>
      <c r="AF532" t="s">
        <v>17695</v>
      </c>
      <c r="AG532" t="s">
        <v>19017</v>
      </c>
      <c r="AN532">
        <v>0</v>
      </c>
      <c r="AO532">
        <v>0</v>
      </c>
      <c r="AP532">
        <v>0</v>
      </c>
      <c r="AQ532">
        <v>0</v>
      </c>
      <c r="AR532">
        <v>0</v>
      </c>
      <c r="AS532">
        <v>0</v>
      </c>
      <c r="AT532" t="s">
        <v>19797</v>
      </c>
    </row>
    <row r="533" spans="1:46" x14ac:dyDescent="0.25">
      <c r="A533" t="s">
        <v>812</v>
      </c>
      <c r="B533" t="s">
        <v>3205</v>
      </c>
      <c r="C533" t="s">
        <v>5354</v>
      </c>
      <c r="G533" t="s">
        <v>7156</v>
      </c>
      <c r="H533" t="s">
        <v>7367</v>
      </c>
      <c r="I533" t="s">
        <v>7767</v>
      </c>
      <c r="K533" t="s">
        <v>8637</v>
      </c>
      <c r="L533" t="s">
        <v>8638</v>
      </c>
      <c r="M533" t="s">
        <v>8639</v>
      </c>
      <c r="N533" t="s">
        <v>8640</v>
      </c>
      <c r="O533" t="s">
        <v>8641</v>
      </c>
      <c r="P533" t="s">
        <v>8642</v>
      </c>
      <c r="Q533" t="s">
        <v>8643</v>
      </c>
      <c r="W533" t="s">
        <v>9500</v>
      </c>
      <c r="X533" t="s">
        <v>11177</v>
      </c>
      <c r="Y533" t="s">
        <v>13158</v>
      </c>
      <c r="Z533" t="s">
        <v>14239</v>
      </c>
      <c r="AB533" t="s">
        <v>15582</v>
      </c>
      <c r="AD533" t="s">
        <v>17049</v>
      </c>
      <c r="AE533" t="s">
        <v>17064</v>
      </c>
      <c r="AF533" t="s">
        <v>17606</v>
      </c>
      <c r="AG533" t="s">
        <v>18899</v>
      </c>
      <c r="AN533">
        <v>0</v>
      </c>
      <c r="AO533">
        <v>0</v>
      </c>
      <c r="AP533">
        <v>0</v>
      </c>
      <c r="AQ533">
        <v>0</v>
      </c>
      <c r="AR533">
        <v>0</v>
      </c>
      <c r="AS533">
        <v>0</v>
      </c>
      <c r="AT533" t="s">
        <v>19797</v>
      </c>
    </row>
    <row r="534" spans="1:46" x14ac:dyDescent="0.25">
      <c r="A534" t="s">
        <v>1190</v>
      </c>
      <c r="B534" t="s">
        <v>3583</v>
      </c>
      <c r="C534" t="s">
        <v>5517</v>
      </c>
      <c r="G534" t="s">
        <v>6924</v>
      </c>
      <c r="H534" t="s">
        <v>7367</v>
      </c>
      <c r="I534" t="s">
        <v>7864</v>
      </c>
      <c r="K534" t="s">
        <v>8637</v>
      </c>
      <c r="L534" t="s">
        <v>8638</v>
      </c>
      <c r="M534" t="s">
        <v>8639</v>
      </c>
      <c r="N534" t="s">
        <v>8640</v>
      </c>
      <c r="O534" t="s">
        <v>8641</v>
      </c>
      <c r="P534" t="s">
        <v>8642</v>
      </c>
      <c r="Q534" t="s">
        <v>8643</v>
      </c>
      <c r="W534" t="s">
        <v>9730</v>
      </c>
      <c r="X534" t="s">
        <v>11555</v>
      </c>
      <c r="Y534" t="s">
        <v>13336</v>
      </c>
      <c r="Z534" t="s">
        <v>14419</v>
      </c>
      <c r="AB534" t="s">
        <v>15890</v>
      </c>
      <c r="AD534" t="s">
        <v>17049</v>
      </c>
      <c r="AE534" t="s">
        <v>17064</v>
      </c>
      <c r="AF534" t="s">
        <v>17606</v>
      </c>
      <c r="AG534" t="s">
        <v>18899</v>
      </c>
      <c r="AN534">
        <v>0</v>
      </c>
      <c r="AO534">
        <v>0</v>
      </c>
      <c r="AP534">
        <v>0</v>
      </c>
      <c r="AQ534">
        <v>0</v>
      </c>
      <c r="AR534">
        <v>0</v>
      </c>
      <c r="AS534">
        <v>0</v>
      </c>
      <c r="AT534" t="s">
        <v>19797</v>
      </c>
    </row>
    <row r="535" spans="1:46" x14ac:dyDescent="0.25">
      <c r="A535" t="s">
        <v>2254</v>
      </c>
      <c r="B535" t="s">
        <v>4647</v>
      </c>
      <c r="C535" t="s">
        <v>5517</v>
      </c>
      <c r="G535" t="s">
        <v>6924</v>
      </c>
      <c r="H535" t="s">
        <v>7367</v>
      </c>
      <c r="I535" t="s">
        <v>7864</v>
      </c>
      <c r="K535" t="s">
        <v>8637</v>
      </c>
      <c r="L535" t="s">
        <v>8638</v>
      </c>
      <c r="M535" t="s">
        <v>8639</v>
      </c>
      <c r="N535" t="s">
        <v>8640</v>
      </c>
      <c r="O535" t="s">
        <v>8641</v>
      </c>
      <c r="P535" t="s">
        <v>8642</v>
      </c>
      <c r="Q535" t="s">
        <v>8643</v>
      </c>
      <c r="W535" t="s">
        <v>9730</v>
      </c>
      <c r="X535" t="s">
        <v>12618</v>
      </c>
      <c r="Y535" t="s">
        <v>13336</v>
      </c>
      <c r="Z535" t="s">
        <v>14419</v>
      </c>
      <c r="AB535" t="s">
        <v>16771</v>
      </c>
      <c r="AD535" t="s">
        <v>17049</v>
      </c>
      <c r="AE535" t="s">
        <v>17064</v>
      </c>
      <c r="AF535" t="s">
        <v>17606</v>
      </c>
      <c r="AG535" t="s">
        <v>18899</v>
      </c>
      <c r="AN535">
        <v>0</v>
      </c>
      <c r="AO535">
        <v>0</v>
      </c>
      <c r="AP535">
        <v>0</v>
      </c>
      <c r="AQ535">
        <v>0</v>
      </c>
      <c r="AR535">
        <v>0</v>
      </c>
      <c r="AS535">
        <v>0</v>
      </c>
      <c r="AT535" t="s">
        <v>19797</v>
      </c>
    </row>
    <row r="536" spans="1:46" x14ac:dyDescent="0.25">
      <c r="A536" t="s">
        <v>2295</v>
      </c>
      <c r="B536" t="s">
        <v>4688</v>
      </c>
      <c r="C536" t="s">
        <v>5995</v>
      </c>
      <c r="G536" t="s">
        <v>7352</v>
      </c>
      <c r="H536" t="s">
        <v>7367</v>
      </c>
      <c r="I536" t="s">
        <v>7749</v>
      </c>
      <c r="K536" t="s">
        <v>8637</v>
      </c>
      <c r="L536" t="s">
        <v>8638</v>
      </c>
      <c r="M536" t="s">
        <v>8639</v>
      </c>
      <c r="N536" t="s">
        <v>8640</v>
      </c>
      <c r="O536" t="s">
        <v>8641</v>
      </c>
      <c r="P536" t="s">
        <v>8642</v>
      </c>
      <c r="Q536" t="s">
        <v>8643</v>
      </c>
      <c r="W536" t="s">
        <v>10342</v>
      </c>
      <c r="X536" t="s">
        <v>12659</v>
      </c>
      <c r="Y536" t="s">
        <v>13158</v>
      </c>
      <c r="Z536" t="s">
        <v>14877</v>
      </c>
      <c r="AB536" t="s">
        <v>16807</v>
      </c>
      <c r="AD536" t="s">
        <v>17049</v>
      </c>
      <c r="AE536" t="s">
        <v>17064</v>
      </c>
      <c r="AF536" t="s">
        <v>17606</v>
      </c>
      <c r="AG536" t="s">
        <v>18899</v>
      </c>
      <c r="AN536">
        <v>0</v>
      </c>
      <c r="AO536">
        <v>0</v>
      </c>
      <c r="AP536">
        <v>0</v>
      </c>
      <c r="AQ536">
        <v>0</v>
      </c>
      <c r="AR536">
        <v>0</v>
      </c>
      <c r="AS536">
        <v>0</v>
      </c>
      <c r="AT536" t="s">
        <v>19797</v>
      </c>
    </row>
    <row r="537" spans="1:46" x14ac:dyDescent="0.25">
      <c r="A537" t="s">
        <v>538</v>
      </c>
      <c r="B537" t="s">
        <v>2931</v>
      </c>
      <c r="C537" t="s">
        <v>5226</v>
      </c>
      <c r="D537" t="s">
        <v>6216</v>
      </c>
      <c r="G537" t="s">
        <v>7032</v>
      </c>
      <c r="H537" t="s">
        <v>7368</v>
      </c>
      <c r="I537" t="s">
        <v>7683</v>
      </c>
      <c r="K537" t="s">
        <v>8637</v>
      </c>
      <c r="L537" t="s">
        <v>8638</v>
      </c>
      <c r="M537" t="s">
        <v>8639</v>
      </c>
      <c r="N537" t="s">
        <v>8640</v>
      </c>
      <c r="O537" t="s">
        <v>8641</v>
      </c>
      <c r="P537" t="s">
        <v>8642</v>
      </c>
      <c r="Q537" t="s">
        <v>8643</v>
      </c>
      <c r="T537" t="s">
        <v>8750</v>
      </c>
      <c r="W537" t="s">
        <v>9320</v>
      </c>
      <c r="X537" t="s">
        <v>10903</v>
      </c>
      <c r="Y537" t="s">
        <v>13143</v>
      </c>
      <c r="Z537" t="s">
        <v>14099</v>
      </c>
      <c r="AB537" t="s">
        <v>15366</v>
      </c>
      <c r="AD537" t="s">
        <v>17050</v>
      </c>
      <c r="AE537" t="s">
        <v>17059</v>
      </c>
      <c r="AF537" t="s">
        <v>17457</v>
      </c>
      <c r="AG537" t="s">
        <v>18694</v>
      </c>
      <c r="AN537">
        <v>0</v>
      </c>
      <c r="AO537">
        <v>0</v>
      </c>
      <c r="AP537">
        <v>0</v>
      </c>
      <c r="AQ537">
        <v>0</v>
      </c>
      <c r="AR537">
        <v>0</v>
      </c>
      <c r="AS537">
        <v>0</v>
      </c>
      <c r="AT537" t="s">
        <v>19797</v>
      </c>
    </row>
    <row r="538" spans="1:46" x14ac:dyDescent="0.25">
      <c r="A538" t="s">
        <v>677</v>
      </c>
      <c r="B538" t="s">
        <v>3070</v>
      </c>
      <c r="C538" t="s">
        <v>5295</v>
      </c>
      <c r="G538" t="s">
        <v>6936</v>
      </c>
      <c r="H538" t="s">
        <v>7367</v>
      </c>
      <c r="I538" t="s">
        <v>7385</v>
      </c>
      <c r="K538" t="s">
        <v>8637</v>
      </c>
      <c r="L538" t="s">
        <v>8638</v>
      </c>
      <c r="M538" t="s">
        <v>8639</v>
      </c>
      <c r="N538" t="s">
        <v>8640</v>
      </c>
      <c r="O538" t="s">
        <v>8641</v>
      </c>
      <c r="P538" t="s">
        <v>8642</v>
      </c>
      <c r="Q538" t="s">
        <v>8643</v>
      </c>
      <c r="W538" t="s">
        <v>9410</v>
      </c>
      <c r="X538" t="s">
        <v>11042</v>
      </c>
      <c r="Y538" t="s">
        <v>13188</v>
      </c>
      <c r="Z538" t="s">
        <v>14169</v>
      </c>
      <c r="AB538" t="s">
        <v>15483</v>
      </c>
      <c r="AD538" t="s">
        <v>17049</v>
      </c>
      <c r="AE538" t="s">
        <v>17064</v>
      </c>
      <c r="AF538" t="s">
        <v>17535</v>
      </c>
      <c r="AG538" t="s">
        <v>18807</v>
      </c>
      <c r="AN538">
        <v>0</v>
      </c>
      <c r="AO538">
        <v>0</v>
      </c>
      <c r="AP538">
        <v>0</v>
      </c>
      <c r="AQ538">
        <v>0</v>
      </c>
      <c r="AR538">
        <v>0</v>
      </c>
      <c r="AS538">
        <v>0</v>
      </c>
      <c r="AT538" t="s">
        <v>19797</v>
      </c>
    </row>
    <row r="539" spans="1:46" x14ac:dyDescent="0.25">
      <c r="A539" t="s">
        <v>2176</v>
      </c>
      <c r="B539" t="s">
        <v>4569</v>
      </c>
      <c r="C539" t="s">
        <v>5952</v>
      </c>
      <c r="G539" t="s">
        <v>6936</v>
      </c>
      <c r="H539" t="s">
        <v>7367</v>
      </c>
      <c r="I539" t="s">
        <v>8115</v>
      </c>
      <c r="K539" t="s">
        <v>8637</v>
      </c>
      <c r="L539" t="s">
        <v>8638</v>
      </c>
      <c r="M539" t="s">
        <v>8639</v>
      </c>
      <c r="N539" t="s">
        <v>8640</v>
      </c>
      <c r="O539" t="s">
        <v>8641</v>
      </c>
      <c r="P539" t="s">
        <v>8642</v>
      </c>
      <c r="Q539" t="s">
        <v>8643</v>
      </c>
      <c r="T539" t="s">
        <v>8761</v>
      </c>
      <c r="W539" t="s">
        <v>10275</v>
      </c>
      <c r="X539" t="s">
        <v>12540</v>
      </c>
      <c r="Y539" t="s">
        <v>13659</v>
      </c>
      <c r="Z539" t="s">
        <v>14146</v>
      </c>
      <c r="AB539" t="s">
        <v>16702</v>
      </c>
      <c r="AD539" t="s">
        <v>17049</v>
      </c>
      <c r="AE539" t="s">
        <v>17064</v>
      </c>
      <c r="AF539" t="s">
        <v>17535</v>
      </c>
      <c r="AG539" t="s">
        <v>18807</v>
      </c>
      <c r="AN539">
        <v>0</v>
      </c>
      <c r="AO539">
        <v>0</v>
      </c>
      <c r="AP539">
        <v>0</v>
      </c>
      <c r="AQ539">
        <v>0</v>
      </c>
      <c r="AR539">
        <v>0</v>
      </c>
      <c r="AS539">
        <v>0</v>
      </c>
      <c r="AT539" t="s">
        <v>19797</v>
      </c>
    </row>
    <row r="540" spans="1:46" x14ac:dyDescent="0.25">
      <c r="A540" t="s">
        <v>423</v>
      </c>
      <c r="B540" t="s">
        <v>2816</v>
      </c>
      <c r="C540" t="s">
        <v>5135</v>
      </c>
      <c r="D540" t="s">
        <v>6186</v>
      </c>
      <c r="E540" t="s">
        <v>6534</v>
      </c>
      <c r="F540" t="s">
        <v>6829</v>
      </c>
      <c r="G540" t="s">
        <v>7085</v>
      </c>
      <c r="H540" t="s">
        <v>7368</v>
      </c>
      <c r="I540" t="s">
        <v>7615</v>
      </c>
      <c r="J540" t="s">
        <v>8330</v>
      </c>
      <c r="K540" t="s">
        <v>8637</v>
      </c>
      <c r="L540" t="s">
        <v>8638</v>
      </c>
      <c r="M540" t="s">
        <v>8639</v>
      </c>
      <c r="N540" t="s">
        <v>8640</v>
      </c>
      <c r="O540" t="s">
        <v>8641</v>
      </c>
      <c r="P540" t="s">
        <v>8642</v>
      </c>
      <c r="Q540" t="s">
        <v>8643</v>
      </c>
      <c r="W540" t="s">
        <v>9220</v>
      </c>
      <c r="X540" t="s">
        <v>10788</v>
      </c>
      <c r="Y540" t="s">
        <v>13069</v>
      </c>
      <c r="Z540" t="s">
        <v>14018</v>
      </c>
      <c r="AB540" t="s">
        <v>15262</v>
      </c>
      <c r="AC540" t="s">
        <v>16987</v>
      </c>
      <c r="AD540" t="s">
        <v>17049</v>
      </c>
      <c r="AE540" t="s">
        <v>17065</v>
      </c>
      <c r="AF540" t="s">
        <v>17377</v>
      </c>
      <c r="AG540" t="s">
        <v>18605</v>
      </c>
      <c r="AH540">
        <v>87.509700515320418</v>
      </c>
      <c r="AI540">
        <v>0.61269318133986905</v>
      </c>
      <c r="AJ540">
        <v>0.27755243395068901</v>
      </c>
      <c r="AK540">
        <v>2.2074862490621299</v>
      </c>
      <c r="AL540">
        <v>2.72801066365921E-2</v>
      </c>
      <c r="AM540">
        <v>0.28973115037213898</v>
      </c>
      <c r="AN540">
        <v>83</v>
      </c>
      <c r="AO540">
        <v>99</v>
      </c>
      <c r="AP540">
        <v>107</v>
      </c>
      <c r="AQ540">
        <v>76</v>
      </c>
      <c r="AR540">
        <v>55</v>
      </c>
      <c r="AS540">
        <v>107</v>
      </c>
      <c r="AT540">
        <v>-19.277108433734941</v>
      </c>
    </row>
    <row r="541" spans="1:46" x14ac:dyDescent="0.25">
      <c r="A541" t="s">
        <v>894</v>
      </c>
      <c r="B541" t="s">
        <v>3287</v>
      </c>
      <c r="C541" t="s">
        <v>4925</v>
      </c>
      <c r="G541" t="s">
        <v>6924</v>
      </c>
      <c r="H541" t="s">
        <v>7367</v>
      </c>
      <c r="I541" t="s">
        <v>7381</v>
      </c>
      <c r="K541" t="s">
        <v>8637</v>
      </c>
      <c r="L541" t="s">
        <v>8638</v>
      </c>
      <c r="M541" t="s">
        <v>8639</v>
      </c>
      <c r="N541" t="s">
        <v>8640</v>
      </c>
      <c r="O541" t="s">
        <v>8641</v>
      </c>
      <c r="P541" t="s">
        <v>8642</v>
      </c>
      <c r="Q541" t="s">
        <v>8643</v>
      </c>
      <c r="W541" t="s">
        <v>9551</v>
      </c>
      <c r="X541" t="s">
        <v>11259</v>
      </c>
      <c r="Y541" t="s">
        <v>13256</v>
      </c>
      <c r="Z541" t="s">
        <v>13820</v>
      </c>
      <c r="AB541" t="s">
        <v>15648</v>
      </c>
      <c r="AD541" t="s">
        <v>17049</v>
      </c>
      <c r="AE541" t="s">
        <v>17065</v>
      </c>
      <c r="AF541" t="s">
        <v>17377</v>
      </c>
      <c r="AG541" t="s">
        <v>18605</v>
      </c>
      <c r="AN541">
        <v>0</v>
      </c>
      <c r="AO541">
        <v>0</v>
      </c>
      <c r="AP541">
        <v>0</v>
      </c>
      <c r="AQ541">
        <v>0</v>
      </c>
      <c r="AR541">
        <v>0</v>
      </c>
      <c r="AS541">
        <v>0</v>
      </c>
      <c r="AT541" t="s">
        <v>19797</v>
      </c>
    </row>
    <row r="542" spans="1:46" x14ac:dyDescent="0.25">
      <c r="A542" t="s">
        <v>1656</v>
      </c>
      <c r="B542" t="s">
        <v>4049</v>
      </c>
      <c r="C542" t="s">
        <v>5701</v>
      </c>
      <c r="D542" t="s">
        <v>6186</v>
      </c>
      <c r="G542" t="s">
        <v>7251</v>
      </c>
      <c r="H542" t="s">
        <v>7367</v>
      </c>
      <c r="I542" t="s">
        <v>7960</v>
      </c>
      <c r="K542" t="s">
        <v>8637</v>
      </c>
      <c r="L542" t="s">
        <v>8638</v>
      </c>
      <c r="M542" t="s">
        <v>8639</v>
      </c>
      <c r="N542" t="s">
        <v>8640</v>
      </c>
      <c r="O542" t="s">
        <v>8641</v>
      </c>
      <c r="P542" t="s">
        <v>8642</v>
      </c>
      <c r="Q542" t="s">
        <v>8643</v>
      </c>
      <c r="W542" t="s">
        <v>9974</v>
      </c>
      <c r="X542" t="s">
        <v>12021</v>
      </c>
      <c r="Z542" t="s">
        <v>14605</v>
      </c>
      <c r="AB542" t="s">
        <v>16260</v>
      </c>
      <c r="AD542" t="s">
        <v>17049</v>
      </c>
      <c r="AE542" t="s">
        <v>17065</v>
      </c>
      <c r="AF542" t="s">
        <v>17377</v>
      </c>
      <c r="AG542" t="s">
        <v>18605</v>
      </c>
      <c r="AN542">
        <v>0</v>
      </c>
      <c r="AO542">
        <v>0</v>
      </c>
      <c r="AP542">
        <v>0</v>
      </c>
      <c r="AQ542">
        <v>0</v>
      </c>
      <c r="AR542">
        <v>0</v>
      </c>
      <c r="AS542">
        <v>0</v>
      </c>
      <c r="AT542" t="s">
        <v>19797</v>
      </c>
    </row>
    <row r="543" spans="1:46" x14ac:dyDescent="0.25">
      <c r="A543" t="s">
        <v>1781</v>
      </c>
      <c r="B543" t="s">
        <v>4174</v>
      </c>
      <c r="C543" t="s">
        <v>4836</v>
      </c>
      <c r="G543" t="s">
        <v>6924</v>
      </c>
      <c r="H543" t="s">
        <v>7367</v>
      </c>
      <c r="I543" t="s">
        <v>7987</v>
      </c>
      <c r="K543" t="s">
        <v>8637</v>
      </c>
      <c r="L543" t="s">
        <v>8638</v>
      </c>
      <c r="M543" t="s">
        <v>8639</v>
      </c>
      <c r="N543" t="s">
        <v>8640</v>
      </c>
      <c r="O543" t="s">
        <v>8641</v>
      </c>
      <c r="P543" t="s">
        <v>8642</v>
      </c>
      <c r="Q543" t="s">
        <v>8643</v>
      </c>
      <c r="W543" t="s">
        <v>10042</v>
      </c>
      <c r="X543" t="s">
        <v>12146</v>
      </c>
      <c r="Y543" t="s">
        <v>13508</v>
      </c>
      <c r="Z543" t="s">
        <v>14656</v>
      </c>
      <c r="AB543" t="s">
        <v>16363</v>
      </c>
      <c r="AD543" t="s">
        <v>17049</v>
      </c>
      <c r="AE543" t="s">
        <v>17065</v>
      </c>
      <c r="AF543" t="s">
        <v>17377</v>
      </c>
      <c r="AG543" t="s">
        <v>18605</v>
      </c>
      <c r="AH543">
        <v>10.0468835834298</v>
      </c>
      <c r="AI543">
        <v>-6.5848238090588502</v>
      </c>
      <c r="AJ543">
        <v>2.89428836038556</v>
      </c>
      <c r="AK543">
        <v>-2.2751097987284399</v>
      </c>
      <c r="AN543">
        <v>0</v>
      </c>
      <c r="AO543">
        <v>0</v>
      </c>
      <c r="AP543">
        <v>78</v>
      </c>
      <c r="AQ543">
        <v>0</v>
      </c>
      <c r="AR543">
        <v>0</v>
      </c>
      <c r="AS543">
        <v>0</v>
      </c>
      <c r="AT543" t="s">
        <v>19797</v>
      </c>
    </row>
    <row r="544" spans="1:46" x14ac:dyDescent="0.25">
      <c r="A544" t="s">
        <v>1474</v>
      </c>
      <c r="B544" t="s">
        <v>3867</v>
      </c>
      <c r="C544" t="s">
        <v>5636</v>
      </c>
      <c r="D544" t="s">
        <v>6299</v>
      </c>
      <c r="E544" t="s">
        <v>6642</v>
      </c>
      <c r="F544" t="s">
        <v>6869</v>
      </c>
      <c r="G544" t="s">
        <v>7230</v>
      </c>
      <c r="H544" t="s">
        <v>7368</v>
      </c>
      <c r="I544" t="s">
        <v>7922</v>
      </c>
      <c r="J544" t="s">
        <v>8482</v>
      </c>
      <c r="K544" t="s">
        <v>8637</v>
      </c>
      <c r="L544" t="s">
        <v>8638</v>
      </c>
      <c r="M544" t="s">
        <v>8639</v>
      </c>
      <c r="N544" t="s">
        <v>8640</v>
      </c>
      <c r="O544" t="s">
        <v>8641</v>
      </c>
      <c r="P544" t="s">
        <v>8642</v>
      </c>
      <c r="Q544" t="s">
        <v>8643</v>
      </c>
      <c r="W544" t="s">
        <v>9885</v>
      </c>
      <c r="X544" t="s">
        <v>11839</v>
      </c>
      <c r="Y544" t="s">
        <v>13418</v>
      </c>
      <c r="Z544" t="s">
        <v>14540</v>
      </c>
      <c r="AB544" t="s">
        <v>16113</v>
      </c>
      <c r="AC544" t="s">
        <v>16958</v>
      </c>
      <c r="AD544" t="s">
        <v>17049</v>
      </c>
      <c r="AE544" t="s">
        <v>17070</v>
      </c>
      <c r="AF544" t="s">
        <v>17922</v>
      </c>
      <c r="AG544" t="s">
        <v>19310</v>
      </c>
      <c r="AN544">
        <v>0</v>
      </c>
      <c r="AO544">
        <v>0</v>
      </c>
      <c r="AP544">
        <v>0</v>
      </c>
      <c r="AQ544">
        <v>0</v>
      </c>
      <c r="AR544">
        <v>0</v>
      </c>
      <c r="AS544">
        <v>0</v>
      </c>
      <c r="AT544" t="s">
        <v>19797</v>
      </c>
    </row>
    <row r="545" spans="1:46" x14ac:dyDescent="0.25">
      <c r="A545" t="s">
        <v>908</v>
      </c>
      <c r="B545" t="s">
        <v>3301</v>
      </c>
      <c r="C545" t="s">
        <v>5399</v>
      </c>
      <c r="E545" t="s">
        <v>6599</v>
      </c>
      <c r="G545" t="s">
        <v>7170</v>
      </c>
      <c r="H545" t="s">
        <v>7368</v>
      </c>
      <c r="I545" t="s">
        <v>7796</v>
      </c>
      <c r="J545" t="s">
        <v>8425</v>
      </c>
      <c r="K545" t="s">
        <v>8637</v>
      </c>
      <c r="L545" t="s">
        <v>8638</v>
      </c>
      <c r="M545" t="s">
        <v>8639</v>
      </c>
      <c r="N545" t="s">
        <v>8640</v>
      </c>
      <c r="O545" t="s">
        <v>8641</v>
      </c>
      <c r="P545" t="s">
        <v>8642</v>
      </c>
      <c r="Q545" t="s">
        <v>8643</v>
      </c>
      <c r="T545" t="s">
        <v>8781</v>
      </c>
      <c r="W545" t="s">
        <v>9560</v>
      </c>
      <c r="X545" t="s">
        <v>11273</v>
      </c>
      <c r="Y545" t="s">
        <v>13262</v>
      </c>
      <c r="Z545" t="s">
        <v>14286</v>
      </c>
      <c r="AB545" t="s">
        <v>15659</v>
      </c>
      <c r="AD545" t="s">
        <v>17052</v>
      </c>
      <c r="AE545" t="s">
        <v>17058</v>
      </c>
      <c r="AF545" t="s">
        <v>17655</v>
      </c>
      <c r="AG545" t="s">
        <v>18961</v>
      </c>
      <c r="AN545">
        <v>0</v>
      </c>
      <c r="AO545">
        <v>0</v>
      </c>
      <c r="AP545">
        <v>0</v>
      </c>
      <c r="AQ545">
        <v>0</v>
      </c>
      <c r="AR545">
        <v>0</v>
      </c>
      <c r="AS545">
        <v>0</v>
      </c>
      <c r="AT545" t="s">
        <v>19797</v>
      </c>
    </row>
    <row r="546" spans="1:46" x14ac:dyDescent="0.25">
      <c r="A546" t="s">
        <v>1118</v>
      </c>
      <c r="B546" t="s">
        <v>3511</v>
      </c>
      <c r="C546" t="s">
        <v>5483</v>
      </c>
      <c r="G546" t="s">
        <v>6936</v>
      </c>
      <c r="H546" t="s">
        <v>7367</v>
      </c>
      <c r="I546" t="s">
        <v>7841</v>
      </c>
      <c r="K546" t="s">
        <v>8637</v>
      </c>
      <c r="L546" t="s">
        <v>8638</v>
      </c>
      <c r="M546" t="s">
        <v>8639</v>
      </c>
      <c r="N546" t="s">
        <v>8640</v>
      </c>
      <c r="O546" t="s">
        <v>8641</v>
      </c>
      <c r="P546" t="s">
        <v>8642</v>
      </c>
      <c r="Q546" t="s">
        <v>8643</v>
      </c>
      <c r="W546" t="s">
        <v>9685</v>
      </c>
      <c r="X546" t="s">
        <v>11483</v>
      </c>
      <c r="Y546" t="s">
        <v>13317</v>
      </c>
      <c r="Z546" t="s">
        <v>14385</v>
      </c>
      <c r="AB546" t="s">
        <v>15828</v>
      </c>
      <c r="AD546" t="s">
        <v>17049</v>
      </c>
      <c r="AE546" t="s">
        <v>17065</v>
      </c>
      <c r="AF546" t="s">
        <v>17756</v>
      </c>
      <c r="AG546" t="s">
        <v>19094</v>
      </c>
      <c r="AN546">
        <v>0</v>
      </c>
      <c r="AO546">
        <v>0</v>
      </c>
      <c r="AP546">
        <v>0</v>
      </c>
      <c r="AQ546">
        <v>0</v>
      </c>
      <c r="AR546">
        <v>0</v>
      </c>
      <c r="AS546">
        <v>0</v>
      </c>
      <c r="AT546" t="s">
        <v>19797</v>
      </c>
    </row>
    <row r="547" spans="1:46" x14ac:dyDescent="0.25">
      <c r="A547" t="s">
        <v>2376</v>
      </c>
      <c r="B547" t="s">
        <v>4769</v>
      </c>
      <c r="C547" t="s">
        <v>6023</v>
      </c>
      <c r="G547" t="s">
        <v>7151</v>
      </c>
      <c r="H547" t="s">
        <v>7368</v>
      </c>
      <c r="I547" t="s">
        <v>8115</v>
      </c>
      <c r="J547" t="s">
        <v>8628</v>
      </c>
      <c r="K547" t="s">
        <v>8637</v>
      </c>
      <c r="L547" t="s">
        <v>8638</v>
      </c>
      <c r="M547" t="s">
        <v>8639</v>
      </c>
      <c r="N547" t="s">
        <v>8640</v>
      </c>
      <c r="O547" t="s">
        <v>8641</v>
      </c>
      <c r="P547" t="s">
        <v>8642</v>
      </c>
      <c r="Q547" t="s">
        <v>8643</v>
      </c>
      <c r="T547" t="s">
        <v>8761</v>
      </c>
      <c r="W547" t="s">
        <v>10380</v>
      </c>
      <c r="X547" t="s">
        <v>12740</v>
      </c>
      <c r="Y547" t="s">
        <v>13707</v>
      </c>
      <c r="Z547" t="s">
        <v>14146</v>
      </c>
      <c r="AB547" t="s">
        <v>16873</v>
      </c>
      <c r="AD547" t="s">
        <v>17049</v>
      </c>
      <c r="AE547" t="s">
        <v>17064</v>
      </c>
      <c r="AF547" t="s">
        <v>17535</v>
      </c>
      <c r="AG547" t="s">
        <v>19771</v>
      </c>
      <c r="AN547">
        <v>0</v>
      </c>
      <c r="AO547">
        <v>0</v>
      </c>
      <c r="AP547">
        <v>0</v>
      </c>
      <c r="AQ547">
        <v>0</v>
      </c>
      <c r="AR547">
        <v>0</v>
      </c>
      <c r="AS547">
        <v>0</v>
      </c>
      <c r="AT547" t="s">
        <v>19797</v>
      </c>
    </row>
    <row r="548" spans="1:46" x14ac:dyDescent="0.25">
      <c r="A548" t="s">
        <v>1311</v>
      </c>
      <c r="B548" t="s">
        <v>3704</v>
      </c>
      <c r="C548" t="s">
        <v>5563</v>
      </c>
      <c r="G548" t="s">
        <v>6924</v>
      </c>
      <c r="H548" t="s">
        <v>7367</v>
      </c>
      <c r="I548" t="s">
        <v>7475</v>
      </c>
      <c r="K548" t="s">
        <v>8637</v>
      </c>
      <c r="L548" t="s">
        <v>8638</v>
      </c>
      <c r="M548" t="s">
        <v>8639</v>
      </c>
      <c r="N548" t="s">
        <v>8640</v>
      </c>
      <c r="O548" t="s">
        <v>8641</v>
      </c>
      <c r="P548" t="s">
        <v>8642</v>
      </c>
      <c r="Q548" t="s">
        <v>8643</v>
      </c>
      <c r="W548" t="s">
        <v>9796</v>
      </c>
      <c r="X548" t="s">
        <v>11676</v>
      </c>
      <c r="Z548" t="s">
        <v>14473</v>
      </c>
      <c r="AB548" t="s">
        <v>15983</v>
      </c>
      <c r="AD548" t="s">
        <v>17050</v>
      </c>
      <c r="AE548" t="s">
        <v>17059</v>
      </c>
      <c r="AF548" t="s">
        <v>5542</v>
      </c>
      <c r="AG548" t="s">
        <v>19213</v>
      </c>
      <c r="AN548">
        <v>0</v>
      </c>
      <c r="AO548">
        <v>0</v>
      </c>
      <c r="AP548">
        <v>0</v>
      </c>
      <c r="AQ548">
        <v>0</v>
      </c>
      <c r="AR548">
        <v>0</v>
      </c>
      <c r="AS548">
        <v>0</v>
      </c>
      <c r="AT548" t="s">
        <v>19797</v>
      </c>
    </row>
    <row r="549" spans="1:46" x14ac:dyDescent="0.25">
      <c r="A549" t="s">
        <v>1943</v>
      </c>
      <c r="B549" t="s">
        <v>4336</v>
      </c>
      <c r="C549" t="s">
        <v>5858</v>
      </c>
      <c r="D549" t="s">
        <v>6375</v>
      </c>
      <c r="E549" t="s">
        <v>6715</v>
      </c>
      <c r="G549" t="s">
        <v>7136</v>
      </c>
      <c r="H549" t="s">
        <v>7368</v>
      </c>
      <c r="I549" t="s">
        <v>7713</v>
      </c>
      <c r="J549" t="s">
        <v>8575</v>
      </c>
      <c r="K549" t="s">
        <v>8637</v>
      </c>
      <c r="L549" t="s">
        <v>8638</v>
      </c>
      <c r="M549" t="s">
        <v>8639</v>
      </c>
      <c r="N549" t="s">
        <v>8640</v>
      </c>
      <c r="O549" t="s">
        <v>8641</v>
      </c>
      <c r="P549" t="s">
        <v>8642</v>
      </c>
      <c r="Q549" t="s">
        <v>8643</v>
      </c>
      <c r="W549" t="s">
        <v>10160</v>
      </c>
      <c r="X549" t="s">
        <v>12308</v>
      </c>
      <c r="Y549" t="s">
        <v>13589</v>
      </c>
      <c r="Z549" t="s">
        <v>14748</v>
      </c>
      <c r="AB549" t="s">
        <v>16506</v>
      </c>
      <c r="AD549" t="s">
        <v>17051</v>
      </c>
      <c r="AE549" t="s">
        <v>17056</v>
      </c>
      <c r="AF549" t="s">
        <v>17082</v>
      </c>
      <c r="AG549" t="s">
        <v>19562</v>
      </c>
      <c r="AH549">
        <v>8.5012091859790591</v>
      </c>
      <c r="AI549">
        <v>-6.3438672931065776</v>
      </c>
      <c r="AJ549">
        <v>3.05157415676014</v>
      </c>
      <c r="AK549">
        <v>-2.0788835424670999</v>
      </c>
      <c r="AL549">
        <v>3.7628055731573101E-2</v>
      </c>
      <c r="AM549">
        <v>0.31820247129525903</v>
      </c>
      <c r="AN549">
        <v>0</v>
      </c>
      <c r="AO549">
        <v>0</v>
      </c>
      <c r="AP549">
        <v>66</v>
      </c>
      <c r="AQ549">
        <v>0</v>
      </c>
      <c r="AR549">
        <v>0</v>
      </c>
      <c r="AS549">
        <v>0</v>
      </c>
      <c r="AT549" t="s">
        <v>19797</v>
      </c>
    </row>
    <row r="550" spans="1:46" x14ac:dyDescent="0.25">
      <c r="A550" t="s">
        <v>987</v>
      </c>
      <c r="B550" t="s">
        <v>3380</v>
      </c>
      <c r="C550" t="s">
        <v>4843</v>
      </c>
      <c r="G550" t="s">
        <v>6936</v>
      </c>
      <c r="H550" t="s">
        <v>7367</v>
      </c>
      <c r="I550" t="s">
        <v>7385</v>
      </c>
      <c r="K550" t="s">
        <v>8637</v>
      </c>
      <c r="L550" t="s">
        <v>8638</v>
      </c>
      <c r="M550" t="s">
        <v>8639</v>
      </c>
      <c r="N550" t="s">
        <v>8640</v>
      </c>
      <c r="O550" t="s">
        <v>8641</v>
      </c>
      <c r="P550" t="s">
        <v>8642</v>
      </c>
      <c r="Q550" t="s">
        <v>8643</v>
      </c>
      <c r="W550" t="s">
        <v>9606</v>
      </c>
      <c r="X550" t="s">
        <v>11352</v>
      </c>
      <c r="Z550" t="s">
        <v>14322</v>
      </c>
      <c r="AB550" t="s">
        <v>15722</v>
      </c>
      <c r="AD550" t="s">
        <v>17051</v>
      </c>
      <c r="AE550" t="s">
        <v>17056</v>
      </c>
      <c r="AF550" t="s">
        <v>17689</v>
      </c>
      <c r="AG550" t="s">
        <v>19009</v>
      </c>
      <c r="AN550">
        <v>0</v>
      </c>
      <c r="AO550">
        <v>0</v>
      </c>
      <c r="AP550">
        <v>0</v>
      </c>
      <c r="AQ550">
        <v>0</v>
      </c>
      <c r="AR550">
        <v>0</v>
      </c>
      <c r="AS550">
        <v>0</v>
      </c>
      <c r="AT550" t="s">
        <v>19797</v>
      </c>
    </row>
    <row r="551" spans="1:46" x14ac:dyDescent="0.25">
      <c r="A551" t="s">
        <v>2317</v>
      </c>
      <c r="B551" t="s">
        <v>4710</v>
      </c>
      <c r="C551" t="s">
        <v>4843</v>
      </c>
      <c r="G551" t="s">
        <v>6936</v>
      </c>
      <c r="H551" t="s">
        <v>7367</v>
      </c>
      <c r="I551" t="s">
        <v>7385</v>
      </c>
      <c r="K551" t="s">
        <v>8637</v>
      </c>
      <c r="L551" t="s">
        <v>8638</v>
      </c>
      <c r="M551" t="s">
        <v>8639</v>
      </c>
      <c r="N551" t="s">
        <v>8640</v>
      </c>
      <c r="O551" t="s">
        <v>8641</v>
      </c>
      <c r="P551" t="s">
        <v>8642</v>
      </c>
      <c r="Q551" t="s">
        <v>8643</v>
      </c>
      <c r="W551" t="s">
        <v>9606</v>
      </c>
      <c r="X551" t="s">
        <v>12681</v>
      </c>
      <c r="Z551" t="s">
        <v>14322</v>
      </c>
      <c r="AB551" t="s">
        <v>16828</v>
      </c>
      <c r="AD551" t="s">
        <v>17051</v>
      </c>
      <c r="AE551" t="s">
        <v>17056</v>
      </c>
      <c r="AF551" t="s">
        <v>17689</v>
      </c>
      <c r="AG551" t="s">
        <v>19009</v>
      </c>
      <c r="AN551">
        <v>0</v>
      </c>
      <c r="AO551">
        <v>0</v>
      </c>
      <c r="AP551">
        <v>0</v>
      </c>
      <c r="AQ551">
        <v>0</v>
      </c>
      <c r="AR551">
        <v>0</v>
      </c>
      <c r="AS551">
        <v>0</v>
      </c>
      <c r="AT551" t="s">
        <v>19797</v>
      </c>
    </row>
    <row r="552" spans="1:46" x14ac:dyDescent="0.25">
      <c r="A552" t="s">
        <v>2428</v>
      </c>
      <c r="B552" t="s">
        <v>4821</v>
      </c>
      <c r="C552" t="s">
        <v>4836</v>
      </c>
      <c r="G552" t="s">
        <v>6936</v>
      </c>
      <c r="H552" t="s">
        <v>7367</v>
      </c>
      <c r="I552" t="s">
        <v>7385</v>
      </c>
      <c r="K552" t="s">
        <v>8637</v>
      </c>
      <c r="L552" t="s">
        <v>8638</v>
      </c>
      <c r="M552" t="s">
        <v>8639</v>
      </c>
      <c r="N552" t="s">
        <v>8640</v>
      </c>
      <c r="O552" t="s">
        <v>8641</v>
      </c>
      <c r="P552" t="s">
        <v>8642</v>
      </c>
      <c r="Q552" t="s">
        <v>8643</v>
      </c>
      <c r="W552" t="s">
        <v>9606</v>
      </c>
      <c r="X552" t="s">
        <v>12792</v>
      </c>
      <c r="Z552" t="s">
        <v>14322</v>
      </c>
      <c r="AB552" t="s">
        <v>16914</v>
      </c>
      <c r="AD552" t="s">
        <v>17051</v>
      </c>
      <c r="AE552" t="s">
        <v>17056</v>
      </c>
      <c r="AF552" t="s">
        <v>17689</v>
      </c>
      <c r="AG552" t="s">
        <v>19009</v>
      </c>
      <c r="AN552">
        <v>0</v>
      </c>
      <c r="AO552">
        <v>0</v>
      </c>
      <c r="AP552">
        <v>0</v>
      </c>
      <c r="AQ552">
        <v>0</v>
      </c>
      <c r="AR552">
        <v>0</v>
      </c>
      <c r="AS552">
        <v>0</v>
      </c>
      <c r="AT552" t="s">
        <v>19797</v>
      </c>
    </row>
    <row r="553" spans="1:46" x14ac:dyDescent="0.25">
      <c r="A553" t="s">
        <v>463</v>
      </c>
      <c r="B553" t="s">
        <v>2856</v>
      </c>
      <c r="C553" t="s">
        <v>5169</v>
      </c>
      <c r="G553" t="s">
        <v>6929</v>
      </c>
      <c r="H553" t="s">
        <v>7367</v>
      </c>
      <c r="K553" t="s">
        <v>8637</v>
      </c>
      <c r="L553" t="s">
        <v>8638</v>
      </c>
      <c r="M553" t="s">
        <v>8639</v>
      </c>
      <c r="N553" t="s">
        <v>8640</v>
      </c>
      <c r="O553" t="s">
        <v>8641</v>
      </c>
      <c r="P553" t="s">
        <v>8642</v>
      </c>
      <c r="Q553" t="s">
        <v>8643</v>
      </c>
      <c r="W553" t="s">
        <v>9257</v>
      </c>
      <c r="X553" t="s">
        <v>10828</v>
      </c>
      <c r="Z553" t="s">
        <v>14049</v>
      </c>
      <c r="AB553" t="s">
        <v>15300</v>
      </c>
      <c r="AD553" t="s">
        <v>17052</v>
      </c>
      <c r="AE553" t="s">
        <v>17057</v>
      </c>
      <c r="AF553" t="s">
        <v>17410</v>
      </c>
      <c r="AG553" t="s">
        <v>18640</v>
      </c>
      <c r="AH553">
        <v>17.185434423212101</v>
      </c>
      <c r="AI553">
        <v>-0.169745632020076</v>
      </c>
      <c r="AJ553">
        <v>1.1521953370935201</v>
      </c>
      <c r="AK553">
        <v>-0.14732365819867799</v>
      </c>
      <c r="AL553">
        <v>0.88287655967767997</v>
      </c>
      <c r="AM553">
        <v>0.99662961773902203</v>
      </c>
      <c r="AN553">
        <v>23</v>
      </c>
      <c r="AO553">
        <v>20</v>
      </c>
      <c r="AP553">
        <v>20</v>
      </c>
      <c r="AQ553">
        <v>11</v>
      </c>
      <c r="AR553">
        <v>20</v>
      </c>
      <c r="AS553">
        <v>12</v>
      </c>
      <c r="AT553">
        <v>13.043478260869559</v>
      </c>
    </row>
    <row r="554" spans="1:46" x14ac:dyDescent="0.25">
      <c r="A554" t="s">
        <v>1284</v>
      </c>
      <c r="B554" t="s">
        <v>3677</v>
      </c>
      <c r="C554" t="s">
        <v>5550</v>
      </c>
      <c r="G554" t="s">
        <v>6924</v>
      </c>
      <c r="H554" t="s">
        <v>7367</v>
      </c>
      <c r="K554" t="s">
        <v>8637</v>
      </c>
      <c r="L554" t="s">
        <v>8638</v>
      </c>
      <c r="M554" t="s">
        <v>8639</v>
      </c>
      <c r="N554" t="s">
        <v>8640</v>
      </c>
      <c r="O554" t="s">
        <v>8641</v>
      </c>
      <c r="P554" t="s">
        <v>8642</v>
      </c>
      <c r="Q554" t="s">
        <v>8643</v>
      </c>
      <c r="W554" t="s">
        <v>9257</v>
      </c>
      <c r="X554" t="s">
        <v>11649</v>
      </c>
      <c r="Z554" t="s">
        <v>14049</v>
      </c>
      <c r="AB554" t="s">
        <v>15964</v>
      </c>
      <c r="AD554" t="s">
        <v>17052</v>
      </c>
      <c r="AE554" t="s">
        <v>17057</v>
      </c>
      <c r="AF554" t="s">
        <v>17410</v>
      </c>
      <c r="AG554" t="s">
        <v>18640</v>
      </c>
      <c r="AN554">
        <v>0</v>
      </c>
      <c r="AO554">
        <v>0</v>
      </c>
      <c r="AP554">
        <v>0</v>
      </c>
      <c r="AQ554">
        <v>0</v>
      </c>
      <c r="AR554">
        <v>0</v>
      </c>
      <c r="AS554">
        <v>0</v>
      </c>
      <c r="AT554" t="s">
        <v>19797</v>
      </c>
    </row>
    <row r="555" spans="1:46" x14ac:dyDescent="0.25">
      <c r="A555" t="s">
        <v>1761</v>
      </c>
      <c r="B555" t="s">
        <v>4154</v>
      </c>
      <c r="C555" t="s">
        <v>5747</v>
      </c>
      <c r="G555" t="s">
        <v>6924</v>
      </c>
      <c r="H555" t="s">
        <v>7367</v>
      </c>
      <c r="K555" t="s">
        <v>8637</v>
      </c>
      <c r="L555" t="s">
        <v>8638</v>
      </c>
      <c r="M555" t="s">
        <v>8639</v>
      </c>
      <c r="N555" t="s">
        <v>8640</v>
      </c>
      <c r="O555" t="s">
        <v>8641</v>
      </c>
      <c r="P555" t="s">
        <v>8642</v>
      </c>
      <c r="Q555" t="s">
        <v>8643</v>
      </c>
      <c r="W555" t="s">
        <v>9257</v>
      </c>
      <c r="X555" t="s">
        <v>12126</v>
      </c>
      <c r="Z555" t="s">
        <v>14049</v>
      </c>
      <c r="AB555" t="s">
        <v>16345</v>
      </c>
      <c r="AD555" t="s">
        <v>17052</v>
      </c>
      <c r="AE555" t="s">
        <v>17057</v>
      </c>
      <c r="AF555" t="s">
        <v>17410</v>
      </c>
      <c r="AG555" t="s">
        <v>18640</v>
      </c>
      <c r="AH555">
        <v>1.28806199787561</v>
      </c>
      <c r="AI555">
        <v>-3.6251201137707598</v>
      </c>
      <c r="AJ555">
        <v>3.93643842103319</v>
      </c>
      <c r="AK555">
        <v>-0.92091371083083795</v>
      </c>
      <c r="AL555">
        <v>0.35709547968039712</v>
      </c>
      <c r="AN555">
        <v>0</v>
      </c>
      <c r="AO555">
        <v>0</v>
      </c>
      <c r="AP555">
        <v>10</v>
      </c>
      <c r="AQ555">
        <v>0</v>
      </c>
      <c r="AR555">
        <v>0</v>
      </c>
      <c r="AS555">
        <v>0</v>
      </c>
      <c r="AT555" t="s">
        <v>19797</v>
      </c>
    </row>
    <row r="556" spans="1:46" x14ac:dyDescent="0.25">
      <c r="A556" t="s">
        <v>1944</v>
      </c>
      <c r="B556" t="s">
        <v>4337</v>
      </c>
      <c r="C556" t="s">
        <v>5859</v>
      </c>
      <c r="G556" t="s">
        <v>6924</v>
      </c>
      <c r="H556" t="s">
        <v>7367</v>
      </c>
      <c r="K556" t="s">
        <v>8637</v>
      </c>
      <c r="L556" t="s">
        <v>8638</v>
      </c>
      <c r="M556" t="s">
        <v>8639</v>
      </c>
      <c r="N556" t="s">
        <v>8640</v>
      </c>
      <c r="O556" t="s">
        <v>8641</v>
      </c>
      <c r="P556" t="s">
        <v>8642</v>
      </c>
      <c r="Q556" t="s">
        <v>8643</v>
      </c>
      <c r="W556" t="s">
        <v>9257</v>
      </c>
      <c r="X556" t="s">
        <v>12309</v>
      </c>
      <c r="Z556" t="s">
        <v>14049</v>
      </c>
      <c r="AB556" t="s">
        <v>16507</v>
      </c>
      <c r="AD556" t="s">
        <v>17052</v>
      </c>
      <c r="AE556" t="s">
        <v>17057</v>
      </c>
      <c r="AF556" t="s">
        <v>17410</v>
      </c>
      <c r="AG556" t="s">
        <v>18640</v>
      </c>
      <c r="AH556">
        <v>4.3767960442221998</v>
      </c>
      <c r="AI556">
        <v>2.52714784558116</v>
      </c>
      <c r="AJ556">
        <v>3.3911967642927299</v>
      </c>
      <c r="AK556">
        <v>0.7452082616350999</v>
      </c>
      <c r="AL556">
        <v>0.45614582922882002</v>
      </c>
      <c r="AN556">
        <v>0</v>
      </c>
      <c r="AO556">
        <v>0</v>
      </c>
      <c r="AP556">
        <v>5</v>
      </c>
      <c r="AQ556">
        <v>0</v>
      </c>
      <c r="AR556">
        <v>0</v>
      </c>
      <c r="AS556">
        <v>23</v>
      </c>
      <c r="AT556" t="s">
        <v>19797</v>
      </c>
    </row>
    <row r="557" spans="1:46" x14ac:dyDescent="0.25">
      <c r="A557" t="s">
        <v>2171</v>
      </c>
      <c r="B557" t="s">
        <v>4564</v>
      </c>
      <c r="C557" t="s">
        <v>4836</v>
      </c>
      <c r="G557" t="s">
        <v>6924</v>
      </c>
      <c r="H557" t="s">
        <v>7367</v>
      </c>
      <c r="K557" t="s">
        <v>8637</v>
      </c>
      <c r="L557" t="s">
        <v>8638</v>
      </c>
      <c r="M557" t="s">
        <v>8639</v>
      </c>
      <c r="N557" t="s">
        <v>8640</v>
      </c>
      <c r="O557" t="s">
        <v>8641</v>
      </c>
      <c r="P557" t="s">
        <v>8642</v>
      </c>
      <c r="Q557" t="s">
        <v>8643</v>
      </c>
      <c r="W557" t="s">
        <v>9257</v>
      </c>
      <c r="X557" t="s">
        <v>12535</v>
      </c>
      <c r="Z557" t="s">
        <v>14049</v>
      </c>
      <c r="AD557" t="s">
        <v>17052</v>
      </c>
      <c r="AE557" t="s">
        <v>17057</v>
      </c>
      <c r="AF557" t="s">
        <v>17410</v>
      </c>
      <c r="AG557" t="s">
        <v>18640</v>
      </c>
      <c r="AN557">
        <v>0</v>
      </c>
      <c r="AO557">
        <v>0</v>
      </c>
      <c r="AP557">
        <v>0</v>
      </c>
      <c r="AQ557">
        <v>0</v>
      </c>
      <c r="AR557">
        <v>0</v>
      </c>
      <c r="AS557">
        <v>0</v>
      </c>
      <c r="AT557" t="s">
        <v>19797</v>
      </c>
    </row>
    <row r="558" spans="1:46" x14ac:dyDescent="0.25">
      <c r="A558" t="s">
        <v>1323</v>
      </c>
      <c r="B558" t="s">
        <v>3716</v>
      </c>
      <c r="C558" t="s">
        <v>5568</v>
      </c>
      <c r="G558" t="s">
        <v>6924</v>
      </c>
      <c r="H558" t="s">
        <v>7367</v>
      </c>
      <c r="I558" t="s">
        <v>7373</v>
      </c>
      <c r="K558" t="s">
        <v>8637</v>
      </c>
      <c r="L558" t="s">
        <v>8638</v>
      </c>
      <c r="M558" t="s">
        <v>8639</v>
      </c>
      <c r="N558" t="s">
        <v>8640</v>
      </c>
      <c r="O558" t="s">
        <v>8641</v>
      </c>
      <c r="P558" t="s">
        <v>8642</v>
      </c>
      <c r="Q558" t="s">
        <v>8643</v>
      </c>
      <c r="W558" t="s">
        <v>9804</v>
      </c>
      <c r="X558" t="s">
        <v>11688</v>
      </c>
      <c r="Y558" t="s">
        <v>13367</v>
      </c>
      <c r="Z558" t="s">
        <v>14478</v>
      </c>
      <c r="AB558" t="s">
        <v>15992</v>
      </c>
      <c r="AD558" t="s">
        <v>17049</v>
      </c>
      <c r="AE558" t="s">
        <v>17066</v>
      </c>
      <c r="AF558" t="s">
        <v>17849</v>
      </c>
      <c r="AG558" t="s">
        <v>19223</v>
      </c>
      <c r="AN558">
        <v>0</v>
      </c>
      <c r="AO558">
        <v>0</v>
      </c>
      <c r="AP558">
        <v>0</v>
      </c>
      <c r="AQ558">
        <v>0</v>
      </c>
      <c r="AR558">
        <v>0</v>
      </c>
      <c r="AS558">
        <v>0</v>
      </c>
      <c r="AT558" t="s">
        <v>19797</v>
      </c>
    </row>
    <row r="559" spans="1:46" x14ac:dyDescent="0.25">
      <c r="A559" t="s">
        <v>1350</v>
      </c>
      <c r="B559" t="s">
        <v>3743</v>
      </c>
      <c r="C559" t="s">
        <v>4836</v>
      </c>
      <c r="G559" t="s">
        <v>6924</v>
      </c>
      <c r="H559" t="s">
        <v>7367</v>
      </c>
      <c r="I559" t="s">
        <v>7373</v>
      </c>
      <c r="K559" t="s">
        <v>8637</v>
      </c>
      <c r="L559" t="s">
        <v>8638</v>
      </c>
      <c r="M559" t="s">
        <v>8639</v>
      </c>
      <c r="N559" t="s">
        <v>8640</v>
      </c>
      <c r="O559" t="s">
        <v>8641</v>
      </c>
      <c r="P559" t="s">
        <v>8642</v>
      </c>
      <c r="Q559" t="s">
        <v>8643</v>
      </c>
      <c r="W559" t="s">
        <v>9804</v>
      </c>
      <c r="X559" t="s">
        <v>11715</v>
      </c>
      <c r="Y559" t="s">
        <v>13367</v>
      </c>
      <c r="Z559" t="s">
        <v>14478</v>
      </c>
      <c r="AB559" t="s">
        <v>16014</v>
      </c>
      <c r="AD559" t="s">
        <v>17049</v>
      </c>
      <c r="AE559" t="s">
        <v>17066</v>
      </c>
      <c r="AF559" t="s">
        <v>17849</v>
      </c>
      <c r="AG559" t="s">
        <v>19223</v>
      </c>
      <c r="AN559">
        <v>0</v>
      </c>
      <c r="AO559">
        <v>0</v>
      </c>
      <c r="AP559">
        <v>0</v>
      </c>
      <c r="AQ559">
        <v>0</v>
      </c>
      <c r="AR559">
        <v>0</v>
      </c>
      <c r="AS559">
        <v>0</v>
      </c>
      <c r="AT559" t="s">
        <v>19797</v>
      </c>
    </row>
    <row r="560" spans="1:46" x14ac:dyDescent="0.25">
      <c r="A560" t="s">
        <v>624</v>
      </c>
      <c r="B560" t="s">
        <v>3017</v>
      </c>
      <c r="C560" t="s">
        <v>5268</v>
      </c>
      <c r="G560" t="s">
        <v>6936</v>
      </c>
      <c r="H560" t="s">
        <v>7368</v>
      </c>
      <c r="I560" t="s">
        <v>7430</v>
      </c>
      <c r="J560" t="s">
        <v>8391</v>
      </c>
      <c r="K560" t="s">
        <v>8637</v>
      </c>
      <c r="L560" t="s">
        <v>8638</v>
      </c>
      <c r="M560" t="s">
        <v>8639</v>
      </c>
      <c r="N560" t="s">
        <v>8640</v>
      </c>
      <c r="O560" t="s">
        <v>8641</v>
      </c>
      <c r="P560" t="s">
        <v>8642</v>
      </c>
      <c r="Q560" t="s">
        <v>8643</v>
      </c>
      <c r="W560" t="s">
        <v>9372</v>
      </c>
      <c r="X560" t="s">
        <v>10989</v>
      </c>
      <c r="Y560" t="s">
        <v>13172</v>
      </c>
      <c r="Z560" t="s">
        <v>14139</v>
      </c>
      <c r="AB560" t="s">
        <v>15439</v>
      </c>
      <c r="AD560" t="s">
        <v>17049</v>
      </c>
      <c r="AE560" t="s">
        <v>17062</v>
      </c>
      <c r="AF560" t="s">
        <v>17508</v>
      </c>
      <c r="AG560" t="s">
        <v>18763</v>
      </c>
      <c r="AN560">
        <v>0</v>
      </c>
      <c r="AO560">
        <v>0</v>
      </c>
      <c r="AP560">
        <v>0</v>
      </c>
      <c r="AQ560">
        <v>0</v>
      </c>
      <c r="AR560">
        <v>0</v>
      </c>
      <c r="AS560">
        <v>0</v>
      </c>
      <c r="AT560" t="s">
        <v>19797</v>
      </c>
    </row>
    <row r="561" spans="1:46" x14ac:dyDescent="0.25">
      <c r="A561" t="s">
        <v>2033</v>
      </c>
      <c r="B561" t="s">
        <v>4426</v>
      </c>
      <c r="C561" t="s">
        <v>5897</v>
      </c>
      <c r="G561" t="s">
        <v>6936</v>
      </c>
      <c r="H561" t="s">
        <v>7368</v>
      </c>
      <c r="I561" t="s">
        <v>7430</v>
      </c>
      <c r="J561" t="s">
        <v>8391</v>
      </c>
      <c r="K561" t="s">
        <v>8637</v>
      </c>
      <c r="L561" t="s">
        <v>8638</v>
      </c>
      <c r="M561" t="s">
        <v>8639</v>
      </c>
      <c r="N561" t="s">
        <v>8640</v>
      </c>
      <c r="O561" t="s">
        <v>8641</v>
      </c>
      <c r="P561" t="s">
        <v>8642</v>
      </c>
      <c r="Q561" t="s">
        <v>8643</v>
      </c>
      <c r="W561" t="s">
        <v>9372</v>
      </c>
      <c r="X561" t="s">
        <v>12398</v>
      </c>
      <c r="Y561" t="s">
        <v>13172</v>
      </c>
      <c r="Z561" t="s">
        <v>14139</v>
      </c>
      <c r="AB561" t="s">
        <v>16582</v>
      </c>
      <c r="AD561" t="s">
        <v>17049</v>
      </c>
      <c r="AE561" t="s">
        <v>17062</v>
      </c>
      <c r="AF561" t="s">
        <v>17508</v>
      </c>
      <c r="AG561" t="s">
        <v>18763</v>
      </c>
      <c r="AN561">
        <v>0</v>
      </c>
      <c r="AO561">
        <v>0</v>
      </c>
      <c r="AP561">
        <v>0</v>
      </c>
      <c r="AQ561">
        <v>0</v>
      </c>
      <c r="AR561">
        <v>0</v>
      </c>
      <c r="AS561">
        <v>0</v>
      </c>
      <c r="AT561" t="s">
        <v>19797</v>
      </c>
    </row>
    <row r="562" spans="1:46" x14ac:dyDescent="0.25">
      <c r="A562" t="s">
        <v>1767</v>
      </c>
      <c r="B562" t="s">
        <v>4160</v>
      </c>
      <c r="C562" t="s">
        <v>5750</v>
      </c>
      <c r="E562" t="s">
        <v>6676</v>
      </c>
      <c r="G562" t="s">
        <v>7269</v>
      </c>
      <c r="H562" t="s">
        <v>7368</v>
      </c>
      <c r="I562" t="s">
        <v>7992</v>
      </c>
      <c r="J562" t="s">
        <v>8523</v>
      </c>
      <c r="K562" t="s">
        <v>8637</v>
      </c>
      <c r="L562" t="s">
        <v>8638</v>
      </c>
      <c r="M562" t="s">
        <v>8639</v>
      </c>
      <c r="N562" t="s">
        <v>8640</v>
      </c>
      <c r="O562" t="s">
        <v>8641</v>
      </c>
      <c r="P562" t="s">
        <v>8642</v>
      </c>
      <c r="Q562" t="s">
        <v>8643</v>
      </c>
      <c r="W562" t="s">
        <v>10035</v>
      </c>
      <c r="X562" t="s">
        <v>12132</v>
      </c>
      <c r="Y562" t="s">
        <v>13501</v>
      </c>
      <c r="Z562" t="s">
        <v>14650</v>
      </c>
      <c r="AB562" t="s">
        <v>16350</v>
      </c>
      <c r="AD562" t="s">
        <v>17050</v>
      </c>
      <c r="AE562" t="s">
        <v>17069</v>
      </c>
      <c r="AF562" t="s">
        <v>18039</v>
      </c>
      <c r="AG562" t="s">
        <v>19466</v>
      </c>
      <c r="AH562">
        <v>18.231826678660902</v>
      </c>
      <c r="AI562">
        <v>-7.0494879021407206E-2</v>
      </c>
      <c r="AJ562">
        <v>1.0994074478357101</v>
      </c>
      <c r="AK562">
        <v>-6.4120794488142702E-2</v>
      </c>
      <c r="AL562">
        <v>0.94887404430866296</v>
      </c>
      <c r="AM562">
        <v>0.99662961773902203</v>
      </c>
      <c r="AN562">
        <v>19</v>
      </c>
      <c r="AO562">
        <v>19</v>
      </c>
      <c r="AP562">
        <v>25</v>
      </c>
      <c r="AQ562">
        <v>11</v>
      </c>
      <c r="AR562">
        <v>21</v>
      </c>
      <c r="AS562">
        <v>18</v>
      </c>
      <c r="AT562" t="s">
        <v>19797</v>
      </c>
    </row>
    <row r="563" spans="1:46" x14ac:dyDescent="0.25">
      <c r="A563" t="s">
        <v>180</v>
      </c>
      <c r="B563" t="s">
        <v>2573</v>
      </c>
      <c r="C563" t="s">
        <v>4937</v>
      </c>
      <c r="D563" t="s">
        <v>6097</v>
      </c>
      <c r="E563" t="s">
        <v>6449</v>
      </c>
      <c r="G563" t="s">
        <v>6982</v>
      </c>
      <c r="H563" t="s">
        <v>7368</v>
      </c>
      <c r="I563" t="s">
        <v>7459</v>
      </c>
      <c r="J563" t="s">
        <v>8220</v>
      </c>
      <c r="K563" t="s">
        <v>8637</v>
      </c>
      <c r="L563" t="s">
        <v>8638</v>
      </c>
      <c r="M563" t="s">
        <v>8639</v>
      </c>
      <c r="N563" t="s">
        <v>8640</v>
      </c>
      <c r="O563" t="s">
        <v>8641</v>
      </c>
      <c r="P563" t="s">
        <v>8642</v>
      </c>
      <c r="Q563" t="s">
        <v>8643</v>
      </c>
      <c r="W563" t="s">
        <v>9006</v>
      </c>
      <c r="X563" t="s">
        <v>10545</v>
      </c>
      <c r="Y563" t="s">
        <v>12893</v>
      </c>
      <c r="Z563" t="s">
        <v>13831</v>
      </c>
      <c r="AB563" t="s">
        <v>15044</v>
      </c>
      <c r="AD563" t="s">
        <v>17051</v>
      </c>
      <c r="AE563" t="s">
        <v>17061</v>
      </c>
      <c r="AF563" t="s">
        <v>17193</v>
      </c>
      <c r="AG563" t="s">
        <v>18399</v>
      </c>
      <c r="AH563">
        <v>14.0222333173022</v>
      </c>
      <c r="AI563">
        <v>-7.0642215647680704</v>
      </c>
      <c r="AJ563">
        <v>1.92378213619447</v>
      </c>
      <c r="AK563">
        <v>-3.67204863370972</v>
      </c>
      <c r="AL563">
        <v>2.4061387714920899E-4</v>
      </c>
      <c r="AM563">
        <v>1.03998664678936E-2</v>
      </c>
      <c r="AN563">
        <v>33</v>
      </c>
      <c r="AO563">
        <v>0</v>
      </c>
      <c r="AP563">
        <v>32</v>
      </c>
      <c r="AQ563">
        <v>0</v>
      </c>
      <c r="AR563">
        <v>32</v>
      </c>
      <c r="AS563">
        <v>0</v>
      </c>
      <c r="AT563" t="s">
        <v>19796</v>
      </c>
    </row>
    <row r="564" spans="1:46" x14ac:dyDescent="0.25">
      <c r="A564" t="s">
        <v>1303</v>
      </c>
      <c r="B564" t="s">
        <v>3696</v>
      </c>
      <c r="C564" t="s">
        <v>4836</v>
      </c>
      <c r="G564" t="s">
        <v>6924</v>
      </c>
      <c r="H564" t="s">
        <v>7367</v>
      </c>
      <c r="K564" t="s">
        <v>8637</v>
      </c>
      <c r="L564" t="s">
        <v>8638</v>
      </c>
      <c r="M564" t="s">
        <v>8639</v>
      </c>
      <c r="N564" t="s">
        <v>8640</v>
      </c>
      <c r="O564" t="s">
        <v>8641</v>
      </c>
      <c r="P564" t="s">
        <v>8642</v>
      </c>
      <c r="Q564" t="s">
        <v>8643</v>
      </c>
      <c r="W564" t="s">
        <v>9790</v>
      </c>
      <c r="X564" t="s">
        <v>11668</v>
      </c>
      <c r="AB564" t="s">
        <v>15976</v>
      </c>
      <c r="AD564" t="s">
        <v>17051</v>
      </c>
      <c r="AE564" t="s">
        <v>17061</v>
      </c>
      <c r="AF564" t="s">
        <v>17193</v>
      </c>
      <c r="AG564" t="s">
        <v>18399</v>
      </c>
      <c r="AN564">
        <v>0</v>
      </c>
      <c r="AO564">
        <v>0</v>
      </c>
      <c r="AP564">
        <v>0</v>
      </c>
      <c r="AQ564">
        <v>0</v>
      </c>
      <c r="AR564">
        <v>0</v>
      </c>
      <c r="AS564">
        <v>0</v>
      </c>
      <c r="AT564" t="s">
        <v>19797</v>
      </c>
    </row>
    <row r="565" spans="1:46" x14ac:dyDescent="0.25">
      <c r="A565" t="s">
        <v>1672</v>
      </c>
      <c r="B565" t="s">
        <v>4065</v>
      </c>
      <c r="C565" t="s">
        <v>4976</v>
      </c>
      <c r="G565" t="s">
        <v>6924</v>
      </c>
      <c r="H565" t="s">
        <v>7367</v>
      </c>
      <c r="K565" t="s">
        <v>8637</v>
      </c>
      <c r="L565" t="s">
        <v>8638</v>
      </c>
      <c r="M565" t="s">
        <v>8639</v>
      </c>
      <c r="N565" t="s">
        <v>8640</v>
      </c>
      <c r="O565" t="s">
        <v>8641</v>
      </c>
      <c r="P565" t="s">
        <v>8642</v>
      </c>
      <c r="Q565" t="s">
        <v>8643</v>
      </c>
      <c r="W565" t="s">
        <v>9980</v>
      </c>
      <c r="X565" t="s">
        <v>12037</v>
      </c>
      <c r="Y565" t="s">
        <v>12893</v>
      </c>
      <c r="Z565" t="s">
        <v>14610</v>
      </c>
      <c r="AB565" t="s">
        <v>16274</v>
      </c>
      <c r="AD565" t="s">
        <v>17051</v>
      </c>
      <c r="AE565" t="s">
        <v>17061</v>
      </c>
      <c r="AF565" t="s">
        <v>17193</v>
      </c>
      <c r="AG565" t="s">
        <v>18399</v>
      </c>
      <c r="AN565">
        <v>0</v>
      </c>
      <c r="AO565">
        <v>0</v>
      </c>
      <c r="AP565">
        <v>0</v>
      </c>
      <c r="AQ565">
        <v>0</v>
      </c>
      <c r="AR565">
        <v>0</v>
      </c>
      <c r="AS565">
        <v>0</v>
      </c>
      <c r="AT565" t="s">
        <v>19797</v>
      </c>
    </row>
    <row r="566" spans="1:46" x14ac:dyDescent="0.25">
      <c r="A566" t="s">
        <v>1176</v>
      </c>
      <c r="B566" t="s">
        <v>3569</v>
      </c>
      <c r="C566" t="s">
        <v>5509</v>
      </c>
      <c r="G566" t="s">
        <v>7032</v>
      </c>
      <c r="H566" t="s">
        <v>7367</v>
      </c>
      <c r="I566" t="s">
        <v>7381</v>
      </c>
      <c r="K566" t="s">
        <v>8637</v>
      </c>
      <c r="L566" t="s">
        <v>8638</v>
      </c>
      <c r="M566" t="s">
        <v>8639</v>
      </c>
      <c r="N566" t="s">
        <v>8640</v>
      </c>
      <c r="O566" t="s">
        <v>8641</v>
      </c>
      <c r="P566" t="s">
        <v>8642</v>
      </c>
      <c r="Q566" t="s">
        <v>8643</v>
      </c>
      <c r="W566" t="s">
        <v>9719</v>
      </c>
      <c r="X566" t="s">
        <v>11541</v>
      </c>
      <c r="Z566" t="s">
        <v>14409</v>
      </c>
      <c r="AD566" t="s">
        <v>17051</v>
      </c>
      <c r="AE566" t="s">
        <v>17061</v>
      </c>
      <c r="AF566" t="s">
        <v>17785</v>
      </c>
      <c r="AG566" t="s">
        <v>19133</v>
      </c>
      <c r="AN566">
        <v>0</v>
      </c>
      <c r="AO566">
        <v>0</v>
      </c>
      <c r="AP566">
        <v>0</v>
      </c>
      <c r="AQ566">
        <v>0</v>
      </c>
      <c r="AR566">
        <v>0</v>
      </c>
      <c r="AS566">
        <v>0</v>
      </c>
      <c r="AT566" t="s">
        <v>19797</v>
      </c>
    </row>
    <row r="567" spans="1:46" x14ac:dyDescent="0.25">
      <c r="A567" t="s">
        <v>1997</v>
      </c>
      <c r="B567" t="s">
        <v>4390</v>
      </c>
      <c r="C567" t="s">
        <v>4836</v>
      </c>
      <c r="G567" t="s">
        <v>6924</v>
      </c>
      <c r="H567" t="s">
        <v>7367</v>
      </c>
      <c r="K567" t="s">
        <v>8637</v>
      </c>
      <c r="L567" t="s">
        <v>8638</v>
      </c>
      <c r="M567" t="s">
        <v>8639</v>
      </c>
      <c r="N567" t="s">
        <v>8640</v>
      </c>
      <c r="O567" t="s">
        <v>8641</v>
      </c>
      <c r="P567" t="s">
        <v>8642</v>
      </c>
      <c r="Q567" t="s">
        <v>8643</v>
      </c>
      <c r="W567" t="s">
        <v>9719</v>
      </c>
      <c r="X567" t="s">
        <v>12362</v>
      </c>
      <c r="Z567" t="s">
        <v>14630</v>
      </c>
      <c r="AB567" t="s">
        <v>16552</v>
      </c>
      <c r="AD567" t="s">
        <v>17051</v>
      </c>
      <c r="AE567" t="s">
        <v>17061</v>
      </c>
      <c r="AF567" t="s">
        <v>17785</v>
      </c>
      <c r="AG567" t="s">
        <v>19133</v>
      </c>
      <c r="AN567">
        <v>0</v>
      </c>
      <c r="AO567">
        <v>0</v>
      </c>
      <c r="AP567">
        <v>0</v>
      </c>
      <c r="AQ567">
        <v>0</v>
      </c>
      <c r="AR567">
        <v>0</v>
      </c>
      <c r="AS567">
        <v>0</v>
      </c>
      <c r="AT567" t="s">
        <v>19797</v>
      </c>
    </row>
    <row r="568" spans="1:46" x14ac:dyDescent="0.25">
      <c r="A568" t="s">
        <v>2147</v>
      </c>
      <c r="B568" t="s">
        <v>4540</v>
      </c>
      <c r="C568" t="s">
        <v>4836</v>
      </c>
      <c r="G568" t="s">
        <v>6924</v>
      </c>
      <c r="H568" t="s">
        <v>7367</v>
      </c>
      <c r="K568" t="s">
        <v>8637</v>
      </c>
      <c r="L568" t="s">
        <v>8638</v>
      </c>
      <c r="M568" t="s">
        <v>8639</v>
      </c>
      <c r="N568" t="s">
        <v>8640</v>
      </c>
      <c r="O568" t="s">
        <v>8641</v>
      </c>
      <c r="P568" t="s">
        <v>8642</v>
      </c>
      <c r="Q568" t="s">
        <v>8643</v>
      </c>
      <c r="W568" t="s">
        <v>10258</v>
      </c>
      <c r="X568" t="s">
        <v>12511</v>
      </c>
      <c r="Z568" t="s">
        <v>14821</v>
      </c>
      <c r="AD568" t="s">
        <v>17051</v>
      </c>
      <c r="AE568" t="s">
        <v>17061</v>
      </c>
      <c r="AF568" t="s">
        <v>17785</v>
      </c>
      <c r="AG568" t="s">
        <v>19133</v>
      </c>
      <c r="AN568">
        <v>0</v>
      </c>
      <c r="AO568">
        <v>0</v>
      </c>
      <c r="AP568">
        <v>0</v>
      </c>
      <c r="AQ568">
        <v>0</v>
      </c>
      <c r="AR568">
        <v>0</v>
      </c>
      <c r="AS568">
        <v>0</v>
      </c>
      <c r="AT568" t="s">
        <v>19797</v>
      </c>
    </row>
    <row r="569" spans="1:46" x14ac:dyDescent="0.25">
      <c r="A569" t="s">
        <v>218</v>
      </c>
      <c r="B569" t="s">
        <v>2611</v>
      </c>
      <c r="C569" t="s">
        <v>4969</v>
      </c>
      <c r="G569" t="s">
        <v>6924</v>
      </c>
      <c r="H569" t="s">
        <v>7367</v>
      </c>
      <c r="I569" t="s">
        <v>7490</v>
      </c>
      <c r="K569" t="s">
        <v>8637</v>
      </c>
      <c r="L569" t="s">
        <v>8638</v>
      </c>
      <c r="M569" t="s">
        <v>8639</v>
      </c>
      <c r="N569" t="s">
        <v>8640</v>
      </c>
      <c r="O569" t="s">
        <v>8641</v>
      </c>
      <c r="P569" t="s">
        <v>8642</v>
      </c>
      <c r="Q569" t="s">
        <v>8643</v>
      </c>
      <c r="W569" t="s">
        <v>9043</v>
      </c>
      <c r="X569" t="s">
        <v>10583</v>
      </c>
      <c r="Z569" t="s">
        <v>13862</v>
      </c>
      <c r="AB569" t="s">
        <v>15077</v>
      </c>
      <c r="AD569" t="s">
        <v>17051</v>
      </c>
      <c r="AE569" t="s">
        <v>17056</v>
      </c>
      <c r="AF569" t="s">
        <v>17222</v>
      </c>
      <c r="AG569" t="s">
        <v>18433</v>
      </c>
      <c r="AH569">
        <v>14.416471540355801</v>
      </c>
      <c r="AI569">
        <v>-0.89283449534514392</v>
      </c>
      <c r="AJ569">
        <v>2.0922499789261901</v>
      </c>
      <c r="AK569">
        <v>-0.42673413996322601</v>
      </c>
      <c r="AL569">
        <v>0.66957298127312093</v>
      </c>
      <c r="AM569">
        <v>0.99662961773902203</v>
      </c>
      <c r="AN569">
        <v>31</v>
      </c>
      <c r="AO569">
        <v>0</v>
      </c>
      <c r="AP569">
        <v>39</v>
      </c>
      <c r="AQ569">
        <v>0</v>
      </c>
      <c r="AR569">
        <v>0</v>
      </c>
      <c r="AS569">
        <v>31</v>
      </c>
      <c r="AT569" t="s">
        <v>19796</v>
      </c>
    </row>
    <row r="570" spans="1:46" x14ac:dyDescent="0.25">
      <c r="A570" t="s">
        <v>704</v>
      </c>
      <c r="B570" t="s">
        <v>3097</v>
      </c>
      <c r="C570" t="s">
        <v>4969</v>
      </c>
      <c r="G570" t="s">
        <v>6924</v>
      </c>
      <c r="H570" t="s">
        <v>7367</v>
      </c>
      <c r="I570" t="s">
        <v>7490</v>
      </c>
      <c r="K570" t="s">
        <v>8637</v>
      </c>
      <c r="L570" t="s">
        <v>8638</v>
      </c>
      <c r="M570" t="s">
        <v>8639</v>
      </c>
      <c r="N570" t="s">
        <v>8640</v>
      </c>
      <c r="O570" t="s">
        <v>8641</v>
      </c>
      <c r="P570" t="s">
        <v>8642</v>
      </c>
      <c r="Q570" t="s">
        <v>8643</v>
      </c>
      <c r="W570" t="s">
        <v>9043</v>
      </c>
      <c r="X570" t="s">
        <v>11069</v>
      </c>
      <c r="Y570" t="s">
        <v>13199</v>
      </c>
      <c r="Z570" t="s">
        <v>13862</v>
      </c>
      <c r="AD570" t="s">
        <v>17051</v>
      </c>
      <c r="AE570" t="s">
        <v>17056</v>
      </c>
      <c r="AF570" t="s">
        <v>17222</v>
      </c>
      <c r="AG570" t="s">
        <v>18433</v>
      </c>
      <c r="AN570">
        <v>0</v>
      </c>
      <c r="AO570">
        <v>0</v>
      </c>
      <c r="AP570">
        <v>0</v>
      </c>
      <c r="AQ570">
        <v>0</v>
      </c>
      <c r="AR570">
        <v>0</v>
      </c>
      <c r="AS570">
        <v>0</v>
      </c>
      <c r="AT570" t="s">
        <v>19797</v>
      </c>
    </row>
    <row r="571" spans="1:46" x14ac:dyDescent="0.25">
      <c r="A571" t="s">
        <v>1095</v>
      </c>
      <c r="B571" t="s">
        <v>3488</v>
      </c>
      <c r="C571" t="s">
        <v>4969</v>
      </c>
      <c r="G571" t="s">
        <v>6924</v>
      </c>
      <c r="H571" t="s">
        <v>7367</v>
      </c>
      <c r="I571" t="s">
        <v>7490</v>
      </c>
      <c r="K571" t="s">
        <v>8637</v>
      </c>
      <c r="L571" t="s">
        <v>8638</v>
      </c>
      <c r="M571" t="s">
        <v>8639</v>
      </c>
      <c r="N571" t="s">
        <v>8640</v>
      </c>
      <c r="O571" t="s">
        <v>8641</v>
      </c>
      <c r="P571" t="s">
        <v>8642</v>
      </c>
      <c r="Q571" t="s">
        <v>8643</v>
      </c>
      <c r="W571" t="s">
        <v>9043</v>
      </c>
      <c r="X571" t="s">
        <v>11460</v>
      </c>
      <c r="Z571" t="s">
        <v>13862</v>
      </c>
      <c r="AB571" t="s">
        <v>15807</v>
      </c>
      <c r="AD571" t="s">
        <v>17051</v>
      </c>
      <c r="AE571" t="s">
        <v>17056</v>
      </c>
      <c r="AF571" t="s">
        <v>17222</v>
      </c>
      <c r="AG571" t="s">
        <v>18433</v>
      </c>
      <c r="AN571">
        <v>0</v>
      </c>
      <c r="AO571">
        <v>0</v>
      </c>
      <c r="AP571">
        <v>0</v>
      </c>
      <c r="AQ571">
        <v>0</v>
      </c>
      <c r="AR571">
        <v>0</v>
      </c>
      <c r="AS571">
        <v>0</v>
      </c>
      <c r="AT571" t="s">
        <v>19797</v>
      </c>
    </row>
    <row r="572" spans="1:46" x14ac:dyDescent="0.25">
      <c r="A572" t="s">
        <v>1155</v>
      </c>
      <c r="B572" t="s">
        <v>3548</v>
      </c>
      <c r="C572" t="s">
        <v>4836</v>
      </c>
      <c r="G572" t="s">
        <v>6924</v>
      </c>
      <c r="H572" t="s">
        <v>7367</v>
      </c>
      <c r="I572" t="s">
        <v>7490</v>
      </c>
      <c r="K572" t="s">
        <v>8637</v>
      </c>
      <c r="L572" t="s">
        <v>8638</v>
      </c>
      <c r="M572" t="s">
        <v>8639</v>
      </c>
      <c r="N572" t="s">
        <v>8640</v>
      </c>
      <c r="O572" t="s">
        <v>8641</v>
      </c>
      <c r="P572" t="s">
        <v>8642</v>
      </c>
      <c r="Q572" t="s">
        <v>8643</v>
      </c>
      <c r="W572" t="s">
        <v>9703</v>
      </c>
      <c r="X572" t="s">
        <v>11520</v>
      </c>
      <c r="Z572" t="s">
        <v>13862</v>
      </c>
      <c r="AB572" t="s">
        <v>15862</v>
      </c>
      <c r="AD572" t="s">
        <v>17051</v>
      </c>
      <c r="AE572" t="s">
        <v>17056</v>
      </c>
      <c r="AF572" t="s">
        <v>17222</v>
      </c>
      <c r="AG572" t="s">
        <v>18433</v>
      </c>
      <c r="AN572">
        <v>0</v>
      </c>
      <c r="AO572">
        <v>0</v>
      </c>
      <c r="AP572">
        <v>0</v>
      </c>
      <c r="AQ572">
        <v>0</v>
      </c>
      <c r="AR572">
        <v>0</v>
      </c>
      <c r="AS572">
        <v>0</v>
      </c>
      <c r="AT572" t="s">
        <v>19797</v>
      </c>
    </row>
    <row r="573" spans="1:46" x14ac:dyDescent="0.25">
      <c r="A573" t="s">
        <v>1300</v>
      </c>
      <c r="B573" t="s">
        <v>3693</v>
      </c>
      <c r="C573" t="s">
        <v>5558</v>
      </c>
      <c r="G573" t="s">
        <v>6924</v>
      </c>
      <c r="H573" t="s">
        <v>7367</v>
      </c>
      <c r="I573" t="s">
        <v>7490</v>
      </c>
      <c r="K573" t="s">
        <v>8637</v>
      </c>
      <c r="L573" t="s">
        <v>8638</v>
      </c>
      <c r="M573" t="s">
        <v>8639</v>
      </c>
      <c r="N573" t="s">
        <v>8640</v>
      </c>
      <c r="O573" t="s">
        <v>8641</v>
      </c>
      <c r="P573" t="s">
        <v>8642</v>
      </c>
      <c r="Q573" t="s">
        <v>8643</v>
      </c>
      <c r="W573" t="s">
        <v>9043</v>
      </c>
      <c r="X573" t="s">
        <v>11665</v>
      </c>
      <c r="Y573" t="s">
        <v>13199</v>
      </c>
      <c r="Z573" t="s">
        <v>13862</v>
      </c>
      <c r="AD573" t="s">
        <v>17051</v>
      </c>
      <c r="AE573" t="s">
        <v>17056</v>
      </c>
      <c r="AF573" t="s">
        <v>17222</v>
      </c>
      <c r="AG573" t="s">
        <v>18433</v>
      </c>
      <c r="AN573">
        <v>0</v>
      </c>
      <c r="AO573">
        <v>0</v>
      </c>
      <c r="AP573">
        <v>0</v>
      </c>
      <c r="AQ573">
        <v>0</v>
      </c>
      <c r="AR573">
        <v>0</v>
      </c>
      <c r="AS573">
        <v>0</v>
      </c>
      <c r="AT573" t="s">
        <v>19797</v>
      </c>
    </row>
    <row r="574" spans="1:46" x14ac:dyDescent="0.25">
      <c r="A574" t="s">
        <v>1586</v>
      </c>
      <c r="B574" t="s">
        <v>3979</v>
      </c>
      <c r="C574" t="s">
        <v>4969</v>
      </c>
      <c r="G574" t="s">
        <v>6924</v>
      </c>
      <c r="H574" t="s">
        <v>7367</v>
      </c>
      <c r="I574" t="s">
        <v>7490</v>
      </c>
      <c r="K574" t="s">
        <v>8637</v>
      </c>
      <c r="L574" t="s">
        <v>8638</v>
      </c>
      <c r="M574" t="s">
        <v>8639</v>
      </c>
      <c r="N574" t="s">
        <v>8640</v>
      </c>
      <c r="O574" t="s">
        <v>8641</v>
      </c>
      <c r="P574" t="s">
        <v>8642</v>
      </c>
      <c r="Q574" t="s">
        <v>8643</v>
      </c>
      <c r="W574" t="s">
        <v>9043</v>
      </c>
      <c r="X574" t="s">
        <v>11951</v>
      </c>
      <c r="Z574" t="s">
        <v>13862</v>
      </c>
      <c r="AD574" t="s">
        <v>17051</v>
      </c>
      <c r="AE574" t="s">
        <v>17056</v>
      </c>
      <c r="AF574" t="s">
        <v>17222</v>
      </c>
      <c r="AG574" t="s">
        <v>18433</v>
      </c>
      <c r="AN574">
        <v>0</v>
      </c>
      <c r="AO574">
        <v>0</v>
      </c>
      <c r="AP574">
        <v>0</v>
      </c>
      <c r="AQ574">
        <v>0</v>
      </c>
      <c r="AR574">
        <v>0</v>
      </c>
      <c r="AS574">
        <v>0</v>
      </c>
      <c r="AT574" t="s">
        <v>19797</v>
      </c>
    </row>
    <row r="575" spans="1:46" x14ac:dyDescent="0.25">
      <c r="A575" t="s">
        <v>1642</v>
      </c>
      <c r="B575" t="s">
        <v>4035</v>
      </c>
      <c r="C575" t="s">
        <v>4836</v>
      </c>
      <c r="G575" t="s">
        <v>6924</v>
      </c>
      <c r="H575" t="s">
        <v>7367</v>
      </c>
      <c r="I575" t="s">
        <v>7490</v>
      </c>
      <c r="K575" t="s">
        <v>8637</v>
      </c>
      <c r="L575" t="s">
        <v>8638</v>
      </c>
      <c r="M575" t="s">
        <v>8639</v>
      </c>
      <c r="N575" t="s">
        <v>8640</v>
      </c>
      <c r="O575" t="s">
        <v>8641</v>
      </c>
      <c r="P575" t="s">
        <v>8642</v>
      </c>
      <c r="Q575" t="s">
        <v>8643</v>
      </c>
      <c r="W575" t="s">
        <v>9703</v>
      </c>
      <c r="X575" t="s">
        <v>12007</v>
      </c>
      <c r="Z575" t="s">
        <v>13862</v>
      </c>
      <c r="AD575" t="s">
        <v>17051</v>
      </c>
      <c r="AE575" t="s">
        <v>17056</v>
      </c>
      <c r="AF575" t="s">
        <v>17222</v>
      </c>
      <c r="AG575" t="s">
        <v>18433</v>
      </c>
      <c r="AN575">
        <v>0</v>
      </c>
      <c r="AO575">
        <v>0</v>
      </c>
      <c r="AP575">
        <v>0</v>
      </c>
      <c r="AQ575">
        <v>0</v>
      </c>
      <c r="AR575">
        <v>0</v>
      </c>
      <c r="AS575">
        <v>0</v>
      </c>
      <c r="AT575" t="s">
        <v>19797</v>
      </c>
    </row>
    <row r="576" spans="1:46" x14ac:dyDescent="0.25">
      <c r="A576" t="s">
        <v>2209</v>
      </c>
      <c r="B576" t="s">
        <v>4602</v>
      </c>
      <c r="C576" t="s">
        <v>5963</v>
      </c>
      <c r="G576" t="s">
        <v>6924</v>
      </c>
      <c r="H576" t="s">
        <v>7367</v>
      </c>
      <c r="I576" t="s">
        <v>7490</v>
      </c>
      <c r="K576" t="s">
        <v>8637</v>
      </c>
      <c r="L576" t="s">
        <v>8638</v>
      </c>
      <c r="M576" t="s">
        <v>8639</v>
      </c>
      <c r="N576" t="s">
        <v>8640</v>
      </c>
      <c r="O576" t="s">
        <v>8641</v>
      </c>
      <c r="P576" t="s">
        <v>8642</v>
      </c>
      <c r="Q576" t="s">
        <v>8643</v>
      </c>
      <c r="W576" t="s">
        <v>9043</v>
      </c>
      <c r="X576" t="s">
        <v>12573</v>
      </c>
      <c r="Z576" t="s">
        <v>13862</v>
      </c>
      <c r="AB576" t="s">
        <v>16734</v>
      </c>
      <c r="AD576" t="s">
        <v>17051</v>
      </c>
      <c r="AE576" t="s">
        <v>17056</v>
      </c>
      <c r="AF576" t="s">
        <v>17222</v>
      </c>
      <c r="AG576" t="s">
        <v>18433</v>
      </c>
      <c r="AN576">
        <v>0</v>
      </c>
      <c r="AO576">
        <v>0</v>
      </c>
      <c r="AP576">
        <v>0</v>
      </c>
      <c r="AQ576">
        <v>0</v>
      </c>
      <c r="AR576">
        <v>0</v>
      </c>
      <c r="AS576">
        <v>0</v>
      </c>
      <c r="AT576" t="s">
        <v>19797</v>
      </c>
    </row>
    <row r="577" spans="1:46" x14ac:dyDescent="0.25">
      <c r="A577" t="s">
        <v>636</v>
      </c>
      <c r="B577" t="s">
        <v>3029</v>
      </c>
      <c r="C577" t="s">
        <v>5275</v>
      </c>
      <c r="G577" t="s">
        <v>7137</v>
      </c>
      <c r="H577" t="s">
        <v>7368</v>
      </c>
      <c r="I577" t="s">
        <v>7714</v>
      </c>
      <c r="J577" t="s">
        <v>8393</v>
      </c>
      <c r="K577" t="s">
        <v>8637</v>
      </c>
      <c r="L577" t="s">
        <v>8638</v>
      </c>
      <c r="M577" t="s">
        <v>8639</v>
      </c>
      <c r="N577" t="s">
        <v>8640</v>
      </c>
      <c r="O577" t="s">
        <v>8641</v>
      </c>
      <c r="P577" t="s">
        <v>8642</v>
      </c>
      <c r="Q577" t="s">
        <v>8643</v>
      </c>
      <c r="T577" t="s">
        <v>8761</v>
      </c>
      <c r="W577" t="s">
        <v>9381</v>
      </c>
      <c r="X577" t="s">
        <v>11001</v>
      </c>
      <c r="Y577" t="s">
        <v>13177</v>
      </c>
      <c r="Z577" t="s">
        <v>14146</v>
      </c>
      <c r="AB577" t="s">
        <v>15448</v>
      </c>
      <c r="AD577" t="s">
        <v>17049</v>
      </c>
      <c r="AE577" t="s">
        <v>17064</v>
      </c>
      <c r="AF577" t="s">
        <v>17513</v>
      </c>
      <c r="AG577" t="s">
        <v>18773</v>
      </c>
      <c r="AN577">
        <v>0</v>
      </c>
      <c r="AO577">
        <v>0</v>
      </c>
      <c r="AP577">
        <v>0</v>
      </c>
      <c r="AQ577">
        <v>0</v>
      </c>
      <c r="AR577">
        <v>0</v>
      </c>
      <c r="AS577">
        <v>0</v>
      </c>
      <c r="AT577" t="s">
        <v>19797</v>
      </c>
    </row>
    <row r="578" spans="1:46" x14ac:dyDescent="0.25">
      <c r="A578" t="s">
        <v>973</v>
      </c>
      <c r="B578" t="s">
        <v>3366</v>
      </c>
      <c r="C578" t="s">
        <v>5423</v>
      </c>
      <c r="G578" t="s">
        <v>7137</v>
      </c>
      <c r="H578" t="s">
        <v>7368</v>
      </c>
      <c r="I578" t="s">
        <v>7714</v>
      </c>
      <c r="J578" t="s">
        <v>8393</v>
      </c>
      <c r="K578" t="s">
        <v>8637</v>
      </c>
      <c r="L578" t="s">
        <v>8638</v>
      </c>
      <c r="M578" t="s">
        <v>8639</v>
      </c>
      <c r="N578" t="s">
        <v>8640</v>
      </c>
      <c r="O578" t="s">
        <v>8641</v>
      </c>
      <c r="P578" t="s">
        <v>8642</v>
      </c>
      <c r="Q578" t="s">
        <v>8643</v>
      </c>
      <c r="T578" t="s">
        <v>8761</v>
      </c>
      <c r="W578" t="s">
        <v>9381</v>
      </c>
      <c r="X578" t="s">
        <v>11338</v>
      </c>
      <c r="Y578" t="s">
        <v>13177</v>
      </c>
      <c r="Z578" t="s">
        <v>14146</v>
      </c>
      <c r="AB578" t="s">
        <v>15713</v>
      </c>
      <c r="AD578" t="s">
        <v>17049</v>
      </c>
      <c r="AE578" t="s">
        <v>17064</v>
      </c>
      <c r="AF578" t="s">
        <v>17513</v>
      </c>
      <c r="AG578" t="s">
        <v>18773</v>
      </c>
      <c r="AN578">
        <v>0</v>
      </c>
      <c r="AO578">
        <v>0</v>
      </c>
      <c r="AP578">
        <v>0</v>
      </c>
      <c r="AQ578">
        <v>0</v>
      </c>
      <c r="AR578">
        <v>0</v>
      </c>
      <c r="AS578">
        <v>0</v>
      </c>
      <c r="AT578" t="s">
        <v>19797</v>
      </c>
    </row>
    <row r="579" spans="1:46" x14ac:dyDescent="0.25">
      <c r="A579" t="s">
        <v>1501</v>
      </c>
      <c r="B579" t="s">
        <v>3894</v>
      </c>
      <c r="C579" t="s">
        <v>4836</v>
      </c>
      <c r="G579" t="s">
        <v>6924</v>
      </c>
      <c r="H579" t="s">
        <v>7367</v>
      </c>
      <c r="K579" t="s">
        <v>8637</v>
      </c>
      <c r="L579" t="s">
        <v>8638</v>
      </c>
      <c r="M579" t="s">
        <v>8639</v>
      </c>
      <c r="N579" t="s">
        <v>8640</v>
      </c>
      <c r="O579" t="s">
        <v>8641</v>
      </c>
      <c r="P579" t="s">
        <v>8642</v>
      </c>
      <c r="Q579" t="s">
        <v>8643</v>
      </c>
      <c r="X579" t="s">
        <v>11866</v>
      </c>
      <c r="AB579" t="s">
        <v>16134</v>
      </c>
      <c r="AD579" t="s">
        <v>17049</v>
      </c>
      <c r="AE579" t="s">
        <v>17062</v>
      </c>
      <c r="AF579" t="s">
        <v>17934</v>
      </c>
      <c r="AG579" t="s">
        <v>19326</v>
      </c>
      <c r="AN579">
        <v>0</v>
      </c>
      <c r="AO579">
        <v>0</v>
      </c>
      <c r="AP579">
        <v>0</v>
      </c>
      <c r="AQ579">
        <v>0</v>
      </c>
      <c r="AR579">
        <v>0</v>
      </c>
      <c r="AS579">
        <v>0</v>
      </c>
      <c r="AT579" t="s">
        <v>19797</v>
      </c>
    </row>
    <row r="580" spans="1:46" x14ac:dyDescent="0.25">
      <c r="A580" t="s">
        <v>2185</v>
      </c>
      <c r="B580" t="s">
        <v>4578</v>
      </c>
      <c r="C580" t="s">
        <v>5300</v>
      </c>
      <c r="G580" t="s">
        <v>6924</v>
      </c>
      <c r="H580" t="s">
        <v>7367</v>
      </c>
      <c r="I580" t="s">
        <v>7373</v>
      </c>
      <c r="K580" t="s">
        <v>8637</v>
      </c>
      <c r="L580" t="s">
        <v>8638</v>
      </c>
      <c r="M580" t="s">
        <v>8639</v>
      </c>
      <c r="N580" t="s">
        <v>8640</v>
      </c>
      <c r="O580" t="s">
        <v>8641</v>
      </c>
      <c r="P580" t="s">
        <v>8642</v>
      </c>
      <c r="Q580" t="s">
        <v>8643</v>
      </c>
      <c r="W580" t="s">
        <v>10278</v>
      </c>
      <c r="X580" t="s">
        <v>12549</v>
      </c>
      <c r="Y580" t="s">
        <v>13663</v>
      </c>
      <c r="AD580" t="s">
        <v>17052</v>
      </c>
      <c r="AE580" t="s">
        <v>17058</v>
      </c>
      <c r="AF580" t="s">
        <v>18189</v>
      </c>
      <c r="AG580" t="s">
        <v>19680</v>
      </c>
      <c r="AN580">
        <v>0</v>
      </c>
      <c r="AO580">
        <v>0</v>
      </c>
      <c r="AP580">
        <v>0</v>
      </c>
      <c r="AQ580">
        <v>0</v>
      </c>
      <c r="AR580">
        <v>0</v>
      </c>
      <c r="AS580">
        <v>0</v>
      </c>
      <c r="AT580" t="s">
        <v>19797</v>
      </c>
    </row>
    <row r="581" spans="1:46" x14ac:dyDescent="0.25">
      <c r="A581" t="s">
        <v>1580</v>
      </c>
      <c r="B581" t="s">
        <v>3973</v>
      </c>
      <c r="C581" t="s">
        <v>5674</v>
      </c>
      <c r="D581" t="s">
        <v>6310</v>
      </c>
      <c r="E581" t="s">
        <v>6652</v>
      </c>
      <c r="F581" t="s">
        <v>6874</v>
      </c>
      <c r="G581" t="s">
        <v>7241</v>
      </c>
      <c r="H581" t="s">
        <v>7368</v>
      </c>
      <c r="I581" t="s">
        <v>7944</v>
      </c>
      <c r="J581" t="s">
        <v>8493</v>
      </c>
      <c r="K581" t="s">
        <v>8637</v>
      </c>
      <c r="L581" t="s">
        <v>8638</v>
      </c>
      <c r="M581" t="s">
        <v>8639</v>
      </c>
      <c r="N581" t="s">
        <v>8640</v>
      </c>
      <c r="O581" t="s">
        <v>8641</v>
      </c>
      <c r="P581" t="s">
        <v>8642</v>
      </c>
      <c r="Q581" t="s">
        <v>8643</v>
      </c>
      <c r="T581" t="s">
        <v>8828</v>
      </c>
      <c r="W581" t="s">
        <v>9935</v>
      </c>
      <c r="X581" t="s">
        <v>11945</v>
      </c>
      <c r="Y581" t="s">
        <v>13445</v>
      </c>
      <c r="Z581" t="s">
        <v>14302</v>
      </c>
      <c r="AB581" t="s">
        <v>16202</v>
      </c>
      <c r="AC581" t="s">
        <v>17020</v>
      </c>
      <c r="AD581" t="s">
        <v>17051</v>
      </c>
      <c r="AE581" t="s">
        <v>17061</v>
      </c>
      <c r="AF581" t="s">
        <v>17967</v>
      </c>
      <c r="AG581" t="s">
        <v>19370</v>
      </c>
      <c r="AN581">
        <v>0</v>
      </c>
      <c r="AO581">
        <v>0</v>
      </c>
      <c r="AP581">
        <v>0</v>
      </c>
      <c r="AQ581">
        <v>0</v>
      </c>
      <c r="AR581">
        <v>0</v>
      </c>
      <c r="AS581">
        <v>0</v>
      </c>
      <c r="AT581" t="s">
        <v>19797</v>
      </c>
    </row>
    <row r="582" spans="1:46" x14ac:dyDescent="0.25">
      <c r="A582" t="s">
        <v>213</v>
      </c>
      <c r="B582" t="s">
        <v>2606</v>
      </c>
      <c r="C582" t="s">
        <v>4965</v>
      </c>
      <c r="D582" t="s">
        <v>6116</v>
      </c>
      <c r="E582" t="s">
        <v>6460</v>
      </c>
      <c r="G582" t="s">
        <v>7002</v>
      </c>
      <c r="H582" t="s">
        <v>7368</v>
      </c>
      <c r="I582" t="s">
        <v>7486</v>
      </c>
      <c r="J582" t="s">
        <v>8236</v>
      </c>
      <c r="K582" t="s">
        <v>8637</v>
      </c>
      <c r="L582" t="s">
        <v>8638</v>
      </c>
      <c r="M582" t="s">
        <v>8639</v>
      </c>
      <c r="N582" t="s">
        <v>8640</v>
      </c>
      <c r="O582" t="s">
        <v>8641</v>
      </c>
      <c r="P582" t="s">
        <v>8642</v>
      </c>
      <c r="Q582" t="s">
        <v>8643</v>
      </c>
      <c r="W582" t="s">
        <v>9038</v>
      </c>
      <c r="X582" t="s">
        <v>10578</v>
      </c>
      <c r="Y582" t="s">
        <v>12919</v>
      </c>
      <c r="Z582" t="s">
        <v>13858</v>
      </c>
      <c r="AB582" t="s">
        <v>15073</v>
      </c>
      <c r="AD582" t="s">
        <v>17049</v>
      </c>
      <c r="AE582" t="s">
        <v>17064</v>
      </c>
      <c r="AF582" t="s">
        <v>17219</v>
      </c>
      <c r="AG582" t="s">
        <v>18430</v>
      </c>
      <c r="AH582">
        <v>15.7184884629316</v>
      </c>
      <c r="AI582">
        <v>-0.94151717807037782</v>
      </c>
      <c r="AJ582">
        <v>1.7447831502403399</v>
      </c>
      <c r="AK582">
        <v>-0.53961844939910397</v>
      </c>
      <c r="AL582">
        <v>0.58946019056557697</v>
      </c>
      <c r="AM582">
        <v>0.99662961773902203</v>
      </c>
      <c r="AN582">
        <v>27</v>
      </c>
      <c r="AO582">
        <v>0</v>
      </c>
      <c r="AP582">
        <v>28</v>
      </c>
      <c r="AQ582">
        <v>0</v>
      </c>
      <c r="AR582">
        <v>18</v>
      </c>
      <c r="AS582">
        <v>33</v>
      </c>
      <c r="AT582" t="s">
        <v>19796</v>
      </c>
    </row>
    <row r="583" spans="1:46" x14ac:dyDescent="0.25">
      <c r="A583" t="s">
        <v>1084</v>
      </c>
      <c r="B583" t="s">
        <v>3477</v>
      </c>
      <c r="C583" t="s">
        <v>5467</v>
      </c>
      <c r="G583" t="s">
        <v>6924</v>
      </c>
      <c r="H583" t="s">
        <v>7367</v>
      </c>
      <c r="K583" t="s">
        <v>8637</v>
      </c>
      <c r="L583" t="s">
        <v>8638</v>
      </c>
      <c r="M583" t="s">
        <v>8639</v>
      </c>
      <c r="N583" t="s">
        <v>8640</v>
      </c>
      <c r="O583" t="s">
        <v>8641</v>
      </c>
      <c r="P583" t="s">
        <v>8642</v>
      </c>
      <c r="Q583" t="s">
        <v>8643</v>
      </c>
      <c r="W583" t="s">
        <v>9664</v>
      </c>
      <c r="X583" t="s">
        <v>11449</v>
      </c>
      <c r="Z583" t="s">
        <v>14370</v>
      </c>
      <c r="AB583" t="s">
        <v>15799</v>
      </c>
      <c r="AD583" t="s">
        <v>17052</v>
      </c>
      <c r="AE583" t="s">
        <v>17058</v>
      </c>
      <c r="AF583" t="s">
        <v>17735</v>
      </c>
      <c r="AG583" t="s">
        <v>19070</v>
      </c>
      <c r="AN583">
        <v>0</v>
      </c>
      <c r="AO583">
        <v>0</v>
      </c>
      <c r="AP583">
        <v>0</v>
      </c>
      <c r="AQ583">
        <v>0</v>
      </c>
      <c r="AR583">
        <v>0</v>
      </c>
      <c r="AS583">
        <v>0</v>
      </c>
      <c r="AT583" t="s">
        <v>19797</v>
      </c>
    </row>
    <row r="584" spans="1:46" x14ac:dyDescent="0.25">
      <c r="A584" t="s">
        <v>1807</v>
      </c>
      <c r="B584" t="s">
        <v>4200</v>
      </c>
      <c r="C584" t="s">
        <v>5779</v>
      </c>
      <c r="G584" t="s">
        <v>6924</v>
      </c>
      <c r="H584" t="s">
        <v>7367</v>
      </c>
      <c r="K584" t="s">
        <v>8637</v>
      </c>
      <c r="L584" t="s">
        <v>8638</v>
      </c>
      <c r="M584" t="s">
        <v>8639</v>
      </c>
      <c r="N584" t="s">
        <v>8640</v>
      </c>
      <c r="O584" t="s">
        <v>8641</v>
      </c>
      <c r="P584" t="s">
        <v>8642</v>
      </c>
      <c r="Q584" t="s">
        <v>8643</v>
      </c>
      <c r="W584" t="s">
        <v>9664</v>
      </c>
      <c r="X584" t="s">
        <v>12172</v>
      </c>
      <c r="Z584" t="s">
        <v>14370</v>
      </c>
      <c r="AB584" t="s">
        <v>16388</v>
      </c>
      <c r="AD584" t="s">
        <v>17052</v>
      </c>
      <c r="AE584" t="s">
        <v>17058</v>
      </c>
      <c r="AF584" t="s">
        <v>17735</v>
      </c>
      <c r="AG584" t="s">
        <v>19070</v>
      </c>
      <c r="AH584">
        <v>14.403013538511599</v>
      </c>
      <c r="AI584">
        <v>0.84449396277232502</v>
      </c>
      <c r="AJ584">
        <v>3.7385873131851501</v>
      </c>
      <c r="AK584">
        <v>0.22588584725411801</v>
      </c>
      <c r="AL584">
        <v>0.82129020561699495</v>
      </c>
      <c r="AM584">
        <v>0.99662961773902203</v>
      </c>
      <c r="AN584">
        <v>0</v>
      </c>
      <c r="AO584">
        <v>0</v>
      </c>
      <c r="AP584">
        <v>40</v>
      </c>
      <c r="AQ584">
        <v>0</v>
      </c>
      <c r="AR584">
        <v>0</v>
      </c>
      <c r="AS584">
        <v>57</v>
      </c>
      <c r="AT584" t="s">
        <v>19797</v>
      </c>
    </row>
    <row r="585" spans="1:46" x14ac:dyDescent="0.25">
      <c r="A585" t="s">
        <v>523</v>
      </c>
      <c r="B585" t="s">
        <v>2916</v>
      </c>
      <c r="C585" t="s">
        <v>5219</v>
      </c>
      <c r="G585" t="s">
        <v>6924</v>
      </c>
      <c r="H585" t="s">
        <v>7367</v>
      </c>
      <c r="K585" t="s">
        <v>8637</v>
      </c>
      <c r="L585" t="s">
        <v>8638</v>
      </c>
      <c r="M585" t="s">
        <v>8639</v>
      </c>
      <c r="N585" t="s">
        <v>8640</v>
      </c>
      <c r="O585" t="s">
        <v>8641</v>
      </c>
      <c r="P585" t="s">
        <v>8642</v>
      </c>
      <c r="Q585" t="s">
        <v>8643</v>
      </c>
      <c r="W585" t="s">
        <v>9308</v>
      </c>
      <c r="X585" t="s">
        <v>10888</v>
      </c>
      <c r="Z585" t="s">
        <v>14093</v>
      </c>
      <c r="AB585" t="s">
        <v>15353</v>
      </c>
      <c r="AD585" t="s">
        <v>17049</v>
      </c>
      <c r="AE585" t="s">
        <v>17064</v>
      </c>
      <c r="AF585" t="s">
        <v>17448</v>
      </c>
      <c r="AG585" t="s">
        <v>18683</v>
      </c>
      <c r="AN585">
        <v>0</v>
      </c>
      <c r="AO585">
        <v>0</v>
      </c>
      <c r="AP585">
        <v>0</v>
      </c>
      <c r="AQ585">
        <v>0</v>
      </c>
      <c r="AR585">
        <v>0</v>
      </c>
      <c r="AS585">
        <v>0</v>
      </c>
      <c r="AT585" t="s">
        <v>19797</v>
      </c>
    </row>
    <row r="586" spans="1:46" x14ac:dyDescent="0.25">
      <c r="A586" t="s">
        <v>878</v>
      </c>
      <c r="B586" t="s">
        <v>3271</v>
      </c>
      <c r="C586" t="s">
        <v>4836</v>
      </c>
      <c r="G586" t="s">
        <v>6924</v>
      </c>
      <c r="H586" t="s">
        <v>7367</v>
      </c>
      <c r="I586" t="s">
        <v>7785</v>
      </c>
      <c r="K586" t="s">
        <v>8637</v>
      </c>
      <c r="L586" t="s">
        <v>8638</v>
      </c>
      <c r="M586" t="s">
        <v>8639</v>
      </c>
      <c r="N586" t="s">
        <v>8640</v>
      </c>
      <c r="O586" t="s">
        <v>8641</v>
      </c>
      <c r="P586" t="s">
        <v>8642</v>
      </c>
      <c r="Q586" t="s">
        <v>8643</v>
      </c>
      <c r="W586" t="s">
        <v>9540</v>
      </c>
      <c r="X586" t="s">
        <v>11243</v>
      </c>
      <c r="Z586" t="s">
        <v>14093</v>
      </c>
      <c r="AB586" t="s">
        <v>15636</v>
      </c>
      <c r="AD586" t="s">
        <v>17049</v>
      </c>
      <c r="AE586" t="s">
        <v>17064</v>
      </c>
      <c r="AF586" t="s">
        <v>17448</v>
      </c>
      <c r="AG586" t="s">
        <v>18683</v>
      </c>
      <c r="AN586">
        <v>0</v>
      </c>
      <c r="AO586">
        <v>0</v>
      </c>
      <c r="AP586">
        <v>0</v>
      </c>
      <c r="AQ586">
        <v>0</v>
      </c>
      <c r="AR586">
        <v>0</v>
      </c>
      <c r="AS586">
        <v>0</v>
      </c>
      <c r="AT586" t="s">
        <v>19797</v>
      </c>
    </row>
    <row r="587" spans="1:46" x14ac:dyDescent="0.25">
      <c r="A587" t="s">
        <v>1111</v>
      </c>
      <c r="B587" t="s">
        <v>3504</v>
      </c>
      <c r="C587" t="s">
        <v>5219</v>
      </c>
      <c r="G587" t="s">
        <v>6924</v>
      </c>
      <c r="H587" t="s">
        <v>7367</v>
      </c>
      <c r="K587" t="s">
        <v>8637</v>
      </c>
      <c r="L587" t="s">
        <v>8638</v>
      </c>
      <c r="M587" t="s">
        <v>8639</v>
      </c>
      <c r="N587" t="s">
        <v>8640</v>
      </c>
      <c r="O587" t="s">
        <v>8641</v>
      </c>
      <c r="P587" t="s">
        <v>8642</v>
      </c>
      <c r="Q587" t="s">
        <v>8643</v>
      </c>
      <c r="W587" t="s">
        <v>9308</v>
      </c>
      <c r="X587" t="s">
        <v>11476</v>
      </c>
      <c r="Z587" t="s">
        <v>14093</v>
      </c>
      <c r="AB587" t="s">
        <v>15822</v>
      </c>
      <c r="AD587" t="s">
        <v>17049</v>
      </c>
      <c r="AE587" t="s">
        <v>17064</v>
      </c>
      <c r="AF587" t="s">
        <v>17448</v>
      </c>
      <c r="AG587" t="s">
        <v>18683</v>
      </c>
      <c r="AN587">
        <v>0</v>
      </c>
      <c r="AO587">
        <v>0</v>
      </c>
      <c r="AP587">
        <v>0</v>
      </c>
      <c r="AQ587">
        <v>0</v>
      </c>
      <c r="AR587">
        <v>0</v>
      </c>
      <c r="AS587">
        <v>0</v>
      </c>
      <c r="AT587" t="s">
        <v>19797</v>
      </c>
    </row>
    <row r="588" spans="1:46" x14ac:dyDescent="0.25">
      <c r="A588" t="s">
        <v>1057</v>
      </c>
      <c r="B588" t="s">
        <v>3450</v>
      </c>
      <c r="C588" t="s">
        <v>5457</v>
      </c>
      <c r="G588" t="s">
        <v>6924</v>
      </c>
      <c r="H588" t="s">
        <v>7367</v>
      </c>
      <c r="I588" t="s">
        <v>7496</v>
      </c>
      <c r="K588" t="s">
        <v>8637</v>
      </c>
      <c r="L588" t="s">
        <v>8638</v>
      </c>
      <c r="M588" t="s">
        <v>8639</v>
      </c>
      <c r="N588" t="s">
        <v>8640</v>
      </c>
      <c r="O588" t="s">
        <v>8641</v>
      </c>
      <c r="P588" t="s">
        <v>8642</v>
      </c>
      <c r="Q588" t="s">
        <v>8643</v>
      </c>
      <c r="W588" t="s">
        <v>9649</v>
      </c>
      <c r="X588" t="s">
        <v>11422</v>
      </c>
      <c r="Y588" t="s">
        <v>13301</v>
      </c>
      <c r="Z588" t="s">
        <v>14359</v>
      </c>
      <c r="AB588" t="s">
        <v>15778</v>
      </c>
      <c r="AD588" t="s">
        <v>17050</v>
      </c>
      <c r="AE588" t="s">
        <v>17069</v>
      </c>
      <c r="AF588" t="s">
        <v>17726</v>
      </c>
      <c r="AG588" t="s">
        <v>19053</v>
      </c>
      <c r="AN588">
        <v>0</v>
      </c>
      <c r="AO588">
        <v>0</v>
      </c>
      <c r="AP588">
        <v>0</v>
      </c>
      <c r="AQ588">
        <v>0</v>
      </c>
      <c r="AR588">
        <v>0</v>
      </c>
      <c r="AS588">
        <v>0</v>
      </c>
      <c r="AT588" t="s">
        <v>19797</v>
      </c>
    </row>
    <row r="589" spans="1:46" x14ac:dyDescent="0.25">
      <c r="A589" t="s">
        <v>2078</v>
      </c>
      <c r="B589" t="s">
        <v>4471</v>
      </c>
      <c r="C589" t="s">
        <v>5915</v>
      </c>
      <c r="G589" t="s">
        <v>6929</v>
      </c>
      <c r="H589" t="s">
        <v>7367</v>
      </c>
      <c r="I589" t="s">
        <v>7496</v>
      </c>
      <c r="K589" t="s">
        <v>8637</v>
      </c>
      <c r="L589" t="s">
        <v>8638</v>
      </c>
      <c r="M589" t="s">
        <v>8639</v>
      </c>
      <c r="N589" t="s">
        <v>8640</v>
      </c>
      <c r="O589" t="s">
        <v>8641</v>
      </c>
      <c r="P589" t="s">
        <v>8642</v>
      </c>
      <c r="Q589" t="s">
        <v>8643</v>
      </c>
      <c r="W589" t="s">
        <v>9649</v>
      </c>
      <c r="X589" t="s">
        <v>12442</v>
      </c>
      <c r="Y589" t="s">
        <v>13301</v>
      </c>
      <c r="Z589" t="s">
        <v>14359</v>
      </c>
      <c r="AB589" t="s">
        <v>16620</v>
      </c>
      <c r="AD589" t="s">
        <v>17050</v>
      </c>
      <c r="AE589" t="s">
        <v>17069</v>
      </c>
      <c r="AF589" t="s">
        <v>17726</v>
      </c>
      <c r="AG589" t="s">
        <v>19053</v>
      </c>
      <c r="AN589">
        <v>0</v>
      </c>
      <c r="AO589">
        <v>0</v>
      </c>
      <c r="AP589">
        <v>0</v>
      </c>
      <c r="AQ589">
        <v>0</v>
      </c>
      <c r="AR589">
        <v>0</v>
      </c>
      <c r="AS589">
        <v>0</v>
      </c>
      <c r="AT589" t="s">
        <v>19797</v>
      </c>
    </row>
    <row r="590" spans="1:46" x14ac:dyDescent="0.25">
      <c r="A590" t="s">
        <v>2311</v>
      </c>
      <c r="B590" t="s">
        <v>4704</v>
      </c>
      <c r="C590" t="s">
        <v>4836</v>
      </c>
      <c r="G590" t="s">
        <v>6929</v>
      </c>
      <c r="H590" t="s">
        <v>7367</v>
      </c>
      <c r="K590" t="s">
        <v>8637</v>
      </c>
      <c r="L590" t="s">
        <v>8638</v>
      </c>
      <c r="M590" t="s">
        <v>8639</v>
      </c>
      <c r="N590" t="s">
        <v>8640</v>
      </c>
      <c r="O590" t="s">
        <v>8641</v>
      </c>
      <c r="P590" t="s">
        <v>8642</v>
      </c>
      <c r="Q590" t="s">
        <v>8643</v>
      </c>
      <c r="X590" t="s">
        <v>12675</v>
      </c>
      <c r="AB590" t="s">
        <v>16822</v>
      </c>
      <c r="AD590" t="s">
        <v>17050</v>
      </c>
      <c r="AE590" t="s">
        <v>17069</v>
      </c>
      <c r="AF590" t="s">
        <v>17726</v>
      </c>
      <c r="AG590" t="s">
        <v>19053</v>
      </c>
      <c r="AN590">
        <v>0</v>
      </c>
      <c r="AO590">
        <v>0</v>
      </c>
      <c r="AP590">
        <v>0</v>
      </c>
      <c r="AQ590">
        <v>0</v>
      </c>
      <c r="AR590">
        <v>0</v>
      </c>
      <c r="AS590">
        <v>0</v>
      </c>
      <c r="AT590" t="s">
        <v>19797</v>
      </c>
    </row>
    <row r="591" spans="1:46" x14ac:dyDescent="0.25">
      <c r="A591" t="s">
        <v>1694</v>
      </c>
      <c r="B591" t="s">
        <v>4087</v>
      </c>
      <c r="C591" t="s">
        <v>5709</v>
      </c>
      <c r="G591" t="s">
        <v>6936</v>
      </c>
      <c r="H591" t="s">
        <v>7367</v>
      </c>
      <c r="I591" t="s">
        <v>7385</v>
      </c>
      <c r="K591" t="s">
        <v>8637</v>
      </c>
      <c r="L591" t="s">
        <v>8638</v>
      </c>
      <c r="M591" t="s">
        <v>8639</v>
      </c>
      <c r="N591" t="s">
        <v>8640</v>
      </c>
      <c r="O591" t="s">
        <v>8641</v>
      </c>
      <c r="P591" t="s">
        <v>8642</v>
      </c>
      <c r="Q591" t="s">
        <v>8643</v>
      </c>
      <c r="W591" t="s">
        <v>9988</v>
      </c>
      <c r="X591" t="s">
        <v>12059</v>
      </c>
      <c r="Y591" t="s">
        <v>13469</v>
      </c>
      <c r="Z591" t="s">
        <v>14616</v>
      </c>
      <c r="AD591" t="s">
        <v>17049</v>
      </c>
      <c r="AE591" t="s">
        <v>17064</v>
      </c>
      <c r="AF591" t="s">
        <v>18008</v>
      </c>
      <c r="AG591" t="s">
        <v>19424</v>
      </c>
      <c r="AN591">
        <v>0</v>
      </c>
      <c r="AO591">
        <v>0</v>
      </c>
      <c r="AP591">
        <v>0</v>
      </c>
      <c r="AQ591">
        <v>0</v>
      </c>
      <c r="AR591">
        <v>0</v>
      </c>
      <c r="AS591">
        <v>0</v>
      </c>
      <c r="AT591" t="s">
        <v>19797</v>
      </c>
    </row>
    <row r="592" spans="1:46" x14ac:dyDescent="0.25">
      <c r="A592" t="s">
        <v>1713</v>
      </c>
      <c r="B592" t="s">
        <v>4106</v>
      </c>
      <c r="C592" t="s">
        <v>4843</v>
      </c>
      <c r="G592" t="s">
        <v>6936</v>
      </c>
      <c r="H592" t="s">
        <v>7367</v>
      </c>
      <c r="I592" t="s">
        <v>7385</v>
      </c>
      <c r="K592" t="s">
        <v>8637</v>
      </c>
      <c r="L592" t="s">
        <v>8638</v>
      </c>
      <c r="M592" t="s">
        <v>8639</v>
      </c>
      <c r="N592" t="s">
        <v>8640</v>
      </c>
      <c r="O592" t="s">
        <v>8641</v>
      </c>
      <c r="P592" t="s">
        <v>8642</v>
      </c>
      <c r="Q592" t="s">
        <v>8643</v>
      </c>
      <c r="X592" t="s">
        <v>12078</v>
      </c>
      <c r="AB592" t="s">
        <v>16306</v>
      </c>
      <c r="AD592" t="s">
        <v>17049</v>
      </c>
      <c r="AE592" t="s">
        <v>17064</v>
      </c>
      <c r="AF592" t="s">
        <v>18008</v>
      </c>
      <c r="AG592" t="s">
        <v>19424</v>
      </c>
      <c r="AN592">
        <v>0</v>
      </c>
      <c r="AO592">
        <v>0</v>
      </c>
      <c r="AP592">
        <v>0</v>
      </c>
      <c r="AQ592">
        <v>0</v>
      </c>
      <c r="AR592">
        <v>0</v>
      </c>
      <c r="AS592">
        <v>0</v>
      </c>
      <c r="AT592" t="s">
        <v>19797</v>
      </c>
    </row>
    <row r="593" spans="1:46" x14ac:dyDescent="0.25">
      <c r="A593" t="s">
        <v>1965</v>
      </c>
      <c r="B593" t="s">
        <v>4358</v>
      </c>
      <c r="C593" t="s">
        <v>5871</v>
      </c>
      <c r="G593" t="s">
        <v>6936</v>
      </c>
      <c r="H593" t="s">
        <v>7367</v>
      </c>
      <c r="I593" t="s">
        <v>7385</v>
      </c>
      <c r="K593" t="s">
        <v>8637</v>
      </c>
      <c r="L593" t="s">
        <v>8638</v>
      </c>
      <c r="M593" t="s">
        <v>8639</v>
      </c>
      <c r="N593" t="s">
        <v>8640</v>
      </c>
      <c r="O593" t="s">
        <v>8641</v>
      </c>
      <c r="P593" t="s">
        <v>8642</v>
      </c>
      <c r="Q593" t="s">
        <v>8643</v>
      </c>
      <c r="W593" t="s">
        <v>9988</v>
      </c>
      <c r="X593" t="s">
        <v>12330</v>
      </c>
      <c r="Y593" t="s">
        <v>13469</v>
      </c>
      <c r="Z593" t="s">
        <v>14616</v>
      </c>
      <c r="AB593" t="s">
        <v>16525</v>
      </c>
      <c r="AD593" t="s">
        <v>17049</v>
      </c>
      <c r="AE593" t="s">
        <v>17064</v>
      </c>
      <c r="AF593" t="s">
        <v>18008</v>
      </c>
      <c r="AG593" t="s">
        <v>19424</v>
      </c>
      <c r="AN593">
        <v>0</v>
      </c>
      <c r="AO593">
        <v>0</v>
      </c>
      <c r="AP593">
        <v>0</v>
      </c>
      <c r="AQ593">
        <v>0</v>
      </c>
      <c r="AR593">
        <v>0</v>
      </c>
      <c r="AS593">
        <v>0</v>
      </c>
      <c r="AT593" t="s">
        <v>19797</v>
      </c>
    </row>
    <row r="594" spans="1:46" x14ac:dyDescent="0.25">
      <c r="A594" t="s">
        <v>2402</v>
      </c>
      <c r="B594" t="s">
        <v>4795</v>
      </c>
      <c r="C594" t="s">
        <v>6035</v>
      </c>
      <c r="D594" t="s">
        <v>6403</v>
      </c>
      <c r="G594" t="s">
        <v>7041</v>
      </c>
      <c r="H594" t="s">
        <v>7367</v>
      </c>
      <c r="I594" t="s">
        <v>8168</v>
      </c>
      <c r="K594" t="s">
        <v>8637</v>
      </c>
      <c r="L594" t="s">
        <v>8638</v>
      </c>
      <c r="M594" t="s">
        <v>8639</v>
      </c>
      <c r="N594" t="s">
        <v>8640</v>
      </c>
      <c r="O594" t="s">
        <v>8641</v>
      </c>
      <c r="P594" t="s">
        <v>8642</v>
      </c>
      <c r="Q594" t="s">
        <v>8643</v>
      </c>
      <c r="W594" t="s">
        <v>10396</v>
      </c>
      <c r="X594" t="s">
        <v>12766</v>
      </c>
      <c r="Y594" t="s">
        <v>13716</v>
      </c>
      <c r="Z594" t="s">
        <v>14918</v>
      </c>
      <c r="AB594" t="s">
        <v>16893</v>
      </c>
      <c r="AD594" t="s">
        <v>17052</v>
      </c>
      <c r="AE594" t="s">
        <v>17068</v>
      </c>
      <c r="AF594" t="s">
        <v>18258</v>
      </c>
      <c r="AG594" t="s">
        <v>19782</v>
      </c>
      <c r="AN594">
        <v>0</v>
      </c>
      <c r="AO594">
        <v>0</v>
      </c>
      <c r="AP594">
        <v>0</v>
      </c>
      <c r="AQ594">
        <v>0</v>
      </c>
      <c r="AR594">
        <v>0</v>
      </c>
      <c r="AS594">
        <v>0</v>
      </c>
      <c r="AT594" t="s">
        <v>19797</v>
      </c>
    </row>
    <row r="595" spans="1:46" x14ac:dyDescent="0.25">
      <c r="A595" t="s">
        <v>1384</v>
      </c>
      <c r="B595" t="s">
        <v>3777</v>
      </c>
      <c r="C595" t="s">
        <v>5592</v>
      </c>
      <c r="D595" t="s">
        <v>6286</v>
      </c>
      <c r="E595" t="s">
        <v>6633</v>
      </c>
      <c r="F595" t="s">
        <v>6866</v>
      </c>
      <c r="G595" t="s">
        <v>7217</v>
      </c>
      <c r="H595" t="s">
        <v>7368</v>
      </c>
      <c r="I595" t="s">
        <v>7896</v>
      </c>
      <c r="J595" t="s">
        <v>8469</v>
      </c>
      <c r="K595" t="s">
        <v>8637</v>
      </c>
      <c r="L595" t="s">
        <v>8638</v>
      </c>
      <c r="M595" t="s">
        <v>8639</v>
      </c>
      <c r="N595" t="s">
        <v>8640</v>
      </c>
      <c r="O595" t="s">
        <v>8641</v>
      </c>
      <c r="P595" t="s">
        <v>8642</v>
      </c>
      <c r="Q595" t="s">
        <v>8643</v>
      </c>
      <c r="T595" t="s">
        <v>8814</v>
      </c>
      <c r="W595" t="s">
        <v>9834</v>
      </c>
      <c r="X595" t="s">
        <v>11749</v>
      </c>
      <c r="Y595" t="s">
        <v>13386</v>
      </c>
      <c r="Z595" t="s">
        <v>13784</v>
      </c>
      <c r="AB595" t="s">
        <v>16038</v>
      </c>
      <c r="AC595" t="s">
        <v>17014</v>
      </c>
      <c r="AD595" t="s">
        <v>17049</v>
      </c>
      <c r="AE595" t="s">
        <v>17054</v>
      </c>
      <c r="AF595" t="s">
        <v>17878</v>
      </c>
      <c r="AG595" t="s">
        <v>19259</v>
      </c>
      <c r="AN595">
        <v>0</v>
      </c>
      <c r="AO595">
        <v>0</v>
      </c>
      <c r="AP595">
        <v>0</v>
      </c>
      <c r="AQ595">
        <v>0</v>
      </c>
      <c r="AR595">
        <v>0</v>
      </c>
      <c r="AS595">
        <v>0</v>
      </c>
      <c r="AT595" t="s">
        <v>19797</v>
      </c>
    </row>
    <row r="596" spans="1:46" x14ac:dyDescent="0.25">
      <c r="A596" t="s">
        <v>1629</v>
      </c>
      <c r="B596" t="s">
        <v>4022</v>
      </c>
      <c r="C596" t="s">
        <v>5690</v>
      </c>
      <c r="G596" t="s">
        <v>6924</v>
      </c>
      <c r="H596" t="s">
        <v>7367</v>
      </c>
      <c r="I596" t="s">
        <v>7373</v>
      </c>
      <c r="K596" t="s">
        <v>8637</v>
      </c>
      <c r="L596" t="s">
        <v>8638</v>
      </c>
      <c r="M596" t="s">
        <v>8639</v>
      </c>
      <c r="N596" t="s">
        <v>8640</v>
      </c>
      <c r="O596" t="s">
        <v>8641</v>
      </c>
      <c r="P596" t="s">
        <v>8642</v>
      </c>
      <c r="Q596" t="s">
        <v>8643</v>
      </c>
      <c r="W596" t="s">
        <v>9958</v>
      </c>
      <c r="X596" t="s">
        <v>11994</v>
      </c>
      <c r="Z596" t="s">
        <v>14592</v>
      </c>
      <c r="AB596" t="s">
        <v>16240</v>
      </c>
      <c r="AD596" t="s">
        <v>17051</v>
      </c>
      <c r="AE596" t="s">
        <v>17061</v>
      </c>
      <c r="AF596" t="s">
        <v>17983</v>
      </c>
      <c r="AG596" t="s">
        <v>19391</v>
      </c>
      <c r="AN596">
        <v>0</v>
      </c>
      <c r="AO596">
        <v>0</v>
      </c>
      <c r="AP596">
        <v>0</v>
      </c>
      <c r="AQ596">
        <v>0</v>
      </c>
      <c r="AR596">
        <v>0</v>
      </c>
      <c r="AS596">
        <v>0</v>
      </c>
      <c r="AT596" t="s">
        <v>19797</v>
      </c>
    </row>
    <row r="597" spans="1:46" x14ac:dyDescent="0.25">
      <c r="A597" t="s">
        <v>2236</v>
      </c>
      <c r="B597" t="s">
        <v>4629</v>
      </c>
      <c r="C597" t="s">
        <v>5690</v>
      </c>
      <c r="G597" t="s">
        <v>6924</v>
      </c>
      <c r="H597" t="s">
        <v>7367</v>
      </c>
      <c r="I597" t="s">
        <v>7373</v>
      </c>
      <c r="K597" t="s">
        <v>8637</v>
      </c>
      <c r="L597" t="s">
        <v>8638</v>
      </c>
      <c r="M597" t="s">
        <v>8639</v>
      </c>
      <c r="N597" t="s">
        <v>8640</v>
      </c>
      <c r="O597" t="s">
        <v>8641</v>
      </c>
      <c r="P597" t="s">
        <v>8642</v>
      </c>
      <c r="Q597" t="s">
        <v>8643</v>
      </c>
      <c r="W597" t="s">
        <v>9958</v>
      </c>
      <c r="X597" t="s">
        <v>12600</v>
      </c>
      <c r="Z597" t="s">
        <v>14592</v>
      </c>
      <c r="AB597" t="s">
        <v>16756</v>
      </c>
      <c r="AD597" t="s">
        <v>17051</v>
      </c>
      <c r="AE597" t="s">
        <v>17061</v>
      </c>
      <c r="AF597" t="s">
        <v>17983</v>
      </c>
      <c r="AG597" t="s">
        <v>19391</v>
      </c>
      <c r="AN597">
        <v>0</v>
      </c>
      <c r="AO597">
        <v>0</v>
      </c>
      <c r="AP597">
        <v>0</v>
      </c>
      <c r="AQ597">
        <v>0</v>
      </c>
      <c r="AR597">
        <v>0</v>
      </c>
      <c r="AS597">
        <v>0</v>
      </c>
      <c r="AT597" t="s">
        <v>19797</v>
      </c>
    </row>
    <row r="598" spans="1:46" x14ac:dyDescent="0.25">
      <c r="A598" t="s">
        <v>115</v>
      </c>
      <c r="B598" t="s">
        <v>2508</v>
      </c>
      <c r="C598" t="s">
        <v>4888</v>
      </c>
      <c r="G598" t="s">
        <v>6924</v>
      </c>
      <c r="H598" t="s">
        <v>7367</v>
      </c>
      <c r="K598" t="s">
        <v>8637</v>
      </c>
      <c r="L598" t="s">
        <v>8638</v>
      </c>
      <c r="M598" t="s">
        <v>8639</v>
      </c>
      <c r="N598" t="s">
        <v>8640</v>
      </c>
      <c r="O598" t="s">
        <v>8641</v>
      </c>
      <c r="P598" t="s">
        <v>8642</v>
      </c>
      <c r="Q598" t="s">
        <v>8643</v>
      </c>
      <c r="W598" t="s">
        <v>8949</v>
      </c>
      <c r="X598" t="s">
        <v>10480</v>
      </c>
      <c r="Y598" t="s">
        <v>12847</v>
      </c>
      <c r="Z598" t="s">
        <v>13782</v>
      </c>
      <c r="AD598" t="s">
        <v>17049</v>
      </c>
      <c r="AE598" t="s">
        <v>17064</v>
      </c>
      <c r="AF598" t="s">
        <v>17139</v>
      </c>
      <c r="AG598" t="s">
        <v>18336</v>
      </c>
      <c r="AH598">
        <v>6.0364164512582894</v>
      </c>
      <c r="AI598">
        <v>-2.0826953535995099</v>
      </c>
      <c r="AJ598">
        <v>2.4046661261567199</v>
      </c>
      <c r="AK598">
        <v>-0.86610583105281203</v>
      </c>
      <c r="AL598">
        <v>0.38643212780251712</v>
      </c>
      <c r="AN598">
        <v>8</v>
      </c>
      <c r="AO598">
        <v>0</v>
      </c>
      <c r="AP598">
        <v>14</v>
      </c>
      <c r="AQ598">
        <v>0</v>
      </c>
      <c r="AR598">
        <v>12</v>
      </c>
      <c r="AS598">
        <v>7</v>
      </c>
      <c r="AT598" t="s">
        <v>19796</v>
      </c>
    </row>
    <row r="599" spans="1:46" x14ac:dyDescent="0.25">
      <c r="A599" t="s">
        <v>277</v>
      </c>
      <c r="B599" t="s">
        <v>2670</v>
      </c>
      <c r="C599" t="s">
        <v>5015</v>
      </c>
      <c r="G599" t="s">
        <v>7023</v>
      </c>
      <c r="H599" t="s">
        <v>7367</v>
      </c>
      <c r="K599" t="s">
        <v>8637</v>
      </c>
      <c r="L599" t="s">
        <v>8638</v>
      </c>
      <c r="M599" t="s">
        <v>8639</v>
      </c>
      <c r="N599" t="s">
        <v>8640</v>
      </c>
      <c r="O599" t="s">
        <v>8641</v>
      </c>
      <c r="P599" t="s">
        <v>8642</v>
      </c>
      <c r="Q599" t="s">
        <v>8643</v>
      </c>
      <c r="W599" t="s">
        <v>8949</v>
      </c>
      <c r="X599" t="s">
        <v>10642</v>
      </c>
      <c r="Y599" t="s">
        <v>12847</v>
      </c>
      <c r="Z599" t="s">
        <v>13782</v>
      </c>
      <c r="AD599" t="s">
        <v>17049</v>
      </c>
      <c r="AE599" t="s">
        <v>17064</v>
      </c>
      <c r="AF599" t="s">
        <v>17139</v>
      </c>
      <c r="AG599" t="s">
        <v>18336</v>
      </c>
      <c r="AH599">
        <v>34.4945429596984</v>
      </c>
      <c r="AI599">
        <v>0.50100276471937899</v>
      </c>
      <c r="AJ599">
        <v>0.65533846546294894</v>
      </c>
      <c r="AK599">
        <v>0.76449467126190584</v>
      </c>
      <c r="AL599">
        <v>0.44457251101040007</v>
      </c>
      <c r="AM599">
        <v>0.99662961773902203</v>
      </c>
      <c r="AN599">
        <v>19</v>
      </c>
      <c r="AO599">
        <v>30</v>
      </c>
      <c r="AP599">
        <v>34</v>
      </c>
      <c r="AQ599">
        <v>35</v>
      </c>
      <c r="AR599">
        <v>44</v>
      </c>
      <c r="AS599">
        <v>40</v>
      </c>
      <c r="AT599">
        <v>-57.894736842105267</v>
      </c>
    </row>
    <row r="600" spans="1:46" x14ac:dyDescent="0.25">
      <c r="A600" t="s">
        <v>1187</v>
      </c>
      <c r="B600" t="s">
        <v>3580</v>
      </c>
      <c r="C600" t="s">
        <v>5515</v>
      </c>
      <c r="D600" t="s">
        <v>6273</v>
      </c>
      <c r="E600" t="s">
        <v>6618</v>
      </c>
      <c r="F600" t="s">
        <v>6858</v>
      </c>
      <c r="G600" t="s">
        <v>7197</v>
      </c>
      <c r="H600" t="s">
        <v>7368</v>
      </c>
      <c r="I600" t="s">
        <v>7862</v>
      </c>
      <c r="J600" t="s">
        <v>8450</v>
      </c>
      <c r="K600" t="s">
        <v>8637</v>
      </c>
      <c r="L600" t="s">
        <v>8638</v>
      </c>
      <c r="M600" t="s">
        <v>8639</v>
      </c>
      <c r="N600" t="s">
        <v>8640</v>
      </c>
      <c r="O600" t="s">
        <v>8641</v>
      </c>
      <c r="P600" t="s">
        <v>8642</v>
      </c>
      <c r="Q600" t="s">
        <v>8643</v>
      </c>
      <c r="W600" t="s">
        <v>9727</v>
      </c>
      <c r="X600" t="s">
        <v>11552</v>
      </c>
      <c r="Y600" t="s">
        <v>13335</v>
      </c>
      <c r="Z600" t="s">
        <v>14417</v>
      </c>
      <c r="AB600" t="s">
        <v>15887</v>
      </c>
      <c r="AC600" t="s">
        <v>17009</v>
      </c>
      <c r="AD600" t="s">
        <v>17052</v>
      </c>
      <c r="AE600" t="s">
        <v>17060</v>
      </c>
      <c r="AF600" t="s">
        <v>17789</v>
      </c>
      <c r="AG600" t="s">
        <v>19141</v>
      </c>
      <c r="AN600">
        <v>0</v>
      </c>
      <c r="AO600">
        <v>0</v>
      </c>
      <c r="AP600">
        <v>0</v>
      </c>
      <c r="AQ600">
        <v>0</v>
      </c>
      <c r="AR600">
        <v>0</v>
      </c>
      <c r="AS600">
        <v>0</v>
      </c>
      <c r="AT600" t="s">
        <v>19797</v>
      </c>
    </row>
    <row r="601" spans="1:46" x14ac:dyDescent="0.25">
      <c r="A601" t="s">
        <v>1687</v>
      </c>
      <c r="B601" t="s">
        <v>4080</v>
      </c>
      <c r="C601" t="s">
        <v>5706</v>
      </c>
      <c r="G601" t="s">
        <v>6936</v>
      </c>
      <c r="H601" t="s">
        <v>7367</v>
      </c>
      <c r="I601" t="s">
        <v>7961</v>
      </c>
      <c r="K601" t="s">
        <v>8637</v>
      </c>
      <c r="L601" t="s">
        <v>8638</v>
      </c>
      <c r="M601" t="s">
        <v>8639</v>
      </c>
      <c r="N601" t="s">
        <v>8640</v>
      </c>
      <c r="O601" t="s">
        <v>8641</v>
      </c>
      <c r="P601" t="s">
        <v>8642</v>
      </c>
      <c r="Q601" t="s">
        <v>8643</v>
      </c>
      <c r="T601" t="s">
        <v>8831</v>
      </c>
      <c r="W601" t="s">
        <v>9984</v>
      </c>
      <c r="X601" t="s">
        <v>12052</v>
      </c>
      <c r="Y601" t="s">
        <v>13466</v>
      </c>
      <c r="Z601" t="s">
        <v>14613</v>
      </c>
      <c r="AB601" t="s">
        <v>16285</v>
      </c>
      <c r="AD601" t="s">
        <v>17052</v>
      </c>
      <c r="AE601" t="s">
        <v>17058</v>
      </c>
      <c r="AF601" t="s">
        <v>18003</v>
      </c>
      <c r="AG601" t="s">
        <v>19419</v>
      </c>
      <c r="AN601">
        <v>0</v>
      </c>
      <c r="AO601">
        <v>0</v>
      </c>
      <c r="AP601">
        <v>0</v>
      </c>
      <c r="AQ601">
        <v>0</v>
      </c>
      <c r="AR601">
        <v>0</v>
      </c>
      <c r="AS601">
        <v>0</v>
      </c>
      <c r="AT601" t="s">
        <v>19797</v>
      </c>
    </row>
    <row r="602" spans="1:46" x14ac:dyDescent="0.25">
      <c r="A602" t="s">
        <v>1380</v>
      </c>
      <c r="B602" t="s">
        <v>3773</v>
      </c>
      <c r="C602" t="s">
        <v>5589</v>
      </c>
      <c r="G602" t="s">
        <v>6936</v>
      </c>
      <c r="H602" t="s">
        <v>7367</v>
      </c>
      <c r="I602" t="s">
        <v>7893</v>
      </c>
      <c r="K602" t="s">
        <v>8637</v>
      </c>
      <c r="L602" t="s">
        <v>8638</v>
      </c>
      <c r="M602" t="s">
        <v>8639</v>
      </c>
      <c r="N602" t="s">
        <v>8640</v>
      </c>
      <c r="O602" t="s">
        <v>8641</v>
      </c>
      <c r="P602" t="s">
        <v>8642</v>
      </c>
      <c r="Q602" t="s">
        <v>8643</v>
      </c>
      <c r="W602" t="s">
        <v>9830</v>
      </c>
      <c r="X602" t="s">
        <v>11745</v>
      </c>
      <c r="Y602" t="s">
        <v>13382</v>
      </c>
      <c r="Z602" t="s">
        <v>14499</v>
      </c>
      <c r="AB602" t="s">
        <v>16035</v>
      </c>
      <c r="AD602" t="s">
        <v>17049</v>
      </c>
      <c r="AE602" t="s">
        <v>17064</v>
      </c>
      <c r="AF602" t="s">
        <v>17874</v>
      </c>
      <c r="AG602" t="s">
        <v>19255</v>
      </c>
      <c r="AN602">
        <v>0</v>
      </c>
      <c r="AO602">
        <v>0</v>
      </c>
      <c r="AP602">
        <v>0</v>
      </c>
      <c r="AQ602">
        <v>0</v>
      </c>
      <c r="AR602">
        <v>0</v>
      </c>
      <c r="AS602">
        <v>0</v>
      </c>
      <c r="AT602" t="s">
        <v>19797</v>
      </c>
    </row>
    <row r="603" spans="1:46" x14ac:dyDescent="0.25">
      <c r="A603" t="s">
        <v>1608</v>
      </c>
      <c r="B603" t="s">
        <v>4001</v>
      </c>
      <c r="C603" t="s">
        <v>4836</v>
      </c>
      <c r="G603" t="s">
        <v>6936</v>
      </c>
      <c r="H603" t="s">
        <v>7367</v>
      </c>
      <c r="I603" t="s">
        <v>7893</v>
      </c>
      <c r="K603" t="s">
        <v>8637</v>
      </c>
      <c r="L603" t="s">
        <v>8638</v>
      </c>
      <c r="M603" t="s">
        <v>8639</v>
      </c>
      <c r="N603" t="s">
        <v>8640</v>
      </c>
      <c r="O603" t="s">
        <v>8641</v>
      </c>
      <c r="P603" t="s">
        <v>8642</v>
      </c>
      <c r="Q603" t="s">
        <v>8643</v>
      </c>
      <c r="W603" t="s">
        <v>9830</v>
      </c>
      <c r="X603" t="s">
        <v>11973</v>
      </c>
      <c r="Y603" t="s">
        <v>13382</v>
      </c>
      <c r="Z603" t="s">
        <v>14499</v>
      </c>
      <c r="AD603" t="s">
        <v>17049</v>
      </c>
      <c r="AE603" t="s">
        <v>17064</v>
      </c>
      <c r="AF603" t="s">
        <v>17874</v>
      </c>
      <c r="AG603" t="s">
        <v>19255</v>
      </c>
      <c r="AN603">
        <v>0</v>
      </c>
      <c r="AO603">
        <v>0</v>
      </c>
      <c r="AP603">
        <v>0</v>
      </c>
      <c r="AQ603">
        <v>0</v>
      </c>
      <c r="AR603">
        <v>0</v>
      </c>
      <c r="AS603">
        <v>0</v>
      </c>
      <c r="AT603" t="s">
        <v>19797</v>
      </c>
    </row>
    <row r="604" spans="1:46" x14ac:dyDescent="0.25">
      <c r="A604" t="s">
        <v>191</v>
      </c>
      <c r="B604" t="s">
        <v>2584</v>
      </c>
      <c r="C604" t="s">
        <v>4948</v>
      </c>
      <c r="G604" t="s">
        <v>6924</v>
      </c>
      <c r="H604" t="s">
        <v>7367</v>
      </c>
      <c r="I604" t="s">
        <v>7469</v>
      </c>
      <c r="K604" t="s">
        <v>8637</v>
      </c>
      <c r="L604" t="s">
        <v>8638</v>
      </c>
      <c r="M604" t="s">
        <v>8639</v>
      </c>
      <c r="N604" t="s">
        <v>8640</v>
      </c>
      <c r="O604" t="s">
        <v>8641</v>
      </c>
      <c r="P604" t="s">
        <v>8642</v>
      </c>
      <c r="Q604" t="s">
        <v>8643</v>
      </c>
      <c r="W604" t="s">
        <v>9017</v>
      </c>
      <c r="X604" t="s">
        <v>10556</v>
      </c>
      <c r="Y604" t="s">
        <v>12904</v>
      </c>
      <c r="Z604" t="s">
        <v>13841</v>
      </c>
      <c r="AB604" t="s">
        <v>15055</v>
      </c>
      <c r="AD604" t="s">
        <v>17049</v>
      </c>
      <c r="AE604" t="s">
        <v>17062</v>
      </c>
      <c r="AF604" t="s">
        <v>17203</v>
      </c>
      <c r="AG604" t="s">
        <v>18410</v>
      </c>
      <c r="AH604">
        <v>7.6230127986523</v>
      </c>
      <c r="AI604">
        <v>0.65395045929260787</v>
      </c>
      <c r="AJ604">
        <v>2.5754442610936898</v>
      </c>
      <c r="AK604">
        <v>0.25391753538277001</v>
      </c>
      <c r="AL604">
        <v>0.79955926739246097</v>
      </c>
      <c r="AM604">
        <v>0.99662961773902203</v>
      </c>
      <c r="AN604">
        <v>0</v>
      </c>
      <c r="AO604">
        <v>11</v>
      </c>
      <c r="AP604">
        <v>23</v>
      </c>
      <c r="AQ604">
        <v>0</v>
      </c>
      <c r="AR604">
        <v>0</v>
      </c>
      <c r="AS604">
        <v>17</v>
      </c>
      <c r="AT604" t="s">
        <v>19795</v>
      </c>
    </row>
    <row r="605" spans="1:46" x14ac:dyDescent="0.25">
      <c r="A605" t="s">
        <v>620</v>
      </c>
      <c r="B605" t="s">
        <v>3013</v>
      </c>
      <c r="C605" t="s">
        <v>5265</v>
      </c>
      <c r="D605" t="s">
        <v>6226</v>
      </c>
      <c r="G605" t="s">
        <v>6967</v>
      </c>
      <c r="H605" t="s">
        <v>7367</v>
      </c>
      <c r="I605" t="s">
        <v>7708</v>
      </c>
      <c r="K605" t="s">
        <v>8637</v>
      </c>
      <c r="L605" t="s">
        <v>8638</v>
      </c>
      <c r="M605" t="s">
        <v>8639</v>
      </c>
      <c r="N605" t="s">
        <v>8640</v>
      </c>
      <c r="O605" t="s">
        <v>8641</v>
      </c>
      <c r="P605" t="s">
        <v>8642</v>
      </c>
      <c r="Q605" t="s">
        <v>8643</v>
      </c>
      <c r="W605" t="s">
        <v>9369</v>
      </c>
      <c r="X605" t="s">
        <v>10985</v>
      </c>
      <c r="Y605" t="s">
        <v>13170</v>
      </c>
      <c r="Z605" t="s">
        <v>14137</v>
      </c>
      <c r="AB605" t="s">
        <v>15435</v>
      </c>
      <c r="AD605" t="s">
        <v>17050</v>
      </c>
      <c r="AE605" t="s">
        <v>17055</v>
      </c>
      <c r="AF605" t="s">
        <v>17504</v>
      </c>
      <c r="AG605" t="s">
        <v>18759</v>
      </c>
      <c r="AN605">
        <v>0</v>
      </c>
      <c r="AO605">
        <v>0</v>
      </c>
      <c r="AP605">
        <v>0</v>
      </c>
      <c r="AQ605">
        <v>0</v>
      </c>
      <c r="AR605">
        <v>0</v>
      </c>
      <c r="AS605">
        <v>0</v>
      </c>
      <c r="AT605" t="s">
        <v>19797</v>
      </c>
    </row>
    <row r="606" spans="1:46" x14ac:dyDescent="0.25">
      <c r="A606" t="s">
        <v>1097</v>
      </c>
      <c r="B606" t="s">
        <v>3490</v>
      </c>
      <c r="C606" t="s">
        <v>5474</v>
      </c>
      <c r="D606" t="s">
        <v>6262</v>
      </c>
      <c r="G606" t="s">
        <v>7186</v>
      </c>
      <c r="H606" t="s">
        <v>7368</v>
      </c>
      <c r="I606" t="s">
        <v>7835</v>
      </c>
      <c r="J606" t="s">
        <v>8441</v>
      </c>
      <c r="K606" t="s">
        <v>8637</v>
      </c>
      <c r="L606" t="s">
        <v>8638</v>
      </c>
      <c r="M606" t="s">
        <v>8639</v>
      </c>
      <c r="N606" t="s">
        <v>8640</v>
      </c>
      <c r="O606" t="s">
        <v>8641</v>
      </c>
      <c r="P606" t="s">
        <v>8642</v>
      </c>
      <c r="Q606" t="s">
        <v>8643</v>
      </c>
      <c r="T606" t="s">
        <v>8792</v>
      </c>
      <c r="W606" t="s">
        <v>9673</v>
      </c>
      <c r="X606" t="s">
        <v>11462</v>
      </c>
      <c r="Y606" t="s">
        <v>13310</v>
      </c>
      <c r="Z606" t="s">
        <v>14293</v>
      </c>
      <c r="AB606" t="s">
        <v>15809</v>
      </c>
      <c r="AD606" t="s">
        <v>17051</v>
      </c>
      <c r="AE606" t="s">
        <v>17061</v>
      </c>
      <c r="AF606" t="s">
        <v>17744</v>
      </c>
      <c r="AG606" t="s">
        <v>19080</v>
      </c>
      <c r="AN606">
        <v>0</v>
      </c>
      <c r="AO606">
        <v>0</v>
      </c>
      <c r="AP606">
        <v>0</v>
      </c>
      <c r="AQ606">
        <v>0</v>
      </c>
      <c r="AR606">
        <v>0</v>
      </c>
      <c r="AS606">
        <v>0</v>
      </c>
      <c r="AT606" t="s">
        <v>19797</v>
      </c>
    </row>
    <row r="607" spans="1:46" x14ac:dyDescent="0.25">
      <c r="A607" t="s">
        <v>1649</v>
      </c>
      <c r="B607" t="s">
        <v>4042</v>
      </c>
      <c r="C607" t="s">
        <v>5474</v>
      </c>
      <c r="D607" t="s">
        <v>6262</v>
      </c>
      <c r="G607" t="s">
        <v>7248</v>
      </c>
      <c r="H607" t="s">
        <v>7368</v>
      </c>
      <c r="I607" t="s">
        <v>7835</v>
      </c>
      <c r="J607" t="s">
        <v>8441</v>
      </c>
      <c r="K607" t="s">
        <v>8637</v>
      </c>
      <c r="L607" t="s">
        <v>8638</v>
      </c>
      <c r="M607" t="s">
        <v>8639</v>
      </c>
      <c r="N607" t="s">
        <v>8640</v>
      </c>
      <c r="O607" t="s">
        <v>8641</v>
      </c>
      <c r="P607" t="s">
        <v>8642</v>
      </c>
      <c r="Q607" t="s">
        <v>8643</v>
      </c>
      <c r="T607" t="s">
        <v>8792</v>
      </c>
      <c r="W607" t="s">
        <v>9673</v>
      </c>
      <c r="X607" t="s">
        <v>12014</v>
      </c>
      <c r="Y607" t="s">
        <v>13310</v>
      </c>
      <c r="Z607" t="s">
        <v>14293</v>
      </c>
      <c r="AB607" t="s">
        <v>16255</v>
      </c>
      <c r="AD607" t="s">
        <v>17051</v>
      </c>
      <c r="AE607" t="s">
        <v>17061</v>
      </c>
      <c r="AF607" t="s">
        <v>17744</v>
      </c>
      <c r="AG607" t="s">
        <v>19080</v>
      </c>
      <c r="AN607">
        <v>0</v>
      </c>
      <c r="AO607">
        <v>0</v>
      </c>
      <c r="AP607">
        <v>0</v>
      </c>
      <c r="AQ607">
        <v>0</v>
      </c>
      <c r="AR607">
        <v>0</v>
      </c>
      <c r="AS607">
        <v>0</v>
      </c>
      <c r="AT607" t="s">
        <v>19797</v>
      </c>
    </row>
    <row r="608" spans="1:46" x14ac:dyDescent="0.25">
      <c r="A608" t="s">
        <v>2367</v>
      </c>
      <c r="B608" t="s">
        <v>4760</v>
      </c>
      <c r="C608" t="s">
        <v>4836</v>
      </c>
      <c r="G608" t="s">
        <v>6924</v>
      </c>
      <c r="H608" t="s">
        <v>7367</v>
      </c>
      <c r="K608" t="s">
        <v>8637</v>
      </c>
      <c r="L608" t="s">
        <v>8638</v>
      </c>
      <c r="M608" t="s">
        <v>8639</v>
      </c>
      <c r="N608" t="s">
        <v>8640</v>
      </c>
      <c r="O608" t="s">
        <v>8641</v>
      </c>
      <c r="P608" t="s">
        <v>8642</v>
      </c>
      <c r="Q608" t="s">
        <v>8643</v>
      </c>
      <c r="X608" t="s">
        <v>12731</v>
      </c>
      <c r="AB608" t="s">
        <v>16866</v>
      </c>
      <c r="AD608" t="s">
        <v>17049</v>
      </c>
      <c r="AE608" t="s">
        <v>17062</v>
      </c>
      <c r="AF608" t="s">
        <v>18246</v>
      </c>
      <c r="AG608" t="s">
        <v>19766</v>
      </c>
      <c r="AN608">
        <v>0</v>
      </c>
      <c r="AO608">
        <v>0</v>
      </c>
      <c r="AP608">
        <v>0</v>
      </c>
      <c r="AQ608">
        <v>0</v>
      </c>
      <c r="AR608">
        <v>0</v>
      </c>
      <c r="AS608">
        <v>0</v>
      </c>
      <c r="AT608" t="s">
        <v>19797</v>
      </c>
    </row>
    <row r="609" spans="1:46" x14ac:dyDescent="0.25">
      <c r="A609" t="s">
        <v>592</v>
      </c>
      <c r="B609" t="s">
        <v>2985</v>
      </c>
      <c r="C609" t="s">
        <v>4836</v>
      </c>
      <c r="G609" t="s">
        <v>6924</v>
      </c>
      <c r="H609" t="s">
        <v>7367</v>
      </c>
      <c r="K609" t="s">
        <v>8637</v>
      </c>
      <c r="L609" t="s">
        <v>8638</v>
      </c>
      <c r="M609" t="s">
        <v>8639</v>
      </c>
      <c r="N609" t="s">
        <v>8640</v>
      </c>
      <c r="O609" t="s">
        <v>8641</v>
      </c>
      <c r="P609" t="s">
        <v>8642</v>
      </c>
      <c r="Q609" t="s">
        <v>8643</v>
      </c>
      <c r="X609" t="s">
        <v>10957</v>
      </c>
      <c r="AD609" t="s">
        <v>17049</v>
      </c>
      <c r="AE609" t="s">
        <v>17062</v>
      </c>
      <c r="AF609" t="s">
        <v>17489</v>
      </c>
      <c r="AG609" t="s">
        <v>18738</v>
      </c>
      <c r="AN609">
        <v>0</v>
      </c>
      <c r="AO609">
        <v>0</v>
      </c>
      <c r="AP609">
        <v>0</v>
      </c>
      <c r="AQ609">
        <v>0</v>
      </c>
      <c r="AR609">
        <v>0</v>
      </c>
      <c r="AS609">
        <v>0</v>
      </c>
      <c r="AT609" t="s">
        <v>19797</v>
      </c>
    </row>
    <row r="610" spans="1:46" x14ac:dyDescent="0.25">
      <c r="A610" t="s">
        <v>2313</v>
      </c>
      <c r="B610" t="s">
        <v>4706</v>
      </c>
      <c r="C610" t="s">
        <v>5972</v>
      </c>
      <c r="D610" t="s">
        <v>6401</v>
      </c>
      <c r="G610" t="s">
        <v>6961</v>
      </c>
      <c r="H610" t="s">
        <v>7367</v>
      </c>
      <c r="I610" t="s">
        <v>8151</v>
      </c>
      <c r="K610" t="s">
        <v>8637</v>
      </c>
      <c r="L610" t="s">
        <v>8638</v>
      </c>
      <c r="M610" t="s">
        <v>8639</v>
      </c>
      <c r="N610" t="s">
        <v>8640</v>
      </c>
      <c r="O610" t="s">
        <v>8641</v>
      </c>
      <c r="P610" t="s">
        <v>8642</v>
      </c>
      <c r="Q610" t="s">
        <v>8643</v>
      </c>
      <c r="T610" t="s">
        <v>8713</v>
      </c>
      <c r="W610" t="s">
        <v>10348</v>
      </c>
      <c r="X610" t="s">
        <v>12677</v>
      </c>
      <c r="Z610" t="s">
        <v>13962</v>
      </c>
      <c r="AB610" t="s">
        <v>16824</v>
      </c>
      <c r="AD610" t="s">
        <v>17049</v>
      </c>
      <c r="AE610" t="s">
        <v>17062</v>
      </c>
      <c r="AF610" t="s">
        <v>17489</v>
      </c>
      <c r="AG610" t="s">
        <v>18738</v>
      </c>
      <c r="AN610">
        <v>0</v>
      </c>
      <c r="AO610">
        <v>0</v>
      </c>
      <c r="AP610">
        <v>0</v>
      </c>
      <c r="AQ610">
        <v>0</v>
      </c>
      <c r="AR610">
        <v>0</v>
      </c>
      <c r="AS610">
        <v>0</v>
      </c>
      <c r="AT610" t="s">
        <v>19797</v>
      </c>
    </row>
    <row r="611" spans="1:46" x14ac:dyDescent="0.25">
      <c r="A611" t="s">
        <v>1149</v>
      </c>
      <c r="B611" t="s">
        <v>3542</v>
      </c>
      <c r="C611" t="s">
        <v>4836</v>
      </c>
      <c r="G611" t="s">
        <v>6936</v>
      </c>
      <c r="H611" t="s">
        <v>7367</v>
      </c>
      <c r="I611" t="s">
        <v>7385</v>
      </c>
      <c r="K611" t="s">
        <v>8637</v>
      </c>
      <c r="L611" t="s">
        <v>8638</v>
      </c>
      <c r="M611" t="s">
        <v>8639</v>
      </c>
      <c r="N611" t="s">
        <v>8640</v>
      </c>
      <c r="O611" t="s">
        <v>8641</v>
      </c>
      <c r="P611" t="s">
        <v>8642</v>
      </c>
      <c r="Q611" t="s">
        <v>8643</v>
      </c>
      <c r="W611" t="s">
        <v>9699</v>
      </c>
      <c r="X611" t="s">
        <v>11514</v>
      </c>
      <c r="Z611" t="s">
        <v>14397</v>
      </c>
      <c r="AB611" t="s">
        <v>15857</v>
      </c>
      <c r="AD611" t="s">
        <v>17051</v>
      </c>
      <c r="AE611" t="s">
        <v>17061</v>
      </c>
      <c r="AF611" t="s">
        <v>17774</v>
      </c>
      <c r="AG611" t="s">
        <v>19117</v>
      </c>
      <c r="AN611">
        <v>0</v>
      </c>
      <c r="AO611">
        <v>0</v>
      </c>
      <c r="AP611">
        <v>0</v>
      </c>
      <c r="AQ611">
        <v>0</v>
      </c>
      <c r="AR611">
        <v>0</v>
      </c>
      <c r="AS611">
        <v>0</v>
      </c>
      <c r="AT611" t="s">
        <v>19797</v>
      </c>
    </row>
    <row r="612" spans="1:46" x14ac:dyDescent="0.25">
      <c r="A612" t="s">
        <v>2098</v>
      </c>
      <c r="B612" t="s">
        <v>4491</v>
      </c>
      <c r="C612" t="s">
        <v>4836</v>
      </c>
      <c r="G612" t="s">
        <v>6936</v>
      </c>
      <c r="H612" t="s">
        <v>7367</v>
      </c>
      <c r="I612" t="s">
        <v>7385</v>
      </c>
      <c r="K612" t="s">
        <v>8637</v>
      </c>
      <c r="L612" t="s">
        <v>8638</v>
      </c>
      <c r="M612" t="s">
        <v>8639</v>
      </c>
      <c r="N612" t="s">
        <v>8640</v>
      </c>
      <c r="O612" t="s">
        <v>8641</v>
      </c>
      <c r="P612" t="s">
        <v>8642</v>
      </c>
      <c r="Q612" t="s">
        <v>8643</v>
      </c>
      <c r="W612" t="s">
        <v>9699</v>
      </c>
      <c r="X612" t="s">
        <v>12462</v>
      </c>
      <c r="Z612" t="s">
        <v>14397</v>
      </c>
      <c r="AB612" t="s">
        <v>16638</v>
      </c>
      <c r="AD612" t="s">
        <v>17051</v>
      </c>
      <c r="AE612" t="s">
        <v>17061</v>
      </c>
      <c r="AF612" t="s">
        <v>17774</v>
      </c>
      <c r="AG612" t="s">
        <v>19117</v>
      </c>
      <c r="AN612">
        <v>0</v>
      </c>
      <c r="AO612">
        <v>0</v>
      </c>
      <c r="AP612">
        <v>0</v>
      </c>
      <c r="AQ612">
        <v>0</v>
      </c>
      <c r="AR612">
        <v>0</v>
      </c>
      <c r="AS612">
        <v>0</v>
      </c>
      <c r="AT612" t="s">
        <v>19797</v>
      </c>
    </row>
    <row r="613" spans="1:46" x14ac:dyDescent="0.25">
      <c r="A613" t="s">
        <v>1525</v>
      </c>
      <c r="B613" t="s">
        <v>3918</v>
      </c>
      <c r="C613" t="s">
        <v>5655</v>
      </c>
      <c r="D613" t="s">
        <v>6304</v>
      </c>
      <c r="G613" t="s">
        <v>7235</v>
      </c>
      <c r="H613" t="s">
        <v>7368</v>
      </c>
      <c r="I613" t="s">
        <v>7933</v>
      </c>
      <c r="J613" t="s">
        <v>8487</v>
      </c>
      <c r="K613" t="s">
        <v>8637</v>
      </c>
      <c r="L613" t="s">
        <v>8638</v>
      </c>
      <c r="M613" t="s">
        <v>8639</v>
      </c>
      <c r="N613" t="s">
        <v>8640</v>
      </c>
      <c r="O613" t="s">
        <v>8641</v>
      </c>
      <c r="P613" t="s">
        <v>8642</v>
      </c>
      <c r="Q613" t="s">
        <v>8643</v>
      </c>
      <c r="W613" t="s">
        <v>9909</v>
      </c>
      <c r="X613" t="s">
        <v>11890</v>
      </c>
      <c r="Y613" t="s">
        <v>13432</v>
      </c>
      <c r="Z613" t="s">
        <v>14559</v>
      </c>
      <c r="AB613" t="s">
        <v>16155</v>
      </c>
      <c r="AD613" t="s">
        <v>17049</v>
      </c>
      <c r="AE613" t="s">
        <v>17053</v>
      </c>
      <c r="AF613" t="s">
        <v>17945</v>
      </c>
      <c r="AG613" t="s">
        <v>19339</v>
      </c>
      <c r="AN613">
        <v>0</v>
      </c>
      <c r="AO613">
        <v>0</v>
      </c>
      <c r="AP613">
        <v>0</v>
      </c>
      <c r="AQ613">
        <v>0</v>
      </c>
      <c r="AR613">
        <v>0</v>
      </c>
      <c r="AS613">
        <v>0</v>
      </c>
      <c r="AT613" t="s">
        <v>19797</v>
      </c>
    </row>
    <row r="614" spans="1:46" x14ac:dyDescent="0.25">
      <c r="A614" t="s">
        <v>259</v>
      </c>
      <c r="B614" t="s">
        <v>2652</v>
      </c>
      <c r="C614" t="s">
        <v>5000</v>
      </c>
      <c r="D614" t="s">
        <v>6127</v>
      </c>
      <c r="E614" t="s">
        <v>6469</v>
      </c>
      <c r="G614" t="s">
        <v>7015</v>
      </c>
      <c r="H614" t="s">
        <v>7368</v>
      </c>
      <c r="I614" t="s">
        <v>7515</v>
      </c>
      <c r="J614" t="s">
        <v>8252</v>
      </c>
      <c r="K614" t="s">
        <v>8637</v>
      </c>
      <c r="L614" t="s">
        <v>8638</v>
      </c>
      <c r="M614" t="s">
        <v>8639</v>
      </c>
      <c r="N614" t="s">
        <v>8640</v>
      </c>
      <c r="O614" t="s">
        <v>8641</v>
      </c>
      <c r="P614" t="s">
        <v>8642</v>
      </c>
      <c r="Q614" t="s">
        <v>8643</v>
      </c>
      <c r="T614" t="s">
        <v>8696</v>
      </c>
      <c r="W614" t="s">
        <v>9076</v>
      </c>
      <c r="X614" t="s">
        <v>10624</v>
      </c>
      <c r="Y614" t="s">
        <v>12945</v>
      </c>
      <c r="Z614" t="s">
        <v>13891</v>
      </c>
      <c r="AB614" t="s">
        <v>15112</v>
      </c>
      <c r="AD614" t="s">
        <v>17052</v>
      </c>
      <c r="AE614" t="s">
        <v>17058</v>
      </c>
      <c r="AF614" t="s">
        <v>17252</v>
      </c>
      <c r="AG614" t="s">
        <v>18466</v>
      </c>
      <c r="AH614">
        <v>38.439142637080288</v>
      </c>
      <c r="AI614">
        <v>-1.4970759347970199</v>
      </c>
      <c r="AJ614">
        <v>0.56200546362298498</v>
      </c>
      <c r="AK614">
        <v>-2.66381028601764</v>
      </c>
      <c r="AL614">
        <v>7.7261121683292596E-3</v>
      </c>
      <c r="AM614">
        <v>0.15027288167400399</v>
      </c>
      <c r="AN614">
        <v>61</v>
      </c>
      <c r="AO614">
        <v>18</v>
      </c>
      <c r="AP614">
        <v>89</v>
      </c>
      <c r="AQ614">
        <v>11</v>
      </c>
      <c r="AR614">
        <v>51</v>
      </c>
      <c r="AS614">
        <v>26</v>
      </c>
      <c r="AT614">
        <v>70.491803278688522</v>
      </c>
    </row>
    <row r="615" spans="1:46" x14ac:dyDescent="0.25">
      <c r="A615" t="s">
        <v>404</v>
      </c>
      <c r="B615" t="s">
        <v>2797</v>
      </c>
      <c r="C615" t="s">
        <v>5118</v>
      </c>
      <c r="D615" t="s">
        <v>6127</v>
      </c>
      <c r="E615" t="s">
        <v>6524</v>
      </c>
      <c r="G615" t="s">
        <v>7077</v>
      </c>
      <c r="H615" t="s">
        <v>7368</v>
      </c>
      <c r="I615" t="s">
        <v>7603</v>
      </c>
      <c r="J615" t="s">
        <v>8319</v>
      </c>
      <c r="K615" t="s">
        <v>8637</v>
      </c>
      <c r="L615" t="s">
        <v>8638</v>
      </c>
      <c r="M615" t="s">
        <v>8639</v>
      </c>
      <c r="N615" t="s">
        <v>8640</v>
      </c>
      <c r="O615" t="s">
        <v>8641</v>
      </c>
      <c r="P615" t="s">
        <v>8642</v>
      </c>
      <c r="Q615" t="s">
        <v>8643</v>
      </c>
      <c r="T615" t="s">
        <v>8723</v>
      </c>
      <c r="W615" t="s">
        <v>9205</v>
      </c>
      <c r="X615" t="s">
        <v>10769</v>
      </c>
      <c r="Y615" t="s">
        <v>13054</v>
      </c>
      <c r="Z615" t="s">
        <v>14005</v>
      </c>
      <c r="AB615" t="s">
        <v>15243</v>
      </c>
      <c r="AD615" t="s">
        <v>17052</v>
      </c>
      <c r="AE615" t="s">
        <v>17058</v>
      </c>
      <c r="AF615" t="s">
        <v>17252</v>
      </c>
      <c r="AG615" t="s">
        <v>18466</v>
      </c>
      <c r="AH615">
        <v>41.916431746671101</v>
      </c>
      <c r="AI615">
        <v>-1.9965034176540199E-2</v>
      </c>
      <c r="AJ615">
        <v>0.50473125729006607</v>
      </c>
      <c r="AK615">
        <v>-3.9555771290515601E-2</v>
      </c>
      <c r="AL615">
        <v>0.9684472892168392</v>
      </c>
      <c r="AM615">
        <v>0.99662961773902203</v>
      </c>
      <c r="AN615">
        <v>53</v>
      </c>
      <c r="AO615">
        <v>40</v>
      </c>
      <c r="AP615">
        <v>62</v>
      </c>
      <c r="AQ615">
        <v>36</v>
      </c>
      <c r="AR615">
        <v>34</v>
      </c>
      <c r="AS615">
        <v>32</v>
      </c>
      <c r="AT615">
        <v>24.528301886792448</v>
      </c>
    </row>
    <row r="616" spans="1:46" x14ac:dyDescent="0.25">
      <c r="A616" t="s">
        <v>1729</v>
      </c>
      <c r="B616" t="s">
        <v>4122</v>
      </c>
      <c r="C616" t="s">
        <v>4836</v>
      </c>
      <c r="G616" t="s">
        <v>6924</v>
      </c>
      <c r="H616" t="s">
        <v>7367</v>
      </c>
      <c r="K616" t="s">
        <v>8637</v>
      </c>
      <c r="L616" t="s">
        <v>8638</v>
      </c>
      <c r="M616" t="s">
        <v>8639</v>
      </c>
      <c r="N616" t="s">
        <v>8640</v>
      </c>
      <c r="O616" t="s">
        <v>8641</v>
      </c>
      <c r="P616" t="s">
        <v>8642</v>
      </c>
      <c r="Q616" t="s">
        <v>8643</v>
      </c>
      <c r="X616" t="s">
        <v>12094</v>
      </c>
      <c r="AB616" t="s">
        <v>16321</v>
      </c>
      <c r="AD616" t="s">
        <v>17052</v>
      </c>
      <c r="AE616" t="s">
        <v>17058</v>
      </c>
      <c r="AF616" t="s">
        <v>17252</v>
      </c>
      <c r="AG616" t="s">
        <v>18466</v>
      </c>
      <c r="AH616">
        <v>2.2999854611620401</v>
      </c>
      <c r="AI616">
        <v>-4.4527726175034017</v>
      </c>
      <c r="AJ616">
        <v>3.9235141554988799</v>
      </c>
      <c r="AK616">
        <v>-1.1348939856028699</v>
      </c>
      <c r="AL616">
        <v>0.25641974021631803</v>
      </c>
      <c r="AN616">
        <v>0</v>
      </c>
      <c r="AO616">
        <v>0</v>
      </c>
      <c r="AP616">
        <v>0</v>
      </c>
      <c r="AQ616">
        <v>0</v>
      </c>
      <c r="AR616">
        <v>14</v>
      </c>
      <c r="AS616">
        <v>0</v>
      </c>
      <c r="AT616" t="s">
        <v>19797</v>
      </c>
    </row>
    <row r="617" spans="1:46" x14ac:dyDescent="0.25">
      <c r="A617" t="s">
        <v>663</v>
      </c>
      <c r="B617" t="s">
        <v>3056</v>
      </c>
      <c r="C617" t="s">
        <v>5235</v>
      </c>
      <c r="G617" t="s">
        <v>6924</v>
      </c>
      <c r="H617" t="s">
        <v>7367</v>
      </c>
      <c r="I617" t="s">
        <v>7475</v>
      </c>
      <c r="K617" t="s">
        <v>8637</v>
      </c>
      <c r="L617" t="s">
        <v>8638</v>
      </c>
      <c r="M617" t="s">
        <v>8639</v>
      </c>
      <c r="N617" t="s">
        <v>8640</v>
      </c>
      <c r="O617" t="s">
        <v>8641</v>
      </c>
      <c r="P617" t="s">
        <v>8642</v>
      </c>
      <c r="Q617" t="s">
        <v>8643</v>
      </c>
      <c r="T617" t="s">
        <v>8681</v>
      </c>
      <c r="W617" t="s">
        <v>9333</v>
      </c>
      <c r="X617" t="s">
        <v>11028</v>
      </c>
      <c r="Z617" t="s">
        <v>14111</v>
      </c>
      <c r="AB617" t="s">
        <v>15471</v>
      </c>
      <c r="AD617" t="s">
        <v>17050</v>
      </c>
      <c r="AE617" t="s">
        <v>17059</v>
      </c>
      <c r="AF617" t="s">
        <v>17473</v>
      </c>
      <c r="AG617" t="s">
        <v>18796</v>
      </c>
      <c r="AN617">
        <v>0</v>
      </c>
      <c r="AO617">
        <v>0</v>
      </c>
      <c r="AP617">
        <v>0</v>
      </c>
      <c r="AQ617">
        <v>0</v>
      </c>
      <c r="AR617">
        <v>0</v>
      </c>
      <c r="AS617">
        <v>0</v>
      </c>
      <c r="AT617" t="s">
        <v>19797</v>
      </c>
    </row>
    <row r="618" spans="1:46" x14ac:dyDescent="0.25">
      <c r="A618" t="s">
        <v>667</v>
      </c>
      <c r="B618" t="s">
        <v>3060</v>
      </c>
      <c r="C618" t="s">
        <v>5235</v>
      </c>
      <c r="G618" t="s">
        <v>6924</v>
      </c>
      <c r="H618" t="s">
        <v>7367</v>
      </c>
      <c r="I618" t="s">
        <v>7475</v>
      </c>
      <c r="K618" t="s">
        <v>8637</v>
      </c>
      <c r="L618" t="s">
        <v>8638</v>
      </c>
      <c r="M618" t="s">
        <v>8639</v>
      </c>
      <c r="N618" t="s">
        <v>8640</v>
      </c>
      <c r="O618" t="s">
        <v>8641</v>
      </c>
      <c r="P618" t="s">
        <v>8642</v>
      </c>
      <c r="Q618" t="s">
        <v>8643</v>
      </c>
      <c r="T618" t="s">
        <v>8681</v>
      </c>
      <c r="W618" t="s">
        <v>9406</v>
      </c>
      <c r="X618" t="s">
        <v>11032</v>
      </c>
      <c r="Y618" t="s">
        <v>13184</v>
      </c>
      <c r="Z618" t="s">
        <v>14111</v>
      </c>
      <c r="AB618" t="s">
        <v>15474</v>
      </c>
      <c r="AD618" t="s">
        <v>17050</v>
      </c>
      <c r="AE618" t="s">
        <v>17059</v>
      </c>
      <c r="AF618" t="s">
        <v>17473</v>
      </c>
      <c r="AG618" t="s">
        <v>18796</v>
      </c>
      <c r="AN618">
        <v>0</v>
      </c>
      <c r="AO618">
        <v>0</v>
      </c>
      <c r="AP618">
        <v>0</v>
      </c>
      <c r="AQ618">
        <v>0</v>
      </c>
      <c r="AR618">
        <v>0</v>
      </c>
      <c r="AS618">
        <v>0</v>
      </c>
      <c r="AT618" t="s">
        <v>19797</v>
      </c>
    </row>
    <row r="619" spans="1:46" x14ac:dyDescent="0.25">
      <c r="A619" t="s">
        <v>749</v>
      </c>
      <c r="B619" t="s">
        <v>3142</v>
      </c>
      <c r="C619" t="s">
        <v>5235</v>
      </c>
      <c r="G619" t="s">
        <v>6924</v>
      </c>
      <c r="H619" t="s">
        <v>7367</v>
      </c>
      <c r="I619" t="s">
        <v>7475</v>
      </c>
      <c r="K619" t="s">
        <v>8637</v>
      </c>
      <c r="L619" t="s">
        <v>8638</v>
      </c>
      <c r="M619" t="s">
        <v>8639</v>
      </c>
      <c r="N619" t="s">
        <v>8640</v>
      </c>
      <c r="O619" t="s">
        <v>8641</v>
      </c>
      <c r="P619" t="s">
        <v>8642</v>
      </c>
      <c r="Q619" t="s">
        <v>8643</v>
      </c>
      <c r="T619" t="s">
        <v>8681</v>
      </c>
      <c r="W619" t="s">
        <v>9333</v>
      </c>
      <c r="X619" t="s">
        <v>11114</v>
      </c>
      <c r="Z619" t="s">
        <v>14111</v>
      </c>
      <c r="AB619" t="s">
        <v>15533</v>
      </c>
      <c r="AD619" t="s">
        <v>17050</v>
      </c>
      <c r="AE619" t="s">
        <v>17059</v>
      </c>
      <c r="AF619" t="s">
        <v>17473</v>
      </c>
      <c r="AG619" t="s">
        <v>18796</v>
      </c>
      <c r="AN619">
        <v>0</v>
      </c>
      <c r="AO619">
        <v>0</v>
      </c>
      <c r="AP619">
        <v>0</v>
      </c>
      <c r="AQ619">
        <v>0</v>
      </c>
      <c r="AR619">
        <v>0</v>
      </c>
      <c r="AS619">
        <v>0</v>
      </c>
      <c r="AT619" t="s">
        <v>19797</v>
      </c>
    </row>
    <row r="620" spans="1:46" x14ac:dyDescent="0.25">
      <c r="A620" t="s">
        <v>764</v>
      </c>
      <c r="B620" t="s">
        <v>3157</v>
      </c>
      <c r="C620" t="s">
        <v>4836</v>
      </c>
      <c r="G620" t="s">
        <v>6924</v>
      </c>
      <c r="H620" t="s">
        <v>7367</v>
      </c>
      <c r="I620" t="s">
        <v>7475</v>
      </c>
      <c r="K620" t="s">
        <v>8637</v>
      </c>
      <c r="L620" t="s">
        <v>8638</v>
      </c>
      <c r="M620" t="s">
        <v>8639</v>
      </c>
      <c r="N620" t="s">
        <v>8640</v>
      </c>
      <c r="O620" t="s">
        <v>8641</v>
      </c>
      <c r="P620" t="s">
        <v>8642</v>
      </c>
      <c r="Q620" t="s">
        <v>8643</v>
      </c>
      <c r="T620" t="s">
        <v>8681</v>
      </c>
      <c r="W620" t="s">
        <v>9333</v>
      </c>
      <c r="X620" t="s">
        <v>11129</v>
      </c>
      <c r="Z620" t="s">
        <v>14111</v>
      </c>
      <c r="AB620" t="s">
        <v>15544</v>
      </c>
      <c r="AD620" t="s">
        <v>17050</v>
      </c>
      <c r="AE620" t="s">
        <v>17059</v>
      </c>
      <c r="AF620" t="s">
        <v>17473</v>
      </c>
      <c r="AG620" t="s">
        <v>18796</v>
      </c>
      <c r="AN620">
        <v>0</v>
      </c>
      <c r="AO620">
        <v>0</v>
      </c>
      <c r="AP620">
        <v>0</v>
      </c>
      <c r="AQ620">
        <v>0</v>
      </c>
      <c r="AR620">
        <v>0</v>
      </c>
      <c r="AS620">
        <v>0</v>
      </c>
      <c r="AT620" t="s">
        <v>19797</v>
      </c>
    </row>
    <row r="621" spans="1:46" x14ac:dyDescent="0.25">
      <c r="A621" t="s">
        <v>835</v>
      </c>
      <c r="B621" t="s">
        <v>3228</v>
      </c>
      <c r="C621" t="s">
        <v>4836</v>
      </c>
      <c r="G621" t="s">
        <v>6929</v>
      </c>
      <c r="H621" t="s">
        <v>7367</v>
      </c>
      <c r="I621" t="s">
        <v>7776</v>
      </c>
      <c r="K621" t="s">
        <v>8637</v>
      </c>
      <c r="L621" t="s">
        <v>8638</v>
      </c>
      <c r="M621" t="s">
        <v>8639</v>
      </c>
      <c r="N621" t="s">
        <v>8640</v>
      </c>
      <c r="O621" t="s">
        <v>8641</v>
      </c>
      <c r="P621" t="s">
        <v>8642</v>
      </c>
      <c r="Q621" t="s">
        <v>8643</v>
      </c>
      <c r="T621" t="s">
        <v>8681</v>
      </c>
      <c r="W621" t="s">
        <v>9517</v>
      </c>
      <c r="X621" t="s">
        <v>11200</v>
      </c>
      <c r="Z621" t="s">
        <v>14240</v>
      </c>
      <c r="AB621" t="s">
        <v>15602</v>
      </c>
      <c r="AD621" t="s">
        <v>17050</v>
      </c>
      <c r="AE621" t="s">
        <v>17059</v>
      </c>
      <c r="AF621" t="s">
        <v>17473</v>
      </c>
      <c r="AG621" t="s">
        <v>18796</v>
      </c>
      <c r="AN621">
        <v>0</v>
      </c>
      <c r="AO621">
        <v>0</v>
      </c>
      <c r="AP621">
        <v>0</v>
      </c>
      <c r="AQ621">
        <v>0</v>
      </c>
      <c r="AR621">
        <v>0</v>
      </c>
      <c r="AS621">
        <v>0</v>
      </c>
      <c r="AT621" t="s">
        <v>19797</v>
      </c>
    </row>
    <row r="622" spans="1:46" x14ac:dyDescent="0.25">
      <c r="A622" t="s">
        <v>1006</v>
      </c>
      <c r="B622" t="s">
        <v>3399</v>
      </c>
      <c r="C622" t="s">
        <v>5235</v>
      </c>
      <c r="G622" t="s">
        <v>6924</v>
      </c>
      <c r="H622" t="s">
        <v>7367</v>
      </c>
      <c r="I622" t="s">
        <v>7475</v>
      </c>
      <c r="K622" t="s">
        <v>8637</v>
      </c>
      <c r="L622" t="s">
        <v>8638</v>
      </c>
      <c r="M622" t="s">
        <v>8639</v>
      </c>
      <c r="N622" t="s">
        <v>8640</v>
      </c>
      <c r="O622" t="s">
        <v>8641</v>
      </c>
      <c r="P622" t="s">
        <v>8642</v>
      </c>
      <c r="Q622" t="s">
        <v>8643</v>
      </c>
      <c r="T622" t="s">
        <v>8681</v>
      </c>
      <c r="W622" t="s">
        <v>9333</v>
      </c>
      <c r="X622" t="s">
        <v>11371</v>
      </c>
      <c r="Z622" t="s">
        <v>14111</v>
      </c>
      <c r="AB622" t="s">
        <v>15739</v>
      </c>
      <c r="AD622" t="s">
        <v>17050</v>
      </c>
      <c r="AE622" t="s">
        <v>17059</v>
      </c>
      <c r="AF622" t="s">
        <v>17473</v>
      </c>
      <c r="AG622" t="s">
        <v>18796</v>
      </c>
      <c r="AN622">
        <v>0</v>
      </c>
      <c r="AO622">
        <v>0</v>
      </c>
      <c r="AP622">
        <v>0</v>
      </c>
      <c r="AQ622">
        <v>0</v>
      </c>
      <c r="AR622">
        <v>0</v>
      </c>
      <c r="AS622">
        <v>0</v>
      </c>
      <c r="AT622" t="s">
        <v>19797</v>
      </c>
    </row>
    <row r="623" spans="1:46" x14ac:dyDescent="0.25">
      <c r="A623" t="s">
        <v>1537</v>
      </c>
      <c r="B623" t="s">
        <v>3930</v>
      </c>
      <c r="C623" t="s">
        <v>5235</v>
      </c>
      <c r="G623" t="s">
        <v>6924</v>
      </c>
      <c r="H623" t="s">
        <v>7367</v>
      </c>
      <c r="I623" t="s">
        <v>7475</v>
      </c>
      <c r="K623" t="s">
        <v>8637</v>
      </c>
      <c r="L623" t="s">
        <v>8638</v>
      </c>
      <c r="M623" t="s">
        <v>8639</v>
      </c>
      <c r="N623" t="s">
        <v>8640</v>
      </c>
      <c r="O623" t="s">
        <v>8641</v>
      </c>
      <c r="P623" t="s">
        <v>8642</v>
      </c>
      <c r="Q623" t="s">
        <v>8643</v>
      </c>
      <c r="T623" t="s">
        <v>8681</v>
      </c>
      <c r="W623" t="s">
        <v>9333</v>
      </c>
      <c r="X623" t="s">
        <v>11902</v>
      </c>
      <c r="Z623" t="s">
        <v>14111</v>
      </c>
      <c r="AB623" t="s">
        <v>16166</v>
      </c>
      <c r="AD623" t="s">
        <v>17050</v>
      </c>
      <c r="AE623" t="s">
        <v>17059</v>
      </c>
      <c r="AF623" t="s">
        <v>17473</v>
      </c>
      <c r="AG623" t="s">
        <v>18796</v>
      </c>
      <c r="AN623">
        <v>0</v>
      </c>
      <c r="AO623">
        <v>0</v>
      </c>
      <c r="AP623">
        <v>0</v>
      </c>
      <c r="AQ623">
        <v>0</v>
      </c>
      <c r="AR623">
        <v>0</v>
      </c>
      <c r="AS623">
        <v>0</v>
      </c>
      <c r="AT623" t="s">
        <v>19797</v>
      </c>
    </row>
    <row r="624" spans="1:46" x14ac:dyDescent="0.25">
      <c r="A624" t="s">
        <v>2241</v>
      </c>
      <c r="B624" t="s">
        <v>4634</v>
      </c>
      <c r="C624" t="s">
        <v>5235</v>
      </c>
      <c r="G624" t="s">
        <v>6924</v>
      </c>
      <c r="H624" t="s">
        <v>7367</v>
      </c>
      <c r="I624" t="s">
        <v>7475</v>
      </c>
      <c r="K624" t="s">
        <v>8637</v>
      </c>
      <c r="L624" t="s">
        <v>8638</v>
      </c>
      <c r="M624" t="s">
        <v>8639</v>
      </c>
      <c r="N624" t="s">
        <v>8640</v>
      </c>
      <c r="O624" t="s">
        <v>8641</v>
      </c>
      <c r="P624" t="s">
        <v>8642</v>
      </c>
      <c r="Q624" t="s">
        <v>8643</v>
      </c>
      <c r="T624" t="s">
        <v>8681</v>
      </c>
      <c r="W624" t="s">
        <v>9333</v>
      </c>
      <c r="X624" t="s">
        <v>12605</v>
      </c>
      <c r="AB624" t="s">
        <v>16760</v>
      </c>
      <c r="AD624" t="s">
        <v>17050</v>
      </c>
      <c r="AE624" t="s">
        <v>17059</v>
      </c>
      <c r="AF624" t="s">
        <v>17473</v>
      </c>
      <c r="AG624" t="s">
        <v>18796</v>
      </c>
      <c r="AN624">
        <v>0</v>
      </c>
      <c r="AO624">
        <v>0</v>
      </c>
      <c r="AP624">
        <v>0</v>
      </c>
      <c r="AQ624">
        <v>0</v>
      </c>
      <c r="AR624">
        <v>0</v>
      </c>
      <c r="AS624">
        <v>0</v>
      </c>
      <c r="AT624" t="s">
        <v>19797</v>
      </c>
    </row>
    <row r="625" spans="1:46" x14ac:dyDescent="0.25">
      <c r="A625" t="s">
        <v>2368</v>
      </c>
      <c r="B625" t="s">
        <v>4761</v>
      </c>
      <c r="C625" t="s">
        <v>5235</v>
      </c>
      <c r="G625" t="s">
        <v>6924</v>
      </c>
      <c r="H625" t="s">
        <v>7367</v>
      </c>
      <c r="I625" t="s">
        <v>7475</v>
      </c>
      <c r="K625" t="s">
        <v>8637</v>
      </c>
      <c r="L625" t="s">
        <v>8638</v>
      </c>
      <c r="M625" t="s">
        <v>8639</v>
      </c>
      <c r="N625" t="s">
        <v>8640</v>
      </c>
      <c r="O625" t="s">
        <v>8641</v>
      </c>
      <c r="P625" t="s">
        <v>8642</v>
      </c>
      <c r="Q625" t="s">
        <v>8643</v>
      </c>
      <c r="T625" t="s">
        <v>8681</v>
      </c>
      <c r="W625" t="s">
        <v>9333</v>
      </c>
      <c r="X625" t="s">
        <v>12732</v>
      </c>
      <c r="Z625" t="s">
        <v>14111</v>
      </c>
      <c r="AB625" t="s">
        <v>16867</v>
      </c>
      <c r="AD625" t="s">
        <v>17050</v>
      </c>
      <c r="AE625" t="s">
        <v>17059</v>
      </c>
      <c r="AF625" t="s">
        <v>17473</v>
      </c>
      <c r="AG625" t="s">
        <v>18796</v>
      </c>
      <c r="AN625">
        <v>0</v>
      </c>
      <c r="AO625">
        <v>0</v>
      </c>
      <c r="AP625">
        <v>0</v>
      </c>
      <c r="AQ625">
        <v>0</v>
      </c>
      <c r="AR625">
        <v>0</v>
      </c>
      <c r="AS625">
        <v>0</v>
      </c>
      <c r="AT625" t="s">
        <v>19797</v>
      </c>
    </row>
    <row r="626" spans="1:46" x14ac:dyDescent="0.25">
      <c r="A626" t="s">
        <v>684</v>
      </c>
      <c r="B626" t="s">
        <v>3077</v>
      </c>
      <c r="C626" t="s">
        <v>5300</v>
      </c>
      <c r="G626" t="s">
        <v>6924</v>
      </c>
      <c r="H626" t="s">
        <v>7367</v>
      </c>
      <c r="I626" t="s">
        <v>7718</v>
      </c>
      <c r="K626" t="s">
        <v>8637</v>
      </c>
      <c r="L626" t="s">
        <v>8638</v>
      </c>
      <c r="M626" t="s">
        <v>8639</v>
      </c>
      <c r="N626" t="s">
        <v>8640</v>
      </c>
      <c r="O626" t="s">
        <v>8641</v>
      </c>
      <c r="P626" t="s">
        <v>8642</v>
      </c>
      <c r="Q626" t="s">
        <v>8643</v>
      </c>
      <c r="W626" t="s">
        <v>9416</v>
      </c>
      <c r="X626" t="s">
        <v>11049</v>
      </c>
      <c r="Y626" t="s">
        <v>13192</v>
      </c>
      <c r="Z626" t="s">
        <v>14173</v>
      </c>
      <c r="AD626" t="s">
        <v>17051</v>
      </c>
      <c r="AE626" t="s">
        <v>17061</v>
      </c>
      <c r="AF626" t="s">
        <v>17540</v>
      </c>
      <c r="AG626" t="s">
        <v>18813</v>
      </c>
      <c r="AN626">
        <v>0</v>
      </c>
      <c r="AO626">
        <v>0</v>
      </c>
      <c r="AP626">
        <v>0</v>
      </c>
      <c r="AQ626">
        <v>0</v>
      </c>
      <c r="AR626">
        <v>0</v>
      </c>
      <c r="AS626">
        <v>0</v>
      </c>
      <c r="AT626" t="s">
        <v>19797</v>
      </c>
    </row>
    <row r="627" spans="1:46" x14ac:dyDescent="0.25">
      <c r="A627" t="s">
        <v>1643</v>
      </c>
      <c r="B627" t="s">
        <v>4036</v>
      </c>
      <c r="C627" t="s">
        <v>5697</v>
      </c>
      <c r="G627" t="s">
        <v>6924</v>
      </c>
      <c r="H627" t="s">
        <v>7367</v>
      </c>
      <c r="I627" t="s">
        <v>7718</v>
      </c>
      <c r="K627" t="s">
        <v>8637</v>
      </c>
      <c r="L627" t="s">
        <v>8638</v>
      </c>
      <c r="M627" t="s">
        <v>8639</v>
      </c>
      <c r="N627" t="s">
        <v>8640</v>
      </c>
      <c r="O627" t="s">
        <v>8641</v>
      </c>
      <c r="P627" t="s">
        <v>8642</v>
      </c>
      <c r="Q627" t="s">
        <v>8643</v>
      </c>
      <c r="W627" t="s">
        <v>9966</v>
      </c>
      <c r="X627" t="s">
        <v>12008</v>
      </c>
      <c r="Y627" t="s">
        <v>13192</v>
      </c>
      <c r="Z627" t="s">
        <v>13728</v>
      </c>
      <c r="AD627" t="s">
        <v>17051</v>
      </c>
      <c r="AE627" t="s">
        <v>17061</v>
      </c>
      <c r="AF627" t="s">
        <v>17540</v>
      </c>
      <c r="AG627" t="s">
        <v>18813</v>
      </c>
      <c r="AN627">
        <v>0</v>
      </c>
      <c r="AO627">
        <v>0</v>
      </c>
      <c r="AP627">
        <v>0</v>
      </c>
      <c r="AQ627">
        <v>0</v>
      </c>
      <c r="AR627">
        <v>0</v>
      </c>
      <c r="AS627">
        <v>0</v>
      </c>
      <c r="AT627" t="s">
        <v>19797</v>
      </c>
    </row>
    <row r="628" spans="1:46" x14ac:dyDescent="0.25">
      <c r="A628" t="s">
        <v>2008</v>
      </c>
      <c r="B628" t="s">
        <v>4401</v>
      </c>
      <c r="C628" t="s">
        <v>4836</v>
      </c>
      <c r="G628" t="s">
        <v>6924</v>
      </c>
      <c r="H628" t="s">
        <v>7367</v>
      </c>
      <c r="K628" t="s">
        <v>8637</v>
      </c>
      <c r="L628" t="s">
        <v>8638</v>
      </c>
      <c r="M628" t="s">
        <v>8639</v>
      </c>
      <c r="N628" t="s">
        <v>8640</v>
      </c>
      <c r="O628" t="s">
        <v>8641</v>
      </c>
      <c r="P628" t="s">
        <v>8642</v>
      </c>
      <c r="Q628" t="s">
        <v>8643</v>
      </c>
      <c r="X628" t="s">
        <v>12373</v>
      </c>
      <c r="AD628" t="s">
        <v>17052</v>
      </c>
      <c r="AE628" t="s">
        <v>17073</v>
      </c>
      <c r="AF628" t="s">
        <v>18129</v>
      </c>
      <c r="AG628" t="s">
        <v>19592</v>
      </c>
      <c r="AN628">
        <v>0</v>
      </c>
      <c r="AO628">
        <v>0</v>
      </c>
      <c r="AP628">
        <v>0</v>
      </c>
      <c r="AQ628">
        <v>0</v>
      </c>
      <c r="AR628">
        <v>0</v>
      </c>
      <c r="AS628">
        <v>0</v>
      </c>
      <c r="AT628" t="s">
        <v>19797</v>
      </c>
    </row>
    <row r="629" spans="1:46" x14ac:dyDescent="0.25">
      <c r="A629" t="s">
        <v>273</v>
      </c>
      <c r="B629" t="s">
        <v>2666</v>
      </c>
      <c r="C629" t="s">
        <v>5012</v>
      </c>
      <c r="D629" t="s">
        <v>6132</v>
      </c>
      <c r="E629" t="s">
        <v>6476</v>
      </c>
      <c r="F629" t="s">
        <v>6796</v>
      </c>
      <c r="G629" t="s">
        <v>7022</v>
      </c>
      <c r="H629" t="s">
        <v>7368</v>
      </c>
      <c r="I629" t="s">
        <v>7522</v>
      </c>
      <c r="J629" t="s">
        <v>8260</v>
      </c>
      <c r="K629" t="s">
        <v>8637</v>
      </c>
      <c r="L629" t="s">
        <v>8638</v>
      </c>
      <c r="M629" t="s">
        <v>8639</v>
      </c>
      <c r="N629" t="s">
        <v>8640</v>
      </c>
      <c r="O629" t="s">
        <v>8641</v>
      </c>
      <c r="P629" t="s">
        <v>8642</v>
      </c>
      <c r="Q629" t="s">
        <v>8643</v>
      </c>
      <c r="W629" t="s">
        <v>9089</v>
      </c>
      <c r="X629" t="s">
        <v>10638</v>
      </c>
      <c r="Y629" t="s">
        <v>12955</v>
      </c>
      <c r="Z629" t="s">
        <v>13904</v>
      </c>
      <c r="AB629" t="s">
        <v>15125</v>
      </c>
      <c r="AC629" t="s">
        <v>16958</v>
      </c>
      <c r="AD629" t="s">
        <v>17049</v>
      </c>
      <c r="AE629" t="s">
        <v>17053</v>
      </c>
      <c r="AF629" t="s">
        <v>17263</v>
      </c>
      <c r="AG629" t="s">
        <v>18478</v>
      </c>
      <c r="AH629">
        <v>27.354349682548602</v>
      </c>
      <c r="AI629">
        <v>-0.36344217695805098</v>
      </c>
      <c r="AJ629">
        <v>0.81674929016153897</v>
      </c>
      <c r="AK629">
        <v>-0.444986217112192</v>
      </c>
      <c r="AL629">
        <v>0.65632971462269607</v>
      </c>
      <c r="AM629">
        <v>0.99662961773902203</v>
      </c>
      <c r="AN629">
        <v>31</v>
      </c>
      <c r="AO629">
        <v>12</v>
      </c>
      <c r="AP629">
        <v>37</v>
      </c>
      <c r="AQ629">
        <v>22</v>
      </c>
      <c r="AR629">
        <v>38</v>
      </c>
      <c r="AS629">
        <v>28</v>
      </c>
      <c r="AT629">
        <v>61.29032258064516</v>
      </c>
    </row>
    <row r="630" spans="1:46" x14ac:dyDescent="0.25">
      <c r="A630" t="s">
        <v>547</v>
      </c>
      <c r="B630" t="s">
        <v>2940</v>
      </c>
      <c r="C630" t="s">
        <v>5012</v>
      </c>
      <c r="D630" t="s">
        <v>6132</v>
      </c>
      <c r="E630" t="s">
        <v>6476</v>
      </c>
      <c r="F630" t="s">
        <v>6796</v>
      </c>
      <c r="G630" t="s">
        <v>7022</v>
      </c>
      <c r="H630" t="s">
        <v>7368</v>
      </c>
      <c r="I630" t="s">
        <v>7522</v>
      </c>
      <c r="J630" t="s">
        <v>8260</v>
      </c>
      <c r="K630" t="s">
        <v>8637</v>
      </c>
      <c r="L630" t="s">
        <v>8638</v>
      </c>
      <c r="M630" t="s">
        <v>8639</v>
      </c>
      <c r="N630" t="s">
        <v>8640</v>
      </c>
      <c r="O630" t="s">
        <v>8641</v>
      </c>
      <c r="P630" t="s">
        <v>8642</v>
      </c>
      <c r="Q630" t="s">
        <v>8643</v>
      </c>
      <c r="W630" t="s">
        <v>9089</v>
      </c>
      <c r="X630" t="s">
        <v>10912</v>
      </c>
      <c r="Y630" t="s">
        <v>12955</v>
      </c>
      <c r="Z630" t="s">
        <v>13904</v>
      </c>
      <c r="AB630" t="s">
        <v>15373</v>
      </c>
      <c r="AC630" t="s">
        <v>16958</v>
      </c>
      <c r="AD630" t="s">
        <v>17049</v>
      </c>
      <c r="AE630" t="s">
        <v>17053</v>
      </c>
      <c r="AF630" t="s">
        <v>17263</v>
      </c>
      <c r="AG630" t="s">
        <v>18478</v>
      </c>
      <c r="AN630">
        <v>0</v>
      </c>
      <c r="AO630">
        <v>0</v>
      </c>
      <c r="AP630">
        <v>0</v>
      </c>
      <c r="AQ630">
        <v>0</v>
      </c>
      <c r="AR630">
        <v>0</v>
      </c>
      <c r="AS630">
        <v>0</v>
      </c>
      <c r="AT630" t="s">
        <v>19797</v>
      </c>
    </row>
    <row r="631" spans="1:46" x14ac:dyDescent="0.25">
      <c r="A631" t="s">
        <v>631</v>
      </c>
      <c r="B631" t="s">
        <v>3024</v>
      </c>
      <c r="C631" t="s">
        <v>5272</v>
      </c>
      <c r="G631" t="s">
        <v>6924</v>
      </c>
      <c r="H631" t="s">
        <v>7367</v>
      </c>
      <c r="I631" t="s">
        <v>7712</v>
      </c>
      <c r="K631" t="s">
        <v>8637</v>
      </c>
      <c r="L631" t="s">
        <v>8638</v>
      </c>
      <c r="M631" t="s">
        <v>8639</v>
      </c>
      <c r="N631" t="s">
        <v>8640</v>
      </c>
      <c r="O631" t="s">
        <v>8641</v>
      </c>
      <c r="P631" t="s">
        <v>8642</v>
      </c>
      <c r="Q631" t="s">
        <v>8643</v>
      </c>
      <c r="W631" t="s">
        <v>9378</v>
      </c>
      <c r="X631" t="s">
        <v>10996</v>
      </c>
      <c r="AB631" t="s">
        <v>15443</v>
      </c>
      <c r="AD631" t="s">
        <v>17049</v>
      </c>
      <c r="AE631" t="s">
        <v>17053</v>
      </c>
      <c r="AF631" t="s">
        <v>17263</v>
      </c>
      <c r="AG631" t="s">
        <v>18478</v>
      </c>
      <c r="AN631">
        <v>0</v>
      </c>
      <c r="AO631">
        <v>0</v>
      </c>
      <c r="AP631">
        <v>0</v>
      </c>
      <c r="AQ631">
        <v>0</v>
      </c>
      <c r="AR631">
        <v>0</v>
      </c>
      <c r="AS631">
        <v>0</v>
      </c>
      <c r="AT631" t="s">
        <v>19797</v>
      </c>
    </row>
    <row r="632" spans="1:46" x14ac:dyDescent="0.25">
      <c r="A632" t="s">
        <v>1614</v>
      </c>
      <c r="B632" t="s">
        <v>4007</v>
      </c>
      <c r="C632" t="s">
        <v>5686</v>
      </c>
      <c r="G632" t="s">
        <v>7245</v>
      </c>
      <c r="H632" t="s">
        <v>7367</v>
      </c>
      <c r="I632" t="s">
        <v>7950</v>
      </c>
      <c r="K632" t="s">
        <v>8637</v>
      </c>
      <c r="L632" t="s">
        <v>8638</v>
      </c>
      <c r="M632" t="s">
        <v>8639</v>
      </c>
      <c r="N632" t="s">
        <v>8640</v>
      </c>
      <c r="O632" t="s">
        <v>8641</v>
      </c>
      <c r="P632" t="s">
        <v>8642</v>
      </c>
      <c r="Q632" t="s">
        <v>8643</v>
      </c>
      <c r="W632" t="s">
        <v>9952</v>
      </c>
      <c r="X632" t="s">
        <v>11979</v>
      </c>
      <c r="Y632" t="s">
        <v>12955</v>
      </c>
      <c r="Z632" t="s">
        <v>13904</v>
      </c>
      <c r="AB632" t="s">
        <v>16229</v>
      </c>
      <c r="AD632" t="s">
        <v>17049</v>
      </c>
      <c r="AE632" t="s">
        <v>17053</v>
      </c>
      <c r="AF632" t="s">
        <v>17263</v>
      </c>
      <c r="AG632" t="s">
        <v>18478</v>
      </c>
      <c r="AN632">
        <v>0</v>
      </c>
      <c r="AO632">
        <v>0</v>
      </c>
      <c r="AP632">
        <v>0</v>
      </c>
      <c r="AQ632">
        <v>0</v>
      </c>
      <c r="AR632">
        <v>0</v>
      </c>
      <c r="AS632">
        <v>0</v>
      </c>
      <c r="AT632" t="s">
        <v>19797</v>
      </c>
    </row>
    <row r="633" spans="1:46" x14ac:dyDescent="0.25">
      <c r="A633" t="s">
        <v>1945</v>
      </c>
      <c r="B633" t="s">
        <v>4338</v>
      </c>
      <c r="C633" t="s">
        <v>5012</v>
      </c>
      <c r="D633" t="s">
        <v>6132</v>
      </c>
      <c r="E633" t="s">
        <v>6476</v>
      </c>
      <c r="F633" t="s">
        <v>6796</v>
      </c>
      <c r="G633" t="s">
        <v>7022</v>
      </c>
      <c r="H633" t="s">
        <v>7368</v>
      </c>
      <c r="I633" t="s">
        <v>7522</v>
      </c>
      <c r="J633" t="s">
        <v>8260</v>
      </c>
      <c r="K633" t="s">
        <v>8637</v>
      </c>
      <c r="L633" t="s">
        <v>8638</v>
      </c>
      <c r="M633" t="s">
        <v>8639</v>
      </c>
      <c r="N633" t="s">
        <v>8640</v>
      </c>
      <c r="O633" t="s">
        <v>8641</v>
      </c>
      <c r="P633" t="s">
        <v>8642</v>
      </c>
      <c r="Q633" t="s">
        <v>8643</v>
      </c>
      <c r="W633" t="s">
        <v>9089</v>
      </c>
      <c r="X633" t="s">
        <v>12310</v>
      </c>
      <c r="Y633" t="s">
        <v>12955</v>
      </c>
      <c r="Z633" t="s">
        <v>13904</v>
      </c>
      <c r="AB633" t="s">
        <v>16508</v>
      </c>
      <c r="AC633" t="s">
        <v>16958</v>
      </c>
      <c r="AD633" t="s">
        <v>17049</v>
      </c>
      <c r="AE633" t="s">
        <v>17053</v>
      </c>
      <c r="AF633" t="s">
        <v>17263</v>
      </c>
      <c r="AG633" t="s">
        <v>18478</v>
      </c>
      <c r="AH633">
        <v>6.4995255753785299</v>
      </c>
      <c r="AI633">
        <v>0.14323886254255</v>
      </c>
      <c r="AJ633">
        <v>3.0510984794106801</v>
      </c>
      <c r="AK633">
        <v>4.6946653314912601E-2</v>
      </c>
      <c r="AL633">
        <v>0.96255574509330599</v>
      </c>
      <c r="AN633">
        <v>0</v>
      </c>
      <c r="AO633">
        <v>0</v>
      </c>
      <c r="AP633">
        <v>24</v>
      </c>
      <c r="AQ633">
        <v>0</v>
      </c>
      <c r="AR633">
        <v>0</v>
      </c>
      <c r="AS633">
        <v>21</v>
      </c>
      <c r="AT633" t="s">
        <v>19797</v>
      </c>
    </row>
    <row r="634" spans="1:46" x14ac:dyDescent="0.25">
      <c r="A634" t="s">
        <v>938</v>
      </c>
      <c r="B634" t="s">
        <v>3331</v>
      </c>
      <c r="C634" t="s">
        <v>4836</v>
      </c>
      <c r="G634" t="s">
        <v>6924</v>
      </c>
      <c r="H634" t="s">
        <v>7367</v>
      </c>
      <c r="K634" t="s">
        <v>8637</v>
      </c>
      <c r="L634" t="s">
        <v>8638</v>
      </c>
      <c r="M634" t="s">
        <v>8639</v>
      </c>
      <c r="N634" t="s">
        <v>8640</v>
      </c>
      <c r="O634" t="s">
        <v>8641</v>
      </c>
      <c r="P634" t="s">
        <v>8642</v>
      </c>
      <c r="Q634" t="s">
        <v>8643</v>
      </c>
      <c r="X634" t="s">
        <v>11303</v>
      </c>
      <c r="AB634" t="s">
        <v>15682</v>
      </c>
      <c r="AD634" t="s">
        <v>17050</v>
      </c>
      <c r="AE634" t="s">
        <v>17069</v>
      </c>
      <c r="AF634" t="s">
        <v>17671</v>
      </c>
      <c r="AG634" t="s">
        <v>18982</v>
      </c>
      <c r="AN634">
        <v>0</v>
      </c>
      <c r="AO634">
        <v>0</v>
      </c>
      <c r="AP634">
        <v>0</v>
      </c>
      <c r="AQ634">
        <v>0</v>
      </c>
      <c r="AR634">
        <v>0</v>
      </c>
      <c r="AS634">
        <v>0</v>
      </c>
      <c r="AT634" t="s">
        <v>19797</v>
      </c>
    </row>
    <row r="635" spans="1:46" x14ac:dyDescent="0.25">
      <c r="A635" t="s">
        <v>1144</v>
      </c>
      <c r="B635" t="s">
        <v>3537</v>
      </c>
      <c r="C635" t="s">
        <v>5364</v>
      </c>
      <c r="G635" t="s">
        <v>6994</v>
      </c>
      <c r="H635" t="s">
        <v>7367</v>
      </c>
      <c r="I635" t="s">
        <v>7847</v>
      </c>
      <c r="K635" t="s">
        <v>8637</v>
      </c>
      <c r="L635" t="s">
        <v>8638</v>
      </c>
      <c r="M635" t="s">
        <v>8639</v>
      </c>
      <c r="N635" t="s">
        <v>8640</v>
      </c>
      <c r="O635" t="s">
        <v>8641</v>
      </c>
      <c r="P635" t="s">
        <v>8642</v>
      </c>
      <c r="Q635" t="s">
        <v>8643</v>
      </c>
      <c r="W635" t="s">
        <v>9696</v>
      </c>
      <c r="X635" t="s">
        <v>11509</v>
      </c>
      <c r="Y635" t="s">
        <v>13323</v>
      </c>
      <c r="Z635" t="s">
        <v>14249</v>
      </c>
      <c r="AB635" t="s">
        <v>15852</v>
      </c>
      <c r="AD635" t="s">
        <v>17050</v>
      </c>
      <c r="AE635" t="s">
        <v>17069</v>
      </c>
      <c r="AF635" t="s">
        <v>17671</v>
      </c>
      <c r="AG635" t="s">
        <v>18982</v>
      </c>
      <c r="AN635">
        <v>0</v>
      </c>
      <c r="AO635">
        <v>0</v>
      </c>
      <c r="AP635">
        <v>0</v>
      </c>
      <c r="AQ635">
        <v>0</v>
      </c>
      <c r="AR635">
        <v>0</v>
      </c>
      <c r="AS635">
        <v>0</v>
      </c>
      <c r="AT635" t="s">
        <v>19797</v>
      </c>
    </row>
    <row r="636" spans="1:46" x14ac:dyDescent="0.25">
      <c r="A636" t="s">
        <v>1168</v>
      </c>
      <c r="B636" t="s">
        <v>3561</v>
      </c>
      <c r="C636" t="s">
        <v>5504</v>
      </c>
      <c r="D636" t="s">
        <v>6268</v>
      </c>
      <c r="G636" t="s">
        <v>7191</v>
      </c>
      <c r="H636" t="s">
        <v>7367</v>
      </c>
      <c r="I636" t="s">
        <v>7853</v>
      </c>
      <c r="K636" t="s">
        <v>8637</v>
      </c>
      <c r="L636" t="s">
        <v>8638</v>
      </c>
      <c r="M636" t="s">
        <v>8639</v>
      </c>
      <c r="N636" t="s">
        <v>8640</v>
      </c>
      <c r="O636" t="s">
        <v>8641</v>
      </c>
      <c r="P636" t="s">
        <v>8642</v>
      </c>
      <c r="Q636" t="s">
        <v>8643</v>
      </c>
      <c r="W636" t="s">
        <v>9712</v>
      </c>
      <c r="X636" t="s">
        <v>11533</v>
      </c>
      <c r="Z636" t="s">
        <v>14405</v>
      </c>
      <c r="AD636" t="s">
        <v>17049</v>
      </c>
      <c r="AE636" t="s">
        <v>17053</v>
      </c>
      <c r="AF636" t="s">
        <v>17781</v>
      </c>
      <c r="AG636" t="s">
        <v>19128</v>
      </c>
      <c r="AN636">
        <v>0</v>
      </c>
      <c r="AO636">
        <v>0</v>
      </c>
      <c r="AP636">
        <v>0</v>
      </c>
      <c r="AQ636">
        <v>0</v>
      </c>
      <c r="AR636">
        <v>0</v>
      </c>
      <c r="AS636">
        <v>0</v>
      </c>
      <c r="AT636" t="s">
        <v>19797</v>
      </c>
    </row>
    <row r="637" spans="1:46" x14ac:dyDescent="0.25">
      <c r="A637" t="s">
        <v>2011</v>
      </c>
      <c r="B637" t="s">
        <v>4404</v>
      </c>
      <c r="C637" t="s">
        <v>5892</v>
      </c>
      <c r="G637" t="s">
        <v>7204</v>
      </c>
      <c r="H637" t="s">
        <v>7367</v>
      </c>
      <c r="I637" t="s">
        <v>8075</v>
      </c>
      <c r="K637" t="s">
        <v>8637</v>
      </c>
      <c r="L637" t="s">
        <v>8638</v>
      </c>
      <c r="M637" t="s">
        <v>8639</v>
      </c>
      <c r="N637" t="s">
        <v>8640</v>
      </c>
      <c r="O637" t="s">
        <v>8641</v>
      </c>
      <c r="P637" t="s">
        <v>8642</v>
      </c>
      <c r="Q637" t="s">
        <v>8643</v>
      </c>
      <c r="W637" t="s">
        <v>9712</v>
      </c>
      <c r="X637" t="s">
        <v>12376</v>
      </c>
      <c r="Z637" t="s">
        <v>14405</v>
      </c>
      <c r="AB637" t="s">
        <v>16563</v>
      </c>
      <c r="AD637" t="s">
        <v>17049</v>
      </c>
      <c r="AE637" t="s">
        <v>17053</v>
      </c>
      <c r="AF637" t="s">
        <v>17781</v>
      </c>
      <c r="AG637" t="s">
        <v>19128</v>
      </c>
      <c r="AN637">
        <v>0</v>
      </c>
      <c r="AO637">
        <v>0</v>
      </c>
      <c r="AP637">
        <v>0</v>
      </c>
      <c r="AQ637">
        <v>0</v>
      </c>
      <c r="AR637">
        <v>0</v>
      </c>
      <c r="AS637">
        <v>0</v>
      </c>
      <c r="AT637" t="s">
        <v>19797</v>
      </c>
    </row>
    <row r="638" spans="1:46" x14ac:dyDescent="0.25">
      <c r="A638" t="s">
        <v>943</v>
      </c>
      <c r="B638" t="s">
        <v>3336</v>
      </c>
      <c r="C638" t="s">
        <v>5411</v>
      </c>
      <c r="D638" t="s">
        <v>6251</v>
      </c>
      <c r="G638" t="s">
        <v>7172</v>
      </c>
      <c r="H638" t="s">
        <v>7367</v>
      </c>
      <c r="I638" t="s">
        <v>7805</v>
      </c>
      <c r="K638" t="s">
        <v>8637</v>
      </c>
      <c r="L638" t="s">
        <v>8638</v>
      </c>
      <c r="M638" t="s">
        <v>8639</v>
      </c>
      <c r="N638" t="s">
        <v>8640</v>
      </c>
      <c r="O638" t="s">
        <v>8641</v>
      </c>
      <c r="P638" t="s">
        <v>8642</v>
      </c>
      <c r="Q638" t="s">
        <v>8643</v>
      </c>
      <c r="W638" t="s">
        <v>9580</v>
      </c>
      <c r="X638" t="s">
        <v>11308</v>
      </c>
      <c r="Z638" t="s">
        <v>14303</v>
      </c>
      <c r="AB638" t="s">
        <v>15687</v>
      </c>
      <c r="AD638" t="s">
        <v>17049</v>
      </c>
      <c r="AE638" t="s">
        <v>17053</v>
      </c>
      <c r="AF638" t="s">
        <v>17675</v>
      </c>
      <c r="AG638" t="s">
        <v>18986</v>
      </c>
      <c r="AN638">
        <v>0</v>
      </c>
      <c r="AO638">
        <v>0</v>
      </c>
      <c r="AP638">
        <v>0</v>
      </c>
      <c r="AQ638">
        <v>0</v>
      </c>
      <c r="AR638">
        <v>0</v>
      </c>
      <c r="AS638">
        <v>0</v>
      </c>
      <c r="AT638" t="s">
        <v>19797</v>
      </c>
    </row>
    <row r="639" spans="1:46" x14ac:dyDescent="0.25">
      <c r="A639" t="s">
        <v>233</v>
      </c>
      <c r="B639" t="s">
        <v>2626</v>
      </c>
      <c r="C639" t="s">
        <v>4980</v>
      </c>
      <c r="G639" t="s">
        <v>6994</v>
      </c>
      <c r="H639" t="s">
        <v>7367</v>
      </c>
      <c r="I639" t="s">
        <v>7498</v>
      </c>
      <c r="K639" t="s">
        <v>8637</v>
      </c>
      <c r="L639" t="s">
        <v>8638</v>
      </c>
      <c r="M639" t="s">
        <v>8639</v>
      </c>
      <c r="N639" t="s">
        <v>8640</v>
      </c>
      <c r="O639" t="s">
        <v>8641</v>
      </c>
      <c r="P639" t="s">
        <v>8642</v>
      </c>
      <c r="Q639" t="s">
        <v>8643</v>
      </c>
      <c r="W639" t="s">
        <v>9056</v>
      </c>
      <c r="X639" t="s">
        <v>10598</v>
      </c>
      <c r="Y639" t="s">
        <v>12928</v>
      </c>
      <c r="Z639" t="s">
        <v>13874</v>
      </c>
      <c r="AD639" t="s">
        <v>17052</v>
      </c>
      <c r="AE639" t="s">
        <v>17058</v>
      </c>
      <c r="AF639" t="s">
        <v>17232</v>
      </c>
      <c r="AG639" t="s">
        <v>18445</v>
      </c>
      <c r="AH639">
        <v>3.5577377161150499</v>
      </c>
      <c r="AI639">
        <v>-2.61730575212278</v>
      </c>
      <c r="AJ639">
        <v>2.8504841485874701</v>
      </c>
      <c r="AK639">
        <v>-0.91819691522219404</v>
      </c>
      <c r="AL639">
        <v>0.35851578336873002</v>
      </c>
      <c r="AN639">
        <v>8</v>
      </c>
      <c r="AO639">
        <v>0</v>
      </c>
      <c r="AP639">
        <v>10</v>
      </c>
      <c r="AQ639">
        <v>0</v>
      </c>
      <c r="AR639">
        <v>4</v>
      </c>
      <c r="AS639">
        <v>3</v>
      </c>
      <c r="AT639" t="s">
        <v>19796</v>
      </c>
    </row>
    <row r="640" spans="1:46" x14ac:dyDescent="0.25">
      <c r="A640" t="s">
        <v>102</v>
      </c>
      <c r="B640" t="s">
        <v>2495</v>
      </c>
      <c r="C640" t="s">
        <v>4877</v>
      </c>
      <c r="G640" t="s">
        <v>6924</v>
      </c>
      <c r="H640" t="s">
        <v>7367</v>
      </c>
      <c r="I640" t="s">
        <v>7406</v>
      </c>
      <c r="K640" t="s">
        <v>8637</v>
      </c>
      <c r="L640" t="s">
        <v>8638</v>
      </c>
      <c r="M640" t="s">
        <v>8639</v>
      </c>
      <c r="N640" t="s">
        <v>8640</v>
      </c>
      <c r="O640" t="s">
        <v>8641</v>
      </c>
      <c r="P640" t="s">
        <v>8642</v>
      </c>
      <c r="Q640" t="s">
        <v>8643</v>
      </c>
      <c r="W640" t="s">
        <v>8938</v>
      </c>
      <c r="X640" t="s">
        <v>10467</v>
      </c>
      <c r="Z640" t="s">
        <v>13773</v>
      </c>
      <c r="AB640" t="s">
        <v>14979</v>
      </c>
      <c r="AD640" t="s">
        <v>17051</v>
      </c>
      <c r="AE640" t="s">
        <v>17061</v>
      </c>
      <c r="AF640" t="s">
        <v>17129</v>
      </c>
      <c r="AG640" t="s">
        <v>18324</v>
      </c>
      <c r="AH640">
        <v>1.8291887539888201</v>
      </c>
      <c r="AI640">
        <v>-4.1268931962230004</v>
      </c>
      <c r="AJ640">
        <v>3.9277466377008801</v>
      </c>
      <c r="AK640">
        <v>-1.05070249608531</v>
      </c>
      <c r="AL640">
        <v>0.29339524926059102</v>
      </c>
      <c r="AN640">
        <v>13</v>
      </c>
      <c r="AO640">
        <v>0</v>
      </c>
      <c r="AP640">
        <v>0</v>
      </c>
      <c r="AQ640">
        <v>0</v>
      </c>
      <c r="AR640">
        <v>0</v>
      </c>
      <c r="AS640">
        <v>0</v>
      </c>
      <c r="AT640" t="s">
        <v>19796</v>
      </c>
    </row>
    <row r="641" spans="1:46" x14ac:dyDescent="0.25">
      <c r="A641" t="s">
        <v>604</v>
      </c>
      <c r="B641" t="s">
        <v>2997</v>
      </c>
      <c r="C641" t="s">
        <v>5258</v>
      </c>
      <c r="G641" t="s">
        <v>6924</v>
      </c>
      <c r="H641" t="s">
        <v>7367</v>
      </c>
      <c r="I641" t="s">
        <v>7406</v>
      </c>
      <c r="K641" t="s">
        <v>8637</v>
      </c>
      <c r="L641" t="s">
        <v>8638</v>
      </c>
      <c r="M641" t="s">
        <v>8639</v>
      </c>
      <c r="N641" t="s">
        <v>8640</v>
      </c>
      <c r="O641" t="s">
        <v>8641</v>
      </c>
      <c r="P641" t="s">
        <v>8642</v>
      </c>
      <c r="Q641" t="s">
        <v>8643</v>
      </c>
      <c r="W641" t="s">
        <v>8938</v>
      </c>
      <c r="X641" t="s">
        <v>10969</v>
      </c>
      <c r="Z641" t="s">
        <v>13773</v>
      </c>
      <c r="AB641" t="s">
        <v>15424</v>
      </c>
      <c r="AD641" t="s">
        <v>17051</v>
      </c>
      <c r="AE641" t="s">
        <v>17061</v>
      </c>
      <c r="AF641" t="s">
        <v>17129</v>
      </c>
      <c r="AG641" t="s">
        <v>18324</v>
      </c>
      <c r="AN641">
        <v>0</v>
      </c>
      <c r="AO641">
        <v>0</v>
      </c>
      <c r="AP641">
        <v>0</v>
      </c>
      <c r="AQ641">
        <v>0</v>
      </c>
      <c r="AR641">
        <v>0</v>
      </c>
      <c r="AS641">
        <v>0</v>
      </c>
      <c r="AT641" t="s">
        <v>19797</v>
      </c>
    </row>
    <row r="642" spans="1:46" x14ac:dyDescent="0.25">
      <c r="A642" t="s">
        <v>722</v>
      </c>
      <c r="B642" t="s">
        <v>3115</v>
      </c>
      <c r="C642" t="s">
        <v>5319</v>
      </c>
      <c r="G642" t="s">
        <v>6924</v>
      </c>
      <c r="H642" t="s">
        <v>7367</v>
      </c>
      <c r="I642" t="s">
        <v>7406</v>
      </c>
      <c r="K642" t="s">
        <v>8637</v>
      </c>
      <c r="L642" t="s">
        <v>8638</v>
      </c>
      <c r="M642" t="s">
        <v>8639</v>
      </c>
      <c r="N642" t="s">
        <v>8640</v>
      </c>
      <c r="O642" t="s">
        <v>8641</v>
      </c>
      <c r="P642" t="s">
        <v>8642</v>
      </c>
      <c r="Q642" t="s">
        <v>8643</v>
      </c>
      <c r="W642" t="s">
        <v>8938</v>
      </c>
      <c r="X642" t="s">
        <v>11087</v>
      </c>
      <c r="Z642" t="s">
        <v>13773</v>
      </c>
      <c r="AB642" t="s">
        <v>15513</v>
      </c>
      <c r="AD642" t="s">
        <v>17051</v>
      </c>
      <c r="AE642" t="s">
        <v>17061</v>
      </c>
      <c r="AF642" t="s">
        <v>17129</v>
      </c>
      <c r="AG642" t="s">
        <v>18324</v>
      </c>
      <c r="AN642">
        <v>0</v>
      </c>
      <c r="AO642">
        <v>0</v>
      </c>
      <c r="AP642">
        <v>0</v>
      </c>
      <c r="AQ642">
        <v>0</v>
      </c>
      <c r="AR642">
        <v>0</v>
      </c>
      <c r="AS642">
        <v>0</v>
      </c>
      <c r="AT642" t="s">
        <v>19797</v>
      </c>
    </row>
    <row r="643" spans="1:46" x14ac:dyDescent="0.25">
      <c r="A643" t="s">
        <v>1067</v>
      </c>
      <c r="B643" t="s">
        <v>3460</v>
      </c>
      <c r="C643" t="s">
        <v>5258</v>
      </c>
      <c r="G643" t="s">
        <v>6924</v>
      </c>
      <c r="H643" t="s">
        <v>7367</v>
      </c>
      <c r="I643" t="s">
        <v>7406</v>
      </c>
      <c r="K643" t="s">
        <v>8637</v>
      </c>
      <c r="L643" t="s">
        <v>8638</v>
      </c>
      <c r="M643" t="s">
        <v>8639</v>
      </c>
      <c r="N643" t="s">
        <v>8640</v>
      </c>
      <c r="O643" t="s">
        <v>8641</v>
      </c>
      <c r="P643" t="s">
        <v>8642</v>
      </c>
      <c r="Q643" t="s">
        <v>8643</v>
      </c>
      <c r="W643" t="s">
        <v>8938</v>
      </c>
      <c r="X643" t="s">
        <v>11432</v>
      </c>
      <c r="Z643" t="s">
        <v>13773</v>
      </c>
      <c r="AB643" t="s">
        <v>15787</v>
      </c>
      <c r="AD643" t="s">
        <v>17051</v>
      </c>
      <c r="AE643" t="s">
        <v>17061</v>
      </c>
      <c r="AF643" t="s">
        <v>17129</v>
      </c>
      <c r="AG643" t="s">
        <v>18324</v>
      </c>
      <c r="AN643">
        <v>0</v>
      </c>
      <c r="AO643">
        <v>0</v>
      </c>
      <c r="AP643">
        <v>0</v>
      </c>
      <c r="AQ643">
        <v>0</v>
      </c>
      <c r="AR643">
        <v>0</v>
      </c>
      <c r="AS643">
        <v>0</v>
      </c>
      <c r="AT643" t="s">
        <v>19797</v>
      </c>
    </row>
    <row r="644" spans="1:46" x14ac:dyDescent="0.25">
      <c r="A644" t="s">
        <v>1491</v>
      </c>
      <c r="B644" t="s">
        <v>3884</v>
      </c>
      <c r="C644" t="s">
        <v>5258</v>
      </c>
      <c r="G644" t="s">
        <v>6924</v>
      </c>
      <c r="H644" t="s">
        <v>7367</v>
      </c>
      <c r="I644" t="s">
        <v>7406</v>
      </c>
      <c r="K644" t="s">
        <v>8637</v>
      </c>
      <c r="L644" t="s">
        <v>8638</v>
      </c>
      <c r="M644" t="s">
        <v>8639</v>
      </c>
      <c r="N644" t="s">
        <v>8640</v>
      </c>
      <c r="O644" t="s">
        <v>8641</v>
      </c>
      <c r="P644" t="s">
        <v>8642</v>
      </c>
      <c r="Q644" t="s">
        <v>8643</v>
      </c>
      <c r="W644" t="s">
        <v>8938</v>
      </c>
      <c r="X644" t="s">
        <v>11856</v>
      </c>
      <c r="Z644" t="s">
        <v>13773</v>
      </c>
      <c r="AB644" t="s">
        <v>16126</v>
      </c>
      <c r="AD644" t="s">
        <v>17051</v>
      </c>
      <c r="AE644" t="s">
        <v>17061</v>
      </c>
      <c r="AF644" t="s">
        <v>17129</v>
      </c>
      <c r="AG644" t="s">
        <v>18324</v>
      </c>
      <c r="AN644">
        <v>0</v>
      </c>
      <c r="AO644">
        <v>0</v>
      </c>
      <c r="AP644">
        <v>0</v>
      </c>
      <c r="AQ644">
        <v>0</v>
      </c>
      <c r="AR644">
        <v>0</v>
      </c>
      <c r="AS644">
        <v>0</v>
      </c>
      <c r="AT644" t="s">
        <v>19797</v>
      </c>
    </row>
    <row r="645" spans="1:46" x14ac:dyDescent="0.25">
      <c r="A645" t="s">
        <v>1668</v>
      </c>
      <c r="B645" t="s">
        <v>4061</v>
      </c>
      <c r="C645" t="s">
        <v>5258</v>
      </c>
      <c r="G645" t="s">
        <v>6924</v>
      </c>
      <c r="H645" t="s">
        <v>7367</v>
      </c>
      <c r="I645" t="s">
        <v>7406</v>
      </c>
      <c r="K645" t="s">
        <v>8637</v>
      </c>
      <c r="L645" t="s">
        <v>8638</v>
      </c>
      <c r="M645" t="s">
        <v>8639</v>
      </c>
      <c r="N645" t="s">
        <v>8640</v>
      </c>
      <c r="O645" t="s">
        <v>8641</v>
      </c>
      <c r="P645" t="s">
        <v>8642</v>
      </c>
      <c r="Q645" t="s">
        <v>8643</v>
      </c>
      <c r="W645" t="s">
        <v>8938</v>
      </c>
      <c r="X645" t="s">
        <v>12033</v>
      </c>
      <c r="Z645" t="s">
        <v>13773</v>
      </c>
      <c r="AB645" t="s">
        <v>16270</v>
      </c>
      <c r="AD645" t="s">
        <v>17051</v>
      </c>
      <c r="AE645" t="s">
        <v>17061</v>
      </c>
      <c r="AF645" t="s">
        <v>17129</v>
      </c>
      <c r="AG645" t="s">
        <v>18324</v>
      </c>
      <c r="AN645">
        <v>0</v>
      </c>
      <c r="AO645">
        <v>0</v>
      </c>
      <c r="AP645">
        <v>0</v>
      </c>
      <c r="AQ645">
        <v>0</v>
      </c>
      <c r="AR645">
        <v>0</v>
      </c>
      <c r="AS645">
        <v>0</v>
      </c>
      <c r="AT645" t="s">
        <v>19797</v>
      </c>
    </row>
    <row r="646" spans="1:46" x14ac:dyDescent="0.25">
      <c r="A646" t="s">
        <v>1690</v>
      </c>
      <c r="B646" t="s">
        <v>4083</v>
      </c>
      <c r="C646" t="s">
        <v>5258</v>
      </c>
      <c r="G646" t="s">
        <v>6924</v>
      </c>
      <c r="H646" t="s">
        <v>7367</v>
      </c>
      <c r="I646" t="s">
        <v>7406</v>
      </c>
      <c r="K646" t="s">
        <v>8637</v>
      </c>
      <c r="L646" t="s">
        <v>8638</v>
      </c>
      <c r="M646" t="s">
        <v>8639</v>
      </c>
      <c r="N646" t="s">
        <v>8640</v>
      </c>
      <c r="O646" t="s">
        <v>8641</v>
      </c>
      <c r="P646" t="s">
        <v>8642</v>
      </c>
      <c r="Q646" t="s">
        <v>8643</v>
      </c>
      <c r="W646" t="s">
        <v>8938</v>
      </c>
      <c r="X646" t="s">
        <v>12055</v>
      </c>
      <c r="Z646" t="s">
        <v>13773</v>
      </c>
      <c r="AB646" t="s">
        <v>16287</v>
      </c>
      <c r="AD646" t="s">
        <v>17051</v>
      </c>
      <c r="AE646" t="s">
        <v>17061</v>
      </c>
      <c r="AF646" t="s">
        <v>17129</v>
      </c>
      <c r="AG646" t="s">
        <v>18324</v>
      </c>
      <c r="AN646">
        <v>0</v>
      </c>
      <c r="AO646">
        <v>0</v>
      </c>
      <c r="AP646">
        <v>0</v>
      </c>
      <c r="AQ646">
        <v>0</v>
      </c>
      <c r="AR646">
        <v>0</v>
      </c>
      <c r="AS646">
        <v>0</v>
      </c>
      <c r="AT646" t="s">
        <v>19797</v>
      </c>
    </row>
    <row r="647" spans="1:46" x14ac:dyDescent="0.25">
      <c r="A647" t="s">
        <v>2161</v>
      </c>
      <c r="B647" t="s">
        <v>4554</v>
      </c>
      <c r="C647" t="s">
        <v>4836</v>
      </c>
      <c r="G647" t="s">
        <v>6924</v>
      </c>
      <c r="H647" t="s">
        <v>7367</v>
      </c>
      <c r="I647" t="s">
        <v>7406</v>
      </c>
      <c r="K647" t="s">
        <v>8637</v>
      </c>
      <c r="L647" t="s">
        <v>8638</v>
      </c>
      <c r="M647" t="s">
        <v>8639</v>
      </c>
      <c r="N647" t="s">
        <v>8640</v>
      </c>
      <c r="O647" t="s">
        <v>8641</v>
      </c>
      <c r="P647" t="s">
        <v>8642</v>
      </c>
      <c r="Q647" t="s">
        <v>8643</v>
      </c>
      <c r="W647" t="s">
        <v>8938</v>
      </c>
      <c r="X647" t="s">
        <v>12525</v>
      </c>
      <c r="Z647" t="s">
        <v>13773</v>
      </c>
      <c r="AB647" t="s">
        <v>16692</v>
      </c>
      <c r="AD647" t="s">
        <v>17051</v>
      </c>
      <c r="AE647" t="s">
        <v>17061</v>
      </c>
      <c r="AF647" t="s">
        <v>17129</v>
      </c>
      <c r="AG647" t="s">
        <v>18324</v>
      </c>
      <c r="AN647">
        <v>0</v>
      </c>
      <c r="AO647">
        <v>0</v>
      </c>
      <c r="AP647">
        <v>0</v>
      </c>
      <c r="AQ647">
        <v>0</v>
      </c>
      <c r="AR647">
        <v>0</v>
      </c>
      <c r="AS647">
        <v>0</v>
      </c>
      <c r="AT647" t="s">
        <v>19797</v>
      </c>
    </row>
    <row r="648" spans="1:46" x14ac:dyDescent="0.25">
      <c r="A648" t="s">
        <v>2248</v>
      </c>
      <c r="B648" t="s">
        <v>4641</v>
      </c>
      <c r="C648" t="s">
        <v>4836</v>
      </c>
      <c r="G648" t="s">
        <v>6924</v>
      </c>
      <c r="H648" t="s">
        <v>7367</v>
      </c>
      <c r="I648" t="s">
        <v>7406</v>
      </c>
      <c r="K648" t="s">
        <v>8637</v>
      </c>
      <c r="L648" t="s">
        <v>8638</v>
      </c>
      <c r="M648" t="s">
        <v>8639</v>
      </c>
      <c r="N648" t="s">
        <v>8640</v>
      </c>
      <c r="O648" t="s">
        <v>8641</v>
      </c>
      <c r="P648" t="s">
        <v>8642</v>
      </c>
      <c r="Q648" t="s">
        <v>8643</v>
      </c>
      <c r="W648" t="s">
        <v>8938</v>
      </c>
      <c r="X648" t="s">
        <v>12612</v>
      </c>
      <c r="Z648" t="s">
        <v>13773</v>
      </c>
      <c r="AB648" t="s">
        <v>16767</v>
      </c>
      <c r="AD648" t="s">
        <v>17051</v>
      </c>
      <c r="AE648" t="s">
        <v>17061</v>
      </c>
      <c r="AF648" t="s">
        <v>17129</v>
      </c>
      <c r="AG648" t="s">
        <v>18324</v>
      </c>
      <c r="AN648">
        <v>0</v>
      </c>
      <c r="AO648">
        <v>0</v>
      </c>
      <c r="AP648">
        <v>0</v>
      </c>
      <c r="AQ648">
        <v>0</v>
      </c>
      <c r="AR648">
        <v>0</v>
      </c>
      <c r="AS648">
        <v>0</v>
      </c>
      <c r="AT648" t="s">
        <v>19797</v>
      </c>
    </row>
    <row r="649" spans="1:46" x14ac:dyDescent="0.25">
      <c r="A649" t="s">
        <v>2032</v>
      </c>
      <c r="B649" t="s">
        <v>4425</v>
      </c>
      <c r="C649" t="s">
        <v>4836</v>
      </c>
      <c r="G649" t="s">
        <v>6924</v>
      </c>
      <c r="H649" t="s">
        <v>7367</v>
      </c>
      <c r="I649" t="s">
        <v>7381</v>
      </c>
      <c r="K649" t="s">
        <v>8637</v>
      </c>
      <c r="L649" t="s">
        <v>8638</v>
      </c>
      <c r="M649" t="s">
        <v>8639</v>
      </c>
      <c r="N649" t="s">
        <v>8640</v>
      </c>
      <c r="O649" t="s">
        <v>8641</v>
      </c>
      <c r="P649" t="s">
        <v>8642</v>
      </c>
      <c r="Q649" t="s">
        <v>8643</v>
      </c>
      <c r="W649" t="s">
        <v>10204</v>
      </c>
      <c r="X649" t="s">
        <v>12397</v>
      </c>
      <c r="Y649" t="s">
        <v>13617</v>
      </c>
      <c r="Z649" t="s">
        <v>14782</v>
      </c>
      <c r="AB649" t="s">
        <v>16581</v>
      </c>
      <c r="AD649" t="s">
        <v>17049</v>
      </c>
      <c r="AE649" t="s">
        <v>17070</v>
      </c>
      <c r="AF649" t="s">
        <v>18139</v>
      </c>
      <c r="AG649" t="s">
        <v>19605</v>
      </c>
      <c r="AN649">
        <v>0</v>
      </c>
      <c r="AO649">
        <v>0</v>
      </c>
      <c r="AP649">
        <v>0</v>
      </c>
      <c r="AQ649">
        <v>0</v>
      </c>
      <c r="AR649">
        <v>0</v>
      </c>
      <c r="AS649">
        <v>0</v>
      </c>
      <c r="AT649" t="s">
        <v>19797</v>
      </c>
    </row>
    <row r="650" spans="1:46" x14ac:dyDescent="0.25">
      <c r="A650" t="s">
        <v>651</v>
      </c>
      <c r="B650" t="s">
        <v>3044</v>
      </c>
      <c r="C650" t="s">
        <v>5285</v>
      </c>
      <c r="G650" t="s">
        <v>6936</v>
      </c>
      <c r="H650" t="s">
        <v>7367</v>
      </c>
      <c r="I650" t="s">
        <v>7720</v>
      </c>
      <c r="K650" t="s">
        <v>8637</v>
      </c>
      <c r="L650" t="s">
        <v>8638</v>
      </c>
      <c r="M650" t="s">
        <v>8639</v>
      </c>
      <c r="N650" t="s">
        <v>8640</v>
      </c>
      <c r="O650" t="s">
        <v>8641</v>
      </c>
      <c r="P650" t="s">
        <v>8642</v>
      </c>
      <c r="Q650" t="s">
        <v>8643</v>
      </c>
      <c r="W650" t="s">
        <v>9392</v>
      </c>
      <c r="X650" t="s">
        <v>11016</v>
      </c>
      <c r="Z650" t="s">
        <v>14155</v>
      </c>
      <c r="AB650" t="s">
        <v>15460</v>
      </c>
      <c r="AD650" t="s">
        <v>17049</v>
      </c>
      <c r="AE650" t="s">
        <v>17064</v>
      </c>
      <c r="AF650" t="s">
        <v>17523</v>
      </c>
      <c r="AG650" t="s">
        <v>18785</v>
      </c>
      <c r="AN650">
        <v>0</v>
      </c>
      <c r="AO650">
        <v>0</v>
      </c>
      <c r="AP650">
        <v>0</v>
      </c>
      <c r="AQ650">
        <v>0</v>
      </c>
      <c r="AR650">
        <v>0</v>
      </c>
      <c r="AS650">
        <v>0</v>
      </c>
      <c r="AT650" t="s">
        <v>19797</v>
      </c>
    </row>
    <row r="651" spans="1:46" x14ac:dyDescent="0.25">
      <c r="A651" t="s">
        <v>2085</v>
      </c>
      <c r="B651" t="s">
        <v>4478</v>
      </c>
      <c r="C651" t="s">
        <v>4843</v>
      </c>
      <c r="G651" t="s">
        <v>6936</v>
      </c>
      <c r="H651" t="s">
        <v>7367</v>
      </c>
      <c r="I651" t="s">
        <v>7385</v>
      </c>
      <c r="K651" t="s">
        <v>8637</v>
      </c>
      <c r="L651" t="s">
        <v>8638</v>
      </c>
      <c r="M651" t="s">
        <v>8639</v>
      </c>
      <c r="N651" t="s">
        <v>8640</v>
      </c>
      <c r="O651" t="s">
        <v>8641</v>
      </c>
      <c r="P651" t="s">
        <v>8642</v>
      </c>
      <c r="Q651" t="s">
        <v>8643</v>
      </c>
      <c r="X651" t="s">
        <v>12449</v>
      </c>
      <c r="AD651" t="s">
        <v>17049</v>
      </c>
      <c r="AE651" t="s">
        <v>17064</v>
      </c>
      <c r="AF651" t="s">
        <v>17523</v>
      </c>
      <c r="AG651" t="s">
        <v>18785</v>
      </c>
      <c r="AN651">
        <v>0</v>
      </c>
      <c r="AO651">
        <v>0</v>
      </c>
      <c r="AP651">
        <v>0</v>
      </c>
      <c r="AQ651">
        <v>0</v>
      </c>
      <c r="AR651">
        <v>0</v>
      </c>
      <c r="AS651">
        <v>0</v>
      </c>
      <c r="AT651" t="s">
        <v>19797</v>
      </c>
    </row>
    <row r="652" spans="1:46" x14ac:dyDescent="0.25">
      <c r="A652" t="s">
        <v>1448</v>
      </c>
      <c r="B652" t="s">
        <v>3841</v>
      </c>
      <c r="C652" t="s">
        <v>5423</v>
      </c>
      <c r="G652" t="s">
        <v>6936</v>
      </c>
      <c r="H652" t="s">
        <v>7367</v>
      </c>
      <c r="I652" t="s">
        <v>7915</v>
      </c>
      <c r="K652" t="s">
        <v>8637</v>
      </c>
      <c r="L652" t="s">
        <v>8638</v>
      </c>
      <c r="M652" t="s">
        <v>8639</v>
      </c>
      <c r="N652" t="s">
        <v>8640</v>
      </c>
      <c r="O652" t="s">
        <v>8641</v>
      </c>
      <c r="P652" t="s">
        <v>8642</v>
      </c>
      <c r="Q652" t="s">
        <v>8643</v>
      </c>
      <c r="W652" t="s">
        <v>9873</v>
      </c>
      <c r="X652" t="s">
        <v>11813</v>
      </c>
      <c r="Y652" t="s">
        <v>13409</v>
      </c>
      <c r="Z652" t="s">
        <v>14531</v>
      </c>
      <c r="AB652" t="s">
        <v>16092</v>
      </c>
      <c r="AD652" t="s">
        <v>17051</v>
      </c>
      <c r="AE652" t="s">
        <v>17061</v>
      </c>
      <c r="AF652" t="s">
        <v>17909</v>
      </c>
      <c r="AG652" t="s">
        <v>19295</v>
      </c>
      <c r="AN652">
        <v>0</v>
      </c>
      <c r="AO652">
        <v>0</v>
      </c>
      <c r="AP652">
        <v>0</v>
      </c>
      <c r="AQ652">
        <v>0</v>
      </c>
      <c r="AR652">
        <v>0</v>
      </c>
      <c r="AS652">
        <v>0</v>
      </c>
      <c r="AT652" t="s">
        <v>19797</v>
      </c>
    </row>
    <row r="653" spans="1:46" x14ac:dyDescent="0.25">
      <c r="A653" t="s">
        <v>1101</v>
      </c>
      <c r="B653" t="s">
        <v>3494</v>
      </c>
      <c r="C653" t="s">
        <v>4836</v>
      </c>
      <c r="G653" t="s">
        <v>6924</v>
      </c>
      <c r="H653" t="s">
        <v>7367</v>
      </c>
      <c r="K653" t="s">
        <v>8637</v>
      </c>
      <c r="L653" t="s">
        <v>8638</v>
      </c>
      <c r="M653" t="s">
        <v>8639</v>
      </c>
      <c r="N653" t="s">
        <v>8640</v>
      </c>
      <c r="O653" t="s">
        <v>8641</v>
      </c>
      <c r="P653" t="s">
        <v>8642</v>
      </c>
      <c r="Q653" t="s">
        <v>8643</v>
      </c>
      <c r="W653" t="s">
        <v>9674</v>
      </c>
      <c r="X653" t="s">
        <v>11466</v>
      </c>
      <c r="Z653" t="s">
        <v>14377</v>
      </c>
      <c r="AB653" t="s">
        <v>15813</v>
      </c>
      <c r="AD653" t="s">
        <v>17049</v>
      </c>
      <c r="AE653" t="s">
        <v>17065</v>
      </c>
      <c r="AF653" t="s">
        <v>17747</v>
      </c>
      <c r="AG653" t="s">
        <v>19084</v>
      </c>
      <c r="AN653">
        <v>0</v>
      </c>
      <c r="AO653">
        <v>0</v>
      </c>
      <c r="AP653">
        <v>0</v>
      </c>
      <c r="AQ653">
        <v>0</v>
      </c>
      <c r="AR653">
        <v>0</v>
      </c>
      <c r="AS653">
        <v>0</v>
      </c>
      <c r="AT653" t="s">
        <v>19797</v>
      </c>
    </row>
    <row r="654" spans="1:46" x14ac:dyDescent="0.25">
      <c r="A654" t="s">
        <v>1522</v>
      </c>
      <c r="B654" t="s">
        <v>3915</v>
      </c>
      <c r="C654" t="s">
        <v>5653</v>
      </c>
      <c r="G654" t="s">
        <v>6924</v>
      </c>
      <c r="H654" t="s">
        <v>7367</v>
      </c>
      <c r="K654" t="s">
        <v>8637</v>
      </c>
      <c r="L654" t="s">
        <v>8638</v>
      </c>
      <c r="M654" t="s">
        <v>8639</v>
      </c>
      <c r="N654" t="s">
        <v>8640</v>
      </c>
      <c r="O654" t="s">
        <v>8641</v>
      </c>
      <c r="P654" t="s">
        <v>8642</v>
      </c>
      <c r="Q654" t="s">
        <v>8643</v>
      </c>
      <c r="W654" t="s">
        <v>9674</v>
      </c>
      <c r="X654" t="s">
        <v>11887</v>
      </c>
      <c r="Z654" t="s">
        <v>14377</v>
      </c>
      <c r="AB654" t="s">
        <v>16152</v>
      </c>
      <c r="AD654" t="s">
        <v>17049</v>
      </c>
      <c r="AE654" t="s">
        <v>17065</v>
      </c>
      <c r="AF654" t="s">
        <v>17747</v>
      </c>
      <c r="AG654" t="s">
        <v>19084</v>
      </c>
      <c r="AN654">
        <v>0</v>
      </c>
      <c r="AO654">
        <v>0</v>
      </c>
      <c r="AP654">
        <v>0</v>
      </c>
      <c r="AQ654">
        <v>0</v>
      </c>
      <c r="AR654">
        <v>0</v>
      </c>
      <c r="AS654">
        <v>0</v>
      </c>
      <c r="AT654" t="s">
        <v>19797</v>
      </c>
    </row>
    <row r="655" spans="1:46" x14ac:dyDescent="0.25">
      <c r="A655" t="s">
        <v>1059</v>
      </c>
      <c r="B655" t="s">
        <v>3452</v>
      </c>
      <c r="C655" t="s">
        <v>5458</v>
      </c>
      <c r="G655" t="s">
        <v>6967</v>
      </c>
      <c r="H655" t="s">
        <v>7367</v>
      </c>
      <c r="I655" t="s">
        <v>7711</v>
      </c>
      <c r="K655" t="s">
        <v>8637</v>
      </c>
      <c r="L655" t="s">
        <v>8638</v>
      </c>
      <c r="M655" t="s">
        <v>8639</v>
      </c>
      <c r="N655" t="s">
        <v>8640</v>
      </c>
      <c r="O655" t="s">
        <v>8641</v>
      </c>
      <c r="P655" t="s">
        <v>8642</v>
      </c>
      <c r="Q655" t="s">
        <v>8643</v>
      </c>
      <c r="W655" t="s">
        <v>9651</v>
      </c>
      <c r="X655" t="s">
        <v>11424</v>
      </c>
      <c r="Z655" t="s">
        <v>14361</v>
      </c>
      <c r="AB655" t="s">
        <v>15780</v>
      </c>
      <c r="AD655" t="s">
        <v>17051</v>
      </c>
      <c r="AE655" t="s">
        <v>17061</v>
      </c>
      <c r="AF655" t="s">
        <v>17728</v>
      </c>
      <c r="AG655" t="s">
        <v>19055</v>
      </c>
      <c r="AN655">
        <v>0</v>
      </c>
      <c r="AO655">
        <v>0</v>
      </c>
      <c r="AP655">
        <v>0</v>
      </c>
      <c r="AQ655">
        <v>0</v>
      </c>
      <c r="AR655">
        <v>0</v>
      </c>
      <c r="AS655">
        <v>0</v>
      </c>
      <c r="AT655" t="s">
        <v>19797</v>
      </c>
    </row>
    <row r="656" spans="1:46" x14ac:dyDescent="0.25">
      <c r="A656" t="s">
        <v>1981</v>
      </c>
      <c r="B656" t="s">
        <v>4374</v>
      </c>
      <c r="C656" t="s">
        <v>5879</v>
      </c>
      <c r="G656" t="s">
        <v>6936</v>
      </c>
      <c r="H656" t="s">
        <v>7367</v>
      </c>
      <c r="I656" t="s">
        <v>7695</v>
      </c>
      <c r="K656" t="s">
        <v>8637</v>
      </c>
      <c r="L656" t="s">
        <v>8638</v>
      </c>
      <c r="M656" t="s">
        <v>8639</v>
      </c>
      <c r="N656" t="s">
        <v>8640</v>
      </c>
      <c r="O656" t="s">
        <v>8641</v>
      </c>
      <c r="P656" t="s">
        <v>8642</v>
      </c>
      <c r="Q656" t="s">
        <v>8643</v>
      </c>
      <c r="W656" t="s">
        <v>10181</v>
      </c>
      <c r="X656" t="s">
        <v>12346</v>
      </c>
      <c r="Z656" t="s">
        <v>14764</v>
      </c>
      <c r="AB656" t="s">
        <v>16538</v>
      </c>
      <c r="AD656" t="s">
        <v>17052</v>
      </c>
      <c r="AE656" t="s">
        <v>17060</v>
      </c>
      <c r="AF656" t="s">
        <v>18121</v>
      </c>
      <c r="AG656" t="s">
        <v>19582</v>
      </c>
      <c r="AN656">
        <v>0</v>
      </c>
      <c r="AO656">
        <v>0</v>
      </c>
      <c r="AP656">
        <v>0</v>
      </c>
      <c r="AQ656">
        <v>0</v>
      </c>
      <c r="AR656">
        <v>0</v>
      </c>
      <c r="AS656">
        <v>0</v>
      </c>
      <c r="AT656" t="s">
        <v>19797</v>
      </c>
    </row>
    <row r="657" spans="1:46" x14ac:dyDescent="0.25">
      <c r="A657" t="s">
        <v>1401</v>
      </c>
      <c r="B657" t="s">
        <v>3794</v>
      </c>
      <c r="C657" t="s">
        <v>5600</v>
      </c>
      <c r="G657" t="s">
        <v>6936</v>
      </c>
      <c r="H657" t="s">
        <v>7367</v>
      </c>
      <c r="I657" t="s">
        <v>7385</v>
      </c>
      <c r="K657" t="s">
        <v>8637</v>
      </c>
      <c r="L657" t="s">
        <v>8638</v>
      </c>
      <c r="M657" t="s">
        <v>8639</v>
      </c>
      <c r="N657" t="s">
        <v>8640</v>
      </c>
      <c r="O657" t="s">
        <v>8641</v>
      </c>
      <c r="P657" t="s">
        <v>8642</v>
      </c>
      <c r="Q657" t="s">
        <v>8643</v>
      </c>
      <c r="W657" t="s">
        <v>9843</v>
      </c>
      <c r="X657" t="s">
        <v>11766</v>
      </c>
      <c r="Y657" t="s">
        <v>13391</v>
      </c>
      <c r="Z657" t="s">
        <v>14507</v>
      </c>
      <c r="AB657" t="s">
        <v>16052</v>
      </c>
      <c r="AD657" t="s">
        <v>17049</v>
      </c>
      <c r="AE657" t="s">
        <v>17070</v>
      </c>
      <c r="AF657" t="s">
        <v>17888</v>
      </c>
      <c r="AG657" t="s">
        <v>19271</v>
      </c>
      <c r="AN657">
        <v>0</v>
      </c>
      <c r="AO657">
        <v>0</v>
      </c>
      <c r="AP657">
        <v>0</v>
      </c>
      <c r="AQ657">
        <v>0</v>
      </c>
      <c r="AR657">
        <v>0</v>
      </c>
      <c r="AS657">
        <v>0</v>
      </c>
      <c r="AT657" t="s">
        <v>19797</v>
      </c>
    </row>
    <row r="658" spans="1:46" x14ac:dyDescent="0.25">
      <c r="A658" t="s">
        <v>157</v>
      </c>
      <c r="B658" t="s">
        <v>2550</v>
      </c>
      <c r="C658" t="s">
        <v>4920</v>
      </c>
      <c r="G658" t="s">
        <v>6924</v>
      </c>
      <c r="H658" t="s">
        <v>7367</v>
      </c>
      <c r="I658" t="s">
        <v>7406</v>
      </c>
      <c r="K658" t="s">
        <v>8637</v>
      </c>
      <c r="L658" t="s">
        <v>8638</v>
      </c>
      <c r="M658" t="s">
        <v>8639</v>
      </c>
      <c r="N658" t="s">
        <v>8640</v>
      </c>
      <c r="O658" t="s">
        <v>8641</v>
      </c>
      <c r="P658" t="s">
        <v>8642</v>
      </c>
      <c r="Q658" t="s">
        <v>8643</v>
      </c>
      <c r="W658" t="s">
        <v>8985</v>
      </c>
      <c r="X658" t="s">
        <v>10522</v>
      </c>
      <c r="Z658" t="s">
        <v>13813</v>
      </c>
      <c r="AD658" t="s">
        <v>17051</v>
      </c>
      <c r="AE658" t="s">
        <v>17061</v>
      </c>
      <c r="AF658" t="s">
        <v>17176</v>
      </c>
      <c r="AG658" t="s">
        <v>18377</v>
      </c>
      <c r="AH658">
        <v>7.4294591841439699</v>
      </c>
      <c r="AI658">
        <v>-6.1492305088870882</v>
      </c>
      <c r="AJ658">
        <v>2.7906371776817598</v>
      </c>
      <c r="AK658">
        <v>-2.2035220336293899</v>
      </c>
      <c r="AL658">
        <v>2.75579757423371E-2</v>
      </c>
      <c r="AM658">
        <v>0.28973115037213898</v>
      </c>
      <c r="AN658">
        <v>29</v>
      </c>
      <c r="AO658">
        <v>0</v>
      </c>
      <c r="AP658">
        <v>26</v>
      </c>
      <c r="AQ658">
        <v>0</v>
      </c>
      <c r="AR658">
        <v>0</v>
      </c>
      <c r="AS658">
        <v>0</v>
      </c>
      <c r="AT658" t="s">
        <v>19796</v>
      </c>
    </row>
    <row r="659" spans="1:46" x14ac:dyDescent="0.25">
      <c r="A659" t="s">
        <v>1867</v>
      </c>
      <c r="B659" t="s">
        <v>4260</v>
      </c>
      <c r="C659" t="s">
        <v>5818</v>
      </c>
      <c r="G659" t="s">
        <v>6924</v>
      </c>
      <c r="H659" t="s">
        <v>7367</v>
      </c>
      <c r="I659" t="s">
        <v>7406</v>
      </c>
      <c r="K659" t="s">
        <v>8637</v>
      </c>
      <c r="L659" t="s">
        <v>8638</v>
      </c>
      <c r="M659" t="s">
        <v>8639</v>
      </c>
      <c r="N659" t="s">
        <v>8640</v>
      </c>
      <c r="O659" t="s">
        <v>8641</v>
      </c>
      <c r="P659" t="s">
        <v>8642</v>
      </c>
      <c r="Q659" t="s">
        <v>8643</v>
      </c>
      <c r="W659" t="s">
        <v>10109</v>
      </c>
      <c r="X659" t="s">
        <v>12232</v>
      </c>
      <c r="Y659" t="s">
        <v>13556</v>
      </c>
      <c r="Z659" t="s">
        <v>14709</v>
      </c>
      <c r="AB659" t="s">
        <v>16443</v>
      </c>
      <c r="AD659" t="s">
        <v>17051</v>
      </c>
      <c r="AE659" t="s">
        <v>17061</v>
      </c>
      <c r="AF659" t="s">
        <v>17176</v>
      </c>
      <c r="AG659" t="s">
        <v>18377</v>
      </c>
      <c r="AH659">
        <v>2.4344119860550402</v>
      </c>
      <c r="AI659">
        <v>4.9437357432838596</v>
      </c>
      <c r="AJ659">
        <v>3.9277273805502699</v>
      </c>
      <c r="AK659">
        <v>1.2586758866628001</v>
      </c>
      <c r="AL659">
        <v>0.20814742451325999</v>
      </c>
      <c r="AN659">
        <v>0</v>
      </c>
      <c r="AO659">
        <v>0</v>
      </c>
      <c r="AP659">
        <v>0</v>
      </c>
      <c r="AQ659">
        <v>0</v>
      </c>
      <c r="AR659">
        <v>0</v>
      </c>
      <c r="AS659">
        <v>15</v>
      </c>
      <c r="AT659" t="s">
        <v>19797</v>
      </c>
    </row>
    <row r="660" spans="1:46" x14ac:dyDescent="0.25">
      <c r="A660" t="s">
        <v>166</v>
      </c>
      <c r="B660" t="s">
        <v>2559</v>
      </c>
      <c r="C660" t="s">
        <v>4926</v>
      </c>
      <c r="D660" t="s">
        <v>6093</v>
      </c>
      <c r="G660" t="s">
        <v>6942</v>
      </c>
      <c r="H660" t="s">
        <v>7367</v>
      </c>
      <c r="I660" t="s">
        <v>7449</v>
      </c>
      <c r="K660" t="s">
        <v>8637</v>
      </c>
      <c r="L660" t="s">
        <v>8638</v>
      </c>
      <c r="M660" t="s">
        <v>8639</v>
      </c>
      <c r="N660" t="s">
        <v>8640</v>
      </c>
      <c r="O660" t="s">
        <v>8641</v>
      </c>
      <c r="P660" t="s">
        <v>8642</v>
      </c>
      <c r="Q660" t="s">
        <v>8643</v>
      </c>
      <c r="W660" t="s">
        <v>8993</v>
      </c>
      <c r="X660" t="s">
        <v>10531</v>
      </c>
      <c r="Z660" t="s">
        <v>13821</v>
      </c>
      <c r="AB660" t="s">
        <v>15033</v>
      </c>
      <c r="AD660" t="s">
        <v>17049</v>
      </c>
      <c r="AE660" t="s">
        <v>17053</v>
      </c>
      <c r="AF660" t="s">
        <v>17181</v>
      </c>
      <c r="AG660" t="s">
        <v>18385</v>
      </c>
      <c r="AH660">
        <v>0.86430452394364099</v>
      </c>
      <c r="AI660">
        <v>3.45373261875103</v>
      </c>
      <c r="AJ660">
        <v>3.9652956246581899</v>
      </c>
      <c r="AK660">
        <v>0.87098994518188999</v>
      </c>
      <c r="AL660">
        <v>0.38375964317936212</v>
      </c>
      <c r="AN660">
        <v>0</v>
      </c>
      <c r="AO660">
        <v>5</v>
      </c>
      <c r="AP660">
        <v>0</v>
      </c>
      <c r="AQ660">
        <v>0</v>
      </c>
      <c r="AR660">
        <v>0</v>
      </c>
      <c r="AS660">
        <v>0</v>
      </c>
      <c r="AT660" t="s">
        <v>19795</v>
      </c>
    </row>
    <row r="661" spans="1:46" x14ac:dyDescent="0.25">
      <c r="A661" t="s">
        <v>246</v>
      </c>
      <c r="B661" t="s">
        <v>2639</v>
      </c>
      <c r="C661" t="s">
        <v>4991</v>
      </c>
      <c r="D661" t="s">
        <v>6062</v>
      </c>
      <c r="G661" t="s">
        <v>6942</v>
      </c>
      <c r="H661" t="s">
        <v>7367</v>
      </c>
      <c r="I661" t="s">
        <v>7509</v>
      </c>
      <c r="K661" t="s">
        <v>8637</v>
      </c>
      <c r="L661" t="s">
        <v>8638</v>
      </c>
      <c r="M661" t="s">
        <v>8639</v>
      </c>
      <c r="N661" t="s">
        <v>8640</v>
      </c>
      <c r="O661" t="s">
        <v>8641</v>
      </c>
      <c r="P661" t="s">
        <v>8642</v>
      </c>
      <c r="Q661" t="s">
        <v>8643</v>
      </c>
      <c r="W661" t="s">
        <v>8993</v>
      </c>
      <c r="X661" t="s">
        <v>10611</v>
      </c>
      <c r="Y661" t="s">
        <v>12938</v>
      </c>
      <c r="Z661" t="s">
        <v>13821</v>
      </c>
      <c r="AB661" t="s">
        <v>15101</v>
      </c>
      <c r="AD661" t="s">
        <v>17049</v>
      </c>
      <c r="AE661" t="s">
        <v>17053</v>
      </c>
      <c r="AF661" t="s">
        <v>17181</v>
      </c>
      <c r="AG661" t="s">
        <v>18385</v>
      </c>
      <c r="AH661">
        <v>19.0707072121794</v>
      </c>
      <c r="AI661">
        <v>-5.7858913437014901E-2</v>
      </c>
      <c r="AJ661">
        <v>1.3570535966852799</v>
      </c>
      <c r="AK661">
        <v>-4.26356877711686E-2</v>
      </c>
      <c r="AL661">
        <v>0.96599194661736298</v>
      </c>
      <c r="AM661">
        <v>0.99662961773902203</v>
      </c>
      <c r="AN661">
        <v>18</v>
      </c>
      <c r="AO661">
        <v>37</v>
      </c>
      <c r="AP661">
        <v>28</v>
      </c>
      <c r="AQ661">
        <v>0</v>
      </c>
      <c r="AR661">
        <v>22</v>
      </c>
      <c r="AS661">
        <v>18</v>
      </c>
      <c r="AT661">
        <v>-105.5555555555556</v>
      </c>
    </row>
    <row r="662" spans="1:46" x14ac:dyDescent="0.25">
      <c r="A662" t="s">
        <v>410</v>
      </c>
      <c r="B662" t="s">
        <v>2803</v>
      </c>
      <c r="C662" t="s">
        <v>5123</v>
      </c>
      <c r="D662" t="s">
        <v>6167</v>
      </c>
      <c r="G662" t="s">
        <v>6954</v>
      </c>
      <c r="H662" t="s">
        <v>7367</v>
      </c>
      <c r="I662" t="s">
        <v>7583</v>
      </c>
      <c r="K662" t="s">
        <v>8637</v>
      </c>
      <c r="L662" t="s">
        <v>8638</v>
      </c>
      <c r="M662" t="s">
        <v>8639</v>
      </c>
      <c r="N662" t="s">
        <v>8640</v>
      </c>
      <c r="O662" t="s">
        <v>8641</v>
      </c>
      <c r="P662" t="s">
        <v>8642</v>
      </c>
      <c r="Q662" t="s">
        <v>8643</v>
      </c>
      <c r="W662" t="s">
        <v>8993</v>
      </c>
      <c r="X662" t="s">
        <v>10775</v>
      </c>
      <c r="Y662" t="s">
        <v>13059</v>
      </c>
      <c r="Z662" t="s">
        <v>13821</v>
      </c>
      <c r="AB662" t="s">
        <v>15249</v>
      </c>
      <c r="AD662" t="s">
        <v>17049</v>
      </c>
      <c r="AE662" t="s">
        <v>17053</v>
      </c>
      <c r="AF662" t="s">
        <v>17181</v>
      </c>
      <c r="AG662" t="s">
        <v>18385</v>
      </c>
      <c r="AH662">
        <v>39.551034689765103</v>
      </c>
      <c r="AI662">
        <v>6.3989495585949893E-2</v>
      </c>
      <c r="AJ662">
        <v>0.52609579741787205</v>
      </c>
      <c r="AK662">
        <v>0.121630881485875</v>
      </c>
      <c r="AL662">
        <v>0.90319135517261517</v>
      </c>
      <c r="AM662">
        <v>0.99662961773902203</v>
      </c>
      <c r="AN662">
        <v>56</v>
      </c>
      <c r="AO662">
        <v>43</v>
      </c>
      <c r="AP662">
        <v>42</v>
      </c>
      <c r="AQ662">
        <v>23</v>
      </c>
      <c r="AR662">
        <v>37</v>
      </c>
      <c r="AS662">
        <v>44</v>
      </c>
      <c r="AT662">
        <v>23.214285714285719</v>
      </c>
    </row>
    <row r="663" spans="1:46" x14ac:dyDescent="0.25">
      <c r="A663" t="s">
        <v>1743</v>
      </c>
      <c r="B663" t="s">
        <v>4136</v>
      </c>
      <c r="C663" t="s">
        <v>5735</v>
      </c>
      <c r="D663" t="s">
        <v>6062</v>
      </c>
      <c r="G663" t="s">
        <v>6942</v>
      </c>
      <c r="H663" t="s">
        <v>7367</v>
      </c>
      <c r="I663" t="s">
        <v>7509</v>
      </c>
      <c r="K663" t="s">
        <v>8637</v>
      </c>
      <c r="L663" t="s">
        <v>8638</v>
      </c>
      <c r="M663" t="s">
        <v>8639</v>
      </c>
      <c r="N663" t="s">
        <v>8640</v>
      </c>
      <c r="O663" t="s">
        <v>8641</v>
      </c>
      <c r="P663" t="s">
        <v>8642</v>
      </c>
      <c r="Q663" t="s">
        <v>8643</v>
      </c>
      <c r="W663" t="s">
        <v>10019</v>
      </c>
      <c r="X663" t="s">
        <v>12108</v>
      </c>
      <c r="Y663" t="s">
        <v>12938</v>
      </c>
      <c r="Z663" t="s">
        <v>14639</v>
      </c>
      <c r="AB663" t="s">
        <v>16332</v>
      </c>
      <c r="AD663" t="s">
        <v>17049</v>
      </c>
      <c r="AE663" t="s">
        <v>17053</v>
      </c>
      <c r="AF663" t="s">
        <v>17181</v>
      </c>
      <c r="AG663" t="s">
        <v>18385</v>
      </c>
      <c r="AH663">
        <v>2.962542595113911</v>
      </c>
      <c r="AI663">
        <v>-4.8238874388666524</v>
      </c>
      <c r="AJ663">
        <v>3.91972192879894</v>
      </c>
      <c r="AK663">
        <v>-1.23067082984245</v>
      </c>
      <c r="AL663">
        <v>0.21844600226729199</v>
      </c>
      <c r="AN663">
        <v>0</v>
      </c>
      <c r="AO663">
        <v>0</v>
      </c>
      <c r="AP663">
        <v>23</v>
      </c>
      <c r="AQ663">
        <v>0</v>
      </c>
      <c r="AR663">
        <v>0</v>
      </c>
      <c r="AS663">
        <v>0</v>
      </c>
      <c r="AT663" t="s">
        <v>19797</v>
      </c>
    </row>
    <row r="664" spans="1:46" x14ac:dyDescent="0.25">
      <c r="A664" t="s">
        <v>1702</v>
      </c>
      <c r="B664" t="s">
        <v>4095</v>
      </c>
      <c r="C664" t="s">
        <v>5714</v>
      </c>
      <c r="G664" t="s">
        <v>6936</v>
      </c>
      <c r="H664" t="s">
        <v>7368</v>
      </c>
      <c r="I664" t="s">
        <v>7965</v>
      </c>
      <c r="J664" t="s">
        <v>8509</v>
      </c>
      <c r="K664" t="s">
        <v>8637</v>
      </c>
      <c r="L664" t="s">
        <v>8638</v>
      </c>
      <c r="M664" t="s">
        <v>8639</v>
      </c>
      <c r="N664" t="s">
        <v>8640</v>
      </c>
      <c r="O664" t="s">
        <v>8641</v>
      </c>
      <c r="P664" t="s">
        <v>8642</v>
      </c>
      <c r="Q664" t="s">
        <v>8643</v>
      </c>
      <c r="W664" t="s">
        <v>9992</v>
      </c>
      <c r="X664" t="s">
        <v>12067</v>
      </c>
      <c r="Y664" t="s">
        <v>13472</v>
      </c>
      <c r="Z664" t="s">
        <v>14620</v>
      </c>
      <c r="AB664" t="s">
        <v>16297</v>
      </c>
      <c r="AD664" t="s">
        <v>17052</v>
      </c>
      <c r="AE664" t="s">
        <v>17060</v>
      </c>
      <c r="AF664" t="s">
        <v>18011</v>
      </c>
      <c r="AG664" t="s">
        <v>19429</v>
      </c>
      <c r="AN664">
        <v>0</v>
      </c>
      <c r="AO664">
        <v>0</v>
      </c>
      <c r="AP664">
        <v>0</v>
      </c>
      <c r="AQ664">
        <v>0</v>
      </c>
      <c r="AR664">
        <v>0</v>
      </c>
      <c r="AS664">
        <v>0</v>
      </c>
      <c r="AT664" t="s">
        <v>19797</v>
      </c>
    </row>
    <row r="665" spans="1:46" x14ac:dyDescent="0.25">
      <c r="A665" t="s">
        <v>1746</v>
      </c>
      <c r="B665" t="s">
        <v>4139</v>
      </c>
      <c r="C665" t="s">
        <v>5737</v>
      </c>
      <c r="D665" t="s">
        <v>6327</v>
      </c>
      <c r="G665" t="s">
        <v>6942</v>
      </c>
      <c r="H665" t="s">
        <v>7368</v>
      </c>
      <c r="I665" t="s">
        <v>7982</v>
      </c>
      <c r="J665" t="s">
        <v>8509</v>
      </c>
      <c r="K665" t="s">
        <v>8637</v>
      </c>
      <c r="L665" t="s">
        <v>8638</v>
      </c>
      <c r="M665" t="s">
        <v>8639</v>
      </c>
      <c r="N665" t="s">
        <v>8640</v>
      </c>
      <c r="O665" t="s">
        <v>8641</v>
      </c>
      <c r="P665" t="s">
        <v>8642</v>
      </c>
      <c r="Q665" t="s">
        <v>8643</v>
      </c>
      <c r="W665" t="s">
        <v>9992</v>
      </c>
      <c r="X665" t="s">
        <v>12111</v>
      </c>
      <c r="Y665" t="s">
        <v>13489</v>
      </c>
      <c r="Z665" t="s">
        <v>14620</v>
      </c>
      <c r="AB665" t="s">
        <v>16335</v>
      </c>
      <c r="AD665" t="s">
        <v>17052</v>
      </c>
      <c r="AE665" t="s">
        <v>17060</v>
      </c>
      <c r="AF665" t="s">
        <v>18011</v>
      </c>
      <c r="AG665" t="s">
        <v>19429</v>
      </c>
      <c r="AH665">
        <v>3.22015499468904</v>
      </c>
      <c r="AI665">
        <v>-4.9440005446041511</v>
      </c>
      <c r="AJ665">
        <v>3.91868855345421</v>
      </c>
      <c r="AK665">
        <v>-1.2616467160285401</v>
      </c>
      <c r="AL665">
        <v>0.20707593818924899</v>
      </c>
      <c r="AN665">
        <v>0</v>
      </c>
      <c r="AO665">
        <v>0</v>
      </c>
      <c r="AP665">
        <v>25</v>
      </c>
      <c r="AQ665">
        <v>0</v>
      </c>
      <c r="AR665">
        <v>0</v>
      </c>
      <c r="AS665">
        <v>0</v>
      </c>
      <c r="AT665" t="s">
        <v>19797</v>
      </c>
    </row>
    <row r="666" spans="1:46" x14ac:dyDescent="0.25">
      <c r="A666" t="s">
        <v>1394</v>
      </c>
      <c r="B666" t="s">
        <v>3787</v>
      </c>
      <c r="C666" t="s">
        <v>5598</v>
      </c>
      <c r="G666" t="s">
        <v>6936</v>
      </c>
      <c r="H666" t="s">
        <v>7367</v>
      </c>
      <c r="I666" t="s">
        <v>7695</v>
      </c>
      <c r="K666" t="s">
        <v>8637</v>
      </c>
      <c r="L666" t="s">
        <v>8638</v>
      </c>
      <c r="M666" t="s">
        <v>8639</v>
      </c>
      <c r="N666" t="s">
        <v>8640</v>
      </c>
      <c r="O666" t="s">
        <v>8641</v>
      </c>
      <c r="P666" t="s">
        <v>8642</v>
      </c>
      <c r="Q666" t="s">
        <v>8643</v>
      </c>
      <c r="W666" t="s">
        <v>9839</v>
      </c>
      <c r="X666" t="s">
        <v>11759</v>
      </c>
      <c r="Y666" t="s">
        <v>13388</v>
      </c>
      <c r="Z666" t="s">
        <v>14504</v>
      </c>
      <c r="AB666" t="s">
        <v>16045</v>
      </c>
      <c r="AD666" t="s">
        <v>17051</v>
      </c>
      <c r="AE666" t="s">
        <v>17061</v>
      </c>
      <c r="AF666" t="s">
        <v>17593</v>
      </c>
      <c r="AG666" t="s">
        <v>19266</v>
      </c>
      <c r="AN666">
        <v>0</v>
      </c>
      <c r="AO666">
        <v>0</v>
      </c>
      <c r="AP666">
        <v>0</v>
      </c>
      <c r="AQ666">
        <v>0</v>
      </c>
      <c r="AR666">
        <v>0</v>
      </c>
      <c r="AS666">
        <v>0</v>
      </c>
      <c r="AT666" t="s">
        <v>19797</v>
      </c>
    </row>
    <row r="667" spans="1:46" x14ac:dyDescent="0.25">
      <c r="A667" t="s">
        <v>1382</v>
      </c>
      <c r="B667" t="s">
        <v>3775</v>
      </c>
      <c r="C667" t="s">
        <v>4836</v>
      </c>
      <c r="G667" t="s">
        <v>6924</v>
      </c>
      <c r="H667" t="s">
        <v>7367</v>
      </c>
      <c r="I667" t="s">
        <v>7894</v>
      </c>
      <c r="K667" t="s">
        <v>8637</v>
      </c>
      <c r="L667" t="s">
        <v>8638</v>
      </c>
      <c r="M667" t="s">
        <v>8639</v>
      </c>
      <c r="N667" t="s">
        <v>8640</v>
      </c>
      <c r="O667" t="s">
        <v>8641</v>
      </c>
      <c r="P667" t="s">
        <v>8642</v>
      </c>
      <c r="Q667" t="s">
        <v>8643</v>
      </c>
      <c r="T667" t="s">
        <v>8813</v>
      </c>
      <c r="W667" t="s">
        <v>9832</v>
      </c>
      <c r="X667" t="s">
        <v>11747</v>
      </c>
      <c r="Y667" t="s">
        <v>13384</v>
      </c>
      <c r="Z667" t="s">
        <v>14500</v>
      </c>
      <c r="AD667" t="s">
        <v>17049</v>
      </c>
      <c r="AE667" t="s">
        <v>17053</v>
      </c>
      <c r="AF667" t="s">
        <v>17876</v>
      </c>
      <c r="AG667" t="s">
        <v>19257</v>
      </c>
      <c r="AN667">
        <v>0</v>
      </c>
      <c r="AO667">
        <v>0</v>
      </c>
      <c r="AP667">
        <v>0</v>
      </c>
      <c r="AQ667">
        <v>0</v>
      </c>
      <c r="AR667">
        <v>0</v>
      </c>
      <c r="AS667">
        <v>0</v>
      </c>
      <c r="AT667" t="s">
        <v>19797</v>
      </c>
    </row>
    <row r="668" spans="1:46" x14ac:dyDescent="0.25">
      <c r="A668" t="s">
        <v>2145</v>
      </c>
      <c r="B668" t="s">
        <v>4538</v>
      </c>
      <c r="C668" t="s">
        <v>5940</v>
      </c>
      <c r="G668" t="s">
        <v>6924</v>
      </c>
      <c r="H668" t="s">
        <v>7367</v>
      </c>
      <c r="I668" t="s">
        <v>8108</v>
      </c>
      <c r="K668" t="s">
        <v>8637</v>
      </c>
      <c r="L668" t="s">
        <v>8638</v>
      </c>
      <c r="M668" t="s">
        <v>8639</v>
      </c>
      <c r="N668" t="s">
        <v>8640</v>
      </c>
      <c r="O668" t="s">
        <v>8641</v>
      </c>
      <c r="P668" t="s">
        <v>8642</v>
      </c>
      <c r="Q668" t="s">
        <v>8643</v>
      </c>
      <c r="T668" t="s">
        <v>8876</v>
      </c>
      <c r="W668" t="s">
        <v>10256</v>
      </c>
      <c r="X668" t="s">
        <v>12509</v>
      </c>
      <c r="Y668" t="s">
        <v>13651</v>
      </c>
      <c r="Z668" t="s">
        <v>14500</v>
      </c>
      <c r="AB668" t="s">
        <v>16678</v>
      </c>
      <c r="AD668" t="s">
        <v>17049</v>
      </c>
      <c r="AE668" t="s">
        <v>17053</v>
      </c>
      <c r="AF668" t="s">
        <v>17876</v>
      </c>
      <c r="AG668" t="s">
        <v>19257</v>
      </c>
      <c r="AN668">
        <v>0</v>
      </c>
      <c r="AO668">
        <v>0</v>
      </c>
      <c r="AP668">
        <v>0</v>
      </c>
      <c r="AQ668">
        <v>0</v>
      </c>
      <c r="AR668">
        <v>0</v>
      </c>
      <c r="AS668">
        <v>0</v>
      </c>
      <c r="AT668" t="s">
        <v>19797</v>
      </c>
    </row>
    <row r="669" spans="1:46" x14ac:dyDescent="0.25">
      <c r="A669" t="s">
        <v>90</v>
      </c>
      <c r="B669" t="s">
        <v>2483</v>
      </c>
      <c r="C669" t="s">
        <v>4868</v>
      </c>
      <c r="G669" t="s">
        <v>6936</v>
      </c>
      <c r="H669" t="s">
        <v>7367</v>
      </c>
      <c r="I669" t="s">
        <v>7401</v>
      </c>
      <c r="K669" t="s">
        <v>8637</v>
      </c>
      <c r="L669" t="s">
        <v>8638</v>
      </c>
      <c r="M669" t="s">
        <v>8639</v>
      </c>
      <c r="N669" t="s">
        <v>8640</v>
      </c>
      <c r="O669" t="s">
        <v>8641</v>
      </c>
      <c r="P669" t="s">
        <v>8642</v>
      </c>
      <c r="Q669" t="s">
        <v>8643</v>
      </c>
      <c r="W669" t="s">
        <v>8927</v>
      </c>
      <c r="X669" t="s">
        <v>10455</v>
      </c>
      <c r="Y669" t="s">
        <v>12833</v>
      </c>
      <c r="Z669" t="s">
        <v>13762</v>
      </c>
      <c r="AD669" t="s">
        <v>17052</v>
      </c>
      <c r="AE669" t="s">
        <v>17067</v>
      </c>
      <c r="AF669" t="s">
        <v>17118</v>
      </c>
      <c r="AG669" t="s">
        <v>18312</v>
      </c>
      <c r="AH669">
        <v>5.4515076122272097</v>
      </c>
      <c r="AI669">
        <v>-5.7014285798669198</v>
      </c>
      <c r="AJ669">
        <v>2.7138006135002999</v>
      </c>
      <c r="AK669">
        <v>-2.1009017948865201</v>
      </c>
      <c r="AL669">
        <v>3.5649587839892E-2</v>
      </c>
      <c r="AN669">
        <v>14</v>
      </c>
      <c r="AO669">
        <v>0</v>
      </c>
      <c r="AP669">
        <v>13</v>
      </c>
      <c r="AQ669">
        <v>0</v>
      </c>
      <c r="AR669">
        <v>11</v>
      </c>
      <c r="AS669">
        <v>0</v>
      </c>
      <c r="AT669" t="s">
        <v>19796</v>
      </c>
    </row>
    <row r="670" spans="1:46" x14ac:dyDescent="0.25">
      <c r="A670" t="s">
        <v>1899</v>
      </c>
      <c r="B670" t="s">
        <v>4292</v>
      </c>
      <c r="C670" t="s">
        <v>5832</v>
      </c>
      <c r="G670" t="s">
        <v>7048</v>
      </c>
      <c r="H670" t="s">
        <v>7367</v>
      </c>
      <c r="I670" t="s">
        <v>7391</v>
      </c>
      <c r="K670" t="s">
        <v>8637</v>
      </c>
      <c r="L670" t="s">
        <v>8638</v>
      </c>
      <c r="M670" t="s">
        <v>8639</v>
      </c>
      <c r="N670" t="s">
        <v>8640</v>
      </c>
      <c r="O670" t="s">
        <v>8641</v>
      </c>
      <c r="P670" t="s">
        <v>8642</v>
      </c>
      <c r="Q670" t="s">
        <v>8643</v>
      </c>
      <c r="T670" t="s">
        <v>8860</v>
      </c>
      <c r="W670" t="s">
        <v>10130</v>
      </c>
      <c r="X670" t="s">
        <v>12264</v>
      </c>
      <c r="Y670" t="s">
        <v>13569</v>
      </c>
      <c r="Z670" t="s">
        <v>14726</v>
      </c>
      <c r="AB670" t="s">
        <v>16471</v>
      </c>
      <c r="AD670" t="s">
        <v>17049</v>
      </c>
      <c r="AE670" t="s">
        <v>17054</v>
      </c>
      <c r="AF670" t="s">
        <v>18087</v>
      </c>
      <c r="AG670" t="s">
        <v>19531</v>
      </c>
      <c r="AH670">
        <v>2.2721178536513702</v>
      </c>
      <c r="AI670">
        <v>4.8445680111512903</v>
      </c>
      <c r="AJ670">
        <v>3.92921386142649</v>
      </c>
      <c r="AK670">
        <v>1.23296114235749</v>
      </c>
      <c r="AL670">
        <v>0.217590261913334</v>
      </c>
      <c r="AN670">
        <v>0</v>
      </c>
      <c r="AO670">
        <v>0</v>
      </c>
      <c r="AP670">
        <v>0</v>
      </c>
      <c r="AQ670">
        <v>0</v>
      </c>
      <c r="AR670">
        <v>0</v>
      </c>
      <c r="AS670">
        <v>14</v>
      </c>
      <c r="AT670" t="s">
        <v>19797</v>
      </c>
    </row>
    <row r="671" spans="1:46" x14ac:dyDescent="0.25">
      <c r="A671" t="s">
        <v>1458</v>
      </c>
      <c r="B671" t="s">
        <v>3851</v>
      </c>
      <c r="C671" t="s">
        <v>5631</v>
      </c>
      <c r="D671" t="s">
        <v>6223</v>
      </c>
      <c r="E671" t="s">
        <v>6640</v>
      </c>
      <c r="G671" t="s">
        <v>7227</v>
      </c>
      <c r="H671" t="s">
        <v>7368</v>
      </c>
      <c r="I671" t="s">
        <v>7919</v>
      </c>
      <c r="J671" t="s">
        <v>8480</v>
      </c>
      <c r="K671" t="s">
        <v>8637</v>
      </c>
      <c r="L671" t="s">
        <v>8638</v>
      </c>
      <c r="M671" t="s">
        <v>8639</v>
      </c>
      <c r="N671" t="s">
        <v>8640</v>
      </c>
      <c r="O671" t="s">
        <v>8641</v>
      </c>
      <c r="P671" t="s">
        <v>8642</v>
      </c>
      <c r="Q671" t="s">
        <v>8643</v>
      </c>
      <c r="W671" t="s">
        <v>9879</v>
      </c>
      <c r="X671" t="s">
        <v>11823</v>
      </c>
      <c r="Y671" t="s">
        <v>13415</v>
      </c>
      <c r="Z671" t="s">
        <v>14536</v>
      </c>
      <c r="AB671" t="s">
        <v>16100</v>
      </c>
      <c r="AD671" t="s">
        <v>17049</v>
      </c>
      <c r="AE671" t="s">
        <v>17070</v>
      </c>
      <c r="AF671" t="s">
        <v>17916</v>
      </c>
      <c r="AG671" t="s">
        <v>19302</v>
      </c>
      <c r="AN671">
        <v>0</v>
      </c>
      <c r="AO671">
        <v>0</v>
      </c>
      <c r="AP671">
        <v>0</v>
      </c>
      <c r="AQ671">
        <v>0</v>
      </c>
      <c r="AR671">
        <v>0</v>
      </c>
      <c r="AS671">
        <v>0</v>
      </c>
      <c r="AT671" t="s">
        <v>19797</v>
      </c>
    </row>
    <row r="672" spans="1:46" x14ac:dyDescent="0.25">
      <c r="A672" t="s">
        <v>229</v>
      </c>
      <c r="B672" t="s">
        <v>2622</v>
      </c>
      <c r="C672" t="s">
        <v>4977</v>
      </c>
      <c r="D672" t="s">
        <v>6121</v>
      </c>
      <c r="E672" t="s">
        <v>6462</v>
      </c>
      <c r="G672" t="s">
        <v>7008</v>
      </c>
      <c r="H672" t="s">
        <v>7368</v>
      </c>
      <c r="I672" t="s">
        <v>7497</v>
      </c>
      <c r="J672" t="s">
        <v>8241</v>
      </c>
      <c r="K672" t="s">
        <v>8637</v>
      </c>
      <c r="L672" t="s">
        <v>8638</v>
      </c>
      <c r="M672" t="s">
        <v>8639</v>
      </c>
      <c r="N672" t="s">
        <v>8640</v>
      </c>
      <c r="O672" t="s">
        <v>8641</v>
      </c>
      <c r="P672" t="s">
        <v>8642</v>
      </c>
      <c r="Q672" t="s">
        <v>8643</v>
      </c>
      <c r="T672" t="s">
        <v>8688</v>
      </c>
      <c r="W672" t="s">
        <v>9052</v>
      </c>
      <c r="X672" t="s">
        <v>10594</v>
      </c>
      <c r="Y672" t="s">
        <v>12925</v>
      </c>
      <c r="Z672" t="s">
        <v>13870</v>
      </c>
      <c r="AB672" t="s">
        <v>15086</v>
      </c>
      <c r="AD672" t="s">
        <v>17050</v>
      </c>
      <c r="AE672" t="s">
        <v>17055</v>
      </c>
      <c r="AF672" t="s">
        <v>17229</v>
      </c>
      <c r="AG672" t="s">
        <v>18441</v>
      </c>
      <c r="AH672">
        <v>16.521701239909198</v>
      </c>
      <c r="AI672">
        <v>-1.7598362468724</v>
      </c>
      <c r="AJ672">
        <v>1.66614713025519</v>
      </c>
      <c r="AK672">
        <v>-1.0562309984010001</v>
      </c>
      <c r="AL672">
        <v>0.29086269180732499</v>
      </c>
      <c r="AM672">
        <v>0.99662961773902203</v>
      </c>
      <c r="AN672">
        <v>26</v>
      </c>
      <c r="AO672">
        <v>0</v>
      </c>
      <c r="AP672">
        <v>39</v>
      </c>
      <c r="AQ672">
        <v>0</v>
      </c>
      <c r="AR672">
        <v>25</v>
      </c>
      <c r="AS672">
        <v>23</v>
      </c>
      <c r="AT672" t="s">
        <v>19796</v>
      </c>
    </row>
    <row r="673" spans="1:46" x14ac:dyDescent="0.25">
      <c r="A673" t="s">
        <v>1459</v>
      </c>
      <c r="B673" t="s">
        <v>3852</v>
      </c>
      <c r="C673" t="s">
        <v>4836</v>
      </c>
      <c r="G673" t="s">
        <v>6924</v>
      </c>
      <c r="H673" t="s">
        <v>7367</v>
      </c>
      <c r="K673" t="s">
        <v>8637</v>
      </c>
      <c r="L673" t="s">
        <v>8638</v>
      </c>
      <c r="M673" t="s">
        <v>8639</v>
      </c>
      <c r="N673" t="s">
        <v>8640</v>
      </c>
      <c r="O673" t="s">
        <v>8641</v>
      </c>
      <c r="P673" t="s">
        <v>8642</v>
      </c>
      <c r="Q673" t="s">
        <v>8643</v>
      </c>
      <c r="W673" t="s">
        <v>9672</v>
      </c>
      <c r="X673" t="s">
        <v>11824</v>
      </c>
      <c r="Z673" t="s">
        <v>14376</v>
      </c>
      <c r="AD673" t="s">
        <v>17051</v>
      </c>
      <c r="AE673" t="s">
        <v>17061</v>
      </c>
      <c r="AF673" t="s">
        <v>17917</v>
      </c>
      <c r="AG673" t="s">
        <v>19303</v>
      </c>
      <c r="AN673">
        <v>0</v>
      </c>
      <c r="AO673">
        <v>0</v>
      </c>
      <c r="AP673">
        <v>0</v>
      </c>
      <c r="AQ673">
        <v>0</v>
      </c>
      <c r="AR673">
        <v>0</v>
      </c>
      <c r="AS673">
        <v>0</v>
      </c>
      <c r="AT673" t="s">
        <v>19797</v>
      </c>
    </row>
    <row r="674" spans="1:46" x14ac:dyDescent="0.25">
      <c r="A674" t="s">
        <v>2399</v>
      </c>
      <c r="B674" t="s">
        <v>4792</v>
      </c>
      <c r="C674" t="s">
        <v>6033</v>
      </c>
      <c r="G674" t="s">
        <v>6924</v>
      </c>
      <c r="H674" t="s">
        <v>7367</v>
      </c>
      <c r="I674" t="s">
        <v>7757</v>
      </c>
      <c r="K674" t="s">
        <v>8637</v>
      </c>
      <c r="L674" t="s">
        <v>8638</v>
      </c>
      <c r="M674" t="s">
        <v>8639</v>
      </c>
      <c r="N674" t="s">
        <v>8640</v>
      </c>
      <c r="O674" t="s">
        <v>8641</v>
      </c>
      <c r="P674" t="s">
        <v>8642</v>
      </c>
      <c r="Q674" t="s">
        <v>8643</v>
      </c>
      <c r="W674" t="s">
        <v>10394</v>
      </c>
      <c r="X674" t="s">
        <v>12763</v>
      </c>
      <c r="Z674" t="s">
        <v>14917</v>
      </c>
      <c r="AB674" t="s">
        <v>16890</v>
      </c>
      <c r="AD674" t="s">
        <v>17052</v>
      </c>
      <c r="AE674" t="s">
        <v>17058</v>
      </c>
      <c r="AF674" t="s">
        <v>18255</v>
      </c>
      <c r="AG674" t="s">
        <v>19779</v>
      </c>
      <c r="AN674">
        <v>0</v>
      </c>
      <c r="AO674">
        <v>0</v>
      </c>
      <c r="AP674">
        <v>0</v>
      </c>
      <c r="AQ674">
        <v>0</v>
      </c>
      <c r="AR674">
        <v>0</v>
      </c>
      <c r="AS674">
        <v>0</v>
      </c>
      <c r="AT674" t="s">
        <v>19797</v>
      </c>
    </row>
    <row r="675" spans="1:46" x14ac:dyDescent="0.25">
      <c r="A675" t="s">
        <v>2010</v>
      </c>
      <c r="B675" t="s">
        <v>4403</v>
      </c>
      <c r="C675" t="s">
        <v>4836</v>
      </c>
      <c r="G675" t="s">
        <v>6924</v>
      </c>
      <c r="H675" t="s">
        <v>7367</v>
      </c>
      <c r="K675" t="s">
        <v>8637</v>
      </c>
      <c r="L675" t="s">
        <v>8638</v>
      </c>
      <c r="M675" t="s">
        <v>8639</v>
      </c>
      <c r="N675" t="s">
        <v>8640</v>
      </c>
      <c r="O675" t="s">
        <v>8641</v>
      </c>
      <c r="P675" t="s">
        <v>8642</v>
      </c>
      <c r="Q675" t="s">
        <v>8643</v>
      </c>
      <c r="X675" t="s">
        <v>12375</v>
      </c>
      <c r="AB675" t="s">
        <v>16562</v>
      </c>
      <c r="AD675" t="s">
        <v>17049</v>
      </c>
      <c r="AE675" t="s">
        <v>17065</v>
      </c>
      <c r="AF675" t="s">
        <v>18130</v>
      </c>
      <c r="AG675" t="s">
        <v>19593</v>
      </c>
      <c r="AN675">
        <v>0</v>
      </c>
      <c r="AO675">
        <v>0</v>
      </c>
      <c r="AP675">
        <v>0</v>
      </c>
      <c r="AQ675">
        <v>0</v>
      </c>
      <c r="AR675">
        <v>0</v>
      </c>
      <c r="AS675">
        <v>0</v>
      </c>
      <c r="AT675" t="s">
        <v>19797</v>
      </c>
    </row>
    <row r="676" spans="1:46" x14ac:dyDescent="0.25">
      <c r="A676" t="s">
        <v>2324</v>
      </c>
      <c r="B676" t="s">
        <v>4717</v>
      </c>
      <c r="C676" t="s">
        <v>6005</v>
      </c>
      <c r="G676" t="s">
        <v>6936</v>
      </c>
      <c r="H676" t="s">
        <v>7367</v>
      </c>
      <c r="I676" t="s">
        <v>7385</v>
      </c>
      <c r="K676" t="s">
        <v>8637</v>
      </c>
      <c r="L676" t="s">
        <v>8638</v>
      </c>
      <c r="M676" t="s">
        <v>8639</v>
      </c>
      <c r="N676" t="s">
        <v>8640</v>
      </c>
      <c r="O676" t="s">
        <v>8641</v>
      </c>
      <c r="P676" t="s">
        <v>8642</v>
      </c>
      <c r="Q676" t="s">
        <v>8643</v>
      </c>
      <c r="W676" t="s">
        <v>10355</v>
      </c>
      <c r="X676" t="s">
        <v>12688</v>
      </c>
      <c r="Z676" t="s">
        <v>14888</v>
      </c>
      <c r="AD676" t="s">
        <v>17049</v>
      </c>
      <c r="AE676" t="s">
        <v>17065</v>
      </c>
      <c r="AF676" t="s">
        <v>18234</v>
      </c>
      <c r="AG676" t="s">
        <v>19746</v>
      </c>
      <c r="AN676">
        <v>0</v>
      </c>
      <c r="AO676">
        <v>0</v>
      </c>
      <c r="AP676">
        <v>0</v>
      </c>
      <c r="AQ676">
        <v>0</v>
      </c>
      <c r="AR676">
        <v>0</v>
      </c>
      <c r="AS676">
        <v>0</v>
      </c>
      <c r="AT676" t="s">
        <v>19797</v>
      </c>
    </row>
    <row r="677" spans="1:46" x14ac:dyDescent="0.25">
      <c r="A677" t="s">
        <v>787</v>
      </c>
      <c r="B677" t="s">
        <v>3180</v>
      </c>
      <c r="C677" t="s">
        <v>4843</v>
      </c>
      <c r="G677" t="s">
        <v>6936</v>
      </c>
      <c r="H677" t="s">
        <v>7367</v>
      </c>
      <c r="I677" t="s">
        <v>7385</v>
      </c>
      <c r="K677" t="s">
        <v>8637</v>
      </c>
      <c r="L677" t="s">
        <v>8638</v>
      </c>
      <c r="M677" t="s">
        <v>8639</v>
      </c>
      <c r="N677" t="s">
        <v>8640</v>
      </c>
      <c r="O677" t="s">
        <v>8641</v>
      </c>
      <c r="P677" t="s">
        <v>8642</v>
      </c>
      <c r="Q677" t="s">
        <v>8643</v>
      </c>
      <c r="W677" t="s">
        <v>9483</v>
      </c>
      <c r="X677" t="s">
        <v>11152</v>
      </c>
      <c r="Y677" t="s">
        <v>13224</v>
      </c>
      <c r="Z677" t="s">
        <v>14230</v>
      </c>
      <c r="AD677" t="s">
        <v>17051</v>
      </c>
      <c r="AE677" t="s">
        <v>17061</v>
      </c>
      <c r="AF677" t="s">
        <v>17593</v>
      </c>
      <c r="AG677" t="s">
        <v>18884</v>
      </c>
      <c r="AN677">
        <v>0</v>
      </c>
      <c r="AO677">
        <v>0</v>
      </c>
      <c r="AP677">
        <v>0</v>
      </c>
      <c r="AQ677">
        <v>0</v>
      </c>
      <c r="AR677">
        <v>0</v>
      </c>
      <c r="AS677">
        <v>0</v>
      </c>
      <c r="AT677" t="s">
        <v>19797</v>
      </c>
    </row>
    <row r="678" spans="1:46" x14ac:dyDescent="0.25">
      <c r="A678" t="s">
        <v>379</v>
      </c>
      <c r="B678" t="s">
        <v>2772</v>
      </c>
      <c r="C678" t="s">
        <v>5097</v>
      </c>
      <c r="E678" t="s">
        <v>6515</v>
      </c>
      <c r="G678" t="s">
        <v>7068</v>
      </c>
      <c r="H678" t="s">
        <v>7368</v>
      </c>
      <c r="I678" t="s">
        <v>7590</v>
      </c>
      <c r="J678" t="s">
        <v>8309</v>
      </c>
      <c r="K678" t="s">
        <v>8637</v>
      </c>
      <c r="L678" t="s">
        <v>8638</v>
      </c>
      <c r="M678" t="s">
        <v>8639</v>
      </c>
      <c r="N678" t="s">
        <v>8640</v>
      </c>
      <c r="O678" t="s">
        <v>8641</v>
      </c>
      <c r="P678" t="s">
        <v>8642</v>
      </c>
      <c r="Q678" t="s">
        <v>8643</v>
      </c>
      <c r="W678" t="s">
        <v>9184</v>
      </c>
      <c r="X678" t="s">
        <v>10744</v>
      </c>
      <c r="Y678" t="s">
        <v>13035</v>
      </c>
      <c r="Z678" t="s">
        <v>13985</v>
      </c>
      <c r="AB678" t="s">
        <v>15225</v>
      </c>
      <c r="AD678" t="s">
        <v>17049</v>
      </c>
      <c r="AE678" t="s">
        <v>17064</v>
      </c>
      <c r="AF678" t="s">
        <v>17345</v>
      </c>
      <c r="AG678" t="s">
        <v>18572</v>
      </c>
      <c r="AH678">
        <v>30.1251022887181</v>
      </c>
      <c r="AI678">
        <v>-0.33675136445568199</v>
      </c>
      <c r="AJ678">
        <v>3.7314028919717601</v>
      </c>
      <c r="AK678">
        <v>-9.0247923959166906E-2</v>
      </c>
      <c r="AN678">
        <v>60</v>
      </c>
      <c r="AO678">
        <v>77</v>
      </c>
      <c r="AP678">
        <v>65</v>
      </c>
      <c r="AQ678">
        <v>0</v>
      </c>
      <c r="AR678">
        <v>0</v>
      </c>
      <c r="AS678">
        <v>0</v>
      </c>
      <c r="AT678">
        <v>-28.333333333333329</v>
      </c>
    </row>
    <row r="679" spans="1:46" x14ac:dyDescent="0.25">
      <c r="A679" t="s">
        <v>617</v>
      </c>
      <c r="B679" t="s">
        <v>3010</v>
      </c>
      <c r="C679" t="s">
        <v>5263</v>
      </c>
      <c r="G679" t="s">
        <v>6929</v>
      </c>
      <c r="H679" t="s">
        <v>7367</v>
      </c>
      <c r="I679" t="s">
        <v>7707</v>
      </c>
      <c r="K679" t="s">
        <v>8637</v>
      </c>
      <c r="L679" t="s">
        <v>8638</v>
      </c>
      <c r="M679" t="s">
        <v>8639</v>
      </c>
      <c r="N679" t="s">
        <v>8640</v>
      </c>
      <c r="O679" t="s">
        <v>8641</v>
      </c>
      <c r="P679" t="s">
        <v>8642</v>
      </c>
      <c r="Q679" t="s">
        <v>8643</v>
      </c>
      <c r="W679" t="s">
        <v>9367</v>
      </c>
      <c r="X679" t="s">
        <v>10982</v>
      </c>
      <c r="Y679" t="s">
        <v>13035</v>
      </c>
      <c r="Z679" t="s">
        <v>13985</v>
      </c>
      <c r="AD679" t="s">
        <v>17049</v>
      </c>
      <c r="AE679" t="s">
        <v>17064</v>
      </c>
      <c r="AF679" t="s">
        <v>17345</v>
      </c>
      <c r="AG679" t="s">
        <v>18572</v>
      </c>
      <c r="AN679">
        <v>0</v>
      </c>
      <c r="AO679">
        <v>0</v>
      </c>
      <c r="AP679">
        <v>0</v>
      </c>
      <c r="AQ679">
        <v>0</v>
      </c>
      <c r="AR679">
        <v>0</v>
      </c>
      <c r="AS679">
        <v>0</v>
      </c>
      <c r="AT679" t="s">
        <v>19797</v>
      </c>
    </row>
    <row r="680" spans="1:46" x14ac:dyDescent="0.25">
      <c r="A680" t="s">
        <v>1462</v>
      </c>
      <c r="B680" t="s">
        <v>3855</v>
      </c>
      <c r="C680" t="s">
        <v>5097</v>
      </c>
      <c r="E680" t="s">
        <v>6515</v>
      </c>
      <c r="G680" t="s">
        <v>7228</v>
      </c>
      <c r="H680" t="s">
        <v>7368</v>
      </c>
      <c r="I680" t="s">
        <v>7590</v>
      </c>
      <c r="J680" t="s">
        <v>8309</v>
      </c>
      <c r="K680" t="s">
        <v>8637</v>
      </c>
      <c r="L680" t="s">
        <v>8638</v>
      </c>
      <c r="M680" t="s">
        <v>8639</v>
      </c>
      <c r="N680" t="s">
        <v>8640</v>
      </c>
      <c r="O680" t="s">
        <v>8641</v>
      </c>
      <c r="P680" t="s">
        <v>8642</v>
      </c>
      <c r="Q680" t="s">
        <v>8643</v>
      </c>
      <c r="W680" t="s">
        <v>9184</v>
      </c>
      <c r="X680" t="s">
        <v>11827</v>
      </c>
      <c r="Y680" t="s">
        <v>13035</v>
      </c>
      <c r="Z680" t="s">
        <v>13985</v>
      </c>
      <c r="AB680" t="s">
        <v>16102</v>
      </c>
      <c r="AD680" t="s">
        <v>17049</v>
      </c>
      <c r="AE680" t="s">
        <v>17064</v>
      </c>
      <c r="AF680" t="s">
        <v>17345</v>
      </c>
      <c r="AG680" t="s">
        <v>18572</v>
      </c>
      <c r="AN680">
        <v>0</v>
      </c>
      <c r="AO680">
        <v>0</v>
      </c>
      <c r="AP680">
        <v>0</v>
      </c>
      <c r="AQ680">
        <v>0</v>
      </c>
      <c r="AR680">
        <v>0</v>
      </c>
      <c r="AS680">
        <v>0</v>
      </c>
      <c r="AT680" t="s">
        <v>19797</v>
      </c>
    </row>
    <row r="681" spans="1:46" x14ac:dyDescent="0.25">
      <c r="A681" t="s">
        <v>528</v>
      </c>
      <c r="B681" t="s">
        <v>2921</v>
      </c>
      <c r="C681" t="s">
        <v>5221</v>
      </c>
      <c r="G681" t="s">
        <v>6938</v>
      </c>
      <c r="H681" t="s">
        <v>7367</v>
      </c>
      <c r="I681" t="s">
        <v>7679</v>
      </c>
      <c r="K681" t="s">
        <v>8637</v>
      </c>
      <c r="L681" t="s">
        <v>8638</v>
      </c>
      <c r="M681" t="s">
        <v>8639</v>
      </c>
      <c r="N681" t="s">
        <v>8640</v>
      </c>
      <c r="O681" t="s">
        <v>8641</v>
      </c>
      <c r="P681" t="s">
        <v>8642</v>
      </c>
      <c r="Q681" t="s">
        <v>8643</v>
      </c>
      <c r="W681" t="s">
        <v>9310</v>
      </c>
      <c r="X681" t="s">
        <v>10893</v>
      </c>
      <c r="Y681" t="s">
        <v>13137</v>
      </c>
      <c r="Z681" t="s">
        <v>14095</v>
      </c>
      <c r="AB681" t="s">
        <v>15357</v>
      </c>
      <c r="AD681" t="s">
        <v>17052</v>
      </c>
      <c r="AE681" t="s">
        <v>17060</v>
      </c>
      <c r="AF681" t="s">
        <v>17451</v>
      </c>
      <c r="AG681" t="s">
        <v>18687</v>
      </c>
      <c r="AN681">
        <v>0</v>
      </c>
      <c r="AO681">
        <v>0</v>
      </c>
      <c r="AP681">
        <v>0</v>
      </c>
      <c r="AQ681">
        <v>0</v>
      </c>
      <c r="AR681">
        <v>0</v>
      </c>
      <c r="AS681">
        <v>0</v>
      </c>
      <c r="AT681" t="s">
        <v>19797</v>
      </c>
    </row>
    <row r="682" spans="1:46" x14ac:dyDescent="0.25">
      <c r="A682" t="s">
        <v>1750</v>
      </c>
      <c r="B682" t="s">
        <v>4143</v>
      </c>
      <c r="C682" t="s">
        <v>5741</v>
      </c>
      <c r="D682" t="s">
        <v>6330</v>
      </c>
      <c r="G682" t="s">
        <v>7032</v>
      </c>
      <c r="H682" t="s">
        <v>7367</v>
      </c>
      <c r="I682" t="s">
        <v>7985</v>
      </c>
      <c r="K682" t="s">
        <v>8637</v>
      </c>
      <c r="L682" t="s">
        <v>8638</v>
      </c>
      <c r="M682" t="s">
        <v>8639</v>
      </c>
      <c r="N682" t="s">
        <v>8640</v>
      </c>
      <c r="O682" t="s">
        <v>8641</v>
      </c>
      <c r="P682" t="s">
        <v>8642</v>
      </c>
      <c r="Q682" t="s">
        <v>8643</v>
      </c>
      <c r="W682" t="s">
        <v>10025</v>
      </c>
      <c r="X682" t="s">
        <v>12115</v>
      </c>
      <c r="Y682" t="s">
        <v>13492</v>
      </c>
      <c r="Z682" t="s">
        <v>14644</v>
      </c>
      <c r="AB682" t="s">
        <v>16338</v>
      </c>
      <c r="AD682" t="s">
        <v>17050</v>
      </c>
      <c r="AE682" t="s">
        <v>17069</v>
      </c>
      <c r="AF682" t="s">
        <v>18032</v>
      </c>
      <c r="AG682" t="s">
        <v>19457</v>
      </c>
      <c r="AH682">
        <v>3.3489611944765998</v>
      </c>
      <c r="AI682">
        <v>-5.0005035503757176</v>
      </c>
      <c r="AJ682">
        <v>3.9182313095792898</v>
      </c>
      <c r="AK682">
        <v>-1.27621448436454</v>
      </c>
      <c r="AL682">
        <v>0.20187970982012099</v>
      </c>
      <c r="AN682">
        <v>0</v>
      </c>
      <c r="AO682">
        <v>0</v>
      </c>
      <c r="AP682">
        <v>26</v>
      </c>
      <c r="AQ682">
        <v>0</v>
      </c>
      <c r="AR682">
        <v>0</v>
      </c>
      <c r="AS682">
        <v>0</v>
      </c>
      <c r="AT682" t="s">
        <v>19797</v>
      </c>
    </row>
    <row r="683" spans="1:46" x14ac:dyDescent="0.25">
      <c r="A683" t="s">
        <v>1173</v>
      </c>
      <c r="B683" t="s">
        <v>3566</v>
      </c>
      <c r="C683" t="s">
        <v>5506</v>
      </c>
      <c r="D683" t="s">
        <v>6269</v>
      </c>
      <c r="E683" t="s">
        <v>6613</v>
      </c>
      <c r="F683" t="s">
        <v>6856</v>
      </c>
      <c r="G683" t="s">
        <v>7193</v>
      </c>
      <c r="H683" t="s">
        <v>7368</v>
      </c>
      <c r="I683" t="s">
        <v>7855</v>
      </c>
      <c r="J683" t="s">
        <v>8445</v>
      </c>
      <c r="K683" t="s">
        <v>8637</v>
      </c>
      <c r="L683" t="s">
        <v>8638</v>
      </c>
      <c r="M683" t="s">
        <v>8639</v>
      </c>
      <c r="N683" t="s">
        <v>8640</v>
      </c>
      <c r="O683" t="s">
        <v>8641</v>
      </c>
      <c r="P683" t="s">
        <v>8642</v>
      </c>
      <c r="Q683" t="s">
        <v>8643</v>
      </c>
      <c r="T683" t="s">
        <v>8796</v>
      </c>
      <c r="W683" t="s">
        <v>9716</v>
      </c>
      <c r="X683" t="s">
        <v>11538</v>
      </c>
      <c r="Y683" t="s">
        <v>13330</v>
      </c>
      <c r="Z683" t="s">
        <v>14407</v>
      </c>
      <c r="AC683" t="s">
        <v>17007</v>
      </c>
      <c r="AD683" t="s">
        <v>17049</v>
      </c>
      <c r="AE683" t="s">
        <v>17062</v>
      </c>
      <c r="AF683" t="s">
        <v>17782</v>
      </c>
      <c r="AG683" t="s">
        <v>19130</v>
      </c>
      <c r="AN683">
        <v>0</v>
      </c>
      <c r="AO683">
        <v>0</v>
      </c>
      <c r="AP683">
        <v>0</v>
      </c>
      <c r="AQ683">
        <v>0</v>
      </c>
      <c r="AR683">
        <v>0</v>
      </c>
      <c r="AS683">
        <v>0</v>
      </c>
      <c r="AT683" t="s">
        <v>19797</v>
      </c>
    </row>
    <row r="684" spans="1:46" x14ac:dyDescent="0.25">
      <c r="A684" t="s">
        <v>934</v>
      </c>
      <c r="B684" t="s">
        <v>3327</v>
      </c>
      <c r="C684" t="s">
        <v>5410</v>
      </c>
      <c r="G684" t="s">
        <v>6924</v>
      </c>
      <c r="H684" t="s">
        <v>7367</v>
      </c>
      <c r="I684" t="s">
        <v>7421</v>
      </c>
      <c r="K684" t="s">
        <v>8637</v>
      </c>
      <c r="L684" t="s">
        <v>8638</v>
      </c>
      <c r="M684" t="s">
        <v>8639</v>
      </c>
      <c r="N684" t="s">
        <v>8640</v>
      </c>
      <c r="O684" t="s">
        <v>8641</v>
      </c>
      <c r="P684" t="s">
        <v>8642</v>
      </c>
      <c r="Q684" t="s">
        <v>8643</v>
      </c>
      <c r="W684" t="s">
        <v>9575</v>
      </c>
      <c r="X684" t="s">
        <v>11299</v>
      </c>
      <c r="Z684" t="s">
        <v>14299</v>
      </c>
      <c r="AD684" t="s">
        <v>17051</v>
      </c>
      <c r="AE684" t="s">
        <v>17061</v>
      </c>
      <c r="AF684" t="s">
        <v>17668</v>
      </c>
      <c r="AG684" t="s">
        <v>18979</v>
      </c>
      <c r="AN684">
        <v>0</v>
      </c>
      <c r="AO684">
        <v>0</v>
      </c>
      <c r="AP684">
        <v>0</v>
      </c>
      <c r="AQ684">
        <v>0</v>
      </c>
      <c r="AR684">
        <v>0</v>
      </c>
      <c r="AS684">
        <v>0</v>
      </c>
      <c r="AT684" t="s">
        <v>19797</v>
      </c>
    </row>
    <row r="685" spans="1:46" x14ac:dyDescent="0.25">
      <c r="A685" t="s">
        <v>1075</v>
      </c>
      <c r="B685" t="s">
        <v>3468</v>
      </c>
      <c r="C685" t="s">
        <v>4836</v>
      </c>
      <c r="G685" t="s">
        <v>6936</v>
      </c>
      <c r="H685" t="s">
        <v>7367</v>
      </c>
      <c r="I685" t="s">
        <v>7385</v>
      </c>
      <c r="K685" t="s">
        <v>8637</v>
      </c>
      <c r="L685" t="s">
        <v>8638</v>
      </c>
      <c r="M685" t="s">
        <v>8639</v>
      </c>
      <c r="N685" t="s">
        <v>8640</v>
      </c>
      <c r="O685" t="s">
        <v>8641</v>
      </c>
      <c r="P685" t="s">
        <v>8642</v>
      </c>
      <c r="Q685" t="s">
        <v>8643</v>
      </c>
      <c r="W685" t="s">
        <v>9658</v>
      </c>
      <c r="X685" t="s">
        <v>11440</v>
      </c>
      <c r="Y685" t="s">
        <v>13305</v>
      </c>
      <c r="Z685" t="s">
        <v>14366</v>
      </c>
      <c r="AB685" t="s">
        <v>15793</v>
      </c>
      <c r="AD685" t="s">
        <v>17049</v>
      </c>
      <c r="AE685" t="s">
        <v>17064</v>
      </c>
      <c r="AF685" t="s">
        <v>17733</v>
      </c>
      <c r="AG685" t="s">
        <v>19064</v>
      </c>
      <c r="AN685">
        <v>0</v>
      </c>
      <c r="AO685">
        <v>0</v>
      </c>
      <c r="AP685">
        <v>0</v>
      </c>
      <c r="AQ685">
        <v>0</v>
      </c>
      <c r="AR685">
        <v>0</v>
      </c>
      <c r="AS685">
        <v>0</v>
      </c>
      <c r="AT685" t="s">
        <v>19797</v>
      </c>
    </row>
    <row r="686" spans="1:46" x14ac:dyDescent="0.25">
      <c r="A686" t="s">
        <v>1543</v>
      </c>
      <c r="B686" t="s">
        <v>3936</v>
      </c>
      <c r="C686" t="s">
        <v>5423</v>
      </c>
      <c r="G686" t="s">
        <v>6924</v>
      </c>
      <c r="H686" t="s">
        <v>7367</v>
      </c>
      <c r="K686" t="s">
        <v>8637</v>
      </c>
      <c r="L686" t="s">
        <v>8638</v>
      </c>
      <c r="M686" t="s">
        <v>8639</v>
      </c>
      <c r="N686" t="s">
        <v>8640</v>
      </c>
      <c r="O686" t="s">
        <v>8641</v>
      </c>
      <c r="P686" t="s">
        <v>8642</v>
      </c>
      <c r="Q686" t="s">
        <v>8643</v>
      </c>
      <c r="X686" t="s">
        <v>11908</v>
      </c>
      <c r="Y686" t="s">
        <v>13305</v>
      </c>
      <c r="AB686" t="s">
        <v>16170</v>
      </c>
      <c r="AD686" t="s">
        <v>17049</v>
      </c>
      <c r="AE686" t="s">
        <v>17064</v>
      </c>
      <c r="AF686" t="s">
        <v>17733</v>
      </c>
      <c r="AG686" t="s">
        <v>19064</v>
      </c>
      <c r="AN686">
        <v>0</v>
      </c>
      <c r="AO686">
        <v>0</v>
      </c>
      <c r="AP686">
        <v>0</v>
      </c>
      <c r="AQ686">
        <v>0</v>
      </c>
      <c r="AR686">
        <v>0</v>
      </c>
      <c r="AS686">
        <v>0</v>
      </c>
      <c r="AT686" t="s">
        <v>19797</v>
      </c>
    </row>
    <row r="687" spans="1:46" x14ac:dyDescent="0.25">
      <c r="A687" t="s">
        <v>2380</v>
      </c>
      <c r="B687" t="s">
        <v>4773</v>
      </c>
      <c r="C687" t="s">
        <v>6025</v>
      </c>
      <c r="G687" t="s">
        <v>6924</v>
      </c>
      <c r="H687" t="s">
        <v>7367</v>
      </c>
      <c r="I687" t="s">
        <v>8162</v>
      </c>
      <c r="K687" t="s">
        <v>8637</v>
      </c>
      <c r="L687" t="s">
        <v>8638</v>
      </c>
      <c r="M687" t="s">
        <v>8639</v>
      </c>
      <c r="N687" t="s">
        <v>8640</v>
      </c>
      <c r="O687" t="s">
        <v>8641</v>
      </c>
      <c r="P687" t="s">
        <v>8642</v>
      </c>
      <c r="Q687" t="s">
        <v>8643</v>
      </c>
      <c r="W687" t="s">
        <v>10384</v>
      </c>
      <c r="X687" t="s">
        <v>12744</v>
      </c>
      <c r="Y687" t="s">
        <v>13305</v>
      </c>
      <c r="AB687" t="s">
        <v>16876</v>
      </c>
      <c r="AD687" t="s">
        <v>17049</v>
      </c>
      <c r="AE687" t="s">
        <v>17064</v>
      </c>
      <c r="AF687" t="s">
        <v>17733</v>
      </c>
      <c r="AG687" t="s">
        <v>19064</v>
      </c>
      <c r="AN687">
        <v>0</v>
      </c>
      <c r="AO687">
        <v>0</v>
      </c>
      <c r="AP687">
        <v>0</v>
      </c>
      <c r="AQ687">
        <v>0</v>
      </c>
      <c r="AR687">
        <v>0</v>
      </c>
      <c r="AS687">
        <v>0</v>
      </c>
      <c r="AT687" t="s">
        <v>19797</v>
      </c>
    </row>
    <row r="688" spans="1:46" x14ac:dyDescent="0.25">
      <c r="A688" t="s">
        <v>143</v>
      </c>
      <c r="B688" t="s">
        <v>2536</v>
      </c>
      <c r="C688" t="s">
        <v>4911</v>
      </c>
      <c r="G688" t="s">
        <v>6929</v>
      </c>
      <c r="H688" t="s">
        <v>7367</v>
      </c>
      <c r="I688" t="s">
        <v>7436</v>
      </c>
      <c r="K688" t="s">
        <v>8637</v>
      </c>
      <c r="L688" t="s">
        <v>8638</v>
      </c>
      <c r="M688" t="s">
        <v>8639</v>
      </c>
      <c r="N688" t="s">
        <v>8640</v>
      </c>
      <c r="O688" t="s">
        <v>8641</v>
      </c>
      <c r="P688" t="s">
        <v>8642</v>
      </c>
      <c r="Q688" t="s">
        <v>8643</v>
      </c>
      <c r="W688" t="s">
        <v>8974</v>
      </c>
      <c r="X688" t="s">
        <v>10508</v>
      </c>
      <c r="Z688" t="s">
        <v>13803</v>
      </c>
      <c r="AB688" t="s">
        <v>15015</v>
      </c>
      <c r="AD688" t="s">
        <v>17049</v>
      </c>
      <c r="AE688" t="s">
        <v>17053</v>
      </c>
      <c r="AF688" t="s">
        <v>17163</v>
      </c>
      <c r="AG688" t="s">
        <v>18363</v>
      </c>
      <c r="AH688">
        <v>4.4252904888252003</v>
      </c>
      <c r="AI688">
        <v>-1.00998540455843</v>
      </c>
      <c r="AJ688">
        <v>3.01297214223499</v>
      </c>
      <c r="AK688">
        <v>-0.33521232752229602</v>
      </c>
      <c r="AL688">
        <v>0.73746492345340398</v>
      </c>
      <c r="AN688">
        <v>11</v>
      </c>
      <c r="AO688">
        <v>0</v>
      </c>
      <c r="AP688">
        <v>11</v>
      </c>
      <c r="AQ688">
        <v>0</v>
      </c>
      <c r="AR688">
        <v>0</v>
      </c>
      <c r="AS688">
        <v>9</v>
      </c>
      <c r="AT688" t="s">
        <v>19796</v>
      </c>
    </row>
    <row r="689" spans="1:46" x14ac:dyDescent="0.25">
      <c r="A689" t="s">
        <v>160</v>
      </c>
      <c r="B689" t="s">
        <v>2553</v>
      </c>
      <c r="C689" t="s">
        <v>4921</v>
      </c>
      <c r="G689" t="s">
        <v>6924</v>
      </c>
      <c r="H689" t="s">
        <v>7367</v>
      </c>
      <c r="I689" t="s">
        <v>7436</v>
      </c>
      <c r="K689" t="s">
        <v>8637</v>
      </c>
      <c r="L689" t="s">
        <v>8638</v>
      </c>
      <c r="M689" t="s">
        <v>8639</v>
      </c>
      <c r="N689" t="s">
        <v>8640</v>
      </c>
      <c r="O689" t="s">
        <v>8641</v>
      </c>
      <c r="P689" t="s">
        <v>8642</v>
      </c>
      <c r="Q689" t="s">
        <v>8643</v>
      </c>
      <c r="W689" t="s">
        <v>8987</v>
      </c>
      <c r="X689" t="s">
        <v>10525</v>
      </c>
      <c r="Z689" t="s">
        <v>13815</v>
      </c>
      <c r="AB689" t="s">
        <v>15027</v>
      </c>
      <c r="AD689" t="s">
        <v>17049</v>
      </c>
      <c r="AE689" t="s">
        <v>17053</v>
      </c>
      <c r="AF689" t="s">
        <v>17163</v>
      </c>
      <c r="AG689" t="s">
        <v>18363</v>
      </c>
      <c r="AH689">
        <v>7.2054479648176297</v>
      </c>
      <c r="AI689">
        <v>-6.10527480089136</v>
      </c>
      <c r="AJ689">
        <v>2.8203348198394802</v>
      </c>
      <c r="AK689">
        <v>-2.1647340443213201</v>
      </c>
      <c r="AL689">
        <v>3.0408058337743502E-2</v>
      </c>
      <c r="AM689">
        <v>0.29348908850453898</v>
      </c>
      <c r="AN689">
        <v>21</v>
      </c>
      <c r="AO689">
        <v>0</v>
      </c>
      <c r="AP689">
        <v>33</v>
      </c>
      <c r="AQ689">
        <v>0</v>
      </c>
      <c r="AR689">
        <v>0</v>
      </c>
      <c r="AS689">
        <v>0</v>
      </c>
      <c r="AT689" t="s">
        <v>19796</v>
      </c>
    </row>
    <row r="690" spans="1:46" x14ac:dyDescent="0.25">
      <c r="A690" t="s">
        <v>874</v>
      </c>
      <c r="B690" t="s">
        <v>3267</v>
      </c>
      <c r="C690" t="s">
        <v>4836</v>
      </c>
      <c r="G690" t="s">
        <v>6924</v>
      </c>
      <c r="H690" t="s">
        <v>7367</v>
      </c>
      <c r="I690" t="s">
        <v>7406</v>
      </c>
      <c r="K690" t="s">
        <v>8637</v>
      </c>
      <c r="L690" t="s">
        <v>8638</v>
      </c>
      <c r="M690" t="s">
        <v>8639</v>
      </c>
      <c r="N690" t="s">
        <v>8640</v>
      </c>
      <c r="O690" t="s">
        <v>8641</v>
      </c>
      <c r="P690" t="s">
        <v>8642</v>
      </c>
      <c r="Q690" t="s">
        <v>8643</v>
      </c>
      <c r="W690" t="s">
        <v>8938</v>
      </c>
      <c r="X690" t="s">
        <v>11239</v>
      </c>
      <c r="Z690" t="s">
        <v>13773</v>
      </c>
      <c r="AB690" t="s">
        <v>15632</v>
      </c>
      <c r="AD690" t="s">
        <v>17049</v>
      </c>
      <c r="AE690" t="s">
        <v>17053</v>
      </c>
      <c r="AF690" t="s">
        <v>17163</v>
      </c>
      <c r="AG690" t="s">
        <v>18363</v>
      </c>
      <c r="AN690">
        <v>0</v>
      </c>
      <c r="AO690">
        <v>0</v>
      </c>
      <c r="AP690">
        <v>0</v>
      </c>
      <c r="AQ690">
        <v>0</v>
      </c>
      <c r="AR690">
        <v>0</v>
      </c>
      <c r="AS690">
        <v>0</v>
      </c>
      <c r="AT690" t="s">
        <v>19797</v>
      </c>
    </row>
    <row r="691" spans="1:46" x14ac:dyDescent="0.25">
      <c r="A691" t="s">
        <v>912</v>
      </c>
      <c r="B691" t="s">
        <v>3305</v>
      </c>
      <c r="C691" t="s">
        <v>4921</v>
      </c>
      <c r="G691" t="s">
        <v>6924</v>
      </c>
      <c r="H691" t="s">
        <v>7367</v>
      </c>
      <c r="I691" t="s">
        <v>7436</v>
      </c>
      <c r="K691" t="s">
        <v>8637</v>
      </c>
      <c r="L691" t="s">
        <v>8638</v>
      </c>
      <c r="M691" t="s">
        <v>8639</v>
      </c>
      <c r="N691" t="s">
        <v>8640</v>
      </c>
      <c r="O691" t="s">
        <v>8641</v>
      </c>
      <c r="P691" t="s">
        <v>8642</v>
      </c>
      <c r="Q691" t="s">
        <v>8643</v>
      </c>
      <c r="W691" t="s">
        <v>8974</v>
      </c>
      <c r="X691" t="s">
        <v>11277</v>
      </c>
      <c r="Z691" t="s">
        <v>13803</v>
      </c>
      <c r="AB691" t="s">
        <v>15663</v>
      </c>
      <c r="AD691" t="s">
        <v>17049</v>
      </c>
      <c r="AE691" t="s">
        <v>17053</v>
      </c>
      <c r="AF691" t="s">
        <v>17163</v>
      </c>
      <c r="AG691" t="s">
        <v>18363</v>
      </c>
      <c r="AN691">
        <v>0</v>
      </c>
      <c r="AO691">
        <v>0</v>
      </c>
      <c r="AP691">
        <v>0</v>
      </c>
      <c r="AQ691">
        <v>0</v>
      </c>
      <c r="AR691">
        <v>0</v>
      </c>
      <c r="AS691">
        <v>0</v>
      </c>
      <c r="AT691" t="s">
        <v>19797</v>
      </c>
    </row>
    <row r="692" spans="1:46" x14ac:dyDescent="0.25">
      <c r="A692" t="s">
        <v>1189</v>
      </c>
      <c r="B692" t="s">
        <v>3582</v>
      </c>
      <c r="C692" t="s">
        <v>4921</v>
      </c>
      <c r="G692" t="s">
        <v>6924</v>
      </c>
      <c r="H692" t="s">
        <v>7367</v>
      </c>
      <c r="K692" t="s">
        <v>8637</v>
      </c>
      <c r="L692" t="s">
        <v>8638</v>
      </c>
      <c r="M692" t="s">
        <v>8639</v>
      </c>
      <c r="N692" t="s">
        <v>8640</v>
      </c>
      <c r="O692" t="s">
        <v>8641</v>
      </c>
      <c r="P692" t="s">
        <v>8642</v>
      </c>
      <c r="Q692" t="s">
        <v>8643</v>
      </c>
      <c r="W692" t="s">
        <v>9729</v>
      </c>
      <c r="X692" t="s">
        <v>11554</v>
      </c>
      <c r="Z692" t="s">
        <v>13803</v>
      </c>
      <c r="AB692" t="s">
        <v>15889</v>
      </c>
      <c r="AD692" t="s">
        <v>17049</v>
      </c>
      <c r="AE692" t="s">
        <v>17053</v>
      </c>
      <c r="AF692" t="s">
        <v>17163</v>
      </c>
      <c r="AG692" t="s">
        <v>18363</v>
      </c>
      <c r="AN692">
        <v>0</v>
      </c>
      <c r="AO692">
        <v>0</v>
      </c>
      <c r="AP692">
        <v>0</v>
      </c>
      <c r="AQ692">
        <v>0</v>
      </c>
      <c r="AR692">
        <v>0</v>
      </c>
      <c r="AS692">
        <v>0</v>
      </c>
      <c r="AT692" t="s">
        <v>19797</v>
      </c>
    </row>
    <row r="693" spans="1:46" x14ac:dyDescent="0.25">
      <c r="A693" t="s">
        <v>89</v>
      </c>
      <c r="B693" t="s">
        <v>2482</v>
      </c>
      <c r="C693" t="s">
        <v>4867</v>
      </c>
      <c r="D693" t="s">
        <v>6065</v>
      </c>
      <c r="E693" t="s">
        <v>6428</v>
      </c>
      <c r="F693" t="s">
        <v>6767</v>
      </c>
      <c r="G693" t="s">
        <v>6948</v>
      </c>
      <c r="H693" t="s">
        <v>7368</v>
      </c>
      <c r="I693" t="s">
        <v>7400</v>
      </c>
      <c r="J693" t="s">
        <v>8192</v>
      </c>
      <c r="K693" t="s">
        <v>8637</v>
      </c>
      <c r="L693" t="s">
        <v>8638</v>
      </c>
      <c r="M693" t="s">
        <v>8639</v>
      </c>
      <c r="N693" t="s">
        <v>8640</v>
      </c>
      <c r="O693" t="s">
        <v>8641</v>
      </c>
      <c r="P693" t="s">
        <v>8642</v>
      </c>
      <c r="Q693" t="s">
        <v>8643</v>
      </c>
      <c r="T693" t="s">
        <v>8653</v>
      </c>
      <c r="W693" t="s">
        <v>8926</v>
      </c>
      <c r="X693" t="s">
        <v>10454</v>
      </c>
      <c r="Y693" t="s">
        <v>12832</v>
      </c>
      <c r="Z693" t="s">
        <v>13761</v>
      </c>
      <c r="AB693" t="s">
        <v>14968</v>
      </c>
      <c r="AC693" t="s">
        <v>16930</v>
      </c>
      <c r="AD693" t="s">
        <v>17049</v>
      </c>
      <c r="AE693" t="s">
        <v>17066</v>
      </c>
      <c r="AF693" t="s">
        <v>17117</v>
      </c>
      <c r="AG693" t="s">
        <v>18311</v>
      </c>
      <c r="AH693">
        <v>14.207198745683099</v>
      </c>
      <c r="AI693">
        <v>0.211758000476475</v>
      </c>
      <c r="AJ693">
        <v>1.84616673129787</v>
      </c>
      <c r="AK693">
        <v>0.11470144970471199</v>
      </c>
      <c r="AL693">
        <v>0.90868176481599283</v>
      </c>
      <c r="AM693">
        <v>0.99662961773902203</v>
      </c>
      <c r="AN693">
        <v>22</v>
      </c>
      <c r="AO693">
        <v>0</v>
      </c>
      <c r="AP693">
        <v>27</v>
      </c>
      <c r="AQ693">
        <v>14</v>
      </c>
      <c r="AR693">
        <v>0</v>
      </c>
      <c r="AS693">
        <v>26</v>
      </c>
      <c r="AT693" t="s">
        <v>19796</v>
      </c>
    </row>
    <row r="694" spans="1:46" x14ac:dyDescent="0.25">
      <c r="A694" t="s">
        <v>1112</v>
      </c>
      <c r="B694" t="s">
        <v>3505</v>
      </c>
      <c r="C694" t="s">
        <v>5479</v>
      </c>
      <c r="D694" t="s">
        <v>6263</v>
      </c>
      <c r="G694" t="s">
        <v>7032</v>
      </c>
      <c r="H694" t="s">
        <v>7367</v>
      </c>
      <c r="I694" t="s">
        <v>7837</v>
      </c>
      <c r="K694" t="s">
        <v>8637</v>
      </c>
      <c r="L694" t="s">
        <v>8638</v>
      </c>
      <c r="M694" t="s">
        <v>8639</v>
      </c>
      <c r="N694" t="s">
        <v>8640</v>
      </c>
      <c r="O694" t="s">
        <v>8641</v>
      </c>
      <c r="P694" t="s">
        <v>8642</v>
      </c>
      <c r="Q694" t="s">
        <v>8643</v>
      </c>
      <c r="T694" t="s">
        <v>8653</v>
      </c>
      <c r="W694" t="s">
        <v>9681</v>
      </c>
      <c r="X694" t="s">
        <v>11477</v>
      </c>
      <c r="Y694" t="s">
        <v>13313</v>
      </c>
      <c r="Z694" t="s">
        <v>13761</v>
      </c>
      <c r="AB694" t="s">
        <v>15823</v>
      </c>
      <c r="AD694" t="s">
        <v>17049</v>
      </c>
      <c r="AE694" t="s">
        <v>17066</v>
      </c>
      <c r="AF694" t="s">
        <v>17117</v>
      </c>
      <c r="AG694" t="s">
        <v>18311</v>
      </c>
      <c r="AN694">
        <v>0</v>
      </c>
      <c r="AO694">
        <v>0</v>
      </c>
      <c r="AP694">
        <v>0</v>
      </c>
      <c r="AQ694">
        <v>0</v>
      </c>
      <c r="AR694">
        <v>0</v>
      </c>
      <c r="AS694">
        <v>0</v>
      </c>
      <c r="AT694" t="s">
        <v>19797</v>
      </c>
    </row>
    <row r="695" spans="1:46" x14ac:dyDescent="0.25">
      <c r="A695" t="s">
        <v>481</v>
      </c>
      <c r="B695" t="s">
        <v>2874</v>
      </c>
      <c r="C695" t="s">
        <v>5185</v>
      </c>
      <c r="G695" t="s">
        <v>6924</v>
      </c>
      <c r="H695" t="s">
        <v>7367</v>
      </c>
      <c r="I695" t="s">
        <v>7655</v>
      </c>
      <c r="K695" t="s">
        <v>8637</v>
      </c>
      <c r="L695" t="s">
        <v>8638</v>
      </c>
      <c r="M695" t="s">
        <v>8639</v>
      </c>
      <c r="N695" t="s">
        <v>8640</v>
      </c>
      <c r="O695" t="s">
        <v>8641</v>
      </c>
      <c r="P695" t="s">
        <v>8642</v>
      </c>
      <c r="Q695" t="s">
        <v>8643</v>
      </c>
      <c r="W695" t="s">
        <v>9274</v>
      </c>
      <c r="X695" t="s">
        <v>10846</v>
      </c>
      <c r="Z695" t="s">
        <v>14063</v>
      </c>
      <c r="AB695" t="s">
        <v>15316</v>
      </c>
      <c r="AD695" t="s">
        <v>17052</v>
      </c>
      <c r="AE695" t="s">
        <v>17058</v>
      </c>
      <c r="AF695" t="s">
        <v>17422</v>
      </c>
      <c r="AG695" t="s">
        <v>18654</v>
      </c>
      <c r="AH695">
        <v>29.165126570226001</v>
      </c>
      <c r="AI695">
        <v>0.55476908002221603</v>
      </c>
      <c r="AJ695">
        <v>0.730063914045738</v>
      </c>
      <c r="AK695">
        <v>0.75989111274915089</v>
      </c>
      <c r="AL695">
        <v>0.44731967435748998</v>
      </c>
      <c r="AM695">
        <v>0.99662961773902203</v>
      </c>
      <c r="AN695">
        <v>31</v>
      </c>
      <c r="AO695">
        <v>28</v>
      </c>
      <c r="AP695">
        <v>26</v>
      </c>
      <c r="AQ695">
        <v>24</v>
      </c>
      <c r="AR695">
        <v>25</v>
      </c>
      <c r="AS695">
        <v>41</v>
      </c>
      <c r="AT695">
        <v>9.67741935483871</v>
      </c>
    </row>
    <row r="696" spans="1:46" x14ac:dyDescent="0.25">
      <c r="A696" t="s">
        <v>2180</v>
      </c>
      <c r="B696" t="s">
        <v>4573</v>
      </c>
      <c r="C696" t="s">
        <v>5954</v>
      </c>
      <c r="D696" t="s">
        <v>6396</v>
      </c>
      <c r="G696" t="s">
        <v>6961</v>
      </c>
      <c r="H696" t="s">
        <v>7367</v>
      </c>
      <c r="I696" t="s">
        <v>8117</v>
      </c>
      <c r="K696" t="s">
        <v>8637</v>
      </c>
      <c r="L696" t="s">
        <v>8638</v>
      </c>
      <c r="M696" t="s">
        <v>8639</v>
      </c>
      <c r="N696" t="s">
        <v>8640</v>
      </c>
      <c r="O696" t="s">
        <v>8641</v>
      </c>
      <c r="P696" t="s">
        <v>8642</v>
      </c>
      <c r="Q696" t="s">
        <v>8643</v>
      </c>
      <c r="W696" t="s">
        <v>10276</v>
      </c>
      <c r="X696" t="s">
        <v>12544</v>
      </c>
      <c r="Y696" t="s">
        <v>13661</v>
      </c>
      <c r="Z696" t="s">
        <v>14834</v>
      </c>
      <c r="AB696" t="s">
        <v>16706</v>
      </c>
      <c r="AD696" t="s">
        <v>17049</v>
      </c>
      <c r="AE696" t="s">
        <v>17054</v>
      </c>
      <c r="AF696" t="s">
        <v>18187</v>
      </c>
      <c r="AG696" t="s">
        <v>19678</v>
      </c>
      <c r="AN696">
        <v>0</v>
      </c>
      <c r="AO696">
        <v>0</v>
      </c>
      <c r="AP696">
        <v>0</v>
      </c>
      <c r="AQ696">
        <v>0</v>
      </c>
      <c r="AR696">
        <v>0</v>
      </c>
      <c r="AS696">
        <v>0</v>
      </c>
      <c r="AT696" t="s">
        <v>19797</v>
      </c>
    </row>
    <row r="697" spans="1:46" x14ac:dyDescent="0.25">
      <c r="A697" t="s">
        <v>1345</v>
      </c>
      <c r="B697" t="s">
        <v>3738</v>
      </c>
      <c r="C697" t="s">
        <v>5578</v>
      </c>
      <c r="G697" t="s">
        <v>6967</v>
      </c>
      <c r="H697" t="s">
        <v>7367</v>
      </c>
      <c r="I697" t="s">
        <v>7711</v>
      </c>
      <c r="K697" t="s">
        <v>8637</v>
      </c>
      <c r="L697" t="s">
        <v>8638</v>
      </c>
      <c r="M697" t="s">
        <v>8639</v>
      </c>
      <c r="N697" t="s">
        <v>8640</v>
      </c>
      <c r="O697" t="s">
        <v>8641</v>
      </c>
      <c r="P697" t="s">
        <v>8642</v>
      </c>
      <c r="Q697" t="s">
        <v>8643</v>
      </c>
      <c r="W697" t="s">
        <v>9812</v>
      </c>
      <c r="X697" t="s">
        <v>11710</v>
      </c>
      <c r="Y697" t="s">
        <v>13372</v>
      </c>
      <c r="AB697" t="s">
        <v>16010</v>
      </c>
      <c r="AD697" t="s">
        <v>17050</v>
      </c>
      <c r="AE697" t="s">
        <v>17055</v>
      </c>
      <c r="AF697" t="s">
        <v>17860</v>
      </c>
      <c r="AG697" t="s">
        <v>19235</v>
      </c>
      <c r="AN697">
        <v>0</v>
      </c>
      <c r="AO697">
        <v>0</v>
      </c>
      <c r="AP697">
        <v>0</v>
      </c>
      <c r="AQ697">
        <v>0</v>
      </c>
      <c r="AR697">
        <v>0</v>
      </c>
      <c r="AS697">
        <v>0</v>
      </c>
      <c r="AT697" t="s">
        <v>19797</v>
      </c>
    </row>
    <row r="698" spans="1:46" x14ac:dyDescent="0.25">
      <c r="A698" t="s">
        <v>464</v>
      </c>
      <c r="B698" t="s">
        <v>2857</v>
      </c>
      <c r="C698" t="s">
        <v>5170</v>
      </c>
      <c r="G698" t="s">
        <v>6936</v>
      </c>
      <c r="H698" t="s">
        <v>7367</v>
      </c>
      <c r="I698" t="s">
        <v>7642</v>
      </c>
      <c r="K698" t="s">
        <v>8637</v>
      </c>
      <c r="L698" t="s">
        <v>8638</v>
      </c>
      <c r="M698" t="s">
        <v>8639</v>
      </c>
      <c r="N698" t="s">
        <v>8640</v>
      </c>
      <c r="O698" t="s">
        <v>8641</v>
      </c>
      <c r="P698" t="s">
        <v>8642</v>
      </c>
      <c r="Q698" t="s">
        <v>8643</v>
      </c>
      <c r="W698" t="s">
        <v>9258</v>
      </c>
      <c r="X698" t="s">
        <v>10829</v>
      </c>
      <c r="Y698" t="s">
        <v>13100</v>
      </c>
      <c r="AB698" t="s">
        <v>15301</v>
      </c>
      <c r="AD698" t="s">
        <v>17049</v>
      </c>
      <c r="AE698" t="s">
        <v>17064</v>
      </c>
      <c r="AF698" t="s">
        <v>17411</v>
      </c>
      <c r="AG698" t="s">
        <v>18641</v>
      </c>
      <c r="AH698">
        <v>29.8091862495524</v>
      </c>
      <c r="AI698">
        <v>-0.34698211246745603</v>
      </c>
      <c r="AJ698">
        <v>0.73482679630203585</v>
      </c>
      <c r="AK698">
        <v>-0.47219578030308601</v>
      </c>
      <c r="AL698">
        <v>0.63678705138246805</v>
      </c>
      <c r="AM698">
        <v>0.99662961773902203</v>
      </c>
      <c r="AN698">
        <v>24</v>
      </c>
      <c r="AO698">
        <v>27</v>
      </c>
      <c r="AP698">
        <v>46</v>
      </c>
      <c r="AQ698">
        <v>18</v>
      </c>
      <c r="AR698">
        <v>45</v>
      </c>
      <c r="AS698">
        <v>25</v>
      </c>
      <c r="AT698">
        <v>-12.5</v>
      </c>
    </row>
    <row r="699" spans="1:46" x14ac:dyDescent="0.25">
      <c r="A699" t="s">
        <v>558</v>
      </c>
      <c r="B699" t="s">
        <v>2951</v>
      </c>
      <c r="C699" t="s">
        <v>4836</v>
      </c>
      <c r="G699" t="s">
        <v>6924</v>
      </c>
      <c r="H699" t="s">
        <v>7367</v>
      </c>
      <c r="K699" t="s">
        <v>8637</v>
      </c>
      <c r="L699" t="s">
        <v>8638</v>
      </c>
      <c r="M699" t="s">
        <v>8639</v>
      </c>
      <c r="N699" t="s">
        <v>8640</v>
      </c>
      <c r="O699" t="s">
        <v>8641</v>
      </c>
      <c r="P699" t="s">
        <v>8642</v>
      </c>
      <c r="Q699" t="s">
        <v>8643</v>
      </c>
      <c r="W699" t="s">
        <v>9332</v>
      </c>
      <c r="X699" t="s">
        <v>10923</v>
      </c>
      <c r="Y699" t="s">
        <v>13149</v>
      </c>
      <c r="Z699" t="s">
        <v>14110</v>
      </c>
      <c r="AB699" t="s">
        <v>15383</v>
      </c>
      <c r="AD699" t="s">
        <v>17051</v>
      </c>
      <c r="AE699" t="s">
        <v>17061</v>
      </c>
      <c r="AF699" t="s">
        <v>17471</v>
      </c>
      <c r="AG699" t="s">
        <v>18709</v>
      </c>
      <c r="AN699">
        <v>0</v>
      </c>
      <c r="AO699">
        <v>0</v>
      </c>
      <c r="AP699">
        <v>0</v>
      </c>
      <c r="AQ699">
        <v>0</v>
      </c>
      <c r="AR699">
        <v>0</v>
      </c>
      <c r="AS699">
        <v>0</v>
      </c>
      <c r="AT699" t="s">
        <v>19797</v>
      </c>
    </row>
    <row r="700" spans="1:46" x14ac:dyDescent="0.25">
      <c r="A700" t="s">
        <v>1008</v>
      </c>
      <c r="B700" t="s">
        <v>3401</v>
      </c>
      <c r="C700" t="s">
        <v>4836</v>
      </c>
      <c r="G700" t="s">
        <v>6924</v>
      </c>
      <c r="H700" t="s">
        <v>7367</v>
      </c>
      <c r="K700" t="s">
        <v>8637</v>
      </c>
      <c r="L700" t="s">
        <v>8638</v>
      </c>
      <c r="M700" t="s">
        <v>8639</v>
      </c>
      <c r="N700" t="s">
        <v>8640</v>
      </c>
      <c r="O700" t="s">
        <v>8641</v>
      </c>
      <c r="P700" t="s">
        <v>8642</v>
      </c>
      <c r="Q700" t="s">
        <v>8643</v>
      </c>
      <c r="X700" t="s">
        <v>11373</v>
      </c>
      <c r="AB700" t="s">
        <v>15741</v>
      </c>
      <c r="AD700" t="s">
        <v>17052</v>
      </c>
      <c r="AE700" t="s">
        <v>17060</v>
      </c>
      <c r="AF700" t="s">
        <v>17699</v>
      </c>
      <c r="AG700" t="s">
        <v>19022</v>
      </c>
      <c r="AN700">
        <v>0</v>
      </c>
      <c r="AO700">
        <v>0</v>
      </c>
      <c r="AP700">
        <v>0</v>
      </c>
      <c r="AQ700">
        <v>0</v>
      </c>
      <c r="AR700">
        <v>0</v>
      </c>
      <c r="AS700">
        <v>0</v>
      </c>
      <c r="AT700" t="s">
        <v>19797</v>
      </c>
    </row>
    <row r="701" spans="1:46" x14ac:dyDescent="0.25">
      <c r="A701" t="s">
        <v>777</v>
      </c>
      <c r="B701" t="s">
        <v>3170</v>
      </c>
      <c r="C701" t="s">
        <v>5339</v>
      </c>
      <c r="G701" t="s">
        <v>7151</v>
      </c>
      <c r="H701" t="s">
        <v>7368</v>
      </c>
      <c r="I701" t="s">
        <v>7756</v>
      </c>
      <c r="J701" t="s">
        <v>8406</v>
      </c>
      <c r="K701" t="s">
        <v>8637</v>
      </c>
      <c r="L701" t="s">
        <v>8638</v>
      </c>
      <c r="M701" t="s">
        <v>8639</v>
      </c>
      <c r="N701" t="s">
        <v>8640</v>
      </c>
      <c r="O701" t="s">
        <v>8641</v>
      </c>
      <c r="P701" t="s">
        <v>8642</v>
      </c>
      <c r="Q701" t="s">
        <v>8643</v>
      </c>
      <c r="W701" t="s">
        <v>9478</v>
      </c>
      <c r="X701" t="s">
        <v>11142</v>
      </c>
      <c r="Y701" t="s">
        <v>13221</v>
      </c>
      <c r="Z701" t="s">
        <v>14225</v>
      </c>
      <c r="AB701" t="s">
        <v>15556</v>
      </c>
      <c r="AD701" t="s">
        <v>17051</v>
      </c>
      <c r="AE701" t="s">
        <v>17061</v>
      </c>
      <c r="AF701" t="s">
        <v>17593</v>
      </c>
      <c r="AG701" t="s">
        <v>18878</v>
      </c>
      <c r="AN701">
        <v>0</v>
      </c>
      <c r="AO701">
        <v>0</v>
      </c>
      <c r="AP701">
        <v>0</v>
      </c>
      <c r="AQ701">
        <v>0</v>
      </c>
      <c r="AR701">
        <v>0</v>
      </c>
      <c r="AS701">
        <v>0</v>
      </c>
      <c r="AT701" t="s">
        <v>19797</v>
      </c>
    </row>
    <row r="702" spans="1:46" x14ac:dyDescent="0.25">
      <c r="A702" t="s">
        <v>1374</v>
      </c>
      <c r="B702" t="s">
        <v>3767</v>
      </c>
      <c r="C702" t="s">
        <v>5339</v>
      </c>
      <c r="G702" t="s">
        <v>7151</v>
      </c>
      <c r="H702" t="s">
        <v>7368</v>
      </c>
      <c r="I702" t="s">
        <v>7756</v>
      </c>
      <c r="J702" t="s">
        <v>8406</v>
      </c>
      <c r="K702" t="s">
        <v>8637</v>
      </c>
      <c r="L702" t="s">
        <v>8638</v>
      </c>
      <c r="M702" t="s">
        <v>8639</v>
      </c>
      <c r="N702" t="s">
        <v>8640</v>
      </c>
      <c r="O702" t="s">
        <v>8641</v>
      </c>
      <c r="P702" t="s">
        <v>8642</v>
      </c>
      <c r="Q702" t="s">
        <v>8643</v>
      </c>
      <c r="W702" t="s">
        <v>9478</v>
      </c>
      <c r="X702" t="s">
        <v>11739</v>
      </c>
      <c r="Y702" t="s">
        <v>13221</v>
      </c>
      <c r="Z702" t="s">
        <v>14225</v>
      </c>
      <c r="AB702" t="s">
        <v>16031</v>
      </c>
      <c r="AD702" t="s">
        <v>17051</v>
      </c>
      <c r="AE702" t="s">
        <v>17061</v>
      </c>
      <c r="AF702" t="s">
        <v>17593</v>
      </c>
      <c r="AG702" t="s">
        <v>18878</v>
      </c>
      <c r="AN702">
        <v>0</v>
      </c>
      <c r="AO702">
        <v>0</v>
      </c>
      <c r="AP702">
        <v>0</v>
      </c>
      <c r="AQ702">
        <v>0</v>
      </c>
      <c r="AR702">
        <v>0</v>
      </c>
      <c r="AS702">
        <v>0</v>
      </c>
      <c r="AT702" t="s">
        <v>19797</v>
      </c>
    </row>
    <row r="703" spans="1:46" x14ac:dyDescent="0.25">
      <c r="A703" t="s">
        <v>2113</v>
      </c>
      <c r="B703" t="s">
        <v>4506</v>
      </c>
      <c r="C703" t="s">
        <v>5339</v>
      </c>
      <c r="G703" t="s">
        <v>7151</v>
      </c>
      <c r="H703" t="s">
        <v>7368</v>
      </c>
      <c r="I703" t="s">
        <v>7756</v>
      </c>
      <c r="J703" t="s">
        <v>8406</v>
      </c>
      <c r="K703" t="s">
        <v>8637</v>
      </c>
      <c r="L703" t="s">
        <v>8638</v>
      </c>
      <c r="M703" t="s">
        <v>8639</v>
      </c>
      <c r="N703" t="s">
        <v>8640</v>
      </c>
      <c r="O703" t="s">
        <v>8641</v>
      </c>
      <c r="P703" t="s">
        <v>8642</v>
      </c>
      <c r="Q703" t="s">
        <v>8643</v>
      </c>
      <c r="W703" t="s">
        <v>9478</v>
      </c>
      <c r="X703" t="s">
        <v>12477</v>
      </c>
      <c r="Y703" t="s">
        <v>13221</v>
      </c>
      <c r="Z703" t="s">
        <v>14225</v>
      </c>
      <c r="AB703" t="s">
        <v>16652</v>
      </c>
      <c r="AD703" t="s">
        <v>17051</v>
      </c>
      <c r="AE703" t="s">
        <v>17061</v>
      </c>
      <c r="AF703" t="s">
        <v>17593</v>
      </c>
      <c r="AG703" t="s">
        <v>18878</v>
      </c>
      <c r="AN703">
        <v>0</v>
      </c>
      <c r="AO703">
        <v>0</v>
      </c>
      <c r="AP703">
        <v>0</v>
      </c>
      <c r="AQ703">
        <v>0</v>
      </c>
      <c r="AR703">
        <v>0</v>
      </c>
      <c r="AS703">
        <v>0</v>
      </c>
      <c r="AT703" t="s">
        <v>19797</v>
      </c>
    </row>
    <row r="704" spans="1:46" x14ac:dyDescent="0.25">
      <c r="A704" t="s">
        <v>223</v>
      </c>
      <c r="B704" t="s">
        <v>2616</v>
      </c>
      <c r="C704" t="s">
        <v>4973</v>
      </c>
      <c r="D704" t="s">
        <v>6119</v>
      </c>
      <c r="E704" t="s">
        <v>6461</v>
      </c>
      <c r="G704" t="s">
        <v>7005</v>
      </c>
      <c r="H704" t="s">
        <v>7368</v>
      </c>
      <c r="I704" t="s">
        <v>7494</v>
      </c>
      <c r="J704" t="s">
        <v>8239</v>
      </c>
      <c r="K704" t="s">
        <v>8637</v>
      </c>
      <c r="L704" t="s">
        <v>8638</v>
      </c>
      <c r="M704" t="s">
        <v>8639</v>
      </c>
      <c r="N704" t="s">
        <v>8640</v>
      </c>
      <c r="O704" t="s">
        <v>8641</v>
      </c>
      <c r="P704" t="s">
        <v>8642</v>
      </c>
      <c r="Q704" t="s">
        <v>8643</v>
      </c>
      <c r="W704" t="s">
        <v>9048</v>
      </c>
      <c r="X704" t="s">
        <v>10588</v>
      </c>
      <c r="Y704" t="s">
        <v>12922</v>
      </c>
      <c r="Z704" t="s">
        <v>13867</v>
      </c>
      <c r="AB704" t="s">
        <v>15081</v>
      </c>
      <c r="AD704" t="s">
        <v>17049</v>
      </c>
      <c r="AE704" t="s">
        <v>17053</v>
      </c>
      <c r="AF704" t="s">
        <v>17226</v>
      </c>
      <c r="AG704" t="s">
        <v>18438</v>
      </c>
      <c r="AH704">
        <v>24.4488918614197</v>
      </c>
      <c r="AI704">
        <v>-1.3105530698337799</v>
      </c>
      <c r="AJ704">
        <v>1.4064478993013001</v>
      </c>
      <c r="AK704">
        <v>-0.93181771645067402</v>
      </c>
      <c r="AL704">
        <v>0.35143073719280798</v>
      </c>
      <c r="AM704">
        <v>0.99662961773902203</v>
      </c>
      <c r="AN704">
        <v>41</v>
      </c>
      <c r="AO704">
        <v>0</v>
      </c>
      <c r="AP704">
        <v>36</v>
      </c>
      <c r="AQ704">
        <v>0</v>
      </c>
      <c r="AR704">
        <v>43</v>
      </c>
      <c r="AS704">
        <v>43</v>
      </c>
      <c r="AT704" t="s">
        <v>19796</v>
      </c>
    </row>
    <row r="705" spans="1:46" x14ac:dyDescent="0.25">
      <c r="A705" t="s">
        <v>1203</v>
      </c>
      <c r="B705" t="s">
        <v>3596</v>
      </c>
      <c r="C705" t="s">
        <v>5524</v>
      </c>
      <c r="G705" t="s">
        <v>6924</v>
      </c>
      <c r="H705" t="s">
        <v>7367</v>
      </c>
      <c r="I705" t="s">
        <v>7866</v>
      </c>
      <c r="K705" t="s">
        <v>8637</v>
      </c>
      <c r="L705" t="s">
        <v>8638</v>
      </c>
      <c r="M705" t="s">
        <v>8639</v>
      </c>
      <c r="N705" t="s">
        <v>8640</v>
      </c>
      <c r="O705" t="s">
        <v>8641</v>
      </c>
      <c r="P705" t="s">
        <v>8642</v>
      </c>
      <c r="Q705" t="s">
        <v>8643</v>
      </c>
      <c r="W705" t="s">
        <v>9737</v>
      </c>
      <c r="X705" t="s">
        <v>11568</v>
      </c>
      <c r="Y705" t="s">
        <v>13339</v>
      </c>
      <c r="Z705" t="s">
        <v>14424</v>
      </c>
      <c r="AB705" t="s">
        <v>15898</v>
      </c>
      <c r="AD705" t="s">
        <v>17052</v>
      </c>
      <c r="AE705" t="s">
        <v>17068</v>
      </c>
      <c r="AF705" t="s">
        <v>17796</v>
      </c>
      <c r="AG705" t="s">
        <v>19150</v>
      </c>
      <c r="AN705">
        <v>0</v>
      </c>
      <c r="AO705">
        <v>0</v>
      </c>
      <c r="AP705">
        <v>0</v>
      </c>
      <c r="AQ705">
        <v>0</v>
      </c>
      <c r="AR705">
        <v>0</v>
      </c>
      <c r="AS705">
        <v>0</v>
      </c>
      <c r="AT705" t="s">
        <v>19797</v>
      </c>
    </row>
    <row r="706" spans="1:46" x14ac:dyDescent="0.25">
      <c r="A706" t="s">
        <v>2115</v>
      </c>
      <c r="B706" t="s">
        <v>4508</v>
      </c>
      <c r="C706" t="s">
        <v>4836</v>
      </c>
      <c r="G706" t="s">
        <v>6924</v>
      </c>
      <c r="H706" t="s">
        <v>7367</v>
      </c>
      <c r="I706" t="s">
        <v>7475</v>
      </c>
      <c r="K706" t="s">
        <v>8637</v>
      </c>
      <c r="L706" t="s">
        <v>8638</v>
      </c>
      <c r="M706" t="s">
        <v>8639</v>
      </c>
      <c r="N706" t="s">
        <v>8640</v>
      </c>
      <c r="O706" t="s">
        <v>8641</v>
      </c>
      <c r="P706" t="s">
        <v>8642</v>
      </c>
      <c r="Q706" t="s">
        <v>8643</v>
      </c>
      <c r="W706" t="s">
        <v>10243</v>
      </c>
      <c r="X706" t="s">
        <v>12479</v>
      </c>
      <c r="Y706" t="s">
        <v>13641</v>
      </c>
      <c r="Z706" t="s">
        <v>14809</v>
      </c>
      <c r="AB706" t="s">
        <v>16653</v>
      </c>
      <c r="AD706" t="s">
        <v>17049</v>
      </c>
      <c r="AE706" t="s">
        <v>17064</v>
      </c>
      <c r="AF706" t="s">
        <v>18166</v>
      </c>
      <c r="AG706" t="s">
        <v>19645</v>
      </c>
      <c r="AN706">
        <v>0</v>
      </c>
      <c r="AO706">
        <v>0</v>
      </c>
      <c r="AP706">
        <v>0</v>
      </c>
      <c r="AQ706">
        <v>0</v>
      </c>
      <c r="AR706">
        <v>0</v>
      </c>
      <c r="AS706">
        <v>0</v>
      </c>
      <c r="AT706" t="s">
        <v>19797</v>
      </c>
    </row>
    <row r="707" spans="1:46" x14ac:dyDescent="0.25">
      <c r="A707" t="s">
        <v>2419</v>
      </c>
      <c r="B707" t="s">
        <v>4812</v>
      </c>
      <c r="C707" t="s">
        <v>6043</v>
      </c>
      <c r="G707" t="s">
        <v>6924</v>
      </c>
      <c r="H707" t="s">
        <v>7367</v>
      </c>
      <c r="K707" t="s">
        <v>8637</v>
      </c>
      <c r="L707" t="s">
        <v>8638</v>
      </c>
      <c r="M707" t="s">
        <v>8639</v>
      </c>
      <c r="N707" t="s">
        <v>8640</v>
      </c>
      <c r="O707" t="s">
        <v>8641</v>
      </c>
      <c r="P707" t="s">
        <v>8642</v>
      </c>
      <c r="Q707" t="s">
        <v>8643</v>
      </c>
      <c r="W707" t="s">
        <v>10404</v>
      </c>
      <c r="X707" t="s">
        <v>12783</v>
      </c>
      <c r="Z707" t="s">
        <v>14924</v>
      </c>
      <c r="AD707" t="s">
        <v>17052</v>
      </c>
      <c r="AE707" t="s">
        <v>17060</v>
      </c>
      <c r="AF707" t="s">
        <v>18265</v>
      </c>
      <c r="AG707" t="s">
        <v>19792</v>
      </c>
      <c r="AN707">
        <v>0</v>
      </c>
      <c r="AO707">
        <v>0</v>
      </c>
      <c r="AP707">
        <v>0</v>
      </c>
      <c r="AQ707">
        <v>0</v>
      </c>
      <c r="AR707">
        <v>0</v>
      </c>
      <c r="AS707">
        <v>0</v>
      </c>
      <c r="AT707" t="s">
        <v>19797</v>
      </c>
    </row>
    <row r="708" spans="1:46" x14ac:dyDescent="0.25">
      <c r="A708" t="s">
        <v>732</v>
      </c>
      <c r="B708" t="s">
        <v>3125</v>
      </c>
      <c r="C708" t="s">
        <v>4843</v>
      </c>
      <c r="G708" t="s">
        <v>6936</v>
      </c>
      <c r="H708" t="s">
        <v>7367</v>
      </c>
      <c r="I708" t="s">
        <v>7385</v>
      </c>
      <c r="K708" t="s">
        <v>8637</v>
      </c>
      <c r="L708" t="s">
        <v>8638</v>
      </c>
      <c r="M708" t="s">
        <v>8639</v>
      </c>
      <c r="N708" t="s">
        <v>8640</v>
      </c>
      <c r="O708" t="s">
        <v>8641</v>
      </c>
      <c r="P708" t="s">
        <v>8642</v>
      </c>
      <c r="Q708" t="s">
        <v>8643</v>
      </c>
      <c r="X708" t="s">
        <v>11097</v>
      </c>
      <c r="AD708" t="s">
        <v>17052</v>
      </c>
      <c r="AE708" t="s">
        <v>17058</v>
      </c>
      <c r="AF708" t="s">
        <v>17570</v>
      </c>
      <c r="AG708" t="s">
        <v>18849</v>
      </c>
      <c r="AN708">
        <v>0</v>
      </c>
      <c r="AO708">
        <v>0</v>
      </c>
      <c r="AP708">
        <v>0</v>
      </c>
      <c r="AQ708">
        <v>0</v>
      </c>
      <c r="AR708">
        <v>0</v>
      </c>
      <c r="AS708">
        <v>0</v>
      </c>
      <c r="AT708" t="s">
        <v>19797</v>
      </c>
    </row>
    <row r="709" spans="1:46" x14ac:dyDescent="0.25">
      <c r="A709" t="s">
        <v>2232</v>
      </c>
      <c r="B709" t="s">
        <v>4625</v>
      </c>
      <c r="C709" t="s">
        <v>4974</v>
      </c>
      <c r="G709" t="s">
        <v>7006</v>
      </c>
      <c r="H709" t="s">
        <v>7367</v>
      </c>
      <c r="I709" t="s">
        <v>7492</v>
      </c>
      <c r="K709" t="s">
        <v>8637</v>
      </c>
      <c r="L709" t="s">
        <v>8638</v>
      </c>
      <c r="M709" t="s">
        <v>8639</v>
      </c>
      <c r="N709" t="s">
        <v>8640</v>
      </c>
      <c r="O709" t="s">
        <v>8641</v>
      </c>
      <c r="P709" t="s">
        <v>8642</v>
      </c>
      <c r="Q709" t="s">
        <v>8643</v>
      </c>
      <c r="T709" t="s">
        <v>8687</v>
      </c>
      <c r="W709" t="s">
        <v>9629</v>
      </c>
      <c r="X709" t="s">
        <v>12596</v>
      </c>
      <c r="Z709" t="s">
        <v>14343</v>
      </c>
      <c r="AB709" t="s">
        <v>16753</v>
      </c>
      <c r="AD709" t="s">
        <v>17052</v>
      </c>
      <c r="AE709" t="s">
        <v>17057</v>
      </c>
      <c r="AF709" t="s">
        <v>18207</v>
      </c>
      <c r="AG709" t="s">
        <v>19706</v>
      </c>
      <c r="AN709">
        <v>0</v>
      </c>
      <c r="AO709">
        <v>0</v>
      </c>
      <c r="AP709">
        <v>0</v>
      </c>
      <c r="AQ709">
        <v>0</v>
      </c>
      <c r="AR709">
        <v>0</v>
      </c>
      <c r="AS709">
        <v>0</v>
      </c>
      <c r="AT709" t="s">
        <v>19797</v>
      </c>
    </row>
    <row r="710" spans="1:46" x14ac:dyDescent="0.25">
      <c r="A710" t="s">
        <v>1691</v>
      </c>
      <c r="B710" t="s">
        <v>4084</v>
      </c>
      <c r="C710" t="s">
        <v>5708</v>
      </c>
      <c r="D710" t="s">
        <v>6318</v>
      </c>
      <c r="E710" t="s">
        <v>6665</v>
      </c>
      <c r="G710" t="s">
        <v>7253</v>
      </c>
      <c r="H710" t="s">
        <v>7368</v>
      </c>
      <c r="I710" t="s">
        <v>7963</v>
      </c>
      <c r="J710" t="s">
        <v>8508</v>
      </c>
      <c r="K710" t="s">
        <v>8637</v>
      </c>
      <c r="L710" t="s">
        <v>8638</v>
      </c>
      <c r="M710" t="s">
        <v>8639</v>
      </c>
      <c r="N710" t="s">
        <v>8640</v>
      </c>
      <c r="O710" t="s">
        <v>8641</v>
      </c>
      <c r="P710" t="s">
        <v>8642</v>
      </c>
      <c r="Q710" t="s">
        <v>8643</v>
      </c>
      <c r="T710" t="s">
        <v>8832</v>
      </c>
      <c r="W710" t="s">
        <v>9986</v>
      </c>
      <c r="X710" t="s">
        <v>12056</v>
      </c>
      <c r="Y710" t="s">
        <v>13468</v>
      </c>
      <c r="Z710" t="s">
        <v>14294</v>
      </c>
      <c r="AB710" t="s">
        <v>16288</v>
      </c>
      <c r="AD710" t="s">
        <v>17049</v>
      </c>
      <c r="AE710" t="s">
        <v>17054</v>
      </c>
      <c r="AF710" t="s">
        <v>18005</v>
      </c>
      <c r="AG710" t="s">
        <v>19421</v>
      </c>
      <c r="AN710">
        <v>0</v>
      </c>
      <c r="AO710">
        <v>0</v>
      </c>
      <c r="AP710">
        <v>0</v>
      </c>
      <c r="AQ710">
        <v>0</v>
      </c>
      <c r="AR710">
        <v>0</v>
      </c>
      <c r="AS710">
        <v>0</v>
      </c>
      <c r="AT710" t="s">
        <v>19797</v>
      </c>
    </row>
    <row r="711" spans="1:46" x14ac:dyDescent="0.25">
      <c r="A711" t="s">
        <v>856</v>
      </c>
      <c r="B711" t="s">
        <v>3249</v>
      </c>
      <c r="C711" t="s">
        <v>5378</v>
      </c>
      <c r="G711" t="s">
        <v>6936</v>
      </c>
      <c r="H711" t="s">
        <v>7367</v>
      </c>
      <c r="I711" t="s">
        <v>7783</v>
      </c>
      <c r="K711" t="s">
        <v>8637</v>
      </c>
      <c r="L711" t="s">
        <v>8638</v>
      </c>
      <c r="M711" t="s">
        <v>8639</v>
      </c>
      <c r="N711" t="s">
        <v>8640</v>
      </c>
      <c r="O711" t="s">
        <v>8641</v>
      </c>
      <c r="P711" t="s">
        <v>8642</v>
      </c>
      <c r="Q711" t="s">
        <v>8643</v>
      </c>
      <c r="W711" t="s">
        <v>9531</v>
      </c>
      <c r="X711" t="s">
        <v>11221</v>
      </c>
      <c r="Z711" t="s">
        <v>14260</v>
      </c>
      <c r="AB711" t="s">
        <v>15619</v>
      </c>
      <c r="AD711" t="s">
        <v>17052</v>
      </c>
      <c r="AE711" t="s">
        <v>17060</v>
      </c>
      <c r="AF711" t="s">
        <v>17629</v>
      </c>
      <c r="AG711" t="s">
        <v>18926</v>
      </c>
      <c r="AN711">
        <v>0</v>
      </c>
      <c r="AO711">
        <v>0</v>
      </c>
      <c r="AP711">
        <v>0</v>
      </c>
      <c r="AQ711">
        <v>0</v>
      </c>
      <c r="AR711">
        <v>0</v>
      </c>
      <c r="AS711">
        <v>0</v>
      </c>
      <c r="AT711" t="s">
        <v>19797</v>
      </c>
    </row>
    <row r="712" spans="1:46" x14ac:dyDescent="0.25">
      <c r="A712" t="s">
        <v>1623</v>
      </c>
      <c r="B712" t="s">
        <v>4016</v>
      </c>
      <c r="C712" t="s">
        <v>5378</v>
      </c>
      <c r="G712" t="s">
        <v>6936</v>
      </c>
      <c r="H712" t="s">
        <v>7367</v>
      </c>
      <c r="I712" t="s">
        <v>7783</v>
      </c>
      <c r="K712" t="s">
        <v>8637</v>
      </c>
      <c r="L712" t="s">
        <v>8638</v>
      </c>
      <c r="M712" t="s">
        <v>8639</v>
      </c>
      <c r="N712" t="s">
        <v>8640</v>
      </c>
      <c r="O712" t="s">
        <v>8641</v>
      </c>
      <c r="P712" t="s">
        <v>8642</v>
      </c>
      <c r="Q712" t="s">
        <v>8643</v>
      </c>
      <c r="W712" t="s">
        <v>9956</v>
      </c>
      <c r="X712" t="s">
        <v>11988</v>
      </c>
      <c r="Z712" t="s">
        <v>14590</v>
      </c>
      <c r="AB712" t="s">
        <v>16235</v>
      </c>
      <c r="AD712" t="s">
        <v>17052</v>
      </c>
      <c r="AE712" t="s">
        <v>17060</v>
      </c>
      <c r="AF712" t="s">
        <v>17629</v>
      </c>
      <c r="AG712" t="s">
        <v>18926</v>
      </c>
      <c r="AN712">
        <v>0</v>
      </c>
      <c r="AO712">
        <v>0</v>
      </c>
      <c r="AP712">
        <v>0</v>
      </c>
      <c r="AQ712">
        <v>0</v>
      </c>
      <c r="AR712">
        <v>0</v>
      </c>
      <c r="AS712">
        <v>0</v>
      </c>
      <c r="AT712" t="s">
        <v>19797</v>
      </c>
    </row>
    <row r="713" spans="1:46" x14ac:dyDescent="0.25">
      <c r="A713" t="s">
        <v>2360</v>
      </c>
      <c r="B713" t="s">
        <v>4753</v>
      </c>
      <c r="C713" t="s">
        <v>4836</v>
      </c>
      <c r="G713" t="s">
        <v>6936</v>
      </c>
      <c r="H713" t="s">
        <v>7367</v>
      </c>
      <c r="I713" t="s">
        <v>7385</v>
      </c>
      <c r="K713" t="s">
        <v>8637</v>
      </c>
      <c r="L713" t="s">
        <v>8638</v>
      </c>
      <c r="M713" t="s">
        <v>8639</v>
      </c>
      <c r="N713" t="s">
        <v>8640</v>
      </c>
      <c r="O713" t="s">
        <v>8641</v>
      </c>
      <c r="P713" t="s">
        <v>8642</v>
      </c>
      <c r="Q713" t="s">
        <v>8643</v>
      </c>
      <c r="X713" t="s">
        <v>12724</v>
      </c>
      <c r="AB713" t="s">
        <v>16860</v>
      </c>
      <c r="AD713" t="s">
        <v>17049</v>
      </c>
      <c r="AE713" t="s">
        <v>17062</v>
      </c>
      <c r="AF713" t="s">
        <v>18243</v>
      </c>
      <c r="AG713" t="s">
        <v>19761</v>
      </c>
      <c r="AN713">
        <v>0</v>
      </c>
      <c r="AO713">
        <v>0</v>
      </c>
      <c r="AP713">
        <v>0</v>
      </c>
      <c r="AQ713">
        <v>0</v>
      </c>
      <c r="AR713">
        <v>0</v>
      </c>
      <c r="AS713">
        <v>0</v>
      </c>
      <c r="AT713" t="s">
        <v>19797</v>
      </c>
    </row>
    <row r="714" spans="1:46" x14ac:dyDescent="0.25">
      <c r="A714" t="s">
        <v>888</v>
      </c>
      <c r="B714" t="s">
        <v>3281</v>
      </c>
      <c r="C714" t="s">
        <v>4836</v>
      </c>
      <c r="G714" t="s">
        <v>6924</v>
      </c>
      <c r="H714" t="s">
        <v>7367</v>
      </c>
      <c r="I714" t="s">
        <v>7789</v>
      </c>
      <c r="K714" t="s">
        <v>8637</v>
      </c>
      <c r="L714" t="s">
        <v>8638</v>
      </c>
      <c r="M714" t="s">
        <v>8639</v>
      </c>
      <c r="N714" t="s">
        <v>8640</v>
      </c>
      <c r="O714" t="s">
        <v>8641</v>
      </c>
      <c r="P714" t="s">
        <v>8642</v>
      </c>
      <c r="Q714" t="s">
        <v>8643</v>
      </c>
      <c r="W714" t="s">
        <v>9547</v>
      </c>
      <c r="X714" t="s">
        <v>11253</v>
      </c>
      <c r="Z714" t="s">
        <v>14273</v>
      </c>
      <c r="AD714" t="s">
        <v>17052</v>
      </c>
      <c r="AE714" t="s">
        <v>17060</v>
      </c>
      <c r="AF714" t="s">
        <v>17645</v>
      </c>
      <c r="AG714" t="s">
        <v>18948</v>
      </c>
      <c r="AN714">
        <v>0</v>
      </c>
      <c r="AO714">
        <v>0</v>
      </c>
      <c r="AP714">
        <v>0</v>
      </c>
      <c r="AQ714">
        <v>0</v>
      </c>
      <c r="AR714">
        <v>0</v>
      </c>
      <c r="AS714">
        <v>0</v>
      </c>
      <c r="AT714" t="s">
        <v>19797</v>
      </c>
    </row>
    <row r="715" spans="1:46" x14ac:dyDescent="0.25">
      <c r="A715" t="s">
        <v>952</v>
      </c>
      <c r="B715" t="s">
        <v>3345</v>
      </c>
      <c r="C715" t="s">
        <v>5376</v>
      </c>
      <c r="G715" t="s">
        <v>6971</v>
      </c>
      <c r="H715" t="s">
        <v>7367</v>
      </c>
      <c r="I715" t="s">
        <v>7789</v>
      </c>
      <c r="K715" t="s">
        <v>8637</v>
      </c>
      <c r="L715" t="s">
        <v>8638</v>
      </c>
      <c r="M715" t="s">
        <v>8639</v>
      </c>
      <c r="N715" t="s">
        <v>8640</v>
      </c>
      <c r="O715" t="s">
        <v>8641</v>
      </c>
      <c r="P715" t="s">
        <v>8642</v>
      </c>
      <c r="Q715" t="s">
        <v>8643</v>
      </c>
      <c r="W715" t="s">
        <v>9586</v>
      </c>
      <c r="X715" t="s">
        <v>11317</v>
      </c>
      <c r="Y715" t="s">
        <v>13273</v>
      </c>
      <c r="Z715" t="s">
        <v>14309</v>
      </c>
      <c r="AB715" t="s">
        <v>15695</v>
      </c>
      <c r="AD715" t="s">
        <v>17052</v>
      </c>
      <c r="AE715" t="s">
        <v>17060</v>
      </c>
      <c r="AF715" t="s">
        <v>17645</v>
      </c>
      <c r="AG715" t="s">
        <v>18948</v>
      </c>
      <c r="AN715">
        <v>0</v>
      </c>
      <c r="AO715">
        <v>0</v>
      </c>
      <c r="AP715">
        <v>0</v>
      </c>
      <c r="AQ715">
        <v>0</v>
      </c>
      <c r="AR715">
        <v>0</v>
      </c>
      <c r="AS715">
        <v>0</v>
      </c>
      <c r="AT715" t="s">
        <v>19797</v>
      </c>
    </row>
    <row r="716" spans="1:46" x14ac:dyDescent="0.25">
      <c r="A716" t="s">
        <v>1949</v>
      </c>
      <c r="B716" t="s">
        <v>4342</v>
      </c>
      <c r="C716" t="s">
        <v>4918</v>
      </c>
      <c r="D716" t="s">
        <v>6088</v>
      </c>
      <c r="G716" t="s">
        <v>6971</v>
      </c>
      <c r="H716" t="s">
        <v>7367</v>
      </c>
      <c r="I716" t="s">
        <v>7487</v>
      </c>
      <c r="K716" t="s">
        <v>8637</v>
      </c>
      <c r="L716" t="s">
        <v>8638</v>
      </c>
      <c r="M716" t="s">
        <v>8639</v>
      </c>
      <c r="N716" t="s">
        <v>8640</v>
      </c>
      <c r="O716" t="s">
        <v>8641</v>
      </c>
      <c r="P716" t="s">
        <v>8642</v>
      </c>
      <c r="Q716" t="s">
        <v>8643</v>
      </c>
      <c r="W716" t="s">
        <v>10164</v>
      </c>
      <c r="X716" t="s">
        <v>12314</v>
      </c>
      <c r="Y716" t="s">
        <v>13592</v>
      </c>
      <c r="Z716" t="s">
        <v>14309</v>
      </c>
      <c r="AD716" t="s">
        <v>17052</v>
      </c>
      <c r="AE716" t="s">
        <v>17060</v>
      </c>
      <c r="AF716" t="s">
        <v>17645</v>
      </c>
      <c r="AG716" t="s">
        <v>18948</v>
      </c>
      <c r="AH716">
        <v>5.8271521745014807</v>
      </c>
      <c r="AI716">
        <v>1.0113490591551799</v>
      </c>
      <c r="AJ716">
        <v>3.1427530471448302</v>
      </c>
      <c r="AK716">
        <v>0.32180354103036701</v>
      </c>
      <c r="AL716">
        <v>0.74760153153352504</v>
      </c>
      <c r="AN716">
        <v>0</v>
      </c>
      <c r="AO716">
        <v>0</v>
      </c>
      <c r="AP716">
        <v>15</v>
      </c>
      <c r="AQ716">
        <v>0</v>
      </c>
      <c r="AR716">
        <v>0</v>
      </c>
      <c r="AS716">
        <v>24</v>
      </c>
      <c r="AT716" t="s">
        <v>19797</v>
      </c>
    </row>
    <row r="717" spans="1:46" x14ac:dyDescent="0.25">
      <c r="A717" t="s">
        <v>854</v>
      </c>
      <c r="B717" t="s">
        <v>3247</v>
      </c>
      <c r="C717" t="s">
        <v>5376</v>
      </c>
      <c r="G717" t="s">
        <v>6971</v>
      </c>
      <c r="H717" t="s">
        <v>7367</v>
      </c>
      <c r="I717" t="s">
        <v>7781</v>
      </c>
      <c r="K717" t="s">
        <v>8637</v>
      </c>
      <c r="L717" t="s">
        <v>8638</v>
      </c>
      <c r="M717" t="s">
        <v>8639</v>
      </c>
      <c r="N717" t="s">
        <v>8640</v>
      </c>
      <c r="O717" t="s">
        <v>8641</v>
      </c>
      <c r="P717" t="s">
        <v>8642</v>
      </c>
      <c r="Q717" t="s">
        <v>8643</v>
      </c>
      <c r="W717" t="s">
        <v>9529</v>
      </c>
      <c r="X717" t="s">
        <v>11219</v>
      </c>
      <c r="Y717" t="s">
        <v>13244</v>
      </c>
      <c r="Z717" t="s">
        <v>13810</v>
      </c>
      <c r="AB717" t="s">
        <v>15617</v>
      </c>
      <c r="AD717" t="s">
        <v>17052</v>
      </c>
      <c r="AE717" t="s">
        <v>17060</v>
      </c>
      <c r="AF717" t="s">
        <v>17627</v>
      </c>
      <c r="AG717" t="s">
        <v>18924</v>
      </c>
      <c r="AN717">
        <v>0</v>
      </c>
      <c r="AO717">
        <v>0</v>
      </c>
      <c r="AP717">
        <v>0</v>
      </c>
      <c r="AQ717">
        <v>0</v>
      </c>
      <c r="AR717">
        <v>0</v>
      </c>
      <c r="AS717">
        <v>0</v>
      </c>
      <c r="AT717" t="s">
        <v>19797</v>
      </c>
    </row>
    <row r="718" spans="1:46" x14ac:dyDescent="0.25">
      <c r="A718" t="s">
        <v>151</v>
      </c>
      <c r="B718" t="s">
        <v>2544</v>
      </c>
      <c r="C718" t="s">
        <v>4918</v>
      </c>
      <c r="D718" t="s">
        <v>6088</v>
      </c>
      <c r="G718" t="s">
        <v>6971</v>
      </c>
      <c r="H718" t="s">
        <v>7367</v>
      </c>
      <c r="I718" t="s">
        <v>7443</v>
      </c>
      <c r="K718" t="s">
        <v>8637</v>
      </c>
      <c r="L718" t="s">
        <v>8638</v>
      </c>
      <c r="M718" t="s">
        <v>8639</v>
      </c>
      <c r="N718" t="s">
        <v>8640</v>
      </c>
      <c r="O718" t="s">
        <v>8641</v>
      </c>
      <c r="P718" t="s">
        <v>8642</v>
      </c>
      <c r="Q718" t="s">
        <v>8643</v>
      </c>
      <c r="W718" t="s">
        <v>8982</v>
      </c>
      <c r="X718" t="s">
        <v>10516</v>
      </c>
      <c r="Y718" t="s">
        <v>12875</v>
      </c>
      <c r="Z718" t="s">
        <v>13810</v>
      </c>
      <c r="AD718" t="s">
        <v>17052</v>
      </c>
      <c r="AE718" t="s">
        <v>17060</v>
      </c>
      <c r="AF718" t="s">
        <v>17171</v>
      </c>
      <c r="AG718" t="s">
        <v>18371</v>
      </c>
      <c r="AH718">
        <v>2.85410120232791</v>
      </c>
      <c r="AI718">
        <v>5.1722047264464104</v>
      </c>
      <c r="AJ718">
        <v>3.6575315985273602</v>
      </c>
      <c r="AK718">
        <v>1.41412441345111</v>
      </c>
      <c r="AL718">
        <v>0.15732537616627801</v>
      </c>
      <c r="AN718">
        <v>0</v>
      </c>
      <c r="AO718">
        <v>9</v>
      </c>
      <c r="AP718">
        <v>0</v>
      </c>
      <c r="AQ718">
        <v>0</v>
      </c>
      <c r="AR718">
        <v>0</v>
      </c>
      <c r="AS718">
        <v>8</v>
      </c>
      <c r="AT718" t="s">
        <v>19795</v>
      </c>
    </row>
    <row r="719" spans="1:46" x14ac:dyDescent="0.25">
      <c r="A719" t="s">
        <v>214</v>
      </c>
      <c r="B719" t="s">
        <v>2607</v>
      </c>
      <c r="C719" t="s">
        <v>4966</v>
      </c>
      <c r="D719" t="s">
        <v>6088</v>
      </c>
      <c r="G719" t="s">
        <v>6971</v>
      </c>
      <c r="H719" t="s">
        <v>7367</v>
      </c>
      <c r="I719" t="s">
        <v>7487</v>
      </c>
      <c r="K719" t="s">
        <v>8637</v>
      </c>
      <c r="L719" t="s">
        <v>8638</v>
      </c>
      <c r="M719" t="s">
        <v>8639</v>
      </c>
      <c r="N719" t="s">
        <v>8640</v>
      </c>
      <c r="O719" t="s">
        <v>8641</v>
      </c>
      <c r="P719" t="s">
        <v>8642</v>
      </c>
      <c r="Q719" t="s">
        <v>8643</v>
      </c>
      <c r="W719" t="s">
        <v>9039</v>
      </c>
      <c r="X719" t="s">
        <v>10579</v>
      </c>
      <c r="Y719" t="s">
        <v>12875</v>
      </c>
      <c r="Z719" t="s">
        <v>13810</v>
      </c>
      <c r="AB719" t="s">
        <v>15074</v>
      </c>
      <c r="AD719" t="s">
        <v>17052</v>
      </c>
      <c r="AE719" t="s">
        <v>17060</v>
      </c>
      <c r="AF719" t="s">
        <v>17171</v>
      </c>
      <c r="AG719" t="s">
        <v>18371</v>
      </c>
      <c r="AH719">
        <v>9.4490893728630994</v>
      </c>
      <c r="AI719">
        <v>0.33731664295202801</v>
      </c>
      <c r="AJ719">
        <v>2.1282968617381499</v>
      </c>
      <c r="AK719">
        <v>0.15849135006314199</v>
      </c>
      <c r="AL719">
        <v>0.87406963616805911</v>
      </c>
      <c r="AM719">
        <v>0.99662961773902203</v>
      </c>
      <c r="AN719">
        <v>15</v>
      </c>
      <c r="AO719">
        <v>0</v>
      </c>
      <c r="AP719">
        <v>16</v>
      </c>
      <c r="AQ719">
        <v>7</v>
      </c>
      <c r="AR719">
        <v>0</v>
      </c>
      <c r="AS719">
        <v>22</v>
      </c>
      <c r="AT719" t="s">
        <v>19796</v>
      </c>
    </row>
    <row r="720" spans="1:46" x14ac:dyDescent="0.25">
      <c r="A720" t="s">
        <v>1711</v>
      </c>
      <c r="B720" t="s">
        <v>4104</v>
      </c>
      <c r="C720" t="s">
        <v>4836</v>
      </c>
      <c r="G720" t="s">
        <v>6924</v>
      </c>
      <c r="H720" t="s">
        <v>7367</v>
      </c>
      <c r="I720" t="s">
        <v>7968</v>
      </c>
      <c r="K720" t="s">
        <v>8637</v>
      </c>
      <c r="L720" t="s">
        <v>8638</v>
      </c>
      <c r="M720" t="s">
        <v>8639</v>
      </c>
      <c r="N720" t="s">
        <v>8640</v>
      </c>
      <c r="O720" t="s">
        <v>8641</v>
      </c>
      <c r="P720" t="s">
        <v>8642</v>
      </c>
      <c r="Q720" t="s">
        <v>8643</v>
      </c>
      <c r="W720" t="s">
        <v>9999</v>
      </c>
      <c r="X720" t="s">
        <v>12076</v>
      </c>
      <c r="Y720" t="s">
        <v>13475</v>
      </c>
      <c r="Z720" t="s">
        <v>13770</v>
      </c>
      <c r="AB720" t="s">
        <v>16304</v>
      </c>
      <c r="AD720" t="s">
        <v>17049</v>
      </c>
      <c r="AE720" t="s">
        <v>17066</v>
      </c>
      <c r="AF720" t="s">
        <v>18015</v>
      </c>
      <c r="AG720" t="s">
        <v>19436</v>
      </c>
      <c r="AN720">
        <v>0</v>
      </c>
      <c r="AO720">
        <v>0</v>
      </c>
      <c r="AP720">
        <v>0</v>
      </c>
      <c r="AQ720">
        <v>0</v>
      </c>
      <c r="AR720">
        <v>0</v>
      </c>
      <c r="AS720">
        <v>0</v>
      </c>
      <c r="AT720" t="s">
        <v>19797</v>
      </c>
    </row>
    <row r="721" spans="1:46" x14ac:dyDescent="0.25">
      <c r="A721" t="s">
        <v>650</v>
      </c>
      <c r="B721" t="s">
        <v>3043</v>
      </c>
      <c r="C721" t="s">
        <v>5284</v>
      </c>
      <c r="G721" t="s">
        <v>6936</v>
      </c>
      <c r="H721" t="s">
        <v>7367</v>
      </c>
      <c r="I721" t="s">
        <v>7719</v>
      </c>
      <c r="K721" t="s">
        <v>8637</v>
      </c>
      <c r="L721" t="s">
        <v>8638</v>
      </c>
      <c r="M721" t="s">
        <v>8639</v>
      </c>
      <c r="N721" t="s">
        <v>8640</v>
      </c>
      <c r="O721" t="s">
        <v>8641</v>
      </c>
      <c r="P721" t="s">
        <v>8642</v>
      </c>
      <c r="Q721" t="s">
        <v>8643</v>
      </c>
      <c r="W721" t="s">
        <v>9391</v>
      </c>
      <c r="X721" t="s">
        <v>11015</v>
      </c>
      <c r="Z721" t="s">
        <v>14154</v>
      </c>
      <c r="AB721" t="s">
        <v>15459</v>
      </c>
      <c r="AD721" t="s">
        <v>17049</v>
      </c>
      <c r="AE721" t="s">
        <v>17053</v>
      </c>
      <c r="AF721" t="s">
        <v>5299</v>
      </c>
      <c r="AG721" t="s">
        <v>18784</v>
      </c>
      <c r="AN721">
        <v>0</v>
      </c>
      <c r="AO721">
        <v>0</v>
      </c>
      <c r="AP721">
        <v>0</v>
      </c>
      <c r="AQ721">
        <v>0</v>
      </c>
      <c r="AR721">
        <v>0</v>
      </c>
      <c r="AS721">
        <v>0</v>
      </c>
      <c r="AT721" t="s">
        <v>19797</v>
      </c>
    </row>
    <row r="722" spans="1:46" x14ac:dyDescent="0.25">
      <c r="A722" t="s">
        <v>683</v>
      </c>
      <c r="B722" t="s">
        <v>3076</v>
      </c>
      <c r="C722" t="s">
        <v>5299</v>
      </c>
      <c r="G722" t="s">
        <v>6924</v>
      </c>
      <c r="H722" t="s">
        <v>7367</v>
      </c>
      <c r="I722" t="s">
        <v>7406</v>
      </c>
      <c r="K722" t="s">
        <v>8637</v>
      </c>
      <c r="L722" t="s">
        <v>8638</v>
      </c>
      <c r="M722" t="s">
        <v>8639</v>
      </c>
      <c r="N722" t="s">
        <v>8640</v>
      </c>
      <c r="O722" t="s">
        <v>8641</v>
      </c>
      <c r="P722" t="s">
        <v>8642</v>
      </c>
      <c r="Q722" t="s">
        <v>8643</v>
      </c>
      <c r="W722" t="s">
        <v>9415</v>
      </c>
      <c r="X722" t="s">
        <v>11048</v>
      </c>
      <c r="Z722" t="s">
        <v>14154</v>
      </c>
      <c r="AB722" t="s">
        <v>15488</v>
      </c>
      <c r="AD722" t="s">
        <v>17049</v>
      </c>
      <c r="AE722" t="s">
        <v>17053</v>
      </c>
      <c r="AF722" t="s">
        <v>5299</v>
      </c>
      <c r="AG722" t="s">
        <v>18784</v>
      </c>
      <c r="AN722">
        <v>0</v>
      </c>
      <c r="AO722">
        <v>0</v>
      </c>
      <c r="AP722">
        <v>0</v>
      </c>
      <c r="AQ722">
        <v>0</v>
      </c>
      <c r="AR722">
        <v>0</v>
      </c>
      <c r="AS722">
        <v>0</v>
      </c>
      <c r="AT722" t="s">
        <v>19797</v>
      </c>
    </row>
    <row r="723" spans="1:46" x14ac:dyDescent="0.25">
      <c r="A723" t="s">
        <v>756</v>
      </c>
      <c r="B723" t="s">
        <v>3149</v>
      </c>
      <c r="C723" t="s">
        <v>5299</v>
      </c>
      <c r="G723" t="s">
        <v>6924</v>
      </c>
      <c r="H723" t="s">
        <v>7367</v>
      </c>
      <c r="I723" t="s">
        <v>7406</v>
      </c>
      <c r="K723" t="s">
        <v>8637</v>
      </c>
      <c r="L723" t="s">
        <v>8638</v>
      </c>
      <c r="M723" t="s">
        <v>8639</v>
      </c>
      <c r="N723" t="s">
        <v>8640</v>
      </c>
      <c r="O723" t="s">
        <v>8641</v>
      </c>
      <c r="P723" t="s">
        <v>8642</v>
      </c>
      <c r="Q723" t="s">
        <v>8643</v>
      </c>
      <c r="W723" t="s">
        <v>9462</v>
      </c>
      <c r="X723" t="s">
        <v>11121</v>
      </c>
      <c r="Z723" t="s">
        <v>14212</v>
      </c>
      <c r="AB723" t="s">
        <v>15539</v>
      </c>
      <c r="AD723" t="s">
        <v>17049</v>
      </c>
      <c r="AE723" t="s">
        <v>17053</v>
      </c>
      <c r="AF723" t="s">
        <v>5299</v>
      </c>
      <c r="AG723" t="s">
        <v>18784</v>
      </c>
      <c r="AN723">
        <v>0</v>
      </c>
      <c r="AO723">
        <v>0</v>
      </c>
      <c r="AP723">
        <v>0</v>
      </c>
      <c r="AQ723">
        <v>0</v>
      </c>
      <c r="AR723">
        <v>0</v>
      </c>
      <c r="AS723">
        <v>0</v>
      </c>
      <c r="AT723" t="s">
        <v>19797</v>
      </c>
    </row>
    <row r="724" spans="1:46" x14ac:dyDescent="0.25">
      <c r="A724" t="s">
        <v>1407</v>
      </c>
      <c r="B724" t="s">
        <v>3800</v>
      </c>
      <c r="C724" t="s">
        <v>5603</v>
      </c>
      <c r="G724" t="s">
        <v>6924</v>
      </c>
      <c r="H724" t="s">
        <v>7367</v>
      </c>
      <c r="I724" t="s">
        <v>7406</v>
      </c>
      <c r="K724" t="s">
        <v>8637</v>
      </c>
      <c r="L724" t="s">
        <v>8638</v>
      </c>
      <c r="M724" t="s">
        <v>8639</v>
      </c>
      <c r="N724" t="s">
        <v>8640</v>
      </c>
      <c r="O724" t="s">
        <v>8641</v>
      </c>
      <c r="P724" t="s">
        <v>8642</v>
      </c>
      <c r="Q724" t="s">
        <v>8643</v>
      </c>
      <c r="W724" t="s">
        <v>9847</v>
      </c>
      <c r="X724" t="s">
        <v>11772</v>
      </c>
      <c r="Z724" t="s">
        <v>14510</v>
      </c>
      <c r="AB724" t="s">
        <v>16057</v>
      </c>
      <c r="AD724" t="s">
        <v>17049</v>
      </c>
      <c r="AE724" t="s">
        <v>17053</v>
      </c>
      <c r="AF724" t="s">
        <v>5299</v>
      </c>
      <c r="AG724" t="s">
        <v>18784</v>
      </c>
      <c r="AN724">
        <v>0</v>
      </c>
      <c r="AO724">
        <v>0</v>
      </c>
      <c r="AP724">
        <v>0</v>
      </c>
      <c r="AQ724">
        <v>0</v>
      </c>
      <c r="AR724">
        <v>0</v>
      </c>
      <c r="AS724">
        <v>0</v>
      </c>
      <c r="AT724" t="s">
        <v>19797</v>
      </c>
    </row>
    <row r="725" spans="1:46" x14ac:dyDescent="0.25">
      <c r="A725" t="s">
        <v>1777</v>
      </c>
      <c r="B725" t="s">
        <v>4170</v>
      </c>
      <c r="C725" t="s">
        <v>5603</v>
      </c>
      <c r="G725" t="s">
        <v>6929</v>
      </c>
      <c r="H725" t="s">
        <v>7367</v>
      </c>
      <c r="I725" t="s">
        <v>7406</v>
      </c>
      <c r="K725" t="s">
        <v>8637</v>
      </c>
      <c r="L725" t="s">
        <v>8638</v>
      </c>
      <c r="M725" t="s">
        <v>8639</v>
      </c>
      <c r="N725" t="s">
        <v>8640</v>
      </c>
      <c r="O725" t="s">
        <v>8641</v>
      </c>
      <c r="P725" t="s">
        <v>8642</v>
      </c>
      <c r="Q725" t="s">
        <v>8643</v>
      </c>
      <c r="W725" t="s">
        <v>9847</v>
      </c>
      <c r="X725" t="s">
        <v>12142</v>
      </c>
      <c r="Z725" t="s">
        <v>14510</v>
      </c>
      <c r="AB725" t="s">
        <v>16359</v>
      </c>
      <c r="AD725" t="s">
        <v>17049</v>
      </c>
      <c r="AE725" t="s">
        <v>17053</v>
      </c>
      <c r="AF725" t="s">
        <v>5299</v>
      </c>
      <c r="AG725" t="s">
        <v>18784</v>
      </c>
      <c r="AH725">
        <v>1.9320929968134199</v>
      </c>
      <c r="AI725">
        <v>-4.2084096913162901</v>
      </c>
      <c r="AJ725">
        <v>3.9265971247657601</v>
      </c>
      <c r="AK725">
        <v>-1.0717701759554299</v>
      </c>
      <c r="AL725">
        <v>0.28382327187586698</v>
      </c>
      <c r="AN725">
        <v>0</v>
      </c>
      <c r="AO725">
        <v>0</v>
      </c>
      <c r="AP725">
        <v>15</v>
      </c>
      <c r="AQ725">
        <v>0</v>
      </c>
      <c r="AR725">
        <v>0</v>
      </c>
      <c r="AS725">
        <v>0</v>
      </c>
      <c r="AT725" t="s">
        <v>19797</v>
      </c>
    </row>
    <row r="726" spans="1:46" x14ac:dyDescent="0.25">
      <c r="A726" t="s">
        <v>2301</v>
      </c>
      <c r="B726" t="s">
        <v>4694</v>
      </c>
      <c r="C726" t="s">
        <v>5603</v>
      </c>
      <c r="G726" t="s">
        <v>6924</v>
      </c>
      <c r="H726" t="s">
        <v>7367</v>
      </c>
      <c r="I726" t="s">
        <v>7406</v>
      </c>
      <c r="K726" t="s">
        <v>8637</v>
      </c>
      <c r="L726" t="s">
        <v>8638</v>
      </c>
      <c r="M726" t="s">
        <v>8639</v>
      </c>
      <c r="N726" t="s">
        <v>8640</v>
      </c>
      <c r="O726" t="s">
        <v>8641</v>
      </c>
      <c r="P726" t="s">
        <v>8642</v>
      </c>
      <c r="Q726" t="s">
        <v>8643</v>
      </c>
      <c r="W726" t="s">
        <v>9415</v>
      </c>
      <c r="X726" t="s">
        <v>12665</v>
      </c>
      <c r="Z726" t="s">
        <v>14154</v>
      </c>
      <c r="AB726" t="s">
        <v>16813</v>
      </c>
      <c r="AD726" t="s">
        <v>17049</v>
      </c>
      <c r="AE726" t="s">
        <v>17053</v>
      </c>
      <c r="AF726" t="s">
        <v>5299</v>
      </c>
      <c r="AG726" t="s">
        <v>18784</v>
      </c>
      <c r="AN726">
        <v>0</v>
      </c>
      <c r="AO726">
        <v>0</v>
      </c>
      <c r="AP726">
        <v>0</v>
      </c>
      <c r="AQ726">
        <v>0</v>
      </c>
      <c r="AR726">
        <v>0</v>
      </c>
      <c r="AS726">
        <v>0</v>
      </c>
      <c r="AT726" t="s">
        <v>19797</v>
      </c>
    </row>
    <row r="727" spans="1:46" x14ac:dyDescent="0.25">
      <c r="A727" t="s">
        <v>2371</v>
      </c>
      <c r="B727" t="s">
        <v>4764</v>
      </c>
      <c r="C727" t="s">
        <v>6020</v>
      </c>
      <c r="G727" t="s">
        <v>6924</v>
      </c>
      <c r="H727" t="s">
        <v>7367</v>
      </c>
      <c r="I727" t="s">
        <v>7406</v>
      </c>
      <c r="K727" t="s">
        <v>8637</v>
      </c>
      <c r="L727" t="s">
        <v>8638</v>
      </c>
      <c r="M727" t="s">
        <v>8639</v>
      </c>
      <c r="N727" t="s">
        <v>8640</v>
      </c>
      <c r="O727" t="s">
        <v>8641</v>
      </c>
      <c r="P727" t="s">
        <v>8642</v>
      </c>
      <c r="Q727" t="s">
        <v>8643</v>
      </c>
      <c r="W727" t="s">
        <v>9462</v>
      </c>
      <c r="X727" t="s">
        <v>12735</v>
      </c>
      <c r="Z727" t="s">
        <v>14212</v>
      </c>
      <c r="AD727" t="s">
        <v>17049</v>
      </c>
      <c r="AE727" t="s">
        <v>17053</v>
      </c>
      <c r="AF727" t="s">
        <v>5299</v>
      </c>
      <c r="AG727" t="s">
        <v>18784</v>
      </c>
      <c r="AN727">
        <v>0</v>
      </c>
      <c r="AO727">
        <v>0</v>
      </c>
      <c r="AP727">
        <v>0</v>
      </c>
      <c r="AQ727">
        <v>0</v>
      </c>
      <c r="AR727">
        <v>0</v>
      </c>
      <c r="AS727">
        <v>0</v>
      </c>
      <c r="AT727" t="s">
        <v>19797</v>
      </c>
    </row>
    <row r="728" spans="1:46" x14ac:dyDescent="0.25">
      <c r="A728" t="s">
        <v>221</v>
      </c>
      <c r="B728" t="s">
        <v>2614</v>
      </c>
      <c r="C728" t="s">
        <v>4971</v>
      </c>
      <c r="G728" t="s">
        <v>7003</v>
      </c>
      <c r="H728" t="s">
        <v>7367</v>
      </c>
      <c r="I728" t="s">
        <v>7492</v>
      </c>
      <c r="K728" t="s">
        <v>8637</v>
      </c>
      <c r="L728" t="s">
        <v>8638</v>
      </c>
      <c r="M728" t="s">
        <v>8639</v>
      </c>
      <c r="N728" t="s">
        <v>8640</v>
      </c>
      <c r="O728" t="s">
        <v>8641</v>
      </c>
      <c r="P728" t="s">
        <v>8642</v>
      </c>
      <c r="Q728" t="s">
        <v>8643</v>
      </c>
      <c r="T728" t="s">
        <v>8686</v>
      </c>
      <c r="W728" t="s">
        <v>9046</v>
      </c>
      <c r="X728" t="s">
        <v>10586</v>
      </c>
      <c r="Z728" t="s">
        <v>13865</v>
      </c>
      <c r="AB728" t="s">
        <v>15079</v>
      </c>
      <c r="AD728" t="s">
        <v>17052</v>
      </c>
      <c r="AE728" t="s">
        <v>17057</v>
      </c>
      <c r="AF728" t="s">
        <v>17224</v>
      </c>
      <c r="AG728" t="s">
        <v>18436</v>
      </c>
      <c r="AH728">
        <v>14.005493010296901</v>
      </c>
      <c r="AI728">
        <v>0.39336777488934788</v>
      </c>
      <c r="AJ728">
        <v>3.7383750590375802</v>
      </c>
      <c r="AK728">
        <v>0.105224266874554</v>
      </c>
      <c r="AL728">
        <v>0.91619785542848797</v>
      </c>
      <c r="AM728">
        <v>0.99662961773902203</v>
      </c>
      <c r="AN728">
        <v>0</v>
      </c>
      <c r="AO728">
        <v>46</v>
      </c>
      <c r="AP728">
        <v>47</v>
      </c>
      <c r="AQ728">
        <v>0</v>
      </c>
      <c r="AR728">
        <v>0</v>
      </c>
      <c r="AS728">
        <v>0</v>
      </c>
      <c r="AT728" t="s">
        <v>19795</v>
      </c>
    </row>
    <row r="729" spans="1:46" x14ac:dyDescent="0.25">
      <c r="A729" t="s">
        <v>225</v>
      </c>
      <c r="B729" t="s">
        <v>2618</v>
      </c>
      <c r="C729" t="s">
        <v>4974</v>
      </c>
      <c r="G729" t="s">
        <v>7006</v>
      </c>
      <c r="H729" t="s">
        <v>7367</v>
      </c>
      <c r="I729" t="s">
        <v>7492</v>
      </c>
      <c r="K729" t="s">
        <v>8637</v>
      </c>
      <c r="L729" t="s">
        <v>8638</v>
      </c>
      <c r="M729" t="s">
        <v>8639</v>
      </c>
      <c r="N729" t="s">
        <v>8640</v>
      </c>
      <c r="O729" t="s">
        <v>8641</v>
      </c>
      <c r="P729" t="s">
        <v>8642</v>
      </c>
      <c r="Q729" t="s">
        <v>8643</v>
      </c>
      <c r="T729" t="s">
        <v>8687</v>
      </c>
      <c r="W729" t="s">
        <v>9049</v>
      </c>
      <c r="X729" t="s">
        <v>10590</v>
      </c>
      <c r="Z729" t="s">
        <v>13868</v>
      </c>
      <c r="AB729" t="s">
        <v>15083</v>
      </c>
      <c r="AD729" t="s">
        <v>17052</v>
      </c>
      <c r="AE729" t="s">
        <v>17057</v>
      </c>
      <c r="AF729" t="s">
        <v>17224</v>
      </c>
      <c r="AG729" t="s">
        <v>18436</v>
      </c>
      <c r="AH729">
        <v>10.5290886754666</v>
      </c>
      <c r="AI729">
        <v>0.50315287010095799</v>
      </c>
      <c r="AJ729">
        <v>2.64449118083503</v>
      </c>
      <c r="AK729">
        <v>0.190264529429091</v>
      </c>
      <c r="AL729">
        <v>0.84910184732221583</v>
      </c>
      <c r="AM729">
        <v>0.99662961773902203</v>
      </c>
      <c r="AN729">
        <v>31</v>
      </c>
      <c r="AO729">
        <v>0</v>
      </c>
      <c r="AP729">
        <v>0</v>
      </c>
      <c r="AQ729">
        <v>0</v>
      </c>
      <c r="AR729">
        <v>0</v>
      </c>
      <c r="AS729">
        <v>38</v>
      </c>
      <c r="AT729" t="s">
        <v>19796</v>
      </c>
    </row>
    <row r="730" spans="1:46" x14ac:dyDescent="0.25">
      <c r="A730" t="s">
        <v>418</v>
      </c>
      <c r="B730" t="s">
        <v>2811</v>
      </c>
      <c r="C730" t="s">
        <v>5130</v>
      </c>
      <c r="G730" t="s">
        <v>7003</v>
      </c>
      <c r="H730" t="s">
        <v>7367</v>
      </c>
      <c r="I730" t="s">
        <v>7492</v>
      </c>
      <c r="K730" t="s">
        <v>8637</v>
      </c>
      <c r="L730" t="s">
        <v>8638</v>
      </c>
      <c r="M730" t="s">
        <v>8639</v>
      </c>
      <c r="N730" t="s">
        <v>8640</v>
      </c>
      <c r="O730" t="s">
        <v>8641</v>
      </c>
      <c r="P730" t="s">
        <v>8642</v>
      </c>
      <c r="Q730" t="s">
        <v>8643</v>
      </c>
      <c r="T730" t="s">
        <v>8687</v>
      </c>
      <c r="W730" t="s">
        <v>9049</v>
      </c>
      <c r="X730" t="s">
        <v>10783</v>
      </c>
      <c r="Z730" t="s">
        <v>13868</v>
      </c>
      <c r="AB730" t="s">
        <v>15257</v>
      </c>
      <c r="AD730" t="s">
        <v>17052</v>
      </c>
      <c r="AE730" t="s">
        <v>17057</v>
      </c>
      <c r="AF730" t="s">
        <v>17224</v>
      </c>
      <c r="AG730" t="s">
        <v>18436</v>
      </c>
      <c r="AH730">
        <v>17.511336162503799</v>
      </c>
      <c r="AI730">
        <v>0.18986702829753399</v>
      </c>
      <c r="AJ730">
        <v>1.6867417563775799</v>
      </c>
      <c r="AK730">
        <v>0.112564373046227</v>
      </c>
      <c r="AL730">
        <v>0.91037593166917696</v>
      </c>
      <c r="AM730">
        <v>0.99662961773902203</v>
      </c>
      <c r="AN730">
        <v>28</v>
      </c>
      <c r="AO730">
        <v>22</v>
      </c>
      <c r="AP730">
        <v>33</v>
      </c>
      <c r="AQ730">
        <v>0</v>
      </c>
      <c r="AR730">
        <v>0</v>
      </c>
      <c r="AS730">
        <v>34</v>
      </c>
      <c r="AT730">
        <v>21.428571428571431</v>
      </c>
    </row>
    <row r="731" spans="1:46" x14ac:dyDescent="0.25">
      <c r="A731" t="s">
        <v>544</v>
      </c>
      <c r="B731" t="s">
        <v>2937</v>
      </c>
      <c r="C731" t="s">
        <v>5229</v>
      </c>
      <c r="G731" t="s">
        <v>7006</v>
      </c>
      <c r="H731" t="s">
        <v>7367</v>
      </c>
      <c r="I731" t="s">
        <v>7685</v>
      </c>
      <c r="K731" t="s">
        <v>8637</v>
      </c>
      <c r="L731" t="s">
        <v>8638</v>
      </c>
      <c r="M731" t="s">
        <v>8639</v>
      </c>
      <c r="N731" t="s">
        <v>8640</v>
      </c>
      <c r="O731" t="s">
        <v>8641</v>
      </c>
      <c r="P731" t="s">
        <v>8642</v>
      </c>
      <c r="Q731" t="s">
        <v>8643</v>
      </c>
      <c r="T731" t="s">
        <v>8686</v>
      </c>
      <c r="W731" t="s">
        <v>9324</v>
      </c>
      <c r="X731" t="s">
        <v>10909</v>
      </c>
      <c r="Z731" t="s">
        <v>14103</v>
      </c>
      <c r="AB731" t="s">
        <v>15371</v>
      </c>
      <c r="AD731" t="s">
        <v>17052</v>
      </c>
      <c r="AE731" t="s">
        <v>17057</v>
      </c>
      <c r="AF731" t="s">
        <v>17224</v>
      </c>
      <c r="AG731" t="s">
        <v>18436</v>
      </c>
      <c r="AN731">
        <v>0</v>
      </c>
      <c r="AO731">
        <v>0</v>
      </c>
      <c r="AP731">
        <v>0</v>
      </c>
      <c r="AQ731">
        <v>0</v>
      </c>
      <c r="AR731">
        <v>0</v>
      </c>
      <c r="AS731">
        <v>0</v>
      </c>
      <c r="AT731" t="s">
        <v>19797</v>
      </c>
    </row>
    <row r="732" spans="1:46" x14ac:dyDescent="0.25">
      <c r="A732" t="s">
        <v>1023</v>
      </c>
      <c r="B732" t="s">
        <v>3416</v>
      </c>
      <c r="C732" t="s">
        <v>5444</v>
      </c>
      <c r="G732" t="s">
        <v>7003</v>
      </c>
      <c r="H732" t="s">
        <v>7367</v>
      </c>
      <c r="I732" t="s">
        <v>7492</v>
      </c>
      <c r="K732" t="s">
        <v>8637</v>
      </c>
      <c r="L732" t="s">
        <v>8638</v>
      </c>
      <c r="M732" t="s">
        <v>8639</v>
      </c>
      <c r="N732" t="s">
        <v>8640</v>
      </c>
      <c r="O732" t="s">
        <v>8641</v>
      </c>
      <c r="P732" t="s">
        <v>8642</v>
      </c>
      <c r="Q732" t="s">
        <v>8643</v>
      </c>
      <c r="T732" t="s">
        <v>8687</v>
      </c>
      <c r="W732" t="s">
        <v>9629</v>
      </c>
      <c r="X732" t="s">
        <v>11388</v>
      </c>
      <c r="Z732" t="s">
        <v>14343</v>
      </c>
      <c r="AD732" t="s">
        <v>17052</v>
      </c>
      <c r="AE732" t="s">
        <v>17057</v>
      </c>
      <c r="AF732" t="s">
        <v>17224</v>
      </c>
      <c r="AG732" t="s">
        <v>18436</v>
      </c>
      <c r="AN732">
        <v>0</v>
      </c>
      <c r="AO732">
        <v>0</v>
      </c>
      <c r="AP732">
        <v>0</v>
      </c>
      <c r="AQ732">
        <v>0</v>
      </c>
      <c r="AR732">
        <v>0</v>
      </c>
      <c r="AS732">
        <v>0</v>
      </c>
      <c r="AT732" t="s">
        <v>19797</v>
      </c>
    </row>
    <row r="733" spans="1:46" x14ac:dyDescent="0.25">
      <c r="A733" t="s">
        <v>1063</v>
      </c>
      <c r="B733" t="s">
        <v>3456</v>
      </c>
      <c r="C733" t="s">
        <v>4836</v>
      </c>
      <c r="G733" t="s">
        <v>7006</v>
      </c>
      <c r="H733" t="s">
        <v>7367</v>
      </c>
      <c r="I733" t="s">
        <v>7492</v>
      </c>
      <c r="K733" t="s">
        <v>8637</v>
      </c>
      <c r="L733" t="s">
        <v>8638</v>
      </c>
      <c r="M733" t="s">
        <v>8639</v>
      </c>
      <c r="N733" t="s">
        <v>8640</v>
      </c>
      <c r="O733" t="s">
        <v>8641</v>
      </c>
      <c r="P733" t="s">
        <v>8642</v>
      </c>
      <c r="Q733" t="s">
        <v>8643</v>
      </c>
      <c r="T733" t="s">
        <v>8687</v>
      </c>
      <c r="W733" t="s">
        <v>9629</v>
      </c>
      <c r="X733" t="s">
        <v>11428</v>
      </c>
      <c r="Z733" t="s">
        <v>14343</v>
      </c>
      <c r="AB733" t="s">
        <v>15783</v>
      </c>
      <c r="AD733" t="s">
        <v>17052</v>
      </c>
      <c r="AE733" t="s">
        <v>17057</v>
      </c>
      <c r="AF733" t="s">
        <v>17224</v>
      </c>
      <c r="AG733" t="s">
        <v>18436</v>
      </c>
      <c r="AN733">
        <v>0</v>
      </c>
      <c r="AO733">
        <v>0</v>
      </c>
      <c r="AP733">
        <v>0</v>
      </c>
      <c r="AQ733">
        <v>0</v>
      </c>
      <c r="AR733">
        <v>0</v>
      </c>
      <c r="AS733">
        <v>0</v>
      </c>
      <c r="AT733" t="s">
        <v>19797</v>
      </c>
    </row>
    <row r="734" spans="1:46" x14ac:dyDescent="0.25">
      <c r="A734" t="s">
        <v>1439</v>
      </c>
      <c r="B734" t="s">
        <v>3832</v>
      </c>
      <c r="C734" t="s">
        <v>5618</v>
      </c>
      <c r="G734" t="s">
        <v>7006</v>
      </c>
      <c r="H734" t="s">
        <v>7367</v>
      </c>
      <c r="I734" t="s">
        <v>7492</v>
      </c>
      <c r="K734" t="s">
        <v>8637</v>
      </c>
      <c r="L734" t="s">
        <v>8638</v>
      </c>
      <c r="M734" t="s">
        <v>8639</v>
      </c>
      <c r="N734" t="s">
        <v>8640</v>
      </c>
      <c r="O734" t="s">
        <v>8641</v>
      </c>
      <c r="P734" t="s">
        <v>8642</v>
      </c>
      <c r="Q734" t="s">
        <v>8643</v>
      </c>
      <c r="T734" t="s">
        <v>8687</v>
      </c>
      <c r="W734" t="s">
        <v>9629</v>
      </c>
      <c r="X734" t="s">
        <v>11804</v>
      </c>
      <c r="Z734" t="s">
        <v>14343</v>
      </c>
      <c r="AB734" t="s">
        <v>16085</v>
      </c>
      <c r="AD734" t="s">
        <v>17052</v>
      </c>
      <c r="AE734" t="s">
        <v>17057</v>
      </c>
      <c r="AF734" t="s">
        <v>17224</v>
      </c>
      <c r="AG734" t="s">
        <v>18436</v>
      </c>
      <c r="AN734">
        <v>0</v>
      </c>
      <c r="AO734">
        <v>0</v>
      </c>
      <c r="AP734">
        <v>0</v>
      </c>
      <c r="AQ734">
        <v>0</v>
      </c>
      <c r="AR734">
        <v>0</v>
      </c>
      <c r="AS734">
        <v>0</v>
      </c>
      <c r="AT734" t="s">
        <v>19797</v>
      </c>
    </row>
    <row r="735" spans="1:46" x14ac:dyDescent="0.25">
      <c r="A735" t="s">
        <v>1574</v>
      </c>
      <c r="B735" t="s">
        <v>3967</v>
      </c>
      <c r="C735" t="s">
        <v>5672</v>
      </c>
      <c r="G735" t="s">
        <v>7006</v>
      </c>
      <c r="H735" t="s">
        <v>7367</v>
      </c>
      <c r="I735" t="s">
        <v>7492</v>
      </c>
      <c r="K735" t="s">
        <v>8637</v>
      </c>
      <c r="L735" t="s">
        <v>8638</v>
      </c>
      <c r="M735" t="s">
        <v>8639</v>
      </c>
      <c r="N735" t="s">
        <v>8640</v>
      </c>
      <c r="O735" t="s">
        <v>8641</v>
      </c>
      <c r="P735" t="s">
        <v>8642</v>
      </c>
      <c r="Q735" t="s">
        <v>8643</v>
      </c>
      <c r="T735" t="s">
        <v>8687</v>
      </c>
      <c r="W735" t="s">
        <v>9629</v>
      </c>
      <c r="X735" t="s">
        <v>11939</v>
      </c>
      <c r="Z735" t="s">
        <v>14343</v>
      </c>
      <c r="AB735" t="s">
        <v>16196</v>
      </c>
      <c r="AD735" t="s">
        <v>17052</v>
      </c>
      <c r="AE735" t="s">
        <v>17057</v>
      </c>
      <c r="AF735" t="s">
        <v>17224</v>
      </c>
      <c r="AG735" t="s">
        <v>18436</v>
      </c>
      <c r="AN735">
        <v>0</v>
      </c>
      <c r="AO735">
        <v>0</v>
      </c>
      <c r="AP735">
        <v>0</v>
      </c>
      <c r="AQ735">
        <v>0</v>
      </c>
      <c r="AR735">
        <v>0</v>
      </c>
      <c r="AS735">
        <v>0</v>
      </c>
      <c r="AT735" t="s">
        <v>19797</v>
      </c>
    </row>
    <row r="736" spans="1:46" x14ac:dyDescent="0.25">
      <c r="A736" t="s">
        <v>1880</v>
      </c>
      <c r="B736" t="s">
        <v>4273</v>
      </c>
      <c r="C736" t="s">
        <v>5672</v>
      </c>
      <c r="G736" t="s">
        <v>7006</v>
      </c>
      <c r="H736" t="s">
        <v>7367</v>
      </c>
      <c r="I736" t="s">
        <v>7492</v>
      </c>
      <c r="K736" t="s">
        <v>8637</v>
      </c>
      <c r="L736" t="s">
        <v>8638</v>
      </c>
      <c r="M736" t="s">
        <v>8639</v>
      </c>
      <c r="N736" t="s">
        <v>8640</v>
      </c>
      <c r="O736" t="s">
        <v>8641</v>
      </c>
      <c r="P736" t="s">
        <v>8642</v>
      </c>
      <c r="Q736" t="s">
        <v>8643</v>
      </c>
      <c r="T736" t="s">
        <v>8687</v>
      </c>
      <c r="W736" t="s">
        <v>9629</v>
      </c>
      <c r="X736" t="s">
        <v>12245</v>
      </c>
      <c r="Z736" t="s">
        <v>14343</v>
      </c>
      <c r="AB736" t="s">
        <v>16455</v>
      </c>
      <c r="AD736" t="s">
        <v>17052</v>
      </c>
      <c r="AE736" t="s">
        <v>17057</v>
      </c>
      <c r="AF736" t="s">
        <v>17224</v>
      </c>
      <c r="AG736" t="s">
        <v>18436</v>
      </c>
      <c r="AN736">
        <v>0</v>
      </c>
      <c r="AO736">
        <v>0</v>
      </c>
      <c r="AP736">
        <v>0</v>
      </c>
      <c r="AQ736">
        <v>0</v>
      </c>
      <c r="AR736">
        <v>0</v>
      </c>
      <c r="AS736">
        <v>0</v>
      </c>
      <c r="AT736" t="s">
        <v>19797</v>
      </c>
    </row>
    <row r="737" spans="1:46" x14ac:dyDescent="0.25">
      <c r="A737" t="s">
        <v>1889</v>
      </c>
      <c r="B737" t="s">
        <v>4282</v>
      </c>
      <c r="C737" t="s">
        <v>5310</v>
      </c>
      <c r="G737" t="s">
        <v>7303</v>
      </c>
      <c r="H737" t="s">
        <v>7367</v>
      </c>
      <c r="I737" t="s">
        <v>8047</v>
      </c>
      <c r="K737" t="s">
        <v>8637</v>
      </c>
      <c r="L737" t="s">
        <v>8638</v>
      </c>
      <c r="M737" t="s">
        <v>8639</v>
      </c>
      <c r="N737" t="s">
        <v>8640</v>
      </c>
      <c r="O737" t="s">
        <v>8641</v>
      </c>
      <c r="P737" t="s">
        <v>8642</v>
      </c>
      <c r="Q737" t="s">
        <v>8643</v>
      </c>
      <c r="T737" t="s">
        <v>8686</v>
      </c>
      <c r="W737" t="s">
        <v>10125</v>
      </c>
      <c r="X737" t="s">
        <v>12254</v>
      </c>
      <c r="Z737" t="s">
        <v>14721</v>
      </c>
      <c r="AB737" t="s">
        <v>16463</v>
      </c>
      <c r="AD737" t="s">
        <v>17052</v>
      </c>
      <c r="AE737" t="s">
        <v>17057</v>
      </c>
      <c r="AF737" t="s">
        <v>17224</v>
      </c>
      <c r="AG737" t="s">
        <v>18436</v>
      </c>
      <c r="AN737">
        <v>0</v>
      </c>
      <c r="AO737">
        <v>0</v>
      </c>
      <c r="AP737">
        <v>0</v>
      </c>
      <c r="AQ737">
        <v>0</v>
      </c>
      <c r="AR737">
        <v>0</v>
      </c>
      <c r="AS737">
        <v>0</v>
      </c>
      <c r="AT737" t="s">
        <v>19797</v>
      </c>
    </row>
    <row r="738" spans="1:46" x14ac:dyDescent="0.25">
      <c r="A738" t="s">
        <v>1914</v>
      </c>
      <c r="B738" t="s">
        <v>4307</v>
      </c>
      <c r="C738" t="s">
        <v>5229</v>
      </c>
      <c r="G738" t="s">
        <v>7006</v>
      </c>
      <c r="H738" t="s">
        <v>7367</v>
      </c>
      <c r="I738" t="s">
        <v>7685</v>
      </c>
      <c r="K738" t="s">
        <v>8637</v>
      </c>
      <c r="L738" t="s">
        <v>8638</v>
      </c>
      <c r="M738" t="s">
        <v>8639</v>
      </c>
      <c r="N738" t="s">
        <v>8640</v>
      </c>
      <c r="O738" t="s">
        <v>8641</v>
      </c>
      <c r="P738" t="s">
        <v>8642</v>
      </c>
      <c r="Q738" t="s">
        <v>8643</v>
      </c>
      <c r="T738" t="s">
        <v>8686</v>
      </c>
      <c r="W738" t="s">
        <v>9324</v>
      </c>
      <c r="X738" t="s">
        <v>12279</v>
      </c>
      <c r="Z738" t="s">
        <v>14103</v>
      </c>
      <c r="AB738" t="s">
        <v>16482</v>
      </c>
      <c r="AD738" t="s">
        <v>17052</v>
      </c>
      <c r="AE738" t="s">
        <v>17057</v>
      </c>
      <c r="AF738" t="s">
        <v>17224</v>
      </c>
      <c r="AG738" t="s">
        <v>18436</v>
      </c>
      <c r="AH738">
        <v>2.7770515914478802</v>
      </c>
      <c r="AI738">
        <v>-0.87984439881127696</v>
      </c>
      <c r="AJ738">
        <v>3.7742538022560201</v>
      </c>
      <c r="AK738">
        <v>-0.23311744384687599</v>
      </c>
      <c r="AL738">
        <v>0.81567020979134919</v>
      </c>
      <c r="AN738">
        <v>0</v>
      </c>
      <c r="AO738">
        <v>0</v>
      </c>
      <c r="AP738">
        <v>14</v>
      </c>
      <c r="AQ738">
        <v>0</v>
      </c>
      <c r="AR738">
        <v>0</v>
      </c>
      <c r="AS738">
        <v>6</v>
      </c>
      <c r="AT738" t="s">
        <v>19797</v>
      </c>
    </row>
    <row r="739" spans="1:46" x14ac:dyDescent="0.25">
      <c r="A739" t="s">
        <v>2282</v>
      </c>
      <c r="B739" t="s">
        <v>4675</v>
      </c>
      <c r="C739" t="s">
        <v>5990</v>
      </c>
      <c r="G739" t="s">
        <v>6936</v>
      </c>
      <c r="H739" t="s">
        <v>7367</v>
      </c>
      <c r="I739" t="s">
        <v>8146</v>
      </c>
      <c r="K739" t="s">
        <v>8637</v>
      </c>
      <c r="L739" t="s">
        <v>8638</v>
      </c>
      <c r="M739" t="s">
        <v>8639</v>
      </c>
      <c r="N739" t="s">
        <v>8640</v>
      </c>
      <c r="O739" t="s">
        <v>8641</v>
      </c>
      <c r="P739" t="s">
        <v>8642</v>
      </c>
      <c r="Q739" t="s">
        <v>8643</v>
      </c>
      <c r="W739" t="s">
        <v>10332</v>
      </c>
      <c r="X739" t="s">
        <v>12646</v>
      </c>
      <c r="Y739" t="s">
        <v>13683</v>
      </c>
      <c r="Z739" t="s">
        <v>14870</v>
      </c>
      <c r="AB739" t="s">
        <v>16795</v>
      </c>
      <c r="AD739" t="s">
        <v>17052</v>
      </c>
      <c r="AE739" t="s">
        <v>17058</v>
      </c>
      <c r="AF739" t="s">
        <v>18221</v>
      </c>
      <c r="AG739" t="s">
        <v>19726</v>
      </c>
      <c r="AN739">
        <v>0</v>
      </c>
      <c r="AO739">
        <v>0</v>
      </c>
      <c r="AP739">
        <v>0</v>
      </c>
      <c r="AQ739">
        <v>0</v>
      </c>
      <c r="AR739">
        <v>0</v>
      </c>
      <c r="AS739">
        <v>0</v>
      </c>
      <c r="AT739" t="s">
        <v>19797</v>
      </c>
    </row>
    <row r="740" spans="1:46" x14ac:dyDescent="0.25">
      <c r="A740" t="s">
        <v>255</v>
      </c>
      <c r="B740" t="s">
        <v>2648</v>
      </c>
      <c r="C740" t="s">
        <v>4996</v>
      </c>
      <c r="G740" t="s">
        <v>7013</v>
      </c>
      <c r="H740" t="s">
        <v>7367</v>
      </c>
      <c r="I740" t="s">
        <v>7511</v>
      </c>
      <c r="K740" t="s">
        <v>8637</v>
      </c>
      <c r="L740" t="s">
        <v>8638</v>
      </c>
      <c r="M740" t="s">
        <v>8639</v>
      </c>
      <c r="N740" t="s">
        <v>8640</v>
      </c>
      <c r="O740" t="s">
        <v>8641</v>
      </c>
      <c r="P740" t="s">
        <v>8642</v>
      </c>
      <c r="Q740" t="s">
        <v>8643</v>
      </c>
      <c r="T740" t="s">
        <v>8693</v>
      </c>
      <c r="W740" t="s">
        <v>9072</v>
      </c>
      <c r="X740" t="s">
        <v>10620</v>
      </c>
      <c r="Y740" t="s">
        <v>12941</v>
      </c>
      <c r="Z740" t="s">
        <v>13792</v>
      </c>
      <c r="AB740" t="s">
        <v>15108</v>
      </c>
      <c r="AD740" t="s">
        <v>17052</v>
      </c>
      <c r="AE740" t="s">
        <v>17060</v>
      </c>
      <c r="AF740" t="s">
        <v>17248</v>
      </c>
      <c r="AG740" t="s">
        <v>18462</v>
      </c>
      <c r="AH740">
        <v>4.4908057207518386</v>
      </c>
      <c r="AI740">
        <v>-0.55662334777863909</v>
      </c>
      <c r="AJ740">
        <v>2.41299103539126</v>
      </c>
      <c r="AK740">
        <v>-0.23067775205736901</v>
      </c>
      <c r="AL740">
        <v>0.817565158706129</v>
      </c>
      <c r="AN740">
        <v>8</v>
      </c>
      <c r="AO740">
        <v>2</v>
      </c>
      <c r="AP740">
        <v>7</v>
      </c>
      <c r="AQ740">
        <v>0</v>
      </c>
      <c r="AR740">
        <v>4</v>
      </c>
      <c r="AS740">
        <v>9</v>
      </c>
      <c r="AT740">
        <v>75</v>
      </c>
    </row>
    <row r="741" spans="1:46" x14ac:dyDescent="0.25">
      <c r="A741" t="s">
        <v>1954</v>
      </c>
      <c r="B741" t="s">
        <v>4347</v>
      </c>
      <c r="C741" t="s">
        <v>5866</v>
      </c>
      <c r="D741" t="s">
        <v>6379</v>
      </c>
      <c r="G741" t="s">
        <v>6994</v>
      </c>
      <c r="H741" t="s">
        <v>7367</v>
      </c>
      <c r="I741" t="s">
        <v>8065</v>
      </c>
      <c r="K741" t="s">
        <v>8637</v>
      </c>
      <c r="L741" t="s">
        <v>8638</v>
      </c>
      <c r="M741" t="s">
        <v>8639</v>
      </c>
      <c r="N741" t="s">
        <v>8640</v>
      </c>
      <c r="O741" t="s">
        <v>8641</v>
      </c>
      <c r="P741" t="s">
        <v>8642</v>
      </c>
      <c r="Q741" t="s">
        <v>8643</v>
      </c>
      <c r="T741" t="s">
        <v>8693</v>
      </c>
      <c r="W741" t="s">
        <v>9072</v>
      </c>
      <c r="X741" t="s">
        <v>12319</v>
      </c>
      <c r="Y741" t="s">
        <v>12941</v>
      </c>
      <c r="Z741" t="s">
        <v>13792</v>
      </c>
      <c r="AB741" t="s">
        <v>16516</v>
      </c>
      <c r="AD741" t="s">
        <v>17052</v>
      </c>
      <c r="AE741" t="s">
        <v>17060</v>
      </c>
      <c r="AF741" t="s">
        <v>17248</v>
      </c>
      <c r="AG741" t="s">
        <v>18462</v>
      </c>
      <c r="AH741">
        <v>1.74660199314738</v>
      </c>
      <c r="AI741">
        <v>0.33777731016624901</v>
      </c>
      <c r="AJ741">
        <v>3.8301927473972399</v>
      </c>
      <c r="AK741">
        <v>8.8188071056157794E-2</v>
      </c>
      <c r="AL741">
        <v>0.92972719829439099</v>
      </c>
      <c r="AN741">
        <v>0</v>
      </c>
      <c r="AO741">
        <v>0</v>
      </c>
      <c r="AP741">
        <v>6</v>
      </c>
      <c r="AQ741">
        <v>0</v>
      </c>
      <c r="AR741">
        <v>0</v>
      </c>
      <c r="AS741">
        <v>6</v>
      </c>
      <c r="AT741" t="s">
        <v>19797</v>
      </c>
    </row>
    <row r="742" spans="1:46" x14ac:dyDescent="0.25">
      <c r="A742" t="s">
        <v>2246</v>
      </c>
      <c r="B742" t="s">
        <v>4639</v>
      </c>
      <c r="C742" t="s">
        <v>5976</v>
      </c>
      <c r="G742" t="s">
        <v>6936</v>
      </c>
      <c r="H742" t="s">
        <v>7367</v>
      </c>
      <c r="I742" t="s">
        <v>8134</v>
      </c>
      <c r="K742" t="s">
        <v>8637</v>
      </c>
      <c r="L742" t="s">
        <v>8638</v>
      </c>
      <c r="M742" t="s">
        <v>8639</v>
      </c>
      <c r="N742" t="s">
        <v>8640</v>
      </c>
      <c r="O742" t="s">
        <v>8641</v>
      </c>
      <c r="P742" t="s">
        <v>8642</v>
      </c>
      <c r="Q742" t="s">
        <v>8643</v>
      </c>
      <c r="W742" t="s">
        <v>10310</v>
      </c>
      <c r="X742" t="s">
        <v>12610</v>
      </c>
      <c r="Y742" t="s">
        <v>13674</v>
      </c>
      <c r="Z742" t="s">
        <v>14854</v>
      </c>
      <c r="AB742" t="s">
        <v>16765</v>
      </c>
      <c r="AD742" t="s">
        <v>17049</v>
      </c>
      <c r="AE742" t="s">
        <v>17064</v>
      </c>
      <c r="AF742" t="s">
        <v>18212</v>
      </c>
      <c r="AG742" t="s">
        <v>19713</v>
      </c>
      <c r="AN742">
        <v>0</v>
      </c>
      <c r="AO742">
        <v>0</v>
      </c>
      <c r="AP742">
        <v>0</v>
      </c>
      <c r="AQ742">
        <v>0</v>
      </c>
      <c r="AR742">
        <v>0</v>
      </c>
      <c r="AS742">
        <v>0</v>
      </c>
      <c r="AT742" t="s">
        <v>19797</v>
      </c>
    </row>
    <row r="743" spans="1:46" x14ac:dyDescent="0.25">
      <c r="A743" t="s">
        <v>1436</v>
      </c>
      <c r="B743" t="s">
        <v>3829</v>
      </c>
      <c r="C743" t="s">
        <v>4836</v>
      </c>
      <c r="G743" t="s">
        <v>6924</v>
      </c>
      <c r="H743" t="s">
        <v>7367</v>
      </c>
      <c r="K743" t="s">
        <v>8637</v>
      </c>
      <c r="L743" t="s">
        <v>8638</v>
      </c>
      <c r="M743" t="s">
        <v>8639</v>
      </c>
      <c r="N743" t="s">
        <v>8640</v>
      </c>
      <c r="O743" t="s">
        <v>8641</v>
      </c>
      <c r="P743" t="s">
        <v>8642</v>
      </c>
      <c r="Q743" t="s">
        <v>8643</v>
      </c>
      <c r="X743" t="s">
        <v>11801</v>
      </c>
      <c r="AB743" t="s">
        <v>16082</v>
      </c>
      <c r="AD743" t="s">
        <v>17049</v>
      </c>
      <c r="AE743" t="s">
        <v>17065</v>
      </c>
      <c r="AF743" t="s">
        <v>17904</v>
      </c>
      <c r="AG743" t="s">
        <v>19290</v>
      </c>
      <c r="AN743">
        <v>0</v>
      </c>
      <c r="AO743">
        <v>0</v>
      </c>
      <c r="AP743">
        <v>0</v>
      </c>
      <c r="AQ743">
        <v>0</v>
      </c>
      <c r="AR743">
        <v>0</v>
      </c>
      <c r="AS743">
        <v>0</v>
      </c>
      <c r="AT743" t="s">
        <v>19797</v>
      </c>
    </row>
    <row r="744" spans="1:46" x14ac:dyDescent="0.25">
      <c r="A744" t="s">
        <v>1907</v>
      </c>
      <c r="B744" t="s">
        <v>4300</v>
      </c>
      <c r="C744" t="s">
        <v>4836</v>
      </c>
      <c r="G744" t="s">
        <v>6936</v>
      </c>
      <c r="H744" t="s">
        <v>7367</v>
      </c>
      <c r="I744" t="s">
        <v>7385</v>
      </c>
      <c r="K744" t="s">
        <v>8637</v>
      </c>
      <c r="L744" t="s">
        <v>8638</v>
      </c>
      <c r="M744" t="s">
        <v>8639</v>
      </c>
      <c r="N744" t="s">
        <v>8640</v>
      </c>
      <c r="O744" t="s">
        <v>8641</v>
      </c>
      <c r="P744" t="s">
        <v>8642</v>
      </c>
      <c r="Q744" t="s">
        <v>8643</v>
      </c>
      <c r="W744" t="s">
        <v>10136</v>
      </c>
      <c r="X744" t="s">
        <v>12272</v>
      </c>
      <c r="Z744" t="s">
        <v>14211</v>
      </c>
      <c r="AD744" t="s">
        <v>17051</v>
      </c>
      <c r="AE744" t="s">
        <v>17061</v>
      </c>
      <c r="AF744" t="s">
        <v>18092</v>
      </c>
      <c r="AG744" t="s">
        <v>19537</v>
      </c>
      <c r="AH744">
        <v>9.3164534789985893</v>
      </c>
      <c r="AI744">
        <v>-0.46793055586719812</v>
      </c>
      <c r="AJ744">
        <v>2.7514107572282298</v>
      </c>
      <c r="AK744">
        <v>-0.17006931976183401</v>
      </c>
      <c r="AL744">
        <v>0.86495562127429593</v>
      </c>
      <c r="AM744">
        <v>0.99662961773902203</v>
      </c>
      <c r="AN744">
        <v>0</v>
      </c>
      <c r="AO744">
        <v>0</v>
      </c>
      <c r="AP744">
        <v>0</v>
      </c>
      <c r="AQ744">
        <v>0</v>
      </c>
      <c r="AR744">
        <v>33</v>
      </c>
      <c r="AS744">
        <v>24</v>
      </c>
      <c r="AT744" t="s">
        <v>19797</v>
      </c>
    </row>
    <row r="745" spans="1:46" x14ac:dyDescent="0.25">
      <c r="A745" t="s">
        <v>719</v>
      </c>
      <c r="B745" t="s">
        <v>3112</v>
      </c>
      <c r="C745" t="s">
        <v>5316</v>
      </c>
      <c r="G745" t="s">
        <v>6936</v>
      </c>
      <c r="H745" t="s">
        <v>7367</v>
      </c>
      <c r="I745" t="s">
        <v>7738</v>
      </c>
      <c r="K745" t="s">
        <v>8637</v>
      </c>
      <c r="L745" t="s">
        <v>8638</v>
      </c>
      <c r="M745" t="s">
        <v>8639</v>
      </c>
      <c r="N745" t="s">
        <v>8640</v>
      </c>
      <c r="O745" t="s">
        <v>8641</v>
      </c>
      <c r="P745" t="s">
        <v>8642</v>
      </c>
      <c r="Q745" t="s">
        <v>8643</v>
      </c>
      <c r="W745" t="s">
        <v>9439</v>
      </c>
      <c r="X745" t="s">
        <v>11084</v>
      </c>
      <c r="Y745" t="s">
        <v>13203</v>
      </c>
      <c r="Z745" t="s">
        <v>14191</v>
      </c>
      <c r="AD745" t="s">
        <v>17049</v>
      </c>
      <c r="AE745" t="s">
        <v>17064</v>
      </c>
      <c r="AF745" t="s">
        <v>17562</v>
      </c>
      <c r="AG745" t="s">
        <v>18840</v>
      </c>
      <c r="AN745">
        <v>0</v>
      </c>
      <c r="AO745">
        <v>0</v>
      </c>
      <c r="AP745">
        <v>0</v>
      </c>
      <c r="AQ745">
        <v>0</v>
      </c>
      <c r="AR745">
        <v>0</v>
      </c>
      <c r="AS745">
        <v>0</v>
      </c>
      <c r="AT745" t="s">
        <v>19797</v>
      </c>
    </row>
    <row r="746" spans="1:46" x14ac:dyDescent="0.25">
      <c r="A746" t="s">
        <v>1585</v>
      </c>
      <c r="B746" t="s">
        <v>3978</v>
      </c>
      <c r="C746" t="s">
        <v>4836</v>
      </c>
      <c r="G746" t="s">
        <v>6936</v>
      </c>
      <c r="H746" t="s">
        <v>7367</v>
      </c>
      <c r="I746" t="s">
        <v>7385</v>
      </c>
      <c r="K746" t="s">
        <v>8637</v>
      </c>
      <c r="L746" t="s">
        <v>8638</v>
      </c>
      <c r="M746" t="s">
        <v>8639</v>
      </c>
      <c r="N746" t="s">
        <v>8640</v>
      </c>
      <c r="O746" t="s">
        <v>8641</v>
      </c>
      <c r="P746" t="s">
        <v>8642</v>
      </c>
      <c r="Q746" t="s">
        <v>8643</v>
      </c>
      <c r="X746" t="s">
        <v>11950</v>
      </c>
      <c r="AD746" t="s">
        <v>17052</v>
      </c>
      <c r="AE746" t="s">
        <v>17067</v>
      </c>
      <c r="AF746" t="s">
        <v>17970</v>
      </c>
      <c r="AG746" t="s">
        <v>19374</v>
      </c>
      <c r="AN746">
        <v>0</v>
      </c>
      <c r="AO746">
        <v>0</v>
      </c>
      <c r="AP746">
        <v>0</v>
      </c>
      <c r="AQ746">
        <v>0</v>
      </c>
      <c r="AR746">
        <v>0</v>
      </c>
      <c r="AS746">
        <v>0</v>
      </c>
      <c r="AT746" t="s">
        <v>19797</v>
      </c>
    </row>
    <row r="747" spans="1:46" x14ac:dyDescent="0.25">
      <c r="A747" t="s">
        <v>2193</v>
      </c>
      <c r="B747" t="s">
        <v>4586</v>
      </c>
      <c r="C747" t="s">
        <v>4836</v>
      </c>
      <c r="G747" t="s">
        <v>6924</v>
      </c>
      <c r="H747" t="s">
        <v>7367</v>
      </c>
      <c r="K747" t="s">
        <v>8637</v>
      </c>
      <c r="L747" t="s">
        <v>8638</v>
      </c>
      <c r="M747" t="s">
        <v>8639</v>
      </c>
      <c r="N747" t="s">
        <v>8640</v>
      </c>
      <c r="O747" t="s">
        <v>8641</v>
      </c>
      <c r="P747" t="s">
        <v>8642</v>
      </c>
      <c r="Q747" t="s">
        <v>8643</v>
      </c>
      <c r="W747" t="s">
        <v>10283</v>
      </c>
      <c r="X747" t="s">
        <v>12557</v>
      </c>
      <c r="Z747" t="s">
        <v>14838</v>
      </c>
      <c r="AB747" t="s">
        <v>16718</v>
      </c>
      <c r="AD747" t="s">
        <v>17050</v>
      </c>
      <c r="AE747" t="s">
        <v>17055</v>
      </c>
      <c r="AF747" t="s">
        <v>18193</v>
      </c>
      <c r="AG747" t="s">
        <v>19686</v>
      </c>
      <c r="AN747">
        <v>0</v>
      </c>
      <c r="AO747">
        <v>0</v>
      </c>
      <c r="AP747">
        <v>0</v>
      </c>
      <c r="AQ747">
        <v>0</v>
      </c>
      <c r="AR747">
        <v>0</v>
      </c>
      <c r="AS747">
        <v>0</v>
      </c>
      <c r="AT747" t="s">
        <v>19797</v>
      </c>
    </row>
    <row r="748" spans="1:46" x14ac:dyDescent="0.25">
      <c r="A748" t="s">
        <v>2377</v>
      </c>
      <c r="B748" t="s">
        <v>4770</v>
      </c>
      <c r="C748" t="s">
        <v>4836</v>
      </c>
      <c r="G748" t="s">
        <v>6924</v>
      </c>
      <c r="H748" t="s">
        <v>7367</v>
      </c>
      <c r="K748" t="s">
        <v>8637</v>
      </c>
      <c r="L748" t="s">
        <v>8638</v>
      </c>
      <c r="M748" t="s">
        <v>8639</v>
      </c>
      <c r="N748" t="s">
        <v>8640</v>
      </c>
      <c r="O748" t="s">
        <v>8641</v>
      </c>
      <c r="P748" t="s">
        <v>8642</v>
      </c>
      <c r="Q748" t="s">
        <v>8643</v>
      </c>
      <c r="W748" t="s">
        <v>10381</v>
      </c>
      <c r="X748" t="s">
        <v>12741</v>
      </c>
      <c r="Z748" t="s">
        <v>14909</v>
      </c>
      <c r="AB748" t="s">
        <v>16874</v>
      </c>
      <c r="AD748" t="s">
        <v>17050</v>
      </c>
      <c r="AE748" t="s">
        <v>17055</v>
      </c>
      <c r="AF748" t="s">
        <v>18193</v>
      </c>
      <c r="AG748" t="s">
        <v>19686</v>
      </c>
      <c r="AN748">
        <v>0</v>
      </c>
      <c r="AO748">
        <v>0</v>
      </c>
      <c r="AP748">
        <v>0</v>
      </c>
      <c r="AQ748">
        <v>0</v>
      </c>
      <c r="AR748">
        <v>0</v>
      </c>
      <c r="AS748">
        <v>0</v>
      </c>
      <c r="AT748" t="s">
        <v>19797</v>
      </c>
    </row>
    <row r="749" spans="1:46" x14ac:dyDescent="0.25">
      <c r="A749" t="s">
        <v>1909</v>
      </c>
      <c r="B749" t="s">
        <v>4302</v>
      </c>
      <c r="C749" t="s">
        <v>4836</v>
      </c>
      <c r="G749" t="s">
        <v>6924</v>
      </c>
      <c r="H749" t="s">
        <v>7367</v>
      </c>
      <c r="K749" t="s">
        <v>8637</v>
      </c>
      <c r="L749" t="s">
        <v>8638</v>
      </c>
      <c r="M749" t="s">
        <v>8639</v>
      </c>
      <c r="N749" t="s">
        <v>8640</v>
      </c>
      <c r="O749" t="s">
        <v>8641</v>
      </c>
      <c r="P749" t="s">
        <v>8642</v>
      </c>
      <c r="Q749" t="s">
        <v>8643</v>
      </c>
      <c r="W749" t="s">
        <v>10138</v>
      </c>
      <c r="X749" t="s">
        <v>12274</v>
      </c>
      <c r="Z749" t="s">
        <v>14731</v>
      </c>
      <c r="AB749" t="s">
        <v>16477</v>
      </c>
      <c r="AD749" t="s">
        <v>17052</v>
      </c>
      <c r="AE749" t="s">
        <v>17060</v>
      </c>
      <c r="AF749" t="s">
        <v>18094</v>
      </c>
      <c r="AG749" t="s">
        <v>19539</v>
      </c>
      <c r="AH749">
        <v>4.2495055933996886</v>
      </c>
      <c r="AI749">
        <v>-0.45239865652961098</v>
      </c>
      <c r="AJ749">
        <v>3.44457352618688</v>
      </c>
      <c r="AK749">
        <v>-0.131336623558857</v>
      </c>
      <c r="AL749">
        <v>0.89550902129028409</v>
      </c>
      <c r="AN749">
        <v>0</v>
      </c>
      <c r="AO749">
        <v>0</v>
      </c>
      <c r="AP749">
        <v>0</v>
      </c>
      <c r="AQ749">
        <v>0</v>
      </c>
      <c r="AR749">
        <v>15</v>
      </c>
      <c r="AS749">
        <v>11</v>
      </c>
      <c r="AT749" t="s">
        <v>19797</v>
      </c>
    </row>
    <row r="750" spans="1:46" x14ac:dyDescent="0.25">
      <c r="A750" t="s">
        <v>93</v>
      </c>
      <c r="B750" t="s">
        <v>2486</v>
      </c>
      <c r="C750" t="s">
        <v>4870</v>
      </c>
      <c r="G750" t="s">
        <v>6950</v>
      </c>
      <c r="H750" t="s">
        <v>7368</v>
      </c>
      <c r="I750" t="s">
        <v>7404</v>
      </c>
      <c r="J750" t="s">
        <v>8193</v>
      </c>
      <c r="K750" t="s">
        <v>8637</v>
      </c>
      <c r="L750" t="s">
        <v>8638</v>
      </c>
      <c r="M750" t="s">
        <v>8639</v>
      </c>
      <c r="N750" t="s">
        <v>8640</v>
      </c>
      <c r="O750" t="s">
        <v>8641</v>
      </c>
      <c r="P750" t="s">
        <v>8642</v>
      </c>
      <c r="Q750" t="s">
        <v>8643</v>
      </c>
      <c r="W750" t="s">
        <v>8930</v>
      </c>
      <c r="X750" t="s">
        <v>10458</v>
      </c>
      <c r="Z750" t="s">
        <v>13765</v>
      </c>
      <c r="AB750" t="s">
        <v>14970</v>
      </c>
      <c r="AD750" t="s">
        <v>17052</v>
      </c>
      <c r="AE750" t="s">
        <v>17067</v>
      </c>
      <c r="AF750" t="s">
        <v>17121</v>
      </c>
      <c r="AG750" t="s">
        <v>18315</v>
      </c>
      <c r="AH750">
        <v>5.3651594058083996</v>
      </c>
      <c r="AI750">
        <v>9.4395552205303018E-2</v>
      </c>
      <c r="AJ750">
        <v>2.32846750727197</v>
      </c>
      <c r="AK750">
        <v>4.05397764454513E-2</v>
      </c>
      <c r="AL750">
        <v>0.96766279607443717</v>
      </c>
      <c r="AN750">
        <v>0</v>
      </c>
      <c r="AO750">
        <v>8</v>
      </c>
      <c r="AP750">
        <v>10</v>
      </c>
      <c r="AQ750">
        <v>1</v>
      </c>
      <c r="AR750">
        <v>8</v>
      </c>
      <c r="AS750">
        <v>7</v>
      </c>
      <c r="AT750" t="s">
        <v>19795</v>
      </c>
    </row>
    <row r="751" spans="1:46" x14ac:dyDescent="0.25">
      <c r="A751" t="s">
        <v>711</v>
      </c>
      <c r="B751" t="s">
        <v>3104</v>
      </c>
      <c r="C751" t="s">
        <v>5312</v>
      </c>
      <c r="G751" t="s">
        <v>6950</v>
      </c>
      <c r="H751" t="s">
        <v>7368</v>
      </c>
      <c r="I751" t="s">
        <v>7404</v>
      </c>
      <c r="J751" t="s">
        <v>8193</v>
      </c>
      <c r="K751" t="s">
        <v>8637</v>
      </c>
      <c r="L751" t="s">
        <v>8638</v>
      </c>
      <c r="M751" t="s">
        <v>8639</v>
      </c>
      <c r="N751" t="s">
        <v>8640</v>
      </c>
      <c r="O751" t="s">
        <v>8641</v>
      </c>
      <c r="P751" t="s">
        <v>8642</v>
      </c>
      <c r="Q751" t="s">
        <v>8643</v>
      </c>
      <c r="W751" t="s">
        <v>8930</v>
      </c>
      <c r="X751" t="s">
        <v>11076</v>
      </c>
      <c r="Y751" t="s">
        <v>13201</v>
      </c>
      <c r="Z751" t="s">
        <v>13765</v>
      </c>
      <c r="AB751" t="s">
        <v>15506</v>
      </c>
      <c r="AD751" t="s">
        <v>17052</v>
      </c>
      <c r="AE751" t="s">
        <v>17067</v>
      </c>
      <c r="AF751" t="s">
        <v>17121</v>
      </c>
      <c r="AG751" t="s">
        <v>18315</v>
      </c>
      <c r="AN751">
        <v>0</v>
      </c>
      <c r="AO751">
        <v>0</v>
      </c>
      <c r="AP751">
        <v>0</v>
      </c>
      <c r="AQ751">
        <v>0</v>
      </c>
      <c r="AR751">
        <v>0</v>
      </c>
      <c r="AS751">
        <v>0</v>
      </c>
      <c r="AT751" t="s">
        <v>19797</v>
      </c>
    </row>
    <row r="752" spans="1:46" x14ac:dyDescent="0.25">
      <c r="A752" t="s">
        <v>990</v>
      </c>
      <c r="B752" t="s">
        <v>3383</v>
      </c>
      <c r="C752" t="s">
        <v>5428</v>
      </c>
      <c r="G752" t="s">
        <v>6924</v>
      </c>
      <c r="H752" t="s">
        <v>7367</v>
      </c>
      <c r="I752" t="s">
        <v>7814</v>
      </c>
      <c r="K752" t="s">
        <v>8637</v>
      </c>
      <c r="L752" t="s">
        <v>8638</v>
      </c>
      <c r="M752" t="s">
        <v>8639</v>
      </c>
      <c r="N752" t="s">
        <v>8640</v>
      </c>
      <c r="O752" t="s">
        <v>8641</v>
      </c>
      <c r="P752" t="s">
        <v>8642</v>
      </c>
      <c r="Q752" t="s">
        <v>8643</v>
      </c>
      <c r="T752" t="s">
        <v>8785</v>
      </c>
      <c r="W752" t="s">
        <v>9609</v>
      </c>
      <c r="X752" t="s">
        <v>11355</v>
      </c>
      <c r="Y752" t="s">
        <v>13282</v>
      </c>
      <c r="Z752" t="s">
        <v>14325</v>
      </c>
      <c r="AB752" t="s">
        <v>15725</v>
      </c>
      <c r="AD752" t="s">
        <v>17049</v>
      </c>
      <c r="AE752" t="s">
        <v>17053</v>
      </c>
      <c r="AF752" t="s">
        <v>17691</v>
      </c>
      <c r="AG752" t="s">
        <v>19011</v>
      </c>
      <c r="AN752">
        <v>0</v>
      </c>
      <c r="AO752">
        <v>0</v>
      </c>
      <c r="AP752">
        <v>0</v>
      </c>
      <c r="AQ752">
        <v>0</v>
      </c>
      <c r="AR752">
        <v>0</v>
      </c>
      <c r="AS752">
        <v>0</v>
      </c>
      <c r="AT752" t="s">
        <v>19797</v>
      </c>
    </row>
    <row r="753" spans="1:46" x14ac:dyDescent="0.25">
      <c r="A753" t="s">
        <v>449</v>
      </c>
      <c r="B753" t="s">
        <v>2842</v>
      </c>
      <c r="C753" t="s">
        <v>4836</v>
      </c>
      <c r="G753" t="s">
        <v>6936</v>
      </c>
      <c r="H753" t="s">
        <v>7367</v>
      </c>
      <c r="I753" t="s">
        <v>7385</v>
      </c>
      <c r="K753" t="s">
        <v>8637</v>
      </c>
      <c r="L753" t="s">
        <v>8638</v>
      </c>
      <c r="M753" t="s">
        <v>8639</v>
      </c>
      <c r="N753" t="s">
        <v>8640</v>
      </c>
      <c r="O753" t="s">
        <v>8641</v>
      </c>
      <c r="P753" t="s">
        <v>8642</v>
      </c>
      <c r="Q753" t="s">
        <v>8643</v>
      </c>
      <c r="W753" t="s">
        <v>9245</v>
      </c>
      <c r="X753" t="s">
        <v>10814</v>
      </c>
      <c r="Z753" t="s">
        <v>14039</v>
      </c>
      <c r="AB753" t="s">
        <v>15287</v>
      </c>
      <c r="AD753" t="s">
        <v>17052</v>
      </c>
      <c r="AE753" t="s">
        <v>17067</v>
      </c>
      <c r="AF753" t="s">
        <v>17398</v>
      </c>
      <c r="AG753" t="s">
        <v>18628</v>
      </c>
      <c r="AH753">
        <v>20.4773040948008</v>
      </c>
      <c r="AI753">
        <v>-0.176763081375713</v>
      </c>
      <c r="AJ753">
        <v>1.3422179275631201</v>
      </c>
      <c r="AK753">
        <v>-0.13169477008598601</v>
      </c>
      <c r="AL753">
        <v>0.89522572235482989</v>
      </c>
      <c r="AM753">
        <v>0.99662961773902203</v>
      </c>
      <c r="AN753">
        <v>13</v>
      </c>
      <c r="AO753">
        <v>15</v>
      </c>
      <c r="AP753">
        <v>22</v>
      </c>
      <c r="AQ753">
        <v>0</v>
      </c>
      <c r="AR753">
        <v>38</v>
      </c>
      <c r="AS753">
        <v>43</v>
      </c>
      <c r="AT753">
        <v>-15.38461538461539</v>
      </c>
    </row>
    <row r="754" spans="1:46" x14ac:dyDescent="0.25">
      <c r="A754" t="s">
        <v>2240</v>
      </c>
      <c r="B754" t="s">
        <v>4633</v>
      </c>
      <c r="C754" t="s">
        <v>4836</v>
      </c>
      <c r="G754" t="s">
        <v>6936</v>
      </c>
      <c r="H754" t="s">
        <v>7367</v>
      </c>
      <c r="I754" t="s">
        <v>7385</v>
      </c>
      <c r="K754" t="s">
        <v>8637</v>
      </c>
      <c r="L754" t="s">
        <v>8638</v>
      </c>
      <c r="M754" t="s">
        <v>8639</v>
      </c>
      <c r="N754" t="s">
        <v>8640</v>
      </c>
      <c r="O754" t="s">
        <v>8641</v>
      </c>
      <c r="P754" t="s">
        <v>8642</v>
      </c>
      <c r="Q754" t="s">
        <v>8643</v>
      </c>
      <c r="W754" t="s">
        <v>10306</v>
      </c>
      <c r="X754" t="s">
        <v>12604</v>
      </c>
      <c r="Z754" t="s">
        <v>14039</v>
      </c>
      <c r="AB754" t="s">
        <v>16759</v>
      </c>
      <c r="AD754" t="s">
        <v>17052</v>
      </c>
      <c r="AE754" t="s">
        <v>17067</v>
      </c>
      <c r="AF754" t="s">
        <v>17398</v>
      </c>
      <c r="AG754" t="s">
        <v>18628</v>
      </c>
      <c r="AN754">
        <v>0</v>
      </c>
      <c r="AO754">
        <v>0</v>
      </c>
      <c r="AP754">
        <v>0</v>
      </c>
      <c r="AQ754">
        <v>0</v>
      </c>
      <c r="AR754">
        <v>0</v>
      </c>
      <c r="AS754">
        <v>0</v>
      </c>
      <c r="AT754" t="s">
        <v>19797</v>
      </c>
    </row>
    <row r="755" spans="1:46" x14ac:dyDescent="0.25">
      <c r="A755" t="s">
        <v>2275</v>
      </c>
      <c r="B755" t="s">
        <v>4668</v>
      </c>
      <c r="C755" t="s">
        <v>4836</v>
      </c>
      <c r="G755" t="s">
        <v>6936</v>
      </c>
      <c r="H755" t="s">
        <v>7367</v>
      </c>
      <c r="I755" t="s">
        <v>7385</v>
      </c>
      <c r="K755" t="s">
        <v>8637</v>
      </c>
      <c r="L755" t="s">
        <v>8638</v>
      </c>
      <c r="M755" t="s">
        <v>8639</v>
      </c>
      <c r="N755" t="s">
        <v>8640</v>
      </c>
      <c r="O755" t="s">
        <v>8641</v>
      </c>
      <c r="P755" t="s">
        <v>8642</v>
      </c>
      <c r="Q755" t="s">
        <v>8643</v>
      </c>
      <c r="W755" t="s">
        <v>10328</v>
      </c>
      <c r="X755" t="s">
        <v>12639</v>
      </c>
      <c r="Z755" t="s">
        <v>14867</v>
      </c>
      <c r="AD755" t="s">
        <v>17052</v>
      </c>
      <c r="AE755" t="s">
        <v>17067</v>
      </c>
      <c r="AF755" t="s">
        <v>17398</v>
      </c>
      <c r="AG755" t="s">
        <v>18628</v>
      </c>
      <c r="AN755">
        <v>0</v>
      </c>
      <c r="AO755">
        <v>0</v>
      </c>
      <c r="AP755">
        <v>0</v>
      </c>
      <c r="AQ755">
        <v>0</v>
      </c>
      <c r="AR755">
        <v>0</v>
      </c>
      <c r="AS755">
        <v>0</v>
      </c>
      <c r="AT755" t="s">
        <v>19797</v>
      </c>
    </row>
    <row r="756" spans="1:46" x14ac:dyDescent="0.25">
      <c r="A756" t="s">
        <v>339</v>
      </c>
      <c r="B756" t="s">
        <v>2732</v>
      </c>
      <c r="C756" t="s">
        <v>5065</v>
      </c>
      <c r="G756" t="s">
        <v>6924</v>
      </c>
      <c r="H756" t="s">
        <v>7367</v>
      </c>
      <c r="K756" t="s">
        <v>8637</v>
      </c>
      <c r="L756" t="s">
        <v>8638</v>
      </c>
      <c r="M756" t="s">
        <v>8639</v>
      </c>
      <c r="N756" t="s">
        <v>8640</v>
      </c>
      <c r="O756" t="s">
        <v>8641</v>
      </c>
      <c r="P756" t="s">
        <v>8642</v>
      </c>
      <c r="Q756" t="s">
        <v>8643</v>
      </c>
      <c r="W756" t="s">
        <v>9149</v>
      </c>
      <c r="X756" t="s">
        <v>10704</v>
      </c>
      <c r="Y756" t="s">
        <v>13006</v>
      </c>
      <c r="AB756" t="s">
        <v>15187</v>
      </c>
      <c r="AD756" t="s">
        <v>17051</v>
      </c>
      <c r="AE756" t="s">
        <v>17061</v>
      </c>
      <c r="AF756" t="s">
        <v>17315</v>
      </c>
      <c r="AG756" t="s">
        <v>18537</v>
      </c>
      <c r="AH756">
        <v>11.6697845059727</v>
      </c>
      <c r="AI756">
        <v>-1.4499020527975399</v>
      </c>
      <c r="AJ756">
        <v>1.92687195573305</v>
      </c>
      <c r="AK756">
        <v>-0.75246414193928401</v>
      </c>
      <c r="AL756">
        <v>0.45177198603585289</v>
      </c>
      <c r="AM756">
        <v>0.99662961773902203</v>
      </c>
      <c r="AN756">
        <v>28</v>
      </c>
      <c r="AO756">
        <v>18</v>
      </c>
      <c r="AP756">
        <v>18</v>
      </c>
      <c r="AQ756">
        <v>0</v>
      </c>
      <c r="AR756">
        <v>14</v>
      </c>
      <c r="AS756">
        <v>0</v>
      </c>
      <c r="AT756">
        <v>35.714285714285722</v>
      </c>
    </row>
    <row r="757" spans="1:46" x14ac:dyDescent="0.25">
      <c r="A757" t="s">
        <v>357</v>
      </c>
      <c r="B757" t="s">
        <v>2750</v>
      </c>
      <c r="C757" t="s">
        <v>5078</v>
      </c>
      <c r="G757" t="s">
        <v>6924</v>
      </c>
      <c r="H757" t="s">
        <v>7367</v>
      </c>
      <c r="K757" t="s">
        <v>8637</v>
      </c>
      <c r="L757" t="s">
        <v>8638</v>
      </c>
      <c r="M757" t="s">
        <v>8639</v>
      </c>
      <c r="N757" t="s">
        <v>8640</v>
      </c>
      <c r="O757" t="s">
        <v>8641</v>
      </c>
      <c r="P757" t="s">
        <v>8642</v>
      </c>
      <c r="Q757" t="s">
        <v>8643</v>
      </c>
      <c r="X757" t="s">
        <v>10722</v>
      </c>
      <c r="AB757" t="s">
        <v>15204</v>
      </c>
      <c r="AD757" t="s">
        <v>17052</v>
      </c>
      <c r="AE757" t="s">
        <v>17058</v>
      </c>
      <c r="AF757" t="s">
        <v>17329</v>
      </c>
      <c r="AG757" t="s">
        <v>18553</v>
      </c>
      <c r="AH757">
        <v>23.589728493217098</v>
      </c>
      <c r="AI757">
        <v>-0.67149146645387803</v>
      </c>
      <c r="AJ757">
        <v>1.1790812967920901</v>
      </c>
      <c r="AK757">
        <v>-0.56950395895583805</v>
      </c>
      <c r="AL757">
        <v>0.56901418480315091</v>
      </c>
      <c r="AM757">
        <v>0.99662961773902203</v>
      </c>
      <c r="AN757">
        <v>40</v>
      </c>
      <c r="AO757">
        <v>27</v>
      </c>
      <c r="AP757">
        <v>22</v>
      </c>
      <c r="AQ757">
        <v>0</v>
      </c>
      <c r="AR757">
        <v>37</v>
      </c>
      <c r="AS757">
        <v>27</v>
      </c>
      <c r="AT757">
        <v>32.5</v>
      </c>
    </row>
    <row r="758" spans="1:46" x14ac:dyDescent="0.25">
      <c r="A758" t="s">
        <v>927</v>
      </c>
      <c r="B758" t="s">
        <v>3320</v>
      </c>
      <c r="C758" t="s">
        <v>5406</v>
      </c>
      <c r="G758" t="s">
        <v>6924</v>
      </c>
      <c r="H758" t="s">
        <v>7367</v>
      </c>
      <c r="I758" t="s">
        <v>7800</v>
      </c>
      <c r="K758" t="s">
        <v>8637</v>
      </c>
      <c r="L758" t="s">
        <v>8638</v>
      </c>
      <c r="M758" t="s">
        <v>8639</v>
      </c>
      <c r="N758" t="s">
        <v>8640</v>
      </c>
      <c r="O758" t="s">
        <v>8641</v>
      </c>
      <c r="P758" t="s">
        <v>8642</v>
      </c>
      <c r="Q758" t="s">
        <v>8643</v>
      </c>
      <c r="W758" t="s">
        <v>9569</v>
      </c>
      <c r="X758" t="s">
        <v>11292</v>
      </c>
      <c r="Y758" t="s">
        <v>13266</v>
      </c>
      <c r="Z758" t="s">
        <v>14295</v>
      </c>
      <c r="AB758" t="s">
        <v>15674</v>
      </c>
      <c r="AD758" t="s">
        <v>17052</v>
      </c>
      <c r="AE758" t="s">
        <v>17058</v>
      </c>
      <c r="AF758" t="s">
        <v>17329</v>
      </c>
      <c r="AG758" t="s">
        <v>18553</v>
      </c>
      <c r="AN758">
        <v>0</v>
      </c>
      <c r="AO758">
        <v>0</v>
      </c>
      <c r="AP758">
        <v>0</v>
      </c>
      <c r="AQ758">
        <v>0</v>
      </c>
      <c r="AR758">
        <v>0</v>
      </c>
      <c r="AS758">
        <v>0</v>
      </c>
      <c r="AT758" t="s">
        <v>19797</v>
      </c>
    </row>
    <row r="759" spans="1:46" x14ac:dyDescent="0.25">
      <c r="A759" t="s">
        <v>1022</v>
      </c>
      <c r="B759" t="s">
        <v>3415</v>
      </c>
      <c r="C759" t="s">
        <v>4843</v>
      </c>
      <c r="G759" t="s">
        <v>6936</v>
      </c>
      <c r="H759" t="s">
        <v>7367</v>
      </c>
      <c r="I759" t="s">
        <v>7385</v>
      </c>
      <c r="K759" t="s">
        <v>8637</v>
      </c>
      <c r="L759" t="s">
        <v>8638</v>
      </c>
      <c r="M759" t="s">
        <v>8639</v>
      </c>
      <c r="N759" t="s">
        <v>8640</v>
      </c>
      <c r="O759" t="s">
        <v>8641</v>
      </c>
      <c r="P759" t="s">
        <v>8642</v>
      </c>
      <c r="Q759" t="s">
        <v>8643</v>
      </c>
      <c r="X759" t="s">
        <v>11387</v>
      </c>
      <c r="AD759" t="s">
        <v>17052</v>
      </c>
      <c r="AE759" t="s">
        <v>17058</v>
      </c>
      <c r="AF759" t="s">
        <v>17329</v>
      </c>
      <c r="AG759" t="s">
        <v>18553</v>
      </c>
      <c r="AN759">
        <v>0</v>
      </c>
      <c r="AO759">
        <v>0</v>
      </c>
      <c r="AP759">
        <v>0</v>
      </c>
      <c r="AQ759">
        <v>0</v>
      </c>
      <c r="AR759">
        <v>0</v>
      </c>
      <c r="AS759">
        <v>0</v>
      </c>
      <c r="AT759" t="s">
        <v>19797</v>
      </c>
    </row>
    <row r="760" spans="1:46" x14ac:dyDescent="0.25">
      <c r="A760" t="s">
        <v>1479</v>
      </c>
      <c r="B760" t="s">
        <v>3872</v>
      </c>
      <c r="C760" t="s">
        <v>5406</v>
      </c>
      <c r="G760" t="s">
        <v>6924</v>
      </c>
      <c r="H760" t="s">
        <v>7367</v>
      </c>
      <c r="I760" t="s">
        <v>7800</v>
      </c>
      <c r="K760" t="s">
        <v>8637</v>
      </c>
      <c r="L760" t="s">
        <v>8638</v>
      </c>
      <c r="M760" t="s">
        <v>8639</v>
      </c>
      <c r="N760" t="s">
        <v>8640</v>
      </c>
      <c r="O760" t="s">
        <v>8641</v>
      </c>
      <c r="P760" t="s">
        <v>8642</v>
      </c>
      <c r="Q760" t="s">
        <v>8643</v>
      </c>
      <c r="W760" t="s">
        <v>9886</v>
      </c>
      <c r="X760" t="s">
        <v>11844</v>
      </c>
      <c r="Y760" t="s">
        <v>13266</v>
      </c>
      <c r="Z760" t="s">
        <v>14541</v>
      </c>
      <c r="AB760" t="s">
        <v>16117</v>
      </c>
      <c r="AD760" t="s">
        <v>17052</v>
      </c>
      <c r="AE760" t="s">
        <v>17058</v>
      </c>
      <c r="AF760" t="s">
        <v>17329</v>
      </c>
      <c r="AG760" t="s">
        <v>18553</v>
      </c>
      <c r="AN760">
        <v>0</v>
      </c>
      <c r="AO760">
        <v>0</v>
      </c>
      <c r="AP760">
        <v>0</v>
      </c>
      <c r="AQ760">
        <v>0</v>
      </c>
      <c r="AR760">
        <v>0</v>
      </c>
      <c r="AS760">
        <v>0</v>
      </c>
      <c r="AT760" t="s">
        <v>19797</v>
      </c>
    </row>
    <row r="761" spans="1:46" x14ac:dyDescent="0.25">
      <c r="A761" t="s">
        <v>2175</v>
      </c>
      <c r="B761" t="s">
        <v>4568</v>
      </c>
      <c r="C761" t="s">
        <v>4836</v>
      </c>
      <c r="G761" t="s">
        <v>6924</v>
      </c>
      <c r="H761" t="s">
        <v>7367</v>
      </c>
      <c r="K761" t="s">
        <v>8637</v>
      </c>
      <c r="L761" t="s">
        <v>8638</v>
      </c>
      <c r="M761" t="s">
        <v>8639</v>
      </c>
      <c r="N761" t="s">
        <v>8640</v>
      </c>
      <c r="O761" t="s">
        <v>8641</v>
      </c>
      <c r="P761" t="s">
        <v>8642</v>
      </c>
      <c r="Q761" t="s">
        <v>8643</v>
      </c>
      <c r="X761" t="s">
        <v>12539</v>
      </c>
      <c r="AB761" t="s">
        <v>16701</v>
      </c>
      <c r="AD761" t="s">
        <v>17052</v>
      </c>
      <c r="AE761" t="s">
        <v>17060</v>
      </c>
      <c r="AF761" t="s">
        <v>18185</v>
      </c>
      <c r="AG761" t="s">
        <v>19676</v>
      </c>
      <c r="AN761">
        <v>0</v>
      </c>
      <c r="AO761">
        <v>0</v>
      </c>
      <c r="AP761">
        <v>0</v>
      </c>
      <c r="AQ761">
        <v>0</v>
      </c>
      <c r="AR761">
        <v>0</v>
      </c>
      <c r="AS761">
        <v>0</v>
      </c>
      <c r="AT761" t="s">
        <v>19797</v>
      </c>
    </row>
    <row r="762" spans="1:46" x14ac:dyDescent="0.25">
      <c r="A762" t="s">
        <v>955</v>
      </c>
      <c r="B762" t="s">
        <v>3348</v>
      </c>
      <c r="C762" t="s">
        <v>4843</v>
      </c>
      <c r="G762" t="s">
        <v>6936</v>
      </c>
      <c r="H762" t="s">
        <v>7367</v>
      </c>
      <c r="I762" t="s">
        <v>7385</v>
      </c>
      <c r="K762" t="s">
        <v>8637</v>
      </c>
      <c r="L762" t="s">
        <v>8638</v>
      </c>
      <c r="M762" t="s">
        <v>8639</v>
      </c>
      <c r="N762" t="s">
        <v>8640</v>
      </c>
      <c r="O762" t="s">
        <v>8641</v>
      </c>
      <c r="P762" t="s">
        <v>8642</v>
      </c>
      <c r="Q762" t="s">
        <v>8643</v>
      </c>
      <c r="W762" t="s">
        <v>9496</v>
      </c>
      <c r="X762" t="s">
        <v>11320</v>
      </c>
      <c r="Z762" t="s">
        <v>14237</v>
      </c>
      <c r="AB762" t="s">
        <v>15697</v>
      </c>
      <c r="AD762" t="s">
        <v>17052</v>
      </c>
      <c r="AE762" t="s">
        <v>17068</v>
      </c>
      <c r="AF762" t="s">
        <v>17679</v>
      </c>
      <c r="AG762" t="s">
        <v>18992</v>
      </c>
      <c r="AN762">
        <v>0</v>
      </c>
      <c r="AO762">
        <v>0</v>
      </c>
      <c r="AP762">
        <v>0</v>
      </c>
      <c r="AQ762">
        <v>0</v>
      </c>
      <c r="AR762">
        <v>0</v>
      </c>
      <c r="AS762">
        <v>0</v>
      </c>
      <c r="AT762" t="s">
        <v>19797</v>
      </c>
    </row>
    <row r="763" spans="1:46" x14ac:dyDescent="0.25">
      <c r="A763" t="s">
        <v>1620</v>
      </c>
      <c r="B763" t="s">
        <v>4013</v>
      </c>
      <c r="C763" t="s">
        <v>4836</v>
      </c>
      <c r="G763" t="s">
        <v>6943</v>
      </c>
      <c r="H763" t="s">
        <v>7367</v>
      </c>
      <c r="I763" t="s">
        <v>7385</v>
      </c>
      <c r="K763" t="s">
        <v>8637</v>
      </c>
      <c r="L763" t="s">
        <v>8638</v>
      </c>
      <c r="M763" t="s">
        <v>8639</v>
      </c>
      <c r="N763" t="s">
        <v>8640</v>
      </c>
      <c r="O763" t="s">
        <v>8641</v>
      </c>
      <c r="P763" t="s">
        <v>8642</v>
      </c>
      <c r="Q763" t="s">
        <v>8643</v>
      </c>
      <c r="X763" t="s">
        <v>11985</v>
      </c>
      <c r="AB763" t="s">
        <v>16234</v>
      </c>
      <c r="AD763" t="s">
        <v>17052</v>
      </c>
      <c r="AE763" t="s">
        <v>17068</v>
      </c>
      <c r="AF763" t="s">
        <v>17679</v>
      </c>
      <c r="AG763" t="s">
        <v>18992</v>
      </c>
      <c r="AN763">
        <v>0</v>
      </c>
      <c r="AO763">
        <v>0</v>
      </c>
      <c r="AP763">
        <v>0</v>
      </c>
      <c r="AQ763">
        <v>0</v>
      </c>
      <c r="AR763">
        <v>0</v>
      </c>
      <c r="AS763">
        <v>0</v>
      </c>
      <c r="AT763" t="s">
        <v>19797</v>
      </c>
    </row>
    <row r="764" spans="1:46" x14ac:dyDescent="0.25">
      <c r="A764" t="s">
        <v>2091</v>
      </c>
      <c r="B764" t="s">
        <v>4484</v>
      </c>
      <c r="C764" t="s">
        <v>4836</v>
      </c>
      <c r="G764" t="s">
        <v>6936</v>
      </c>
      <c r="H764" t="s">
        <v>7367</v>
      </c>
      <c r="I764" t="s">
        <v>7385</v>
      </c>
      <c r="K764" t="s">
        <v>8637</v>
      </c>
      <c r="L764" t="s">
        <v>8638</v>
      </c>
      <c r="M764" t="s">
        <v>8639</v>
      </c>
      <c r="N764" t="s">
        <v>8640</v>
      </c>
      <c r="O764" t="s">
        <v>8641</v>
      </c>
      <c r="P764" t="s">
        <v>8642</v>
      </c>
      <c r="Q764" t="s">
        <v>8643</v>
      </c>
      <c r="W764" t="s">
        <v>9576</v>
      </c>
      <c r="X764" t="s">
        <v>12455</v>
      </c>
      <c r="Z764" t="s">
        <v>14300</v>
      </c>
      <c r="AB764" t="s">
        <v>16631</v>
      </c>
      <c r="AD764" t="s">
        <v>17052</v>
      </c>
      <c r="AE764" t="s">
        <v>17068</v>
      </c>
      <c r="AF764" t="s">
        <v>17679</v>
      </c>
      <c r="AG764" t="s">
        <v>18992</v>
      </c>
      <c r="AN764">
        <v>0</v>
      </c>
      <c r="AO764">
        <v>0</v>
      </c>
      <c r="AP764">
        <v>0</v>
      </c>
      <c r="AQ764">
        <v>0</v>
      </c>
      <c r="AR764">
        <v>0</v>
      </c>
      <c r="AS764">
        <v>0</v>
      </c>
      <c r="AT764" t="s">
        <v>19797</v>
      </c>
    </row>
    <row r="765" spans="1:46" x14ac:dyDescent="0.25">
      <c r="A765" t="s">
        <v>530</v>
      </c>
      <c r="B765" t="s">
        <v>2923</v>
      </c>
      <c r="C765" t="s">
        <v>5222</v>
      </c>
      <c r="G765" t="s">
        <v>6936</v>
      </c>
      <c r="H765" t="s">
        <v>7367</v>
      </c>
      <c r="I765" t="s">
        <v>7680</v>
      </c>
      <c r="K765" t="s">
        <v>8637</v>
      </c>
      <c r="L765" t="s">
        <v>8638</v>
      </c>
      <c r="M765" t="s">
        <v>8639</v>
      </c>
      <c r="N765" t="s">
        <v>8640</v>
      </c>
      <c r="O765" t="s">
        <v>8641</v>
      </c>
      <c r="P765" t="s">
        <v>8642</v>
      </c>
      <c r="Q765" t="s">
        <v>8643</v>
      </c>
      <c r="W765" t="s">
        <v>9312</v>
      </c>
      <c r="X765" t="s">
        <v>10895</v>
      </c>
      <c r="Y765" t="s">
        <v>13138</v>
      </c>
      <c r="AB765" t="s">
        <v>15359</v>
      </c>
      <c r="AD765" t="s">
        <v>17052</v>
      </c>
      <c r="AE765" t="s">
        <v>17068</v>
      </c>
      <c r="AF765" t="s">
        <v>17453</v>
      </c>
      <c r="AG765" t="s">
        <v>18689</v>
      </c>
      <c r="AN765">
        <v>0</v>
      </c>
      <c r="AO765">
        <v>0</v>
      </c>
      <c r="AP765">
        <v>0</v>
      </c>
      <c r="AQ765">
        <v>0</v>
      </c>
      <c r="AR765">
        <v>0</v>
      </c>
      <c r="AS765">
        <v>0</v>
      </c>
      <c r="AT765" t="s">
        <v>19797</v>
      </c>
    </row>
    <row r="766" spans="1:46" x14ac:dyDescent="0.25">
      <c r="A766" t="s">
        <v>909</v>
      </c>
      <c r="B766" t="s">
        <v>3302</v>
      </c>
      <c r="C766" t="s">
        <v>4908</v>
      </c>
      <c r="G766" t="s">
        <v>6936</v>
      </c>
      <c r="H766" t="s">
        <v>7367</v>
      </c>
      <c r="I766" t="s">
        <v>7680</v>
      </c>
      <c r="K766" t="s">
        <v>8637</v>
      </c>
      <c r="L766" t="s">
        <v>8638</v>
      </c>
      <c r="M766" t="s">
        <v>8639</v>
      </c>
      <c r="N766" t="s">
        <v>8640</v>
      </c>
      <c r="O766" t="s">
        <v>8641</v>
      </c>
      <c r="P766" t="s">
        <v>8642</v>
      </c>
      <c r="Q766" t="s">
        <v>8643</v>
      </c>
      <c r="W766" t="s">
        <v>9561</v>
      </c>
      <c r="X766" t="s">
        <v>11274</v>
      </c>
      <c r="Y766" t="s">
        <v>13138</v>
      </c>
      <c r="Z766" t="s">
        <v>14287</v>
      </c>
      <c r="AB766" t="s">
        <v>15660</v>
      </c>
      <c r="AD766" t="s">
        <v>17052</v>
      </c>
      <c r="AE766" t="s">
        <v>17068</v>
      </c>
      <c r="AF766" t="s">
        <v>17453</v>
      </c>
      <c r="AG766" t="s">
        <v>18689</v>
      </c>
      <c r="AN766">
        <v>0</v>
      </c>
      <c r="AO766">
        <v>0</v>
      </c>
      <c r="AP766">
        <v>0</v>
      </c>
      <c r="AQ766">
        <v>0</v>
      </c>
      <c r="AR766">
        <v>0</v>
      </c>
      <c r="AS766">
        <v>0</v>
      </c>
      <c r="AT766" t="s">
        <v>19797</v>
      </c>
    </row>
    <row r="767" spans="1:46" x14ac:dyDescent="0.25">
      <c r="A767" t="s">
        <v>1823</v>
      </c>
      <c r="B767" t="s">
        <v>4216</v>
      </c>
      <c r="C767" t="s">
        <v>5423</v>
      </c>
      <c r="G767" t="s">
        <v>6936</v>
      </c>
      <c r="H767" t="s">
        <v>7367</v>
      </c>
      <c r="I767" t="s">
        <v>7680</v>
      </c>
      <c r="K767" t="s">
        <v>8637</v>
      </c>
      <c r="L767" t="s">
        <v>8638</v>
      </c>
      <c r="M767" t="s">
        <v>8639</v>
      </c>
      <c r="N767" t="s">
        <v>8640</v>
      </c>
      <c r="O767" t="s">
        <v>8641</v>
      </c>
      <c r="P767" t="s">
        <v>8642</v>
      </c>
      <c r="Q767" t="s">
        <v>8643</v>
      </c>
      <c r="W767" t="s">
        <v>9312</v>
      </c>
      <c r="X767" t="s">
        <v>12188</v>
      </c>
      <c r="Y767" t="s">
        <v>13138</v>
      </c>
      <c r="AD767" t="s">
        <v>17052</v>
      </c>
      <c r="AE767" t="s">
        <v>17068</v>
      </c>
      <c r="AF767" t="s">
        <v>17453</v>
      </c>
      <c r="AG767" t="s">
        <v>18689</v>
      </c>
      <c r="AH767">
        <v>3.8641859936268399</v>
      </c>
      <c r="AI767">
        <v>-5.2067433555029297</v>
      </c>
      <c r="AJ767">
        <v>3.8612022788185998</v>
      </c>
      <c r="AK767">
        <v>-1.34847723054178</v>
      </c>
      <c r="AL767">
        <v>0.17750493876149001</v>
      </c>
      <c r="AN767">
        <v>0</v>
      </c>
      <c r="AO767">
        <v>0</v>
      </c>
      <c r="AP767">
        <v>30</v>
      </c>
      <c r="AQ767">
        <v>0</v>
      </c>
      <c r="AR767">
        <v>0</v>
      </c>
      <c r="AS767">
        <v>0</v>
      </c>
      <c r="AT767" t="s">
        <v>19797</v>
      </c>
    </row>
    <row r="768" spans="1:46" x14ac:dyDescent="0.25">
      <c r="A768" t="s">
        <v>1875</v>
      </c>
      <c r="B768" t="s">
        <v>4268</v>
      </c>
      <c r="C768" t="s">
        <v>5823</v>
      </c>
      <c r="G768" t="s">
        <v>6936</v>
      </c>
      <c r="H768" t="s">
        <v>7367</v>
      </c>
      <c r="I768" t="s">
        <v>7680</v>
      </c>
      <c r="K768" t="s">
        <v>8637</v>
      </c>
      <c r="L768" t="s">
        <v>8638</v>
      </c>
      <c r="M768" t="s">
        <v>8639</v>
      </c>
      <c r="N768" t="s">
        <v>8640</v>
      </c>
      <c r="O768" t="s">
        <v>8641</v>
      </c>
      <c r="P768" t="s">
        <v>8642</v>
      </c>
      <c r="Q768" t="s">
        <v>8643</v>
      </c>
      <c r="W768" t="s">
        <v>10115</v>
      </c>
      <c r="X768" t="s">
        <v>12240</v>
      </c>
      <c r="Y768" t="s">
        <v>13138</v>
      </c>
      <c r="Z768" t="s">
        <v>14287</v>
      </c>
      <c r="AD768" t="s">
        <v>17052</v>
      </c>
      <c r="AE768" t="s">
        <v>17068</v>
      </c>
      <c r="AF768" t="s">
        <v>17453</v>
      </c>
      <c r="AG768" t="s">
        <v>18689</v>
      </c>
      <c r="AN768">
        <v>0</v>
      </c>
      <c r="AO768">
        <v>0</v>
      </c>
      <c r="AP768">
        <v>0</v>
      </c>
      <c r="AQ768">
        <v>0</v>
      </c>
      <c r="AR768">
        <v>0</v>
      </c>
      <c r="AS768">
        <v>0</v>
      </c>
      <c r="AT768" t="s">
        <v>19797</v>
      </c>
    </row>
    <row r="769" spans="1:46" x14ac:dyDescent="0.25">
      <c r="A769" t="s">
        <v>1995</v>
      </c>
      <c r="B769" t="s">
        <v>4388</v>
      </c>
      <c r="C769" t="s">
        <v>5423</v>
      </c>
      <c r="G769" t="s">
        <v>6936</v>
      </c>
      <c r="H769" t="s">
        <v>7367</v>
      </c>
      <c r="I769" t="s">
        <v>7680</v>
      </c>
      <c r="K769" t="s">
        <v>8637</v>
      </c>
      <c r="L769" t="s">
        <v>8638</v>
      </c>
      <c r="M769" t="s">
        <v>8639</v>
      </c>
      <c r="N769" t="s">
        <v>8640</v>
      </c>
      <c r="O769" t="s">
        <v>8641</v>
      </c>
      <c r="P769" t="s">
        <v>8642</v>
      </c>
      <c r="Q769" t="s">
        <v>8643</v>
      </c>
      <c r="W769" t="s">
        <v>9312</v>
      </c>
      <c r="X769" t="s">
        <v>12360</v>
      </c>
      <c r="Y769" t="s">
        <v>13138</v>
      </c>
      <c r="AB769" t="s">
        <v>16550</v>
      </c>
      <c r="AD769" t="s">
        <v>17052</v>
      </c>
      <c r="AE769" t="s">
        <v>17068</v>
      </c>
      <c r="AF769" t="s">
        <v>17453</v>
      </c>
      <c r="AG769" t="s">
        <v>18689</v>
      </c>
      <c r="AN769">
        <v>0</v>
      </c>
      <c r="AO769">
        <v>0</v>
      </c>
      <c r="AP769">
        <v>0</v>
      </c>
      <c r="AQ769">
        <v>0</v>
      </c>
      <c r="AR769">
        <v>0</v>
      </c>
      <c r="AS769">
        <v>0</v>
      </c>
      <c r="AT769" t="s">
        <v>19797</v>
      </c>
    </row>
    <row r="770" spans="1:46" x14ac:dyDescent="0.25">
      <c r="A770" t="s">
        <v>2370</v>
      </c>
      <c r="B770" t="s">
        <v>4763</v>
      </c>
      <c r="C770" t="s">
        <v>6019</v>
      </c>
      <c r="G770" t="s">
        <v>6936</v>
      </c>
      <c r="H770" t="s">
        <v>7367</v>
      </c>
      <c r="I770" t="s">
        <v>7430</v>
      </c>
      <c r="K770" t="s">
        <v>8637</v>
      </c>
      <c r="L770" t="s">
        <v>8638</v>
      </c>
      <c r="M770" t="s">
        <v>8639</v>
      </c>
      <c r="N770" t="s">
        <v>8640</v>
      </c>
      <c r="O770" t="s">
        <v>8641</v>
      </c>
      <c r="P770" t="s">
        <v>8642</v>
      </c>
      <c r="Q770" t="s">
        <v>8643</v>
      </c>
      <c r="W770" t="s">
        <v>10377</v>
      </c>
      <c r="X770" t="s">
        <v>12734</v>
      </c>
      <c r="Y770" t="s">
        <v>13705</v>
      </c>
      <c r="Z770" t="s">
        <v>14906</v>
      </c>
      <c r="AB770" t="s">
        <v>16868</v>
      </c>
      <c r="AD770" t="s">
        <v>17052</v>
      </c>
      <c r="AE770" t="s">
        <v>17067</v>
      </c>
      <c r="AF770" t="s">
        <v>18248</v>
      </c>
      <c r="AG770" t="s">
        <v>19768</v>
      </c>
      <c r="AN770">
        <v>0</v>
      </c>
      <c r="AO770">
        <v>0</v>
      </c>
      <c r="AP770">
        <v>0</v>
      </c>
      <c r="AQ770">
        <v>0</v>
      </c>
      <c r="AR770">
        <v>0</v>
      </c>
      <c r="AS770">
        <v>0</v>
      </c>
      <c r="AT770" t="s">
        <v>19797</v>
      </c>
    </row>
    <row r="771" spans="1:46" x14ac:dyDescent="0.25">
      <c r="A771" t="s">
        <v>2144</v>
      </c>
      <c r="B771" t="s">
        <v>4537</v>
      </c>
      <c r="C771" t="s">
        <v>4836</v>
      </c>
      <c r="G771" t="s">
        <v>6924</v>
      </c>
      <c r="H771" t="s">
        <v>7367</v>
      </c>
      <c r="K771" t="s">
        <v>8637</v>
      </c>
      <c r="L771" t="s">
        <v>8638</v>
      </c>
      <c r="M771" t="s">
        <v>8639</v>
      </c>
      <c r="N771" t="s">
        <v>8640</v>
      </c>
      <c r="O771" t="s">
        <v>8641</v>
      </c>
      <c r="P771" t="s">
        <v>8642</v>
      </c>
      <c r="Q771" t="s">
        <v>8643</v>
      </c>
      <c r="X771" t="s">
        <v>12508</v>
      </c>
      <c r="AB771" t="s">
        <v>16677</v>
      </c>
      <c r="AD771" t="s">
        <v>17052</v>
      </c>
      <c r="AE771" t="s">
        <v>17072</v>
      </c>
      <c r="AF771" t="s">
        <v>18170</v>
      </c>
      <c r="AG771" t="s">
        <v>19660</v>
      </c>
      <c r="AN771">
        <v>0</v>
      </c>
      <c r="AO771">
        <v>0</v>
      </c>
      <c r="AP771">
        <v>0</v>
      </c>
      <c r="AQ771">
        <v>0</v>
      </c>
      <c r="AR771">
        <v>0</v>
      </c>
      <c r="AS771">
        <v>0</v>
      </c>
      <c r="AT771" t="s">
        <v>19797</v>
      </c>
    </row>
    <row r="772" spans="1:46" x14ac:dyDescent="0.25">
      <c r="A772" t="s">
        <v>316</v>
      </c>
      <c r="B772" t="s">
        <v>2709</v>
      </c>
      <c r="C772" t="s">
        <v>5046</v>
      </c>
      <c r="G772" t="s">
        <v>6934</v>
      </c>
      <c r="H772" t="s">
        <v>7368</v>
      </c>
      <c r="I772" t="s">
        <v>7551</v>
      </c>
      <c r="J772" t="s">
        <v>8280</v>
      </c>
      <c r="K772" t="s">
        <v>8637</v>
      </c>
      <c r="L772" t="s">
        <v>8638</v>
      </c>
      <c r="M772" t="s">
        <v>8639</v>
      </c>
      <c r="N772" t="s">
        <v>8640</v>
      </c>
      <c r="O772" t="s">
        <v>8641</v>
      </c>
      <c r="P772" t="s">
        <v>8642</v>
      </c>
      <c r="Q772" t="s">
        <v>8643</v>
      </c>
      <c r="T772" t="s">
        <v>8664</v>
      </c>
      <c r="W772" t="s">
        <v>9127</v>
      </c>
      <c r="X772" t="s">
        <v>10681</v>
      </c>
      <c r="Y772" t="s">
        <v>12948</v>
      </c>
      <c r="Z772" t="s">
        <v>13894</v>
      </c>
      <c r="AB772" t="s">
        <v>15165</v>
      </c>
      <c r="AD772" t="s">
        <v>17049</v>
      </c>
      <c r="AE772" t="s">
        <v>17066</v>
      </c>
      <c r="AF772" t="s">
        <v>17295</v>
      </c>
      <c r="AG772" t="s">
        <v>18514</v>
      </c>
      <c r="AH772">
        <v>18.995525693876999</v>
      </c>
      <c r="AI772">
        <v>-0.78453781069951911</v>
      </c>
      <c r="AJ772">
        <v>1.0757931991849501</v>
      </c>
      <c r="AK772">
        <v>-0.72926451969942097</v>
      </c>
      <c r="AL772">
        <v>0.46583987114773789</v>
      </c>
      <c r="AM772">
        <v>0.99662961773902203</v>
      </c>
      <c r="AN772">
        <v>24</v>
      </c>
      <c r="AO772">
        <v>14</v>
      </c>
      <c r="AP772">
        <v>34</v>
      </c>
      <c r="AQ772">
        <v>8</v>
      </c>
      <c r="AR772">
        <v>26</v>
      </c>
      <c r="AS772">
        <v>16</v>
      </c>
      <c r="AT772">
        <v>41.666666666666671</v>
      </c>
    </row>
    <row r="773" spans="1:46" x14ac:dyDescent="0.25">
      <c r="A773" t="s">
        <v>520</v>
      </c>
      <c r="B773" t="s">
        <v>2913</v>
      </c>
      <c r="C773" t="s">
        <v>5217</v>
      </c>
      <c r="E773" t="s">
        <v>6571</v>
      </c>
      <c r="G773" t="s">
        <v>7121</v>
      </c>
      <c r="H773" t="s">
        <v>7368</v>
      </c>
      <c r="I773" t="s">
        <v>7678</v>
      </c>
      <c r="J773" t="s">
        <v>8380</v>
      </c>
      <c r="K773" t="s">
        <v>8637</v>
      </c>
      <c r="L773" t="s">
        <v>8638</v>
      </c>
      <c r="M773" t="s">
        <v>8639</v>
      </c>
      <c r="N773" t="s">
        <v>8640</v>
      </c>
      <c r="O773" t="s">
        <v>8641</v>
      </c>
      <c r="P773" t="s">
        <v>8642</v>
      </c>
      <c r="Q773" t="s">
        <v>8643</v>
      </c>
      <c r="W773" t="s">
        <v>9306</v>
      </c>
      <c r="X773" t="s">
        <v>10885</v>
      </c>
      <c r="Y773" t="s">
        <v>13136</v>
      </c>
      <c r="Z773" t="s">
        <v>14091</v>
      </c>
      <c r="AD773" t="s">
        <v>17050</v>
      </c>
      <c r="AE773" t="s">
        <v>17059</v>
      </c>
      <c r="AF773" t="s">
        <v>17446</v>
      </c>
      <c r="AG773" t="s">
        <v>18681</v>
      </c>
      <c r="AN773">
        <v>0</v>
      </c>
      <c r="AO773">
        <v>0</v>
      </c>
      <c r="AP773">
        <v>0</v>
      </c>
      <c r="AQ773">
        <v>0</v>
      </c>
      <c r="AR773">
        <v>0</v>
      </c>
      <c r="AS773">
        <v>0</v>
      </c>
      <c r="AT773" t="s">
        <v>19797</v>
      </c>
    </row>
    <row r="774" spans="1:46" x14ac:dyDescent="0.25">
      <c r="A774" t="s">
        <v>783</v>
      </c>
      <c r="B774" t="s">
        <v>3176</v>
      </c>
      <c r="C774" t="s">
        <v>5343</v>
      </c>
      <c r="G774" t="s">
        <v>6924</v>
      </c>
      <c r="H774" t="s">
        <v>7367</v>
      </c>
      <c r="I774" t="s">
        <v>7710</v>
      </c>
      <c r="K774" t="s">
        <v>8637</v>
      </c>
      <c r="L774" t="s">
        <v>8638</v>
      </c>
      <c r="M774" t="s">
        <v>8639</v>
      </c>
      <c r="N774" t="s">
        <v>8640</v>
      </c>
      <c r="O774" t="s">
        <v>8641</v>
      </c>
      <c r="P774" t="s">
        <v>8642</v>
      </c>
      <c r="Q774" t="s">
        <v>8643</v>
      </c>
      <c r="W774" t="s">
        <v>9481</v>
      </c>
      <c r="X774" t="s">
        <v>11148</v>
      </c>
      <c r="Y774" t="s">
        <v>13136</v>
      </c>
      <c r="Z774" t="s">
        <v>14228</v>
      </c>
      <c r="AD774" t="s">
        <v>17050</v>
      </c>
      <c r="AE774" t="s">
        <v>17059</v>
      </c>
      <c r="AF774" t="s">
        <v>17446</v>
      </c>
      <c r="AG774" t="s">
        <v>18681</v>
      </c>
      <c r="AN774">
        <v>0</v>
      </c>
      <c r="AO774">
        <v>0</v>
      </c>
      <c r="AP774">
        <v>0</v>
      </c>
      <c r="AQ774">
        <v>0</v>
      </c>
      <c r="AR774">
        <v>0</v>
      </c>
      <c r="AS774">
        <v>0</v>
      </c>
      <c r="AT774" t="s">
        <v>19797</v>
      </c>
    </row>
    <row r="775" spans="1:46" x14ac:dyDescent="0.25">
      <c r="A775" t="s">
        <v>849</v>
      </c>
      <c r="B775" t="s">
        <v>3242</v>
      </c>
      <c r="C775" t="s">
        <v>5217</v>
      </c>
      <c r="E775" t="s">
        <v>6571</v>
      </c>
      <c r="G775" t="s">
        <v>7160</v>
      </c>
      <c r="H775" t="s">
        <v>7368</v>
      </c>
      <c r="I775" t="s">
        <v>7678</v>
      </c>
      <c r="J775" t="s">
        <v>8380</v>
      </c>
      <c r="K775" t="s">
        <v>8637</v>
      </c>
      <c r="L775" t="s">
        <v>8638</v>
      </c>
      <c r="M775" t="s">
        <v>8639</v>
      </c>
      <c r="N775" t="s">
        <v>8640</v>
      </c>
      <c r="O775" t="s">
        <v>8641</v>
      </c>
      <c r="P775" t="s">
        <v>8642</v>
      </c>
      <c r="Q775" t="s">
        <v>8643</v>
      </c>
      <c r="W775" t="s">
        <v>9306</v>
      </c>
      <c r="X775" t="s">
        <v>11214</v>
      </c>
      <c r="Y775" t="s">
        <v>13136</v>
      </c>
      <c r="Z775" t="s">
        <v>14091</v>
      </c>
      <c r="AD775" t="s">
        <v>17050</v>
      </c>
      <c r="AE775" t="s">
        <v>17059</v>
      </c>
      <c r="AF775" t="s">
        <v>17446</v>
      </c>
      <c r="AG775" t="s">
        <v>18681</v>
      </c>
      <c r="AN775">
        <v>0</v>
      </c>
      <c r="AO775">
        <v>0</v>
      </c>
      <c r="AP775">
        <v>0</v>
      </c>
      <c r="AQ775">
        <v>0</v>
      </c>
      <c r="AR775">
        <v>0</v>
      </c>
      <c r="AS775">
        <v>0</v>
      </c>
      <c r="AT775" t="s">
        <v>19797</v>
      </c>
    </row>
    <row r="776" spans="1:46" x14ac:dyDescent="0.25">
      <c r="A776" t="s">
        <v>1259</v>
      </c>
      <c r="B776" t="s">
        <v>3652</v>
      </c>
      <c r="C776" t="s">
        <v>4836</v>
      </c>
      <c r="G776" t="s">
        <v>6924</v>
      </c>
      <c r="H776" t="s">
        <v>7367</v>
      </c>
      <c r="I776" t="s">
        <v>7710</v>
      </c>
      <c r="K776" t="s">
        <v>8637</v>
      </c>
      <c r="L776" t="s">
        <v>8638</v>
      </c>
      <c r="M776" t="s">
        <v>8639</v>
      </c>
      <c r="N776" t="s">
        <v>8640</v>
      </c>
      <c r="O776" t="s">
        <v>8641</v>
      </c>
      <c r="P776" t="s">
        <v>8642</v>
      </c>
      <c r="Q776" t="s">
        <v>8643</v>
      </c>
      <c r="W776" t="s">
        <v>9743</v>
      </c>
      <c r="X776" t="s">
        <v>11624</v>
      </c>
      <c r="Z776" t="s">
        <v>14427</v>
      </c>
      <c r="AD776" t="s">
        <v>17050</v>
      </c>
      <c r="AE776" t="s">
        <v>17059</v>
      </c>
      <c r="AF776" t="s">
        <v>17446</v>
      </c>
      <c r="AG776" t="s">
        <v>18681</v>
      </c>
      <c r="AN776">
        <v>0</v>
      </c>
      <c r="AO776">
        <v>0</v>
      </c>
      <c r="AP776">
        <v>0</v>
      </c>
      <c r="AQ776">
        <v>0</v>
      </c>
      <c r="AR776">
        <v>0</v>
      </c>
      <c r="AS776">
        <v>0</v>
      </c>
      <c r="AT776" t="s">
        <v>19797</v>
      </c>
    </row>
    <row r="777" spans="1:46" x14ac:dyDescent="0.25">
      <c r="A777" t="s">
        <v>1845</v>
      </c>
      <c r="B777" t="s">
        <v>4238</v>
      </c>
      <c r="C777" t="s">
        <v>5217</v>
      </c>
      <c r="E777" t="s">
        <v>6571</v>
      </c>
      <c r="G777" t="s">
        <v>7160</v>
      </c>
      <c r="H777" t="s">
        <v>7368</v>
      </c>
      <c r="I777" t="s">
        <v>7678</v>
      </c>
      <c r="J777" t="s">
        <v>8380</v>
      </c>
      <c r="K777" t="s">
        <v>8637</v>
      </c>
      <c r="L777" t="s">
        <v>8638</v>
      </c>
      <c r="M777" t="s">
        <v>8639</v>
      </c>
      <c r="N777" t="s">
        <v>8640</v>
      </c>
      <c r="O777" t="s">
        <v>8641</v>
      </c>
      <c r="P777" t="s">
        <v>8642</v>
      </c>
      <c r="Q777" t="s">
        <v>8643</v>
      </c>
      <c r="W777" t="s">
        <v>10093</v>
      </c>
      <c r="X777" t="s">
        <v>12210</v>
      </c>
      <c r="Y777" t="s">
        <v>13136</v>
      </c>
      <c r="Z777" t="s">
        <v>14228</v>
      </c>
      <c r="AB777" t="s">
        <v>16423</v>
      </c>
      <c r="AD777" t="s">
        <v>17050</v>
      </c>
      <c r="AE777" t="s">
        <v>17059</v>
      </c>
      <c r="AF777" t="s">
        <v>17446</v>
      </c>
      <c r="AG777" t="s">
        <v>18681</v>
      </c>
      <c r="AH777">
        <v>5.8425887665320886</v>
      </c>
      <c r="AI777">
        <v>6.2045390427736198</v>
      </c>
      <c r="AJ777">
        <v>3.40648653197356</v>
      </c>
      <c r="AK777">
        <v>1.8213895709075301</v>
      </c>
      <c r="AL777">
        <v>6.8547659365050403E-2</v>
      </c>
      <c r="AN777">
        <v>0</v>
      </c>
      <c r="AO777">
        <v>0</v>
      </c>
      <c r="AP777">
        <v>0</v>
      </c>
      <c r="AQ777">
        <v>0</v>
      </c>
      <c r="AR777">
        <v>0</v>
      </c>
      <c r="AS777">
        <v>36</v>
      </c>
      <c r="AT777" t="s">
        <v>19797</v>
      </c>
    </row>
    <row r="778" spans="1:46" x14ac:dyDescent="0.25">
      <c r="A778" t="s">
        <v>2290</v>
      </c>
      <c r="B778" t="s">
        <v>4683</v>
      </c>
      <c r="C778" t="s">
        <v>4836</v>
      </c>
      <c r="G778" t="s">
        <v>6924</v>
      </c>
      <c r="H778" t="s">
        <v>7367</v>
      </c>
      <c r="K778" t="s">
        <v>8637</v>
      </c>
      <c r="L778" t="s">
        <v>8638</v>
      </c>
      <c r="M778" t="s">
        <v>8639</v>
      </c>
      <c r="N778" t="s">
        <v>8640</v>
      </c>
      <c r="O778" t="s">
        <v>8641</v>
      </c>
      <c r="P778" t="s">
        <v>8642</v>
      </c>
      <c r="Q778" t="s">
        <v>8643</v>
      </c>
      <c r="W778" t="s">
        <v>10339</v>
      </c>
      <c r="X778" t="s">
        <v>12654</v>
      </c>
      <c r="Z778" t="s">
        <v>14875</v>
      </c>
      <c r="AD778" t="s">
        <v>17050</v>
      </c>
      <c r="AE778" t="s">
        <v>17059</v>
      </c>
      <c r="AF778" t="s">
        <v>17446</v>
      </c>
      <c r="AG778" t="s">
        <v>18681</v>
      </c>
      <c r="AN778">
        <v>0</v>
      </c>
      <c r="AO778">
        <v>0</v>
      </c>
      <c r="AP778">
        <v>0</v>
      </c>
      <c r="AQ778">
        <v>0</v>
      </c>
      <c r="AR778">
        <v>0</v>
      </c>
      <c r="AS778">
        <v>0</v>
      </c>
      <c r="AT778" t="s">
        <v>19797</v>
      </c>
    </row>
    <row r="779" spans="1:46" x14ac:dyDescent="0.25">
      <c r="A779" t="s">
        <v>574</v>
      </c>
      <c r="B779" t="s">
        <v>2967</v>
      </c>
      <c r="C779" t="s">
        <v>4836</v>
      </c>
      <c r="G779" t="s">
        <v>6936</v>
      </c>
      <c r="H779" t="s">
        <v>7367</v>
      </c>
      <c r="I779" t="s">
        <v>7385</v>
      </c>
      <c r="K779" t="s">
        <v>8637</v>
      </c>
      <c r="L779" t="s">
        <v>8638</v>
      </c>
      <c r="M779" t="s">
        <v>8639</v>
      </c>
      <c r="N779" t="s">
        <v>8640</v>
      </c>
      <c r="O779" t="s">
        <v>8641</v>
      </c>
      <c r="P779" t="s">
        <v>8642</v>
      </c>
      <c r="Q779" t="s">
        <v>8643</v>
      </c>
      <c r="X779" t="s">
        <v>10939</v>
      </c>
      <c r="AB779" t="s">
        <v>15398</v>
      </c>
      <c r="AD779" t="s">
        <v>17049</v>
      </c>
      <c r="AE779" t="s">
        <v>17066</v>
      </c>
      <c r="AF779" t="s">
        <v>17480</v>
      </c>
      <c r="AG779" t="s">
        <v>18722</v>
      </c>
      <c r="AN779">
        <v>0</v>
      </c>
      <c r="AO779">
        <v>0</v>
      </c>
      <c r="AP779">
        <v>0</v>
      </c>
      <c r="AQ779">
        <v>0</v>
      </c>
      <c r="AR779">
        <v>0</v>
      </c>
      <c r="AS779">
        <v>0</v>
      </c>
      <c r="AT779" t="s">
        <v>19797</v>
      </c>
    </row>
    <row r="780" spans="1:46" x14ac:dyDescent="0.25">
      <c r="A780" t="s">
        <v>1454</v>
      </c>
      <c r="B780" t="s">
        <v>3847</v>
      </c>
      <c r="C780" t="s">
        <v>5627</v>
      </c>
      <c r="D780" t="s">
        <v>6296</v>
      </c>
      <c r="G780" t="s">
        <v>7225</v>
      </c>
      <c r="H780" t="s">
        <v>7368</v>
      </c>
      <c r="I780" t="s">
        <v>7917</v>
      </c>
      <c r="J780" t="s">
        <v>8478</v>
      </c>
      <c r="K780" t="s">
        <v>8637</v>
      </c>
      <c r="L780" t="s">
        <v>8638</v>
      </c>
      <c r="M780" t="s">
        <v>8639</v>
      </c>
      <c r="N780" t="s">
        <v>8640</v>
      </c>
      <c r="O780" t="s">
        <v>8641</v>
      </c>
      <c r="P780" t="s">
        <v>8642</v>
      </c>
      <c r="Q780" t="s">
        <v>8643</v>
      </c>
      <c r="T780" t="s">
        <v>8819</v>
      </c>
      <c r="W780" t="s">
        <v>9877</v>
      </c>
      <c r="X780" t="s">
        <v>11819</v>
      </c>
      <c r="Y780" t="s">
        <v>13413</v>
      </c>
      <c r="Z780" t="s">
        <v>14534</v>
      </c>
      <c r="AB780" t="s">
        <v>16097</v>
      </c>
      <c r="AD780" t="s">
        <v>17049</v>
      </c>
      <c r="AE780" t="s">
        <v>17066</v>
      </c>
      <c r="AF780" t="s">
        <v>17480</v>
      </c>
      <c r="AG780" t="s">
        <v>18722</v>
      </c>
      <c r="AN780">
        <v>0</v>
      </c>
      <c r="AO780">
        <v>0</v>
      </c>
      <c r="AP780">
        <v>0</v>
      </c>
      <c r="AQ780">
        <v>0</v>
      </c>
      <c r="AR780">
        <v>0</v>
      </c>
      <c r="AS780">
        <v>0</v>
      </c>
      <c r="AT780" t="s">
        <v>19797</v>
      </c>
    </row>
    <row r="781" spans="1:46" x14ac:dyDescent="0.25">
      <c r="A781" t="s">
        <v>1265</v>
      </c>
      <c r="B781" t="s">
        <v>3658</v>
      </c>
      <c r="C781" t="s">
        <v>5545</v>
      </c>
      <c r="G781" t="s">
        <v>7204</v>
      </c>
      <c r="H781" t="s">
        <v>7367</v>
      </c>
      <c r="I781" t="s">
        <v>7385</v>
      </c>
      <c r="K781" t="s">
        <v>8637</v>
      </c>
      <c r="L781" t="s">
        <v>8638</v>
      </c>
      <c r="M781" t="s">
        <v>8639</v>
      </c>
      <c r="N781" t="s">
        <v>8640</v>
      </c>
      <c r="O781" t="s">
        <v>8641</v>
      </c>
      <c r="P781" t="s">
        <v>8642</v>
      </c>
      <c r="Q781" t="s">
        <v>8643</v>
      </c>
      <c r="W781" t="s">
        <v>9771</v>
      </c>
      <c r="X781" t="s">
        <v>11630</v>
      </c>
      <c r="Z781" t="s">
        <v>14450</v>
      </c>
      <c r="AB781" t="s">
        <v>15950</v>
      </c>
      <c r="AD781" t="s">
        <v>17049</v>
      </c>
      <c r="AE781" t="s">
        <v>17064</v>
      </c>
      <c r="AF781" t="s">
        <v>17822</v>
      </c>
      <c r="AG781" t="s">
        <v>19186</v>
      </c>
      <c r="AN781">
        <v>0</v>
      </c>
      <c r="AO781">
        <v>0</v>
      </c>
      <c r="AP781">
        <v>0</v>
      </c>
      <c r="AQ781">
        <v>0</v>
      </c>
      <c r="AR781">
        <v>0</v>
      </c>
      <c r="AS781">
        <v>0</v>
      </c>
      <c r="AT781" t="s">
        <v>19797</v>
      </c>
    </row>
    <row r="782" spans="1:46" x14ac:dyDescent="0.25">
      <c r="A782" t="s">
        <v>746</v>
      </c>
      <c r="B782" t="s">
        <v>3139</v>
      </c>
      <c r="C782" t="s">
        <v>5326</v>
      </c>
      <c r="D782" t="s">
        <v>6238</v>
      </c>
      <c r="G782" t="s">
        <v>6941</v>
      </c>
      <c r="H782" t="s">
        <v>7367</v>
      </c>
      <c r="I782" t="s">
        <v>7744</v>
      </c>
      <c r="K782" t="s">
        <v>8637</v>
      </c>
      <c r="L782" t="s">
        <v>8638</v>
      </c>
      <c r="M782" t="s">
        <v>8639</v>
      </c>
      <c r="N782" t="s">
        <v>8640</v>
      </c>
      <c r="O782" t="s">
        <v>8641</v>
      </c>
      <c r="P782" t="s">
        <v>8642</v>
      </c>
      <c r="Q782" t="s">
        <v>8643</v>
      </c>
      <c r="T782" t="s">
        <v>8769</v>
      </c>
      <c r="W782" t="s">
        <v>9454</v>
      </c>
      <c r="X782" t="s">
        <v>11111</v>
      </c>
      <c r="Y782" t="s">
        <v>13211</v>
      </c>
      <c r="Z782" t="s">
        <v>14205</v>
      </c>
      <c r="AB782" t="s">
        <v>15530</v>
      </c>
      <c r="AD782" t="s">
        <v>17049</v>
      </c>
      <c r="AE782" t="s">
        <v>17054</v>
      </c>
      <c r="AF782" t="s">
        <v>17577</v>
      </c>
      <c r="AG782" t="s">
        <v>18859</v>
      </c>
      <c r="AN782">
        <v>0</v>
      </c>
      <c r="AO782">
        <v>0</v>
      </c>
      <c r="AP782">
        <v>0</v>
      </c>
      <c r="AQ782">
        <v>0</v>
      </c>
      <c r="AR782">
        <v>0</v>
      </c>
      <c r="AS782">
        <v>0</v>
      </c>
      <c r="AT782" t="s">
        <v>19797</v>
      </c>
    </row>
    <row r="783" spans="1:46" x14ac:dyDescent="0.25">
      <c r="A783" t="s">
        <v>1484</v>
      </c>
      <c r="B783" t="s">
        <v>3877</v>
      </c>
      <c r="C783" t="s">
        <v>5641</v>
      </c>
      <c r="D783" t="s">
        <v>6300</v>
      </c>
      <c r="G783" t="s">
        <v>7032</v>
      </c>
      <c r="H783" t="s">
        <v>7367</v>
      </c>
      <c r="I783" t="s">
        <v>7381</v>
      </c>
      <c r="K783" t="s">
        <v>8637</v>
      </c>
      <c r="L783" t="s">
        <v>8638</v>
      </c>
      <c r="M783" t="s">
        <v>8639</v>
      </c>
      <c r="N783" t="s">
        <v>8640</v>
      </c>
      <c r="O783" t="s">
        <v>8641</v>
      </c>
      <c r="P783" t="s">
        <v>8642</v>
      </c>
      <c r="Q783" t="s">
        <v>8643</v>
      </c>
      <c r="W783" t="s">
        <v>9891</v>
      </c>
      <c r="X783" t="s">
        <v>11849</v>
      </c>
      <c r="Y783" t="s">
        <v>13421</v>
      </c>
      <c r="Z783" t="s">
        <v>14546</v>
      </c>
      <c r="AB783" t="s">
        <v>16121</v>
      </c>
      <c r="AD783" t="s">
        <v>17051</v>
      </c>
      <c r="AE783" t="s">
        <v>17061</v>
      </c>
      <c r="AF783" t="s">
        <v>17927</v>
      </c>
      <c r="AG783" t="s">
        <v>19316</v>
      </c>
      <c r="AN783">
        <v>0</v>
      </c>
      <c r="AO783">
        <v>0</v>
      </c>
      <c r="AP783">
        <v>0</v>
      </c>
      <c r="AQ783">
        <v>0</v>
      </c>
      <c r="AR783">
        <v>0</v>
      </c>
      <c r="AS783">
        <v>0</v>
      </c>
      <c r="AT783" t="s">
        <v>19797</v>
      </c>
    </row>
    <row r="784" spans="1:46" x14ac:dyDescent="0.25">
      <c r="A784" t="s">
        <v>1782</v>
      </c>
      <c r="B784" t="s">
        <v>4175</v>
      </c>
      <c r="C784" t="s">
        <v>5758</v>
      </c>
      <c r="D784" t="s">
        <v>6338</v>
      </c>
      <c r="G784" t="s">
        <v>6942</v>
      </c>
      <c r="H784" t="s">
        <v>7368</v>
      </c>
      <c r="I784" t="s">
        <v>7998</v>
      </c>
      <c r="J784" t="s">
        <v>8529</v>
      </c>
      <c r="K784" t="s">
        <v>8637</v>
      </c>
      <c r="L784" t="s">
        <v>8638</v>
      </c>
      <c r="M784" t="s">
        <v>8639</v>
      </c>
      <c r="N784" t="s">
        <v>8640</v>
      </c>
      <c r="O784" t="s">
        <v>8641</v>
      </c>
      <c r="P784" t="s">
        <v>8642</v>
      </c>
      <c r="Q784" t="s">
        <v>8643</v>
      </c>
      <c r="W784" t="s">
        <v>10043</v>
      </c>
      <c r="X784" t="s">
        <v>12147</v>
      </c>
      <c r="Y784" t="s">
        <v>13509</v>
      </c>
      <c r="Z784" t="s">
        <v>14657</v>
      </c>
      <c r="AB784" t="s">
        <v>16364</v>
      </c>
      <c r="AD784" t="s">
        <v>17049</v>
      </c>
      <c r="AE784" t="s">
        <v>17053</v>
      </c>
      <c r="AF784" t="s">
        <v>18045</v>
      </c>
      <c r="AG784" t="s">
        <v>19473</v>
      </c>
      <c r="AH784">
        <v>10.2838298938645</v>
      </c>
      <c r="AI784">
        <v>0.21330689115533499</v>
      </c>
      <c r="AJ784">
        <v>2.6612530496556501</v>
      </c>
      <c r="AK784">
        <v>8.0152802899722597E-2</v>
      </c>
      <c r="AL784">
        <v>0.93611572715824098</v>
      </c>
      <c r="AM784">
        <v>0.99662961773902203</v>
      </c>
      <c r="AN784">
        <v>0</v>
      </c>
      <c r="AO784">
        <v>0</v>
      </c>
      <c r="AP784">
        <v>37</v>
      </c>
      <c r="AQ784">
        <v>0</v>
      </c>
      <c r="AR784">
        <v>0</v>
      </c>
      <c r="AS784">
        <v>34</v>
      </c>
      <c r="AT784" t="s">
        <v>19797</v>
      </c>
    </row>
    <row r="785" spans="1:46" x14ac:dyDescent="0.25">
      <c r="A785" t="s">
        <v>77</v>
      </c>
      <c r="B785" t="s">
        <v>2470</v>
      </c>
      <c r="C785" t="s">
        <v>4858</v>
      </c>
      <c r="D785" t="s">
        <v>6062</v>
      </c>
      <c r="G785" t="s">
        <v>6942</v>
      </c>
      <c r="H785" t="s">
        <v>7367</v>
      </c>
      <c r="I785" t="s">
        <v>7392</v>
      </c>
      <c r="K785" t="s">
        <v>8637</v>
      </c>
      <c r="L785" t="s">
        <v>8638</v>
      </c>
      <c r="M785" t="s">
        <v>8639</v>
      </c>
      <c r="N785" t="s">
        <v>8640</v>
      </c>
      <c r="O785" t="s">
        <v>8641</v>
      </c>
      <c r="P785" t="s">
        <v>8642</v>
      </c>
      <c r="Q785" t="s">
        <v>8643</v>
      </c>
      <c r="W785" t="s">
        <v>8915</v>
      </c>
      <c r="X785" t="s">
        <v>10442</v>
      </c>
      <c r="Y785" t="s">
        <v>12824</v>
      </c>
      <c r="Z785" t="s">
        <v>13750</v>
      </c>
      <c r="AB785" t="s">
        <v>14957</v>
      </c>
      <c r="AD785" t="s">
        <v>17049</v>
      </c>
      <c r="AE785" t="s">
        <v>17053</v>
      </c>
      <c r="AF785" t="s">
        <v>17107</v>
      </c>
      <c r="AG785" t="s">
        <v>18299</v>
      </c>
      <c r="AH785">
        <v>44.427704031720403</v>
      </c>
      <c r="AI785">
        <v>-0.84190983604882086</v>
      </c>
      <c r="AJ785">
        <v>3.72975878073624</v>
      </c>
      <c r="AK785">
        <v>-0.22572769059414399</v>
      </c>
      <c r="AL785">
        <v>0.82141321988621296</v>
      </c>
      <c r="AM785">
        <v>0.99662961773902203</v>
      </c>
      <c r="AN785">
        <v>113</v>
      </c>
      <c r="AO785">
        <v>0</v>
      </c>
      <c r="AP785">
        <v>98</v>
      </c>
      <c r="AQ785">
        <v>0</v>
      </c>
      <c r="AR785">
        <v>0</v>
      </c>
      <c r="AS785">
        <v>98</v>
      </c>
      <c r="AT785" t="s">
        <v>19796</v>
      </c>
    </row>
    <row r="786" spans="1:46" x14ac:dyDescent="0.25">
      <c r="A786" t="s">
        <v>1722</v>
      </c>
      <c r="B786" t="s">
        <v>4115</v>
      </c>
      <c r="C786" t="s">
        <v>5721</v>
      </c>
      <c r="D786" t="s">
        <v>6167</v>
      </c>
      <c r="G786" t="s">
        <v>6954</v>
      </c>
      <c r="H786" t="s">
        <v>7367</v>
      </c>
      <c r="I786" t="s">
        <v>7969</v>
      </c>
      <c r="K786" t="s">
        <v>8637</v>
      </c>
      <c r="L786" t="s">
        <v>8638</v>
      </c>
      <c r="M786" t="s">
        <v>8639</v>
      </c>
      <c r="N786" t="s">
        <v>8640</v>
      </c>
      <c r="O786" t="s">
        <v>8641</v>
      </c>
      <c r="P786" t="s">
        <v>8642</v>
      </c>
      <c r="Q786" t="s">
        <v>8643</v>
      </c>
      <c r="W786" t="s">
        <v>8915</v>
      </c>
      <c r="X786" t="s">
        <v>12087</v>
      </c>
      <c r="Y786" t="s">
        <v>13477</v>
      </c>
      <c r="Z786" t="s">
        <v>13750</v>
      </c>
      <c r="AB786" t="s">
        <v>16314</v>
      </c>
      <c r="AD786" t="s">
        <v>17049</v>
      </c>
      <c r="AE786" t="s">
        <v>17053</v>
      </c>
      <c r="AF786" t="s">
        <v>17107</v>
      </c>
      <c r="AG786" t="s">
        <v>18299</v>
      </c>
      <c r="AH786">
        <v>2.06089919660098</v>
      </c>
      <c r="AI786">
        <v>-4.3013063288346496</v>
      </c>
      <c r="AJ786">
        <v>3.9253635178184001</v>
      </c>
      <c r="AK786">
        <v>-1.0957727378138999</v>
      </c>
      <c r="AL786">
        <v>0.27317824183283501</v>
      </c>
      <c r="AN786">
        <v>0</v>
      </c>
      <c r="AO786">
        <v>0</v>
      </c>
      <c r="AP786">
        <v>16</v>
      </c>
      <c r="AQ786">
        <v>0</v>
      </c>
      <c r="AR786">
        <v>0</v>
      </c>
      <c r="AS786">
        <v>0</v>
      </c>
      <c r="AT786" t="s">
        <v>19797</v>
      </c>
    </row>
    <row r="787" spans="1:46" x14ac:dyDescent="0.25">
      <c r="A787" t="s">
        <v>1850</v>
      </c>
      <c r="B787" t="s">
        <v>4243</v>
      </c>
      <c r="C787" t="s">
        <v>5809</v>
      </c>
      <c r="D787" t="s">
        <v>6093</v>
      </c>
      <c r="G787" t="s">
        <v>6942</v>
      </c>
      <c r="H787" t="s">
        <v>7367</v>
      </c>
      <c r="I787" t="s">
        <v>8036</v>
      </c>
      <c r="K787" t="s">
        <v>8637</v>
      </c>
      <c r="L787" t="s">
        <v>8638</v>
      </c>
      <c r="M787" t="s">
        <v>8639</v>
      </c>
      <c r="N787" t="s">
        <v>8640</v>
      </c>
      <c r="O787" t="s">
        <v>8641</v>
      </c>
      <c r="P787" t="s">
        <v>8642</v>
      </c>
      <c r="Q787" t="s">
        <v>8643</v>
      </c>
      <c r="W787" t="s">
        <v>10098</v>
      </c>
      <c r="X787" t="s">
        <v>12215</v>
      </c>
      <c r="Y787" t="s">
        <v>13548</v>
      </c>
      <c r="Z787" t="s">
        <v>14703</v>
      </c>
      <c r="AB787" t="s">
        <v>16427</v>
      </c>
      <c r="AD787" t="s">
        <v>17049</v>
      </c>
      <c r="AE787" t="s">
        <v>17053</v>
      </c>
      <c r="AF787" t="s">
        <v>17107</v>
      </c>
      <c r="AG787" t="s">
        <v>18299</v>
      </c>
      <c r="AH787">
        <v>4.8688239721100803</v>
      </c>
      <c r="AI787">
        <v>5.9416804886187018</v>
      </c>
      <c r="AJ787">
        <v>3.5983982763681301</v>
      </c>
      <c r="AK787">
        <v>1.6512014602829499</v>
      </c>
      <c r="AL787">
        <v>9.8697445048239102E-2</v>
      </c>
      <c r="AN787">
        <v>0</v>
      </c>
      <c r="AO787">
        <v>0</v>
      </c>
      <c r="AP787">
        <v>0</v>
      </c>
      <c r="AQ787">
        <v>0</v>
      </c>
      <c r="AR787">
        <v>0</v>
      </c>
      <c r="AS787">
        <v>30</v>
      </c>
      <c r="AT787" t="s">
        <v>19797</v>
      </c>
    </row>
    <row r="788" spans="1:46" x14ac:dyDescent="0.25">
      <c r="A788" t="s">
        <v>2365</v>
      </c>
      <c r="B788" t="s">
        <v>4758</v>
      </c>
      <c r="C788" t="s">
        <v>6017</v>
      </c>
      <c r="D788" t="s">
        <v>6062</v>
      </c>
      <c r="G788" t="s">
        <v>6954</v>
      </c>
      <c r="H788" t="s">
        <v>7367</v>
      </c>
      <c r="I788" t="s">
        <v>7392</v>
      </c>
      <c r="K788" t="s">
        <v>8637</v>
      </c>
      <c r="L788" t="s">
        <v>8638</v>
      </c>
      <c r="M788" t="s">
        <v>8639</v>
      </c>
      <c r="N788" t="s">
        <v>8640</v>
      </c>
      <c r="O788" t="s">
        <v>8641</v>
      </c>
      <c r="P788" t="s">
        <v>8642</v>
      </c>
      <c r="Q788" t="s">
        <v>8643</v>
      </c>
      <c r="W788" t="s">
        <v>10375</v>
      </c>
      <c r="X788" t="s">
        <v>12729</v>
      </c>
      <c r="Y788" t="s">
        <v>12824</v>
      </c>
      <c r="Z788" t="s">
        <v>14904</v>
      </c>
      <c r="AB788" t="s">
        <v>16864</v>
      </c>
      <c r="AD788" t="s">
        <v>17049</v>
      </c>
      <c r="AE788" t="s">
        <v>17053</v>
      </c>
      <c r="AF788" t="s">
        <v>17107</v>
      </c>
      <c r="AG788" t="s">
        <v>18299</v>
      </c>
      <c r="AN788">
        <v>0</v>
      </c>
      <c r="AO788">
        <v>0</v>
      </c>
      <c r="AP788">
        <v>0</v>
      </c>
      <c r="AQ788">
        <v>0</v>
      </c>
      <c r="AR788">
        <v>0</v>
      </c>
      <c r="AS788">
        <v>0</v>
      </c>
      <c r="AT788" t="s">
        <v>19797</v>
      </c>
    </row>
    <row r="789" spans="1:46" x14ac:dyDescent="0.25">
      <c r="A789" t="s">
        <v>103</v>
      </c>
      <c r="B789" t="s">
        <v>2496</v>
      </c>
      <c r="C789" t="s">
        <v>4878</v>
      </c>
      <c r="D789" t="s">
        <v>6068</v>
      </c>
      <c r="G789" t="s">
        <v>6954</v>
      </c>
      <c r="H789" t="s">
        <v>7367</v>
      </c>
      <c r="I789" t="s">
        <v>7409</v>
      </c>
      <c r="K789" t="s">
        <v>8637</v>
      </c>
      <c r="L789" t="s">
        <v>8638</v>
      </c>
      <c r="M789" t="s">
        <v>8639</v>
      </c>
      <c r="N789" t="s">
        <v>8640</v>
      </c>
      <c r="O789" t="s">
        <v>8641</v>
      </c>
      <c r="P789" t="s">
        <v>8642</v>
      </c>
      <c r="Q789" t="s">
        <v>8643</v>
      </c>
      <c r="W789" t="s">
        <v>8939</v>
      </c>
      <c r="X789" t="s">
        <v>10468</v>
      </c>
      <c r="Y789" t="s">
        <v>12840</v>
      </c>
      <c r="Z789" t="s">
        <v>13774</v>
      </c>
      <c r="AB789" t="s">
        <v>14980</v>
      </c>
      <c r="AD789" t="s">
        <v>17049</v>
      </c>
      <c r="AE789" t="s">
        <v>17053</v>
      </c>
      <c r="AF789" t="s">
        <v>17130</v>
      </c>
      <c r="AG789" t="s">
        <v>18325</v>
      </c>
      <c r="AH789">
        <v>1.7339837344500399</v>
      </c>
      <c r="AI789">
        <v>-4.0515908320517102</v>
      </c>
      <c r="AJ789">
        <v>3.90203213409657</v>
      </c>
      <c r="AK789">
        <v>-1.0383284126873999</v>
      </c>
      <c r="AL789">
        <v>0.29911718519160602</v>
      </c>
      <c r="AN789">
        <v>5</v>
      </c>
      <c r="AO789">
        <v>0</v>
      </c>
      <c r="AP789">
        <v>8</v>
      </c>
      <c r="AQ789">
        <v>0</v>
      </c>
      <c r="AR789">
        <v>0</v>
      </c>
      <c r="AS789">
        <v>0</v>
      </c>
      <c r="AT789" t="s">
        <v>19796</v>
      </c>
    </row>
    <row r="790" spans="1:46" x14ac:dyDescent="0.25">
      <c r="A790" t="s">
        <v>370</v>
      </c>
      <c r="B790" t="s">
        <v>2763</v>
      </c>
      <c r="C790" t="s">
        <v>5088</v>
      </c>
      <c r="D790" t="s">
        <v>6167</v>
      </c>
      <c r="G790" t="s">
        <v>6954</v>
      </c>
      <c r="H790" t="s">
        <v>7367</v>
      </c>
      <c r="I790" t="s">
        <v>7583</v>
      </c>
      <c r="K790" t="s">
        <v>8637</v>
      </c>
      <c r="L790" t="s">
        <v>8638</v>
      </c>
      <c r="M790" t="s">
        <v>8639</v>
      </c>
      <c r="N790" t="s">
        <v>8640</v>
      </c>
      <c r="O790" t="s">
        <v>8641</v>
      </c>
      <c r="P790" t="s">
        <v>8642</v>
      </c>
      <c r="Q790" t="s">
        <v>8643</v>
      </c>
      <c r="W790" t="s">
        <v>9175</v>
      </c>
      <c r="X790" t="s">
        <v>10735</v>
      </c>
      <c r="Y790" t="s">
        <v>13026</v>
      </c>
      <c r="Z790" t="s">
        <v>13774</v>
      </c>
      <c r="AB790" t="s">
        <v>15217</v>
      </c>
      <c r="AD790" t="s">
        <v>17049</v>
      </c>
      <c r="AE790" t="s">
        <v>17053</v>
      </c>
      <c r="AF790" t="s">
        <v>17130</v>
      </c>
      <c r="AG790" t="s">
        <v>18325</v>
      </c>
      <c r="AH790">
        <v>13.021301990466</v>
      </c>
      <c r="AI790">
        <v>-1.13803571315597</v>
      </c>
      <c r="AJ790">
        <v>1.5796001329675</v>
      </c>
      <c r="AK790">
        <v>-0.72045810164500912</v>
      </c>
      <c r="AL790">
        <v>0.47124298774101292</v>
      </c>
      <c r="AM790">
        <v>0.99662961773902203</v>
      </c>
      <c r="AN790">
        <v>20</v>
      </c>
      <c r="AO790">
        <v>14</v>
      </c>
      <c r="AP790">
        <v>30</v>
      </c>
      <c r="AQ790">
        <v>0</v>
      </c>
      <c r="AR790">
        <v>14</v>
      </c>
      <c r="AS790">
        <v>10</v>
      </c>
      <c r="AT790">
        <v>30</v>
      </c>
    </row>
    <row r="791" spans="1:46" x14ac:dyDescent="0.25">
      <c r="A791" t="s">
        <v>400</v>
      </c>
      <c r="B791" t="s">
        <v>2793</v>
      </c>
      <c r="C791" t="s">
        <v>5115</v>
      </c>
      <c r="D791" t="s">
        <v>6062</v>
      </c>
      <c r="G791" t="s">
        <v>6942</v>
      </c>
      <c r="H791" t="s">
        <v>7367</v>
      </c>
      <c r="I791" t="s">
        <v>7509</v>
      </c>
      <c r="K791" t="s">
        <v>8637</v>
      </c>
      <c r="L791" t="s">
        <v>8638</v>
      </c>
      <c r="M791" t="s">
        <v>8639</v>
      </c>
      <c r="N791" t="s">
        <v>8640</v>
      </c>
      <c r="O791" t="s">
        <v>8641</v>
      </c>
      <c r="P791" t="s">
        <v>8642</v>
      </c>
      <c r="Q791" t="s">
        <v>8643</v>
      </c>
      <c r="W791" t="s">
        <v>9175</v>
      </c>
      <c r="X791" t="s">
        <v>10765</v>
      </c>
      <c r="Y791" t="s">
        <v>13051</v>
      </c>
      <c r="Z791" t="s">
        <v>13774</v>
      </c>
      <c r="AD791" t="s">
        <v>17049</v>
      </c>
      <c r="AE791" t="s">
        <v>17053</v>
      </c>
      <c r="AF791" t="s">
        <v>17130</v>
      </c>
      <c r="AG791" t="s">
        <v>18325</v>
      </c>
      <c r="AH791">
        <v>9.5752758465023486</v>
      </c>
      <c r="AI791">
        <v>-0.40816761884005198</v>
      </c>
      <c r="AJ791">
        <v>1.58173310362216</v>
      </c>
      <c r="AK791">
        <v>-0.25805087969983698</v>
      </c>
      <c r="AL791">
        <v>0.79636764023906415</v>
      </c>
      <c r="AM791">
        <v>0.99662961773902203</v>
      </c>
      <c r="AN791">
        <v>8</v>
      </c>
      <c r="AO791">
        <v>6</v>
      </c>
      <c r="AP791">
        <v>17</v>
      </c>
      <c r="AQ791">
        <v>8</v>
      </c>
      <c r="AR791">
        <v>13</v>
      </c>
      <c r="AS791">
        <v>7</v>
      </c>
      <c r="AT791">
        <v>25</v>
      </c>
    </row>
    <row r="792" spans="1:46" x14ac:dyDescent="0.25">
      <c r="A792" t="s">
        <v>2045</v>
      </c>
      <c r="B792" t="s">
        <v>4438</v>
      </c>
      <c r="C792" t="s">
        <v>5901</v>
      </c>
      <c r="G792" t="s">
        <v>6961</v>
      </c>
      <c r="H792" t="s">
        <v>7367</v>
      </c>
      <c r="I792" t="s">
        <v>7422</v>
      </c>
      <c r="K792" t="s">
        <v>8637</v>
      </c>
      <c r="L792" t="s">
        <v>8638</v>
      </c>
      <c r="M792" t="s">
        <v>8639</v>
      </c>
      <c r="N792" t="s">
        <v>8640</v>
      </c>
      <c r="O792" t="s">
        <v>8641</v>
      </c>
      <c r="P792" t="s">
        <v>8642</v>
      </c>
      <c r="Q792" t="s">
        <v>8643</v>
      </c>
      <c r="X792" t="s">
        <v>12410</v>
      </c>
      <c r="AB792" t="s">
        <v>16593</v>
      </c>
      <c r="AD792" t="s">
        <v>17049</v>
      </c>
      <c r="AE792" t="s">
        <v>17065</v>
      </c>
      <c r="AF792" t="s">
        <v>18146</v>
      </c>
      <c r="AG792" t="s">
        <v>19613</v>
      </c>
      <c r="AN792">
        <v>0</v>
      </c>
      <c r="AO792">
        <v>0</v>
      </c>
      <c r="AP792">
        <v>0</v>
      </c>
      <c r="AQ792">
        <v>0</v>
      </c>
      <c r="AR792">
        <v>0</v>
      </c>
      <c r="AS792">
        <v>0</v>
      </c>
      <c r="AT792" t="s">
        <v>19797</v>
      </c>
    </row>
    <row r="793" spans="1:46" x14ac:dyDescent="0.25">
      <c r="A793" t="s">
        <v>1472</v>
      </c>
      <c r="B793" t="s">
        <v>3865</v>
      </c>
      <c r="C793" t="s">
        <v>5634</v>
      </c>
      <c r="D793" t="s">
        <v>6298</v>
      </c>
      <c r="E793" t="s">
        <v>6641</v>
      </c>
      <c r="F793" t="s">
        <v>6868</v>
      </c>
      <c r="G793" t="s">
        <v>7229</v>
      </c>
      <c r="H793" t="s">
        <v>7368</v>
      </c>
      <c r="I793" t="s">
        <v>7921</v>
      </c>
      <c r="J793" t="s">
        <v>8481</v>
      </c>
      <c r="K793" t="s">
        <v>8637</v>
      </c>
      <c r="L793" t="s">
        <v>8638</v>
      </c>
      <c r="M793" t="s">
        <v>8639</v>
      </c>
      <c r="N793" t="s">
        <v>8640</v>
      </c>
      <c r="O793" t="s">
        <v>8641</v>
      </c>
      <c r="P793" t="s">
        <v>8642</v>
      </c>
      <c r="Q793" t="s">
        <v>8643</v>
      </c>
      <c r="W793" t="s">
        <v>9883</v>
      </c>
      <c r="X793" t="s">
        <v>11837</v>
      </c>
      <c r="Y793" t="s">
        <v>13417</v>
      </c>
      <c r="Z793" t="s">
        <v>14417</v>
      </c>
      <c r="AB793" t="s">
        <v>16111</v>
      </c>
      <c r="AC793" t="s">
        <v>17016</v>
      </c>
      <c r="AD793" t="s">
        <v>17051</v>
      </c>
      <c r="AE793" t="s">
        <v>17061</v>
      </c>
      <c r="AF793" t="s">
        <v>17921</v>
      </c>
      <c r="AG793" t="s">
        <v>19309</v>
      </c>
      <c r="AN793">
        <v>0</v>
      </c>
      <c r="AO793">
        <v>0</v>
      </c>
      <c r="AP793">
        <v>0</v>
      </c>
      <c r="AQ793">
        <v>0</v>
      </c>
      <c r="AR793">
        <v>0</v>
      </c>
      <c r="AS793">
        <v>0</v>
      </c>
      <c r="AT793" t="s">
        <v>19797</v>
      </c>
    </row>
    <row r="794" spans="1:46" x14ac:dyDescent="0.25">
      <c r="A794" t="s">
        <v>1626</v>
      </c>
      <c r="B794" t="s">
        <v>4019</v>
      </c>
      <c r="C794" t="s">
        <v>4836</v>
      </c>
      <c r="G794" t="s">
        <v>6924</v>
      </c>
      <c r="H794" t="s">
        <v>7367</v>
      </c>
      <c r="K794" t="s">
        <v>8637</v>
      </c>
      <c r="L794" t="s">
        <v>8638</v>
      </c>
      <c r="M794" t="s">
        <v>8639</v>
      </c>
      <c r="N794" t="s">
        <v>8640</v>
      </c>
      <c r="O794" t="s">
        <v>8641</v>
      </c>
      <c r="P794" t="s">
        <v>8642</v>
      </c>
      <c r="Q794" t="s">
        <v>8643</v>
      </c>
      <c r="X794" t="s">
        <v>11991</v>
      </c>
      <c r="AD794" t="s">
        <v>17049</v>
      </c>
      <c r="AE794" t="s">
        <v>17063</v>
      </c>
      <c r="AF794" t="s">
        <v>17981</v>
      </c>
      <c r="AG794" t="s">
        <v>19389</v>
      </c>
      <c r="AN794">
        <v>0</v>
      </c>
      <c r="AO794">
        <v>0</v>
      </c>
      <c r="AP794">
        <v>0</v>
      </c>
      <c r="AQ794">
        <v>0</v>
      </c>
      <c r="AR794">
        <v>0</v>
      </c>
      <c r="AS794">
        <v>0</v>
      </c>
      <c r="AT794" t="s">
        <v>19797</v>
      </c>
    </row>
    <row r="795" spans="1:46" x14ac:dyDescent="0.25">
      <c r="A795" t="s">
        <v>1123</v>
      </c>
      <c r="B795" t="s">
        <v>3516</v>
      </c>
      <c r="C795" t="s">
        <v>5486</v>
      </c>
      <c r="D795" t="s">
        <v>6264</v>
      </c>
      <c r="G795" t="s">
        <v>6971</v>
      </c>
      <c r="H795" t="s">
        <v>7367</v>
      </c>
      <c r="I795" t="s">
        <v>7842</v>
      </c>
      <c r="K795" t="s">
        <v>8637</v>
      </c>
      <c r="L795" t="s">
        <v>8638</v>
      </c>
      <c r="M795" t="s">
        <v>8639</v>
      </c>
      <c r="N795" t="s">
        <v>8640</v>
      </c>
      <c r="O795" t="s">
        <v>8641</v>
      </c>
      <c r="P795" t="s">
        <v>8642</v>
      </c>
      <c r="Q795" t="s">
        <v>8643</v>
      </c>
      <c r="W795" t="s">
        <v>9687</v>
      </c>
      <c r="X795" t="s">
        <v>11488</v>
      </c>
      <c r="Y795" t="s">
        <v>13318</v>
      </c>
      <c r="Z795" t="s">
        <v>14387</v>
      </c>
      <c r="AD795" t="s">
        <v>17049</v>
      </c>
      <c r="AE795" t="s">
        <v>17070</v>
      </c>
      <c r="AF795" t="s">
        <v>17759</v>
      </c>
      <c r="AG795" t="s">
        <v>19097</v>
      </c>
      <c r="AN795">
        <v>0</v>
      </c>
      <c r="AO795">
        <v>0</v>
      </c>
      <c r="AP795">
        <v>0</v>
      </c>
      <c r="AQ795">
        <v>0</v>
      </c>
      <c r="AR795">
        <v>0</v>
      </c>
      <c r="AS795">
        <v>0</v>
      </c>
      <c r="AT795" t="s">
        <v>19797</v>
      </c>
    </row>
    <row r="796" spans="1:46" x14ac:dyDescent="0.25">
      <c r="A796" t="s">
        <v>462</v>
      </c>
      <c r="B796" t="s">
        <v>2855</v>
      </c>
      <c r="C796" t="s">
        <v>5168</v>
      </c>
      <c r="G796" t="s">
        <v>6929</v>
      </c>
      <c r="H796" t="s">
        <v>7367</v>
      </c>
      <c r="I796" t="s">
        <v>7406</v>
      </c>
      <c r="K796" t="s">
        <v>8637</v>
      </c>
      <c r="L796" t="s">
        <v>8638</v>
      </c>
      <c r="M796" t="s">
        <v>8639</v>
      </c>
      <c r="N796" t="s">
        <v>8640</v>
      </c>
      <c r="O796" t="s">
        <v>8641</v>
      </c>
      <c r="P796" t="s">
        <v>8642</v>
      </c>
      <c r="Q796" t="s">
        <v>8643</v>
      </c>
      <c r="W796" t="s">
        <v>9256</v>
      </c>
      <c r="X796" t="s">
        <v>10827</v>
      </c>
      <c r="Y796" t="s">
        <v>13099</v>
      </c>
      <c r="AB796" t="s">
        <v>15299</v>
      </c>
      <c r="AD796" t="s">
        <v>17049</v>
      </c>
      <c r="AE796" t="s">
        <v>17070</v>
      </c>
      <c r="AF796" t="s">
        <v>17409</v>
      </c>
      <c r="AG796" t="s">
        <v>18639</v>
      </c>
      <c r="AH796">
        <v>21.6707281373595</v>
      </c>
      <c r="AI796">
        <v>-6.3691737710992305E-2</v>
      </c>
      <c r="AJ796">
        <v>0.96801002351925503</v>
      </c>
      <c r="AK796">
        <v>-6.5796568386179893E-2</v>
      </c>
      <c r="AL796">
        <v>0.94753978834893582</v>
      </c>
      <c r="AM796">
        <v>0.99662961773902203</v>
      </c>
      <c r="AN796">
        <v>23</v>
      </c>
      <c r="AO796">
        <v>20</v>
      </c>
      <c r="AP796">
        <v>34</v>
      </c>
      <c r="AQ796">
        <v>16</v>
      </c>
      <c r="AR796">
        <v>21</v>
      </c>
      <c r="AS796">
        <v>20</v>
      </c>
      <c r="AT796">
        <v>13.043478260869559</v>
      </c>
    </row>
    <row r="797" spans="1:46" x14ac:dyDescent="0.25">
      <c r="A797" t="s">
        <v>46</v>
      </c>
      <c r="B797" t="s">
        <v>2439</v>
      </c>
      <c r="C797" t="s">
        <v>4832</v>
      </c>
      <c r="D797" t="s">
        <v>6050</v>
      </c>
      <c r="G797" t="s">
        <v>6921</v>
      </c>
      <c r="H797" t="s">
        <v>7367</v>
      </c>
      <c r="I797" t="s">
        <v>7370</v>
      </c>
      <c r="K797" t="s">
        <v>8637</v>
      </c>
      <c r="L797" t="s">
        <v>8638</v>
      </c>
      <c r="M797" t="s">
        <v>8639</v>
      </c>
      <c r="N797" t="s">
        <v>8640</v>
      </c>
      <c r="O797" t="s">
        <v>8641</v>
      </c>
      <c r="P797" t="s">
        <v>8642</v>
      </c>
      <c r="Q797" t="s">
        <v>8643</v>
      </c>
      <c r="T797" t="s">
        <v>8644</v>
      </c>
      <c r="W797" t="s">
        <v>8887</v>
      </c>
      <c r="X797" t="s">
        <v>10411</v>
      </c>
      <c r="Y797" t="s">
        <v>12803</v>
      </c>
      <c r="Z797" t="s">
        <v>13723</v>
      </c>
      <c r="AB797" t="s">
        <v>14930</v>
      </c>
      <c r="AD797" t="s">
        <v>17049</v>
      </c>
      <c r="AE797" t="s">
        <v>17053</v>
      </c>
      <c r="AF797" t="s">
        <v>17077</v>
      </c>
      <c r="AG797" t="s">
        <v>18268</v>
      </c>
      <c r="AH797">
        <v>41.240353395882103</v>
      </c>
      <c r="AI797">
        <v>0.87867928977527798</v>
      </c>
      <c r="AJ797">
        <v>1.5116041689027599</v>
      </c>
      <c r="AK797">
        <v>0.581289273906337</v>
      </c>
      <c r="AL797">
        <v>0.56104550842263912</v>
      </c>
      <c r="AM797">
        <v>0.99662961773902203</v>
      </c>
      <c r="AN797">
        <v>0</v>
      </c>
      <c r="AO797">
        <v>53</v>
      </c>
      <c r="AP797">
        <v>44</v>
      </c>
      <c r="AQ797">
        <v>28</v>
      </c>
      <c r="AR797">
        <v>54</v>
      </c>
      <c r="AS797">
        <v>66</v>
      </c>
      <c r="AT797" t="s">
        <v>19795</v>
      </c>
    </row>
    <row r="798" spans="1:46" x14ac:dyDescent="0.25">
      <c r="A798" t="s">
        <v>1033</v>
      </c>
      <c r="B798" t="s">
        <v>3426</v>
      </c>
      <c r="C798" t="s">
        <v>4836</v>
      </c>
      <c r="G798" t="s">
        <v>6936</v>
      </c>
      <c r="H798" t="s">
        <v>7367</v>
      </c>
      <c r="I798" t="s">
        <v>7385</v>
      </c>
      <c r="K798" t="s">
        <v>8637</v>
      </c>
      <c r="L798" t="s">
        <v>8638</v>
      </c>
      <c r="M798" t="s">
        <v>8639</v>
      </c>
      <c r="N798" t="s">
        <v>8640</v>
      </c>
      <c r="O798" t="s">
        <v>8641</v>
      </c>
      <c r="P798" t="s">
        <v>8642</v>
      </c>
      <c r="Q798" t="s">
        <v>8643</v>
      </c>
      <c r="X798" t="s">
        <v>11398</v>
      </c>
      <c r="AB798" t="s">
        <v>15760</v>
      </c>
      <c r="AD798" t="s">
        <v>17052</v>
      </c>
      <c r="AE798" t="s">
        <v>17058</v>
      </c>
      <c r="AF798" t="s">
        <v>17712</v>
      </c>
      <c r="AG798" t="s">
        <v>19035</v>
      </c>
      <c r="AN798">
        <v>0</v>
      </c>
      <c r="AO798">
        <v>0</v>
      </c>
      <c r="AP798">
        <v>0</v>
      </c>
      <c r="AQ798">
        <v>0</v>
      </c>
      <c r="AR798">
        <v>0</v>
      </c>
      <c r="AS798">
        <v>0</v>
      </c>
      <c r="AT798" t="s">
        <v>19797</v>
      </c>
    </row>
    <row r="799" spans="1:46" x14ac:dyDescent="0.25">
      <c r="A799" t="s">
        <v>1195</v>
      </c>
      <c r="B799" t="s">
        <v>3588</v>
      </c>
      <c r="C799" t="s">
        <v>4843</v>
      </c>
      <c r="G799" t="s">
        <v>6936</v>
      </c>
      <c r="H799" t="s">
        <v>7367</v>
      </c>
      <c r="I799" t="s">
        <v>7385</v>
      </c>
      <c r="K799" t="s">
        <v>8637</v>
      </c>
      <c r="L799" t="s">
        <v>8638</v>
      </c>
      <c r="M799" t="s">
        <v>8639</v>
      </c>
      <c r="N799" t="s">
        <v>8640</v>
      </c>
      <c r="O799" t="s">
        <v>8641</v>
      </c>
      <c r="P799" t="s">
        <v>8642</v>
      </c>
      <c r="Q799" t="s">
        <v>8643</v>
      </c>
      <c r="X799" t="s">
        <v>11560</v>
      </c>
      <c r="AB799" t="s">
        <v>15894</v>
      </c>
      <c r="AD799" t="s">
        <v>17052</v>
      </c>
      <c r="AE799" t="s">
        <v>17058</v>
      </c>
      <c r="AF799" t="s">
        <v>17712</v>
      </c>
      <c r="AG799" t="s">
        <v>19035</v>
      </c>
      <c r="AN799">
        <v>0</v>
      </c>
      <c r="AO799">
        <v>0</v>
      </c>
      <c r="AP799">
        <v>0</v>
      </c>
      <c r="AQ799">
        <v>0</v>
      </c>
      <c r="AR799">
        <v>0</v>
      </c>
      <c r="AS799">
        <v>0</v>
      </c>
      <c r="AT799" t="s">
        <v>19797</v>
      </c>
    </row>
    <row r="800" spans="1:46" x14ac:dyDescent="0.25">
      <c r="A800" t="s">
        <v>1989</v>
      </c>
      <c r="B800" t="s">
        <v>4382</v>
      </c>
      <c r="C800" t="s">
        <v>4836</v>
      </c>
      <c r="G800" t="s">
        <v>6936</v>
      </c>
      <c r="H800" t="s">
        <v>7367</v>
      </c>
      <c r="I800" t="s">
        <v>7385</v>
      </c>
      <c r="K800" t="s">
        <v>8637</v>
      </c>
      <c r="L800" t="s">
        <v>8638</v>
      </c>
      <c r="M800" t="s">
        <v>8639</v>
      </c>
      <c r="N800" t="s">
        <v>8640</v>
      </c>
      <c r="O800" t="s">
        <v>8641</v>
      </c>
      <c r="P800" t="s">
        <v>8642</v>
      </c>
      <c r="Q800" t="s">
        <v>8643</v>
      </c>
      <c r="X800" t="s">
        <v>12354</v>
      </c>
      <c r="AB800" t="s">
        <v>16545</v>
      </c>
      <c r="AD800" t="s">
        <v>17052</v>
      </c>
      <c r="AE800" t="s">
        <v>17058</v>
      </c>
      <c r="AF800" t="s">
        <v>17712</v>
      </c>
      <c r="AG800" t="s">
        <v>19035</v>
      </c>
      <c r="AN800">
        <v>0</v>
      </c>
      <c r="AO800">
        <v>0</v>
      </c>
      <c r="AP800">
        <v>0</v>
      </c>
      <c r="AQ800">
        <v>0</v>
      </c>
      <c r="AR800">
        <v>0</v>
      </c>
      <c r="AS800">
        <v>0</v>
      </c>
      <c r="AT800" t="s">
        <v>19797</v>
      </c>
    </row>
    <row r="801" spans="1:46" x14ac:dyDescent="0.25">
      <c r="A801" t="s">
        <v>2018</v>
      </c>
      <c r="B801" t="s">
        <v>4411</v>
      </c>
      <c r="C801" t="s">
        <v>4843</v>
      </c>
      <c r="G801" t="s">
        <v>6936</v>
      </c>
      <c r="H801" t="s">
        <v>7367</v>
      </c>
      <c r="I801" t="s">
        <v>7385</v>
      </c>
      <c r="K801" t="s">
        <v>8637</v>
      </c>
      <c r="L801" t="s">
        <v>8638</v>
      </c>
      <c r="M801" t="s">
        <v>8639</v>
      </c>
      <c r="N801" t="s">
        <v>8640</v>
      </c>
      <c r="O801" t="s">
        <v>8641</v>
      </c>
      <c r="P801" t="s">
        <v>8642</v>
      </c>
      <c r="Q801" t="s">
        <v>8643</v>
      </c>
      <c r="W801" t="s">
        <v>9724</v>
      </c>
      <c r="X801" t="s">
        <v>12383</v>
      </c>
      <c r="Z801" t="s">
        <v>14414</v>
      </c>
      <c r="AB801" t="s">
        <v>16569</v>
      </c>
      <c r="AD801" t="s">
        <v>17052</v>
      </c>
      <c r="AE801" t="s">
        <v>17058</v>
      </c>
      <c r="AF801" t="s">
        <v>17712</v>
      </c>
      <c r="AG801" t="s">
        <v>19035</v>
      </c>
      <c r="AN801">
        <v>0</v>
      </c>
      <c r="AO801">
        <v>0</v>
      </c>
      <c r="AP801">
        <v>0</v>
      </c>
      <c r="AQ801">
        <v>0</v>
      </c>
      <c r="AR801">
        <v>0</v>
      </c>
      <c r="AS801">
        <v>0</v>
      </c>
      <c r="AT801" t="s">
        <v>19797</v>
      </c>
    </row>
    <row r="802" spans="1:46" x14ac:dyDescent="0.25">
      <c r="A802" t="s">
        <v>1243</v>
      </c>
      <c r="B802" t="s">
        <v>3636</v>
      </c>
      <c r="C802" t="s">
        <v>4836</v>
      </c>
      <c r="G802" t="s">
        <v>6924</v>
      </c>
      <c r="H802" t="s">
        <v>7367</v>
      </c>
      <c r="K802" t="s">
        <v>8637</v>
      </c>
      <c r="L802" t="s">
        <v>8638</v>
      </c>
      <c r="M802" t="s">
        <v>8639</v>
      </c>
      <c r="N802" t="s">
        <v>8640</v>
      </c>
      <c r="O802" t="s">
        <v>8641</v>
      </c>
      <c r="P802" t="s">
        <v>8642</v>
      </c>
      <c r="Q802" t="s">
        <v>8643</v>
      </c>
      <c r="W802" t="s">
        <v>9161</v>
      </c>
      <c r="X802" t="s">
        <v>11608</v>
      </c>
      <c r="Z802" t="s">
        <v>13967</v>
      </c>
      <c r="AB802" t="s">
        <v>15933</v>
      </c>
      <c r="AD802" t="s">
        <v>17049</v>
      </c>
      <c r="AE802" t="s">
        <v>17053</v>
      </c>
      <c r="AF802" t="s">
        <v>17813</v>
      </c>
      <c r="AG802" t="s">
        <v>19173</v>
      </c>
      <c r="AN802">
        <v>0</v>
      </c>
      <c r="AO802">
        <v>0</v>
      </c>
      <c r="AP802">
        <v>0</v>
      </c>
      <c r="AQ802">
        <v>0</v>
      </c>
      <c r="AR802">
        <v>0</v>
      </c>
      <c r="AS802">
        <v>0</v>
      </c>
      <c r="AT802" t="s">
        <v>19797</v>
      </c>
    </row>
    <row r="803" spans="1:46" x14ac:dyDescent="0.25">
      <c r="A803" t="s">
        <v>1291</v>
      </c>
      <c r="B803" t="s">
        <v>3684</v>
      </c>
      <c r="C803" t="s">
        <v>5554</v>
      </c>
      <c r="D803" t="s">
        <v>6226</v>
      </c>
      <c r="G803" t="s">
        <v>6967</v>
      </c>
      <c r="H803" t="s">
        <v>7367</v>
      </c>
      <c r="I803" t="s">
        <v>7880</v>
      </c>
      <c r="K803" t="s">
        <v>8637</v>
      </c>
      <c r="L803" t="s">
        <v>8638</v>
      </c>
      <c r="M803" t="s">
        <v>8639</v>
      </c>
      <c r="N803" t="s">
        <v>8640</v>
      </c>
      <c r="O803" t="s">
        <v>8641</v>
      </c>
      <c r="P803" t="s">
        <v>8642</v>
      </c>
      <c r="Q803" t="s">
        <v>8643</v>
      </c>
      <c r="W803" t="s">
        <v>9783</v>
      </c>
      <c r="X803" t="s">
        <v>11656</v>
      </c>
      <c r="Z803" t="s">
        <v>13728</v>
      </c>
      <c r="AD803" t="s">
        <v>17049</v>
      </c>
      <c r="AE803" t="s">
        <v>17053</v>
      </c>
      <c r="AF803" t="s">
        <v>17770</v>
      </c>
      <c r="AG803" t="s">
        <v>19201</v>
      </c>
      <c r="AN803">
        <v>0</v>
      </c>
      <c r="AO803">
        <v>0</v>
      </c>
      <c r="AP803">
        <v>0</v>
      </c>
      <c r="AQ803">
        <v>0</v>
      </c>
      <c r="AR803">
        <v>0</v>
      </c>
      <c r="AS803">
        <v>0</v>
      </c>
      <c r="AT803" t="s">
        <v>19797</v>
      </c>
    </row>
    <row r="804" spans="1:46" x14ac:dyDescent="0.25">
      <c r="A804" t="s">
        <v>1346</v>
      </c>
      <c r="B804" t="s">
        <v>3739</v>
      </c>
      <c r="C804" t="s">
        <v>5300</v>
      </c>
      <c r="G804" t="s">
        <v>6924</v>
      </c>
      <c r="H804" t="s">
        <v>7367</v>
      </c>
      <c r="I804" t="s">
        <v>7718</v>
      </c>
      <c r="K804" t="s">
        <v>8637</v>
      </c>
      <c r="L804" t="s">
        <v>8638</v>
      </c>
      <c r="M804" t="s">
        <v>8639</v>
      </c>
      <c r="N804" t="s">
        <v>8640</v>
      </c>
      <c r="O804" t="s">
        <v>8641</v>
      </c>
      <c r="P804" t="s">
        <v>8642</v>
      </c>
      <c r="Q804" t="s">
        <v>8643</v>
      </c>
      <c r="W804" t="s">
        <v>9813</v>
      </c>
      <c r="X804" t="s">
        <v>11711</v>
      </c>
      <c r="Z804" t="s">
        <v>13728</v>
      </c>
      <c r="AB804" t="s">
        <v>16011</v>
      </c>
      <c r="AD804" t="s">
        <v>17049</v>
      </c>
      <c r="AE804" t="s">
        <v>17053</v>
      </c>
      <c r="AF804" t="s">
        <v>17770</v>
      </c>
      <c r="AG804" t="s">
        <v>19201</v>
      </c>
      <c r="AN804">
        <v>0</v>
      </c>
      <c r="AO804">
        <v>0</v>
      </c>
      <c r="AP804">
        <v>0</v>
      </c>
      <c r="AQ804">
        <v>0</v>
      </c>
      <c r="AR804">
        <v>0</v>
      </c>
      <c r="AS804">
        <v>0</v>
      </c>
      <c r="AT804" t="s">
        <v>19797</v>
      </c>
    </row>
    <row r="805" spans="1:46" x14ac:dyDescent="0.25">
      <c r="A805" t="s">
        <v>1418</v>
      </c>
      <c r="B805" t="s">
        <v>3811</v>
      </c>
      <c r="C805" t="s">
        <v>5300</v>
      </c>
      <c r="G805" t="s">
        <v>6924</v>
      </c>
      <c r="H805" t="s">
        <v>7367</v>
      </c>
      <c r="I805" t="s">
        <v>7903</v>
      </c>
      <c r="K805" t="s">
        <v>8637</v>
      </c>
      <c r="L805" t="s">
        <v>8638</v>
      </c>
      <c r="M805" t="s">
        <v>8639</v>
      </c>
      <c r="N805" t="s">
        <v>8640</v>
      </c>
      <c r="O805" t="s">
        <v>8641</v>
      </c>
      <c r="P805" t="s">
        <v>8642</v>
      </c>
      <c r="Q805" t="s">
        <v>8643</v>
      </c>
      <c r="W805" t="s">
        <v>9856</v>
      </c>
      <c r="X805" t="s">
        <v>11783</v>
      </c>
      <c r="Z805" t="s">
        <v>14517</v>
      </c>
      <c r="AB805" t="s">
        <v>16067</v>
      </c>
      <c r="AD805" t="s">
        <v>17049</v>
      </c>
      <c r="AE805" t="s">
        <v>17053</v>
      </c>
      <c r="AF805" t="s">
        <v>17770</v>
      </c>
      <c r="AG805" t="s">
        <v>19201</v>
      </c>
      <c r="AN805">
        <v>0</v>
      </c>
      <c r="AO805">
        <v>0</v>
      </c>
      <c r="AP805">
        <v>0</v>
      </c>
      <c r="AQ805">
        <v>0</v>
      </c>
      <c r="AR805">
        <v>0</v>
      </c>
      <c r="AS805">
        <v>0</v>
      </c>
      <c r="AT805" t="s">
        <v>19797</v>
      </c>
    </row>
    <row r="806" spans="1:46" x14ac:dyDescent="0.25">
      <c r="A806" t="s">
        <v>1477</v>
      </c>
      <c r="B806" t="s">
        <v>3870</v>
      </c>
      <c r="C806" t="s">
        <v>5637</v>
      </c>
      <c r="G806" t="s">
        <v>6924</v>
      </c>
      <c r="H806" t="s">
        <v>7367</v>
      </c>
      <c r="I806" t="s">
        <v>7903</v>
      </c>
      <c r="K806" t="s">
        <v>8637</v>
      </c>
      <c r="L806" t="s">
        <v>8638</v>
      </c>
      <c r="M806" t="s">
        <v>8639</v>
      </c>
      <c r="N806" t="s">
        <v>8640</v>
      </c>
      <c r="O806" t="s">
        <v>8641</v>
      </c>
      <c r="P806" t="s">
        <v>8642</v>
      </c>
      <c r="Q806" t="s">
        <v>8643</v>
      </c>
      <c r="W806" t="s">
        <v>9856</v>
      </c>
      <c r="X806" t="s">
        <v>11842</v>
      </c>
      <c r="Z806" t="s">
        <v>14517</v>
      </c>
      <c r="AB806" t="s">
        <v>16116</v>
      </c>
      <c r="AD806" t="s">
        <v>17049</v>
      </c>
      <c r="AE806" t="s">
        <v>17053</v>
      </c>
      <c r="AF806" t="s">
        <v>17770</v>
      </c>
      <c r="AG806" t="s">
        <v>19201</v>
      </c>
      <c r="AN806">
        <v>0</v>
      </c>
      <c r="AO806">
        <v>0</v>
      </c>
      <c r="AP806">
        <v>0</v>
      </c>
      <c r="AQ806">
        <v>0</v>
      </c>
      <c r="AR806">
        <v>0</v>
      </c>
      <c r="AS806">
        <v>0</v>
      </c>
      <c r="AT806" t="s">
        <v>19797</v>
      </c>
    </row>
    <row r="807" spans="1:46" x14ac:dyDescent="0.25">
      <c r="A807" t="s">
        <v>1505</v>
      </c>
      <c r="B807" t="s">
        <v>3898</v>
      </c>
      <c r="C807" t="s">
        <v>5300</v>
      </c>
      <c r="G807" t="s">
        <v>6924</v>
      </c>
      <c r="H807" t="s">
        <v>7367</v>
      </c>
      <c r="I807" t="s">
        <v>7903</v>
      </c>
      <c r="K807" t="s">
        <v>8637</v>
      </c>
      <c r="L807" t="s">
        <v>8638</v>
      </c>
      <c r="M807" t="s">
        <v>8639</v>
      </c>
      <c r="N807" t="s">
        <v>8640</v>
      </c>
      <c r="O807" t="s">
        <v>8641</v>
      </c>
      <c r="P807" t="s">
        <v>8642</v>
      </c>
      <c r="Q807" t="s">
        <v>8643</v>
      </c>
      <c r="W807" t="s">
        <v>9856</v>
      </c>
      <c r="X807" t="s">
        <v>11870</v>
      </c>
      <c r="Z807" t="s">
        <v>14517</v>
      </c>
      <c r="AB807" t="s">
        <v>16137</v>
      </c>
      <c r="AD807" t="s">
        <v>17049</v>
      </c>
      <c r="AE807" t="s">
        <v>17053</v>
      </c>
      <c r="AF807" t="s">
        <v>17770</v>
      </c>
      <c r="AG807" t="s">
        <v>19201</v>
      </c>
      <c r="AN807">
        <v>0</v>
      </c>
      <c r="AO807">
        <v>0</v>
      </c>
      <c r="AP807">
        <v>0</v>
      </c>
      <c r="AQ807">
        <v>0</v>
      </c>
      <c r="AR807">
        <v>0</v>
      </c>
      <c r="AS807">
        <v>0</v>
      </c>
      <c r="AT807" t="s">
        <v>19797</v>
      </c>
    </row>
    <row r="808" spans="1:46" x14ac:dyDescent="0.25">
      <c r="A808" t="s">
        <v>1634</v>
      </c>
      <c r="B808" t="s">
        <v>4027</v>
      </c>
      <c r="C808" t="s">
        <v>4836</v>
      </c>
      <c r="G808" t="s">
        <v>6924</v>
      </c>
      <c r="H808" t="s">
        <v>7367</v>
      </c>
      <c r="I808" t="s">
        <v>7903</v>
      </c>
      <c r="K808" t="s">
        <v>8637</v>
      </c>
      <c r="L808" t="s">
        <v>8638</v>
      </c>
      <c r="M808" t="s">
        <v>8639</v>
      </c>
      <c r="N808" t="s">
        <v>8640</v>
      </c>
      <c r="O808" t="s">
        <v>8641</v>
      </c>
      <c r="P808" t="s">
        <v>8642</v>
      </c>
      <c r="Q808" t="s">
        <v>8643</v>
      </c>
      <c r="W808" t="s">
        <v>9856</v>
      </c>
      <c r="X808" t="s">
        <v>11999</v>
      </c>
      <c r="Z808" t="s">
        <v>14517</v>
      </c>
      <c r="AB808" t="s">
        <v>16243</v>
      </c>
      <c r="AD808" t="s">
        <v>17049</v>
      </c>
      <c r="AE808" t="s">
        <v>17053</v>
      </c>
      <c r="AF808" t="s">
        <v>17770</v>
      </c>
      <c r="AG808" t="s">
        <v>19201</v>
      </c>
      <c r="AN808">
        <v>0</v>
      </c>
      <c r="AO808">
        <v>0</v>
      </c>
      <c r="AP808">
        <v>0</v>
      </c>
      <c r="AQ808">
        <v>0</v>
      </c>
      <c r="AR808">
        <v>0</v>
      </c>
      <c r="AS808">
        <v>0</v>
      </c>
      <c r="AT808" t="s">
        <v>19797</v>
      </c>
    </row>
    <row r="809" spans="1:46" x14ac:dyDescent="0.25">
      <c r="A809" t="s">
        <v>397</v>
      </c>
      <c r="B809" t="s">
        <v>2790</v>
      </c>
      <c r="C809" t="s">
        <v>5112</v>
      </c>
      <c r="D809" t="s">
        <v>6134</v>
      </c>
      <c r="G809" t="s">
        <v>6942</v>
      </c>
      <c r="H809" t="s">
        <v>7367</v>
      </c>
      <c r="I809" t="s">
        <v>7524</v>
      </c>
      <c r="K809" t="s">
        <v>8637</v>
      </c>
      <c r="L809" t="s">
        <v>8638</v>
      </c>
      <c r="M809" t="s">
        <v>8639</v>
      </c>
      <c r="N809" t="s">
        <v>8640</v>
      </c>
      <c r="O809" t="s">
        <v>8641</v>
      </c>
      <c r="P809" t="s">
        <v>8642</v>
      </c>
      <c r="Q809" t="s">
        <v>8643</v>
      </c>
      <c r="W809" t="s">
        <v>9199</v>
      </c>
      <c r="X809" t="s">
        <v>10762</v>
      </c>
      <c r="Y809" t="s">
        <v>13048</v>
      </c>
      <c r="Z809" t="s">
        <v>14000</v>
      </c>
      <c r="AB809" t="s">
        <v>15239</v>
      </c>
      <c r="AD809" t="s">
        <v>17049</v>
      </c>
      <c r="AE809" t="s">
        <v>17053</v>
      </c>
      <c r="AF809" t="s">
        <v>17359</v>
      </c>
      <c r="AG809" t="s">
        <v>18587</v>
      </c>
      <c r="AH809">
        <v>43.938159052782403</v>
      </c>
      <c r="AI809">
        <v>-9.7107747422872093E-3</v>
      </c>
      <c r="AJ809">
        <v>0.48138496614391002</v>
      </c>
      <c r="AK809">
        <v>-2.01725758493758E-2</v>
      </c>
      <c r="AL809">
        <v>0.98390570473504402</v>
      </c>
      <c r="AM809">
        <v>0.99841933313857401</v>
      </c>
      <c r="AN809">
        <v>48</v>
      </c>
      <c r="AO809">
        <v>36</v>
      </c>
      <c r="AP809">
        <v>67</v>
      </c>
      <c r="AQ809">
        <v>40</v>
      </c>
      <c r="AR809">
        <v>40</v>
      </c>
      <c r="AS809">
        <v>37</v>
      </c>
      <c r="AT809">
        <v>25</v>
      </c>
    </row>
    <row r="810" spans="1:46" x14ac:dyDescent="0.25">
      <c r="A810" t="s">
        <v>480</v>
      </c>
      <c r="B810" t="s">
        <v>2873</v>
      </c>
      <c r="C810" t="s">
        <v>5184</v>
      </c>
      <c r="D810" t="s">
        <v>6142</v>
      </c>
      <c r="G810" t="s">
        <v>6942</v>
      </c>
      <c r="H810" t="s">
        <v>7367</v>
      </c>
      <c r="I810" t="s">
        <v>7654</v>
      </c>
      <c r="K810" t="s">
        <v>8637</v>
      </c>
      <c r="L810" t="s">
        <v>8638</v>
      </c>
      <c r="M810" t="s">
        <v>8639</v>
      </c>
      <c r="N810" t="s">
        <v>8640</v>
      </c>
      <c r="O810" t="s">
        <v>8641</v>
      </c>
      <c r="P810" t="s">
        <v>8642</v>
      </c>
      <c r="Q810" t="s">
        <v>8643</v>
      </c>
      <c r="W810" t="s">
        <v>9273</v>
      </c>
      <c r="X810" t="s">
        <v>10845</v>
      </c>
      <c r="Y810" t="s">
        <v>13110</v>
      </c>
      <c r="Z810" t="s">
        <v>14000</v>
      </c>
      <c r="AB810" t="s">
        <v>15315</v>
      </c>
      <c r="AD810" t="s">
        <v>17049</v>
      </c>
      <c r="AE810" t="s">
        <v>17053</v>
      </c>
      <c r="AF810" t="s">
        <v>17359</v>
      </c>
      <c r="AG810" t="s">
        <v>18587</v>
      </c>
      <c r="AH810">
        <v>46.292248651011697</v>
      </c>
      <c r="AI810">
        <v>4.3418890153734013E-2</v>
      </c>
      <c r="AJ810">
        <v>0.45167305595182888</v>
      </c>
      <c r="AK810">
        <v>9.6129024261222704E-2</v>
      </c>
      <c r="AL810">
        <v>0.92341810001862701</v>
      </c>
      <c r="AM810">
        <v>0.99662961773902203</v>
      </c>
      <c r="AN810">
        <v>51</v>
      </c>
      <c r="AO810">
        <v>56</v>
      </c>
      <c r="AP810">
        <v>55</v>
      </c>
      <c r="AQ810">
        <v>32</v>
      </c>
      <c r="AR810">
        <v>52</v>
      </c>
      <c r="AS810">
        <v>37</v>
      </c>
      <c r="AT810">
        <v>-9.8039215686274517</v>
      </c>
    </row>
    <row r="811" spans="1:46" x14ac:dyDescent="0.25">
      <c r="A811" t="s">
        <v>2271</v>
      </c>
      <c r="B811" t="s">
        <v>4664</v>
      </c>
      <c r="C811" t="s">
        <v>5985</v>
      </c>
      <c r="D811" t="s">
        <v>6134</v>
      </c>
      <c r="G811" t="s">
        <v>6921</v>
      </c>
      <c r="H811" t="s">
        <v>7367</v>
      </c>
      <c r="I811" t="s">
        <v>8143</v>
      </c>
      <c r="K811" t="s">
        <v>8637</v>
      </c>
      <c r="L811" t="s">
        <v>8638</v>
      </c>
      <c r="M811" t="s">
        <v>8639</v>
      </c>
      <c r="N811" t="s">
        <v>8640</v>
      </c>
      <c r="O811" t="s">
        <v>8641</v>
      </c>
      <c r="P811" t="s">
        <v>8642</v>
      </c>
      <c r="Q811" t="s">
        <v>8643</v>
      </c>
      <c r="W811" t="s">
        <v>10324</v>
      </c>
      <c r="X811" t="s">
        <v>12635</v>
      </c>
      <c r="Y811" t="s">
        <v>13048</v>
      </c>
      <c r="Z811" t="s">
        <v>14000</v>
      </c>
      <c r="AB811" t="s">
        <v>16787</v>
      </c>
      <c r="AD811" t="s">
        <v>17049</v>
      </c>
      <c r="AE811" t="s">
        <v>17053</v>
      </c>
      <c r="AF811" t="s">
        <v>17359</v>
      </c>
      <c r="AG811" t="s">
        <v>18587</v>
      </c>
      <c r="AN811">
        <v>0</v>
      </c>
      <c r="AO811">
        <v>0</v>
      </c>
      <c r="AP811">
        <v>0</v>
      </c>
      <c r="AQ811">
        <v>0</v>
      </c>
      <c r="AR811">
        <v>0</v>
      </c>
      <c r="AS811">
        <v>0</v>
      </c>
      <c r="AT811" t="s">
        <v>19797</v>
      </c>
    </row>
    <row r="812" spans="1:46" x14ac:dyDescent="0.25">
      <c r="A812" t="s">
        <v>49</v>
      </c>
      <c r="B812" t="s">
        <v>2442</v>
      </c>
      <c r="C812" t="s">
        <v>4835</v>
      </c>
      <c r="G812" t="s">
        <v>6924</v>
      </c>
      <c r="H812" t="s">
        <v>7367</v>
      </c>
      <c r="I812" t="s">
        <v>7373</v>
      </c>
      <c r="K812" t="s">
        <v>8637</v>
      </c>
      <c r="L812" t="s">
        <v>8638</v>
      </c>
      <c r="M812" t="s">
        <v>8639</v>
      </c>
      <c r="N812" t="s">
        <v>8640</v>
      </c>
      <c r="O812" t="s">
        <v>8641</v>
      </c>
      <c r="P812" t="s">
        <v>8642</v>
      </c>
      <c r="Q812" t="s">
        <v>8643</v>
      </c>
      <c r="W812" t="s">
        <v>8890</v>
      </c>
      <c r="X812" t="s">
        <v>10414</v>
      </c>
      <c r="Z812" t="s">
        <v>13724</v>
      </c>
      <c r="AB812" t="s">
        <v>14933</v>
      </c>
      <c r="AD812" t="s">
        <v>17049</v>
      </c>
      <c r="AE812" t="s">
        <v>17053</v>
      </c>
      <c r="AF812" t="s">
        <v>17080</v>
      </c>
      <c r="AG812" t="s">
        <v>18271</v>
      </c>
      <c r="AH812">
        <v>4.5460195769699601</v>
      </c>
      <c r="AI812">
        <v>-5.4409113875131796</v>
      </c>
      <c r="AJ812">
        <v>3.2610909530052301</v>
      </c>
      <c r="AK812">
        <v>-1.6684328851665899</v>
      </c>
      <c r="AL812">
        <v>9.5229824697923807E-2</v>
      </c>
      <c r="AN812">
        <v>14</v>
      </c>
      <c r="AO812">
        <v>0</v>
      </c>
      <c r="AP812">
        <v>20</v>
      </c>
      <c r="AQ812">
        <v>0</v>
      </c>
      <c r="AR812">
        <v>0</v>
      </c>
      <c r="AS812">
        <v>0</v>
      </c>
      <c r="AT812" t="s">
        <v>19796</v>
      </c>
    </row>
    <row r="813" spans="1:46" x14ac:dyDescent="0.25">
      <c r="A813" t="s">
        <v>1134</v>
      </c>
      <c r="B813" t="s">
        <v>3527</v>
      </c>
      <c r="C813" t="s">
        <v>5489</v>
      </c>
      <c r="G813" t="s">
        <v>6924</v>
      </c>
      <c r="H813" t="s">
        <v>7367</v>
      </c>
      <c r="I813" t="s">
        <v>7845</v>
      </c>
      <c r="K813" t="s">
        <v>8637</v>
      </c>
      <c r="L813" t="s">
        <v>8638</v>
      </c>
      <c r="M813" t="s">
        <v>8639</v>
      </c>
      <c r="N813" t="s">
        <v>8640</v>
      </c>
      <c r="O813" t="s">
        <v>8641</v>
      </c>
      <c r="P813" t="s">
        <v>8642</v>
      </c>
      <c r="Q813" t="s">
        <v>8643</v>
      </c>
      <c r="W813" t="s">
        <v>9693</v>
      </c>
      <c r="X813" t="s">
        <v>11499</v>
      </c>
      <c r="Y813" t="s">
        <v>13322</v>
      </c>
      <c r="Z813" t="s">
        <v>14393</v>
      </c>
      <c r="AB813" t="s">
        <v>15842</v>
      </c>
      <c r="AD813" t="s">
        <v>17049</v>
      </c>
      <c r="AE813" t="s">
        <v>17053</v>
      </c>
      <c r="AF813" t="s">
        <v>17080</v>
      </c>
      <c r="AG813" t="s">
        <v>18271</v>
      </c>
      <c r="AN813">
        <v>0</v>
      </c>
      <c r="AO813">
        <v>0</v>
      </c>
      <c r="AP813">
        <v>0</v>
      </c>
      <c r="AQ813">
        <v>0</v>
      </c>
      <c r="AR813">
        <v>0</v>
      </c>
      <c r="AS813">
        <v>0</v>
      </c>
      <c r="AT813" t="s">
        <v>19797</v>
      </c>
    </row>
    <row r="814" spans="1:46" x14ac:dyDescent="0.25">
      <c r="A814" t="s">
        <v>1917</v>
      </c>
      <c r="B814" t="s">
        <v>4310</v>
      </c>
      <c r="C814" t="s">
        <v>5843</v>
      </c>
      <c r="G814" t="s">
        <v>6924</v>
      </c>
      <c r="H814" t="s">
        <v>7367</v>
      </c>
      <c r="I814" t="s">
        <v>7373</v>
      </c>
      <c r="K814" t="s">
        <v>8637</v>
      </c>
      <c r="L814" t="s">
        <v>8638</v>
      </c>
      <c r="M814" t="s">
        <v>8639</v>
      </c>
      <c r="N814" t="s">
        <v>8640</v>
      </c>
      <c r="O814" t="s">
        <v>8641</v>
      </c>
      <c r="P814" t="s">
        <v>8642</v>
      </c>
      <c r="Q814" t="s">
        <v>8643</v>
      </c>
      <c r="W814" t="s">
        <v>8890</v>
      </c>
      <c r="X814" t="s">
        <v>12282</v>
      </c>
      <c r="Z814" t="s">
        <v>13724</v>
      </c>
      <c r="AB814" t="s">
        <v>16485</v>
      </c>
      <c r="AD814" t="s">
        <v>17049</v>
      </c>
      <c r="AE814" t="s">
        <v>17053</v>
      </c>
      <c r="AF814" t="s">
        <v>17080</v>
      </c>
      <c r="AG814" t="s">
        <v>18271</v>
      </c>
      <c r="AH814">
        <v>5.0335964030257099</v>
      </c>
      <c r="AI814">
        <v>-1.05854892538443</v>
      </c>
      <c r="AJ814">
        <v>2.90957559300309</v>
      </c>
      <c r="AK814">
        <v>-0.36381557775299289</v>
      </c>
      <c r="AL814">
        <v>0.71599572931437994</v>
      </c>
      <c r="AN814">
        <v>0</v>
      </c>
      <c r="AO814">
        <v>0</v>
      </c>
      <c r="AP814">
        <v>15</v>
      </c>
      <c r="AQ814">
        <v>0</v>
      </c>
      <c r="AR814">
        <v>9</v>
      </c>
      <c r="AS814">
        <v>10</v>
      </c>
      <c r="AT814" t="s">
        <v>19797</v>
      </c>
    </row>
    <row r="815" spans="1:46" x14ac:dyDescent="0.25">
      <c r="A815" t="s">
        <v>545</v>
      </c>
      <c r="B815" t="s">
        <v>2938</v>
      </c>
      <c r="C815" t="s">
        <v>4836</v>
      </c>
      <c r="G815" t="s">
        <v>6924</v>
      </c>
      <c r="H815" t="s">
        <v>7367</v>
      </c>
      <c r="K815" t="s">
        <v>8637</v>
      </c>
      <c r="L815" t="s">
        <v>8638</v>
      </c>
      <c r="M815" t="s">
        <v>8639</v>
      </c>
      <c r="N815" t="s">
        <v>8640</v>
      </c>
      <c r="O815" t="s">
        <v>8641</v>
      </c>
      <c r="P815" t="s">
        <v>8642</v>
      </c>
      <c r="Q815" t="s">
        <v>8643</v>
      </c>
      <c r="W815" t="s">
        <v>9325</v>
      </c>
      <c r="X815" t="s">
        <v>10910</v>
      </c>
      <c r="Z815" t="s">
        <v>14104</v>
      </c>
      <c r="AD815" t="s">
        <v>17051</v>
      </c>
      <c r="AE815" t="s">
        <v>17061</v>
      </c>
      <c r="AF815" t="s">
        <v>17462</v>
      </c>
      <c r="AG815" t="s">
        <v>18699</v>
      </c>
      <c r="AN815">
        <v>0</v>
      </c>
      <c r="AO815">
        <v>0</v>
      </c>
      <c r="AP815">
        <v>0</v>
      </c>
      <c r="AQ815">
        <v>0</v>
      </c>
      <c r="AR815">
        <v>0</v>
      </c>
      <c r="AS815">
        <v>0</v>
      </c>
      <c r="AT815" t="s">
        <v>19797</v>
      </c>
    </row>
    <row r="816" spans="1:46" x14ac:dyDescent="0.25">
      <c r="A816" t="s">
        <v>548</v>
      </c>
      <c r="B816" t="s">
        <v>2941</v>
      </c>
      <c r="C816" t="s">
        <v>4836</v>
      </c>
      <c r="G816" t="s">
        <v>6936</v>
      </c>
      <c r="H816" t="s">
        <v>7367</v>
      </c>
      <c r="I816" t="s">
        <v>7385</v>
      </c>
      <c r="K816" t="s">
        <v>8637</v>
      </c>
      <c r="L816" t="s">
        <v>8638</v>
      </c>
      <c r="M816" t="s">
        <v>8639</v>
      </c>
      <c r="N816" t="s">
        <v>8640</v>
      </c>
      <c r="O816" t="s">
        <v>8641</v>
      </c>
      <c r="P816" t="s">
        <v>8642</v>
      </c>
      <c r="Q816" t="s">
        <v>8643</v>
      </c>
      <c r="X816" t="s">
        <v>10913</v>
      </c>
      <c r="AD816" t="s">
        <v>17051</v>
      </c>
      <c r="AE816" t="s">
        <v>17061</v>
      </c>
      <c r="AF816" t="s">
        <v>17462</v>
      </c>
      <c r="AG816" t="s">
        <v>18699</v>
      </c>
      <c r="AN816">
        <v>0</v>
      </c>
      <c r="AO816">
        <v>0</v>
      </c>
      <c r="AP816">
        <v>0</v>
      </c>
      <c r="AQ816">
        <v>0</v>
      </c>
      <c r="AR816">
        <v>0</v>
      </c>
      <c r="AS816">
        <v>0</v>
      </c>
      <c r="AT816" t="s">
        <v>19797</v>
      </c>
    </row>
    <row r="817" spans="1:46" x14ac:dyDescent="0.25">
      <c r="A817" t="s">
        <v>1103</v>
      </c>
      <c r="B817" t="s">
        <v>3496</v>
      </c>
      <c r="C817" t="s">
        <v>4836</v>
      </c>
      <c r="G817" t="s">
        <v>6924</v>
      </c>
      <c r="H817" t="s">
        <v>7367</v>
      </c>
      <c r="K817" t="s">
        <v>8637</v>
      </c>
      <c r="L817" t="s">
        <v>8638</v>
      </c>
      <c r="M817" t="s">
        <v>8639</v>
      </c>
      <c r="N817" t="s">
        <v>8640</v>
      </c>
      <c r="O817" t="s">
        <v>8641</v>
      </c>
      <c r="P817" t="s">
        <v>8642</v>
      </c>
      <c r="Q817" t="s">
        <v>8643</v>
      </c>
      <c r="W817" t="s">
        <v>9325</v>
      </c>
      <c r="X817" t="s">
        <v>11468</v>
      </c>
      <c r="Z817" t="s">
        <v>14104</v>
      </c>
      <c r="AB817" t="s">
        <v>15815</v>
      </c>
      <c r="AD817" t="s">
        <v>17051</v>
      </c>
      <c r="AE817" t="s">
        <v>17061</v>
      </c>
      <c r="AF817" t="s">
        <v>17462</v>
      </c>
      <c r="AG817" t="s">
        <v>18699</v>
      </c>
      <c r="AN817">
        <v>0</v>
      </c>
      <c r="AO817">
        <v>0</v>
      </c>
      <c r="AP817">
        <v>0</v>
      </c>
      <c r="AQ817">
        <v>0</v>
      </c>
      <c r="AR817">
        <v>0</v>
      </c>
      <c r="AS817">
        <v>0</v>
      </c>
      <c r="AT817" t="s">
        <v>19797</v>
      </c>
    </row>
    <row r="818" spans="1:46" x14ac:dyDescent="0.25">
      <c r="A818" t="s">
        <v>2321</v>
      </c>
      <c r="B818" t="s">
        <v>4714</v>
      </c>
      <c r="C818" t="s">
        <v>6004</v>
      </c>
      <c r="D818" t="s">
        <v>6410</v>
      </c>
      <c r="G818" t="s">
        <v>7355</v>
      </c>
      <c r="H818" t="s">
        <v>7367</v>
      </c>
      <c r="I818" t="s">
        <v>8154</v>
      </c>
      <c r="K818" t="s">
        <v>8637</v>
      </c>
      <c r="L818" t="s">
        <v>8638</v>
      </c>
      <c r="M818" t="s">
        <v>8639</v>
      </c>
      <c r="N818" t="s">
        <v>8640</v>
      </c>
      <c r="O818" t="s">
        <v>8641</v>
      </c>
      <c r="P818" t="s">
        <v>8642</v>
      </c>
      <c r="Q818" t="s">
        <v>8643</v>
      </c>
      <c r="W818" t="s">
        <v>10353</v>
      </c>
      <c r="X818" t="s">
        <v>12685</v>
      </c>
      <c r="Y818" t="s">
        <v>13695</v>
      </c>
      <c r="Z818" t="s">
        <v>14887</v>
      </c>
      <c r="AB818" t="s">
        <v>16831</v>
      </c>
      <c r="AD818" t="s">
        <v>17050</v>
      </c>
      <c r="AE818" t="s">
        <v>17069</v>
      </c>
      <c r="AF818" t="s">
        <v>18233</v>
      </c>
      <c r="AG818" t="s">
        <v>19745</v>
      </c>
      <c r="AN818">
        <v>0</v>
      </c>
      <c r="AO818">
        <v>0</v>
      </c>
      <c r="AP818">
        <v>0</v>
      </c>
      <c r="AQ818">
        <v>0</v>
      </c>
      <c r="AR818">
        <v>0</v>
      </c>
      <c r="AS818">
        <v>0</v>
      </c>
      <c r="AT818" t="s">
        <v>19797</v>
      </c>
    </row>
    <row r="819" spans="1:46" x14ac:dyDescent="0.25">
      <c r="A819" t="s">
        <v>2104</v>
      </c>
      <c r="B819" t="s">
        <v>4497</v>
      </c>
      <c r="C819" t="s">
        <v>5926</v>
      </c>
      <c r="G819" t="s">
        <v>6960</v>
      </c>
      <c r="H819" t="s">
        <v>7367</v>
      </c>
      <c r="I819" t="s">
        <v>8099</v>
      </c>
      <c r="K819" t="s">
        <v>8637</v>
      </c>
      <c r="L819" t="s">
        <v>8638</v>
      </c>
      <c r="M819" t="s">
        <v>8639</v>
      </c>
      <c r="N819" t="s">
        <v>8640</v>
      </c>
      <c r="O819" t="s">
        <v>8641</v>
      </c>
      <c r="P819" t="s">
        <v>8642</v>
      </c>
      <c r="Q819" t="s">
        <v>8643</v>
      </c>
      <c r="W819" t="s">
        <v>10237</v>
      </c>
      <c r="X819" t="s">
        <v>12468</v>
      </c>
      <c r="Y819" t="s">
        <v>13638</v>
      </c>
      <c r="Z819" t="s">
        <v>14805</v>
      </c>
      <c r="AB819" t="s">
        <v>16644</v>
      </c>
      <c r="AD819" t="s">
        <v>17049</v>
      </c>
      <c r="AE819" t="s">
        <v>17053</v>
      </c>
      <c r="AF819" t="s">
        <v>18163</v>
      </c>
      <c r="AG819" t="s">
        <v>19641</v>
      </c>
      <c r="AN819">
        <v>0</v>
      </c>
      <c r="AO819">
        <v>0</v>
      </c>
      <c r="AP819">
        <v>0</v>
      </c>
      <c r="AQ819">
        <v>0</v>
      </c>
      <c r="AR819">
        <v>0</v>
      </c>
      <c r="AS819">
        <v>0</v>
      </c>
      <c r="AT819" t="s">
        <v>19797</v>
      </c>
    </row>
    <row r="820" spans="1:46" x14ac:dyDescent="0.25">
      <c r="A820" t="s">
        <v>1420</v>
      </c>
      <c r="B820" t="s">
        <v>3813</v>
      </c>
      <c r="C820" t="s">
        <v>5608</v>
      </c>
      <c r="D820" t="s">
        <v>6291</v>
      </c>
      <c r="G820" t="s">
        <v>6932</v>
      </c>
      <c r="H820" t="s">
        <v>7367</v>
      </c>
      <c r="I820" t="s">
        <v>7904</v>
      </c>
      <c r="K820" t="s">
        <v>8637</v>
      </c>
      <c r="L820" t="s">
        <v>8638</v>
      </c>
      <c r="M820" t="s">
        <v>8639</v>
      </c>
      <c r="N820" t="s">
        <v>8640</v>
      </c>
      <c r="O820" t="s">
        <v>8641</v>
      </c>
      <c r="P820" t="s">
        <v>8642</v>
      </c>
      <c r="Q820" t="s">
        <v>8643</v>
      </c>
      <c r="W820" t="s">
        <v>9857</v>
      </c>
      <c r="X820" t="s">
        <v>11785</v>
      </c>
      <c r="Y820" t="s">
        <v>13398</v>
      </c>
      <c r="Z820" t="s">
        <v>14361</v>
      </c>
      <c r="AB820" t="s">
        <v>16069</v>
      </c>
      <c r="AD820" t="s">
        <v>17049</v>
      </c>
      <c r="AE820" t="s">
        <v>17062</v>
      </c>
      <c r="AF820" t="s">
        <v>17894</v>
      </c>
      <c r="AG820" t="s">
        <v>19280</v>
      </c>
      <c r="AN820">
        <v>0</v>
      </c>
      <c r="AO820">
        <v>0</v>
      </c>
      <c r="AP820">
        <v>0</v>
      </c>
      <c r="AQ820">
        <v>0</v>
      </c>
      <c r="AR820">
        <v>0</v>
      </c>
      <c r="AS820">
        <v>0</v>
      </c>
      <c r="AT820" t="s">
        <v>19797</v>
      </c>
    </row>
    <row r="821" spans="1:46" x14ac:dyDescent="0.25">
      <c r="A821" t="s">
        <v>483</v>
      </c>
      <c r="B821" t="s">
        <v>2876</v>
      </c>
      <c r="C821" t="s">
        <v>5187</v>
      </c>
      <c r="D821" t="s">
        <v>6204</v>
      </c>
      <c r="G821" t="s">
        <v>7107</v>
      </c>
      <c r="H821" t="s">
        <v>7368</v>
      </c>
      <c r="I821" t="s">
        <v>7657</v>
      </c>
      <c r="J821" t="s">
        <v>8363</v>
      </c>
      <c r="K821" t="s">
        <v>8637</v>
      </c>
      <c r="L821" t="s">
        <v>8638</v>
      </c>
      <c r="M821" t="s">
        <v>8639</v>
      </c>
      <c r="N821" t="s">
        <v>8640</v>
      </c>
      <c r="O821" t="s">
        <v>8641</v>
      </c>
      <c r="P821" t="s">
        <v>8642</v>
      </c>
      <c r="Q821" t="s">
        <v>8643</v>
      </c>
      <c r="W821" t="s">
        <v>9276</v>
      </c>
      <c r="X821" t="s">
        <v>10848</v>
      </c>
      <c r="Y821" t="s">
        <v>13112</v>
      </c>
      <c r="Z821" t="s">
        <v>14065</v>
      </c>
      <c r="AB821" t="s">
        <v>15318</v>
      </c>
      <c r="AD821" t="s">
        <v>17052</v>
      </c>
      <c r="AE821" t="s">
        <v>17058</v>
      </c>
      <c r="AF821" t="s">
        <v>17424</v>
      </c>
      <c r="AG821" t="s">
        <v>18656</v>
      </c>
      <c r="AH821">
        <v>42.602984740401503</v>
      </c>
      <c r="AI821">
        <v>-0.157205013952809</v>
      </c>
      <c r="AJ821">
        <v>0.489415998648773</v>
      </c>
      <c r="AK821">
        <v>-0.32120938912261898</v>
      </c>
      <c r="AL821">
        <v>0.74805171736404907</v>
      </c>
      <c r="AM821">
        <v>0.99662961773902203</v>
      </c>
      <c r="AN821">
        <v>55</v>
      </c>
      <c r="AO821">
        <v>50</v>
      </c>
      <c r="AP821">
        <v>56</v>
      </c>
      <c r="AQ821">
        <v>21</v>
      </c>
      <c r="AR821">
        <v>46</v>
      </c>
      <c r="AS821">
        <v>39</v>
      </c>
      <c r="AT821">
        <v>9.0909090909090917</v>
      </c>
    </row>
    <row r="822" spans="1:46" x14ac:dyDescent="0.25">
      <c r="A822" t="s">
        <v>1362</v>
      </c>
      <c r="B822" t="s">
        <v>3755</v>
      </c>
      <c r="C822" t="s">
        <v>4836</v>
      </c>
      <c r="G822" t="s">
        <v>6924</v>
      </c>
      <c r="H822" t="s">
        <v>7367</v>
      </c>
      <c r="K822" t="s">
        <v>8637</v>
      </c>
      <c r="L822" t="s">
        <v>8638</v>
      </c>
      <c r="M822" t="s">
        <v>8639</v>
      </c>
      <c r="N822" t="s">
        <v>8640</v>
      </c>
      <c r="O822" t="s">
        <v>8641</v>
      </c>
      <c r="P822" t="s">
        <v>8642</v>
      </c>
      <c r="Q822" t="s">
        <v>8643</v>
      </c>
      <c r="X822" t="s">
        <v>11727</v>
      </c>
      <c r="AB822" t="s">
        <v>16023</v>
      </c>
      <c r="AD822" t="s">
        <v>17049</v>
      </c>
      <c r="AE822" t="s">
        <v>17053</v>
      </c>
      <c r="AF822" t="s">
        <v>17869</v>
      </c>
      <c r="AG822" t="s">
        <v>19247</v>
      </c>
      <c r="AN822">
        <v>0</v>
      </c>
      <c r="AO822">
        <v>0</v>
      </c>
      <c r="AP822">
        <v>0</v>
      </c>
      <c r="AQ822">
        <v>0</v>
      </c>
      <c r="AR822">
        <v>0</v>
      </c>
      <c r="AS822">
        <v>0</v>
      </c>
      <c r="AT822" t="s">
        <v>19797</v>
      </c>
    </row>
    <row r="823" spans="1:46" x14ac:dyDescent="0.25">
      <c r="A823" t="s">
        <v>535</v>
      </c>
      <c r="B823" t="s">
        <v>2928</v>
      </c>
      <c r="C823" t="s">
        <v>4836</v>
      </c>
      <c r="G823" t="s">
        <v>6924</v>
      </c>
      <c r="H823" t="s">
        <v>7367</v>
      </c>
      <c r="I823" t="s">
        <v>7381</v>
      </c>
      <c r="K823" t="s">
        <v>8637</v>
      </c>
      <c r="L823" t="s">
        <v>8638</v>
      </c>
      <c r="M823" t="s">
        <v>8639</v>
      </c>
      <c r="N823" t="s">
        <v>8640</v>
      </c>
      <c r="O823" t="s">
        <v>8641</v>
      </c>
      <c r="P823" t="s">
        <v>8642</v>
      </c>
      <c r="Q823" t="s">
        <v>8643</v>
      </c>
      <c r="W823" t="s">
        <v>9317</v>
      </c>
      <c r="X823" t="s">
        <v>10900</v>
      </c>
      <c r="Y823" t="s">
        <v>13142</v>
      </c>
      <c r="Z823" t="s">
        <v>14098</v>
      </c>
      <c r="AD823" t="s">
        <v>17049</v>
      </c>
      <c r="AE823" t="s">
        <v>17066</v>
      </c>
      <c r="AF823" t="s">
        <v>17456</v>
      </c>
      <c r="AG823" t="s">
        <v>18693</v>
      </c>
      <c r="AN823">
        <v>0</v>
      </c>
      <c r="AO823">
        <v>0</v>
      </c>
      <c r="AP823">
        <v>0</v>
      </c>
      <c r="AQ823">
        <v>0</v>
      </c>
      <c r="AR823">
        <v>0</v>
      </c>
      <c r="AS823">
        <v>0</v>
      </c>
      <c r="AT823" t="s">
        <v>19797</v>
      </c>
    </row>
    <row r="824" spans="1:46" x14ac:dyDescent="0.25">
      <c r="A824" t="s">
        <v>701</v>
      </c>
      <c r="B824" t="s">
        <v>3094</v>
      </c>
      <c r="C824" t="s">
        <v>5309</v>
      </c>
      <c r="G824" t="s">
        <v>7032</v>
      </c>
      <c r="H824" t="s">
        <v>7367</v>
      </c>
      <c r="I824" t="s">
        <v>7381</v>
      </c>
      <c r="K824" t="s">
        <v>8637</v>
      </c>
      <c r="L824" t="s">
        <v>8638</v>
      </c>
      <c r="M824" t="s">
        <v>8639</v>
      </c>
      <c r="N824" t="s">
        <v>8640</v>
      </c>
      <c r="O824" t="s">
        <v>8641</v>
      </c>
      <c r="P824" t="s">
        <v>8642</v>
      </c>
      <c r="Q824" t="s">
        <v>8643</v>
      </c>
      <c r="W824" t="s">
        <v>9428</v>
      </c>
      <c r="X824" t="s">
        <v>11066</v>
      </c>
      <c r="Y824" t="s">
        <v>13142</v>
      </c>
      <c r="Z824" t="s">
        <v>14098</v>
      </c>
      <c r="AB824" t="s">
        <v>15502</v>
      </c>
      <c r="AD824" t="s">
        <v>17049</v>
      </c>
      <c r="AE824" t="s">
        <v>17066</v>
      </c>
      <c r="AF824" t="s">
        <v>17456</v>
      </c>
      <c r="AG824" t="s">
        <v>18693</v>
      </c>
      <c r="AN824">
        <v>0</v>
      </c>
      <c r="AO824">
        <v>0</v>
      </c>
      <c r="AP824">
        <v>0</v>
      </c>
      <c r="AQ824">
        <v>0</v>
      </c>
      <c r="AR824">
        <v>0</v>
      </c>
      <c r="AS824">
        <v>0</v>
      </c>
      <c r="AT824" t="s">
        <v>19797</v>
      </c>
    </row>
    <row r="825" spans="1:46" x14ac:dyDescent="0.25">
      <c r="A825" t="s">
        <v>747</v>
      </c>
      <c r="B825" t="s">
        <v>3140</v>
      </c>
      <c r="C825" t="s">
        <v>5327</v>
      </c>
      <c r="G825" t="s">
        <v>6924</v>
      </c>
      <c r="H825" t="s">
        <v>7367</v>
      </c>
      <c r="I825" t="s">
        <v>7406</v>
      </c>
      <c r="K825" t="s">
        <v>8637</v>
      </c>
      <c r="L825" t="s">
        <v>8638</v>
      </c>
      <c r="M825" t="s">
        <v>8639</v>
      </c>
      <c r="N825" t="s">
        <v>8640</v>
      </c>
      <c r="O825" t="s">
        <v>8641</v>
      </c>
      <c r="P825" t="s">
        <v>8642</v>
      </c>
      <c r="Q825" t="s">
        <v>8643</v>
      </c>
      <c r="W825" t="s">
        <v>9455</v>
      </c>
      <c r="X825" t="s">
        <v>11112</v>
      </c>
      <c r="Y825" t="s">
        <v>13212</v>
      </c>
      <c r="Z825" t="s">
        <v>14206</v>
      </c>
      <c r="AB825" t="s">
        <v>15531</v>
      </c>
      <c r="AD825" t="s">
        <v>17049</v>
      </c>
      <c r="AE825" t="s">
        <v>17053</v>
      </c>
      <c r="AF825" t="s">
        <v>17578</v>
      </c>
      <c r="AG825" t="s">
        <v>18860</v>
      </c>
      <c r="AN825">
        <v>0</v>
      </c>
      <c r="AO825">
        <v>0</v>
      </c>
      <c r="AP825">
        <v>0</v>
      </c>
      <c r="AQ825">
        <v>0</v>
      </c>
      <c r="AR825">
        <v>0</v>
      </c>
      <c r="AS825">
        <v>0</v>
      </c>
      <c r="AT825" t="s">
        <v>19797</v>
      </c>
    </row>
    <row r="826" spans="1:46" x14ac:dyDescent="0.25">
      <c r="A826" t="s">
        <v>1877</v>
      </c>
      <c r="B826" t="s">
        <v>4270</v>
      </c>
      <c r="C826" t="s">
        <v>5824</v>
      </c>
      <c r="D826" t="s">
        <v>6364</v>
      </c>
      <c r="F826" t="s">
        <v>6901</v>
      </c>
      <c r="G826" t="s">
        <v>7301</v>
      </c>
      <c r="H826" t="s">
        <v>7368</v>
      </c>
      <c r="I826" t="s">
        <v>8044</v>
      </c>
      <c r="J826" t="s">
        <v>8560</v>
      </c>
      <c r="K826" t="s">
        <v>8637</v>
      </c>
      <c r="L826" t="s">
        <v>8638</v>
      </c>
      <c r="M826" t="s">
        <v>8639</v>
      </c>
      <c r="N826" t="s">
        <v>8640</v>
      </c>
      <c r="O826" t="s">
        <v>8641</v>
      </c>
      <c r="P826" t="s">
        <v>8642</v>
      </c>
      <c r="Q826" t="s">
        <v>8643</v>
      </c>
      <c r="T826" t="s">
        <v>8858</v>
      </c>
      <c r="W826" t="s">
        <v>10117</v>
      </c>
      <c r="X826" t="s">
        <v>12242</v>
      </c>
      <c r="Y826" t="s">
        <v>13561</v>
      </c>
      <c r="Z826" t="s">
        <v>14417</v>
      </c>
      <c r="AB826" t="s">
        <v>16452</v>
      </c>
      <c r="AC826" t="s">
        <v>17038</v>
      </c>
      <c r="AD826" t="s">
        <v>17049</v>
      </c>
      <c r="AE826" t="s">
        <v>17054</v>
      </c>
      <c r="AF826" t="s">
        <v>18080</v>
      </c>
      <c r="AG826" t="s">
        <v>19520</v>
      </c>
      <c r="AN826">
        <v>0</v>
      </c>
      <c r="AO826">
        <v>0</v>
      </c>
      <c r="AP826">
        <v>0</v>
      </c>
      <c r="AQ826">
        <v>0</v>
      </c>
      <c r="AR826">
        <v>0</v>
      </c>
      <c r="AS826">
        <v>0</v>
      </c>
      <c r="AT826" t="s">
        <v>19797</v>
      </c>
    </row>
    <row r="827" spans="1:46" x14ac:dyDescent="0.25">
      <c r="A827" t="s">
        <v>52</v>
      </c>
      <c r="B827" t="s">
        <v>2445</v>
      </c>
      <c r="C827" t="s">
        <v>4837</v>
      </c>
      <c r="D827" t="s">
        <v>6052</v>
      </c>
      <c r="E827" t="s">
        <v>6419</v>
      </c>
      <c r="F827" t="s">
        <v>6762</v>
      </c>
      <c r="G827" t="s">
        <v>6925</v>
      </c>
      <c r="H827" t="s">
        <v>7368</v>
      </c>
      <c r="I827" t="s">
        <v>7374</v>
      </c>
      <c r="J827" t="s">
        <v>8177</v>
      </c>
      <c r="K827" t="s">
        <v>8637</v>
      </c>
      <c r="L827" t="s">
        <v>8638</v>
      </c>
      <c r="M827" t="s">
        <v>8639</v>
      </c>
      <c r="N827" t="s">
        <v>8640</v>
      </c>
      <c r="O827" t="s">
        <v>8641</v>
      </c>
      <c r="P827" t="s">
        <v>8642</v>
      </c>
      <c r="Q827" t="s">
        <v>8643</v>
      </c>
      <c r="W827" t="s">
        <v>8893</v>
      </c>
      <c r="X827" t="s">
        <v>10417</v>
      </c>
      <c r="Y827" t="s">
        <v>12807</v>
      </c>
      <c r="Z827" t="s">
        <v>13728</v>
      </c>
      <c r="AB827" t="s">
        <v>14936</v>
      </c>
      <c r="AC827" t="s">
        <v>16925</v>
      </c>
      <c r="AD827" t="s">
        <v>17049</v>
      </c>
      <c r="AE827" t="s">
        <v>17054</v>
      </c>
      <c r="AF827" t="s">
        <v>17083</v>
      </c>
      <c r="AG827" t="s">
        <v>18274</v>
      </c>
      <c r="AH827">
        <v>4.1352300540657208</v>
      </c>
      <c r="AI827">
        <v>1.03313486873078E-2</v>
      </c>
      <c r="AJ827">
        <v>3.4619001800546498</v>
      </c>
      <c r="AK827">
        <v>2.9842999942143698E-3</v>
      </c>
      <c r="AL827">
        <v>0.997618876644212</v>
      </c>
      <c r="AN827">
        <v>0</v>
      </c>
      <c r="AO827">
        <v>12</v>
      </c>
      <c r="AP827">
        <v>16</v>
      </c>
      <c r="AQ827">
        <v>0</v>
      </c>
      <c r="AR827">
        <v>0</v>
      </c>
      <c r="AS827">
        <v>0</v>
      </c>
      <c r="AT827" t="s">
        <v>19795</v>
      </c>
    </row>
    <row r="828" spans="1:46" x14ac:dyDescent="0.25">
      <c r="A828" t="s">
        <v>1577</v>
      </c>
      <c r="B828" t="s">
        <v>3970</v>
      </c>
      <c r="C828" t="s">
        <v>5673</v>
      </c>
      <c r="D828" t="s">
        <v>6309</v>
      </c>
      <c r="E828" t="s">
        <v>6651</v>
      </c>
      <c r="F828" t="s">
        <v>6873</v>
      </c>
      <c r="G828" t="s">
        <v>7240</v>
      </c>
      <c r="H828" t="s">
        <v>7368</v>
      </c>
      <c r="I828" t="s">
        <v>7943</v>
      </c>
      <c r="J828" t="s">
        <v>8492</v>
      </c>
      <c r="K828" t="s">
        <v>8637</v>
      </c>
      <c r="L828" t="s">
        <v>8638</v>
      </c>
      <c r="M828" t="s">
        <v>8639</v>
      </c>
      <c r="N828" t="s">
        <v>8640</v>
      </c>
      <c r="O828" t="s">
        <v>8641</v>
      </c>
      <c r="P828" t="s">
        <v>8642</v>
      </c>
      <c r="Q828" t="s">
        <v>8643</v>
      </c>
      <c r="W828" t="s">
        <v>9934</v>
      </c>
      <c r="X828" t="s">
        <v>11942</v>
      </c>
      <c r="Y828" t="s">
        <v>13444</v>
      </c>
      <c r="Z828" t="s">
        <v>13728</v>
      </c>
      <c r="AB828" t="s">
        <v>16199</v>
      </c>
      <c r="AC828" t="s">
        <v>16925</v>
      </c>
      <c r="AD828" t="s">
        <v>17049</v>
      </c>
      <c r="AE828" t="s">
        <v>17054</v>
      </c>
      <c r="AF828" t="s">
        <v>17083</v>
      </c>
      <c r="AG828" t="s">
        <v>18274</v>
      </c>
      <c r="AN828">
        <v>0</v>
      </c>
      <c r="AO828">
        <v>0</v>
      </c>
      <c r="AP828">
        <v>0</v>
      </c>
      <c r="AQ828">
        <v>0</v>
      </c>
      <c r="AR828">
        <v>0</v>
      </c>
      <c r="AS828">
        <v>0</v>
      </c>
      <c r="AT828" t="s">
        <v>19797</v>
      </c>
    </row>
    <row r="829" spans="1:46" x14ac:dyDescent="0.25">
      <c r="A829" t="s">
        <v>1826</v>
      </c>
      <c r="B829" t="s">
        <v>4219</v>
      </c>
      <c r="C829" t="s">
        <v>4837</v>
      </c>
      <c r="D829" t="s">
        <v>6052</v>
      </c>
      <c r="E829" t="s">
        <v>6419</v>
      </c>
      <c r="F829" t="s">
        <v>6762</v>
      </c>
      <c r="G829" t="s">
        <v>6925</v>
      </c>
      <c r="H829" t="s">
        <v>7368</v>
      </c>
      <c r="I829" t="s">
        <v>7374</v>
      </c>
      <c r="J829" t="s">
        <v>8177</v>
      </c>
      <c r="K829" t="s">
        <v>8637</v>
      </c>
      <c r="L829" t="s">
        <v>8638</v>
      </c>
      <c r="M829" t="s">
        <v>8639</v>
      </c>
      <c r="N829" t="s">
        <v>8640</v>
      </c>
      <c r="O829" t="s">
        <v>8641</v>
      </c>
      <c r="P829" t="s">
        <v>8642</v>
      </c>
      <c r="Q829" t="s">
        <v>8643</v>
      </c>
      <c r="W829" t="s">
        <v>10077</v>
      </c>
      <c r="X829" t="s">
        <v>12191</v>
      </c>
      <c r="Y829" t="s">
        <v>12807</v>
      </c>
      <c r="Z829" t="s">
        <v>13728</v>
      </c>
      <c r="AB829" t="s">
        <v>16405</v>
      </c>
      <c r="AC829" t="s">
        <v>16925</v>
      </c>
      <c r="AD829" t="s">
        <v>17049</v>
      </c>
      <c r="AE829" t="s">
        <v>17054</v>
      </c>
      <c r="AF829" t="s">
        <v>17083</v>
      </c>
      <c r="AG829" t="s">
        <v>18274</v>
      </c>
      <c r="AH829">
        <v>3.9929921934144099</v>
      </c>
      <c r="AI829">
        <v>-5.2540265103850396</v>
      </c>
      <c r="AJ829">
        <v>3.8265254467224898</v>
      </c>
      <c r="AK829">
        <v>-1.3730541148982101</v>
      </c>
      <c r="AL829">
        <v>0.169735524212387</v>
      </c>
      <c r="AN829">
        <v>0</v>
      </c>
      <c r="AO829">
        <v>0</v>
      </c>
      <c r="AP829">
        <v>31</v>
      </c>
      <c r="AQ829">
        <v>0</v>
      </c>
      <c r="AR829">
        <v>0</v>
      </c>
      <c r="AS829">
        <v>0</v>
      </c>
      <c r="AT829" t="s">
        <v>19797</v>
      </c>
    </row>
    <row r="830" spans="1:46" x14ac:dyDescent="0.25">
      <c r="A830" t="s">
        <v>1135</v>
      </c>
      <c r="B830" t="s">
        <v>3528</v>
      </c>
      <c r="C830" t="s">
        <v>5490</v>
      </c>
      <c r="G830" t="s">
        <v>6929</v>
      </c>
      <c r="H830" t="s">
        <v>7367</v>
      </c>
      <c r="I830" t="s">
        <v>7846</v>
      </c>
      <c r="K830" t="s">
        <v>8637</v>
      </c>
      <c r="L830" t="s">
        <v>8638</v>
      </c>
      <c r="M830" t="s">
        <v>8639</v>
      </c>
      <c r="N830" t="s">
        <v>8640</v>
      </c>
      <c r="O830" t="s">
        <v>8641</v>
      </c>
      <c r="P830" t="s">
        <v>8642</v>
      </c>
      <c r="Q830" t="s">
        <v>8643</v>
      </c>
      <c r="T830" t="s">
        <v>8794</v>
      </c>
      <c r="W830" t="s">
        <v>9694</v>
      </c>
      <c r="X830" t="s">
        <v>11500</v>
      </c>
      <c r="Z830" t="s">
        <v>14394</v>
      </c>
      <c r="AB830" t="s">
        <v>15843</v>
      </c>
      <c r="AD830" t="s">
        <v>17050</v>
      </c>
      <c r="AE830" t="s">
        <v>17059</v>
      </c>
      <c r="AF830" t="s">
        <v>17764</v>
      </c>
      <c r="AG830" t="s">
        <v>19105</v>
      </c>
      <c r="AN830">
        <v>0</v>
      </c>
      <c r="AO830">
        <v>0</v>
      </c>
      <c r="AP830">
        <v>0</v>
      </c>
      <c r="AQ830">
        <v>0</v>
      </c>
      <c r="AR830">
        <v>0</v>
      </c>
      <c r="AS830">
        <v>0</v>
      </c>
      <c r="AT830" t="s">
        <v>19797</v>
      </c>
    </row>
    <row r="831" spans="1:46" x14ac:dyDescent="0.25">
      <c r="A831" t="s">
        <v>1509</v>
      </c>
      <c r="B831" t="s">
        <v>3902</v>
      </c>
      <c r="C831" t="s">
        <v>4836</v>
      </c>
      <c r="G831" t="s">
        <v>6929</v>
      </c>
      <c r="H831" t="s">
        <v>7367</v>
      </c>
      <c r="I831" t="s">
        <v>7846</v>
      </c>
      <c r="K831" t="s">
        <v>8637</v>
      </c>
      <c r="L831" t="s">
        <v>8638</v>
      </c>
      <c r="M831" t="s">
        <v>8639</v>
      </c>
      <c r="N831" t="s">
        <v>8640</v>
      </c>
      <c r="O831" t="s">
        <v>8641</v>
      </c>
      <c r="P831" t="s">
        <v>8642</v>
      </c>
      <c r="Q831" t="s">
        <v>8643</v>
      </c>
      <c r="T831" t="s">
        <v>8794</v>
      </c>
      <c r="W831" t="s">
        <v>9694</v>
      </c>
      <c r="X831" t="s">
        <v>11874</v>
      </c>
      <c r="Z831" t="s">
        <v>14394</v>
      </c>
      <c r="AB831" t="s">
        <v>16141</v>
      </c>
      <c r="AD831" t="s">
        <v>17050</v>
      </c>
      <c r="AE831" t="s">
        <v>17059</v>
      </c>
      <c r="AF831" t="s">
        <v>17764</v>
      </c>
      <c r="AG831" t="s">
        <v>19105</v>
      </c>
      <c r="AN831">
        <v>0</v>
      </c>
      <c r="AO831">
        <v>0</v>
      </c>
      <c r="AP831">
        <v>0</v>
      </c>
      <c r="AQ831">
        <v>0</v>
      </c>
      <c r="AR831">
        <v>0</v>
      </c>
      <c r="AS831">
        <v>0</v>
      </c>
      <c r="AT831" t="s">
        <v>19797</v>
      </c>
    </row>
    <row r="832" spans="1:46" x14ac:dyDescent="0.25">
      <c r="A832" t="s">
        <v>1593</v>
      </c>
      <c r="B832" t="s">
        <v>3986</v>
      </c>
      <c r="C832" t="s">
        <v>4836</v>
      </c>
      <c r="G832" t="s">
        <v>6924</v>
      </c>
      <c r="H832" t="s">
        <v>7367</v>
      </c>
      <c r="K832" t="s">
        <v>8637</v>
      </c>
      <c r="L832" t="s">
        <v>8638</v>
      </c>
      <c r="M832" t="s">
        <v>8639</v>
      </c>
      <c r="N832" t="s">
        <v>8640</v>
      </c>
      <c r="O832" t="s">
        <v>8641</v>
      </c>
      <c r="P832" t="s">
        <v>8642</v>
      </c>
      <c r="Q832" t="s">
        <v>8643</v>
      </c>
      <c r="X832" t="s">
        <v>11958</v>
      </c>
      <c r="AD832" t="s">
        <v>17052</v>
      </c>
      <c r="AE832" t="s">
        <v>17058</v>
      </c>
      <c r="AF832" t="s">
        <v>17973</v>
      </c>
      <c r="AG832" t="s">
        <v>19377</v>
      </c>
      <c r="AN832">
        <v>0</v>
      </c>
      <c r="AO832">
        <v>0</v>
      </c>
      <c r="AP832">
        <v>0</v>
      </c>
      <c r="AQ832">
        <v>0</v>
      </c>
      <c r="AR832">
        <v>0</v>
      </c>
      <c r="AS832">
        <v>0</v>
      </c>
      <c r="AT832" t="s">
        <v>19797</v>
      </c>
    </row>
    <row r="833" spans="1:46" x14ac:dyDescent="0.25">
      <c r="A833" t="s">
        <v>1354</v>
      </c>
      <c r="B833" t="s">
        <v>3747</v>
      </c>
      <c r="C833" t="s">
        <v>5580</v>
      </c>
      <c r="D833" t="s">
        <v>6285</v>
      </c>
      <c r="G833" t="s">
        <v>7213</v>
      </c>
      <c r="H833" t="s">
        <v>7367</v>
      </c>
      <c r="I833" t="s">
        <v>7890</v>
      </c>
      <c r="K833" t="s">
        <v>8637</v>
      </c>
      <c r="L833" t="s">
        <v>8638</v>
      </c>
      <c r="M833" t="s">
        <v>8639</v>
      </c>
      <c r="N833" t="s">
        <v>8640</v>
      </c>
      <c r="O833" t="s">
        <v>8641</v>
      </c>
      <c r="P833" t="s">
        <v>8642</v>
      </c>
      <c r="Q833" t="s">
        <v>8643</v>
      </c>
      <c r="W833" t="s">
        <v>9817</v>
      </c>
      <c r="X833" t="s">
        <v>11719</v>
      </c>
      <c r="Y833" t="s">
        <v>13083</v>
      </c>
      <c r="Z833" t="s">
        <v>14489</v>
      </c>
      <c r="AB833" t="s">
        <v>16016</v>
      </c>
      <c r="AD833" t="s">
        <v>17052</v>
      </c>
      <c r="AE833" t="s">
        <v>17058</v>
      </c>
      <c r="AF833" t="s">
        <v>17864</v>
      </c>
      <c r="AG833" t="s">
        <v>19241</v>
      </c>
      <c r="AN833">
        <v>0</v>
      </c>
      <c r="AO833">
        <v>0</v>
      </c>
      <c r="AP833">
        <v>0</v>
      </c>
      <c r="AQ833">
        <v>0</v>
      </c>
      <c r="AR833">
        <v>0</v>
      </c>
      <c r="AS833">
        <v>0</v>
      </c>
      <c r="AT833" t="s">
        <v>19797</v>
      </c>
    </row>
    <row r="834" spans="1:46" x14ac:dyDescent="0.25">
      <c r="A834" t="s">
        <v>1869</v>
      </c>
      <c r="B834" t="s">
        <v>4262</v>
      </c>
      <c r="C834" t="s">
        <v>5820</v>
      </c>
      <c r="D834" t="s">
        <v>6285</v>
      </c>
      <c r="G834" t="s">
        <v>7299</v>
      </c>
      <c r="H834" t="s">
        <v>7368</v>
      </c>
      <c r="I834" t="s">
        <v>8042</v>
      </c>
      <c r="J834" t="s">
        <v>8340</v>
      </c>
      <c r="K834" t="s">
        <v>8637</v>
      </c>
      <c r="L834" t="s">
        <v>8638</v>
      </c>
      <c r="M834" t="s">
        <v>8639</v>
      </c>
      <c r="N834" t="s">
        <v>8640</v>
      </c>
      <c r="O834" t="s">
        <v>8641</v>
      </c>
      <c r="P834" t="s">
        <v>8642</v>
      </c>
      <c r="Q834" t="s">
        <v>8643</v>
      </c>
      <c r="W834" t="s">
        <v>10111</v>
      </c>
      <c r="X834" t="s">
        <v>12234</v>
      </c>
      <c r="Y834" t="s">
        <v>13558</v>
      </c>
      <c r="Z834" t="s">
        <v>14711</v>
      </c>
      <c r="AB834" t="s">
        <v>16445</v>
      </c>
      <c r="AD834" t="s">
        <v>17052</v>
      </c>
      <c r="AE834" t="s">
        <v>17058</v>
      </c>
      <c r="AF834" t="s">
        <v>17864</v>
      </c>
      <c r="AG834" t="s">
        <v>19241</v>
      </c>
      <c r="AH834">
        <v>11.675048843132901</v>
      </c>
      <c r="AI834">
        <v>-6.7999882493582504</v>
      </c>
      <c r="AJ834">
        <v>2.4089623145214301</v>
      </c>
      <c r="AK834">
        <v>-2.8227873090281799</v>
      </c>
      <c r="AL834">
        <v>4.7608143581292402E-3</v>
      </c>
      <c r="AM834">
        <v>0.108938634430134</v>
      </c>
      <c r="AN834">
        <v>0</v>
      </c>
      <c r="AO834">
        <v>0</v>
      </c>
      <c r="AP834">
        <v>46</v>
      </c>
      <c r="AQ834">
        <v>0</v>
      </c>
      <c r="AR834">
        <v>35</v>
      </c>
      <c r="AS834">
        <v>0</v>
      </c>
      <c r="AT834" t="s">
        <v>19797</v>
      </c>
    </row>
    <row r="835" spans="1:46" x14ac:dyDescent="0.25">
      <c r="A835" t="s">
        <v>1396</v>
      </c>
      <c r="B835" t="s">
        <v>3789</v>
      </c>
      <c r="C835" t="s">
        <v>4843</v>
      </c>
      <c r="G835" t="s">
        <v>6936</v>
      </c>
      <c r="H835" t="s">
        <v>7367</v>
      </c>
      <c r="I835" t="s">
        <v>7385</v>
      </c>
      <c r="K835" t="s">
        <v>8637</v>
      </c>
      <c r="L835" t="s">
        <v>8638</v>
      </c>
      <c r="M835" t="s">
        <v>8639</v>
      </c>
      <c r="N835" t="s">
        <v>8640</v>
      </c>
      <c r="O835" t="s">
        <v>8641</v>
      </c>
      <c r="P835" t="s">
        <v>8642</v>
      </c>
      <c r="Q835" t="s">
        <v>8643</v>
      </c>
      <c r="W835" t="s">
        <v>9840</v>
      </c>
      <c r="X835" t="s">
        <v>11761</v>
      </c>
      <c r="Z835" t="s">
        <v>14505</v>
      </c>
      <c r="AB835" t="s">
        <v>16047</v>
      </c>
      <c r="AD835" t="s">
        <v>17050</v>
      </c>
      <c r="AE835" t="s">
        <v>17069</v>
      </c>
      <c r="AF835" t="s">
        <v>17884</v>
      </c>
      <c r="AG835" t="s">
        <v>19267</v>
      </c>
      <c r="AN835">
        <v>0</v>
      </c>
      <c r="AO835">
        <v>0</v>
      </c>
      <c r="AP835">
        <v>0</v>
      </c>
      <c r="AQ835">
        <v>0</v>
      </c>
      <c r="AR835">
        <v>0</v>
      </c>
      <c r="AS835">
        <v>0</v>
      </c>
      <c r="AT835" t="s">
        <v>19797</v>
      </c>
    </row>
    <row r="836" spans="1:46" x14ac:dyDescent="0.25">
      <c r="A836" t="s">
        <v>1471</v>
      </c>
      <c r="B836" t="s">
        <v>3864</v>
      </c>
      <c r="C836" t="s">
        <v>4836</v>
      </c>
      <c r="G836" t="s">
        <v>6924</v>
      </c>
      <c r="H836" t="s">
        <v>7367</v>
      </c>
      <c r="K836" t="s">
        <v>8637</v>
      </c>
      <c r="L836" t="s">
        <v>8638</v>
      </c>
      <c r="M836" t="s">
        <v>8639</v>
      </c>
      <c r="N836" t="s">
        <v>8640</v>
      </c>
      <c r="O836" t="s">
        <v>8641</v>
      </c>
      <c r="P836" t="s">
        <v>8642</v>
      </c>
      <c r="Q836" t="s">
        <v>8643</v>
      </c>
      <c r="W836" t="s">
        <v>9558</v>
      </c>
      <c r="X836" t="s">
        <v>11836</v>
      </c>
      <c r="Z836" t="s">
        <v>14283</v>
      </c>
      <c r="AB836" t="s">
        <v>16110</v>
      </c>
      <c r="AD836" t="s">
        <v>17052</v>
      </c>
      <c r="AE836" t="s">
        <v>17058</v>
      </c>
      <c r="AF836" t="s">
        <v>17920</v>
      </c>
      <c r="AG836" t="s">
        <v>19308</v>
      </c>
      <c r="AN836">
        <v>0</v>
      </c>
      <c r="AO836">
        <v>0</v>
      </c>
      <c r="AP836">
        <v>0</v>
      </c>
      <c r="AQ836">
        <v>0</v>
      </c>
      <c r="AR836">
        <v>0</v>
      </c>
      <c r="AS836">
        <v>0</v>
      </c>
      <c r="AT836" t="s">
        <v>19797</v>
      </c>
    </row>
    <row r="837" spans="1:46" x14ac:dyDescent="0.25">
      <c r="A837" t="s">
        <v>289</v>
      </c>
      <c r="B837" t="s">
        <v>2682</v>
      </c>
      <c r="C837" t="s">
        <v>5024</v>
      </c>
      <c r="G837" t="s">
        <v>6924</v>
      </c>
      <c r="H837" t="s">
        <v>7367</v>
      </c>
      <c r="I837" t="s">
        <v>7533</v>
      </c>
      <c r="K837" t="s">
        <v>8637</v>
      </c>
      <c r="L837" t="s">
        <v>8638</v>
      </c>
      <c r="M837" t="s">
        <v>8639</v>
      </c>
      <c r="N837" t="s">
        <v>8640</v>
      </c>
      <c r="O837" t="s">
        <v>8641</v>
      </c>
      <c r="P837" t="s">
        <v>8642</v>
      </c>
      <c r="Q837" t="s">
        <v>8643</v>
      </c>
      <c r="T837" t="s">
        <v>8698</v>
      </c>
      <c r="W837" t="s">
        <v>9103</v>
      </c>
      <c r="X837" t="s">
        <v>10654</v>
      </c>
      <c r="Y837" t="s">
        <v>12966</v>
      </c>
      <c r="Z837" t="s">
        <v>13915</v>
      </c>
      <c r="AB837" t="s">
        <v>15140</v>
      </c>
      <c r="AD837" t="s">
        <v>17052</v>
      </c>
      <c r="AE837" t="s">
        <v>17072</v>
      </c>
      <c r="AF837" t="s">
        <v>17273</v>
      </c>
      <c r="AG837" t="s">
        <v>18490</v>
      </c>
      <c r="AH837">
        <v>47.870439750042898</v>
      </c>
      <c r="AI837">
        <v>-0.87193673854702902</v>
      </c>
      <c r="AJ837">
        <v>0.43565918682154209</v>
      </c>
      <c r="AK837">
        <v>-2.00141937762969</v>
      </c>
      <c r="AL837">
        <v>4.53472141458078E-2</v>
      </c>
      <c r="AM837">
        <v>0.367501381306651</v>
      </c>
      <c r="AN837">
        <v>80</v>
      </c>
      <c r="AO837">
        <v>38</v>
      </c>
      <c r="AP837">
        <v>69</v>
      </c>
      <c r="AQ837">
        <v>21</v>
      </c>
      <c r="AR837">
        <v>66</v>
      </c>
      <c r="AS837">
        <v>32</v>
      </c>
      <c r="AT837">
        <v>52.5</v>
      </c>
    </row>
    <row r="838" spans="1:46" x14ac:dyDescent="0.25">
      <c r="A838" t="s">
        <v>1851</v>
      </c>
      <c r="B838" t="s">
        <v>4244</v>
      </c>
      <c r="C838" t="s">
        <v>5810</v>
      </c>
      <c r="G838" t="s">
        <v>7032</v>
      </c>
      <c r="H838" t="s">
        <v>7367</v>
      </c>
      <c r="I838" t="s">
        <v>7381</v>
      </c>
      <c r="K838" t="s">
        <v>8637</v>
      </c>
      <c r="L838" t="s">
        <v>8638</v>
      </c>
      <c r="M838" t="s">
        <v>8639</v>
      </c>
      <c r="N838" t="s">
        <v>8640</v>
      </c>
      <c r="O838" t="s">
        <v>8641</v>
      </c>
      <c r="P838" t="s">
        <v>8642</v>
      </c>
      <c r="Q838" t="s">
        <v>8643</v>
      </c>
      <c r="T838" t="s">
        <v>8810</v>
      </c>
      <c r="W838" t="s">
        <v>10099</v>
      </c>
      <c r="X838" t="s">
        <v>12216</v>
      </c>
      <c r="Y838" t="s">
        <v>13549</v>
      </c>
      <c r="Z838" t="s">
        <v>14488</v>
      </c>
      <c r="AB838" t="s">
        <v>16428</v>
      </c>
      <c r="AD838" t="s">
        <v>17051</v>
      </c>
      <c r="AE838" t="s">
        <v>17061</v>
      </c>
      <c r="AF838" t="s">
        <v>18074</v>
      </c>
      <c r="AG838" t="s">
        <v>19511</v>
      </c>
      <c r="AH838">
        <v>4.5442357073027404</v>
      </c>
      <c r="AI838">
        <v>5.8422206679862096</v>
      </c>
      <c r="AJ838">
        <v>3.6714652758523698</v>
      </c>
      <c r="AK838">
        <v>1.59125042157177</v>
      </c>
      <c r="AL838">
        <v>0.111553229572828</v>
      </c>
      <c r="AN838">
        <v>0</v>
      </c>
      <c r="AO838">
        <v>0</v>
      </c>
      <c r="AP838">
        <v>0</v>
      </c>
      <c r="AQ838">
        <v>0</v>
      </c>
      <c r="AR838">
        <v>0</v>
      </c>
      <c r="AS838">
        <v>28</v>
      </c>
      <c r="AT838" t="s">
        <v>19797</v>
      </c>
    </row>
    <row r="839" spans="1:46" x14ac:dyDescent="0.25">
      <c r="A839" t="s">
        <v>1125</v>
      </c>
      <c r="B839" t="s">
        <v>3518</v>
      </c>
      <c r="C839" t="s">
        <v>4836</v>
      </c>
      <c r="G839" t="s">
        <v>6936</v>
      </c>
      <c r="H839" t="s">
        <v>7367</v>
      </c>
      <c r="I839" t="s">
        <v>7385</v>
      </c>
      <c r="K839" t="s">
        <v>8637</v>
      </c>
      <c r="L839" t="s">
        <v>8638</v>
      </c>
      <c r="M839" t="s">
        <v>8639</v>
      </c>
      <c r="N839" t="s">
        <v>8640</v>
      </c>
      <c r="O839" t="s">
        <v>8641</v>
      </c>
      <c r="P839" t="s">
        <v>8642</v>
      </c>
      <c r="Q839" t="s">
        <v>8643</v>
      </c>
      <c r="X839" t="s">
        <v>11490</v>
      </c>
      <c r="AB839" t="s">
        <v>15834</v>
      </c>
      <c r="AD839" t="s">
        <v>17051</v>
      </c>
      <c r="AE839" t="s">
        <v>17061</v>
      </c>
      <c r="AF839" t="s">
        <v>17760</v>
      </c>
      <c r="AG839" t="s">
        <v>19098</v>
      </c>
      <c r="AN839">
        <v>0</v>
      </c>
      <c r="AO839">
        <v>0</v>
      </c>
      <c r="AP839">
        <v>0</v>
      </c>
      <c r="AQ839">
        <v>0</v>
      </c>
      <c r="AR839">
        <v>0</v>
      </c>
      <c r="AS839">
        <v>0</v>
      </c>
      <c r="AT839" t="s">
        <v>19797</v>
      </c>
    </row>
    <row r="840" spans="1:46" x14ac:dyDescent="0.25">
      <c r="A840" t="s">
        <v>829</v>
      </c>
      <c r="B840" t="s">
        <v>3222</v>
      </c>
      <c r="C840" t="s">
        <v>5364</v>
      </c>
      <c r="G840" t="s">
        <v>6994</v>
      </c>
      <c r="H840" t="s">
        <v>7367</v>
      </c>
      <c r="I840" t="s">
        <v>7775</v>
      </c>
      <c r="K840" t="s">
        <v>8637</v>
      </c>
      <c r="L840" t="s">
        <v>8638</v>
      </c>
      <c r="M840" t="s">
        <v>8639</v>
      </c>
      <c r="N840" t="s">
        <v>8640</v>
      </c>
      <c r="O840" t="s">
        <v>8641</v>
      </c>
      <c r="P840" t="s">
        <v>8642</v>
      </c>
      <c r="Q840" t="s">
        <v>8643</v>
      </c>
      <c r="W840" t="s">
        <v>9513</v>
      </c>
      <c r="X840" t="s">
        <v>11194</v>
      </c>
      <c r="Z840" t="s">
        <v>14249</v>
      </c>
      <c r="AB840" t="s">
        <v>15597</v>
      </c>
      <c r="AD840" t="s">
        <v>17049</v>
      </c>
      <c r="AE840" t="s">
        <v>17065</v>
      </c>
      <c r="AF840" t="s">
        <v>17615</v>
      </c>
      <c r="AG840" t="s">
        <v>18911</v>
      </c>
      <c r="AN840">
        <v>0</v>
      </c>
      <c r="AO840">
        <v>0</v>
      </c>
      <c r="AP840">
        <v>0</v>
      </c>
      <c r="AQ840">
        <v>0</v>
      </c>
      <c r="AR840">
        <v>0</v>
      </c>
      <c r="AS840">
        <v>0</v>
      </c>
      <c r="AT840" t="s">
        <v>19797</v>
      </c>
    </row>
    <row r="841" spans="1:46" x14ac:dyDescent="0.25">
      <c r="A841" t="s">
        <v>2031</v>
      </c>
      <c r="B841" t="s">
        <v>4424</v>
      </c>
      <c r="C841" t="s">
        <v>5896</v>
      </c>
      <c r="G841" t="s">
        <v>6994</v>
      </c>
      <c r="H841" t="s">
        <v>7367</v>
      </c>
      <c r="I841" t="s">
        <v>7775</v>
      </c>
      <c r="K841" t="s">
        <v>8637</v>
      </c>
      <c r="L841" t="s">
        <v>8638</v>
      </c>
      <c r="M841" t="s">
        <v>8639</v>
      </c>
      <c r="N841" t="s">
        <v>8640</v>
      </c>
      <c r="O841" t="s">
        <v>8641</v>
      </c>
      <c r="P841" t="s">
        <v>8642</v>
      </c>
      <c r="Q841" t="s">
        <v>8643</v>
      </c>
      <c r="W841" t="s">
        <v>9513</v>
      </c>
      <c r="X841" t="s">
        <v>12396</v>
      </c>
      <c r="Z841" t="s">
        <v>14249</v>
      </c>
      <c r="AB841" t="s">
        <v>16580</v>
      </c>
      <c r="AD841" t="s">
        <v>17049</v>
      </c>
      <c r="AE841" t="s">
        <v>17065</v>
      </c>
      <c r="AF841" t="s">
        <v>17615</v>
      </c>
      <c r="AG841" t="s">
        <v>18911</v>
      </c>
      <c r="AN841">
        <v>0</v>
      </c>
      <c r="AO841">
        <v>0</v>
      </c>
      <c r="AP841">
        <v>0</v>
      </c>
      <c r="AQ841">
        <v>0</v>
      </c>
      <c r="AR841">
        <v>0</v>
      </c>
      <c r="AS841">
        <v>0</v>
      </c>
      <c r="AT841" t="s">
        <v>19797</v>
      </c>
    </row>
    <row r="842" spans="1:46" x14ac:dyDescent="0.25">
      <c r="A842" t="s">
        <v>1517</v>
      </c>
      <c r="B842" t="s">
        <v>3910</v>
      </c>
      <c r="C842" t="s">
        <v>5652</v>
      </c>
      <c r="G842" t="s">
        <v>6924</v>
      </c>
      <c r="H842" t="s">
        <v>7367</v>
      </c>
      <c r="I842" t="s">
        <v>7593</v>
      </c>
      <c r="K842" t="s">
        <v>8637</v>
      </c>
      <c r="L842" t="s">
        <v>8638</v>
      </c>
      <c r="M842" t="s">
        <v>8639</v>
      </c>
      <c r="N842" t="s">
        <v>8640</v>
      </c>
      <c r="O842" t="s">
        <v>8641</v>
      </c>
      <c r="P842" t="s">
        <v>8642</v>
      </c>
      <c r="Q842" t="s">
        <v>8643</v>
      </c>
      <c r="W842" t="s">
        <v>9906</v>
      </c>
      <c r="X842" t="s">
        <v>11882</v>
      </c>
      <c r="Y842" t="s">
        <v>13429</v>
      </c>
      <c r="Z842" t="s">
        <v>14557</v>
      </c>
      <c r="AB842" t="s">
        <v>16148</v>
      </c>
      <c r="AD842" t="s">
        <v>17051</v>
      </c>
      <c r="AE842" t="s">
        <v>17061</v>
      </c>
      <c r="AF842" t="s">
        <v>17350</v>
      </c>
      <c r="AG842" t="s">
        <v>19334</v>
      </c>
      <c r="AN842">
        <v>0</v>
      </c>
      <c r="AO842">
        <v>0</v>
      </c>
      <c r="AP842">
        <v>0</v>
      </c>
      <c r="AQ842">
        <v>0</v>
      </c>
      <c r="AR842">
        <v>0</v>
      </c>
      <c r="AS842">
        <v>0</v>
      </c>
      <c r="AT842" t="s">
        <v>19797</v>
      </c>
    </row>
    <row r="843" spans="1:46" x14ac:dyDescent="0.25">
      <c r="A843" t="s">
        <v>609</v>
      </c>
      <c r="B843" t="s">
        <v>3002</v>
      </c>
      <c r="C843" t="s">
        <v>4843</v>
      </c>
      <c r="G843" t="s">
        <v>6936</v>
      </c>
      <c r="H843" t="s">
        <v>7367</v>
      </c>
      <c r="I843" t="s">
        <v>7385</v>
      </c>
      <c r="K843" t="s">
        <v>8637</v>
      </c>
      <c r="L843" t="s">
        <v>8638</v>
      </c>
      <c r="M843" t="s">
        <v>8639</v>
      </c>
      <c r="N843" t="s">
        <v>8640</v>
      </c>
      <c r="O843" t="s">
        <v>8641</v>
      </c>
      <c r="P843" t="s">
        <v>8642</v>
      </c>
      <c r="Q843" t="s">
        <v>8643</v>
      </c>
      <c r="X843" t="s">
        <v>10974</v>
      </c>
      <c r="AB843" t="s">
        <v>15427</v>
      </c>
      <c r="AD843" t="s">
        <v>17052</v>
      </c>
      <c r="AE843" t="s">
        <v>17060</v>
      </c>
      <c r="AF843" t="s">
        <v>17498</v>
      </c>
      <c r="AG843" t="s">
        <v>18750</v>
      </c>
      <c r="AN843">
        <v>0</v>
      </c>
      <c r="AO843">
        <v>0</v>
      </c>
      <c r="AP843">
        <v>0</v>
      </c>
      <c r="AQ843">
        <v>0</v>
      </c>
      <c r="AR843">
        <v>0</v>
      </c>
      <c r="AS843">
        <v>0</v>
      </c>
      <c r="AT843" t="s">
        <v>19797</v>
      </c>
    </row>
    <row r="844" spans="1:46" x14ac:dyDescent="0.25">
      <c r="A844" t="s">
        <v>744</v>
      </c>
      <c r="B844" t="s">
        <v>3137</v>
      </c>
      <c r="C844" t="s">
        <v>4843</v>
      </c>
      <c r="G844" t="s">
        <v>6936</v>
      </c>
      <c r="H844" t="s">
        <v>7367</v>
      </c>
      <c r="I844" t="s">
        <v>7385</v>
      </c>
      <c r="K844" t="s">
        <v>8637</v>
      </c>
      <c r="L844" t="s">
        <v>8638</v>
      </c>
      <c r="M844" t="s">
        <v>8639</v>
      </c>
      <c r="N844" t="s">
        <v>8640</v>
      </c>
      <c r="O844" t="s">
        <v>8641</v>
      </c>
      <c r="P844" t="s">
        <v>8642</v>
      </c>
      <c r="Q844" t="s">
        <v>8643</v>
      </c>
      <c r="W844" t="s">
        <v>9452</v>
      </c>
      <c r="X844" t="s">
        <v>11109</v>
      </c>
      <c r="Y844" t="s">
        <v>13210</v>
      </c>
      <c r="Z844" t="s">
        <v>14203</v>
      </c>
      <c r="AB844" t="s">
        <v>15528</v>
      </c>
      <c r="AD844" t="s">
        <v>17052</v>
      </c>
      <c r="AE844" t="s">
        <v>17060</v>
      </c>
      <c r="AF844" t="s">
        <v>17498</v>
      </c>
      <c r="AG844" t="s">
        <v>18750</v>
      </c>
      <c r="AN844">
        <v>0</v>
      </c>
      <c r="AO844">
        <v>0</v>
      </c>
      <c r="AP844">
        <v>0</v>
      </c>
      <c r="AQ844">
        <v>0</v>
      </c>
      <c r="AR844">
        <v>0</v>
      </c>
      <c r="AS844">
        <v>0</v>
      </c>
      <c r="AT844" t="s">
        <v>19797</v>
      </c>
    </row>
    <row r="845" spans="1:46" x14ac:dyDescent="0.25">
      <c r="A845" t="s">
        <v>1765</v>
      </c>
      <c r="B845" t="s">
        <v>4158</v>
      </c>
      <c r="C845" t="s">
        <v>5014</v>
      </c>
      <c r="D845" t="s">
        <v>6133</v>
      </c>
      <c r="G845" t="s">
        <v>6994</v>
      </c>
      <c r="H845" t="s">
        <v>7367</v>
      </c>
      <c r="I845" t="s">
        <v>7990</v>
      </c>
      <c r="K845" t="s">
        <v>8637</v>
      </c>
      <c r="L845" t="s">
        <v>8638</v>
      </c>
      <c r="M845" t="s">
        <v>8639</v>
      </c>
      <c r="N845" t="s">
        <v>8640</v>
      </c>
      <c r="O845" t="s">
        <v>8641</v>
      </c>
      <c r="P845" t="s">
        <v>8642</v>
      </c>
      <c r="Q845" t="s">
        <v>8643</v>
      </c>
      <c r="T845" t="s">
        <v>8840</v>
      </c>
      <c r="W845" t="s">
        <v>10033</v>
      </c>
      <c r="X845" t="s">
        <v>12130</v>
      </c>
      <c r="Y845" t="s">
        <v>12957</v>
      </c>
      <c r="Z845" t="s">
        <v>13764</v>
      </c>
      <c r="AB845" t="s">
        <v>16348</v>
      </c>
      <c r="AD845" t="s">
        <v>17052</v>
      </c>
      <c r="AE845" t="s">
        <v>17060</v>
      </c>
      <c r="AF845" t="s">
        <v>18037</v>
      </c>
      <c r="AG845" t="s">
        <v>19464</v>
      </c>
      <c r="AH845">
        <v>1.9320929968134199</v>
      </c>
      <c r="AI845">
        <v>-4.2084096913162901</v>
      </c>
      <c r="AJ845">
        <v>3.9265971247657601</v>
      </c>
      <c r="AK845">
        <v>-1.0717701759554299</v>
      </c>
      <c r="AL845">
        <v>0.28382327187586698</v>
      </c>
      <c r="AN845">
        <v>0</v>
      </c>
      <c r="AO845">
        <v>0</v>
      </c>
      <c r="AP845">
        <v>15</v>
      </c>
      <c r="AQ845">
        <v>0</v>
      </c>
      <c r="AR845">
        <v>0</v>
      </c>
      <c r="AS845">
        <v>0</v>
      </c>
      <c r="AT845" t="s">
        <v>19797</v>
      </c>
    </row>
    <row r="846" spans="1:46" x14ac:dyDescent="0.25">
      <c r="A846" t="s">
        <v>475</v>
      </c>
      <c r="B846" t="s">
        <v>2868</v>
      </c>
      <c r="C846" t="s">
        <v>5180</v>
      </c>
      <c r="D846" t="s">
        <v>6202</v>
      </c>
      <c r="G846" t="s">
        <v>6961</v>
      </c>
      <c r="H846" t="s">
        <v>7367</v>
      </c>
      <c r="I846" t="s">
        <v>7651</v>
      </c>
      <c r="K846" t="s">
        <v>8637</v>
      </c>
      <c r="L846" t="s">
        <v>8638</v>
      </c>
      <c r="M846" t="s">
        <v>8639</v>
      </c>
      <c r="N846" t="s">
        <v>8640</v>
      </c>
      <c r="O846" t="s">
        <v>8641</v>
      </c>
      <c r="P846" t="s">
        <v>8642</v>
      </c>
      <c r="Q846" t="s">
        <v>8643</v>
      </c>
      <c r="T846" t="s">
        <v>8741</v>
      </c>
      <c r="W846" t="s">
        <v>9268</v>
      </c>
      <c r="X846" t="s">
        <v>10840</v>
      </c>
      <c r="Y846" t="s">
        <v>12835</v>
      </c>
      <c r="Z846" t="s">
        <v>14058</v>
      </c>
      <c r="AB846" t="s">
        <v>15310</v>
      </c>
      <c r="AD846" t="s">
        <v>17052</v>
      </c>
      <c r="AE846" t="s">
        <v>17060</v>
      </c>
      <c r="AF846" t="s">
        <v>17419</v>
      </c>
      <c r="AG846" t="s">
        <v>18651</v>
      </c>
      <c r="AH846">
        <v>24.831620208144798</v>
      </c>
      <c r="AI846">
        <v>0.43985567434379202</v>
      </c>
      <c r="AJ846">
        <v>0.85724104763277409</v>
      </c>
      <c r="AK846">
        <v>0.51310617423002602</v>
      </c>
      <c r="AL846">
        <v>0.60787705282893101</v>
      </c>
      <c r="AM846">
        <v>0.99662961773902203</v>
      </c>
      <c r="AN846">
        <v>28</v>
      </c>
      <c r="AO846">
        <v>31</v>
      </c>
      <c r="AP846">
        <v>27</v>
      </c>
      <c r="AQ846">
        <v>18</v>
      </c>
      <c r="AR846">
        <v>19</v>
      </c>
      <c r="AS846">
        <v>28</v>
      </c>
      <c r="AT846">
        <v>-10.71428571428571</v>
      </c>
    </row>
    <row r="847" spans="1:46" x14ac:dyDescent="0.25">
      <c r="A847" t="s">
        <v>330</v>
      </c>
      <c r="B847" t="s">
        <v>2723</v>
      </c>
      <c r="C847" t="s">
        <v>5058</v>
      </c>
      <c r="D847" t="s">
        <v>6153</v>
      </c>
      <c r="G847" t="s">
        <v>6961</v>
      </c>
      <c r="H847" t="s">
        <v>7367</v>
      </c>
      <c r="I847" t="s">
        <v>7562</v>
      </c>
      <c r="K847" t="s">
        <v>8637</v>
      </c>
      <c r="L847" t="s">
        <v>8638</v>
      </c>
      <c r="M847" t="s">
        <v>8639</v>
      </c>
      <c r="N847" t="s">
        <v>8640</v>
      </c>
      <c r="O847" t="s">
        <v>8641</v>
      </c>
      <c r="P847" t="s">
        <v>8642</v>
      </c>
      <c r="Q847" t="s">
        <v>8643</v>
      </c>
      <c r="W847" t="s">
        <v>8929</v>
      </c>
      <c r="X847" t="s">
        <v>10695</v>
      </c>
      <c r="Y847" t="s">
        <v>12998</v>
      </c>
      <c r="Z847" t="s">
        <v>13764</v>
      </c>
      <c r="AB847" t="s">
        <v>15178</v>
      </c>
      <c r="AD847" t="s">
        <v>17052</v>
      </c>
      <c r="AE847" t="s">
        <v>17060</v>
      </c>
      <c r="AF847" t="s">
        <v>17308</v>
      </c>
      <c r="AG847" t="s">
        <v>18528</v>
      </c>
      <c r="AH847">
        <v>22.272429232981398</v>
      </c>
      <c r="AI847">
        <v>0.43531725046813802</v>
      </c>
      <c r="AJ847">
        <v>0.95431305427719604</v>
      </c>
      <c r="AK847">
        <v>0.45615770267111211</v>
      </c>
      <c r="AL847">
        <v>0.64827657881332801</v>
      </c>
      <c r="AM847">
        <v>0.99662961773902203</v>
      </c>
      <c r="AN847">
        <v>21</v>
      </c>
      <c r="AO847">
        <v>29</v>
      </c>
      <c r="AP847">
        <v>25</v>
      </c>
      <c r="AQ847">
        <v>20</v>
      </c>
      <c r="AR847">
        <v>20</v>
      </c>
      <c r="AS847">
        <v>18</v>
      </c>
      <c r="AT847">
        <v>-38.095238095238088</v>
      </c>
    </row>
    <row r="848" spans="1:46" x14ac:dyDescent="0.25">
      <c r="A848" t="s">
        <v>519</v>
      </c>
      <c r="B848" t="s">
        <v>2912</v>
      </c>
      <c r="C848" t="s">
        <v>5058</v>
      </c>
      <c r="D848" t="s">
        <v>6153</v>
      </c>
      <c r="G848" t="s">
        <v>6961</v>
      </c>
      <c r="H848" t="s">
        <v>7367</v>
      </c>
      <c r="I848" t="s">
        <v>7677</v>
      </c>
      <c r="K848" t="s">
        <v>8637</v>
      </c>
      <c r="L848" t="s">
        <v>8638</v>
      </c>
      <c r="M848" t="s">
        <v>8639</v>
      </c>
      <c r="N848" t="s">
        <v>8640</v>
      </c>
      <c r="O848" t="s">
        <v>8641</v>
      </c>
      <c r="P848" t="s">
        <v>8642</v>
      </c>
      <c r="Q848" t="s">
        <v>8643</v>
      </c>
      <c r="W848" t="s">
        <v>9305</v>
      </c>
      <c r="X848" t="s">
        <v>10884</v>
      </c>
      <c r="Y848" t="s">
        <v>12998</v>
      </c>
      <c r="Z848" t="s">
        <v>14058</v>
      </c>
      <c r="AB848" t="s">
        <v>15350</v>
      </c>
      <c r="AD848" t="s">
        <v>17052</v>
      </c>
      <c r="AE848" t="s">
        <v>17060</v>
      </c>
      <c r="AF848" t="s">
        <v>17308</v>
      </c>
      <c r="AG848" t="s">
        <v>18528</v>
      </c>
      <c r="AH848">
        <v>70.386286827127904</v>
      </c>
      <c r="AI848">
        <v>0.150695155411013</v>
      </c>
      <c r="AJ848">
        <v>0.33631514980670302</v>
      </c>
      <c r="AK848">
        <v>0.448077214177313</v>
      </c>
      <c r="AL848">
        <v>0.65409747196602386</v>
      </c>
      <c r="AM848">
        <v>0.99662961773902203</v>
      </c>
      <c r="AN848">
        <v>90</v>
      </c>
      <c r="AO848">
        <v>89</v>
      </c>
      <c r="AP848">
        <v>94</v>
      </c>
      <c r="AQ848">
        <v>49</v>
      </c>
      <c r="AR848">
        <v>52</v>
      </c>
      <c r="AS848">
        <v>60</v>
      </c>
      <c r="AT848">
        <v>1.1111111111111109</v>
      </c>
    </row>
    <row r="849" spans="1:46" x14ac:dyDescent="0.25">
      <c r="A849" t="s">
        <v>343</v>
      </c>
      <c r="B849" t="s">
        <v>2736</v>
      </c>
      <c r="C849" t="s">
        <v>5068</v>
      </c>
      <c r="G849" t="s">
        <v>6924</v>
      </c>
      <c r="H849" t="s">
        <v>7367</v>
      </c>
      <c r="K849" t="s">
        <v>8637</v>
      </c>
      <c r="L849" t="s">
        <v>8638</v>
      </c>
      <c r="M849" t="s">
        <v>8639</v>
      </c>
      <c r="N849" t="s">
        <v>8640</v>
      </c>
      <c r="O849" t="s">
        <v>8641</v>
      </c>
      <c r="P849" t="s">
        <v>8642</v>
      </c>
      <c r="Q849" t="s">
        <v>8643</v>
      </c>
      <c r="W849" t="s">
        <v>9153</v>
      </c>
      <c r="X849" t="s">
        <v>10708</v>
      </c>
      <c r="Y849" t="s">
        <v>13009</v>
      </c>
      <c r="Z849" t="s">
        <v>13959</v>
      </c>
      <c r="AB849" t="s">
        <v>15191</v>
      </c>
      <c r="AD849" t="s">
        <v>17052</v>
      </c>
      <c r="AE849" t="s">
        <v>17060</v>
      </c>
      <c r="AF849" t="s">
        <v>17317</v>
      </c>
      <c r="AG849" t="s">
        <v>18540</v>
      </c>
      <c r="AH849">
        <v>16.520724891598199</v>
      </c>
      <c r="AI849">
        <v>0.236380212053526</v>
      </c>
      <c r="AJ849">
        <v>1.2313382095018399</v>
      </c>
      <c r="AK849">
        <v>0.19197017539897299</v>
      </c>
      <c r="AL849">
        <v>0.84776556747946497</v>
      </c>
      <c r="AM849">
        <v>0.99662961773902203</v>
      </c>
      <c r="AN849">
        <v>26</v>
      </c>
      <c r="AO849">
        <v>17</v>
      </c>
      <c r="AP849">
        <v>24</v>
      </c>
      <c r="AQ849">
        <v>14</v>
      </c>
      <c r="AR849">
        <v>5</v>
      </c>
      <c r="AS849">
        <v>16</v>
      </c>
      <c r="AT849">
        <v>34.615384615384613</v>
      </c>
    </row>
    <row r="850" spans="1:46" x14ac:dyDescent="0.25">
      <c r="A850" t="s">
        <v>543</v>
      </c>
      <c r="B850" t="s">
        <v>2936</v>
      </c>
      <c r="C850" t="s">
        <v>4843</v>
      </c>
      <c r="G850" t="s">
        <v>6924</v>
      </c>
      <c r="H850" t="s">
        <v>7367</v>
      </c>
      <c r="K850" t="s">
        <v>8637</v>
      </c>
      <c r="L850" t="s">
        <v>8638</v>
      </c>
      <c r="M850" t="s">
        <v>8639</v>
      </c>
      <c r="N850" t="s">
        <v>8640</v>
      </c>
      <c r="O850" t="s">
        <v>8641</v>
      </c>
      <c r="P850" t="s">
        <v>8642</v>
      </c>
      <c r="Q850" t="s">
        <v>8643</v>
      </c>
      <c r="X850" t="s">
        <v>10908</v>
      </c>
      <c r="AD850" t="s">
        <v>17051</v>
      </c>
      <c r="AE850" t="s">
        <v>17061</v>
      </c>
      <c r="AF850" t="s">
        <v>17461</v>
      </c>
      <c r="AG850" t="s">
        <v>18698</v>
      </c>
      <c r="AN850">
        <v>0</v>
      </c>
      <c r="AO850">
        <v>0</v>
      </c>
      <c r="AP850">
        <v>0</v>
      </c>
      <c r="AQ850">
        <v>0</v>
      </c>
      <c r="AR850">
        <v>0</v>
      </c>
      <c r="AS850">
        <v>0</v>
      </c>
      <c r="AT850" t="s">
        <v>19797</v>
      </c>
    </row>
    <row r="851" spans="1:46" x14ac:dyDescent="0.25">
      <c r="A851" t="s">
        <v>437</v>
      </c>
      <c r="B851" t="s">
        <v>2830</v>
      </c>
      <c r="C851" t="s">
        <v>5147</v>
      </c>
      <c r="E851" t="s">
        <v>6540</v>
      </c>
      <c r="G851" t="s">
        <v>7090</v>
      </c>
      <c r="H851" t="s">
        <v>7368</v>
      </c>
      <c r="I851" t="s">
        <v>7625</v>
      </c>
      <c r="J851" t="s">
        <v>8338</v>
      </c>
      <c r="K851" t="s">
        <v>8637</v>
      </c>
      <c r="L851" t="s">
        <v>8638</v>
      </c>
      <c r="M851" t="s">
        <v>8639</v>
      </c>
      <c r="N851" t="s">
        <v>8640</v>
      </c>
      <c r="O851" t="s">
        <v>8641</v>
      </c>
      <c r="P851" t="s">
        <v>8642</v>
      </c>
      <c r="Q851" t="s">
        <v>8643</v>
      </c>
      <c r="W851" t="s">
        <v>9234</v>
      </c>
      <c r="X851" t="s">
        <v>10802</v>
      </c>
      <c r="Y851" t="s">
        <v>13081</v>
      </c>
      <c r="Z851" t="s">
        <v>14030</v>
      </c>
      <c r="AB851" t="s">
        <v>15276</v>
      </c>
      <c r="AD851" t="s">
        <v>17050</v>
      </c>
      <c r="AE851" t="s">
        <v>17055</v>
      </c>
      <c r="AF851" t="s">
        <v>17388</v>
      </c>
      <c r="AG851" t="s">
        <v>18617</v>
      </c>
      <c r="AH851">
        <v>26.230580251618601</v>
      </c>
      <c r="AI851">
        <v>-0.20373892395688001</v>
      </c>
      <c r="AJ851">
        <v>0.84271250743921589</v>
      </c>
      <c r="AK851">
        <v>-0.24176563437510801</v>
      </c>
      <c r="AL851">
        <v>0.80896176884582494</v>
      </c>
      <c r="AM851">
        <v>0.99662961773902203</v>
      </c>
      <c r="AN851">
        <v>23</v>
      </c>
      <c r="AO851">
        <v>19</v>
      </c>
      <c r="AP851">
        <v>39</v>
      </c>
      <c r="AQ851">
        <v>24</v>
      </c>
      <c r="AR851">
        <v>35</v>
      </c>
      <c r="AS851">
        <v>19</v>
      </c>
      <c r="AT851">
        <v>17.39130434782609</v>
      </c>
    </row>
    <row r="852" spans="1:46" x14ac:dyDescent="0.25">
      <c r="A852" t="s">
        <v>320</v>
      </c>
      <c r="B852" t="s">
        <v>2713</v>
      </c>
      <c r="C852" t="s">
        <v>5050</v>
      </c>
      <c r="G852" t="s">
        <v>6924</v>
      </c>
      <c r="H852" t="s">
        <v>7367</v>
      </c>
      <c r="I852" t="s">
        <v>7555</v>
      </c>
      <c r="K852" t="s">
        <v>8637</v>
      </c>
      <c r="L852" t="s">
        <v>8638</v>
      </c>
      <c r="M852" t="s">
        <v>8639</v>
      </c>
      <c r="N852" t="s">
        <v>8640</v>
      </c>
      <c r="O852" t="s">
        <v>8641</v>
      </c>
      <c r="P852" t="s">
        <v>8642</v>
      </c>
      <c r="Q852" t="s">
        <v>8643</v>
      </c>
      <c r="W852" t="s">
        <v>9131</v>
      </c>
      <c r="X852" t="s">
        <v>10685</v>
      </c>
      <c r="Y852" t="s">
        <v>12989</v>
      </c>
      <c r="Z852" t="s">
        <v>13940</v>
      </c>
      <c r="AB852" t="s">
        <v>15169</v>
      </c>
      <c r="AD852" t="s">
        <v>17051</v>
      </c>
      <c r="AE852" t="s">
        <v>17061</v>
      </c>
      <c r="AF852" t="s">
        <v>17299</v>
      </c>
      <c r="AG852" t="s">
        <v>18518</v>
      </c>
      <c r="AH852">
        <v>13.9857967696119</v>
      </c>
      <c r="AI852">
        <v>-0.88915901909961703</v>
      </c>
      <c r="AJ852">
        <v>1.53644064179669</v>
      </c>
      <c r="AK852">
        <v>-0.5787135505995501</v>
      </c>
      <c r="AL852">
        <v>0.56278247116101998</v>
      </c>
      <c r="AM852">
        <v>0.99662961773902203</v>
      </c>
      <c r="AN852">
        <v>27</v>
      </c>
      <c r="AO852">
        <v>16</v>
      </c>
      <c r="AP852">
        <v>17</v>
      </c>
      <c r="AQ852">
        <v>0</v>
      </c>
      <c r="AR852">
        <v>19</v>
      </c>
      <c r="AS852">
        <v>13</v>
      </c>
      <c r="AT852">
        <v>40.74074074074074</v>
      </c>
    </row>
    <row r="853" spans="1:46" x14ac:dyDescent="0.25">
      <c r="A853" t="s">
        <v>344</v>
      </c>
      <c r="B853" t="s">
        <v>2737</v>
      </c>
      <c r="C853" t="s">
        <v>5069</v>
      </c>
      <c r="D853" t="s">
        <v>6063</v>
      </c>
      <c r="G853" t="s">
        <v>7051</v>
      </c>
      <c r="H853" t="s">
        <v>7367</v>
      </c>
      <c r="I853" t="s">
        <v>7570</v>
      </c>
      <c r="K853" t="s">
        <v>8637</v>
      </c>
      <c r="L853" t="s">
        <v>8638</v>
      </c>
      <c r="M853" t="s">
        <v>8639</v>
      </c>
      <c r="N853" t="s">
        <v>8640</v>
      </c>
      <c r="O853" t="s">
        <v>8641</v>
      </c>
      <c r="P853" t="s">
        <v>8642</v>
      </c>
      <c r="Q853" t="s">
        <v>8643</v>
      </c>
      <c r="W853" t="s">
        <v>9154</v>
      </c>
      <c r="X853" t="s">
        <v>10709</v>
      </c>
      <c r="Y853" t="s">
        <v>13010</v>
      </c>
      <c r="Z853" t="s">
        <v>13960</v>
      </c>
      <c r="AB853" t="s">
        <v>15192</v>
      </c>
      <c r="AD853" t="s">
        <v>17050</v>
      </c>
      <c r="AE853" t="s">
        <v>17059</v>
      </c>
      <c r="AF853" t="s">
        <v>17318</v>
      </c>
      <c r="AG853" t="s">
        <v>18541</v>
      </c>
      <c r="AH853">
        <v>16.838495865031</v>
      </c>
      <c r="AI853">
        <v>-0.12329470158488</v>
      </c>
      <c r="AJ853">
        <v>1.1766577347971401</v>
      </c>
      <c r="AK853">
        <v>-0.10478382790398801</v>
      </c>
      <c r="AL853">
        <v>0.91654734286162398</v>
      </c>
      <c r="AM853">
        <v>0.99662961773902203</v>
      </c>
      <c r="AN853">
        <v>26</v>
      </c>
      <c r="AO853">
        <v>17</v>
      </c>
      <c r="AP853">
        <v>13</v>
      </c>
      <c r="AQ853">
        <v>11</v>
      </c>
      <c r="AR853">
        <v>21</v>
      </c>
      <c r="AS853">
        <v>15</v>
      </c>
      <c r="AT853">
        <v>34.615384615384613</v>
      </c>
    </row>
    <row r="854" spans="1:46" x14ac:dyDescent="0.25">
      <c r="A854" t="s">
        <v>1952</v>
      </c>
      <c r="B854" t="s">
        <v>4345</v>
      </c>
      <c r="C854" t="s">
        <v>5864</v>
      </c>
      <c r="E854" t="s">
        <v>6718</v>
      </c>
      <c r="G854" t="s">
        <v>7314</v>
      </c>
      <c r="H854" t="s">
        <v>7368</v>
      </c>
      <c r="I854" t="s">
        <v>8063</v>
      </c>
      <c r="J854" t="s">
        <v>8579</v>
      </c>
      <c r="K854" t="s">
        <v>8637</v>
      </c>
      <c r="L854" t="s">
        <v>8638</v>
      </c>
      <c r="M854" t="s">
        <v>8639</v>
      </c>
      <c r="N854" t="s">
        <v>8640</v>
      </c>
      <c r="O854" t="s">
        <v>8641</v>
      </c>
      <c r="P854" t="s">
        <v>8642</v>
      </c>
      <c r="Q854" t="s">
        <v>8643</v>
      </c>
      <c r="W854" t="s">
        <v>10166</v>
      </c>
      <c r="X854" t="s">
        <v>12317</v>
      </c>
      <c r="Y854" t="s">
        <v>13594</v>
      </c>
      <c r="Z854" t="s">
        <v>14751</v>
      </c>
      <c r="AB854" t="s">
        <v>16514</v>
      </c>
      <c r="AD854" t="s">
        <v>17050</v>
      </c>
      <c r="AE854" t="s">
        <v>17055</v>
      </c>
      <c r="AF854" t="s">
        <v>18113</v>
      </c>
      <c r="AG854" t="s">
        <v>19567</v>
      </c>
      <c r="AH854">
        <v>10.5580562900497</v>
      </c>
      <c r="AI854">
        <v>-1.0589688733923801</v>
      </c>
      <c r="AJ854">
        <v>2.3120509984390298</v>
      </c>
      <c r="AK854">
        <v>-0.45802141652901901</v>
      </c>
      <c r="AL854">
        <v>0.64693705485630393</v>
      </c>
      <c r="AM854">
        <v>0.99662961773902203</v>
      </c>
      <c r="AN854">
        <v>0</v>
      </c>
      <c r="AO854">
        <v>0</v>
      </c>
      <c r="AP854">
        <v>30</v>
      </c>
      <c r="AQ854">
        <v>0</v>
      </c>
      <c r="AR854">
        <v>20</v>
      </c>
      <c r="AS854">
        <v>21</v>
      </c>
      <c r="AT854" t="s">
        <v>19797</v>
      </c>
    </row>
    <row r="855" spans="1:46" x14ac:dyDescent="0.25">
      <c r="A855" t="s">
        <v>467</v>
      </c>
      <c r="B855" t="s">
        <v>2860</v>
      </c>
      <c r="C855" t="s">
        <v>5172</v>
      </c>
      <c r="E855" t="s">
        <v>6550</v>
      </c>
      <c r="G855" t="s">
        <v>7101</v>
      </c>
      <c r="H855" t="s">
        <v>7368</v>
      </c>
      <c r="I855" t="s">
        <v>7644</v>
      </c>
      <c r="J855" t="s">
        <v>8355</v>
      </c>
      <c r="K855" t="s">
        <v>8637</v>
      </c>
      <c r="L855" t="s">
        <v>8638</v>
      </c>
      <c r="M855" t="s">
        <v>8639</v>
      </c>
      <c r="N855" t="s">
        <v>8640</v>
      </c>
      <c r="O855" t="s">
        <v>8641</v>
      </c>
      <c r="P855" t="s">
        <v>8642</v>
      </c>
      <c r="Q855" t="s">
        <v>8643</v>
      </c>
      <c r="W855" t="s">
        <v>9261</v>
      </c>
      <c r="X855" t="s">
        <v>10832</v>
      </c>
      <c r="Y855" t="s">
        <v>13101</v>
      </c>
      <c r="Z855" t="s">
        <v>14051</v>
      </c>
      <c r="AB855" t="s">
        <v>15304</v>
      </c>
      <c r="AD855" t="s">
        <v>17050</v>
      </c>
      <c r="AE855" t="s">
        <v>17055</v>
      </c>
      <c r="AF855" t="s">
        <v>17413</v>
      </c>
      <c r="AG855" t="s">
        <v>18644</v>
      </c>
      <c r="AH855">
        <v>31.330913789200402</v>
      </c>
      <c r="AI855">
        <v>8.7424999846310802E-2</v>
      </c>
      <c r="AJ855">
        <v>0.66931416352101603</v>
      </c>
      <c r="AK855">
        <v>0.130618780553515</v>
      </c>
      <c r="AL855">
        <v>0.89607688528076201</v>
      </c>
      <c r="AM855">
        <v>0.99662961773902203</v>
      </c>
      <c r="AN855">
        <v>34</v>
      </c>
      <c r="AO855">
        <v>30</v>
      </c>
      <c r="AP855">
        <v>45</v>
      </c>
      <c r="AQ855">
        <v>23</v>
      </c>
      <c r="AR855">
        <v>28</v>
      </c>
      <c r="AS855">
        <v>33</v>
      </c>
      <c r="AT855">
        <v>11.76470588235294</v>
      </c>
    </row>
    <row r="856" spans="1:46" x14ac:dyDescent="0.25">
      <c r="A856" t="s">
        <v>2394</v>
      </c>
      <c r="B856" t="s">
        <v>4787</v>
      </c>
      <c r="C856" t="s">
        <v>6032</v>
      </c>
      <c r="G856" t="s">
        <v>6924</v>
      </c>
      <c r="H856" t="s">
        <v>7367</v>
      </c>
      <c r="I856" t="s">
        <v>7803</v>
      </c>
      <c r="K856" t="s">
        <v>8637</v>
      </c>
      <c r="L856" t="s">
        <v>8638</v>
      </c>
      <c r="M856" t="s">
        <v>8639</v>
      </c>
      <c r="N856" t="s">
        <v>8640</v>
      </c>
      <c r="O856" t="s">
        <v>8641</v>
      </c>
      <c r="P856" t="s">
        <v>8642</v>
      </c>
      <c r="Q856" t="s">
        <v>8643</v>
      </c>
      <c r="W856" t="s">
        <v>10393</v>
      </c>
      <c r="X856" t="s">
        <v>12758</v>
      </c>
      <c r="Y856" t="s">
        <v>13714</v>
      </c>
      <c r="Z856" t="s">
        <v>14526</v>
      </c>
      <c r="AB856" t="s">
        <v>16887</v>
      </c>
      <c r="AD856" t="s">
        <v>17051</v>
      </c>
      <c r="AE856" t="s">
        <v>17061</v>
      </c>
      <c r="AF856" t="s">
        <v>18254</v>
      </c>
      <c r="AG856" t="s">
        <v>19778</v>
      </c>
      <c r="AN856">
        <v>0</v>
      </c>
      <c r="AO856">
        <v>0</v>
      </c>
      <c r="AP856">
        <v>0</v>
      </c>
      <c r="AQ856">
        <v>0</v>
      </c>
      <c r="AR856">
        <v>0</v>
      </c>
      <c r="AS856">
        <v>0</v>
      </c>
      <c r="AT856" t="s">
        <v>19797</v>
      </c>
    </row>
    <row r="857" spans="1:46" x14ac:dyDescent="0.25">
      <c r="A857" t="s">
        <v>1815</v>
      </c>
      <c r="B857" t="s">
        <v>4208</v>
      </c>
      <c r="C857" t="s">
        <v>5786</v>
      </c>
      <c r="G857" t="s">
        <v>6924</v>
      </c>
      <c r="H857" t="s">
        <v>7367</v>
      </c>
      <c r="I857" t="s">
        <v>7593</v>
      </c>
      <c r="K857" t="s">
        <v>8637</v>
      </c>
      <c r="L857" t="s">
        <v>8638</v>
      </c>
      <c r="M857" t="s">
        <v>8639</v>
      </c>
      <c r="N857" t="s">
        <v>8640</v>
      </c>
      <c r="O857" t="s">
        <v>8641</v>
      </c>
      <c r="P857" t="s">
        <v>8642</v>
      </c>
      <c r="Q857" t="s">
        <v>8643</v>
      </c>
      <c r="W857" t="s">
        <v>9189</v>
      </c>
      <c r="X857" t="s">
        <v>12180</v>
      </c>
      <c r="Y857" t="s">
        <v>13529</v>
      </c>
      <c r="Z857" t="s">
        <v>13990</v>
      </c>
      <c r="AB857" t="s">
        <v>16396</v>
      </c>
      <c r="AD857" t="s">
        <v>17051</v>
      </c>
      <c r="AE857" t="s">
        <v>17061</v>
      </c>
      <c r="AF857" t="s">
        <v>18063</v>
      </c>
      <c r="AG857" t="s">
        <v>19493</v>
      </c>
      <c r="AH857">
        <v>3.6065735940517198</v>
      </c>
      <c r="AI857">
        <v>-5.10727477879158</v>
      </c>
      <c r="AJ857">
        <v>3.9174145327941101</v>
      </c>
      <c r="AK857">
        <v>-1.3037361086085499</v>
      </c>
      <c r="AL857">
        <v>0.192323573431739</v>
      </c>
      <c r="AN857">
        <v>0</v>
      </c>
      <c r="AO857">
        <v>0</v>
      </c>
      <c r="AP857">
        <v>28</v>
      </c>
      <c r="AQ857">
        <v>0</v>
      </c>
      <c r="AR857">
        <v>0</v>
      </c>
      <c r="AS857">
        <v>0</v>
      </c>
      <c r="AT857" t="s">
        <v>19797</v>
      </c>
    </row>
    <row r="858" spans="1:46" x14ac:dyDescent="0.25">
      <c r="A858" t="s">
        <v>124</v>
      </c>
      <c r="B858" t="s">
        <v>2517</v>
      </c>
      <c r="C858" t="s">
        <v>4895</v>
      </c>
      <c r="D858" t="s">
        <v>6076</v>
      </c>
      <c r="G858" t="s">
        <v>6962</v>
      </c>
      <c r="H858" t="s">
        <v>7368</v>
      </c>
      <c r="I858" t="s">
        <v>7424</v>
      </c>
      <c r="J858" t="s">
        <v>8202</v>
      </c>
      <c r="K858" t="s">
        <v>8637</v>
      </c>
      <c r="L858" t="s">
        <v>8638</v>
      </c>
      <c r="M858" t="s">
        <v>8639</v>
      </c>
      <c r="N858" t="s">
        <v>8640</v>
      </c>
      <c r="O858" t="s">
        <v>8641</v>
      </c>
      <c r="P858" t="s">
        <v>8642</v>
      </c>
      <c r="Q858" t="s">
        <v>8643</v>
      </c>
      <c r="T858" t="s">
        <v>8661</v>
      </c>
      <c r="W858" t="s">
        <v>8957</v>
      </c>
      <c r="X858" t="s">
        <v>10489</v>
      </c>
      <c r="Y858" t="s">
        <v>12854</v>
      </c>
      <c r="AB858" t="s">
        <v>14998</v>
      </c>
      <c r="AD858" t="s">
        <v>17049</v>
      </c>
      <c r="AE858" t="s">
        <v>17066</v>
      </c>
      <c r="AF858" t="s">
        <v>17146</v>
      </c>
      <c r="AG858" t="s">
        <v>18344</v>
      </c>
      <c r="AH858">
        <v>2.9765439246345302</v>
      </c>
      <c r="AI858">
        <v>-4.8299553026952191</v>
      </c>
      <c r="AJ858">
        <v>3.6381003835460999</v>
      </c>
      <c r="AK858">
        <v>-1.3276036374750599</v>
      </c>
      <c r="AL858">
        <v>0.184309082256819</v>
      </c>
      <c r="AN858">
        <v>12</v>
      </c>
      <c r="AO858">
        <v>0</v>
      </c>
      <c r="AP858">
        <v>10</v>
      </c>
      <c r="AQ858">
        <v>0</v>
      </c>
      <c r="AR858">
        <v>0</v>
      </c>
      <c r="AS858">
        <v>0</v>
      </c>
      <c r="AT858" t="s">
        <v>19796</v>
      </c>
    </row>
    <row r="859" spans="1:46" x14ac:dyDescent="0.25">
      <c r="A859" t="s">
        <v>1828</v>
      </c>
      <c r="B859" t="s">
        <v>4221</v>
      </c>
      <c r="C859" t="s">
        <v>5793</v>
      </c>
      <c r="D859" t="s">
        <v>6351</v>
      </c>
      <c r="E859" t="s">
        <v>6691</v>
      </c>
      <c r="G859" t="s">
        <v>7286</v>
      </c>
      <c r="H859" t="s">
        <v>7368</v>
      </c>
      <c r="I859" t="s">
        <v>8024</v>
      </c>
      <c r="J859" t="s">
        <v>8547</v>
      </c>
      <c r="K859" t="s">
        <v>8637</v>
      </c>
      <c r="L859" t="s">
        <v>8638</v>
      </c>
      <c r="M859" t="s">
        <v>8639</v>
      </c>
      <c r="N859" t="s">
        <v>8640</v>
      </c>
      <c r="O859" t="s">
        <v>8641</v>
      </c>
      <c r="P859" t="s">
        <v>8642</v>
      </c>
      <c r="Q859" t="s">
        <v>8643</v>
      </c>
      <c r="W859" t="s">
        <v>10079</v>
      </c>
      <c r="X859" t="s">
        <v>12193</v>
      </c>
      <c r="Y859" t="s">
        <v>13536</v>
      </c>
      <c r="Z859" t="s">
        <v>14690</v>
      </c>
      <c r="AB859" t="s">
        <v>16407</v>
      </c>
      <c r="AD859" t="s">
        <v>17051</v>
      </c>
      <c r="AE859" t="s">
        <v>17061</v>
      </c>
      <c r="AF859" t="s">
        <v>18068</v>
      </c>
      <c r="AG859" t="s">
        <v>19500</v>
      </c>
      <c r="AH859">
        <v>4.1217983932019706</v>
      </c>
      <c r="AI859">
        <v>-5.2998093851155996</v>
      </c>
      <c r="AJ859">
        <v>3.79353557021967</v>
      </c>
      <c r="AK859">
        <v>-1.3970633165326301</v>
      </c>
      <c r="AL859">
        <v>0.16239453179807001</v>
      </c>
      <c r="AN859">
        <v>0</v>
      </c>
      <c r="AO859">
        <v>0</v>
      </c>
      <c r="AP859">
        <v>32</v>
      </c>
      <c r="AQ859">
        <v>0</v>
      </c>
      <c r="AR859">
        <v>0</v>
      </c>
      <c r="AS859">
        <v>0</v>
      </c>
      <c r="AT859" t="s">
        <v>19797</v>
      </c>
    </row>
    <row r="860" spans="1:46" x14ac:dyDescent="0.25">
      <c r="A860" t="s">
        <v>135</v>
      </c>
      <c r="B860" t="s">
        <v>2528</v>
      </c>
      <c r="C860" t="s">
        <v>4905</v>
      </c>
      <c r="D860" t="s">
        <v>6080</v>
      </c>
      <c r="G860" t="s">
        <v>6967</v>
      </c>
      <c r="H860" t="s">
        <v>7367</v>
      </c>
      <c r="I860" t="s">
        <v>7431</v>
      </c>
      <c r="K860" t="s">
        <v>8637</v>
      </c>
      <c r="L860" t="s">
        <v>8638</v>
      </c>
      <c r="M860" t="s">
        <v>8639</v>
      </c>
      <c r="N860" t="s">
        <v>8640</v>
      </c>
      <c r="O860" t="s">
        <v>8641</v>
      </c>
      <c r="P860" t="s">
        <v>8642</v>
      </c>
      <c r="Q860" t="s">
        <v>8643</v>
      </c>
      <c r="W860" t="s">
        <v>8967</v>
      </c>
      <c r="X860" t="s">
        <v>10500</v>
      </c>
      <c r="Y860" t="s">
        <v>12862</v>
      </c>
      <c r="Z860" t="s">
        <v>13797</v>
      </c>
      <c r="AB860" t="s">
        <v>15009</v>
      </c>
      <c r="AD860" t="s">
        <v>17049</v>
      </c>
      <c r="AE860" t="s">
        <v>17062</v>
      </c>
      <c r="AF860" t="s">
        <v>17157</v>
      </c>
      <c r="AG860" t="s">
        <v>18355</v>
      </c>
      <c r="AH860">
        <v>2.25130923567855</v>
      </c>
      <c r="AI860">
        <v>-4.4262842036584198</v>
      </c>
      <c r="AJ860">
        <v>3.92382379050918</v>
      </c>
      <c r="AK860">
        <v>-1.1280537659118599</v>
      </c>
      <c r="AL860">
        <v>0.259297213213944</v>
      </c>
      <c r="AN860">
        <v>16</v>
      </c>
      <c r="AO860">
        <v>0</v>
      </c>
      <c r="AP860">
        <v>0</v>
      </c>
      <c r="AQ860">
        <v>0</v>
      </c>
      <c r="AR860">
        <v>0</v>
      </c>
      <c r="AS860">
        <v>0</v>
      </c>
      <c r="AT860" t="s">
        <v>19796</v>
      </c>
    </row>
    <row r="861" spans="1:46" x14ac:dyDescent="0.25">
      <c r="A861" t="s">
        <v>207</v>
      </c>
      <c r="B861" t="s">
        <v>2600</v>
      </c>
      <c r="C861" t="s">
        <v>4960</v>
      </c>
      <c r="D861" t="s">
        <v>6080</v>
      </c>
      <c r="E861" t="s">
        <v>6459</v>
      </c>
      <c r="F861" t="s">
        <v>6786</v>
      </c>
      <c r="G861" t="s">
        <v>6998</v>
      </c>
      <c r="H861" t="s">
        <v>7368</v>
      </c>
      <c r="I861" t="s">
        <v>7481</v>
      </c>
      <c r="J861" t="s">
        <v>8232</v>
      </c>
      <c r="K861" t="s">
        <v>8637</v>
      </c>
      <c r="L861" t="s">
        <v>8638</v>
      </c>
      <c r="M861" t="s">
        <v>8639</v>
      </c>
      <c r="N861" t="s">
        <v>8640</v>
      </c>
      <c r="O861" t="s">
        <v>8641</v>
      </c>
      <c r="P861" t="s">
        <v>8642</v>
      </c>
      <c r="Q861" t="s">
        <v>8643</v>
      </c>
      <c r="W861" t="s">
        <v>9032</v>
      </c>
      <c r="X861" t="s">
        <v>10572</v>
      </c>
      <c r="Y861" t="s">
        <v>12862</v>
      </c>
      <c r="Z861" t="s">
        <v>13797</v>
      </c>
      <c r="AB861" t="s">
        <v>15067</v>
      </c>
      <c r="AC861" t="s">
        <v>16949</v>
      </c>
      <c r="AD861" t="s">
        <v>17049</v>
      </c>
      <c r="AE861" t="s">
        <v>17062</v>
      </c>
      <c r="AF861" t="s">
        <v>17157</v>
      </c>
      <c r="AG861" t="s">
        <v>18355</v>
      </c>
      <c r="AH861">
        <v>6.2205623153273706</v>
      </c>
      <c r="AI861">
        <v>0.50154028457384103</v>
      </c>
      <c r="AJ861">
        <v>2.7493669455947201</v>
      </c>
      <c r="AK861">
        <v>0.18242027873996799</v>
      </c>
      <c r="AL861">
        <v>0.85525291266896497</v>
      </c>
      <c r="AN861">
        <v>0</v>
      </c>
      <c r="AO861">
        <v>7</v>
      </c>
      <c r="AP861">
        <v>20</v>
      </c>
      <c r="AQ861">
        <v>0</v>
      </c>
      <c r="AR861">
        <v>0</v>
      </c>
      <c r="AS861">
        <v>15</v>
      </c>
      <c r="AT861" t="s">
        <v>19795</v>
      </c>
    </row>
    <row r="862" spans="1:46" x14ac:dyDescent="0.25">
      <c r="A862" t="s">
        <v>850</v>
      </c>
      <c r="B862" t="s">
        <v>3243</v>
      </c>
      <c r="C862" t="s">
        <v>5374</v>
      </c>
      <c r="D862" t="s">
        <v>6080</v>
      </c>
      <c r="E862" t="s">
        <v>6595</v>
      </c>
      <c r="F862" t="s">
        <v>6786</v>
      </c>
      <c r="G862" t="s">
        <v>7161</v>
      </c>
      <c r="H862" t="s">
        <v>7368</v>
      </c>
      <c r="I862" t="s">
        <v>7780</v>
      </c>
      <c r="J862" t="s">
        <v>8417</v>
      </c>
      <c r="K862" t="s">
        <v>8637</v>
      </c>
      <c r="L862" t="s">
        <v>8638</v>
      </c>
      <c r="M862" t="s">
        <v>8639</v>
      </c>
      <c r="N862" t="s">
        <v>8640</v>
      </c>
      <c r="O862" t="s">
        <v>8641</v>
      </c>
      <c r="P862" t="s">
        <v>8642</v>
      </c>
      <c r="Q862" t="s">
        <v>8643</v>
      </c>
      <c r="W862" t="s">
        <v>9526</v>
      </c>
      <c r="X862" t="s">
        <v>11215</v>
      </c>
      <c r="Y862" t="s">
        <v>12862</v>
      </c>
      <c r="Z862" t="s">
        <v>14258</v>
      </c>
      <c r="AC862" t="s">
        <v>16949</v>
      </c>
      <c r="AD862" t="s">
        <v>17049</v>
      </c>
      <c r="AE862" t="s">
        <v>17062</v>
      </c>
      <c r="AF862" t="s">
        <v>17157</v>
      </c>
      <c r="AG862" t="s">
        <v>18355</v>
      </c>
      <c r="AN862">
        <v>0</v>
      </c>
      <c r="AO862">
        <v>0</v>
      </c>
      <c r="AP862">
        <v>0</v>
      </c>
      <c r="AQ862">
        <v>0</v>
      </c>
      <c r="AR862">
        <v>0</v>
      </c>
      <c r="AS862">
        <v>0</v>
      </c>
      <c r="AT862" t="s">
        <v>19797</v>
      </c>
    </row>
    <row r="863" spans="1:46" x14ac:dyDescent="0.25">
      <c r="A863" t="s">
        <v>1470</v>
      </c>
      <c r="B863" t="s">
        <v>3863</v>
      </c>
      <c r="C863" t="s">
        <v>4836</v>
      </c>
      <c r="G863" t="s">
        <v>6929</v>
      </c>
      <c r="H863" t="s">
        <v>7367</v>
      </c>
      <c r="K863" t="s">
        <v>8637</v>
      </c>
      <c r="L863" t="s">
        <v>8638</v>
      </c>
      <c r="M863" t="s">
        <v>8639</v>
      </c>
      <c r="N863" t="s">
        <v>8640</v>
      </c>
      <c r="O863" t="s">
        <v>8641</v>
      </c>
      <c r="P863" t="s">
        <v>8642</v>
      </c>
      <c r="Q863" t="s">
        <v>8643</v>
      </c>
      <c r="W863" t="s">
        <v>9882</v>
      </c>
      <c r="X863" t="s">
        <v>11835</v>
      </c>
      <c r="Z863" t="s">
        <v>14539</v>
      </c>
      <c r="AB863" t="s">
        <v>16109</v>
      </c>
      <c r="AD863" t="s">
        <v>17049</v>
      </c>
      <c r="AE863" t="s">
        <v>17062</v>
      </c>
      <c r="AF863" t="s">
        <v>17157</v>
      </c>
      <c r="AG863" t="s">
        <v>18355</v>
      </c>
      <c r="AN863">
        <v>0</v>
      </c>
      <c r="AO863">
        <v>0</v>
      </c>
      <c r="AP863">
        <v>0</v>
      </c>
      <c r="AQ863">
        <v>0</v>
      </c>
      <c r="AR863">
        <v>0</v>
      </c>
      <c r="AS863">
        <v>0</v>
      </c>
      <c r="AT863" t="s">
        <v>19797</v>
      </c>
    </row>
    <row r="864" spans="1:46" x14ac:dyDescent="0.25">
      <c r="A864" t="s">
        <v>2188</v>
      </c>
      <c r="B864" t="s">
        <v>4581</v>
      </c>
      <c r="C864" t="s">
        <v>5457</v>
      </c>
      <c r="G864" t="s">
        <v>7220</v>
      </c>
      <c r="H864" t="s">
        <v>7367</v>
      </c>
      <c r="I864" t="s">
        <v>8121</v>
      </c>
      <c r="K864" t="s">
        <v>8637</v>
      </c>
      <c r="L864" t="s">
        <v>8638</v>
      </c>
      <c r="M864" t="s">
        <v>8639</v>
      </c>
      <c r="N864" t="s">
        <v>8640</v>
      </c>
      <c r="O864" t="s">
        <v>8641</v>
      </c>
      <c r="P864" t="s">
        <v>8642</v>
      </c>
      <c r="Q864" t="s">
        <v>8643</v>
      </c>
      <c r="T864" t="s">
        <v>8878</v>
      </c>
      <c r="W864" t="s">
        <v>10280</v>
      </c>
      <c r="X864" t="s">
        <v>12552</v>
      </c>
      <c r="Z864" t="s">
        <v>14166</v>
      </c>
      <c r="AB864" t="s">
        <v>16713</v>
      </c>
      <c r="AD864" t="s">
        <v>17050</v>
      </c>
      <c r="AE864" t="s">
        <v>17069</v>
      </c>
      <c r="AF864" t="s">
        <v>18190</v>
      </c>
      <c r="AG864" t="s">
        <v>19682</v>
      </c>
      <c r="AN864">
        <v>0</v>
      </c>
      <c r="AO864">
        <v>0</v>
      </c>
      <c r="AP864">
        <v>0</v>
      </c>
      <c r="AQ864">
        <v>0</v>
      </c>
      <c r="AR864">
        <v>0</v>
      </c>
      <c r="AS864">
        <v>0</v>
      </c>
      <c r="AT864" t="s">
        <v>19797</v>
      </c>
    </row>
    <row r="865" spans="1:46" x14ac:dyDescent="0.25">
      <c r="A865" t="s">
        <v>101</v>
      </c>
      <c r="B865" t="s">
        <v>2494</v>
      </c>
      <c r="C865" t="s">
        <v>4846</v>
      </c>
      <c r="G865" t="s">
        <v>6924</v>
      </c>
      <c r="H865" t="s">
        <v>7367</v>
      </c>
      <c r="K865" t="s">
        <v>8637</v>
      </c>
      <c r="L865" t="s">
        <v>8638</v>
      </c>
      <c r="M865" t="s">
        <v>8639</v>
      </c>
      <c r="N865" t="s">
        <v>8640</v>
      </c>
      <c r="O865" t="s">
        <v>8641</v>
      </c>
      <c r="P865" t="s">
        <v>8642</v>
      </c>
      <c r="Q865" t="s">
        <v>8643</v>
      </c>
      <c r="X865" t="s">
        <v>10466</v>
      </c>
      <c r="AB865" t="s">
        <v>14978</v>
      </c>
      <c r="AD865" t="s">
        <v>17049</v>
      </c>
      <c r="AE865" t="s">
        <v>17064</v>
      </c>
      <c r="AF865" t="s">
        <v>17128</v>
      </c>
      <c r="AG865" t="s">
        <v>18323</v>
      </c>
      <c r="AH865">
        <v>8.5595870956477587</v>
      </c>
      <c r="AI865">
        <v>-0.26811838220004902</v>
      </c>
      <c r="AJ865">
        <v>2.1856513310602801</v>
      </c>
      <c r="AK865">
        <v>-0.122672074172957</v>
      </c>
      <c r="AL865">
        <v>0.90236677839272095</v>
      </c>
      <c r="AM865">
        <v>0.99662961773902203</v>
      </c>
      <c r="AN865">
        <v>0</v>
      </c>
      <c r="AO865">
        <v>13</v>
      </c>
      <c r="AP865">
        <v>16</v>
      </c>
      <c r="AQ865">
        <v>0</v>
      </c>
      <c r="AR865">
        <v>16</v>
      </c>
      <c r="AS865">
        <v>10</v>
      </c>
      <c r="AT865" t="s">
        <v>19795</v>
      </c>
    </row>
    <row r="866" spans="1:46" x14ac:dyDescent="0.25">
      <c r="A866" t="s">
        <v>1432</v>
      </c>
      <c r="B866" t="s">
        <v>3825</v>
      </c>
      <c r="C866" t="s">
        <v>5614</v>
      </c>
      <c r="G866" t="s">
        <v>6936</v>
      </c>
      <c r="H866" t="s">
        <v>7367</v>
      </c>
      <c r="I866" t="s">
        <v>7909</v>
      </c>
      <c r="K866" t="s">
        <v>8637</v>
      </c>
      <c r="L866" t="s">
        <v>8638</v>
      </c>
      <c r="M866" t="s">
        <v>8639</v>
      </c>
      <c r="N866" t="s">
        <v>8640</v>
      </c>
      <c r="O866" t="s">
        <v>8641</v>
      </c>
      <c r="P866" t="s">
        <v>8642</v>
      </c>
      <c r="Q866" t="s">
        <v>8643</v>
      </c>
      <c r="W866" t="s">
        <v>9863</v>
      </c>
      <c r="X866" t="s">
        <v>11797</v>
      </c>
      <c r="Y866" t="s">
        <v>13403</v>
      </c>
      <c r="Z866" t="s">
        <v>14522</v>
      </c>
      <c r="AB866" t="s">
        <v>16079</v>
      </c>
      <c r="AD866" t="s">
        <v>17049</v>
      </c>
      <c r="AE866" t="s">
        <v>17064</v>
      </c>
      <c r="AF866" t="s">
        <v>17128</v>
      </c>
      <c r="AG866" t="s">
        <v>18323</v>
      </c>
      <c r="AN866">
        <v>0</v>
      </c>
      <c r="AO866">
        <v>0</v>
      </c>
      <c r="AP866">
        <v>0</v>
      </c>
      <c r="AQ866">
        <v>0</v>
      </c>
      <c r="AR866">
        <v>0</v>
      </c>
      <c r="AS866">
        <v>0</v>
      </c>
      <c r="AT866" t="s">
        <v>19797</v>
      </c>
    </row>
    <row r="867" spans="1:46" x14ac:dyDescent="0.25">
      <c r="A867" t="s">
        <v>171</v>
      </c>
      <c r="B867" t="s">
        <v>2564</v>
      </c>
      <c r="C867" t="s">
        <v>4930</v>
      </c>
      <c r="D867" t="s">
        <v>6096</v>
      </c>
      <c r="E867" t="s">
        <v>6443</v>
      </c>
      <c r="G867" t="s">
        <v>6978</v>
      </c>
      <c r="H867" t="s">
        <v>7368</v>
      </c>
      <c r="I867" t="s">
        <v>7453</v>
      </c>
      <c r="J867" t="s">
        <v>8215</v>
      </c>
      <c r="K867" t="s">
        <v>8637</v>
      </c>
      <c r="L867" t="s">
        <v>8638</v>
      </c>
      <c r="M867" t="s">
        <v>8639</v>
      </c>
      <c r="N867" t="s">
        <v>8640</v>
      </c>
      <c r="O867" t="s">
        <v>8641</v>
      </c>
      <c r="P867" t="s">
        <v>8642</v>
      </c>
      <c r="Q867" t="s">
        <v>8643</v>
      </c>
      <c r="T867" t="s">
        <v>8671</v>
      </c>
      <c r="W867" t="s">
        <v>8997</v>
      </c>
      <c r="X867" t="s">
        <v>10536</v>
      </c>
      <c r="Y867" t="s">
        <v>12885</v>
      </c>
      <c r="Z867" t="s">
        <v>13825</v>
      </c>
      <c r="AB867" t="s">
        <v>15037</v>
      </c>
      <c r="AD867" t="s">
        <v>17049</v>
      </c>
      <c r="AE867" t="s">
        <v>17065</v>
      </c>
      <c r="AF867" t="s">
        <v>17185</v>
      </c>
      <c r="AG867" t="s">
        <v>18390</v>
      </c>
      <c r="AH867">
        <v>6.1950848018668196</v>
      </c>
      <c r="AI867">
        <v>6.2893530608420098</v>
      </c>
      <c r="AJ867">
        <v>2.9441622247627501</v>
      </c>
      <c r="AK867">
        <v>2.1362114519178101</v>
      </c>
      <c r="AL867">
        <v>3.2662182433624502E-2</v>
      </c>
      <c r="AN867">
        <v>0</v>
      </c>
      <c r="AO867">
        <v>18</v>
      </c>
      <c r="AP867">
        <v>0</v>
      </c>
      <c r="AQ867">
        <v>0</v>
      </c>
      <c r="AR867">
        <v>0</v>
      </c>
      <c r="AS867">
        <v>19</v>
      </c>
      <c r="AT867" t="s">
        <v>19795</v>
      </c>
    </row>
    <row r="868" spans="1:46" x14ac:dyDescent="0.25">
      <c r="A868" t="s">
        <v>488</v>
      </c>
      <c r="B868" t="s">
        <v>2881</v>
      </c>
      <c r="C868" t="s">
        <v>5192</v>
      </c>
      <c r="D868" t="s">
        <v>6096</v>
      </c>
      <c r="G868" t="s">
        <v>7108</v>
      </c>
      <c r="H868" t="s">
        <v>7368</v>
      </c>
      <c r="I868" t="s">
        <v>7453</v>
      </c>
      <c r="J868" t="s">
        <v>8215</v>
      </c>
      <c r="K868" t="s">
        <v>8637</v>
      </c>
      <c r="L868" t="s">
        <v>8638</v>
      </c>
      <c r="M868" t="s">
        <v>8639</v>
      </c>
      <c r="N868" t="s">
        <v>8640</v>
      </c>
      <c r="O868" t="s">
        <v>8641</v>
      </c>
      <c r="P868" t="s">
        <v>8642</v>
      </c>
      <c r="Q868" t="s">
        <v>8643</v>
      </c>
      <c r="T868" t="s">
        <v>8671</v>
      </c>
      <c r="W868" t="s">
        <v>9279</v>
      </c>
      <c r="X868" t="s">
        <v>10853</v>
      </c>
      <c r="Y868" t="s">
        <v>13114</v>
      </c>
      <c r="Z868" t="s">
        <v>13825</v>
      </c>
      <c r="AB868" t="s">
        <v>15323</v>
      </c>
      <c r="AD868" t="s">
        <v>17049</v>
      </c>
      <c r="AE868" t="s">
        <v>17065</v>
      </c>
      <c r="AF868" t="s">
        <v>17185</v>
      </c>
      <c r="AG868" t="s">
        <v>18390</v>
      </c>
      <c r="AH868">
        <v>32.628691590735102</v>
      </c>
      <c r="AI868">
        <v>-9.7864900426495802E-2</v>
      </c>
      <c r="AJ868">
        <v>0.65132843843755106</v>
      </c>
      <c r="AK868">
        <v>-0.15025430282341201</v>
      </c>
      <c r="AL868">
        <v>0.88056398467301589</v>
      </c>
      <c r="AM868">
        <v>0.99662961773902203</v>
      </c>
      <c r="AN868">
        <v>39</v>
      </c>
      <c r="AO868">
        <v>36</v>
      </c>
      <c r="AP868">
        <v>44</v>
      </c>
      <c r="AQ868">
        <v>15</v>
      </c>
      <c r="AR868">
        <v>35</v>
      </c>
      <c r="AS868">
        <v>36</v>
      </c>
      <c r="AT868">
        <v>7.6923076923076934</v>
      </c>
    </row>
    <row r="869" spans="1:46" x14ac:dyDescent="0.25">
      <c r="A869" t="s">
        <v>827</v>
      </c>
      <c r="B869" t="s">
        <v>3220</v>
      </c>
      <c r="C869" t="s">
        <v>4836</v>
      </c>
      <c r="G869" t="s">
        <v>6924</v>
      </c>
      <c r="H869" t="s">
        <v>7367</v>
      </c>
      <c r="K869" t="s">
        <v>8637</v>
      </c>
      <c r="L869" t="s">
        <v>8638</v>
      </c>
      <c r="M869" t="s">
        <v>8639</v>
      </c>
      <c r="N869" t="s">
        <v>8640</v>
      </c>
      <c r="O869" t="s">
        <v>8641</v>
      </c>
      <c r="P869" t="s">
        <v>8642</v>
      </c>
      <c r="Q869" t="s">
        <v>8643</v>
      </c>
      <c r="X869" t="s">
        <v>11192</v>
      </c>
      <c r="AD869" t="s">
        <v>17050</v>
      </c>
      <c r="AE869" t="s">
        <v>17069</v>
      </c>
      <c r="AF869" t="s">
        <v>17614</v>
      </c>
      <c r="AG869" t="s">
        <v>18909</v>
      </c>
      <c r="AN869">
        <v>0</v>
      </c>
      <c r="AO869">
        <v>0</v>
      </c>
      <c r="AP869">
        <v>0</v>
      </c>
      <c r="AQ869">
        <v>0</v>
      </c>
      <c r="AR869">
        <v>0</v>
      </c>
      <c r="AS869">
        <v>0</v>
      </c>
      <c r="AT869" t="s">
        <v>19797</v>
      </c>
    </row>
    <row r="870" spans="1:46" x14ac:dyDescent="0.25">
      <c r="A870" t="s">
        <v>669</v>
      </c>
      <c r="B870" t="s">
        <v>3062</v>
      </c>
      <c r="C870" t="s">
        <v>5293</v>
      </c>
      <c r="G870" t="s">
        <v>6988</v>
      </c>
      <c r="H870" t="s">
        <v>7367</v>
      </c>
      <c r="I870" t="s">
        <v>7725</v>
      </c>
      <c r="K870" t="s">
        <v>8637</v>
      </c>
      <c r="L870" t="s">
        <v>8638</v>
      </c>
      <c r="M870" t="s">
        <v>8639</v>
      </c>
      <c r="N870" t="s">
        <v>8640</v>
      </c>
      <c r="O870" t="s">
        <v>8641</v>
      </c>
      <c r="P870" t="s">
        <v>8642</v>
      </c>
      <c r="Q870" t="s">
        <v>8643</v>
      </c>
      <c r="T870" t="s">
        <v>8764</v>
      </c>
      <c r="W870" t="s">
        <v>9407</v>
      </c>
      <c r="X870" t="s">
        <v>11034</v>
      </c>
      <c r="Y870" t="s">
        <v>13185</v>
      </c>
      <c r="Z870" t="s">
        <v>14167</v>
      </c>
      <c r="AB870" t="s">
        <v>15476</v>
      </c>
      <c r="AD870" t="s">
        <v>17050</v>
      </c>
      <c r="AE870" t="s">
        <v>17069</v>
      </c>
      <c r="AF870" t="s">
        <v>17531</v>
      </c>
      <c r="AG870" t="s">
        <v>18801</v>
      </c>
      <c r="AN870">
        <v>0</v>
      </c>
      <c r="AO870">
        <v>0</v>
      </c>
      <c r="AP870">
        <v>0</v>
      </c>
      <c r="AQ870">
        <v>0</v>
      </c>
      <c r="AR870">
        <v>0</v>
      </c>
      <c r="AS870">
        <v>0</v>
      </c>
      <c r="AT870" t="s">
        <v>19797</v>
      </c>
    </row>
    <row r="871" spans="1:46" x14ac:dyDescent="0.25">
      <c r="A871" t="s">
        <v>1955</v>
      </c>
      <c r="B871" t="s">
        <v>4348</v>
      </c>
      <c r="C871" t="s">
        <v>4836</v>
      </c>
      <c r="G871" t="s">
        <v>6929</v>
      </c>
      <c r="H871" t="s">
        <v>7367</v>
      </c>
      <c r="I871" t="s">
        <v>8066</v>
      </c>
      <c r="K871" t="s">
        <v>8637</v>
      </c>
      <c r="L871" t="s">
        <v>8638</v>
      </c>
      <c r="M871" t="s">
        <v>8639</v>
      </c>
      <c r="N871" t="s">
        <v>8640</v>
      </c>
      <c r="O871" t="s">
        <v>8641</v>
      </c>
      <c r="P871" t="s">
        <v>8642</v>
      </c>
      <c r="Q871" t="s">
        <v>8643</v>
      </c>
      <c r="W871" t="s">
        <v>10168</v>
      </c>
      <c r="X871" t="s">
        <v>12320</v>
      </c>
      <c r="Z871" t="s">
        <v>14752</v>
      </c>
      <c r="AB871" t="s">
        <v>16517</v>
      </c>
      <c r="AD871" t="s">
        <v>17050</v>
      </c>
      <c r="AE871" t="s">
        <v>17069</v>
      </c>
      <c r="AF871" t="s">
        <v>18114</v>
      </c>
      <c r="AG871" t="s">
        <v>19568</v>
      </c>
      <c r="AH871">
        <v>40.558264441752499</v>
      </c>
      <c r="AI871">
        <v>0.30260130604221702</v>
      </c>
      <c r="AJ871">
        <v>3.7295850170523699</v>
      </c>
      <c r="AK871">
        <v>8.1135382263352901E-2</v>
      </c>
      <c r="AN871">
        <v>0</v>
      </c>
      <c r="AO871">
        <v>0</v>
      </c>
      <c r="AP871">
        <v>141</v>
      </c>
      <c r="AQ871">
        <v>0</v>
      </c>
      <c r="AR871">
        <v>0</v>
      </c>
      <c r="AS871">
        <v>138</v>
      </c>
      <c r="AT871" t="s">
        <v>19797</v>
      </c>
    </row>
    <row r="872" spans="1:46" x14ac:dyDescent="0.25">
      <c r="A872" t="s">
        <v>1140</v>
      </c>
      <c r="B872" t="s">
        <v>3533</v>
      </c>
      <c r="C872" t="s">
        <v>4843</v>
      </c>
      <c r="G872" t="s">
        <v>6936</v>
      </c>
      <c r="H872" t="s">
        <v>7367</v>
      </c>
      <c r="I872" t="s">
        <v>7385</v>
      </c>
      <c r="K872" t="s">
        <v>8637</v>
      </c>
      <c r="L872" t="s">
        <v>8638</v>
      </c>
      <c r="M872" t="s">
        <v>8639</v>
      </c>
      <c r="N872" t="s">
        <v>8640</v>
      </c>
      <c r="O872" t="s">
        <v>8641</v>
      </c>
      <c r="P872" t="s">
        <v>8642</v>
      </c>
      <c r="Q872" t="s">
        <v>8643</v>
      </c>
      <c r="X872" t="s">
        <v>11505</v>
      </c>
      <c r="AB872" t="s">
        <v>15848</v>
      </c>
      <c r="AD872" t="s">
        <v>17049</v>
      </c>
      <c r="AE872" t="s">
        <v>17062</v>
      </c>
      <c r="AF872" t="s">
        <v>17768</v>
      </c>
      <c r="AG872" t="s">
        <v>19109</v>
      </c>
      <c r="AN872">
        <v>0</v>
      </c>
      <c r="AO872">
        <v>0</v>
      </c>
      <c r="AP872">
        <v>0</v>
      </c>
      <c r="AQ872">
        <v>0</v>
      </c>
      <c r="AR872">
        <v>0</v>
      </c>
      <c r="AS872">
        <v>0</v>
      </c>
      <c r="AT872" t="s">
        <v>19797</v>
      </c>
    </row>
    <row r="873" spans="1:46" x14ac:dyDescent="0.25">
      <c r="A873" t="s">
        <v>1262</v>
      </c>
      <c r="B873" t="s">
        <v>3655</v>
      </c>
      <c r="C873" t="s">
        <v>4843</v>
      </c>
      <c r="G873" t="s">
        <v>6936</v>
      </c>
      <c r="H873" t="s">
        <v>7367</v>
      </c>
      <c r="I873" t="s">
        <v>7385</v>
      </c>
      <c r="K873" t="s">
        <v>8637</v>
      </c>
      <c r="L873" t="s">
        <v>8638</v>
      </c>
      <c r="M873" t="s">
        <v>8639</v>
      </c>
      <c r="N873" t="s">
        <v>8640</v>
      </c>
      <c r="O873" t="s">
        <v>8641</v>
      </c>
      <c r="P873" t="s">
        <v>8642</v>
      </c>
      <c r="Q873" t="s">
        <v>8643</v>
      </c>
      <c r="X873" t="s">
        <v>11627</v>
      </c>
      <c r="AD873" t="s">
        <v>17049</v>
      </c>
      <c r="AE873" t="s">
        <v>17062</v>
      </c>
      <c r="AF873" t="s">
        <v>17768</v>
      </c>
      <c r="AG873" t="s">
        <v>19109</v>
      </c>
      <c r="AN873">
        <v>0</v>
      </c>
      <c r="AO873">
        <v>0</v>
      </c>
      <c r="AP873">
        <v>0</v>
      </c>
      <c r="AQ873">
        <v>0</v>
      </c>
      <c r="AR873">
        <v>0</v>
      </c>
      <c r="AS873">
        <v>0</v>
      </c>
      <c r="AT873" t="s">
        <v>19797</v>
      </c>
    </row>
    <row r="874" spans="1:46" x14ac:dyDescent="0.25">
      <c r="A874" t="s">
        <v>2083</v>
      </c>
      <c r="B874" t="s">
        <v>4476</v>
      </c>
      <c r="C874" t="s">
        <v>4846</v>
      </c>
      <c r="G874" t="s">
        <v>6924</v>
      </c>
      <c r="H874" t="s">
        <v>7367</v>
      </c>
      <c r="K874" t="s">
        <v>8637</v>
      </c>
      <c r="L874" t="s">
        <v>8638</v>
      </c>
      <c r="M874" t="s">
        <v>8639</v>
      </c>
      <c r="N874" t="s">
        <v>8640</v>
      </c>
      <c r="O874" t="s">
        <v>8641</v>
      </c>
      <c r="P874" t="s">
        <v>8642</v>
      </c>
      <c r="Q874" t="s">
        <v>8643</v>
      </c>
      <c r="X874" t="s">
        <v>12447</v>
      </c>
      <c r="AB874" t="s">
        <v>16625</v>
      </c>
      <c r="AD874" t="s">
        <v>17049</v>
      </c>
      <c r="AE874" t="s">
        <v>17062</v>
      </c>
      <c r="AF874" t="s">
        <v>17768</v>
      </c>
      <c r="AG874" t="s">
        <v>19109</v>
      </c>
      <c r="AN874">
        <v>0</v>
      </c>
      <c r="AO874">
        <v>0</v>
      </c>
      <c r="AP874">
        <v>0</v>
      </c>
      <c r="AQ874">
        <v>0</v>
      </c>
      <c r="AR874">
        <v>0</v>
      </c>
      <c r="AS874">
        <v>0</v>
      </c>
      <c r="AT874" t="s">
        <v>19797</v>
      </c>
    </row>
    <row r="875" spans="1:46" x14ac:dyDescent="0.25">
      <c r="A875" t="s">
        <v>575</v>
      </c>
      <c r="B875" t="s">
        <v>2968</v>
      </c>
      <c r="C875" t="s">
        <v>5246</v>
      </c>
      <c r="G875" t="s">
        <v>6960</v>
      </c>
      <c r="H875" t="s">
        <v>7367</v>
      </c>
      <c r="I875" t="s">
        <v>7421</v>
      </c>
      <c r="K875" t="s">
        <v>8637</v>
      </c>
      <c r="L875" t="s">
        <v>8638</v>
      </c>
      <c r="M875" t="s">
        <v>8639</v>
      </c>
      <c r="N875" t="s">
        <v>8640</v>
      </c>
      <c r="O875" t="s">
        <v>8641</v>
      </c>
      <c r="P875" t="s">
        <v>8642</v>
      </c>
      <c r="Q875" t="s">
        <v>8643</v>
      </c>
      <c r="W875" t="s">
        <v>9027</v>
      </c>
      <c r="X875" t="s">
        <v>10940</v>
      </c>
      <c r="Y875" t="s">
        <v>13156</v>
      </c>
      <c r="Z875" t="s">
        <v>13787</v>
      </c>
      <c r="AB875" t="s">
        <v>15399</v>
      </c>
      <c r="AD875" t="s">
        <v>17049</v>
      </c>
      <c r="AE875" t="s">
        <v>17064</v>
      </c>
      <c r="AF875" t="s">
        <v>17481</v>
      </c>
      <c r="AG875" t="s">
        <v>18723</v>
      </c>
      <c r="AN875">
        <v>0</v>
      </c>
      <c r="AO875">
        <v>0</v>
      </c>
      <c r="AP875">
        <v>0</v>
      </c>
      <c r="AQ875">
        <v>0</v>
      </c>
      <c r="AR875">
        <v>0</v>
      </c>
      <c r="AS875">
        <v>0</v>
      </c>
      <c r="AT875" t="s">
        <v>19797</v>
      </c>
    </row>
    <row r="876" spans="1:46" x14ac:dyDescent="0.25">
      <c r="A876" t="s">
        <v>596</v>
      </c>
      <c r="B876" t="s">
        <v>2989</v>
      </c>
      <c r="C876" t="s">
        <v>5246</v>
      </c>
      <c r="G876" t="s">
        <v>6960</v>
      </c>
      <c r="H876" t="s">
        <v>7367</v>
      </c>
      <c r="I876" t="s">
        <v>7421</v>
      </c>
      <c r="K876" t="s">
        <v>8637</v>
      </c>
      <c r="L876" t="s">
        <v>8638</v>
      </c>
      <c r="M876" t="s">
        <v>8639</v>
      </c>
      <c r="N876" t="s">
        <v>8640</v>
      </c>
      <c r="O876" t="s">
        <v>8641</v>
      </c>
      <c r="P876" t="s">
        <v>8642</v>
      </c>
      <c r="Q876" t="s">
        <v>8643</v>
      </c>
      <c r="W876" t="s">
        <v>9027</v>
      </c>
      <c r="X876" t="s">
        <v>10961</v>
      </c>
      <c r="Y876" t="s">
        <v>13156</v>
      </c>
      <c r="Z876" t="s">
        <v>13787</v>
      </c>
      <c r="AD876" t="s">
        <v>17049</v>
      </c>
      <c r="AE876" t="s">
        <v>17064</v>
      </c>
      <c r="AF876" t="s">
        <v>17481</v>
      </c>
      <c r="AG876" t="s">
        <v>18723</v>
      </c>
      <c r="AN876">
        <v>0</v>
      </c>
      <c r="AO876">
        <v>0</v>
      </c>
      <c r="AP876">
        <v>0</v>
      </c>
      <c r="AQ876">
        <v>0</v>
      </c>
      <c r="AR876">
        <v>0</v>
      </c>
      <c r="AS876">
        <v>0</v>
      </c>
      <c r="AT876" t="s">
        <v>19797</v>
      </c>
    </row>
    <row r="877" spans="1:46" x14ac:dyDescent="0.25">
      <c r="A877" t="s">
        <v>461</v>
      </c>
      <c r="B877" t="s">
        <v>2854</v>
      </c>
      <c r="C877" t="s">
        <v>5167</v>
      </c>
      <c r="D877" t="s">
        <v>6199</v>
      </c>
      <c r="E877" t="s">
        <v>6549</v>
      </c>
      <c r="G877" t="s">
        <v>7100</v>
      </c>
      <c r="H877" t="s">
        <v>7368</v>
      </c>
      <c r="I877" t="s">
        <v>7641</v>
      </c>
      <c r="J877" t="s">
        <v>8354</v>
      </c>
      <c r="K877" t="s">
        <v>8637</v>
      </c>
      <c r="L877" t="s">
        <v>8638</v>
      </c>
      <c r="M877" t="s">
        <v>8639</v>
      </c>
      <c r="N877" t="s">
        <v>8640</v>
      </c>
      <c r="O877" t="s">
        <v>8641</v>
      </c>
      <c r="P877" t="s">
        <v>8642</v>
      </c>
      <c r="Q877" t="s">
        <v>8643</v>
      </c>
      <c r="T877" t="s">
        <v>8735</v>
      </c>
      <c r="W877" t="s">
        <v>9255</v>
      </c>
      <c r="X877" t="s">
        <v>10826</v>
      </c>
      <c r="Y877" t="s">
        <v>13098</v>
      </c>
      <c r="Z877" t="s">
        <v>13787</v>
      </c>
      <c r="AB877" t="s">
        <v>15298</v>
      </c>
      <c r="AD877" t="s">
        <v>17049</v>
      </c>
      <c r="AE877" t="s">
        <v>17064</v>
      </c>
      <c r="AF877" t="s">
        <v>17408</v>
      </c>
      <c r="AG877" t="s">
        <v>18638</v>
      </c>
      <c r="AH877">
        <v>18.849565861299599</v>
      </c>
      <c r="AI877">
        <v>-1.27645482020397E-2</v>
      </c>
      <c r="AJ877">
        <v>1.08480311272636</v>
      </c>
      <c r="AK877">
        <v>-1.17666957739082E-2</v>
      </c>
      <c r="AL877">
        <v>0.99061175175268901</v>
      </c>
      <c r="AM877">
        <v>0.99841933313857401</v>
      </c>
      <c r="AN877">
        <v>23</v>
      </c>
      <c r="AO877">
        <v>20</v>
      </c>
      <c r="AP877">
        <v>19</v>
      </c>
      <c r="AQ877">
        <v>15</v>
      </c>
      <c r="AR877">
        <v>23</v>
      </c>
      <c r="AS877">
        <v>14</v>
      </c>
      <c r="AT877">
        <v>13.043478260869559</v>
      </c>
    </row>
    <row r="878" spans="1:46" x14ac:dyDescent="0.25">
      <c r="A878" t="s">
        <v>2386</v>
      </c>
      <c r="B878" t="s">
        <v>4779</v>
      </c>
      <c r="C878" t="s">
        <v>4836</v>
      </c>
      <c r="G878" t="s">
        <v>6924</v>
      </c>
      <c r="H878" t="s">
        <v>7367</v>
      </c>
      <c r="K878" t="s">
        <v>8637</v>
      </c>
      <c r="L878" t="s">
        <v>8638</v>
      </c>
      <c r="M878" t="s">
        <v>8639</v>
      </c>
      <c r="N878" t="s">
        <v>8640</v>
      </c>
      <c r="O878" t="s">
        <v>8641</v>
      </c>
      <c r="P878" t="s">
        <v>8642</v>
      </c>
      <c r="Q878" t="s">
        <v>8643</v>
      </c>
      <c r="X878" t="s">
        <v>12750</v>
      </c>
      <c r="AB878" t="s">
        <v>16882</v>
      </c>
      <c r="AD878" t="s">
        <v>17049</v>
      </c>
      <c r="AE878" t="s">
        <v>17064</v>
      </c>
      <c r="AF878" t="s">
        <v>17408</v>
      </c>
      <c r="AG878" t="s">
        <v>18638</v>
      </c>
      <c r="AN878">
        <v>0</v>
      </c>
      <c r="AO878">
        <v>0</v>
      </c>
      <c r="AP878">
        <v>0</v>
      </c>
      <c r="AQ878">
        <v>0</v>
      </c>
      <c r="AR878">
        <v>0</v>
      </c>
      <c r="AS878">
        <v>0</v>
      </c>
      <c r="AT878" t="s">
        <v>19797</v>
      </c>
    </row>
    <row r="879" spans="1:46" x14ac:dyDescent="0.25">
      <c r="A879" t="s">
        <v>202</v>
      </c>
      <c r="B879" t="s">
        <v>2595</v>
      </c>
      <c r="C879" t="s">
        <v>4955</v>
      </c>
      <c r="G879" t="s">
        <v>6960</v>
      </c>
      <c r="H879" t="s">
        <v>7367</v>
      </c>
      <c r="I879" t="s">
        <v>7421</v>
      </c>
      <c r="K879" t="s">
        <v>8637</v>
      </c>
      <c r="L879" t="s">
        <v>8638</v>
      </c>
      <c r="M879" t="s">
        <v>8639</v>
      </c>
      <c r="N879" t="s">
        <v>8640</v>
      </c>
      <c r="O879" t="s">
        <v>8641</v>
      </c>
      <c r="P879" t="s">
        <v>8642</v>
      </c>
      <c r="Q879" t="s">
        <v>8643</v>
      </c>
      <c r="W879" t="s">
        <v>9027</v>
      </c>
      <c r="X879" t="s">
        <v>10567</v>
      </c>
      <c r="Y879" t="s">
        <v>12911</v>
      </c>
      <c r="Z879" t="s">
        <v>13787</v>
      </c>
      <c r="AB879" t="s">
        <v>15062</v>
      </c>
      <c r="AD879" t="s">
        <v>17049</v>
      </c>
      <c r="AE879" t="s">
        <v>17064</v>
      </c>
      <c r="AF879" t="s">
        <v>17210</v>
      </c>
      <c r="AG879" t="s">
        <v>18420</v>
      </c>
      <c r="AH879">
        <v>17.3537260692949</v>
      </c>
      <c r="AI879">
        <v>1.46598457258058</v>
      </c>
      <c r="AJ879">
        <v>1.41570449277476</v>
      </c>
      <c r="AK879">
        <v>1.0355159428132299</v>
      </c>
      <c r="AL879">
        <v>0.300428024895041</v>
      </c>
      <c r="AM879">
        <v>0.99662961773902203</v>
      </c>
      <c r="AN879">
        <v>0</v>
      </c>
      <c r="AO879">
        <v>23</v>
      </c>
      <c r="AP879">
        <v>23</v>
      </c>
      <c r="AQ879">
        <v>20</v>
      </c>
      <c r="AR879">
        <v>10</v>
      </c>
      <c r="AS879">
        <v>24</v>
      </c>
      <c r="AT879" t="s">
        <v>19795</v>
      </c>
    </row>
    <row r="880" spans="1:46" x14ac:dyDescent="0.25">
      <c r="A880" t="s">
        <v>2352</v>
      </c>
      <c r="B880" t="s">
        <v>4745</v>
      </c>
      <c r="C880" t="s">
        <v>6014</v>
      </c>
      <c r="D880" t="s">
        <v>6397</v>
      </c>
      <c r="G880" t="s">
        <v>7135</v>
      </c>
      <c r="H880" t="s">
        <v>7367</v>
      </c>
      <c r="I880" t="s">
        <v>8156</v>
      </c>
      <c r="K880" t="s">
        <v>8637</v>
      </c>
      <c r="L880" t="s">
        <v>8638</v>
      </c>
      <c r="M880" t="s">
        <v>8639</v>
      </c>
      <c r="N880" t="s">
        <v>8640</v>
      </c>
      <c r="O880" t="s">
        <v>8641</v>
      </c>
      <c r="P880" t="s">
        <v>8642</v>
      </c>
      <c r="Q880" t="s">
        <v>8643</v>
      </c>
      <c r="W880" t="s">
        <v>9027</v>
      </c>
      <c r="X880" t="s">
        <v>12716</v>
      </c>
      <c r="Y880" t="s">
        <v>12911</v>
      </c>
      <c r="Z880" t="s">
        <v>13787</v>
      </c>
      <c r="AB880" t="s">
        <v>16853</v>
      </c>
      <c r="AD880" t="s">
        <v>17049</v>
      </c>
      <c r="AE880" t="s">
        <v>17064</v>
      </c>
      <c r="AF880" t="s">
        <v>17210</v>
      </c>
      <c r="AG880" t="s">
        <v>18420</v>
      </c>
      <c r="AN880">
        <v>0</v>
      </c>
      <c r="AO880">
        <v>0</v>
      </c>
      <c r="AP880">
        <v>0</v>
      </c>
      <c r="AQ880">
        <v>0</v>
      </c>
      <c r="AR880">
        <v>0</v>
      </c>
      <c r="AS880">
        <v>0</v>
      </c>
      <c r="AT880" t="s">
        <v>19797</v>
      </c>
    </row>
    <row r="881" spans="1:46" x14ac:dyDescent="0.25">
      <c r="A881" t="s">
        <v>2133</v>
      </c>
      <c r="B881" t="s">
        <v>4526</v>
      </c>
      <c r="C881" t="s">
        <v>5933</v>
      </c>
      <c r="D881" t="s">
        <v>6237</v>
      </c>
      <c r="G881" t="s">
        <v>7135</v>
      </c>
      <c r="H881" t="s">
        <v>7367</v>
      </c>
      <c r="I881" t="s">
        <v>7421</v>
      </c>
      <c r="K881" t="s">
        <v>8637</v>
      </c>
      <c r="L881" t="s">
        <v>8638</v>
      </c>
      <c r="M881" t="s">
        <v>8639</v>
      </c>
      <c r="N881" t="s">
        <v>8640</v>
      </c>
      <c r="O881" t="s">
        <v>8641</v>
      </c>
      <c r="P881" t="s">
        <v>8642</v>
      </c>
      <c r="Q881" t="s">
        <v>8643</v>
      </c>
      <c r="W881" t="s">
        <v>9027</v>
      </c>
      <c r="X881" t="s">
        <v>12497</v>
      </c>
      <c r="Y881" t="s">
        <v>13647</v>
      </c>
      <c r="Z881" t="s">
        <v>13787</v>
      </c>
      <c r="AB881" t="s">
        <v>16668</v>
      </c>
      <c r="AD881" t="s">
        <v>17049</v>
      </c>
      <c r="AE881" t="s">
        <v>17064</v>
      </c>
      <c r="AF881" t="s">
        <v>18168</v>
      </c>
      <c r="AG881" t="s">
        <v>19655</v>
      </c>
      <c r="AN881">
        <v>0</v>
      </c>
      <c r="AO881">
        <v>0</v>
      </c>
      <c r="AP881">
        <v>0</v>
      </c>
      <c r="AQ881">
        <v>0</v>
      </c>
      <c r="AR881">
        <v>0</v>
      </c>
      <c r="AS881">
        <v>0</v>
      </c>
      <c r="AT881" t="s">
        <v>19797</v>
      </c>
    </row>
    <row r="882" spans="1:46" x14ac:dyDescent="0.25">
      <c r="A882" t="s">
        <v>531</v>
      </c>
      <c r="B882" t="s">
        <v>2924</v>
      </c>
      <c r="C882" t="s">
        <v>5223</v>
      </c>
      <c r="D882" t="s">
        <v>6214</v>
      </c>
      <c r="E882" t="s">
        <v>6572</v>
      </c>
      <c r="G882" t="s">
        <v>7123</v>
      </c>
      <c r="H882" t="s">
        <v>7368</v>
      </c>
      <c r="I882" t="s">
        <v>7681</v>
      </c>
      <c r="J882" t="s">
        <v>8381</v>
      </c>
      <c r="K882" t="s">
        <v>8637</v>
      </c>
      <c r="L882" t="s">
        <v>8638</v>
      </c>
      <c r="M882" t="s">
        <v>8639</v>
      </c>
      <c r="N882" t="s">
        <v>8640</v>
      </c>
      <c r="O882" t="s">
        <v>8641</v>
      </c>
      <c r="P882" t="s">
        <v>8642</v>
      </c>
      <c r="Q882" t="s">
        <v>8643</v>
      </c>
      <c r="W882" t="s">
        <v>9313</v>
      </c>
      <c r="X882" t="s">
        <v>10896</v>
      </c>
      <c r="Y882" t="s">
        <v>13139</v>
      </c>
      <c r="Z882" t="s">
        <v>13787</v>
      </c>
      <c r="AB882" t="s">
        <v>15360</v>
      </c>
      <c r="AD882" t="s">
        <v>17049</v>
      </c>
      <c r="AE882" t="s">
        <v>17064</v>
      </c>
      <c r="AF882" t="s">
        <v>17454</v>
      </c>
      <c r="AG882" t="s">
        <v>18690</v>
      </c>
      <c r="AN882">
        <v>0</v>
      </c>
      <c r="AO882">
        <v>0</v>
      </c>
      <c r="AP882">
        <v>0</v>
      </c>
      <c r="AQ882">
        <v>0</v>
      </c>
      <c r="AR882">
        <v>0</v>
      </c>
      <c r="AS882">
        <v>0</v>
      </c>
      <c r="AT882" t="s">
        <v>19797</v>
      </c>
    </row>
    <row r="883" spans="1:46" x14ac:dyDescent="0.25">
      <c r="A883" t="s">
        <v>1628</v>
      </c>
      <c r="B883" t="s">
        <v>4021</v>
      </c>
      <c r="C883" t="s">
        <v>5223</v>
      </c>
      <c r="D883" t="s">
        <v>6214</v>
      </c>
      <c r="E883" t="s">
        <v>6572</v>
      </c>
      <c r="G883" t="s">
        <v>7123</v>
      </c>
      <c r="H883" t="s">
        <v>7368</v>
      </c>
      <c r="I883" t="s">
        <v>7681</v>
      </c>
      <c r="J883" t="s">
        <v>8381</v>
      </c>
      <c r="K883" t="s">
        <v>8637</v>
      </c>
      <c r="L883" t="s">
        <v>8638</v>
      </c>
      <c r="M883" t="s">
        <v>8639</v>
      </c>
      <c r="N883" t="s">
        <v>8640</v>
      </c>
      <c r="O883" t="s">
        <v>8641</v>
      </c>
      <c r="P883" t="s">
        <v>8642</v>
      </c>
      <c r="Q883" t="s">
        <v>8643</v>
      </c>
      <c r="W883" t="s">
        <v>9313</v>
      </c>
      <c r="X883" t="s">
        <v>11993</v>
      </c>
      <c r="Y883" t="s">
        <v>13139</v>
      </c>
      <c r="Z883" t="s">
        <v>13787</v>
      </c>
      <c r="AB883" t="s">
        <v>16239</v>
      </c>
      <c r="AD883" t="s">
        <v>17049</v>
      </c>
      <c r="AE883" t="s">
        <v>17064</v>
      </c>
      <c r="AF883" t="s">
        <v>17454</v>
      </c>
      <c r="AG883" t="s">
        <v>18690</v>
      </c>
      <c r="AN883">
        <v>0</v>
      </c>
      <c r="AO883">
        <v>0</v>
      </c>
      <c r="AP883">
        <v>0</v>
      </c>
      <c r="AQ883">
        <v>0</v>
      </c>
      <c r="AR883">
        <v>0</v>
      </c>
      <c r="AS883">
        <v>0</v>
      </c>
      <c r="AT883" t="s">
        <v>19797</v>
      </c>
    </row>
    <row r="884" spans="1:46" x14ac:dyDescent="0.25">
      <c r="A884" t="s">
        <v>2001</v>
      </c>
      <c r="B884" t="s">
        <v>4394</v>
      </c>
      <c r="C884" t="s">
        <v>5223</v>
      </c>
      <c r="D884" t="s">
        <v>6214</v>
      </c>
      <c r="E884" t="s">
        <v>6572</v>
      </c>
      <c r="G884" t="s">
        <v>7123</v>
      </c>
      <c r="H884" t="s">
        <v>7368</v>
      </c>
      <c r="I884" t="s">
        <v>7681</v>
      </c>
      <c r="J884" t="s">
        <v>8381</v>
      </c>
      <c r="K884" t="s">
        <v>8637</v>
      </c>
      <c r="L884" t="s">
        <v>8638</v>
      </c>
      <c r="M884" t="s">
        <v>8639</v>
      </c>
      <c r="N884" t="s">
        <v>8640</v>
      </c>
      <c r="O884" t="s">
        <v>8641</v>
      </c>
      <c r="P884" t="s">
        <v>8642</v>
      </c>
      <c r="Q884" t="s">
        <v>8643</v>
      </c>
      <c r="W884" t="s">
        <v>9313</v>
      </c>
      <c r="X884" t="s">
        <v>12366</v>
      </c>
      <c r="Y884" t="s">
        <v>13139</v>
      </c>
      <c r="Z884" t="s">
        <v>13787</v>
      </c>
      <c r="AB884" t="s">
        <v>16556</v>
      </c>
      <c r="AD884" t="s">
        <v>17049</v>
      </c>
      <c r="AE884" t="s">
        <v>17064</v>
      </c>
      <c r="AF884" t="s">
        <v>17454</v>
      </c>
      <c r="AG884" t="s">
        <v>18690</v>
      </c>
      <c r="AN884">
        <v>0</v>
      </c>
      <c r="AO884">
        <v>0</v>
      </c>
      <c r="AP884">
        <v>0</v>
      </c>
      <c r="AQ884">
        <v>0</v>
      </c>
      <c r="AR884">
        <v>0</v>
      </c>
      <c r="AS884">
        <v>0</v>
      </c>
      <c r="AT884" t="s">
        <v>19797</v>
      </c>
    </row>
    <row r="885" spans="1:46" x14ac:dyDescent="0.25">
      <c r="A885" t="s">
        <v>366</v>
      </c>
      <c r="B885" t="s">
        <v>2759</v>
      </c>
      <c r="C885" t="s">
        <v>5084</v>
      </c>
      <c r="G885" t="s">
        <v>6960</v>
      </c>
      <c r="H885" t="s">
        <v>7367</v>
      </c>
      <c r="I885" t="s">
        <v>7421</v>
      </c>
      <c r="K885" t="s">
        <v>8637</v>
      </c>
      <c r="L885" t="s">
        <v>8638</v>
      </c>
      <c r="M885" t="s">
        <v>8639</v>
      </c>
      <c r="N885" t="s">
        <v>8640</v>
      </c>
      <c r="O885" t="s">
        <v>8641</v>
      </c>
      <c r="P885" t="s">
        <v>8642</v>
      </c>
      <c r="Q885" t="s">
        <v>8643</v>
      </c>
      <c r="W885" t="s">
        <v>9171</v>
      </c>
      <c r="X885" t="s">
        <v>10731</v>
      </c>
      <c r="Y885" t="s">
        <v>13023</v>
      </c>
      <c r="Z885" t="s">
        <v>13787</v>
      </c>
      <c r="AB885" t="s">
        <v>15213</v>
      </c>
      <c r="AD885" t="s">
        <v>17051</v>
      </c>
      <c r="AE885" t="s">
        <v>17061</v>
      </c>
      <c r="AF885" t="s">
        <v>17334</v>
      </c>
      <c r="AG885" t="s">
        <v>18560</v>
      </c>
      <c r="AH885">
        <v>35.525023561577299</v>
      </c>
      <c r="AI885">
        <v>9.7556784614460004E-2</v>
      </c>
      <c r="AJ885">
        <v>0.58593558877902197</v>
      </c>
      <c r="AK885">
        <v>0.16649745549293199</v>
      </c>
      <c r="AL885">
        <v>0.86776548544740795</v>
      </c>
      <c r="AM885">
        <v>0.99662961773902203</v>
      </c>
      <c r="AN885">
        <v>46</v>
      </c>
      <c r="AO885">
        <v>32</v>
      </c>
      <c r="AP885">
        <v>46</v>
      </c>
      <c r="AQ885">
        <v>24</v>
      </c>
      <c r="AR885">
        <v>29</v>
      </c>
      <c r="AS885">
        <v>43</v>
      </c>
      <c r="AT885">
        <v>30.434782608695659</v>
      </c>
    </row>
    <row r="886" spans="1:46" x14ac:dyDescent="0.25">
      <c r="A886" t="s">
        <v>419</v>
      </c>
      <c r="B886" t="s">
        <v>2812</v>
      </c>
      <c r="C886" t="s">
        <v>5131</v>
      </c>
      <c r="G886" t="s">
        <v>6960</v>
      </c>
      <c r="H886" t="s">
        <v>7367</v>
      </c>
      <c r="I886" t="s">
        <v>7421</v>
      </c>
      <c r="K886" t="s">
        <v>8637</v>
      </c>
      <c r="L886" t="s">
        <v>8638</v>
      </c>
      <c r="M886" t="s">
        <v>8639</v>
      </c>
      <c r="N886" t="s">
        <v>8640</v>
      </c>
      <c r="O886" t="s">
        <v>8641</v>
      </c>
      <c r="P886" t="s">
        <v>8642</v>
      </c>
      <c r="Q886" t="s">
        <v>8643</v>
      </c>
      <c r="W886" t="s">
        <v>9171</v>
      </c>
      <c r="X886" t="s">
        <v>10784</v>
      </c>
      <c r="Y886" t="s">
        <v>13023</v>
      </c>
      <c r="Z886" t="s">
        <v>13787</v>
      </c>
      <c r="AB886" t="s">
        <v>15258</v>
      </c>
      <c r="AD886" t="s">
        <v>17051</v>
      </c>
      <c r="AE886" t="s">
        <v>17061</v>
      </c>
      <c r="AF886" t="s">
        <v>17334</v>
      </c>
      <c r="AG886" t="s">
        <v>18560</v>
      </c>
      <c r="AH886">
        <v>39.119458336612098</v>
      </c>
      <c r="AI886">
        <v>-0.27410129583632198</v>
      </c>
      <c r="AJ886">
        <v>1.4069554295436599</v>
      </c>
      <c r="AK886">
        <v>-0.19481874839860899</v>
      </c>
      <c r="AL886">
        <v>0.84553484440855409</v>
      </c>
      <c r="AM886">
        <v>0.99662961773902203</v>
      </c>
      <c r="AN886">
        <v>57</v>
      </c>
      <c r="AO886">
        <v>45</v>
      </c>
      <c r="AP886">
        <v>57</v>
      </c>
      <c r="AQ886">
        <v>0</v>
      </c>
      <c r="AR886">
        <v>37</v>
      </c>
      <c r="AS886">
        <v>61</v>
      </c>
      <c r="AT886">
        <v>21.05263157894737</v>
      </c>
    </row>
    <row r="887" spans="1:46" x14ac:dyDescent="0.25">
      <c r="A887" t="s">
        <v>495</v>
      </c>
      <c r="B887" t="s">
        <v>2888</v>
      </c>
      <c r="C887" t="s">
        <v>5199</v>
      </c>
      <c r="G887" t="s">
        <v>6960</v>
      </c>
      <c r="H887" t="s">
        <v>7367</v>
      </c>
      <c r="I887" t="s">
        <v>7421</v>
      </c>
      <c r="K887" t="s">
        <v>8637</v>
      </c>
      <c r="L887" t="s">
        <v>8638</v>
      </c>
      <c r="M887" t="s">
        <v>8639</v>
      </c>
      <c r="N887" t="s">
        <v>8640</v>
      </c>
      <c r="O887" t="s">
        <v>8641</v>
      </c>
      <c r="P887" t="s">
        <v>8642</v>
      </c>
      <c r="Q887" t="s">
        <v>8643</v>
      </c>
      <c r="W887" t="s">
        <v>9027</v>
      </c>
      <c r="X887" t="s">
        <v>10860</v>
      </c>
      <c r="Y887" t="s">
        <v>13023</v>
      </c>
      <c r="Z887" t="s">
        <v>13787</v>
      </c>
      <c r="AB887" t="s">
        <v>15327</v>
      </c>
      <c r="AD887" t="s">
        <v>17051</v>
      </c>
      <c r="AE887" t="s">
        <v>17061</v>
      </c>
      <c r="AF887" t="s">
        <v>17334</v>
      </c>
      <c r="AG887" t="s">
        <v>18560</v>
      </c>
      <c r="AH887">
        <v>44.759735471509401</v>
      </c>
      <c r="AI887">
        <v>0.18722175286689799</v>
      </c>
      <c r="AJ887">
        <v>0.45426957069600099</v>
      </c>
      <c r="AK887">
        <v>0.41213800118737798</v>
      </c>
      <c r="AL887">
        <v>0.68023827667485404</v>
      </c>
      <c r="AM887">
        <v>0.99662961773902203</v>
      </c>
      <c r="AN887">
        <v>44</v>
      </c>
      <c r="AO887">
        <v>47</v>
      </c>
      <c r="AP887">
        <v>56</v>
      </c>
      <c r="AQ887">
        <v>29</v>
      </c>
      <c r="AR887">
        <v>46</v>
      </c>
      <c r="AS887">
        <v>53</v>
      </c>
      <c r="AT887">
        <v>-6.8181818181818166</v>
      </c>
    </row>
    <row r="888" spans="1:46" x14ac:dyDescent="0.25">
      <c r="A888" t="s">
        <v>1128</v>
      </c>
      <c r="B888" t="s">
        <v>3521</v>
      </c>
      <c r="C888" t="s">
        <v>4836</v>
      </c>
      <c r="G888" t="s">
        <v>6924</v>
      </c>
      <c r="H888" t="s">
        <v>7367</v>
      </c>
      <c r="K888" t="s">
        <v>8637</v>
      </c>
      <c r="L888" t="s">
        <v>8638</v>
      </c>
      <c r="M888" t="s">
        <v>8639</v>
      </c>
      <c r="N888" t="s">
        <v>8640</v>
      </c>
      <c r="O888" t="s">
        <v>8641</v>
      </c>
      <c r="P888" t="s">
        <v>8642</v>
      </c>
      <c r="Q888" t="s">
        <v>8643</v>
      </c>
      <c r="X888" t="s">
        <v>11493</v>
      </c>
      <c r="AB888" t="s">
        <v>15837</v>
      </c>
      <c r="AD888" t="s">
        <v>17051</v>
      </c>
      <c r="AE888" t="s">
        <v>17061</v>
      </c>
      <c r="AF888" t="s">
        <v>17334</v>
      </c>
      <c r="AG888" t="s">
        <v>18560</v>
      </c>
      <c r="AN888">
        <v>0</v>
      </c>
      <c r="AO888">
        <v>0</v>
      </c>
      <c r="AP888">
        <v>0</v>
      </c>
      <c r="AQ888">
        <v>0</v>
      </c>
      <c r="AR888">
        <v>0</v>
      </c>
      <c r="AS888">
        <v>0</v>
      </c>
      <c r="AT888" t="s">
        <v>19797</v>
      </c>
    </row>
    <row r="889" spans="1:46" x14ac:dyDescent="0.25">
      <c r="A889" t="s">
        <v>625</v>
      </c>
      <c r="B889" t="s">
        <v>3018</v>
      </c>
      <c r="C889" t="s">
        <v>5269</v>
      </c>
      <c r="D889" t="s">
        <v>6227</v>
      </c>
      <c r="G889" t="s">
        <v>7135</v>
      </c>
      <c r="H889" t="s">
        <v>7367</v>
      </c>
      <c r="I889" t="s">
        <v>7709</v>
      </c>
      <c r="K889" t="s">
        <v>8637</v>
      </c>
      <c r="L889" t="s">
        <v>8638</v>
      </c>
      <c r="M889" t="s">
        <v>8639</v>
      </c>
      <c r="N889" t="s">
        <v>8640</v>
      </c>
      <c r="O889" t="s">
        <v>8641</v>
      </c>
      <c r="P889" t="s">
        <v>8642</v>
      </c>
      <c r="Q889" t="s">
        <v>8643</v>
      </c>
      <c r="W889" t="s">
        <v>8954</v>
      </c>
      <c r="X889" t="s">
        <v>10990</v>
      </c>
      <c r="Y889" t="s">
        <v>13173</v>
      </c>
      <c r="Z889" t="s">
        <v>13787</v>
      </c>
      <c r="AB889" t="s">
        <v>15440</v>
      </c>
      <c r="AD889" t="s">
        <v>17052</v>
      </c>
      <c r="AE889" t="s">
        <v>17068</v>
      </c>
      <c r="AF889" t="s">
        <v>17509</v>
      </c>
      <c r="AG889" t="s">
        <v>18764</v>
      </c>
      <c r="AN889">
        <v>0</v>
      </c>
      <c r="AO889">
        <v>0</v>
      </c>
      <c r="AP889">
        <v>0</v>
      </c>
      <c r="AQ889">
        <v>0</v>
      </c>
      <c r="AR889">
        <v>0</v>
      </c>
      <c r="AS889">
        <v>0</v>
      </c>
      <c r="AT889" t="s">
        <v>19797</v>
      </c>
    </row>
    <row r="890" spans="1:46" x14ac:dyDescent="0.25">
      <c r="A890" t="s">
        <v>1184</v>
      </c>
      <c r="B890" t="s">
        <v>3577</v>
      </c>
      <c r="C890" t="s">
        <v>5269</v>
      </c>
      <c r="D890" t="s">
        <v>6227</v>
      </c>
      <c r="G890" t="s">
        <v>7135</v>
      </c>
      <c r="H890" t="s">
        <v>7367</v>
      </c>
      <c r="I890" t="s">
        <v>7709</v>
      </c>
      <c r="K890" t="s">
        <v>8637</v>
      </c>
      <c r="L890" t="s">
        <v>8638</v>
      </c>
      <c r="M890" t="s">
        <v>8639</v>
      </c>
      <c r="N890" t="s">
        <v>8640</v>
      </c>
      <c r="O890" t="s">
        <v>8641</v>
      </c>
      <c r="P890" t="s">
        <v>8642</v>
      </c>
      <c r="Q890" t="s">
        <v>8643</v>
      </c>
      <c r="W890" t="s">
        <v>9027</v>
      </c>
      <c r="X890" t="s">
        <v>11549</v>
      </c>
      <c r="Y890" t="s">
        <v>13173</v>
      </c>
      <c r="Z890" t="s">
        <v>13787</v>
      </c>
      <c r="AD890" t="s">
        <v>17052</v>
      </c>
      <c r="AE890" t="s">
        <v>17068</v>
      </c>
      <c r="AF890" t="s">
        <v>17509</v>
      </c>
      <c r="AG890" t="s">
        <v>18764</v>
      </c>
      <c r="AN890">
        <v>0</v>
      </c>
      <c r="AO890">
        <v>0</v>
      </c>
      <c r="AP890">
        <v>0</v>
      </c>
      <c r="AQ890">
        <v>0</v>
      </c>
      <c r="AR890">
        <v>0</v>
      </c>
      <c r="AS890">
        <v>0</v>
      </c>
      <c r="AT890" t="s">
        <v>19797</v>
      </c>
    </row>
    <row r="891" spans="1:46" x14ac:dyDescent="0.25">
      <c r="A891" t="s">
        <v>1309</v>
      </c>
      <c r="B891" t="s">
        <v>3702</v>
      </c>
      <c r="C891" t="s">
        <v>5561</v>
      </c>
      <c r="D891" t="s">
        <v>6227</v>
      </c>
      <c r="G891" t="s">
        <v>7135</v>
      </c>
      <c r="H891" t="s">
        <v>7367</v>
      </c>
      <c r="I891" t="s">
        <v>7709</v>
      </c>
      <c r="K891" t="s">
        <v>8637</v>
      </c>
      <c r="L891" t="s">
        <v>8638</v>
      </c>
      <c r="M891" t="s">
        <v>8639</v>
      </c>
      <c r="N891" t="s">
        <v>8640</v>
      </c>
      <c r="O891" t="s">
        <v>8641</v>
      </c>
      <c r="P891" t="s">
        <v>8642</v>
      </c>
      <c r="Q891" t="s">
        <v>8643</v>
      </c>
      <c r="W891" t="s">
        <v>9794</v>
      </c>
      <c r="X891" t="s">
        <v>11674</v>
      </c>
      <c r="Y891" t="s">
        <v>13173</v>
      </c>
      <c r="Z891" t="s">
        <v>14471</v>
      </c>
      <c r="AD891" t="s">
        <v>17052</v>
      </c>
      <c r="AE891" t="s">
        <v>17068</v>
      </c>
      <c r="AF891" t="s">
        <v>17509</v>
      </c>
      <c r="AG891" t="s">
        <v>18764</v>
      </c>
      <c r="AN891">
        <v>0</v>
      </c>
      <c r="AO891">
        <v>0</v>
      </c>
      <c r="AP891">
        <v>0</v>
      </c>
      <c r="AQ891">
        <v>0</v>
      </c>
      <c r="AR891">
        <v>0</v>
      </c>
      <c r="AS891">
        <v>0</v>
      </c>
      <c r="AT891" t="s">
        <v>19797</v>
      </c>
    </row>
    <row r="892" spans="1:46" x14ac:dyDescent="0.25">
      <c r="A892" t="s">
        <v>1734</v>
      </c>
      <c r="B892" t="s">
        <v>4127</v>
      </c>
      <c r="C892" t="s">
        <v>5731</v>
      </c>
      <c r="D892" t="s">
        <v>6227</v>
      </c>
      <c r="G892" t="s">
        <v>7260</v>
      </c>
      <c r="H892" t="s">
        <v>7367</v>
      </c>
      <c r="I892" t="s">
        <v>7978</v>
      </c>
      <c r="K892" t="s">
        <v>8637</v>
      </c>
      <c r="L892" t="s">
        <v>8638</v>
      </c>
      <c r="M892" t="s">
        <v>8639</v>
      </c>
      <c r="N892" t="s">
        <v>8640</v>
      </c>
      <c r="O892" t="s">
        <v>8641</v>
      </c>
      <c r="P892" t="s">
        <v>8642</v>
      </c>
      <c r="Q892" t="s">
        <v>8643</v>
      </c>
      <c r="W892" t="s">
        <v>10013</v>
      </c>
      <c r="X892" t="s">
        <v>12099</v>
      </c>
      <c r="Y892" t="s">
        <v>13173</v>
      </c>
      <c r="Z892" t="s">
        <v>13787</v>
      </c>
      <c r="AB892" t="s">
        <v>16325</v>
      </c>
      <c r="AD892" t="s">
        <v>17052</v>
      </c>
      <c r="AE892" t="s">
        <v>17068</v>
      </c>
      <c r="AF892" t="s">
        <v>17509</v>
      </c>
      <c r="AG892" t="s">
        <v>18764</v>
      </c>
      <c r="AH892">
        <v>2.4473177959636701</v>
      </c>
      <c r="AI892">
        <v>-4.5487274040944801</v>
      </c>
      <c r="AJ892">
        <v>3.9224387100898102</v>
      </c>
      <c r="AK892">
        <v>-1.1596681912183</v>
      </c>
      <c r="AL892">
        <v>0.24618392565085101</v>
      </c>
      <c r="AN892">
        <v>0</v>
      </c>
      <c r="AO892">
        <v>0</v>
      </c>
      <c r="AP892">
        <v>19</v>
      </c>
      <c r="AQ892">
        <v>0</v>
      </c>
      <c r="AR892">
        <v>0</v>
      </c>
      <c r="AS892">
        <v>0</v>
      </c>
      <c r="AT892" t="s">
        <v>19797</v>
      </c>
    </row>
    <row r="893" spans="1:46" x14ac:dyDescent="0.25">
      <c r="A893" t="s">
        <v>1833</v>
      </c>
      <c r="B893" t="s">
        <v>4226</v>
      </c>
      <c r="C893" t="s">
        <v>5731</v>
      </c>
      <c r="D893" t="s">
        <v>6227</v>
      </c>
      <c r="G893" t="s">
        <v>7135</v>
      </c>
      <c r="H893" t="s">
        <v>7367</v>
      </c>
      <c r="I893" t="s">
        <v>7978</v>
      </c>
      <c r="K893" t="s">
        <v>8637</v>
      </c>
      <c r="L893" t="s">
        <v>8638</v>
      </c>
      <c r="M893" t="s">
        <v>8639</v>
      </c>
      <c r="N893" t="s">
        <v>8640</v>
      </c>
      <c r="O893" t="s">
        <v>8641</v>
      </c>
      <c r="P893" t="s">
        <v>8642</v>
      </c>
      <c r="Q893" t="s">
        <v>8643</v>
      </c>
      <c r="W893" t="s">
        <v>10082</v>
      </c>
      <c r="X893" t="s">
        <v>12198</v>
      </c>
      <c r="Y893" t="s">
        <v>13173</v>
      </c>
      <c r="Z893" t="s">
        <v>14471</v>
      </c>
      <c r="AB893" t="s">
        <v>16412</v>
      </c>
      <c r="AD893" t="s">
        <v>17052</v>
      </c>
      <c r="AE893" t="s">
        <v>17068</v>
      </c>
      <c r="AF893" t="s">
        <v>17509</v>
      </c>
      <c r="AG893" t="s">
        <v>18764</v>
      </c>
      <c r="AH893">
        <v>4.6370231923522098</v>
      </c>
      <c r="AI893">
        <v>-5.4696607739078997</v>
      </c>
      <c r="AJ893">
        <v>3.6710323356107502</v>
      </c>
      <c r="AK893">
        <v>-1.48995167404264</v>
      </c>
      <c r="AL893">
        <v>0.13623694306640599</v>
      </c>
      <c r="AN893">
        <v>0</v>
      </c>
      <c r="AO893">
        <v>0</v>
      </c>
      <c r="AP893">
        <v>36</v>
      </c>
      <c r="AQ893">
        <v>0</v>
      </c>
      <c r="AR893">
        <v>0</v>
      </c>
      <c r="AS893">
        <v>0</v>
      </c>
      <c r="AT893" t="s">
        <v>19797</v>
      </c>
    </row>
    <row r="894" spans="1:46" x14ac:dyDescent="0.25">
      <c r="A894" t="s">
        <v>2170</v>
      </c>
      <c r="B894" t="s">
        <v>4563</v>
      </c>
      <c r="C894" t="s">
        <v>5950</v>
      </c>
      <c r="G894" t="s">
        <v>6960</v>
      </c>
      <c r="H894" t="s">
        <v>7367</v>
      </c>
      <c r="I894" t="s">
        <v>8114</v>
      </c>
      <c r="K894" t="s">
        <v>8637</v>
      </c>
      <c r="L894" t="s">
        <v>8638</v>
      </c>
      <c r="M894" t="s">
        <v>8639</v>
      </c>
      <c r="N894" t="s">
        <v>8640</v>
      </c>
      <c r="O894" t="s">
        <v>8641</v>
      </c>
      <c r="P894" t="s">
        <v>8642</v>
      </c>
      <c r="Q894" t="s">
        <v>8643</v>
      </c>
      <c r="W894" t="s">
        <v>10082</v>
      </c>
      <c r="X894" t="s">
        <v>12534</v>
      </c>
      <c r="Y894" t="s">
        <v>13173</v>
      </c>
      <c r="Z894" t="s">
        <v>14471</v>
      </c>
      <c r="AD894" t="s">
        <v>17052</v>
      </c>
      <c r="AE894" t="s">
        <v>17068</v>
      </c>
      <c r="AF894" t="s">
        <v>17509</v>
      </c>
      <c r="AG894" t="s">
        <v>18764</v>
      </c>
      <c r="AN894">
        <v>0</v>
      </c>
      <c r="AO894">
        <v>0</v>
      </c>
      <c r="AP894">
        <v>0</v>
      </c>
      <c r="AQ894">
        <v>0</v>
      </c>
      <c r="AR894">
        <v>0</v>
      </c>
      <c r="AS894">
        <v>0</v>
      </c>
      <c r="AT894" t="s">
        <v>19797</v>
      </c>
    </row>
    <row r="895" spans="1:46" x14ac:dyDescent="0.25">
      <c r="A895" t="s">
        <v>2181</v>
      </c>
      <c r="B895" t="s">
        <v>4574</v>
      </c>
      <c r="C895" t="s">
        <v>5955</v>
      </c>
      <c r="D895" t="s">
        <v>6397</v>
      </c>
      <c r="G895" t="s">
        <v>7135</v>
      </c>
      <c r="H895" t="s">
        <v>7367</v>
      </c>
      <c r="I895" t="s">
        <v>8118</v>
      </c>
      <c r="K895" t="s">
        <v>8637</v>
      </c>
      <c r="L895" t="s">
        <v>8638</v>
      </c>
      <c r="M895" t="s">
        <v>8639</v>
      </c>
      <c r="N895" t="s">
        <v>8640</v>
      </c>
      <c r="O895" t="s">
        <v>8641</v>
      </c>
      <c r="P895" t="s">
        <v>8642</v>
      </c>
      <c r="Q895" t="s">
        <v>8643</v>
      </c>
      <c r="W895" t="s">
        <v>10082</v>
      </c>
      <c r="X895" t="s">
        <v>12545</v>
      </c>
      <c r="Y895" t="s">
        <v>13173</v>
      </c>
      <c r="Z895" t="s">
        <v>14471</v>
      </c>
      <c r="AB895" t="s">
        <v>16707</v>
      </c>
      <c r="AD895" t="s">
        <v>17052</v>
      </c>
      <c r="AE895" t="s">
        <v>17068</v>
      </c>
      <c r="AF895" t="s">
        <v>17509</v>
      </c>
      <c r="AG895" t="s">
        <v>18764</v>
      </c>
      <c r="AN895">
        <v>0</v>
      </c>
      <c r="AO895">
        <v>0</v>
      </c>
      <c r="AP895">
        <v>0</v>
      </c>
      <c r="AQ895">
        <v>0</v>
      </c>
      <c r="AR895">
        <v>0</v>
      </c>
      <c r="AS895">
        <v>0</v>
      </c>
      <c r="AT895" t="s">
        <v>19797</v>
      </c>
    </row>
    <row r="896" spans="1:46" x14ac:dyDescent="0.25">
      <c r="A896" t="s">
        <v>598</v>
      </c>
      <c r="B896" t="s">
        <v>2991</v>
      </c>
      <c r="C896" t="s">
        <v>4836</v>
      </c>
      <c r="G896" t="s">
        <v>6936</v>
      </c>
      <c r="H896" t="s">
        <v>7367</v>
      </c>
      <c r="I896" t="s">
        <v>7385</v>
      </c>
      <c r="K896" t="s">
        <v>8637</v>
      </c>
      <c r="L896" t="s">
        <v>8638</v>
      </c>
      <c r="M896" t="s">
        <v>8639</v>
      </c>
      <c r="N896" t="s">
        <v>8640</v>
      </c>
      <c r="O896" t="s">
        <v>8641</v>
      </c>
      <c r="P896" t="s">
        <v>8642</v>
      </c>
      <c r="Q896" t="s">
        <v>8643</v>
      </c>
      <c r="X896" t="s">
        <v>10963</v>
      </c>
      <c r="AB896" t="s">
        <v>15418</v>
      </c>
      <c r="AD896" t="s">
        <v>17052</v>
      </c>
      <c r="AE896" t="s">
        <v>17068</v>
      </c>
      <c r="AF896" t="s">
        <v>17491</v>
      </c>
      <c r="AG896" t="s">
        <v>18742</v>
      </c>
      <c r="AN896">
        <v>0</v>
      </c>
      <c r="AO896">
        <v>0</v>
      </c>
      <c r="AP896">
        <v>0</v>
      </c>
      <c r="AQ896">
        <v>0</v>
      </c>
      <c r="AR896">
        <v>0</v>
      </c>
      <c r="AS896">
        <v>0</v>
      </c>
      <c r="AT896" t="s">
        <v>19797</v>
      </c>
    </row>
    <row r="897" spans="1:46" x14ac:dyDescent="0.25">
      <c r="A897" t="s">
        <v>2263</v>
      </c>
      <c r="B897" t="s">
        <v>4656</v>
      </c>
      <c r="C897" t="s">
        <v>5983</v>
      </c>
      <c r="D897" t="s">
        <v>6405</v>
      </c>
      <c r="G897" t="s">
        <v>7346</v>
      </c>
      <c r="H897" t="s">
        <v>7367</v>
      </c>
      <c r="I897" t="s">
        <v>8140</v>
      </c>
      <c r="K897" t="s">
        <v>8637</v>
      </c>
      <c r="L897" t="s">
        <v>8638</v>
      </c>
      <c r="M897" t="s">
        <v>8639</v>
      </c>
      <c r="N897" t="s">
        <v>8640</v>
      </c>
      <c r="O897" t="s">
        <v>8641</v>
      </c>
      <c r="P897" t="s">
        <v>8642</v>
      </c>
      <c r="Q897" t="s">
        <v>8643</v>
      </c>
      <c r="W897" t="s">
        <v>10319</v>
      </c>
      <c r="X897" t="s">
        <v>12627</v>
      </c>
      <c r="Z897" t="s">
        <v>14861</v>
      </c>
      <c r="AB897" t="s">
        <v>16780</v>
      </c>
      <c r="AD897" t="s">
        <v>17052</v>
      </c>
      <c r="AE897" t="s">
        <v>17068</v>
      </c>
      <c r="AF897" t="s">
        <v>17491</v>
      </c>
      <c r="AG897" t="s">
        <v>18742</v>
      </c>
      <c r="AN897">
        <v>0</v>
      </c>
      <c r="AO897">
        <v>0</v>
      </c>
      <c r="AP897">
        <v>0</v>
      </c>
      <c r="AQ897">
        <v>0</v>
      </c>
      <c r="AR897">
        <v>0</v>
      </c>
      <c r="AS897">
        <v>0</v>
      </c>
      <c r="AT897" t="s">
        <v>19797</v>
      </c>
    </row>
    <row r="898" spans="1:46" x14ac:dyDescent="0.25">
      <c r="A898" t="s">
        <v>121</v>
      </c>
      <c r="B898" t="s">
        <v>2514</v>
      </c>
      <c r="C898" t="s">
        <v>4892</v>
      </c>
      <c r="G898" t="s">
        <v>6960</v>
      </c>
      <c r="H898" t="s">
        <v>7367</v>
      </c>
      <c r="I898" t="s">
        <v>7421</v>
      </c>
      <c r="K898" t="s">
        <v>8637</v>
      </c>
      <c r="L898" t="s">
        <v>8638</v>
      </c>
      <c r="M898" t="s">
        <v>8639</v>
      </c>
      <c r="N898" t="s">
        <v>8640</v>
      </c>
      <c r="O898" t="s">
        <v>8641</v>
      </c>
      <c r="P898" t="s">
        <v>8642</v>
      </c>
      <c r="Q898" t="s">
        <v>8643</v>
      </c>
      <c r="W898" t="s">
        <v>8954</v>
      </c>
      <c r="X898" t="s">
        <v>10486</v>
      </c>
      <c r="Y898" t="s">
        <v>12852</v>
      </c>
      <c r="Z898" t="s">
        <v>13787</v>
      </c>
      <c r="AB898" t="s">
        <v>14995</v>
      </c>
      <c r="AD898" t="s">
        <v>17052</v>
      </c>
      <c r="AE898" t="s">
        <v>17068</v>
      </c>
      <c r="AF898" t="s">
        <v>17143</v>
      </c>
      <c r="AG898" t="s">
        <v>18341</v>
      </c>
      <c r="AH898">
        <v>14.5955164443232</v>
      </c>
      <c r="AI898">
        <v>-0.28196737573596498</v>
      </c>
      <c r="AJ898">
        <v>1.57515839588332</v>
      </c>
      <c r="AK898">
        <v>-0.179008902516018</v>
      </c>
      <c r="AL898">
        <v>0.85793071140877697</v>
      </c>
      <c r="AM898">
        <v>0.99662961773902203</v>
      </c>
      <c r="AN898">
        <v>13</v>
      </c>
      <c r="AO898">
        <v>0</v>
      </c>
      <c r="AP898">
        <v>20</v>
      </c>
      <c r="AQ898">
        <v>7</v>
      </c>
      <c r="AR898">
        <v>22</v>
      </c>
      <c r="AS898">
        <v>30</v>
      </c>
      <c r="AT898" t="s">
        <v>19796</v>
      </c>
    </row>
    <row r="899" spans="1:46" x14ac:dyDescent="0.25">
      <c r="A899" t="s">
        <v>494</v>
      </c>
      <c r="B899" t="s">
        <v>2887</v>
      </c>
      <c r="C899" t="s">
        <v>5198</v>
      </c>
      <c r="G899" t="s">
        <v>6960</v>
      </c>
      <c r="H899" t="s">
        <v>7367</v>
      </c>
      <c r="I899" t="s">
        <v>7421</v>
      </c>
      <c r="K899" t="s">
        <v>8637</v>
      </c>
      <c r="L899" t="s">
        <v>8638</v>
      </c>
      <c r="M899" t="s">
        <v>8639</v>
      </c>
      <c r="N899" t="s">
        <v>8640</v>
      </c>
      <c r="O899" t="s">
        <v>8641</v>
      </c>
      <c r="P899" t="s">
        <v>8642</v>
      </c>
      <c r="Q899" t="s">
        <v>8643</v>
      </c>
      <c r="W899" t="s">
        <v>9027</v>
      </c>
      <c r="X899" t="s">
        <v>10859</v>
      </c>
      <c r="Z899" t="s">
        <v>13787</v>
      </c>
      <c r="AB899" t="s">
        <v>15326</v>
      </c>
      <c r="AD899" t="s">
        <v>17052</v>
      </c>
      <c r="AE899" t="s">
        <v>17068</v>
      </c>
      <c r="AF899" t="s">
        <v>17143</v>
      </c>
      <c r="AG899" t="s">
        <v>18341</v>
      </c>
      <c r="AH899">
        <v>18.5388365123992</v>
      </c>
      <c r="AI899">
        <v>-0.52244399943410702</v>
      </c>
      <c r="AJ899">
        <v>1.34945395418737</v>
      </c>
      <c r="AK899">
        <v>-0.38715214981063889</v>
      </c>
      <c r="AL899">
        <v>0.69864357207049399</v>
      </c>
      <c r="AM899">
        <v>0.99662961773902203</v>
      </c>
      <c r="AN899">
        <v>28</v>
      </c>
      <c r="AO899">
        <v>26</v>
      </c>
      <c r="AP899">
        <v>29</v>
      </c>
      <c r="AQ899">
        <v>0</v>
      </c>
      <c r="AR899">
        <v>20</v>
      </c>
      <c r="AS899">
        <v>19</v>
      </c>
      <c r="AT899">
        <v>7.1428571428571423</v>
      </c>
    </row>
    <row r="900" spans="1:46" x14ac:dyDescent="0.25">
      <c r="A900" t="s">
        <v>740</v>
      </c>
      <c r="B900" t="s">
        <v>3133</v>
      </c>
      <c r="C900" t="s">
        <v>5325</v>
      </c>
      <c r="D900" t="s">
        <v>6237</v>
      </c>
      <c r="G900" t="s">
        <v>7135</v>
      </c>
      <c r="H900" t="s">
        <v>7367</v>
      </c>
      <c r="I900" t="s">
        <v>7421</v>
      </c>
      <c r="K900" t="s">
        <v>8637</v>
      </c>
      <c r="L900" t="s">
        <v>8638</v>
      </c>
      <c r="M900" t="s">
        <v>8639</v>
      </c>
      <c r="N900" t="s">
        <v>8640</v>
      </c>
      <c r="O900" t="s">
        <v>8641</v>
      </c>
      <c r="P900" t="s">
        <v>8642</v>
      </c>
      <c r="Q900" t="s">
        <v>8643</v>
      </c>
      <c r="W900" t="s">
        <v>9027</v>
      </c>
      <c r="X900" t="s">
        <v>11105</v>
      </c>
      <c r="Y900" t="s">
        <v>12852</v>
      </c>
      <c r="Z900" t="s">
        <v>13787</v>
      </c>
      <c r="AD900" t="s">
        <v>17052</v>
      </c>
      <c r="AE900" t="s">
        <v>17068</v>
      </c>
      <c r="AF900" t="s">
        <v>17143</v>
      </c>
      <c r="AG900" t="s">
        <v>18341</v>
      </c>
      <c r="AN900">
        <v>0</v>
      </c>
      <c r="AO900">
        <v>0</v>
      </c>
      <c r="AP900">
        <v>0</v>
      </c>
      <c r="AQ900">
        <v>0</v>
      </c>
      <c r="AR900">
        <v>0</v>
      </c>
      <c r="AS900">
        <v>0</v>
      </c>
      <c r="AT900" t="s">
        <v>19797</v>
      </c>
    </row>
    <row r="901" spans="1:46" x14ac:dyDescent="0.25">
      <c r="A901" t="s">
        <v>883</v>
      </c>
      <c r="B901" t="s">
        <v>3276</v>
      </c>
      <c r="C901" t="s">
        <v>4892</v>
      </c>
      <c r="G901" t="s">
        <v>6960</v>
      </c>
      <c r="H901" t="s">
        <v>7367</v>
      </c>
      <c r="I901" t="s">
        <v>7421</v>
      </c>
      <c r="K901" t="s">
        <v>8637</v>
      </c>
      <c r="L901" t="s">
        <v>8638</v>
      </c>
      <c r="M901" t="s">
        <v>8639</v>
      </c>
      <c r="N901" t="s">
        <v>8640</v>
      </c>
      <c r="O901" t="s">
        <v>8641</v>
      </c>
      <c r="P901" t="s">
        <v>8642</v>
      </c>
      <c r="Q901" t="s">
        <v>8643</v>
      </c>
      <c r="W901" t="s">
        <v>9027</v>
      </c>
      <c r="X901" t="s">
        <v>11248</v>
      </c>
      <c r="Y901" t="s">
        <v>12852</v>
      </c>
      <c r="Z901" t="s">
        <v>13787</v>
      </c>
      <c r="AB901" t="s">
        <v>15641</v>
      </c>
      <c r="AD901" t="s">
        <v>17052</v>
      </c>
      <c r="AE901" t="s">
        <v>17068</v>
      </c>
      <c r="AF901" t="s">
        <v>17143</v>
      </c>
      <c r="AG901" t="s">
        <v>18341</v>
      </c>
      <c r="AN901">
        <v>0</v>
      </c>
      <c r="AO901">
        <v>0</v>
      </c>
      <c r="AP901">
        <v>0</v>
      </c>
      <c r="AQ901">
        <v>0</v>
      </c>
      <c r="AR901">
        <v>0</v>
      </c>
      <c r="AS901">
        <v>0</v>
      </c>
      <c r="AT901" t="s">
        <v>19797</v>
      </c>
    </row>
    <row r="902" spans="1:46" x14ac:dyDescent="0.25">
      <c r="A902" t="s">
        <v>947</v>
      </c>
      <c r="B902" t="s">
        <v>3340</v>
      </c>
      <c r="C902" t="s">
        <v>5413</v>
      </c>
      <c r="D902" t="s">
        <v>6214</v>
      </c>
      <c r="G902" t="s">
        <v>7135</v>
      </c>
      <c r="H902" t="s">
        <v>7367</v>
      </c>
      <c r="I902" t="s">
        <v>7421</v>
      </c>
      <c r="K902" t="s">
        <v>8637</v>
      </c>
      <c r="L902" t="s">
        <v>8638</v>
      </c>
      <c r="M902" t="s">
        <v>8639</v>
      </c>
      <c r="N902" t="s">
        <v>8640</v>
      </c>
      <c r="O902" t="s">
        <v>8641</v>
      </c>
      <c r="P902" t="s">
        <v>8642</v>
      </c>
      <c r="Q902" t="s">
        <v>8643</v>
      </c>
      <c r="W902" t="s">
        <v>9027</v>
      </c>
      <c r="X902" t="s">
        <v>11312</v>
      </c>
      <c r="Y902" t="s">
        <v>12852</v>
      </c>
      <c r="Z902" t="s">
        <v>13787</v>
      </c>
      <c r="AB902" t="s">
        <v>15691</v>
      </c>
      <c r="AD902" t="s">
        <v>17052</v>
      </c>
      <c r="AE902" t="s">
        <v>17068</v>
      </c>
      <c r="AF902" t="s">
        <v>17143</v>
      </c>
      <c r="AG902" t="s">
        <v>18341</v>
      </c>
      <c r="AN902">
        <v>0</v>
      </c>
      <c r="AO902">
        <v>0</v>
      </c>
      <c r="AP902">
        <v>0</v>
      </c>
      <c r="AQ902">
        <v>0</v>
      </c>
      <c r="AR902">
        <v>0</v>
      </c>
      <c r="AS902">
        <v>0</v>
      </c>
      <c r="AT902" t="s">
        <v>19797</v>
      </c>
    </row>
    <row r="903" spans="1:46" x14ac:dyDescent="0.25">
      <c r="A903" t="s">
        <v>1066</v>
      </c>
      <c r="B903" t="s">
        <v>3459</v>
      </c>
      <c r="C903" t="s">
        <v>5461</v>
      </c>
      <c r="D903" t="s">
        <v>6214</v>
      </c>
      <c r="G903" t="s">
        <v>7184</v>
      </c>
      <c r="H903" t="s">
        <v>7367</v>
      </c>
      <c r="I903" t="s">
        <v>7421</v>
      </c>
      <c r="K903" t="s">
        <v>8637</v>
      </c>
      <c r="L903" t="s">
        <v>8638</v>
      </c>
      <c r="M903" t="s">
        <v>8639</v>
      </c>
      <c r="N903" t="s">
        <v>8640</v>
      </c>
      <c r="O903" t="s">
        <v>8641</v>
      </c>
      <c r="P903" t="s">
        <v>8642</v>
      </c>
      <c r="Q903" t="s">
        <v>8643</v>
      </c>
      <c r="W903" t="s">
        <v>9027</v>
      </c>
      <c r="X903" t="s">
        <v>11431</v>
      </c>
      <c r="Y903" t="s">
        <v>12852</v>
      </c>
      <c r="Z903" t="s">
        <v>13787</v>
      </c>
      <c r="AB903" t="s">
        <v>15786</v>
      </c>
      <c r="AD903" t="s">
        <v>17052</v>
      </c>
      <c r="AE903" t="s">
        <v>17068</v>
      </c>
      <c r="AF903" t="s">
        <v>17143</v>
      </c>
      <c r="AG903" t="s">
        <v>18341</v>
      </c>
      <c r="AN903">
        <v>0</v>
      </c>
      <c r="AO903">
        <v>0</v>
      </c>
      <c r="AP903">
        <v>0</v>
      </c>
      <c r="AQ903">
        <v>0</v>
      </c>
      <c r="AR903">
        <v>0</v>
      </c>
      <c r="AS903">
        <v>0</v>
      </c>
      <c r="AT903" t="s">
        <v>19797</v>
      </c>
    </row>
    <row r="904" spans="1:46" x14ac:dyDescent="0.25">
      <c r="A904" t="s">
        <v>1358</v>
      </c>
      <c r="B904" t="s">
        <v>3751</v>
      </c>
      <c r="C904" t="s">
        <v>4836</v>
      </c>
      <c r="G904" t="s">
        <v>6960</v>
      </c>
      <c r="H904" t="s">
        <v>7367</v>
      </c>
      <c r="I904" t="s">
        <v>7421</v>
      </c>
      <c r="K904" t="s">
        <v>8637</v>
      </c>
      <c r="L904" t="s">
        <v>8638</v>
      </c>
      <c r="M904" t="s">
        <v>8639</v>
      </c>
      <c r="N904" t="s">
        <v>8640</v>
      </c>
      <c r="O904" t="s">
        <v>8641</v>
      </c>
      <c r="P904" t="s">
        <v>8642</v>
      </c>
      <c r="Q904" t="s">
        <v>8643</v>
      </c>
      <c r="W904" t="s">
        <v>8954</v>
      </c>
      <c r="X904" t="s">
        <v>11723</v>
      </c>
      <c r="Y904" t="s">
        <v>12852</v>
      </c>
      <c r="Z904" t="s">
        <v>13787</v>
      </c>
      <c r="AB904" t="s">
        <v>16019</v>
      </c>
      <c r="AD904" t="s">
        <v>17052</v>
      </c>
      <c r="AE904" t="s">
        <v>17068</v>
      </c>
      <c r="AF904" t="s">
        <v>17143</v>
      </c>
      <c r="AG904" t="s">
        <v>18341</v>
      </c>
      <c r="AN904">
        <v>0</v>
      </c>
      <c r="AO904">
        <v>0</v>
      </c>
      <c r="AP904">
        <v>0</v>
      </c>
      <c r="AQ904">
        <v>0</v>
      </c>
      <c r="AR904">
        <v>0</v>
      </c>
      <c r="AS904">
        <v>0</v>
      </c>
      <c r="AT904" t="s">
        <v>19797</v>
      </c>
    </row>
    <row r="905" spans="1:46" x14ac:dyDescent="0.25">
      <c r="A905" t="s">
        <v>1673</v>
      </c>
      <c r="B905" t="s">
        <v>4066</v>
      </c>
      <c r="C905" t="s">
        <v>5461</v>
      </c>
      <c r="D905" t="s">
        <v>6214</v>
      </c>
      <c r="G905" t="s">
        <v>7184</v>
      </c>
      <c r="H905" t="s">
        <v>7367</v>
      </c>
      <c r="I905" t="s">
        <v>7421</v>
      </c>
      <c r="K905" t="s">
        <v>8637</v>
      </c>
      <c r="L905" t="s">
        <v>8638</v>
      </c>
      <c r="M905" t="s">
        <v>8639</v>
      </c>
      <c r="N905" t="s">
        <v>8640</v>
      </c>
      <c r="O905" t="s">
        <v>8641</v>
      </c>
      <c r="P905" t="s">
        <v>8642</v>
      </c>
      <c r="Q905" t="s">
        <v>8643</v>
      </c>
      <c r="W905" t="s">
        <v>9027</v>
      </c>
      <c r="X905" t="s">
        <v>12038</v>
      </c>
      <c r="Y905" t="s">
        <v>12852</v>
      </c>
      <c r="Z905" t="s">
        <v>13787</v>
      </c>
      <c r="AB905" t="s">
        <v>16275</v>
      </c>
      <c r="AD905" t="s">
        <v>17052</v>
      </c>
      <c r="AE905" t="s">
        <v>17068</v>
      </c>
      <c r="AF905" t="s">
        <v>17143</v>
      </c>
      <c r="AG905" t="s">
        <v>18341</v>
      </c>
      <c r="AN905">
        <v>0</v>
      </c>
      <c r="AO905">
        <v>0</v>
      </c>
      <c r="AP905">
        <v>0</v>
      </c>
      <c r="AQ905">
        <v>0</v>
      </c>
      <c r="AR905">
        <v>0</v>
      </c>
      <c r="AS905">
        <v>0</v>
      </c>
      <c r="AT905" t="s">
        <v>19797</v>
      </c>
    </row>
    <row r="906" spans="1:46" x14ac:dyDescent="0.25">
      <c r="A906" t="s">
        <v>691</v>
      </c>
      <c r="B906" t="s">
        <v>3084</v>
      </c>
      <c r="C906" t="s">
        <v>5304</v>
      </c>
      <c r="G906" t="s">
        <v>6924</v>
      </c>
      <c r="H906" t="s">
        <v>7367</v>
      </c>
      <c r="I906" t="s">
        <v>7732</v>
      </c>
      <c r="K906" t="s">
        <v>8637</v>
      </c>
      <c r="L906" t="s">
        <v>8638</v>
      </c>
      <c r="M906" t="s">
        <v>8639</v>
      </c>
      <c r="N906" t="s">
        <v>8640</v>
      </c>
      <c r="O906" t="s">
        <v>8641</v>
      </c>
      <c r="P906" t="s">
        <v>8642</v>
      </c>
      <c r="Q906" t="s">
        <v>8643</v>
      </c>
      <c r="W906" t="s">
        <v>9421</v>
      </c>
      <c r="X906" t="s">
        <v>11056</v>
      </c>
      <c r="Z906" t="s">
        <v>14178</v>
      </c>
      <c r="AB906" t="s">
        <v>15495</v>
      </c>
      <c r="AD906" t="s">
        <v>17049</v>
      </c>
      <c r="AE906" t="s">
        <v>17053</v>
      </c>
      <c r="AF906" t="s">
        <v>17545</v>
      </c>
      <c r="AG906" t="s">
        <v>18819</v>
      </c>
      <c r="AN906">
        <v>0</v>
      </c>
      <c r="AO906">
        <v>0</v>
      </c>
      <c r="AP906">
        <v>0</v>
      </c>
      <c r="AQ906">
        <v>0</v>
      </c>
      <c r="AR906">
        <v>0</v>
      </c>
      <c r="AS906">
        <v>0</v>
      </c>
      <c r="AT906" t="s">
        <v>19797</v>
      </c>
    </row>
    <row r="907" spans="1:46" x14ac:dyDescent="0.25">
      <c r="A907" t="s">
        <v>817</v>
      </c>
      <c r="B907" t="s">
        <v>3210</v>
      </c>
      <c r="C907" t="s">
        <v>4836</v>
      </c>
      <c r="G907" t="s">
        <v>6924</v>
      </c>
      <c r="H907" t="s">
        <v>7367</v>
      </c>
      <c r="K907" t="s">
        <v>8637</v>
      </c>
      <c r="L907" t="s">
        <v>8638</v>
      </c>
      <c r="M907" t="s">
        <v>8639</v>
      </c>
      <c r="N907" t="s">
        <v>8640</v>
      </c>
      <c r="O907" t="s">
        <v>8641</v>
      </c>
      <c r="P907" t="s">
        <v>8642</v>
      </c>
      <c r="Q907" t="s">
        <v>8643</v>
      </c>
      <c r="X907" t="s">
        <v>11182</v>
      </c>
      <c r="AB907" t="s">
        <v>15587</v>
      </c>
      <c r="AD907" t="s">
        <v>17049</v>
      </c>
      <c r="AE907" t="s">
        <v>17053</v>
      </c>
      <c r="AF907" t="s">
        <v>17545</v>
      </c>
      <c r="AG907" t="s">
        <v>18819</v>
      </c>
      <c r="AN907">
        <v>0</v>
      </c>
      <c r="AO907">
        <v>0</v>
      </c>
      <c r="AP907">
        <v>0</v>
      </c>
      <c r="AQ907">
        <v>0</v>
      </c>
      <c r="AR907">
        <v>0</v>
      </c>
      <c r="AS907">
        <v>0</v>
      </c>
      <c r="AT907" t="s">
        <v>19797</v>
      </c>
    </row>
    <row r="908" spans="1:46" x14ac:dyDescent="0.25">
      <c r="A908" t="s">
        <v>1032</v>
      </c>
      <c r="B908" t="s">
        <v>3425</v>
      </c>
      <c r="C908" t="s">
        <v>5449</v>
      </c>
      <c r="G908" t="s">
        <v>7181</v>
      </c>
      <c r="H908" t="s">
        <v>7367</v>
      </c>
      <c r="I908" t="s">
        <v>7422</v>
      </c>
      <c r="K908" t="s">
        <v>8637</v>
      </c>
      <c r="L908" t="s">
        <v>8638</v>
      </c>
      <c r="M908" t="s">
        <v>8639</v>
      </c>
      <c r="N908" t="s">
        <v>8640</v>
      </c>
      <c r="O908" t="s">
        <v>8641</v>
      </c>
      <c r="P908" t="s">
        <v>8642</v>
      </c>
      <c r="Q908" t="s">
        <v>8643</v>
      </c>
      <c r="W908" t="s">
        <v>9078</v>
      </c>
      <c r="X908" t="s">
        <v>11397</v>
      </c>
      <c r="Z908" t="s">
        <v>14347</v>
      </c>
      <c r="AB908" t="s">
        <v>15759</v>
      </c>
      <c r="AD908" t="s">
        <v>17049</v>
      </c>
      <c r="AE908" t="s">
        <v>17053</v>
      </c>
      <c r="AF908" t="s">
        <v>17711</v>
      </c>
      <c r="AG908" t="s">
        <v>19034</v>
      </c>
      <c r="AN908">
        <v>0</v>
      </c>
      <c r="AO908">
        <v>0</v>
      </c>
      <c r="AP908">
        <v>0</v>
      </c>
      <c r="AQ908">
        <v>0</v>
      </c>
      <c r="AR908">
        <v>0</v>
      </c>
      <c r="AS908">
        <v>0</v>
      </c>
      <c r="AT908" t="s">
        <v>19797</v>
      </c>
    </row>
    <row r="909" spans="1:46" x14ac:dyDescent="0.25">
      <c r="A909" t="s">
        <v>1285</v>
      </c>
      <c r="B909" t="s">
        <v>3678</v>
      </c>
      <c r="C909" t="s">
        <v>5227</v>
      </c>
      <c r="G909" t="s">
        <v>6929</v>
      </c>
      <c r="H909" t="s">
        <v>7367</v>
      </c>
      <c r="K909" t="s">
        <v>8637</v>
      </c>
      <c r="L909" t="s">
        <v>8638</v>
      </c>
      <c r="M909" t="s">
        <v>8639</v>
      </c>
      <c r="N909" t="s">
        <v>8640</v>
      </c>
      <c r="O909" t="s">
        <v>8641</v>
      </c>
      <c r="P909" t="s">
        <v>8642</v>
      </c>
      <c r="Q909" t="s">
        <v>8643</v>
      </c>
      <c r="W909" t="s">
        <v>9078</v>
      </c>
      <c r="X909" t="s">
        <v>11650</v>
      </c>
      <c r="Z909" t="s">
        <v>13908</v>
      </c>
      <c r="AB909" t="s">
        <v>15965</v>
      </c>
      <c r="AD909" t="s">
        <v>17049</v>
      </c>
      <c r="AE909" t="s">
        <v>17053</v>
      </c>
      <c r="AF909" t="s">
        <v>17711</v>
      </c>
      <c r="AG909" t="s">
        <v>19034</v>
      </c>
      <c r="AN909">
        <v>0</v>
      </c>
      <c r="AO909">
        <v>0</v>
      </c>
      <c r="AP909">
        <v>0</v>
      </c>
      <c r="AQ909">
        <v>0</v>
      </c>
      <c r="AR909">
        <v>0</v>
      </c>
      <c r="AS909">
        <v>0</v>
      </c>
      <c r="AT909" t="s">
        <v>19797</v>
      </c>
    </row>
    <row r="910" spans="1:46" x14ac:dyDescent="0.25">
      <c r="A910" t="s">
        <v>1286</v>
      </c>
      <c r="B910" t="s">
        <v>3679</v>
      </c>
      <c r="C910" t="s">
        <v>5551</v>
      </c>
      <c r="G910" t="s">
        <v>6924</v>
      </c>
      <c r="H910" t="s">
        <v>7367</v>
      </c>
      <c r="K910" t="s">
        <v>8637</v>
      </c>
      <c r="L910" t="s">
        <v>8638</v>
      </c>
      <c r="M910" t="s">
        <v>8639</v>
      </c>
      <c r="N910" t="s">
        <v>8640</v>
      </c>
      <c r="O910" t="s">
        <v>8641</v>
      </c>
      <c r="P910" t="s">
        <v>8642</v>
      </c>
      <c r="Q910" t="s">
        <v>8643</v>
      </c>
      <c r="W910" t="s">
        <v>9078</v>
      </c>
      <c r="X910" t="s">
        <v>11651</v>
      </c>
      <c r="Z910" t="s">
        <v>14459</v>
      </c>
      <c r="AB910" t="s">
        <v>15966</v>
      </c>
      <c r="AD910" t="s">
        <v>17049</v>
      </c>
      <c r="AE910" t="s">
        <v>17053</v>
      </c>
      <c r="AF910" t="s">
        <v>17711</v>
      </c>
      <c r="AG910" t="s">
        <v>19034</v>
      </c>
      <c r="AN910">
        <v>0</v>
      </c>
      <c r="AO910">
        <v>0</v>
      </c>
      <c r="AP910">
        <v>0</v>
      </c>
      <c r="AQ910">
        <v>0</v>
      </c>
      <c r="AR910">
        <v>0</v>
      </c>
      <c r="AS910">
        <v>0</v>
      </c>
      <c r="AT910" t="s">
        <v>19797</v>
      </c>
    </row>
    <row r="911" spans="1:46" x14ac:dyDescent="0.25">
      <c r="A911" t="s">
        <v>1595</v>
      </c>
      <c r="B911" t="s">
        <v>3988</v>
      </c>
      <c r="C911" t="s">
        <v>5680</v>
      </c>
      <c r="G911" t="s">
        <v>7243</v>
      </c>
      <c r="H911" t="s">
        <v>7367</v>
      </c>
      <c r="K911" t="s">
        <v>8637</v>
      </c>
      <c r="L911" t="s">
        <v>8638</v>
      </c>
      <c r="M911" t="s">
        <v>8639</v>
      </c>
      <c r="N911" t="s">
        <v>8640</v>
      </c>
      <c r="O911" t="s">
        <v>8641</v>
      </c>
      <c r="P911" t="s">
        <v>8642</v>
      </c>
      <c r="Q911" t="s">
        <v>8643</v>
      </c>
      <c r="W911" t="s">
        <v>9078</v>
      </c>
      <c r="X911" t="s">
        <v>11960</v>
      </c>
      <c r="Y911" t="s">
        <v>13450</v>
      </c>
      <c r="Z911" t="s">
        <v>14176</v>
      </c>
      <c r="AB911" t="s">
        <v>16212</v>
      </c>
      <c r="AD911" t="s">
        <v>17049</v>
      </c>
      <c r="AE911" t="s">
        <v>17053</v>
      </c>
      <c r="AF911" t="s">
        <v>17711</v>
      </c>
      <c r="AG911" t="s">
        <v>19034</v>
      </c>
      <c r="AN911">
        <v>0</v>
      </c>
      <c r="AO911">
        <v>0</v>
      </c>
      <c r="AP911">
        <v>0</v>
      </c>
      <c r="AQ911">
        <v>0</v>
      </c>
      <c r="AR911">
        <v>0</v>
      </c>
      <c r="AS911">
        <v>0</v>
      </c>
      <c r="AT911" t="s">
        <v>19797</v>
      </c>
    </row>
    <row r="912" spans="1:46" x14ac:dyDescent="0.25">
      <c r="A912" t="s">
        <v>261</v>
      </c>
      <c r="B912" t="s">
        <v>2654</v>
      </c>
      <c r="C912" t="s">
        <v>5002</v>
      </c>
      <c r="G912" t="s">
        <v>6924</v>
      </c>
      <c r="H912" t="s">
        <v>7367</v>
      </c>
      <c r="K912" t="s">
        <v>8637</v>
      </c>
      <c r="L912" t="s">
        <v>8638</v>
      </c>
      <c r="M912" t="s">
        <v>8639</v>
      </c>
      <c r="N912" t="s">
        <v>8640</v>
      </c>
      <c r="O912" t="s">
        <v>8641</v>
      </c>
      <c r="P912" t="s">
        <v>8642</v>
      </c>
      <c r="Q912" t="s">
        <v>8643</v>
      </c>
      <c r="W912" t="s">
        <v>9078</v>
      </c>
      <c r="X912" t="s">
        <v>10626</v>
      </c>
      <c r="Y912" t="s">
        <v>12947</v>
      </c>
      <c r="Z912" t="s">
        <v>13893</v>
      </c>
      <c r="AB912" t="s">
        <v>15114</v>
      </c>
      <c r="AD912" t="s">
        <v>17049</v>
      </c>
      <c r="AE912" t="s">
        <v>17053</v>
      </c>
      <c r="AF912" t="s">
        <v>17254</v>
      </c>
      <c r="AG912" t="s">
        <v>18468</v>
      </c>
      <c r="AH912">
        <v>18.3267292871009</v>
      </c>
      <c r="AI912">
        <v>-0.26608297107481199</v>
      </c>
      <c r="AJ912">
        <v>1.3775243491087401</v>
      </c>
      <c r="AK912">
        <v>-0.19316026700142799</v>
      </c>
      <c r="AL912">
        <v>0.84683345502349494</v>
      </c>
      <c r="AM912">
        <v>0.99662961773902203</v>
      </c>
      <c r="AN912">
        <v>19</v>
      </c>
      <c r="AO912">
        <v>32</v>
      </c>
      <c r="AP912">
        <v>24</v>
      </c>
      <c r="AQ912">
        <v>0</v>
      </c>
      <c r="AR912">
        <v>26</v>
      </c>
      <c r="AS912">
        <v>17</v>
      </c>
      <c r="AT912">
        <v>-68.421052631578945</v>
      </c>
    </row>
    <row r="913" spans="1:46" x14ac:dyDescent="0.25">
      <c r="A913" t="s">
        <v>279</v>
      </c>
      <c r="B913" t="s">
        <v>2672</v>
      </c>
      <c r="C913" t="s">
        <v>5017</v>
      </c>
      <c r="G913" t="s">
        <v>6924</v>
      </c>
      <c r="H913" t="s">
        <v>7367</v>
      </c>
      <c r="I913" t="s">
        <v>7525</v>
      </c>
      <c r="K913" t="s">
        <v>8637</v>
      </c>
      <c r="L913" t="s">
        <v>8638</v>
      </c>
      <c r="M913" t="s">
        <v>8639</v>
      </c>
      <c r="N913" t="s">
        <v>8640</v>
      </c>
      <c r="O913" t="s">
        <v>8641</v>
      </c>
      <c r="P913" t="s">
        <v>8642</v>
      </c>
      <c r="Q913" t="s">
        <v>8643</v>
      </c>
      <c r="W913" t="s">
        <v>9093</v>
      </c>
      <c r="X913" t="s">
        <v>10644</v>
      </c>
      <c r="Z913" t="s">
        <v>13908</v>
      </c>
      <c r="AB913" t="s">
        <v>15130</v>
      </c>
      <c r="AD913" t="s">
        <v>17049</v>
      </c>
      <c r="AE913" t="s">
        <v>17053</v>
      </c>
      <c r="AF913" t="s">
        <v>17254</v>
      </c>
      <c r="AG913" t="s">
        <v>18468</v>
      </c>
      <c r="AH913">
        <v>24.351852154929301</v>
      </c>
      <c r="AI913">
        <v>0.263243946536595</v>
      </c>
      <c r="AJ913">
        <v>0.92433237289106418</v>
      </c>
      <c r="AK913">
        <v>0.28479360266614701</v>
      </c>
      <c r="AL913">
        <v>0.77580227369426991</v>
      </c>
      <c r="AM913">
        <v>0.99662961773902203</v>
      </c>
      <c r="AN913">
        <v>21</v>
      </c>
      <c r="AO913">
        <v>33</v>
      </c>
      <c r="AP913">
        <v>16</v>
      </c>
      <c r="AQ913">
        <v>15</v>
      </c>
      <c r="AR913">
        <v>37</v>
      </c>
      <c r="AS913">
        <v>24</v>
      </c>
      <c r="AT913">
        <v>-57.142857142857139</v>
      </c>
    </row>
    <row r="914" spans="1:46" x14ac:dyDescent="0.25">
      <c r="A914" t="s">
        <v>879</v>
      </c>
      <c r="B914" t="s">
        <v>3272</v>
      </c>
      <c r="C914" t="s">
        <v>5385</v>
      </c>
      <c r="G914" t="s">
        <v>6924</v>
      </c>
      <c r="H914" t="s">
        <v>7367</v>
      </c>
      <c r="K914" t="s">
        <v>8637</v>
      </c>
      <c r="L914" t="s">
        <v>8638</v>
      </c>
      <c r="M914" t="s">
        <v>8639</v>
      </c>
      <c r="N914" t="s">
        <v>8640</v>
      </c>
      <c r="O914" t="s">
        <v>8641</v>
      </c>
      <c r="P914" t="s">
        <v>8642</v>
      </c>
      <c r="Q914" t="s">
        <v>8643</v>
      </c>
      <c r="W914" t="s">
        <v>9078</v>
      </c>
      <c r="X914" t="s">
        <v>11244</v>
      </c>
      <c r="Y914" t="s">
        <v>13251</v>
      </c>
      <c r="Z914" t="s">
        <v>14148</v>
      </c>
      <c r="AB914" t="s">
        <v>15637</v>
      </c>
      <c r="AD914" t="s">
        <v>17049</v>
      </c>
      <c r="AE914" t="s">
        <v>17053</v>
      </c>
      <c r="AF914" t="s">
        <v>17254</v>
      </c>
      <c r="AG914" t="s">
        <v>18468</v>
      </c>
      <c r="AN914">
        <v>0</v>
      </c>
      <c r="AO914">
        <v>0</v>
      </c>
      <c r="AP914">
        <v>0</v>
      </c>
      <c r="AQ914">
        <v>0</v>
      </c>
      <c r="AR914">
        <v>0</v>
      </c>
      <c r="AS914">
        <v>0</v>
      </c>
      <c r="AT914" t="s">
        <v>19797</v>
      </c>
    </row>
    <row r="915" spans="1:46" x14ac:dyDescent="0.25">
      <c r="A915" t="s">
        <v>1219</v>
      </c>
      <c r="B915" t="s">
        <v>3612</v>
      </c>
      <c r="C915" t="s">
        <v>5530</v>
      </c>
      <c r="G915" t="s">
        <v>6929</v>
      </c>
      <c r="H915" t="s">
        <v>7367</v>
      </c>
      <c r="K915" t="s">
        <v>8637</v>
      </c>
      <c r="L915" t="s">
        <v>8638</v>
      </c>
      <c r="M915" t="s">
        <v>8639</v>
      </c>
      <c r="N915" t="s">
        <v>8640</v>
      </c>
      <c r="O915" t="s">
        <v>8641</v>
      </c>
      <c r="P915" t="s">
        <v>8642</v>
      </c>
      <c r="Q915" t="s">
        <v>8643</v>
      </c>
      <c r="W915" t="s">
        <v>9078</v>
      </c>
      <c r="X915" t="s">
        <v>11584</v>
      </c>
      <c r="Z915" t="s">
        <v>14431</v>
      </c>
      <c r="AD915" t="s">
        <v>17049</v>
      </c>
      <c r="AE915" t="s">
        <v>17053</v>
      </c>
      <c r="AF915" t="s">
        <v>17254</v>
      </c>
      <c r="AG915" t="s">
        <v>18468</v>
      </c>
      <c r="AN915">
        <v>0</v>
      </c>
      <c r="AO915">
        <v>0</v>
      </c>
      <c r="AP915">
        <v>0</v>
      </c>
      <c r="AQ915">
        <v>0</v>
      </c>
      <c r="AR915">
        <v>0</v>
      </c>
      <c r="AS915">
        <v>0</v>
      </c>
      <c r="AT915" t="s">
        <v>19797</v>
      </c>
    </row>
    <row r="916" spans="1:46" x14ac:dyDescent="0.25">
      <c r="A916" t="s">
        <v>1332</v>
      </c>
      <c r="B916" t="s">
        <v>3725</v>
      </c>
      <c r="C916" t="s">
        <v>5573</v>
      </c>
      <c r="G916" t="s">
        <v>6924</v>
      </c>
      <c r="H916" t="s">
        <v>7367</v>
      </c>
      <c r="K916" t="s">
        <v>8637</v>
      </c>
      <c r="L916" t="s">
        <v>8638</v>
      </c>
      <c r="M916" t="s">
        <v>8639</v>
      </c>
      <c r="N916" t="s">
        <v>8640</v>
      </c>
      <c r="O916" t="s">
        <v>8641</v>
      </c>
      <c r="P916" t="s">
        <v>8642</v>
      </c>
      <c r="Q916" t="s">
        <v>8643</v>
      </c>
      <c r="W916" t="s">
        <v>9078</v>
      </c>
      <c r="X916" t="s">
        <v>11697</v>
      </c>
      <c r="Z916" t="s">
        <v>14338</v>
      </c>
      <c r="AB916" t="s">
        <v>15999</v>
      </c>
      <c r="AD916" t="s">
        <v>17049</v>
      </c>
      <c r="AE916" t="s">
        <v>17053</v>
      </c>
      <c r="AF916" t="s">
        <v>17254</v>
      </c>
      <c r="AG916" t="s">
        <v>18468</v>
      </c>
      <c r="AN916">
        <v>0</v>
      </c>
      <c r="AO916">
        <v>0</v>
      </c>
      <c r="AP916">
        <v>0</v>
      </c>
      <c r="AQ916">
        <v>0</v>
      </c>
      <c r="AR916">
        <v>0</v>
      </c>
      <c r="AS916">
        <v>0</v>
      </c>
      <c r="AT916" t="s">
        <v>19797</v>
      </c>
    </row>
    <row r="917" spans="1:46" x14ac:dyDescent="0.25">
      <c r="A917" t="s">
        <v>2106</v>
      </c>
      <c r="B917" t="s">
        <v>4499</v>
      </c>
      <c r="C917" t="s">
        <v>5927</v>
      </c>
      <c r="G917" t="s">
        <v>6924</v>
      </c>
      <c r="H917" t="s">
        <v>7367</v>
      </c>
      <c r="I917" t="s">
        <v>7435</v>
      </c>
      <c r="K917" t="s">
        <v>8637</v>
      </c>
      <c r="L917" t="s">
        <v>8638</v>
      </c>
      <c r="M917" t="s">
        <v>8639</v>
      </c>
      <c r="N917" t="s">
        <v>8640</v>
      </c>
      <c r="O917" t="s">
        <v>8641</v>
      </c>
      <c r="P917" t="s">
        <v>8642</v>
      </c>
      <c r="Q917" t="s">
        <v>8643</v>
      </c>
      <c r="T917" t="s">
        <v>8763</v>
      </c>
      <c r="W917" t="s">
        <v>10239</v>
      </c>
      <c r="X917" t="s">
        <v>12470</v>
      </c>
      <c r="Y917" t="s">
        <v>13639</v>
      </c>
      <c r="Z917" t="s">
        <v>14160</v>
      </c>
      <c r="AB917" t="s">
        <v>16646</v>
      </c>
      <c r="AD917" t="s">
        <v>17049</v>
      </c>
      <c r="AE917" t="s">
        <v>17053</v>
      </c>
      <c r="AF917" t="s">
        <v>17254</v>
      </c>
      <c r="AG917" t="s">
        <v>18468</v>
      </c>
      <c r="AN917">
        <v>0</v>
      </c>
      <c r="AO917">
        <v>0</v>
      </c>
      <c r="AP917">
        <v>0</v>
      </c>
      <c r="AQ917">
        <v>0</v>
      </c>
      <c r="AR917">
        <v>0</v>
      </c>
      <c r="AS917">
        <v>0</v>
      </c>
      <c r="AT917" t="s">
        <v>19797</v>
      </c>
    </row>
    <row r="918" spans="1:46" x14ac:dyDescent="0.25">
      <c r="A918" t="s">
        <v>2405</v>
      </c>
      <c r="B918" t="s">
        <v>4798</v>
      </c>
      <c r="C918" t="s">
        <v>6036</v>
      </c>
      <c r="G918" t="s">
        <v>7243</v>
      </c>
      <c r="H918" t="s">
        <v>7367</v>
      </c>
      <c r="I918" t="s">
        <v>8169</v>
      </c>
      <c r="K918" t="s">
        <v>8637</v>
      </c>
      <c r="L918" t="s">
        <v>8638</v>
      </c>
      <c r="M918" t="s">
        <v>8639</v>
      </c>
      <c r="N918" t="s">
        <v>8640</v>
      </c>
      <c r="O918" t="s">
        <v>8641</v>
      </c>
      <c r="P918" t="s">
        <v>8642</v>
      </c>
      <c r="Q918" t="s">
        <v>8643</v>
      </c>
      <c r="W918" t="s">
        <v>10398</v>
      </c>
      <c r="X918" t="s">
        <v>12769</v>
      </c>
      <c r="Y918" t="s">
        <v>13717</v>
      </c>
      <c r="AB918" t="s">
        <v>16896</v>
      </c>
      <c r="AD918" t="s">
        <v>17049</v>
      </c>
      <c r="AE918" t="s">
        <v>17053</v>
      </c>
      <c r="AF918" t="s">
        <v>18260</v>
      </c>
      <c r="AG918" t="s">
        <v>19785</v>
      </c>
      <c r="AN918">
        <v>0</v>
      </c>
      <c r="AO918">
        <v>0</v>
      </c>
      <c r="AP918">
        <v>0</v>
      </c>
      <c r="AQ918">
        <v>0</v>
      </c>
      <c r="AR918">
        <v>0</v>
      </c>
      <c r="AS918">
        <v>0</v>
      </c>
      <c r="AT918" t="s">
        <v>19797</v>
      </c>
    </row>
    <row r="919" spans="1:46" x14ac:dyDescent="0.25">
      <c r="A919" t="s">
        <v>688</v>
      </c>
      <c r="B919" t="s">
        <v>3081</v>
      </c>
      <c r="C919" t="s">
        <v>5227</v>
      </c>
      <c r="G919" t="s">
        <v>6924</v>
      </c>
      <c r="H919" t="s">
        <v>7367</v>
      </c>
      <c r="K919" t="s">
        <v>8637</v>
      </c>
      <c r="L919" t="s">
        <v>8638</v>
      </c>
      <c r="M919" t="s">
        <v>8639</v>
      </c>
      <c r="N919" t="s">
        <v>8640</v>
      </c>
      <c r="O919" t="s">
        <v>8641</v>
      </c>
      <c r="P919" t="s">
        <v>8642</v>
      </c>
      <c r="Q919" t="s">
        <v>8643</v>
      </c>
      <c r="W919" t="s">
        <v>9078</v>
      </c>
      <c r="X919" t="s">
        <v>11053</v>
      </c>
      <c r="Z919" t="s">
        <v>14176</v>
      </c>
      <c r="AB919" t="s">
        <v>15492</v>
      </c>
      <c r="AD919" t="s">
        <v>17049</v>
      </c>
      <c r="AE919" t="s">
        <v>17053</v>
      </c>
      <c r="AF919" t="s">
        <v>17542</v>
      </c>
      <c r="AG919" t="s">
        <v>18816</v>
      </c>
      <c r="AN919">
        <v>0</v>
      </c>
      <c r="AO919">
        <v>0</v>
      </c>
      <c r="AP919">
        <v>0</v>
      </c>
      <c r="AQ919">
        <v>0</v>
      </c>
      <c r="AR919">
        <v>0</v>
      </c>
      <c r="AS919">
        <v>0</v>
      </c>
      <c r="AT919" t="s">
        <v>19797</v>
      </c>
    </row>
    <row r="920" spans="1:46" x14ac:dyDescent="0.25">
      <c r="A920" t="s">
        <v>1312</v>
      </c>
      <c r="B920" t="s">
        <v>3705</v>
      </c>
      <c r="C920" t="s">
        <v>4836</v>
      </c>
      <c r="G920" t="s">
        <v>6924</v>
      </c>
      <c r="H920" t="s">
        <v>7367</v>
      </c>
      <c r="K920" t="s">
        <v>8637</v>
      </c>
      <c r="L920" t="s">
        <v>8638</v>
      </c>
      <c r="M920" t="s">
        <v>8639</v>
      </c>
      <c r="N920" t="s">
        <v>8640</v>
      </c>
      <c r="O920" t="s">
        <v>8641</v>
      </c>
      <c r="P920" t="s">
        <v>8642</v>
      </c>
      <c r="Q920" t="s">
        <v>8643</v>
      </c>
      <c r="W920" t="s">
        <v>9797</v>
      </c>
      <c r="X920" t="s">
        <v>11677</v>
      </c>
      <c r="AB920" t="s">
        <v>15984</v>
      </c>
      <c r="AD920" t="s">
        <v>17049</v>
      </c>
      <c r="AE920" t="s">
        <v>17053</v>
      </c>
      <c r="AF920" t="s">
        <v>17542</v>
      </c>
      <c r="AG920" t="s">
        <v>18816</v>
      </c>
      <c r="AN920">
        <v>0</v>
      </c>
      <c r="AO920">
        <v>0</v>
      </c>
      <c r="AP920">
        <v>0</v>
      </c>
      <c r="AQ920">
        <v>0</v>
      </c>
      <c r="AR920">
        <v>0</v>
      </c>
      <c r="AS920">
        <v>0</v>
      </c>
      <c r="AT920" t="s">
        <v>19797</v>
      </c>
    </row>
    <row r="921" spans="1:46" x14ac:dyDescent="0.25">
      <c r="A921" t="s">
        <v>1991</v>
      </c>
      <c r="B921" t="s">
        <v>4384</v>
      </c>
      <c r="C921" t="s">
        <v>5227</v>
      </c>
      <c r="G921" t="s">
        <v>6924</v>
      </c>
      <c r="H921" t="s">
        <v>7367</v>
      </c>
      <c r="K921" t="s">
        <v>8637</v>
      </c>
      <c r="L921" t="s">
        <v>8638</v>
      </c>
      <c r="M921" t="s">
        <v>8639</v>
      </c>
      <c r="N921" t="s">
        <v>8640</v>
      </c>
      <c r="O921" t="s">
        <v>8641</v>
      </c>
      <c r="P921" t="s">
        <v>8642</v>
      </c>
      <c r="Q921" t="s">
        <v>8643</v>
      </c>
      <c r="W921" t="s">
        <v>9797</v>
      </c>
      <c r="X921" t="s">
        <v>12356</v>
      </c>
      <c r="Z921" t="s">
        <v>14176</v>
      </c>
      <c r="AB921" t="s">
        <v>16546</v>
      </c>
      <c r="AD921" t="s">
        <v>17049</v>
      </c>
      <c r="AE921" t="s">
        <v>17053</v>
      </c>
      <c r="AF921" t="s">
        <v>17542</v>
      </c>
      <c r="AG921" t="s">
        <v>18816</v>
      </c>
      <c r="AN921">
        <v>0</v>
      </c>
      <c r="AO921">
        <v>0</v>
      </c>
      <c r="AP921">
        <v>0</v>
      </c>
      <c r="AQ921">
        <v>0</v>
      </c>
      <c r="AR921">
        <v>0</v>
      </c>
      <c r="AS921">
        <v>0</v>
      </c>
      <c r="AT921" t="s">
        <v>19797</v>
      </c>
    </row>
    <row r="922" spans="1:46" x14ac:dyDescent="0.25">
      <c r="A922" t="s">
        <v>715</v>
      </c>
      <c r="B922" t="s">
        <v>3108</v>
      </c>
      <c r="C922" t="s">
        <v>4836</v>
      </c>
      <c r="G922" t="s">
        <v>6924</v>
      </c>
      <c r="H922" t="s">
        <v>7367</v>
      </c>
      <c r="K922" t="s">
        <v>8637</v>
      </c>
      <c r="L922" t="s">
        <v>8638</v>
      </c>
      <c r="M922" t="s">
        <v>8639</v>
      </c>
      <c r="N922" t="s">
        <v>8640</v>
      </c>
      <c r="O922" t="s">
        <v>8641</v>
      </c>
      <c r="P922" t="s">
        <v>8642</v>
      </c>
      <c r="Q922" t="s">
        <v>8643</v>
      </c>
      <c r="W922" t="s">
        <v>9078</v>
      </c>
      <c r="X922" t="s">
        <v>11080</v>
      </c>
      <c r="Z922" t="s">
        <v>14176</v>
      </c>
      <c r="AB922" t="s">
        <v>15509</v>
      </c>
      <c r="AD922" t="s">
        <v>17049</v>
      </c>
      <c r="AE922" t="s">
        <v>17053</v>
      </c>
      <c r="AF922" t="s">
        <v>17542</v>
      </c>
      <c r="AG922" t="s">
        <v>18837</v>
      </c>
      <c r="AN922">
        <v>0</v>
      </c>
      <c r="AO922">
        <v>0</v>
      </c>
      <c r="AP922">
        <v>0</v>
      </c>
      <c r="AQ922">
        <v>0</v>
      </c>
      <c r="AR922">
        <v>0</v>
      </c>
      <c r="AS922">
        <v>0</v>
      </c>
      <c r="AT922" t="s">
        <v>19797</v>
      </c>
    </row>
    <row r="923" spans="1:46" x14ac:dyDescent="0.25">
      <c r="A923" t="s">
        <v>1013</v>
      </c>
      <c r="B923" t="s">
        <v>3406</v>
      </c>
      <c r="C923" t="s">
        <v>5438</v>
      </c>
      <c r="G923" t="s">
        <v>6924</v>
      </c>
      <c r="H923" t="s">
        <v>7367</v>
      </c>
      <c r="K923" t="s">
        <v>8637</v>
      </c>
      <c r="L923" t="s">
        <v>8638</v>
      </c>
      <c r="M923" t="s">
        <v>8639</v>
      </c>
      <c r="N923" t="s">
        <v>8640</v>
      </c>
      <c r="O923" t="s">
        <v>8641</v>
      </c>
      <c r="P923" t="s">
        <v>8642</v>
      </c>
      <c r="Q923" t="s">
        <v>8643</v>
      </c>
      <c r="W923" t="s">
        <v>9078</v>
      </c>
      <c r="X923" t="s">
        <v>11378</v>
      </c>
      <c r="Y923" t="s">
        <v>13286</v>
      </c>
      <c r="Z923" t="s">
        <v>14338</v>
      </c>
      <c r="AD923" t="s">
        <v>17049</v>
      </c>
      <c r="AE923" t="s">
        <v>17053</v>
      </c>
      <c r="AF923" t="s">
        <v>17542</v>
      </c>
      <c r="AG923" t="s">
        <v>18837</v>
      </c>
      <c r="AN923">
        <v>0</v>
      </c>
      <c r="AO923">
        <v>0</v>
      </c>
      <c r="AP923">
        <v>0</v>
      </c>
      <c r="AQ923">
        <v>0</v>
      </c>
      <c r="AR923">
        <v>0</v>
      </c>
      <c r="AS923">
        <v>0</v>
      </c>
      <c r="AT923" t="s">
        <v>19797</v>
      </c>
    </row>
    <row r="924" spans="1:46" x14ac:dyDescent="0.25">
      <c r="A924" t="s">
        <v>1879</v>
      </c>
      <c r="B924" t="s">
        <v>4272</v>
      </c>
      <c r="C924" t="s">
        <v>5826</v>
      </c>
      <c r="G924" t="s">
        <v>6924</v>
      </c>
      <c r="H924" t="s">
        <v>7367</v>
      </c>
      <c r="K924" t="s">
        <v>8637</v>
      </c>
      <c r="L924" t="s">
        <v>8638</v>
      </c>
      <c r="M924" t="s">
        <v>8639</v>
      </c>
      <c r="N924" t="s">
        <v>8640</v>
      </c>
      <c r="O924" t="s">
        <v>8641</v>
      </c>
      <c r="P924" t="s">
        <v>8642</v>
      </c>
      <c r="Q924" t="s">
        <v>8643</v>
      </c>
      <c r="W924" t="s">
        <v>9078</v>
      </c>
      <c r="X924" t="s">
        <v>12244</v>
      </c>
      <c r="Y924" t="s">
        <v>13563</v>
      </c>
      <c r="Z924" t="s">
        <v>14338</v>
      </c>
      <c r="AB924" t="s">
        <v>16454</v>
      </c>
      <c r="AD924" t="s">
        <v>17049</v>
      </c>
      <c r="AE924" t="s">
        <v>17053</v>
      </c>
      <c r="AF924" t="s">
        <v>17542</v>
      </c>
      <c r="AG924" t="s">
        <v>18837</v>
      </c>
      <c r="AN924">
        <v>0</v>
      </c>
      <c r="AO924">
        <v>0</v>
      </c>
      <c r="AP924">
        <v>0</v>
      </c>
      <c r="AQ924">
        <v>0</v>
      </c>
      <c r="AR924">
        <v>0</v>
      </c>
      <c r="AS924">
        <v>0</v>
      </c>
      <c r="AT924" t="s">
        <v>19797</v>
      </c>
    </row>
    <row r="925" spans="1:46" x14ac:dyDescent="0.25">
      <c r="A925" t="s">
        <v>1977</v>
      </c>
      <c r="B925" t="s">
        <v>4370</v>
      </c>
      <c r="C925" t="s">
        <v>5279</v>
      </c>
      <c r="G925" t="s">
        <v>6924</v>
      </c>
      <c r="H925" t="s">
        <v>7367</v>
      </c>
      <c r="K925" t="s">
        <v>8637</v>
      </c>
      <c r="L925" t="s">
        <v>8638</v>
      </c>
      <c r="M925" t="s">
        <v>8639</v>
      </c>
      <c r="N925" t="s">
        <v>8640</v>
      </c>
      <c r="O925" t="s">
        <v>8641</v>
      </c>
      <c r="P925" t="s">
        <v>8642</v>
      </c>
      <c r="Q925" t="s">
        <v>8643</v>
      </c>
      <c r="W925" t="s">
        <v>9078</v>
      </c>
      <c r="X925" t="s">
        <v>12342</v>
      </c>
      <c r="Z925" t="s">
        <v>14761</v>
      </c>
      <c r="AB925" t="s">
        <v>16535</v>
      </c>
      <c r="AD925" t="s">
        <v>17049</v>
      </c>
      <c r="AE925" t="s">
        <v>17053</v>
      </c>
      <c r="AF925" t="s">
        <v>17542</v>
      </c>
      <c r="AG925" t="s">
        <v>18837</v>
      </c>
      <c r="AN925">
        <v>0</v>
      </c>
      <c r="AO925">
        <v>0</v>
      </c>
      <c r="AP925">
        <v>0</v>
      </c>
      <c r="AQ925">
        <v>0</v>
      </c>
      <c r="AR925">
        <v>0</v>
      </c>
      <c r="AS925">
        <v>0</v>
      </c>
      <c r="AT925" t="s">
        <v>19797</v>
      </c>
    </row>
    <row r="926" spans="1:46" x14ac:dyDescent="0.25">
      <c r="A926" t="s">
        <v>253</v>
      </c>
      <c r="B926" t="s">
        <v>2646</v>
      </c>
      <c r="C926" t="s">
        <v>4995</v>
      </c>
      <c r="D926" t="s">
        <v>6125</v>
      </c>
      <c r="G926" t="s">
        <v>6942</v>
      </c>
      <c r="H926" t="s">
        <v>7367</v>
      </c>
      <c r="I926" t="s">
        <v>7510</v>
      </c>
      <c r="K926" t="s">
        <v>8637</v>
      </c>
      <c r="L926" t="s">
        <v>8638</v>
      </c>
      <c r="M926" t="s">
        <v>8639</v>
      </c>
      <c r="N926" t="s">
        <v>8640</v>
      </c>
      <c r="O926" t="s">
        <v>8641</v>
      </c>
      <c r="P926" t="s">
        <v>8642</v>
      </c>
      <c r="Q926" t="s">
        <v>8643</v>
      </c>
      <c r="W926" t="s">
        <v>9071</v>
      </c>
      <c r="X926" t="s">
        <v>10618</v>
      </c>
      <c r="Y926" t="s">
        <v>12940</v>
      </c>
      <c r="Z926" t="s">
        <v>13887</v>
      </c>
      <c r="AB926" t="s">
        <v>15107</v>
      </c>
      <c r="AD926" t="s">
        <v>17049</v>
      </c>
      <c r="AE926" t="s">
        <v>17053</v>
      </c>
      <c r="AF926" t="s">
        <v>17247</v>
      </c>
      <c r="AG926" t="s">
        <v>18461</v>
      </c>
      <c r="AH926">
        <v>147.79864245571699</v>
      </c>
      <c r="AI926">
        <v>0.91754899003407997</v>
      </c>
      <c r="AJ926">
        <v>0.20148261731411601</v>
      </c>
      <c r="AK926">
        <v>4.5539858587582298</v>
      </c>
      <c r="AL926">
        <v>5.2638896024573197E-6</v>
      </c>
      <c r="AM926">
        <v>3.4127550922598298E-4</v>
      </c>
      <c r="AN926">
        <v>101</v>
      </c>
      <c r="AO926">
        <v>180</v>
      </c>
      <c r="AP926">
        <v>140</v>
      </c>
      <c r="AQ926">
        <v>141</v>
      </c>
      <c r="AR926">
        <v>115</v>
      </c>
      <c r="AS926">
        <v>192</v>
      </c>
      <c r="AT926">
        <v>-78.21782178217822</v>
      </c>
    </row>
    <row r="927" spans="1:46" x14ac:dyDescent="0.25">
      <c r="A927" t="s">
        <v>1793</v>
      </c>
      <c r="B927" t="s">
        <v>4186</v>
      </c>
      <c r="C927" t="s">
        <v>5766</v>
      </c>
      <c r="G927" t="s">
        <v>6929</v>
      </c>
      <c r="H927" t="s">
        <v>7367</v>
      </c>
      <c r="I927" t="s">
        <v>7406</v>
      </c>
      <c r="K927" t="s">
        <v>8637</v>
      </c>
      <c r="L927" t="s">
        <v>8638</v>
      </c>
      <c r="M927" t="s">
        <v>8639</v>
      </c>
      <c r="N927" t="s">
        <v>8640</v>
      </c>
      <c r="O927" t="s">
        <v>8641</v>
      </c>
      <c r="P927" t="s">
        <v>8642</v>
      </c>
      <c r="Q927" t="s">
        <v>8643</v>
      </c>
      <c r="W927" t="s">
        <v>10052</v>
      </c>
      <c r="X927" t="s">
        <v>12158</v>
      </c>
      <c r="Y927" t="s">
        <v>13514</v>
      </c>
      <c r="Z927" t="s">
        <v>14666</v>
      </c>
      <c r="AB927" t="s">
        <v>16375</v>
      </c>
      <c r="AD927" t="s">
        <v>17049</v>
      </c>
      <c r="AE927" t="s">
        <v>17053</v>
      </c>
      <c r="AF927" t="s">
        <v>17247</v>
      </c>
      <c r="AG927" t="s">
        <v>18461</v>
      </c>
      <c r="AH927">
        <v>9.2740463847044303</v>
      </c>
      <c r="AI927">
        <v>-6.46937062867676</v>
      </c>
      <c r="AJ927">
        <v>2.96861148872134</v>
      </c>
      <c r="AK927">
        <v>-2.1792580986955898</v>
      </c>
      <c r="AN927">
        <v>0</v>
      </c>
      <c r="AO927">
        <v>0</v>
      </c>
      <c r="AP927">
        <v>72</v>
      </c>
      <c r="AQ927">
        <v>0</v>
      </c>
      <c r="AR927">
        <v>0</v>
      </c>
      <c r="AS927">
        <v>0</v>
      </c>
      <c r="AT927" t="s">
        <v>19797</v>
      </c>
    </row>
    <row r="928" spans="1:46" x14ac:dyDescent="0.25">
      <c r="A928" t="s">
        <v>706</v>
      </c>
      <c r="B928" t="s">
        <v>3099</v>
      </c>
      <c r="C928" t="s">
        <v>4836</v>
      </c>
      <c r="G928" t="s">
        <v>6924</v>
      </c>
      <c r="H928" t="s">
        <v>7367</v>
      </c>
      <c r="K928" t="s">
        <v>8637</v>
      </c>
      <c r="L928" t="s">
        <v>8638</v>
      </c>
      <c r="M928" t="s">
        <v>8639</v>
      </c>
      <c r="N928" t="s">
        <v>8640</v>
      </c>
      <c r="O928" t="s">
        <v>8641</v>
      </c>
      <c r="P928" t="s">
        <v>8642</v>
      </c>
      <c r="Q928" t="s">
        <v>8643</v>
      </c>
      <c r="W928" t="s">
        <v>9431</v>
      </c>
      <c r="X928" t="s">
        <v>11071</v>
      </c>
      <c r="Z928" t="s">
        <v>13878</v>
      </c>
      <c r="AB928" t="s">
        <v>15504</v>
      </c>
      <c r="AD928" t="s">
        <v>17049</v>
      </c>
      <c r="AE928" t="s">
        <v>17053</v>
      </c>
      <c r="AF928" t="s">
        <v>17556</v>
      </c>
      <c r="AG928" t="s">
        <v>18831</v>
      </c>
      <c r="AN928">
        <v>0</v>
      </c>
      <c r="AO928">
        <v>0</v>
      </c>
      <c r="AP928">
        <v>0</v>
      </c>
      <c r="AQ928">
        <v>0</v>
      </c>
      <c r="AR928">
        <v>0</v>
      </c>
      <c r="AS928">
        <v>0</v>
      </c>
      <c r="AT928" t="s">
        <v>19797</v>
      </c>
    </row>
    <row r="929" spans="1:46" x14ac:dyDescent="0.25">
      <c r="A929" t="s">
        <v>1004</v>
      </c>
      <c r="B929" t="s">
        <v>3397</v>
      </c>
      <c r="C929" t="s">
        <v>5227</v>
      </c>
      <c r="G929" t="s">
        <v>6929</v>
      </c>
      <c r="H929" t="s">
        <v>7367</v>
      </c>
      <c r="K929" t="s">
        <v>8637</v>
      </c>
      <c r="L929" t="s">
        <v>8638</v>
      </c>
      <c r="M929" t="s">
        <v>8639</v>
      </c>
      <c r="N929" t="s">
        <v>8640</v>
      </c>
      <c r="O929" t="s">
        <v>8641</v>
      </c>
      <c r="P929" t="s">
        <v>8642</v>
      </c>
      <c r="Q929" t="s">
        <v>8643</v>
      </c>
      <c r="W929" t="s">
        <v>9078</v>
      </c>
      <c r="X929" t="s">
        <v>11369</v>
      </c>
      <c r="Z929" t="s">
        <v>14333</v>
      </c>
      <c r="AB929" t="s">
        <v>15737</v>
      </c>
      <c r="AD929" t="s">
        <v>17049</v>
      </c>
      <c r="AE929" t="s">
        <v>17053</v>
      </c>
      <c r="AF929" t="s">
        <v>17556</v>
      </c>
      <c r="AG929" t="s">
        <v>18831</v>
      </c>
      <c r="AN929">
        <v>0</v>
      </c>
      <c r="AO929">
        <v>0</v>
      </c>
      <c r="AP929">
        <v>0</v>
      </c>
      <c r="AQ929">
        <v>0</v>
      </c>
      <c r="AR929">
        <v>0</v>
      </c>
      <c r="AS929">
        <v>0</v>
      </c>
      <c r="AT929" t="s">
        <v>19797</v>
      </c>
    </row>
    <row r="930" spans="1:46" x14ac:dyDescent="0.25">
      <c r="A930" t="s">
        <v>1235</v>
      </c>
      <c r="B930" t="s">
        <v>3628</v>
      </c>
      <c r="C930" t="s">
        <v>5279</v>
      </c>
      <c r="G930" t="s">
        <v>6924</v>
      </c>
      <c r="H930" t="s">
        <v>7367</v>
      </c>
      <c r="K930" t="s">
        <v>8637</v>
      </c>
      <c r="L930" t="s">
        <v>8638</v>
      </c>
      <c r="M930" t="s">
        <v>8639</v>
      </c>
      <c r="N930" t="s">
        <v>8640</v>
      </c>
      <c r="O930" t="s">
        <v>8641</v>
      </c>
      <c r="P930" t="s">
        <v>8642</v>
      </c>
      <c r="Q930" t="s">
        <v>8643</v>
      </c>
      <c r="W930" t="s">
        <v>9078</v>
      </c>
      <c r="X930" t="s">
        <v>11600</v>
      </c>
      <c r="Z930" t="s">
        <v>14176</v>
      </c>
      <c r="AB930" t="s">
        <v>15926</v>
      </c>
      <c r="AD930" t="s">
        <v>17049</v>
      </c>
      <c r="AE930" t="s">
        <v>17053</v>
      </c>
      <c r="AF930" t="s">
        <v>17556</v>
      </c>
      <c r="AG930" t="s">
        <v>18831</v>
      </c>
      <c r="AN930">
        <v>0</v>
      </c>
      <c r="AO930">
        <v>0</v>
      </c>
      <c r="AP930">
        <v>0</v>
      </c>
      <c r="AQ930">
        <v>0</v>
      </c>
      <c r="AR930">
        <v>0</v>
      </c>
      <c r="AS930">
        <v>0</v>
      </c>
      <c r="AT930" t="s">
        <v>19797</v>
      </c>
    </row>
    <row r="931" spans="1:46" x14ac:dyDescent="0.25">
      <c r="A931" t="s">
        <v>1443</v>
      </c>
      <c r="B931" t="s">
        <v>3836</v>
      </c>
      <c r="C931" t="s">
        <v>5621</v>
      </c>
      <c r="G931" t="s">
        <v>6924</v>
      </c>
      <c r="H931" t="s">
        <v>7367</v>
      </c>
      <c r="K931" t="s">
        <v>8637</v>
      </c>
      <c r="L931" t="s">
        <v>8638</v>
      </c>
      <c r="M931" t="s">
        <v>8639</v>
      </c>
      <c r="N931" t="s">
        <v>8640</v>
      </c>
      <c r="O931" t="s">
        <v>8641</v>
      </c>
      <c r="P931" t="s">
        <v>8642</v>
      </c>
      <c r="Q931" t="s">
        <v>8643</v>
      </c>
      <c r="W931" t="s">
        <v>9078</v>
      </c>
      <c r="X931" t="s">
        <v>11808</v>
      </c>
      <c r="Y931" t="s">
        <v>12947</v>
      </c>
      <c r="Z931" t="s">
        <v>14431</v>
      </c>
      <c r="AB931" t="s">
        <v>16089</v>
      </c>
      <c r="AD931" t="s">
        <v>17049</v>
      </c>
      <c r="AE931" t="s">
        <v>17053</v>
      </c>
      <c r="AF931" t="s">
        <v>17556</v>
      </c>
      <c r="AG931" t="s">
        <v>18831</v>
      </c>
      <c r="AN931">
        <v>0</v>
      </c>
      <c r="AO931">
        <v>0</v>
      </c>
      <c r="AP931">
        <v>0</v>
      </c>
      <c r="AQ931">
        <v>0</v>
      </c>
      <c r="AR931">
        <v>0</v>
      </c>
      <c r="AS931">
        <v>0</v>
      </c>
      <c r="AT931" t="s">
        <v>19797</v>
      </c>
    </row>
    <row r="932" spans="1:46" x14ac:dyDescent="0.25">
      <c r="A932" t="s">
        <v>1652</v>
      </c>
      <c r="B932" t="s">
        <v>4045</v>
      </c>
      <c r="C932" t="s">
        <v>5279</v>
      </c>
      <c r="G932" t="s">
        <v>6924</v>
      </c>
      <c r="H932" t="s">
        <v>7367</v>
      </c>
      <c r="K932" t="s">
        <v>8637</v>
      </c>
      <c r="L932" t="s">
        <v>8638</v>
      </c>
      <c r="M932" t="s">
        <v>8639</v>
      </c>
      <c r="N932" t="s">
        <v>8640</v>
      </c>
      <c r="O932" t="s">
        <v>8641</v>
      </c>
      <c r="P932" t="s">
        <v>8642</v>
      </c>
      <c r="Q932" t="s">
        <v>8643</v>
      </c>
      <c r="W932" t="s">
        <v>9078</v>
      </c>
      <c r="X932" t="s">
        <v>12017</v>
      </c>
      <c r="Z932" t="s">
        <v>14148</v>
      </c>
      <c r="AB932" t="s">
        <v>16258</v>
      </c>
      <c r="AD932" t="s">
        <v>17049</v>
      </c>
      <c r="AE932" t="s">
        <v>17053</v>
      </c>
      <c r="AF932" t="s">
        <v>17556</v>
      </c>
      <c r="AG932" t="s">
        <v>18831</v>
      </c>
      <c r="AN932">
        <v>0</v>
      </c>
      <c r="AO932">
        <v>0</v>
      </c>
      <c r="AP932">
        <v>0</v>
      </c>
      <c r="AQ932">
        <v>0</v>
      </c>
      <c r="AR932">
        <v>0</v>
      </c>
      <c r="AS932">
        <v>0</v>
      </c>
      <c r="AT932" t="s">
        <v>19797</v>
      </c>
    </row>
    <row r="933" spans="1:46" x14ac:dyDescent="0.25">
      <c r="A933" t="s">
        <v>1676</v>
      </c>
      <c r="B933" t="s">
        <v>4069</v>
      </c>
      <c r="C933" t="s">
        <v>4836</v>
      </c>
      <c r="G933" t="s">
        <v>6924</v>
      </c>
      <c r="H933" t="s">
        <v>7367</v>
      </c>
      <c r="K933" t="s">
        <v>8637</v>
      </c>
      <c r="L933" t="s">
        <v>8638</v>
      </c>
      <c r="M933" t="s">
        <v>8639</v>
      </c>
      <c r="N933" t="s">
        <v>8640</v>
      </c>
      <c r="O933" t="s">
        <v>8641</v>
      </c>
      <c r="P933" t="s">
        <v>8642</v>
      </c>
      <c r="Q933" t="s">
        <v>8643</v>
      </c>
      <c r="W933" t="s">
        <v>9078</v>
      </c>
      <c r="X933" t="s">
        <v>12041</v>
      </c>
      <c r="Z933" t="s">
        <v>14176</v>
      </c>
      <c r="AB933" t="s">
        <v>16278</v>
      </c>
      <c r="AD933" t="s">
        <v>17049</v>
      </c>
      <c r="AE933" t="s">
        <v>17053</v>
      </c>
      <c r="AF933" t="s">
        <v>17556</v>
      </c>
      <c r="AG933" t="s">
        <v>18831</v>
      </c>
      <c r="AN933">
        <v>0</v>
      </c>
      <c r="AO933">
        <v>0</v>
      </c>
      <c r="AP933">
        <v>0</v>
      </c>
      <c r="AQ933">
        <v>0</v>
      </c>
      <c r="AR933">
        <v>0</v>
      </c>
      <c r="AS933">
        <v>0</v>
      </c>
      <c r="AT933" t="s">
        <v>19797</v>
      </c>
    </row>
    <row r="934" spans="1:46" x14ac:dyDescent="0.25">
      <c r="A934" t="s">
        <v>2230</v>
      </c>
      <c r="B934" t="s">
        <v>4623</v>
      </c>
      <c r="C934" t="s">
        <v>5279</v>
      </c>
      <c r="G934" t="s">
        <v>6924</v>
      </c>
      <c r="H934" t="s">
        <v>7367</v>
      </c>
      <c r="K934" t="s">
        <v>8637</v>
      </c>
      <c r="L934" t="s">
        <v>8638</v>
      </c>
      <c r="M934" t="s">
        <v>8639</v>
      </c>
      <c r="N934" t="s">
        <v>8640</v>
      </c>
      <c r="O934" t="s">
        <v>8641</v>
      </c>
      <c r="P934" t="s">
        <v>8642</v>
      </c>
      <c r="Q934" t="s">
        <v>8643</v>
      </c>
      <c r="W934" t="s">
        <v>9078</v>
      </c>
      <c r="X934" t="s">
        <v>12594</v>
      </c>
      <c r="Z934" t="s">
        <v>14148</v>
      </c>
      <c r="AD934" t="s">
        <v>17049</v>
      </c>
      <c r="AE934" t="s">
        <v>17053</v>
      </c>
      <c r="AF934" t="s">
        <v>17556</v>
      </c>
      <c r="AG934" t="s">
        <v>18831</v>
      </c>
      <c r="AN934">
        <v>0</v>
      </c>
      <c r="AO934">
        <v>0</v>
      </c>
      <c r="AP934">
        <v>0</v>
      </c>
      <c r="AQ934">
        <v>0</v>
      </c>
      <c r="AR934">
        <v>0</v>
      </c>
      <c r="AS934">
        <v>0</v>
      </c>
      <c r="AT934" t="s">
        <v>19797</v>
      </c>
    </row>
    <row r="935" spans="1:46" x14ac:dyDescent="0.25">
      <c r="A935" t="s">
        <v>2358</v>
      </c>
      <c r="B935" t="s">
        <v>4751</v>
      </c>
      <c r="C935" t="s">
        <v>6016</v>
      </c>
      <c r="G935" t="s">
        <v>6928</v>
      </c>
      <c r="H935" t="s">
        <v>7367</v>
      </c>
      <c r="I935" t="s">
        <v>7599</v>
      </c>
      <c r="K935" t="s">
        <v>8637</v>
      </c>
      <c r="L935" t="s">
        <v>8638</v>
      </c>
      <c r="M935" t="s">
        <v>8639</v>
      </c>
      <c r="N935" t="s">
        <v>8640</v>
      </c>
      <c r="O935" t="s">
        <v>8641</v>
      </c>
      <c r="P935" t="s">
        <v>8642</v>
      </c>
      <c r="Q935" t="s">
        <v>8643</v>
      </c>
      <c r="W935" t="s">
        <v>10370</v>
      </c>
      <c r="X935" t="s">
        <v>12722</v>
      </c>
      <c r="Z935" t="s">
        <v>14899</v>
      </c>
      <c r="AB935" t="s">
        <v>16858</v>
      </c>
      <c r="AD935" t="s">
        <v>17049</v>
      </c>
      <c r="AE935" t="s">
        <v>17053</v>
      </c>
      <c r="AF935" t="s">
        <v>17556</v>
      </c>
      <c r="AG935" t="s">
        <v>18831</v>
      </c>
      <c r="AN935">
        <v>0</v>
      </c>
      <c r="AO935">
        <v>0</v>
      </c>
      <c r="AP935">
        <v>0</v>
      </c>
      <c r="AQ935">
        <v>0</v>
      </c>
      <c r="AR935">
        <v>0</v>
      </c>
      <c r="AS935">
        <v>0</v>
      </c>
      <c r="AT935" t="s">
        <v>19797</v>
      </c>
    </row>
    <row r="936" spans="1:46" x14ac:dyDescent="0.25">
      <c r="A936" t="s">
        <v>428</v>
      </c>
      <c r="B936" t="s">
        <v>2821</v>
      </c>
      <c r="C936" t="s">
        <v>5139</v>
      </c>
      <c r="D936" t="s">
        <v>6125</v>
      </c>
      <c r="G936" t="s">
        <v>6942</v>
      </c>
      <c r="H936" t="s">
        <v>7367</v>
      </c>
      <c r="I936" t="s">
        <v>7618</v>
      </c>
      <c r="K936" t="s">
        <v>8637</v>
      </c>
      <c r="L936" t="s">
        <v>8638</v>
      </c>
      <c r="M936" t="s">
        <v>8639</v>
      </c>
      <c r="N936" t="s">
        <v>8640</v>
      </c>
      <c r="O936" t="s">
        <v>8641</v>
      </c>
      <c r="P936" t="s">
        <v>8642</v>
      </c>
      <c r="Q936" t="s">
        <v>8643</v>
      </c>
      <c r="W936" t="s">
        <v>9225</v>
      </c>
      <c r="X936" t="s">
        <v>10793</v>
      </c>
      <c r="Y936" t="s">
        <v>13073</v>
      </c>
      <c r="Z936" t="s">
        <v>14022</v>
      </c>
      <c r="AB936" t="s">
        <v>15267</v>
      </c>
      <c r="AD936" t="s">
        <v>17049</v>
      </c>
      <c r="AE936" t="s">
        <v>17053</v>
      </c>
      <c r="AF936" t="s">
        <v>17381</v>
      </c>
      <c r="AG936" t="s">
        <v>18610</v>
      </c>
      <c r="AH936">
        <v>46.851343905078103</v>
      </c>
      <c r="AI936">
        <v>0.109303241721461</v>
      </c>
      <c r="AJ936">
        <v>0.46052707986503211</v>
      </c>
      <c r="AK936">
        <v>0.23734378823823901</v>
      </c>
      <c r="AL936">
        <v>0.81239009430096298</v>
      </c>
      <c r="AM936">
        <v>0.99662961773902203</v>
      </c>
      <c r="AN936">
        <v>65</v>
      </c>
      <c r="AO936">
        <v>53</v>
      </c>
      <c r="AP936">
        <v>38</v>
      </c>
      <c r="AQ936">
        <v>30</v>
      </c>
      <c r="AR936">
        <v>52</v>
      </c>
      <c r="AS936">
        <v>48</v>
      </c>
      <c r="AT936">
        <v>18.46153846153846</v>
      </c>
    </row>
    <row r="937" spans="1:46" x14ac:dyDescent="0.25">
      <c r="A937" t="s">
        <v>639</v>
      </c>
      <c r="B937" t="s">
        <v>3032</v>
      </c>
      <c r="C937" t="s">
        <v>5277</v>
      </c>
      <c r="G937" t="s">
        <v>6924</v>
      </c>
      <c r="H937" t="s">
        <v>7367</v>
      </c>
      <c r="I937" t="s">
        <v>7716</v>
      </c>
      <c r="K937" t="s">
        <v>8637</v>
      </c>
      <c r="L937" t="s">
        <v>8638</v>
      </c>
      <c r="M937" t="s">
        <v>8639</v>
      </c>
      <c r="N937" t="s">
        <v>8640</v>
      </c>
      <c r="O937" t="s">
        <v>8641</v>
      </c>
      <c r="P937" t="s">
        <v>8642</v>
      </c>
      <c r="Q937" t="s">
        <v>8643</v>
      </c>
      <c r="W937" t="s">
        <v>9383</v>
      </c>
      <c r="X937" t="s">
        <v>11004</v>
      </c>
      <c r="Y937" t="s">
        <v>13179</v>
      </c>
      <c r="Z937" t="s">
        <v>14022</v>
      </c>
      <c r="AB937" t="s">
        <v>15450</v>
      </c>
      <c r="AD937" t="s">
        <v>17049</v>
      </c>
      <c r="AE937" t="s">
        <v>17053</v>
      </c>
      <c r="AF937" t="s">
        <v>17381</v>
      </c>
      <c r="AG937" t="s">
        <v>18610</v>
      </c>
      <c r="AN937">
        <v>0</v>
      </c>
      <c r="AO937">
        <v>0</v>
      </c>
      <c r="AP937">
        <v>0</v>
      </c>
      <c r="AQ937">
        <v>0</v>
      </c>
      <c r="AR937">
        <v>0</v>
      </c>
      <c r="AS937">
        <v>0</v>
      </c>
      <c r="AT937" t="s">
        <v>19797</v>
      </c>
    </row>
    <row r="938" spans="1:46" x14ac:dyDescent="0.25">
      <c r="A938" t="s">
        <v>327</v>
      </c>
      <c r="B938" t="s">
        <v>2720</v>
      </c>
      <c r="C938" t="s">
        <v>5056</v>
      </c>
      <c r="D938" t="s">
        <v>6151</v>
      </c>
      <c r="E938" t="s">
        <v>6496</v>
      </c>
      <c r="G938" t="s">
        <v>7045</v>
      </c>
      <c r="H938" t="s">
        <v>7368</v>
      </c>
      <c r="I938" t="s">
        <v>7560</v>
      </c>
      <c r="J938" t="s">
        <v>8287</v>
      </c>
      <c r="K938" t="s">
        <v>8637</v>
      </c>
      <c r="L938" t="s">
        <v>8638</v>
      </c>
      <c r="M938" t="s">
        <v>8639</v>
      </c>
      <c r="N938" t="s">
        <v>8640</v>
      </c>
      <c r="O938" t="s">
        <v>8641</v>
      </c>
      <c r="P938" t="s">
        <v>8642</v>
      </c>
      <c r="Q938" t="s">
        <v>8643</v>
      </c>
      <c r="T938" t="s">
        <v>8708</v>
      </c>
      <c r="W938" t="s">
        <v>9138</v>
      </c>
      <c r="X938" t="s">
        <v>10692</v>
      </c>
      <c r="Y938" t="s">
        <v>12996</v>
      </c>
      <c r="Z938" t="s">
        <v>13946</v>
      </c>
      <c r="AB938" t="s">
        <v>15176</v>
      </c>
      <c r="AD938" t="s">
        <v>17049</v>
      </c>
      <c r="AE938" t="s">
        <v>17053</v>
      </c>
      <c r="AF938" t="s">
        <v>17305</v>
      </c>
      <c r="AG938" t="s">
        <v>18525</v>
      </c>
      <c r="AH938">
        <v>88.938438581984002</v>
      </c>
      <c r="AI938">
        <v>0.30202158549222502</v>
      </c>
      <c r="AJ938">
        <v>0.294759878383209</v>
      </c>
      <c r="AK938">
        <v>1.0246360093132301</v>
      </c>
      <c r="AL938">
        <v>0.30553496704256888</v>
      </c>
      <c r="AM938">
        <v>0.99662961773902203</v>
      </c>
      <c r="AN938">
        <v>106</v>
      </c>
      <c r="AO938">
        <v>65</v>
      </c>
      <c r="AP938">
        <v>105</v>
      </c>
      <c r="AQ938">
        <v>73</v>
      </c>
      <c r="AR938">
        <v>69</v>
      </c>
      <c r="AS938">
        <v>124</v>
      </c>
      <c r="AT938">
        <v>38.679245283018872</v>
      </c>
    </row>
    <row r="939" spans="1:46" x14ac:dyDescent="0.25">
      <c r="A939" t="s">
        <v>2325</v>
      </c>
      <c r="B939" t="s">
        <v>4718</v>
      </c>
      <c r="C939" t="s">
        <v>4836</v>
      </c>
      <c r="G939" t="s">
        <v>6929</v>
      </c>
      <c r="H939" t="s">
        <v>7367</v>
      </c>
      <c r="K939" t="s">
        <v>8637</v>
      </c>
      <c r="L939" t="s">
        <v>8638</v>
      </c>
      <c r="M939" t="s">
        <v>8639</v>
      </c>
      <c r="N939" t="s">
        <v>8640</v>
      </c>
      <c r="O939" t="s">
        <v>8641</v>
      </c>
      <c r="P939" t="s">
        <v>8642</v>
      </c>
      <c r="Q939" t="s">
        <v>8643</v>
      </c>
      <c r="X939" t="s">
        <v>12689</v>
      </c>
      <c r="AD939" t="s">
        <v>17049</v>
      </c>
      <c r="AE939" t="s">
        <v>17053</v>
      </c>
      <c r="AF939" t="s">
        <v>17305</v>
      </c>
      <c r="AG939" t="s">
        <v>18525</v>
      </c>
      <c r="AN939">
        <v>0</v>
      </c>
      <c r="AO939">
        <v>0</v>
      </c>
      <c r="AP939">
        <v>0</v>
      </c>
      <c r="AQ939">
        <v>0</v>
      </c>
      <c r="AR939">
        <v>0</v>
      </c>
      <c r="AS939">
        <v>0</v>
      </c>
      <c r="AT939" t="s">
        <v>19797</v>
      </c>
    </row>
    <row r="940" spans="1:46" x14ac:dyDescent="0.25">
      <c r="A940" t="s">
        <v>1805</v>
      </c>
      <c r="B940" t="s">
        <v>4198</v>
      </c>
      <c r="C940" t="s">
        <v>5777</v>
      </c>
      <c r="D940" t="s">
        <v>6346</v>
      </c>
      <c r="E940" t="s">
        <v>6685</v>
      </c>
      <c r="G940" t="s">
        <v>7280</v>
      </c>
      <c r="H940" t="s">
        <v>7368</v>
      </c>
      <c r="I940" t="s">
        <v>8014</v>
      </c>
      <c r="J940" t="s">
        <v>8540</v>
      </c>
      <c r="K940" t="s">
        <v>8637</v>
      </c>
      <c r="L940" t="s">
        <v>8638</v>
      </c>
      <c r="M940" t="s">
        <v>8639</v>
      </c>
      <c r="N940" t="s">
        <v>8640</v>
      </c>
      <c r="O940" t="s">
        <v>8641</v>
      </c>
      <c r="P940" t="s">
        <v>8642</v>
      </c>
      <c r="Q940" t="s">
        <v>8643</v>
      </c>
      <c r="T940" t="s">
        <v>8848</v>
      </c>
      <c r="W940" t="s">
        <v>10063</v>
      </c>
      <c r="X940" t="s">
        <v>12170</v>
      </c>
      <c r="Y940" t="s">
        <v>13524</v>
      </c>
      <c r="Z940" t="s">
        <v>13946</v>
      </c>
      <c r="AD940" t="s">
        <v>17049</v>
      </c>
      <c r="AE940" t="s">
        <v>17053</v>
      </c>
      <c r="AF940" t="s">
        <v>18058</v>
      </c>
      <c r="AG940" t="s">
        <v>19488</v>
      </c>
      <c r="AH940">
        <v>17.476310992827599</v>
      </c>
      <c r="AI940">
        <v>0.77717314923089698</v>
      </c>
      <c r="AJ940">
        <v>3.7360895541405599</v>
      </c>
      <c r="AK940">
        <v>0.20801780523959501</v>
      </c>
      <c r="AL940">
        <v>0.83521506486894692</v>
      </c>
      <c r="AM940">
        <v>0.99662961773902203</v>
      </c>
      <c r="AN940">
        <v>0</v>
      </c>
      <c r="AO940">
        <v>0</v>
      </c>
      <c r="AP940">
        <v>50</v>
      </c>
      <c r="AQ940">
        <v>0</v>
      </c>
      <c r="AR940">
        <v>0</v>
      </c>
      <c r="AS940">
        <v>68</v>
      </c>
      <c r="AT940" t="s">
        <v>19797</v>
      </c>
    </row>
    <row r="941" spans="1:46" x14ac:dyDescent="0.25">
      <c r="A941" t="s">
        <v>60</v>
      </c>
      <c r="B941" t="s">
        <v>2453</v>
      </c>
      <c r="C941" t="s">
        <v>4844</v>
      </c>
      <c r="G941" t="s">
        <v>6924</v>
      </c>
      <c r="H941" t="s">
        <v>7367</v>
      </c>
      <c r="I941" t="s">
        <v>7379</v>
      </c>
      <c r="K941" t="s">
        <v>8637</v>
      </c>
      <c r="L941" t="s">
        <v>8638</v>
      </c>
      <c r="M941" t="s">
        <v>8639</v>
      </c>
      <c r="N941" t="s">
        <v>8640</v>
      </c>
      <c r="O941" t="s">
        <v>8641</v>
      </c>
      <c r="P941" t="s">
        <v>8642</v>
      </c>
      <c r="Q941" t="s">
        <v>8643</v>
      </c>
      <c r="W941" t="s">
        <v>8900</v>
      </c>
      <c r="X941" t="s">
        <v>10425</v>
      </c>
      <c r="Y941" t="s">
        <v>12812</v>
      </c>
      <c r="Z941" t="s">
        <v>13735</v>
      </c>
      <c r="AB941" t="s">
        <v>14943</v>
      </c>
      <c r="AD941" t="s">
        <v>17049</v>
      </c>
      <c r="AE941" t="s">
        <v>17053</v>
      </c>
      <c r="AF941" t="s">
        <v>17090</v>
      </c>
      <c r="AG941" t="s">
        <v>18282</v>
      </c>
      <c r="AH941">
        <v>12.9021843734429</v>
      </c>
      <c r="AI941">
        <v>-0.564349469614562</v>
      </c>
      <c r="AJ941">
        <v>2.1798399913013702</v>
      </c>
      <c r="AK941">
        <v>-0.25889490598694997</v>
      </c>
      <c r="AL941">
        <v>0.7957163286615071</v>
      </c>
      <c r="AM941">
        <v>0.99662961773902203</v>
      </c>
      <c r="AN941">
        <v>20</v>
      </c>
      <c r="AO941">
        <v>0</v>
      </c>
      <c r="AP941">
        <v>38</v>
      </c>
      <c r="AQ941">
        <v>0</v>
      </c>
      <c r="AR941">
        <v>0</v>
      </c>
      <c r="AS941">
        <v>32</v>
      </c>
      <c r="AT941" t="s">
        <v>19796</v>
      </c>
    </row>
    <row r="942" spans="1:46" x14ac:dyDescent="0.25">
      <c r="A942" t="s">
        <v>729</v>
      </c>
      <c r="B942" t="s">
        <v>3122</v>
      </c>
      <c r="C942" t="s">
        <v>4846</v>
      </c>
      <c r="G942" t="s">
        <v>6924</v>
      </c>
      <c r="H942" t="s">
        <v>7367</v>
      </c>
      <c r="K942" t="s">
        <v>8637</v>
      </c>
      <c r="L942" t="s">
        <v>8638</v>
      </c>
      <c r="M942" t="s">
        <v>8639</v>
      </c>
      <c r="N942" t="s">
        <v>8640</v>
      </c>
      <c r="O942" t="s">
        <v>8641</v>
      </c>
      <c r="P942" t="s">
        <v>8642</v>
      </c>
      <c r="Q942" t="s">
        <v>8643</v>
      </c>
      <c r="X942" t="s">
        <v>11094</v>
      </c>
      <c r="AB942" t="s">
        <v>15518</v>
      </c>
      <c r="AD942" t="s">
        <v>17049</v>
      </c>
      <c r="AE942" t="s">
        <v>17054</v>
      </c>
      <c r="AF942" t="s">
        <v>17568</v>
      </c>
      <c r="AG942" t="s">
        <v>18847</v>
      </c>
      <c r="AN942">
        <v>0</v>
      </c>
      <c r="AO942">
        <v>0</v>
      </c>
      <c r="AP942">
        <v>0</v>
      </c>
      <c r="AQ942">
        <v>0</v>
      </c>
      <c r="AR942">
        <v>0</v>
      </c>
      <c r="AS942">
        <v>0</v>
      </c>
      <c r="AT942" t="s">
        <v>19797</v>
      </c>
    </row>
    <row r="943" spans="1:46" x14ac:dyDescent="0.25">
      <c r="A943" t="s">
        <v>506</v>
      </c>
      <c r="B943" t="s">
        <v>2899</v>
      </c>
      <c r="C943" t="s">
        <v>5205</v>
      </c>
      <c r="D943" t="s">
        <v>6207</v>
      </c>
      <c r="E943" t="s">
        <v>6564</v>
      </c>
      <c r="G943" t="s">
        <v>7114</v>
      </c>
      <c r="H943" t="s">
        <v>7368</v>
      </c>
      <c r="I943" t="s">
        <v>7667</v>
      </c>
      <c r="J943" t="s">
        <v>8322</v>
      </c>
      <c r="K943" t="s">
        <v>8637</v>
      </c>
      <c r="L943" t="s">
        <v>8638</v>
      </c>
      <c r="M943" t="s">
        <v>8639</v>
      </c>
      <c r="N943" t="s">
        <v>8640</v>
      </c>
      <c r="O943" t="s">
        <v>8641</v>
      </c>
      <c r="P943" t="s">
        <v>8642</v>
      </c>
      <c r="Q943" t="s">
        <v>8643</v>
      </c>
      <c r="W943" t="s">
        <v>9293</v>
      </c>
      <c r="X943" t="s">
        <v>10871</v>
      </c>
      <c r="Y943" t="s">
        <v>13126</v>
      </c>
      <c r="Z943" t="s">
        <v>14080</v>
      </c>
      <c r="AB943" t="s">
        <v>15337</v>
      </c>
      <c r="AD943" t="s">
        <v>17049</v>
      </c>
      <c r="AE943" t="s">
        <v>17053</v>
      </c>
      <c r="AF943" t="s">
        <v>17436</v>
      </c>
      <c r="AG943" t="s">
        <v>18671</v>
      </c>
      <c r="AH943">
        <v>158.26364921862901</v>
      </c>
      <c r="AI943">
        <v>0.61258393344596496</v>
      </c>
      <c r="AJ943">
        <v>0.20475884511162501</v>
      </c>
      <c r="AK943">
        <v>2.9917336812092898</v>
      </c>
      <c r="AL943">
        <v>2.7739814251402299E-3</v>
      </c>
      <c r="AM943">
        <v>9.7088234165563295E-2</v>
      </c>
      <c r="AN943">
        <v>175</v>
      </c>
      <c r="AO943">
        <v>184</v>
      </c>
      <c r="AP943">
        <v>154</v>
      </c>
      <c r="AQ943">
        <v>151</v>
      </c>
      <c r="AR943">
        <v>109</v>
      </c>
      <c r="AS943">
        <v>168</v>
      </c>
      <c r="AT943">
        <v>-5.1428571428571423</v>
      </c>
    </row>
    <row r="944" spans="1:46" x14ac:dyDescent="0.25">
      <c r="A944" t="s">
        <v>407</v>
      </c>
      <c r="B944" t="s">
        <v>2800</v>
      </c>
      <c r="C944" t="s">
        <v>5121</v>
      </c>
      <c r="E944" t="s">
        <v>6527</v>
      </c>
      <c r="G944" t="s">
        <v>7079</v>
      </c>
      <c r="H944" t="s">
        <v>7368</v>
      </c>
      <c r="I944" t="s">
        <v>7605</v>
      </c>
      <c r="J944" t="s">
        <v>8322</v>
      </c>
      <c r="K944" t="s">
        <v>8637</v>
      </c>
      <c r="L944" t="s">
        <v>8638</v>
      </c>
      <c r="M944" t="s">
        <v>8639</v>
      </c>
      <c r="N944" t="s">
        <v>8640</v>
      </c>
      <c r="O944" t="s">
        <v>8641</v>
      </c>
      <c r="P944" t="s">
        <v>8642</v>
      </c>
      <c r="Q944" t="s">
        <v>8643</v>
      </c>
      <c r="W944" t="s">
        <v>9208</v>
      </c>
      <c r="X944" t="s">
        <v>10772</v>
      </c>
      <c r="Y944" t="s">
        <v>13057</v>
      </c>
      <c r="Z944" t="s">
        <v>14008</v>
      </c>
      <c r="AB944" t="s">
        <v>15246</v>
      </c>
      <c r="AD944" t="s">
        <v>17049</v>
      </c>
      <c r="AE944" t="s">
        <v>17053</v>
      </c>
      <c r="AF944" t="s">
        <v>17366</v>
      </c>
      <c r="AG944" t="s">
        <v>18594</v>
      </c>
      <c r="AH944">
        <v>89.838530112469783</v>
      </c>
      <c r="AI944">
        <v>-0.121552320800876</v>
      </c>
      <c r="AJ944">
        <v>0.27501532060558098</v>
      </c>
      <c r="AK944">
        <v>-0.44198381578604001</v>
      </c>
      <c r="AL944">
        <v>0.65850091737177896</v>
      </c>
      <c r="AM944">
        <v>0.99662961773902203</v>
      </c>
      <c r="AN944">
        <v>128</v>
      </c>
      <c r="AO944">
        <v>97</v>
      </c>
      <c r="AP944">
        <v>102</v>
      </c>
      <c r="AQ944">
        <v>50</v>
      </c>
      <c r="AR944">
        <v>96</v>
      </c>
      <c r="AS944">
        <v>86</v>
      </c>
      <c r="AT944">
        <v>24.21875</v>
      </c>
    </row>
    <row r="945" spans="1:46" x14ac:dyDescent="0.25">
      <c r="A945" t="s">
        <v>1824</v>
      </c>
      <c r="B945" t="s">
        <v>4217</v>
      </c>
      <c r="C945" t="s">
        <v>5791</v>
      </c>
      <c r="G945" t="s">
        <v>6924</v>
      </c>
      <c r="H945" t="s">
        <v>7367</v>
      </c>
      <c r="I945" t="s">
        <v>7593</v>
      </c>
      <c r="K945" t="s">
        <v>8637</v>
      </c>
      <c r="L945" t="s">
        <v>8638</v>
      </c>
      <c r="M945" t="s">
        <v>8639</v>
      </c>
      <c r="N945" t="s">
        <v>8640</v>
      </c>
      <c r="O945" t="s">
        <v>8641</v>
      </c>
      <c r="P945" t="s">
        <v>8642</v>
      </c>
      <c r="Q945" t="s">
        <v>8643</v>
      </c>
      <c r="W945" t="s">
        <v>10075</v>
      </c>
      <c r="X945" t="s">
        <v>12189</v>
      </c>
      <c r="Y945" t="s">
        <v>13534</v>
      </c>
      <c r="Z945" t="s">
        <v>14687</v>
      </c>
      <c r="AB945" t="s">
        <v>16403</v>
      </c>
      <c r="AD945" t="s">
        <v>17051</v>
      </c>
      <c r="AE945" t="s">
        <v>17061</v>
      </c>
      <c r="AF945" t="s">
        <v>17350</v>
      </c>
      <c r="AG945" t="s">
        <v>19498</v>
      </c>
      <c r="AH945">
        <v>3.9929921934144099</v>
      </c>
      <c r="AI945">
        <v>-5.2540265103850396</v>
      </c>
      <c r="AJ945">
        <v>3.8265254467224898</v>
      </c>
      <c r="AK945">
        <v>-1.3730541148982101</v>
      </c>
      <c r="AL945">
        <v>0.169735524212387</v>
      </c>
      <c r="AN945">
        <v>0</v>
      </c>
      <c r="AO945">
        <v>0</v>
      </c>
      <c r="AP945">
        <v>31</v>
      </c>
      <c r="AQ945">
        <v>0</v>
      </c>
      <c r="AR945">
        <v>0</v>
      </c>
      <c r="AS945">
        <v>0</v>
      </c>
      <c r="AT945" t="s">
        <v>19797</v>
      </c>
    </row>
    <row r="946" spans="1:46" x14ac:dyDescent="0.25">
      <c r="A946" t="s">
        <v>861</v>
      </c>
      <c r="B946" t="s">
        <v>3254</v>
      </c>
      <c r="C946" t="s">
        <v>4836</v>
      </c>
      <c r="G946" t="s">
        <v>6924</v>
      </c>
      <c r="H946" t="s">
        <v>7367</v>
      </c>
      <c r="K946" t="s">
        <v>8637</v>
      </c>
      <c r="L946" t="s">
        <v>8638</v>
      </c>
      <c r="M946" t="s">
        <v>8639</v>
      </c>
      <c r="N946" t="s">
        <v>8640</v>
      </c>
      <c r="O946" t="s">
        <v>8641</v>
      </c>
      <c r="P946" t="s">
        <v>8642</v>
      </c>
      <c r="Q946" t="s">
        <v>8643</v>
      </c>
      <c r="X946" t="s">
        <v>11226</v>
      </c>
      <c r="AB946" t="s">
        <v>15622</v>
      </c>
      <c r="AD946" t="s">
        <v>17049</v>
      </c>
      <c r="AE946" t="s">
        <v>17062</v>
      </c>
      <c r="AF946" t="s">
        <v>17633</v>
      </c>
      <c r="AG946" t="s">
        <v>18930</v>
      </c>
      <c r="AN946">
        <v>0</v>
      </c>
      <c r="AO946">
        <v>0</v>
      </c>
      <c r="AP946">
        <v>0</v>
      </c>
      <c r="AQ946">
        <v>0</v>
      </c>
      <c r="AR946">
        <v>0</v>
      </c>
      <c r="AS946">
        <v>0</v>
      </c>
      <c r="AT946" t="s">
        <v>19797</v>
      </c>
    </row>
    <row r="947" spans="1:46" x14ac:dyDescent="0.25">
      <c r="A947" t="s">
        <v>182</v>
      </c>
      <c r="B947" t="s">
        <v>2575</v>
      </c>
      <c r="C947" t="s">
        <v>4939</v>
      </c>
      <c r="D947" t="s">
        <v>6098</v>
      </c>
      <c r="G947" t="s">
        <v>6983</v>
      </c>
      <c r="H947" t="s">
        <v>7367</v>
      </c>
      <c r="I947" t="s">
        <v>7461</v>
      </c>
      <c r="K947" t="s">
        <v>8637</v>
      </c>
      <c r="L947" t="s">
        <v>8638</v>
      </c>
      <c r="M947" t="s">
        <v>8639</v>
      </c>
      <c r="N947" t="s">
        <v>8640</v>
      </c>
      <c r="O947" t="s">
        <v>8641</v>
      </c>
      <c r="P947" t="s">
        <v>8642</v>
      </c>
      <c r="Q947" t="s">
        <v>8643</v>
      </c>
      <c r="W947" t="s">
        <v>9008</v>
      </c>
      <c r="X947" t="s">
        <v>10547</v>
      </c>
      <c r="Y947" t="s">
        <v>12895</v>
      </c>
      <c r="Z947" t="s">
        <v>13804</v>
      </c>
      <c r="AB947" t="s">
        <v>15046</v>
      </c>
      <c r="AD947" t="s">
        <v>17050</v>
      </c>
      <c r="AE947" t="s">
        <v>17059</v>
      </c>
      <c r="AF947" t="s">
        <v>17194</v>
      </c>
      <c r="AG947" t="s">
        <v>18401</v>
      </c>
      <c r="AH947">
        <v>12.282794372536699</v>
      </c>
      <c r="AI947">
        <v>-6.8743000035059598</v>
      </c>
      <c r="AJ947">
        <v>2.3677342361067799</v>
      </c>
      <c r="AK947">
        <v>-2.9033241563500898</v>
      </c>
      <c r="AL947">
        <v>3.6922425139393898E-3</v>
      </c>
      <c r="AM947">
        <v>9.7088234165563295E-2</v>
      </c>
      <c r="AN947">
        <v>58</v>
      </c>
      <c r="AO947">
        <v>0</v>
      </c>
      <c r="AP947">
        <v>32</v>
      </c>
      <c r="AQ947">
        <v>0</v>
      </c>
      <c r="AR947">
        <v>0</v>
      </c>
      <c r="AS947">
        <v>0</v>
      </c>
      <c r="AT947" t="s">
        <v>19796</v>
      </c>
    </row>
    <row r="948" spans="1:46" x14ac:dyDescent="0.25">
      <c r="A948" t="s">
        <v>1827</v>
      </c>
      <c r="B948" t="s">
        <v>4220</v>
      </c>
      <c r="C948" t="s">
        <v>4836</v>
      </c>
      <c r="G948" t="s">
        <v>6924</v>
      </c>
      <c r="H948" t="s">
        <v>7367</v>
      </c>
      <c r="K948" t="s">
        <v>8637</v>
      </c>
      <c r="L948" t="s">
        <v>8638</v>
      </c>
      <c r="M948" t="s">
        <v>8639</v>
      </c>
      <c r="N948" t="s">
        <v>8640</v>
      </c>
      <c r="O948" t="s">
        <v>8641</v>
      </c>
      <c r="P948" t="s">
        <v>8642</v>
      </c>
      <c r="Q948" t="s">
        <v>8643</v>
      </c>
      <c r="W948" t="s">
        <v>10078</v>
      </c>
      <c r="X948" t="s">
        <v>12192</v>
      </c>
      <c r="Z948" t="s">
        <v>14689</v>
      </c>
      <c r="AB948" t="s">
        <v>16406</v>
      </c>
      <c r="AD948" t="s">
        <v>17050</v>
      </c>
      <c r="AE948" t="s">
        <v>17059</v>
      </c>
      <c r="AF948" t="s">
        <v>17194</v>
      </c>
      <c r="AG948" t="s">
        <v>18401</v>
      </c>
      <c r="AH948">
        <v>4.1217983932019706</v>
      </c>
      <c r="AI948">
        <v>-5.2998093851155996</v>
      </c>
      <c r="AJ948">
        <v>3.79353557021967</v>
      </c>
      <c r="AK948">
        <v>-1.3970633165326301</v>
      </c>
      <c r="AL948">
        <v>0.16239453179807001</v>
      </c>
      <c r="AN948">
        <v>0</v>
      </c>
      <c r="AO948">
        <v>0</v>
      </c>
      <c r="AP948">
        <v>32</v>
      </c>
      <c r="AQ948">
        <v>0</v>
      </c>
      <c r="AR948">
        <v>0</v>
      </c>
      <c r="AS948">
        <v>0</v>
      </c>
      <c r="AT948" t="s">
        <v>19797</v>
      </c>
    </row>
    <row r="949" spans="1:46" x14ac:dyDescent="0.25">
      <c r="A949" t="s">
        <v>2233</v>
      </c>
      <c r="B949" t="s">
        <v>4626</v>
      </c>
      <c r="C949" t="s">
        <v>5972</v>
      </c>
      <c r="D949" t="s">
        <v>6401</v>
      </c>
      <c r="G949" t="s">
        <v>6961</v>
      </c>
      <c r="H949" t="s">
        <v>7367</v>
      </c>
      <c r="I949" t="s">
        <v>8132</v>
      </c>
      <c r="K949" t="s">
        <v>8637</v>
      </c>
      <c r="L949" t="s">
        <v>8638</v>
      </c>
      <c r="M949" t="s">
        <v>8639</v>
      </c>
      <c r="N949" t="s">
        <v>8640</v>
      </c>
      <c r="O949" t="s">
        <v>8641</v>
      </c>
      <c r="P949" t="s">
        <v>8642</v>
      </c>
      <c r="Q949" t="s">
        <v>8643</v>
      </c>
      <c r="W949" t="s">
        <v>10304</v>
      </c>
      <c r="X949" t="s">
        <v>12597</v>
      </c>
      <c r="Y949" t="s">
        <v>13672</v>
      </c>
      <c r="Z949" t="s">
        <v>13804</v>
      </c>
      <c r="AD949" t="s">
        <v>17049</v>
      </c>
      <c r="AE949" t="s">
        <v>17062</v>
      </c>
      <c r="AF949" t="s">
        <v>18208</v>
      </c>
      <c r="AG949" t="s">
        <v>19707</v>
      </c>
      <c r="AN949">
        <v>0</v>
      </c>
      <c r="AO949">
        <v>0</v>
      </c>
      <c r="AP949">
        <v>0</v>
      </c>
      <c r="AQ949">
        <v>0</v>
      </c>
      <c r="AR949">
        <v>0</v>
      </c>
      <c r="AS949">
        <v>0</v>
      </c>
      <c r="AT949" t="s">
        <v>19797</v>
      </c>
    </row>
    <row r="950" spans="1:46" x14ac:dyDescent="0.25">
      <c r="A950" t="s">
        <v>1425</v>
      </c>
      <c r="B950" t="s">
        <v>3818</v>
      </c>
      <c r="C950" t="s">
        <v>4836</v>
      </c>
      <c r="G950" t="s">
        <v>6936</v>
      </c>
      <c r="H950" t="s">
        <v>7367</v>
      </c>
      <c r="I950" t="s">
        <v>7385</v>
      </c>
      <c r="K950" t="s">
        <v>8637</v>
      </c>
      <c r="L950" t="s">
        <v>8638</v>
      </c>
      <c r="M950" t="s">
        <v>8639</v>
      </c>
      <c r="N950" t="s">
        <v>8640</v>
      </c>
      <c r="O950" t="s">
        <v>8641</v>
      </c>
      <c r="P950" t="s">
        <v>8642</v>
      </c>
      <c r="Q950" t="s">
        <v>8643</v>
      </c>
      <c r="X950" t="s">
        <v>11790</v>
      </c>
      <c r="AB950" t="s">
        <v>16072</v>
      </c>
      <c r="AD950" t="s">
        <v>17049</v>
      </c>
      <c r="AE950" t="s">
        <v>17065</v>
      </c>
      <c r="AF950" t="s">
        <v>17898</v>
      </c>
      <c r="AG950" t="s">
        <v>19284</v>
      </c>
      <c r="AN950">
        <v>0</v>
      </c>
      <c r="AO950">
        <v>0</v>
      </c>
      <c r="AP950">
        <v>0</v>
      </c>
      <c r="AQ950">
        <v>0</v>
      </c>
      <c r="AR950">
        <v>0</v>
      </c>
      <c r="AS950">
        <v>0</v>
      </c>
      <c r="AT950" t="s">
        <v>19797</v>
      </c>
    </row>
    <row r="951" spans="1:46" x14ac:dyDescent="0.25">
      <c r="A951" t="s">
        <v>1368</v>
      </c>
      <c r="B951" t="s">
        <v>3761</v>
      </c>
      <c r="C951" t="s">
        <v>4836</v>
      </c>
      <c r="G951" t="s">
        <v>7215</v>
      </c>
      <c r="H951" t="s">
        <v>7367</v>
      </c>
      <c r="I951" t="s">
        <v>7892</v>
      </c>
      <c r="K951" t="s">
        <v>8637</v>
      </c>
      <c r="L951" t="s">
        <v>8638</v>
      </c>
      <c r="M951" t="s">
        <v>8639</v>
      </c>
      <c r="N951" t="s">
        <v>8640</v>
      </c>
      <c r="O951" t="s">
        <v>8641</v>
      </c>
      <c r="P951" t="s">
        <v>8642</v>
      </c>
      <c r="Q951" t="s">
        <v>8643</v>
      </c>
      <c r="W951" t="s">
        <v>9824</v>
      </c>
      <c r="X951" t="s">
        <v>11733</v>
      </c>
      <c r="Y951" t="s">
        <v>13378</v>
      </c>
      <c r="Z951" t="s">
        <v>13728</v>
      </c>
      <c r="AD951" t="s">
        <v>17052</v>
      </c>
      <c r="AE951" t="s">
        <v>17058</v>
      </c>
      <c r="AF951" t="s">
        <v>17871</v>
      </c>
      <c r="AG951" t="s">
        <v>19250</v>
      </c>
      <c r="AN951">
        <v>0</v>
      </c>
      <c r="AO951">
        <v>0</v>
      </c>
      <c r="AP951">
        <v>0</v>
      </c>
      <c r="AQ951">
        <v>0</v>
      </c>
      <c r="AR951">
        <v>0</v>
      </c>
      <c r="AS951">
        <v>0</v>
      </c>
      <c r="AT951" t="s">
        <v>19797</v>
      </c>
    </row>
    <row r="952" spans="1:46" x14ac:dyDescent="0.25">
      <c r="A952" t="s">
        <v>2079</v>
      </c>
      <c r="B952" t="s">
        <v>4472</v>
      </c>
      <c r="C952" t="s">
        <v>5916</v>
      </c>
      <c r="G952" t="s">
        <v>6924</v>
      </c>
      <c r="H952" t="s">
        <v>7367</v>
      </c>
      <c r="I952" t="s">
        <v>8090</v>
      </c>
      <c r="K952" t="s">
        <v>8637</v>
      </c>
      <c r="L952" t="s">
        <v>8638</v>
      </c>
      <c r="M952" t="s">
        <v>8639</v>
      </c>
      <c r="N952" t="s">
        <v>8640</v>
      </c>
      <c r="O952" t="s">
        <v>8641</v>
      </c>
      <c r="P952" t="s">
        <v>8642</v>
      </c>
      <c r="Q952" t="s">
        <v>8643</v>
      </c>
      <c r="W952" t="s">
        <v>10226</v>
      </c>
      <c r="X952" t="s">
        <v>12443</v>
      </c>
      <c r="Y952" t="s">
        <v>13378</v>
      </c>
      <c r="Z952" t="s">
        <v>13728</v>
      </c>
      <c r="AB952" t="s">
        <v>16621</v>
      </c>
      <c r="AD952" t="s">
        <v>17052</v>
      </c>
      <c r="AE952" t="s">
        <v>17058</v>
      </c>
      <c r="AF952" t="s">
        <v>17871</v>
      </c>
      <c r="AG952" t="s">
        <v>19250</v>
      </c>
      <c r="AN952">
        <v>0</v>
      </c>
      <c r="AO952">
        <v>0</v>
      </c>
      <c r="AP952">
        <v>0</v>
      </c>
      <c r="AQ952">
        <v>0</v>
      </c>
      <c r="AR952">
        <v>0</v>
      </c>
      <c r="AS952">
        <v>0</v>
      </c>
      <c r="AT952" t="s">
        <v>19797</v>
      </c>
    </row>
    <row r="953" spans="1:46" x14ac:dyDescent="0.25">
      <c r="A953" t="s">
        <v>752</v>
      </c>
      <c r="B953" t="s">
        <v>3145</v>
      </c>
      <c r="C953" t="s">
        <v>5330</v>
      </c>
      <c r="G953" t="s">
        <v>6996</v>
      </c>
      <c r="H953" t="s">
        <v>7367</v>
      </c>
      <c r="I953" t="s">
        <v>7747</v>
      </c>
      <c r="K953" t="s">
        <v>8637</v>
      </c>
      <c r="L953" t="s">
        <v>8638</v>
      </c>
      <c r="M953" t="s">
        <v>8639</v>
      </c>
      <c r="N953" t="s">
        <v>8640</v>
      </c>
      <c r="O953" t="s">
        <v>8641</v>
      </c>
      <c r="P953" t="s">
        <v>8642</v>
      </c>
      <c r="Q953" t="s">
        <v>8643</v>
      </c>
      <c r="W953" t="s">
        <v>9459</v>
      </c>
      <c r="X953" t="s">
        <v>11117</v>
      </c>
      <c r="Y953" t="s">
        <v>13216</v>
      </c>
      <c r="Z953" t="s">
        <v>14209</v>
      </c>
      <c r="AB953" t="s">
        <v>15536</v>
      </c>
      <c r="AD953" t="s">
        <v>17049</v>
      </c>
      <c r="AE953" t="s">
        <v>17070</v>
      </c>
      <c r="AF953" t="s">
        <v>17582</v>
      </c>
      <c r="AG953" t="s">
        <v>18864</v>
      </c>
      <c r="AN953">
        <v>0</v>
      </c>
      <c r="AO953">
        <v>0</v>
      </c>
      <c r="AP953">
        <v>0</v>
      </c>
      <c r="AQ953">
        <v>0</v>
      </c>
      <c r="AR953">
        <v>0</v>
      </c>
      <c r="AS953">
        <v>0</v>
      </c>
      <c r="AT953" t="s">
        <v>19797</v>
      </c>
    </row>
    <row r="954" spans="1:46" x14ac:dyDescent="0.25">
      <c r="A954" t="s">
        <v>394</v>
      </c>
      <c r="B954" t="s">
        <v>2787</v>
      </c>
      <c r="C954" t="s">
        <v>5110</v>
      </c>
      <c r="G954" t="s">
        <v>6928</v>
      </c>
      <c r="H954" t="s">
        <v>7367</v>
      </c>
      <c r="I954" t="s">
        <v>7599</v>
      </c>
      <c r="K954" t="s">
        <v>8637</v>
      </c>
      <c r="L954" t="s">
        <v>8638</v>
      </c>
      <c r="M954" t="s">
        <v>8639</v>
      </c>
      <c r="N954" t="s">
        <v>8640</v>
      </c>
      <c r="O954" t="s">
        <v>8641</v>
      </c>
      <c r="P954" t="s">
        <v>8642</v>
      </c>
      <c r="Q954" t="s">
        <v>8643</v>
      </c>
      <c r="W954" t="s">
        <v>9196</v>
      </c>
      <c r="X954" t="s">
        <v>10759</v>
      </c>
      <c r="Y954" t="s">
        <v>13046</v>
      </c>
      <c r="Z954" t="s">
        <v>13997</v>
      </c>
      <c r="AB954" t="s">
        <v>15237</v>
      </c>
      <c r="AD954" t="s">
        <v>17052</v>
      </c>
      <c r="AE954" t="s">
        <v>17072</v>
      </c>
      <c r="AF954" t="s">
        <v>17302</v>
      </c>
      <c r="AG954" t="s">
        <v>18584</v>
      </c>
      <c r="AH954">
        <v>3.62710086445193</v>
      </c>
      <c r="AI954">
        <v>-0.131244369306319</v>
      </c>
      <c r="AJ954">
        <v>3.1915518253352499</v>
      </c>
      <c r="AK954">
        <v>-4.1122430870296899E-2</v>
      </c>
      <c r="AL954">
        <v>0.96719829247789102</v>
      </c>
      <c r="AN954">
        <v>8</v>
      </c>
      <c r="AO954">
        <v>10</v>
      </c>
      <c r="AP954">
        <v>6</v>
      </c>
      <c r="AQ954">
        <v>0</v>
      </c>
      <c r="AR954">
        <v>0</v>
      </c>
      <c r="AS954">
        <v>0</v>
      </c>
      <c r="AT954">
        <v>-25</v>
      </c>
    </row>
    <row r="955" spans="1:46" x14ac:dyDescent="0.25">
      <c r="A955" t="s">
        <v>1848</v>
      </c>
      <c r="B955" t="s">
        <v>4241</v>
      </c>
      <c r="C955" t="s">
        <v>5808</v>
      </c>
      <c r="E955" t="s">
        <v>6697</v>
      </c>
      <c r="G955" t="s">
        <v>7296</v>
      </c>
      <c r="H955" t="s">
        <v>7368</v>
      </c>
      <c r="I955" t="s">
        <v>8034</v>
      </c>
      <c r="J955" t="s">
        <v>8554</v>
      </c>
      <c r="K955" t="s">
        <v>8637</v>
      </c>
      <c r="L955" t="s">
        <v>8638</v>
      </c>
      <c r="M955" t="s">
        <v>8639</v>
      </c>
      <c r="N955" t="s">
        <v>8640</v>
      </c>
      <c r="O955" t="s">
        <v>8641</v>
      </c>
      <c r="P955" t="s">
        <v>8642</v>
      </c>
      <c r="Q955" t="s">
        <v>8643</v>
      </c>
      <c r="W955" t="s">
        <v>10096</v>
      </c>
      <c r="X955" t="s">
        <v>12213</v>
      </c>
      <c r="Y955" t="s">
        <v>13547</v>
      </c>
      <c r="Z955" t="s">
        <v>14701</v>
      </c>
      <c r="AB955" t="s">
        <v>16425</v>
      </c>
      <c r="AD955" t="s">
        <v>17050</v>
      </c>
      <c r="AE955" t="s">
        <v>17069</v>
      </c>
      <c r="AF955" t="s">
        <v>18072</v>
      </c>
      <c r="AG955" t="s">
        <v>19509</v>
      </c>
      <c r="AH955">
        <v>5.35570636932108</v>
      </c>
      <c r="AI955">
        <v>6.0790881159593892</v>
      </c>
      <c r="AJ955">
        <v>3.4977536680963102</v>
      </c>
      <c r="AK955">
        <v>1.73799778166425</v>
      </c>
      <c r="AL955">
        <v>8.2211204655617404E-2</v>
      </c>
      <c r="AN955">
        <v>0</v>
      </c>
      <c r="AO955">
        <v>0</v>
      </c>
      <c r="AP955">
        <v>0</v>
      </c>
      <c r="AQ955">
        <v>0</v>
      </c>
      <c r="AR955">
        <v>0</v>
      </c>
      <c r="AS955">
        <v>33</v>
      </c>
      <c r="AT955" t="s">
        <v>19797</v>
      </c>
    </row>
    <row r="956" spans="1:46" x14ac:dyDescent="0.25">
      <c r="A956" t="s">
        <v>458</v>
      </c>
      <c r="B956" t="s">
        <v>2851</v>
      </c>
      <c r="C956" t="s">
        <v>4836</v>
      </c>
      <c r="G956" t="s">
        <v>6929</v>
      </c>
      <c r="H956" t="s">
        <v>7367</v>
      </c>
      <c r="K956" t="s">
        <v>8637</v>
      </c>
      <c r="L956" t="s">
        <v>8638</v>
      </c>
      <c r="M956" t="s">
        <v>8639</v>
      </c>
      <c r="N956" t="s">
        <v>8640</v>
      </c>
      <c r="O956" t="s">
        <v>8641</v>
      </c>
      <c r="P956" t="s">
        <v>8642</v>
      </c>
      <c r="Q956" t="s">
        <v>8643</v>
      </c>
      <c r="X956" t="s">
        <v>10823</v>
      </c>
      <c r="AB956" t="s">
        <v>15295</v>
      </c>
      <c r="AD956" t="s">
        <v>17052</v>
      </c>
      <c r="AE956" t="s">
        <v>17072</v>
      </c>
      <c r="AF956" t="s">
        <v>17406</v>
      </c>
      <c r="AG956" t="s">
        <v>18636</v>
      </c>
      <c r="AH956">
        <v>20.651578625677001</v>
      </c>
      <c r="AI956">
        <v>0.89278355297641498</v>
      </c>
      <c r="AJ956">
        <v>1.3046208600887701</v>
      </c>
      <c r="AK956">
        <v>0.68432414373296802</v>
      </c>
      <c r="AL956">
        <v>0.49377050441477499</v>
      </c>
      <c r="AM956">
        <v>0.99662961773902203</v>
      </c>
      <c r="AN956">
        <v>22</v>
      </c>
      <c r="AO956">
        <v>19</v>
      </c>
      <c r="AP956">
        <v>32</v>
      </c>
      <c r="AQ956">
        <v>15</v>
      </c>
      <c r="AR956">
        <v>0</v>
      </c>
      <c r="AS956">
        <v>40</v>
      </c>
      <c r="AT956">
        <v>13.63636363636363</v>
      </c>
    </row>
    <row r="957" spans="1:46" x14ac:dyDescent="0.25">
      <c r="A957" t="s">
        <v>611</v>
      </c>
      <c r="B957" t="s">
        <v>3004</v>
      </c>
      <c r="C957" t="s">
        <v>4836</v>
      </c>
      <c r="G957" t="s">
        <v>6929</v>
      </c>
      <c r="H957" t="s">
        <v>7367</v>
      </c>
      <c r="K957" t="s">
        <v>8637</v>
      </c>
      <c r="L957" t="s">
        <v>8638</v>
      </c>
      <c r="M957" t="s">
        <v>8639</v>
      </c>
      <c r="N957" t="s">
        <v>8640</v>
      </c>
      <c r="O957" t="s">
        <v>8641</v>
      </c>
      <c r="P957" t="s">
        <v>8642</v>
      </c>
      <c r="Q957" t="s">
        <v>8643</v>
      </c>
      <c r="X957" t="s">
        <v>10976</v>
      </c>
      <c r="AB957" t="s">
        <v>15428</v>
      </c>
      <c r="AD957" t="s">
        <v>17052</v>
      </c>
      <c r="AE957" t="s">
        <v>17072</v>
      </c>
      <c r="AF957" t="s">
        <v>17406</v>
      </c>
      <c r="AG957" t="s">
        <v>18636</v>
      </c>
      <c r="AN957">
        <v>0</v>
      </c>
      <c r="AO957">
        <v>0</v>
      </c>
      <c r="AP957">
        <v>0</v>
      </c>
      <c r="AQ957">
        <v>0</v>
      </c>
      <c r="AR957">
        <v>0</v>
      </c>
      <c r="AS957">
        <v>0</v>
      </c>
      <c r="AT957" t="s">
        <v>19797</v>
      </c>
    </row>
    <row r="958" spans="1:46" x14ac:dyDescent="0.25">
      <c r="A958" t="s">
        <v>727</v>
      </c>
      <c r="B958" t="s">
        <v>3120</v>
      </c>
      <c r="C958" t="s">
        <v>4836</v>
      </c>
      <c r="G958" t="s">
        <v>6929</v>
      </c>
      <c r="H958" t="s">
        <v>7367</v>
      </c>
      <c r="K958" t="s">
        <v>8637</v>
      </c>
      <c r="L958" t="s">
        <v>8638</v>
      </c>
      <c r="M958" t="s">
        <v>8639</v>
      </c>
      <c r="N958" t="s">
        <v>8640</v>
      </c>
      <c r="O958" t="s">
        <v>8641</v>
      </c>
      <c r="P958" t="s">
        <v>8642</v>
      </c>
      <c r="Q958" t="s">
        <v>8643</v>
      </c>
      <c r="X958" t="s">
        <v>11092</v>
      </c>
      <c r="AB958" t="s">
        <v>15517</v>
      </c>
      <c r="AD958" t="s">
        <v>17052</v>
      </c>
      <c r="AE958" t="s">
        <v>17072</v>
      </c>
      <c r="AF958" t="s">
        <v>17406</v>
      </c>
      <c r="AG958" t="s">
        <v>18636</v>
      </c>
      <c r="AN958">
        <v>0</v>
      </c>
      <c r="AO958">
        <v>0</v>
      </c>
      <c r="AP958">
        <v>0</v>
      </c>
      <c r="AQ958">
        <v>0</v>
      </c>
      <c r="AR958">
        <v>0</v>
      </c>
      <c r="AS958">
        <v>0</v>
      </c>
      <c r="AT958" t="s">
        <v>19797</v>
      </c>
    </row>
    <row r="959" spans="1:46" x14ac:dyDescent="0.25">
      <c r="A959" t="s">
        <v>1085</v>
      </c>
      <c r="B959" t="s">
        <v>3478</v>
      </c>
      <c r="C959" t="s">
        <v>4836</v>
      </c>
      <c r="G959" t="s">
        <v>6929</v>
      </c>
      <c r="H959" t="s">
        <v>7367</v>
      </c>
      <c r="K959" t="s">
        <v>8637</v>
      </c>
      <c r="L959" t="s">
        <v>8638</v>
      </c>
      <c r="M959" t="s">
        <v>8639</v>
      </c>
      <c r="N959" t="s">
        <v>8640</v>
      </c>
      <c r="O959" t="s">
        <v>8641</v>
      </c>
      <c r="P959" t="s">
        <v>8642</v>
      </c>
      <c r="Q959" t="s">
        <v>8643</v>
      </c>
      <c r="X959" t="s">
        <v>11450</v>
      </c>
      <c r="AD959" t="s">
        <v>17052</v>
      </c>
      <c r="AE959" t="s">
        <v>17072</v>
      </c>
      <c r="AF959" t="s">
        <v>17406</v>
      </c>
      <c r="AG959" t="s">
        <v>18636</v>
      </c>
      <c r="AN959">
        <v>0</v>
      </c>
      <c r="AO959">
        <v>0</v>
      </c>
      <c r="AP959">
        <v>0</v>
      </c>
      <c r="AQ959">
        <v>0</v>
      </c>
      <c r="AR959">
        <v>0</v>
      </c>
      <c r="AS959">
        <v>0</v>
      </c>
      <c r="AT959" t="s">
        <v>19797</v>
      </c>
    </row>
    <row r="960" spans="1:46" x14ac:dyDescent="0.25">
      <c r="A960" t="s">
        <v>1212</v>
      </c>
      <c r="B960" t="s">
        <v>3605</v>
      </c>
      <c r="C960" t="s">
        <v>4836</v>
      </c>
      <c r="G960" t="s">
        <v>6929</v>
      </c>
      <c r="H960" t="s">
        <v>7367</v>
      </c>
      <c r="K960" t="s">
        <v>8637</v>
      </c>
      <c r="L960" t="s">
        <v>8638</v>
      </c>
      <c r="M960" t="s">
        <v>8639</v>
      </c>
      <c r="N960" t="s">
        <v>8640</v>
      </c>
      <c r="O960" t="s">
        <v>8641</v>
      </c>
      <c r="P960" t="s">
        <v>8642</v>
      </c>
      <c r="Q960" t="s">
        <v>8643</v>
      </c>
      <c r="X960" t="s">
        <v>11577</v>
      </c>
      <c r="AB960" t="s">
        <v>15906</v>
      </c>
      <c r="AD960" t="s">
        <v>17052</v>
      </c>
      <c r="AE960" t="s">
        <v>17072</v>
      </c>
      <c r="AF960" t="s">
        <v>17406</v>
      </c>
      <c r="AG960" t="s">
        <v>18636</v>
      </c>
      <c r="AN960">
        <v>0</v>
      </c>
      <c r="AO960">
        <v>0</v>
      </c>
      <c r="AP960">
        <v>0</v>
      </c>
      <c r="AQ960">
        <v>0</v>
      </c>
      <c r="AR960">
        <v>0</v>
      </c>
      <c r="AS960">
        <v>0</v>
      </c>
      <c r="AT960" t="s">
        <v>19797</v>
      </c>
    </row>
    <row r="961" spans="1:46" x14ac:dyDescent="0.25">
      <c r="A961" t="s">
        <v>1337</v>
      </c>
      <c r="B961" t="s">
        <v>3730</v>
      </c>
      <c r="C961" t="s">
        <v>4836</v>
      </c>
      <c r="G961" t="s">
        <v>6924</v>
      </c>
      <c r="H961" t="s">
        <v>7367</v>
      </c>
      <c r="K961" t="s">
        <v>8637</v>
      </c>
      <c r="L961" t="s">
        <v>8638</v>
      </c>
      <c r="M961" t="s">
        <v>8639</v>
      </c>
      <c r="N961" t="s">
        <v>8640</v>
      </c>
      <c r="O961" t="s">
        <v>8641</v>
      </c>
      <c r="P961" t="s">
        <v>8642</v>
      </c>
      <c r="Q961" t="s">
        <v>8643</v>
      </c>
      <c r="X961" t="s">
        <v>11702</v>
      </c>
      <c r="AB961" t="s">
        <v>16003</v>
      </c>
      <c r="AD961" t="s">
        <v>17050</v>
      </c>
      <c r="AE961" t="s">
        <v>17069</v>
      </c>
      <c r="AF961" t="s">
        <v>17856</v>
      </c>
      <c r="AG961" t="s">
        <v>19231</v>
      </c>
      <c r="AN961">
        <v>0</v>
      </c>
      <c r="AO961">
        <v>0</v>
      </c>
      <c r="AP961">
        <v>0</v>
      </c>
      <c r="AQ961">
        <v>0</v>
      </c>
      <c r="AR961">
        <v>0</v>
      </c>
      <c r="AS961">
        <v>0</v>
      </c>
      <c r="AT961" t="s">
        <v>19797</v>
      </c>
    </row>
    <row r="962" spans="1:46" x14ac:dyDescent="0.25">
      <c r="A962" t="s">
        <v>219</v>
      </c>
      <c r="B962" t="s">
        <v>2612</v>
      </c>
      <c r="C962" t="s">
        <v>4970</v>
      </c>
      <c r="G962" t="s">
        <v>6988</v>
      </c>
      <c r="H962" t="s">
        <v>7367</v>
      </c>
      <c r="I962" t="s">
        <v>7491</v>
      </c>
      <c r="K962" t="s">
        <v>8637</v>
      </c>
      <c r="L962" t="s">
        <v>8638</v>
      </c>
      <c r="M962" t="s">
        <v>8639</v>
      </c>
      <c r="N962" t="s">
        <v>8640</v>
      </c>
      <c r="O962" t="s">
        <v>8641</v>
      </c>
      <c r="P962" t="s">
        <v>8642</v>
      </c>
      <c r="Q962" t="s">
        <v>8643</v>
      </c>
      <c r="W962" t="s">
        <v>9044</v>
      </c>
      <c r="X962" t="s">
        <v>10584</v>
      </c>
      <c r="Z962" t="s">
        <v>13863</v>
      </c>
      <c r="AB962" t="s">
        <v>15078</v>
      </c>
      <c r="AD962" t="s">
        <v>17050</v>
      </c>
      <c r="AE962" t="s">
        <v>17059</v>
      </c>
      <c r="AF962" t="s">
        <v>17223</v>
      </c>
      <c r="AG962" t="s">
        <v>18434</v>
      </c>
      <c r="AH962">
        <v>27.9702892308085</v>
      </c>
      <c r="AI962">
        <v>0.47118240325454303</v>
      </c>
      <c r="AJ962">
        <v>3.7317134211209</v>
      </c>
      <c r="AK962">
        <v>0.12626435904422001</v>
      </c>
      <c r="AN962">
        <v>0</v>
      </c>
      <c r="AO962">
        <v>94</v>
      </c>
      <c r="AP962">
        <v>91</v>
      </c>
      <c r="AQ962">
        <v>0</v>
      </c>
      <c r="AR962">
        <v>0</v>
      </c>
      <c r="AS962">
        <v>0</v>
      </c>
      <c r="AT962" t="s">
        <v>19795</v>
      </c>
    </row>
    <row r="963" spans="1:46" x14ac:dyDescent="0.25">
      <c r="A963" t="s">
        <v>904</v>
      </c>
      <c r="B963" t="s">
        <v>3297</v>
      </c>
      <c r="C963" t="s">
        <v>4836</v>
      </c>
      <c r="G963" t="s">
        <v>6924</v>
      </c>
      <c r="H963" t="s">
        <v>7367</v>
      </c>
      <c r="K963" t="s">
        <v>8637</v>
      </c>
      <c r="L963" t="s">
        <v>8638</v>
      </c>
      <c r="M963" t="s">
        <v>8639</v>
      </c>
      <c r="N963" t="s">
        <v>8640</v>
      </c>
      <c r="O963" t="s">
        <v>8641</v>
      </c>
      <c r="P963" t="s">
        <v>8642</v>
      </c>
      <c r="Q963" t="s">
        <v>8643</v>
      </c>
      <c r="W963" t="s">
        <v>9558</v>
      </c>
      <c r="X963" t="s">
        <v>11269</v>
      </c>
      <c r="Z963" t="s">
        <v>14283</v>
      </c>
      <c r="AB963" t="s">
        <v>15656</v>
      </c>
      <c r="AD963" t="s">
        <v>17050</v>
      </c>
      <c r="AE963" t="s">
        <v>17059</v>
      </c>
      <c r="AF963" t="s">
        <v>17223</v>
      </c>
      <c r="AG963" t="s">
        <v>18434</v>
      </c>
      <c r="AN963">
        <v>0</v>
      </c>
      <c r="AO963">
        <v>0</v>
      </c>
      <c r="AP963">
        <v>0</v>
      </c>
      <c r="AQ963">
        <v>0</v>
      </c>
      <c r="AR963">
        <v>0</v>
      </c>
      <c r="AS963">
        <v>0</v>
      </c>
      <c r="AT963" t="s">
        <v>19797</v>
      </c>
    </row>
    <row r="964" spans="1:46" x14ac:dyDescent="0.25">
      <c r="A964" t="s">
        <v>1197</v>
      </c>
      <c r="B964" t="s">
        <v>3590</v>
      </c>
      <c r="C964" t="s">
        <v>5522</v>
      </c>
      <c r="G964" t="s">
        <v>7198</v>
      </c>
      <c r="H964" t="s">
        <v>7367</v>
      </c>
      <c r="I964" t="s">
        <v>7491</v>
      </c>
      <c r="K964" t="s">
        <v>8637</v>
      </c>
      <c r="L964" t="s">
        <v>8638</v>
      </c>
      <c r="M964" t="s">
        <v>8639</v>
      </c>
      <c r="N964" t="s">
        <v>8640</v>
      </c>
      <c r="O964" t="s">
        <v>8641</v>
      </c>
      <c r="P964" t="s">
        <v>8642</v>
      </c>
      <c r="Q964" t="s">
        <v>8643</v>
      </c>
      <c r="W964" t="s">
        <v>9734</v>
      </c>
      <c r="X964" t="s">
        <v>11562</v>
      </c>
      <c r="Z964" t="s">
        <v>13863</v>
      </c>
      <c r="AD964" t="s">
        <v>17050</v>
      </c>
      <c r="AE964" t="s">
        <v>17059</v>
      </c>
      <c r="AF964" t="s">
        <v>17223</v>
      </c>
      <c r="AG964" t="s">
        <v>18434</v>
      </c>
      <c r="AN964">
        <v>0</v>
      </c>
      <c r="AO964">
        <v>0</v>
      </c>
      <c r="AP964">
        <v>0</v>
      </c>
      <c r="AQ964">
        <v>0</v>
      </c>
      <c r="AR964">
        <v>0</v>
      </c>
      <c r="AS964">
        <v>0</v>
      </c>
      <c r="AT964" t="s">
        <v>19797</v>
      </c>
    </row>
    <row r="965" spans="1:46" x14ac:dyDescent="0.25">
      <c r="A965" t="s">
        <v>2014</v>
      </c>
      <c r="B965" t="s">
        <v>4407</v>
      </c>
      <c r="C965" t="s">
        <v>4836</v>
      </c>
      <c r="G965" t="s">
        <v>6924</v>
      </c>
      <c r="H965" t="s">
        <v>7367</v>
      </c>
      <c r="K965" t="s">
        <v>8637</v>
      </c>
      <c r="L965" t="s">
        <v>8638</v>
      </c>
      <c r="M965" t="s">
        <v>8639</v>
      </c>
      <c r="N965" t="s">
        <v>8640</v>
      </c>
      <c r="O965" t="s">
        <v>8641</v>
      </c>
      <c r="P965" t="s">
        <v>8642</v>
      </c>
      <c r="Q965" t="s">
        <v>8643</v>
      </c>
      <c r="X965" t="s">
        <v>12379</v>
      </c>
      <c r="AB965" t="s">
        <v>16565</v>
      </c>
      <c r="AD965" t="s">
        <v>17050</v>
      </c>
      <c r="AE965" t="s">
        <v>17069</v>
      </c>
      <c r="AF965" t="s">
        <v>18132</v>
      </c>
      <c r="AG965" t="s">
        <v>19595</v>
      </c>
      <c r="AN965">
        <v>0</v>
      </c>
      <c r="AO965">
        <v>0</v>
      </c>
      <c r="AP965">
        <v>0</v>
      </c>
      <c r="AQ965">
        <v>0</v>
      </c>
      <c r="AR965">
        <v>0</v>
      </c>
      <c r="AS965">
        <v>0</v>
      </c>
      <c r="AT965" t="s">
        <v>19797</v>
      </c>
    </row>
    <row r="966" spans="1:46" x14ac:dyDescent="0.25">
      <c r="A966" t="s">
        <v>188</v>
      </c>
      <c r="B966" t="s">
        <v>2581</v>
      </c>
      <c r="C966" t="s">
        <v>4945</v>
      </c>
      <c r="D966" t="s">
        <v>6103</v>
      </c>
      <c r="G966" t="s">
        <v>6988</v>
      </c>
      <c r="H966" t="s">
        <v>7367</v>
      </c>
      <c r="I966" t="s">
        <v>7466</v>
      </c>
      <c r="K966" t="s">
        <v>8637</v>
      </c>
      <c r="L966" t="s">
        <v>8638</v>
      </c>
      <c r="M966" t="s">
        <v>8639</v>
      </c>
      <c r="N966" t="s">
        <v>8640</v>
      </c>
      <c r="O966" t="s">
        <v>8641</v>
      </c>
      <c r="P966" t="s">
        <v>8642</v>
      </c>
      <c r="Q966" t="s">
        <v>8643</v>
      </c>
      <c r="T966" t="s">
        <v>8654</v>
      </c>
      <c r="W966" t="s">
        <v>9014</v>
      </c>
      <c r="X966" t="s">
        <v>10553</v>
      </c>
      <c r="Y966" t="s">
        <v>12901</v>
      </c>
      <c r="Z966" t="s">
        <v>13838</v>
      </c>
      <c r="AB966" t="s">
        <v>15052</v>
      </c>
      <c r="AD966" t="s">
        <v>17051</v>
      </c>
      <c r="AE966" t="s">
        <v>17061</v>
      </c>
      <c r="AF966" t="s">
        <v>17200</v>
      </c>
      <c r="AG966" t="s">
        <v>18407</v>
      </c>
      <c r="AH966">
        <v>17.113229574084102</v>
      </c>
      <c r="AI966">
        <v>21.091113939085002</v>
      </c>
      <c r="AJ966">
        <v>3.9097611662855001</v>
      </c>
      <c r="AK966">
        <v>5.3944762971603302</v>
      </c>
      <c r="AN966">
        <v>0</v>
      </c>
      <c r="AO966">
        <v>99</v>
      </c>
      <c r="AP966">
        <v>0</v>
      </c>
      <c r="AQ966">
        <v>0</v>
      </c>
      <c r="AR966">
        <v>0</v>
      </c>
      <c r="AS966">
        <v>0</v>
      </c>
      <c r="AT966" t="s">
        <v>19795</v>
      </c>
    </row>
    <row r="967" spans="1:46" x14ac:dyDescent="0.25">
      <c r="A967" t="s">
        <v>846</v>
      </c>
      <c r="B967" t="s">
        <v>3239</v>
      </c>
      <c r="C967" t="s">
        <v>5373</v>
      </c>
      <c r="G967" t="s">
        <v>6988</v>
      </c>
      <c r="H967" t="s">
        <v>7367</v>
      </c>
      <c r="I967" t="s">
        <v>7466</v>
      </c>
      <c r="K967" t="s">
        <v>8637</v>
      </c>
      <c r="L967" t="s">
        <v>8638</v>
      </c>
      <c r="M967" t="s">
        <v>8639</v>
      </c>
      <c r="N967" t="s">
        <v>8640</v>
      </c>
      <c r="O967" t="s">
        <v>8641</v>
      </c>
      <c r="P967" t="s">
        <v>8642</v>
      </c>
      <c r="Q967" t="s">
        <v>8643</v>
      </c>
      <c r="T967" t="s">
        <v>8654</v>
      </c>
      <c r="W967" t="s">
        <v>9524</v>
      </c>
      <c r="X967" t="s">
        <v>11211</v>
      </c>
      <c r="Y967" t="s">
        <v>13243</v>
      </c>
      <c r="Z967" t="s">
        <v>14257</v>
      </c>
      <c r="AB967" t="s">
        <v>15611</v>
      </c>
      <c r="AD967" t="s">
        <v>17051</v>
      </c>
      <c r="AE967" t="s">
        <v>17061</v>
      </c>
      <c r="AF967" t="s">
        <v>17624</v>
      </c>
      <c r="AG967" t="s">
        <v>18921</v>
      </c>
      <c r="AN967">
        <v>0</v>
      </c>
      <c r="AO967">
        <v>0</v>
      </c>
      <c r="AP967">
        <v>0</v>
      </c>
      <c r="AQ967">
        <v>0</v>
      </c>
      <c r="AR967">
        <v>0</v>
      </c>
      <c r="AS967">
        <v>0</v>
      </c>
      <c r="AT967" t="s">
        <v>19797</v>
      </c>
    </row>
    <row r="968" spans="1:46" x14ac:dyDescent="0.25">
      <c r="A968" t="s">
        <v>563</v>
      </c>
      <c r="B968" t="s">
        <v>2956</v>
      </c>
      <c r="C968" t="s">
        <v>5238</v>
      </c>
      <c r="D968" t="s">
        <v>6097</v>
      </c>
      <c r="G968" t="s">
        <v>6988</v>
      </c>
      <c r="H968" t="s">
        <v>7367</v>
      </c>
      <c r="I968" t="s">
        <v>7466</v>
      </c>
      <c r="K968" t="s">
        <v>8637</v>
      </c>
      <c r="L968" t="s">
        <v>8638</v>
      </c>
      <c r="M968" t="s">
        <v>8639</v>
      </c>
      <c r="N968" t="s">
        <v>8640</v>
      </c>
      <c r="O968" t="s">
        <v>8641</v>
      </c>
      <c r="P968" t="s">
        <v>8642</v>
      </c>
      <c r="Q968" t="s">
        <v>8643</v>
      </c>
      <c r="W968" t="s">
        <v>9336</v>
      </c>
      <c r="X968" t="s">
        <v>10928</v>
      </c>
      <c r="Y968" t="s">
        <v>13151</v>
      </c>
      <c r="Z968" t="s">
        <v>14113</v>
      </c>
      <c r="AB968" t="s">
        <v>15388</v>
      </c>
      <c r="AD968" t="s">
        <v>17051</v>
      </c>
      <c r="AE968" t="s">
        <v>17061</v>
      </c>
      <c r="AF968" t="s">
        <v>17475</v>
      </c>
      <c r="AG968" t="s">
        <v>18714</v>
      </c>
      <c r="AN968">
        <v>0</v>
      </c>
      <c r="AO968">
        <v>0</v>
      </c>
      <c r="AP968">
        <v>0</v>
      </c>
      <c r="AQ968">
        <v>0</v>
      </c>
      <c r="AR968">
        <v>0</v>
      </c>
      <c r="AS968">
        <v>0</v>
      </c>
      <c r="AT968" t="s">
        <v>19797</v>
      </c>
    </row>
    <row r="969" spans="1:46" x14ac:dyDescent="0.25">
      <c r="A969" t="s">
        <v>1980</v>
      </c>
      <c r="B969" t="s">
        <v>4373</v>
      </c>
      <c r="C969" t="s">
        <v>5878</v>
      </c>
      <c r="D969" t="s">
        <v>6381</v>
      </c>
      <c r="E969" t="s">
        <v>6720</v>
      </c>
      <c r="G969" t="s">
        <v>7317</v>
      </c>
      <c r="H969" t="s">
        <v>7368</v>
      </c>
      <c r="I969" t="s">
        <v>8069</v>
      </c>
      <c r="J969" t="s">
        <v>8585</v>
      </c>
      <c r="K969" t="s">
        <v>8637</v>
      </c>
      <c r="L969" t="s">
        <v>8638</v>
      </c>
      <c r="M969" t="s">
        <v>8639</v>
      </c>
      <c r="N969" t="s">
        <v>8640</v>
      </c>
      <c r="O969" t="s">
        <v>8641</v>
      </c>
      <c r="P969" t="s">
        <v>8642</v>
      </c>
      <c r="Q969" t="s">
        <v>8643</v>
      </c>
      <c r="T969" t="s">
        <v>8654</v>
      </c>
      <c r="W969" t="s">
        <v>10180</v>
      </c>
      <c r="X969" t="s">
        <v>12345</v>
      </c>
      <c r="Y969" t="s">
        <v>13607</v>
      </c>
      <c r="Z969" t="s">
        <v>14763</v>
      </c>
      <c r="AB969" t="s">
        <v>16537</v>
      </c>
      <c r="AD969" t="s">
        <v>17051</v>
      </c>
      <c r="AE969" t="s">
        <v>17061</v>
      </c>
      <c r="AF969" t="s">
        <v>18120</v>
      </c>
      <c r="AG969" t="s">
        <v>19581</v>
      </c>
      <c r="AN969">
        <v>0</v>
      </c>
      <c r="AO969">
        <v>0</v>
      </c>
      <c r="AP969">
        <v>0</v>
      </c>
      <c r="AQ969">
        <v>0</v>
      </c>
      <c r="AR969">
        <v>0</v>
      </c>
      <c r="AS969">
        <v>0</v>
      </c>
      <c r="AT969" t="s">
        <v>19797</v>
      </c>
    </row>
    <row r="970" spans="1:46" x14ac:dyDescent="0.25">
      <c r="A970" t="s">
        <v>91</v>
      </c>
      <c r="B970" t="s">
        <v>2484</v>
      </c>
      <c r="C970" t="s">
        <v>4836</v>
      </c>
      <c r="G970" t="s">
        <v>6949</v>
      </c>
      <c r="H970" t="s">
        <v>7367</v>
      </c>
      <c r="I970" t="s">
        <v>7402</v>
      </c>
      <c r="K970" t="s">
        <v>8637</v>
      </c>
      <c r="L970" t="s">
        <v>8638</v>
      </c>
      <c r="M970" t="s">
        <v>8639</v>
      </c>
      <c r="N970" t="s">
        <v>8640</v>
      </c>
      <c r="O970" t="s">
        <v>8641</v>
      </c>
      <c r="P970" t="s">
        <v>8642</v>
      </c>
      <c r="Q970" t="s">
        <v>8643</v>
      </c>
      <c r="T970" t="s">
        <v>8654</v>
      </c>
      <c r="W970" t="s">
        <v>8928</v>
      </c>
      <c r="X970" t="s">
        <v>10456</v>
      </c>
      <c r="Y970" t="s">
        <v>12834</v>
      </c>
      <c r="Z970" t="s">
        <v>13763</v>
      </c>
      <c r="AB970" t="s">
        <v>14969</v>
      </c>
      <c r="AD970" t="s">
        <v>17051</v>
      </c>
      <c r="AE970" t="s">
        <v>17061</v>
      </c>
      <c r="AF970" t="s">
        <v>17119</v>
      </c>
      <c r="AG970" t="s">
        <v>18313</v>
      </c>
      <c r="AH970">
        <v>26.709492361854402</v>
      </c>
      <c r="AI970">
        <v>0.102610911970222</v>
      </c>
      <c r="AJ970">
        <v>3.7319831105862198</v>
      </c>
      <c r="AK970">
        <v>2.7495009738697201E-2</v>
      </c>
      <c r="AN970">
        <v>0</v>
      </c>
      <c r="AO970">
        <v>80</v>
      </c>
      <c r="AP970">
        <v>100</v>
      </c>
      <c r="AQ970">
        <v>0</v>
      </c>
      <c r="AR970">
        <v>0</v>
      </c>
      <c r="AS970">
        <v>0</v>
      </c>
      <c r="AT970" t="s">
        <v>19795</v>
      </c>
    </row>
    <row r="971" spans="1:46" x14ac:dyDescent="0.25">
      <c r="A971" t="s">
        <v>127</v>
      </c>
      <c r="B971" t="s">
        <v>2520</v>
      </c>
      <c r="C971" t="s">
        <v>4897</v>
      </c>
      <c r="G971" t="s">
        <v>6938</v>
      </c>
      <c r="H971" t="s">
        <v>7367</v>
      </c>
      <c r="I971" t="s">
        <v>7426</v>
      </c>
      <c r="K971" t="s">
        <v>8637</v>
      </c>
      <c r="L971" t="s">
        <v>8638</v>
      </c>
      <c r="M971" t="s">
        <v>8639</v>
      </c>
      <c r="N971" t="s">
        <v>8640</v>
      </c>
      <c r="O971" t="s">
        <v>8641</v>
      </c>
      <c r="P971" t="s">
        <v>8642</v>
      </c>
      <c r="Q971" t="s">
        <v>8643</v>
      </c>
      <c r="W971" t="s">
        <v>8959</v>
      </c>
      <c r="X971" t="s">
        <v>10492</v>
      </c>
      <c r="Z971" t="s">
        <v>13790</v>
      </c>
      <c r="AB971" t="s">
        <v>15001</v>
      </c>
      <c r="AD971" t="s">
        <v>17052</v>
      </c>
      <c r="AE971" t="s">
        <v>17060</v>
      </c>
      <c r="AF971" t="s">
        <v>17149</v>
      </c>
      <c r="AG971" t="s">
        <v>18347</v>
      </c>
      <c r="AH971">
        <v>23.841558490119599</v>
      </c>
      <c r="AI971">
        <v>9.8278375850252703E-2</v>
      </c>
      <c r="AJ971">
        <v>1.48569748373813</v>
      </c>
      <c r="AK971">
        <v>6.6149654910215502E-2</v>
      </c>
      <c r="AL971">
        <v>0.94725867848889278</v>
      </c>
      <c r="AM971">
        <v>0.99662961773902203</v>
      </c>
      <c r="AN971">
        <v>46</v>
      </c>
      <c r="AO971">
        <v>0</v>
      </c>
      <c r="AP971">
        <v>39</v>
      </c>
      <c r="AQ971">
        <v>26</v>
      </c>
      <c r="AR971">
        <v>0</v>
      </c>
      <c r="AS971">
        <v>37</v>
      </c>
      <c r="AT971" t="s">
        <v>19796</v>
      </c>
    </row>
    <row r="972" spans="1:46" x14ac:dyDescent="0.25">
      <c r="A972" t="s">
        <v>1130</v>
      </c>
      <c r="B972" t="s">
        <v>3523</v>
      </c>
      <c r="C972" t="s">
        <v>5488</v>
      </c>
      <c r="D972" t="s">
        <v>6265</v>
      </c>
      <c r="G972" t="s">
        <v>7117</v>
      </c>
      <c r="H972" t="s">
        <v>7367</v>
      </c>
      <c r="I972" t="s">
        <v>7843</v>
      </c>
      <c r="K972" t="s">
        <v>8637</v>
      </c>
      <c r="L972" t="s">
        <v>8638</v>
      </c>
      <c r="M972" t="s">
        <v>8639</v>
      </c>
      <c r="N972" t="s">
        <v>8640</v>
      </c>
      <c r="O972" t="s">
        <v>8641</v>
      </c>
      <c r="P972" t="s">
        <v>8642</v>
      </c>
      <c r="Q972" t="s">
        <v>8643</v>
      </c>
      <c r="W972" t="s">
        <v>9689</v>
      </c>
      <c r="X972" t="s">
        <v>11495</v>
      </c>
      <c r="Y972" t="s">
        <v>13320</v>
      </c>
      <c r="Z972" t="s">
        <v>14389</v>
      </c>
      <c r="AB972" t="s">
        <v>15839</v>
      </c>
      <c r="AD972" t="s">
        <v>17052</v>
      </c>
      <c r="AE972" t="s">
        <v>17060</v>
      </c>
      <c r="AF972" t="s">
        <v>17149</v>
      </c>
      <c r="AG972" t="s">
        <v>18347</v>
      </c>
      <c r="AN972">
        <v>0</v>
      </c>
      <c r="AO972">
        <v>0</v>
      </c>
      <c r="AP972">
        <v>0</v>
      </c>
      <c r="AQ972">
        <v>0</v>
      </c>
      <c r="AR972">
        <v>0</v>
      </c>
      <c r="AS972">
        <v>0</v>
      </c>
      <c r="AT972" t="s">
        <v>19797</v>
      </c>
    </row>
    <row r="973" spans="1:46" x14ac:dyDescent="0.25">
      <c r="A973" t="s">
        <v>1068</v>
      </c>
      <c r="B973" t="s">
        <v>3461</v>
      </c>
      <c r="C973" t="s">
        <v>4836</v>
      </c>
      <c r="G973" t="s">
        <v>6924</v>
      </c>
      <c r="H973" t="s">
        <v>7367</v>
      </c>
      <c r="K973" t="s">
        <v>8637</v>
      </c>
      <c r="L973" t="s">
        <v>8638</v>
      </c>
      <c r="M973" t="s">
        <v>8639</v>
      </c>
      <c r="N973" t="s">
        <v>8640</v>
      </c>
      <c r="O973" t="s">
        <v>8641</v>
      </c>
      <c r="P973" t="s">
        <v>8642</v>
      </c>
      <c r="Q973" t="s">
        <v>8643</v>
      </c>
      <c r="X973" t="s">
        <v>11433</v>
      </c>
      <c r="AB973" t="s">
        <v>15788</v>
      </c>
      <c r="AD973" t="s">
        <v>17052</v>
      </c>
      <c r="AE973" t="s">
        <v>17060</v>
      </c>
      <c r="AF973" t="s">
        <v>17730</v>
      </c>
      <c r="AG973" t="s">
        <v>19060</v>
      </c>
      <c r="AN973">
        <v>0</v>
      </c>
      <c r="AO973">
        <v>0</v>
      </c>
      <c r="AP973">
        <v>0</v>
      </c>
      <c r="AQ973">
        <v>0</v>
      </c>
      <c r="AR973">
        <v>0</v>
      </c>
      <c r="AS973">
        <v>0</v>
      </c>
      <c r="AT973" t="s">
        <v>19797</v>
      </c>
    </row>
    <row r="974" spans="1:46" x14ac:dyDescent="0.25">
      <c r="A974" t="s">
        <v>1759</v>
      </c>
      <c r="B974" t="s">
        <v>4152</v>
      </c>
      <c r="C974" t="s">
        <v>5745</v>
      </c>
      <c r="D974" t="s">
        <v>6332</v>
      </c>
      <c r="G974" t="s">
        <v>7117</v>
      </c>
      <c r="H974" t="s">
        <v>7367</v>
      </c>
      <c r="I974" t="s">
        <v>7988</v>
      </c>
      <c r="K974" t="s">
        <v>8637</v>
      </c>
      <c r="L974" t="s">
        <v>8638</v>
      </c>
      <c r="M974" t="s">
        <v>8639</v>
      </c>
      <c r="N974" t="s">
        <v>8640</v>
      </c>
      <c r="O974" t="s">
        <v>8641</v>
      </c>
      <c r="P974" t="s">
        <v>8642</v>
      </c>
      <c r="Q974" t="s">
        <v>8643</v>
      </c>
      <c r="T974" t="s">
        <v>8838</v>
      </c>
      <c r="W974" t="s">
        <v>10030</v>
      </c>
      <c r="X974" t="s">
        <v>12124</v>
      </c>
      <c r="Y974" t="s">
        <v>13497</v>
      </c>
      <c r="Z974" t="s">
        <v>14083</v>
      </c>
      <c r="AB974" t="s">
        <v>16343</v>
      </c>
      <c r="AD974" t="s">
        <v>17052</v>
      </c>
      <c r="AE974" t="s">
        <v>17060</v>
      </c>
      <c r="AF974" t="s">
        <v>17730</v>
      </c>
      <c r="AG974" t="s">
        <v>19060</v>
      </c>
      <c r="AH974">
        <v>1.15925579808805</v>
      </c>
      <c r="AI974">
        <v>-3.4736652565694599</v>
      </c>
      <c r="AJ974">
        <v>3.9397080831268498</v>
      </c>
      <c r="AK974">
        <v>-0.881706254188381</v>
      </c>
      <c r="AL974">
        <v>0.37793567802063299</v>
      </c>
      <c r="AN974">
        <v>0</v>
      </c>
      <c r="AO974">
        <v>0</v>
      </c>
      <c r="AP974">
        <v>9</v>
      </c>
      <c r="AQ974">
        <v>0</v>
      </c>
      <c r="AR974">
        <v>0</v>
      </c>
      <c r="AS974">
        <v>0</v>
      </c>
      <c r="AT974" t="s">
        <v>19797</v>
      </c>
    </row>
    <row r="975" spans="1:46" x14ac:dyDescent="0.25">
      <c r="A975" t="s">
        <v>509</v>
      </c>
      <c r="B975" t="s">
        <v>2902</v>
      </c>
      <c r="C975" t="s">
        <v>5208</v>
      </c>
      <c r="D975" t="s">
        <v>6210</v>
      </c>
      <c r="G975" t="s">
        <v>7117</v>
      </c>
      <c r="H975" t="s">
        <v>7368</v>
      </c>
      <c r="I975" t="s">
        <v>7670</v>
      </c>
      <c r="J975" t="s">
        <v>8373</v>
      </c>
      <c r="K975" t="s">
        <v>8637</v>
      </c>
      <c r="L975" t="s">
        <v>8638</v>
      </c>
      <c r="M975" t="s">
        <v>8639</v>
      </c>
      <c r="N975" t="s">
        <v>8640</v>
      </c>
      <c r="O975" t="s">
        <v>8641</v>
      </c>
      <c r="P975" t="s">
        <v>8642</v>
      </c>
      <c r="Q975" t="s">
        <v>8643</v>
      </c>
      <c r="T975" t="s">
        <v>8747</v>
      </c>
      <c r="W975" t="s">
        <v>9296</v>
      </c>
      <c r="X975" t="s">
        <v>10874</v>
      </c>
      <c r="Y975" t="s">
        <v>13128</v>
      </c>
      <c r="Z975" t="s">
        <v>14083</v>
      </c>
      <c r="AB975" t="s">
        <v>15340</v>
      </c>
      <c r="AD975" t="s">
        <v>17052</v>
      </c>
      <c r="AE975" t="s">
        <v>17060</v>
      </c>
      <c r="AF975" t="s">
        <v>17439</v>
      </c>
      <c r="AG975" t="s">
        <v>18674</v>
      </c>
      <c r="AH975">
        <v>18.055188833339098</v>
      </c>
      <c r="AI975">
        <v>-0.632473664825701</v>
      </c>
      <c r="AJ975">
        <v>1.36744818428153</v>
      </c>
      <c r="AK975">
        <v>-0.46252111933441209</v>
      </c>
      <c r="AL975">
        <v>0.64370766082331399</v>
      </c>
      <c r="AM975">
        <v>0.99662961773902203</v>
      </c>
      <c r="AN975">
        <v>21</v>
      </c>
      <c r="AO975">
        <v>22</v>
      </c>
      <c r="AP975">
        <v>37</v>
      </c>
      <c r="AQ975">
        <v>0</v>
      </c>
      <c r="AR975">
        <v>20</v>
      </c>
      <c r="AS975">
        <v>20</v>
      </c>
      <c r="AT975">
        <v>-4.7619047619047619</v>
      </c>
    </row>
    <row r="976" spans="1:46" x14ac:dyDescent="0.25">
      <c r="A976" t="s">
        <v>1516</v>
      </c>
      <c r="B976" t="s">
        <v>3909</v>
      </c>
      <c r="C976" t="s">
        <v>5651</v>
      </c>
      <c r="G976" t="s">
        <v>7234</v>
      </c>
      <c r="H976" t="s">
        <v>7367</v>
      </c>
      <c r="I976" t="s">
        <v>7931</v>
      </c>
      <c r="K976" t="s">
        <v>8637</v>
      </c>
      <c r="L976" t="s">
        <v>8638</v>
      </c>
      <c r="M976" t="s">
        <v>8639</v>
      </c>
      <c r="N976" t="s">
        <v>8640</v>
      </c>
      <c r="O976" t="s">
        <v>8641</v>
      </c>
      <c r="P976" t="s">
        <v>8642</v>
      </c>
      <c r="Q976" t="s">
        <v>8643</v>
      </c>
      <c r="T976" t="s">
        <v>8687</v>
      </c>
      <c r="W976" t="s">
        <v>9905</v>
      </c>
      <c r="X976" t="s">
        <v>11881</v>
      </c>
      <c r="Y976" t="s">
        <v>13428</v>
      </c>
      <c r="Z976" t="s">
        <v>14343</v>
      </c>
      <c r="AB976" t="s">
        <v>16147</v>
      </c>
      <c r="AD976" t="s">
        <v>17052</v>
      </c>
      <c r="AE976" t="s">
        <v>17060</v>
      </c>
      <c r="AF976" t="s">
        <v>17940</v>
      </c>
      <c r="AG976" t="s">
        <v>19333</v>
      </c>
      <c r="AN976">
        <v>0</v>
      </c>
      <c r="AO976">
        <v>0</v>
      </c>
      <c r="AP976">
        <v>0</v>
      </c>
      <c r="AQ976">
        <v>0</v>
      </c>
      <c r="AR976">
        <v>0</v>
      </c>
      <c r="AS976">
        <v>0</v>
      </c>
      <c r="AT976" t="s">
        <v>19797</v>
      </c>
    </row>
    <row r="977" spans="1:46" x14ac:dyDescent="0.25">
      <c r="A977" t="s">
        <v>2339</v>
      </c>
      <c r="B977" t="s">
        <v>4732</v>
      </c>
      <c r="C977" t="s">
        <v>4843</v>
      </c>
      <c r="G977" t="s">
        <v>6936</v>
      </c>
      <c r="H977" t="s">
        <v>7367</v>
      </c>
      <c r="I977" t="s">
        <v>7385</v>
      </c>
      <c r="K977" t="s">
        <v>8637</v>
      </c>
      <c r="L977" t="s">
        <v>8638</v>
      </c>
      <c r="M977" t="s">
        <v>8639</v>
      </c>
      <c r="N977" t="s">
        <v>8640</v>
      </c>
      <c r="O977" t="s">
        <v>8641</v>
      </c>
      <c r="P977" t="s">
        <v>8642</v>
      </c>
      <c r="Q977" t="s">
        <v>8643</v>
      </c>
      <c r="W977" t="s">
        <v>9902</v>
      </c>
      <c r="X977" t="s">
        <v>12703</v>
      </c>
      <c r="AB977" t="s">
        <v>16842</v>
      </c>
      <c r="AD977" t="s">
        <v>17052</v>
      </c>
      <c r="AE977" t="s">
        <v>17060</v>
      </c>
      <c r="AF977" t="s">
        <v>17940</v>
      </c>
      <c r="AG977" t="s">
        <v>19333</v>
      </c>
      <c r="AN977">
        <v>0</v>
      </c>
      <c r="AO977">
        <v>0</v>
      </c>
      <c r="AP977">
        <v>0</v>
      </c>
      <c r="AQ977">
        <v>0</v>
      </c>
      <c r="AR977">
        <v>0</v>
      </c>
      <c r="AS977">
        <v>0</v>
      </c>
      <c r="AT977" t="s">
        <v>19797</v>
      </c>
    </row>
    <row r="978" spans="1:46" x14ac:dyDescent="0.25">
      <c r="A978" t="s">
        <v>813</v>
      </c>
      <c r="B978" t="s">
        <v>3206</v>
      </c>
      <c r="C978" t="s">
        <v>5291</v>
      </c>
      <c r="G978" t="s">
        <v>6967</v>
      </c>
      <c r="H978" t="s">
        <v>7367</v>
      </c>
      <c r="I978" t="s">
        <v>7711</v>
      </c>
      <c r="K978" t="s">
        <v>8637</v>
      </c>
      <c r="L978" t="s">
        <v>8638</v>
      </c>
      <c r="M978" t="s">
        <v>8639</v>
      </c>
      <c r="N978" t="s">
        <v>8640</v>
      </c>
      <c r="O978" t="s">
        <v>8641</v>
      </c>
      <c r="P978" t="s">
        <v>8642</v>
      </c>
      <c r="Q978" t="s">
        <v>8643</v>
      </c>
      <c r="W978" t="s">
        <v>9403</v>
      </c>
      <c r="X978" t="s">
        <v>11178</v>
      </c>
      <c r="Z978" t="s">
        <v>14164</v>
      </c>
      <c r="AB978" t="s">
        <v>15583</v>
      </c>
      <c r="AD978" t="s">
        <v>17051</v>
      </c>
      <c r="AE978" t="s">
        <v>17061</v>
      </c>
      <c r="AF978" t="s">
        <v>17607</v>
      </c>
      <c r="AG978" t="s">
        <v>18900</v>
      </c>
      <c r="AN978">
        <v>0</v>
      </c>
      <c r="AO978">
        <v>0</v>
      </c>
      <c r="AP978">
        <v>0</v>
      </c>
      <c r="AQ978">
        <v>0</v>
      </c>
      <c r="AR978">
        <v>0</v>
      </c>
      <c r="AS978">
        <v>0</v>
      </c>
      <c r="AT978" t="s">
        <v>19797</v>
      </c>
    </row>
    <row r="979" spans="1:46" x14ac:dyDescent="0.25">
      <c r="A979" t="s">
        <v>1507</v>
      </c>
      <c r="B979" t="s">
        <v>3900</v>
      </c>
      <c r="C979" t="s">
        <v>5648</v>
      </c>
      <c r="G979" t="s">
        <v>6996</v>
      </c>
      <c r="H979" t="s">
        <v>7367</v>
      </c>
      <c r="I979" t="s">
        <v>7724</v>
      </c>
      <c r="K979" t="s">
        <v>8637</v>
      </c>
      <c r="L979" t="s">
        <v>8638</v>
      </c>
      <c r="M979" t="s">
        <v>8639</v>
      </c>
      <c r="N979" t="s">
        <v>8640</v>
      </c>
      <c r="O979" t="s">
        <v>8641</v>
      </c>
      <c r="P979" t="s">
        <v>8642</v>
      </c>
      <c r="Q979" t="s">
        <v>8643</v>
      </c>
      <c r="W979" t="s">
        <v>9902</v>
      </c>
      <c r="X979" t="s">
        <v>11872</v>
      </c>
      <c r="AB979" t="s">
        <v>16139</v>
      </c>
      <c r="AD979" t="s">
        <v>17051</v>
      </c>
      <c r="AE979" t="s">
        <v>17061</v>
      </c>
      <c r="AF979" t="s">
        <v>17607</v>
      </c>
      <c r="AG979" t="s">
        <v>18900</v>
      </c>
      <c r="AN979">
        <v>0</v>
      </c>
      <c r="AO979">
        <v>0</v>
      </c>
      <c r="AP979">
        <v>0</v>
      </c>
      <c r="AQ979">
        <v>0</v>
      </c>
      <c r="AR979">
        <v>0</v>
      </c>
      <c r="AS979">
        <v>0</v>
      </c>
      <c r="AT979" t="s">
        <v>19797</v>
      </c>
    </row>
    <row r="980" spans="1:46" x14ac:dyDescent="0.25">
      <c r="A980" t="s">
        <v>1558</v>
      </c>
      <c r="B980" t="s">
        <v>3951</v>
      </c>
      <c r="C980" t="s">
        <v>5291</v>
      </c>
      <c r="G980" t="s">
        <v>6996</v>
      </c>
      <c r="H980" t="s">
        <v>7367</v>
      </c>
      <c r="I980" t="s">
        <v>7724</v>
      </c>
      <c r="K980" t="s">
        <v>8637</v>
      </c>
      <c r="L980" t="s">
        <v>8638</v>
      </c>
      <c r="M980" t="s">
        <v>8639</v>
      </c>
      <c r="N980" t="s">
        <v>8640</v>
      </c>
      <c r="O980" t="s">
        <v>8641</v>
      </c>
      <c r="P980" t="s">
        <v>8642</v>
      </c>
      <c r="Q980" t="s">
        <v>8643</v>
      </c>
      <c r="W980" t="s">
        <v>9403</v>
      </c>
      <c r="X980" t="s">
        <v>11923</v>
      </c>
      <c r="Z980" t="s">
        <v>14571</v>
      </c>
      <c r="AB980" t="s">
        <v>16183</v>
      </c>
      <c r="AD980" t="s">
        <v>17051</v>
      </c>
      <c r="AE980" t="s">
        <v>17061</v>
      </c>
      <c r="AF980" t="s">
        <v>17607</v>
      </c>
      <c r="AG980" t="s">
        <v>18900</v>
      </c>
      <c r="AN980">
        <v>0</v>
      </c>
      <c r="AO980">
        <v>0</v>
      </c>
      <c r="AP980">
        <v>0</v>
      </c>
      <c r="AQ980">
        <v>0</v>
      </c>
      <c r="AR980">
        <v>0</v>
      </c>
      <c r="AS980">
        <v>0</v>
      </c>
      <c r="AT980" t="s">
        <v>19797</v>
      </c>
    </row>
    <row r="981" spans="1:46" x14ac:dyDescent="0.25">
      <c r="A981" t="s">
        <v>2046</v>
      </c>
      <c r="B981" t="s">
        <v>4439</v>
      </c>
      <c r="C981" t="s">
        <v>5291</v>
      </c>
      <c r="G981" t="s">
        <v>6967</v>
      </c>
      <c r="H981" t="s">
        <v>7367</v>
      </c>
      <c r="I981" t="s">
        <v>7711</v>
      </c>
      <c r="K981" t="s">
        <v>8637</v>
      </c>
      <c r="L981" t="s">
        <v>8638</v>
      </c>
      <c r="M981" t="s">
        <v>8639</v>
      </c>
      <c r="N981" t="s">
        <v>8640</v>
      </c>
      <c r="O981" t="s">
        <v>8641</v>
      </c>
      <c r="P981" t="s">
        <v>8642</v>
      </c>
      <c r="Q981" t="s">
        <v>8643</v>
      </c>
      <c r="W981" t="s">
        <v>9403</v>
      </c>
      <c r="X981" t="s">
        <v>12411</v>
      </c>
      <c r="Z981" t="s">
        <v>14164</v>
      </c>
      <c r="AB981" t="s">
        <v>16594</v>
      </c>
      <c r="AD981" t="s">
        <v>17051</v>
      </c>
      <c r="AE981" t="s">
        <v>17061</v>
      </c>
      <c r="AF981" t="s">
        <v>17607</v>
      </c>
      <c r="AG981" t="s">
        <v>18900</v>
      </c>
      <c r="AN981">
        <v>0</v>
      </c>
      <c r="AO981">
        <v>0</v>
      </c>
      <c r="AP981">
        <v>0</v>
      </c>
      <c r="AQ981">
        <v>0</v>
      </c>
      <c r="AR981">
        <v>0</v>
      </c>
      <c r="AS981">
        <v>0</v>
      </c>
      <c r="AT981" t="s">
        <v>19797</v>
      </c>
    </row>
    <row r="982" spans="1:46" x14ac:dyDescent="0.25">
      <c r="A982" t="s">
        <v>2053</v>
      </c>
      <c r="B982" t="s">
        <v>4446</v>
      </c>
      <c r="C982" t="s">
        <v>5321</v>
      </c>
      <c r="G982" t="s">
        <v>6996</v>
      </c>
      <c r="H982" t="s">
        <v>7367</v>
      </c>
      <c r="I982" t="s">
        <v>7724</v>
      </c>
      <c r="K982" t="s">
        <v>8637</v>
      </c>
      <c r="L982" t="s">
        <v>8638</v>
      </c>
      <c r="M982" t="s">
        <v>8639</v>
      </c>
      <c r="N982" t="s">
        <v>8640</v>
      </c>
      <c r="O982" t="s">
        <v>8641</v>
      </c>
      <c r="P982" t="s">
        <v>8642</v>
      </c>
      <c r="Q982" t="s">
        <v>8643</v>
      </c>
      <c r="W982" t="s">
        <v>9403</v>
      </c>
      <c r="X982" t="s">
        <v>12418</v>
      </c>
      <c r="Z982" t="s">
        <v>14164</v>
      </c>
      <c r="AB982" t="s">
        <v>16600</v>
      </c>
      <c r="AD982" t="s">
        <v>17051</v>
      </c>
      <c r="AE982" t="s">
        <v>17061</v>
      </c>
      <c r="AF982" t="s">
        <v>17607</v>
      </c>
      <c r="AG982" t="s">
        <v>18900</v>
      </c>
      <c r="AN982">
        <v>0</v>
      </c>
      <c r="AO982">
        <v>0</v>
      </c>
      <c r="AP982">
        <v>0</v>
      </c>
      <c r="AQ982">
        <v>0</v>
      </c>
      <c r="AR982">
        <v>0</v>
      </c>
      <c r="AS982">
        <v>0</v>
      </c>
      <c r="AT982" t="s">
        <v>19797</v>
      </c>
    </row>
    <row r="983" spans="1:46" x14ac:dyDescent="0.25">
      <c r="A983" t="s">
        <v>2237</v>
      </c>
      <c r="B983" t="s">
        <v>4630</v>
      </c>
      <c r="C983" t="s">
        <v>4836</v>
      </c>
      <c r="G983" t="s">
        <v>6924</v>
      </c>
      <c r="H983" t="s">
        <v>7367</v>
      </c>
      <c r="K983" t="s">
        <v>8637</v>
      </c>
      <c r="L983" t="s">
        <v>8638</v>
      </c>
      <c r="M983" t="s">
        <v>8639</v>
      </c>
      <c r="N983" t="s">
        <v>8640</v>
      </c>
      <c r="O983" t="s">
        <v>8641</v>
      </c>
      <c r="P983" t="s">
        <v>8642</v>
      </c>
      <c r="Q983" t="s">
        <v>8643</v>
      </c>
      <c r="W983" t="s">
        <v>9403</v>
      </c>
      <c r="X983" t="s">
        <v>12601</v>
      </c>
      <c r="Z983" t="s">
        <v>14164</v>
      </c>
      <c r="AB983" t="s">
        <v>16757</v>
      </c>
      <c r="AD983" t="s">
        <v>17051</v>
      </c>
      <c r="AE983" t="s">
        <v>17061</v>
      </c>
      <c r="AF983" t="s">
        <v>17607</v>
      </c>
      <c r="AG983" t="s">
        <v>18900</v>
      </c>
      <c r="AN983">
        <v>0</v>
      </c>
      <c r="AO983">
        <v>0</v>
      </c>
      <c r="AP983">
        <v>0</v>
      </c>
      <c r="AQ983">
        <v>0</v>
      </c>
      <c r="AR983">
        <v>0</v>
      </c>
      <c r="AS983">
        <v>0</v>
      </c>
      <c r="AT983" t="s">
        <v>19797</v>
      </c>
    </row>
    <row r="984" spans="1:46" x14ac:dyDescent="0.25">
      <c r="A984" t="s">
        <v>438</v>
      </c>
      <c r="B984" t="s">
        <v>2831</v>
      </c>
      <c r="C984" t="s">
        <v>5148</v>
      </c>
      <c r="E984" t="s">
        <v>6541</v>
      </c>
      <c r="G984" t="s">
        <v>7091</v>
      </c>
      <c r="H984" t="s">
        <v>7368</v>
      </c>
      <c r="I984" t="s">
        <v>7626</v>
      </c>
      <c r="J984" t="s">
        <v>8339</v>
      </c>
      <c r="K984" t="s">
        <v>8637</v>
      </c>
      <c r="L984" t="s">
        <v>8638</v>
      </c>
      <c r="M984" t="s">
        <v>8639</v>
      </c>
      <c r="N984" t="s">
        <v>8640</v>
      </c>
      <c r="O984" t="s">
        <v>8641</v>
      </c>
      <c r="P984" t="s">
        <v>8642</v>
      </c>
      <c r="Q984" t="s">
        <v>8643</v>
      </c>
      <c r="W984" t="s">
        <v>9235</v>
      </c>
      <c r="X984" t="s">
        <v>10803</v>
      </c>
      <c r="Y984" t="s">
        <v>13082</v>
      </c>
      <c r="Z984" t="s">
        <v>14031</v>
      </c>
      <c r="AB984" t="s">
        <v>15277</v>
      </c>
      <c r="AD984" t="s">
        <v>17052</v>
      </c>
      <c r="AE984" t="s">
        <v>17058</v>
      </c>
      <c r="AF984" t="s">
        <v>17389</v>
      </c>
      <c r="AG984" t="s">
        <v>18618</v>
      </c>
      <c r="AH984">
        <v>56.331629112415293</v>
      </c>
      <c r="AI984">
        <v>-9.4289160969274602E-2</v>
      </c>
      <c r="AJ984">
        <v>0.36721848192302498</v>
      </c>
      <c r="AK984">
        <v>-0.25676583726262298</v>
      </c>
      <c r="AL984">
        <v>0.79735954398617293</v>
      </c>
      <c r="AM984">
        <v>0.99662961773902203</v>
      </c>
      <c r="AN984">
        <v>69</v>
      </c>
      <c r="AO984">
        <v>57</v>
      </c>
      <c r="AP984">
        <v>74</v>
      </c>
      <c r="AQ984">
        <v>36</v>
      </c>
      <c r="AR984">
        <v>60</v>
      </c>
      <c r="AS984">
        <v>53</v>
      </c>
      <c r="AT984">
        <v>17.39130434782609</v>
      </c>
    </row>
    <row r="985" spans="1:46" x14ac:dyDescent="0.25">
      <c r="A985" t="s">
        <v>2119</v>
      </c>
      <c r="B985" t="s">
        <v>4512</v>
      </c>
      <c r="C985" t="s">
        <v>5929</v>
      </c>
      <c r="G985" t="s">
        <v>7334</v>
      </c>
      <c r="H985" t="s">
        <v>7368</v>
      </c>
      <c r="I985" t="s">
        <v>8101</v>
      </c>
      <c r="J985" t="s">
        <v>8339</v>
      </c>
      <c r="K985" t="s">
        <v>8637</v>
      </c>
      <c r="L985" t="s">
        <v>8638</v>
      </c>
      <c r="M985" t="s">
        <v>8639</v>
      </c>
      <c r="N985" t="s">
        <v>8640</v>
      </c>
      <c r="O985" t="s">
        <v>8641</v>
      </c>
      <c r="P985" t="s">
        <v>8642</v>
      </c>
      <c r="Q985" t="s">
        <v>8643</v>
      </c>
      <c r="W985" t="s">
        <v>10246</v>
      </c>
      <c r="X985" t="s">
        <v>12483</v>
      </c>
      <c r="Y985" t="s">
        <v>13643</v>
      </c>
      <c r="Z985" t="s">
        <v>14812</v>
      </c>
      <c r="AB985" t="s">
        <v>16656</v>
      </c>
      <c r="AD985" t="s">
        <v>17051</v>
      </c>
      <c r="AE985" t="s">
        <v>17061</v>
      </c>
      <c r="AF985" t="s">
        <v>17458</v>
      </c>
      <c r="AG985" t="s">
        <v>19647</v>
      </c>
      <c r="AN985">
        <v>0</v>
      </c>
      <c r="AO985">
        <v>0</v>
      </c>
      <c r="AP985">
        <v>0</v>
      </c>
      <c r="AQ985">
        <v>0</v>
      </c>
      <c r="AR985">
        <v>0</v>
      </c>
      <c r="AS985">
        <v>0</v>
      </c>
      <c r="AT985" t="s">
        <v>19797</v>
      </c>
    </row>
    <row r="986" spans="1:46" x14ac:dyDescent="0.25">
      <c r="A986" t="s">
        <v>1692</v>
      </c>
      <c r="B986" t="s">
        <v>4085</v>
      </c>
      <c r="C986" t="s">
        <v>4836</v>
      </c>
      <c r="G986" t="s">
        <v>6924</v>
      </c>
      <c r="H986" t="s">
        <v>7367</v>
      </c>
      <c r="K986" t="s">
        <v>8637</v>
      </c>
      <c r="L986" t="s">
        <v>8638</v>
      </c>
      <c r="M986" t="s">
        <v>8639</v>
      </c>
      <c r="N986" t="s">
        <v>8640</v>
      </c>
      <c r="O986" t="s">
        <v>8641</v>
      </c>
      <c r="P986" t="s">
        <v>8642</v>
      </c>
      <c r="Q986" t="s">
        <v>8643</v>
      </c>
      <c r="X986" t="s">
        <v>12057</v>
      </c>
      <c r="AB986" t="s">
        <v>16289</v>
      </c>
      <c r="AD986" t="s">
        <v>17050</v>
      </c>
      <c r="AE986" t="s">
        <v>17059</v>
      </c>
      <c r="AF986" t="s">
        <v>18006</v>
      </c>
      <c r="AG986" t="s">
        <v>19422</v>
      </c>
      <c r="AN986">
        <v>0</v>
      </c>
      <c r="AO986">
        <v>0</v>
      </c>
      <c r="AP986">
        <v>0</v>
      </c>
      <c r="AQ986">
        <v>0</v>
      </c>
      <c r="AR986">
        <v>0</v>
      </c>
      <c r="AS986">
        <v>0</v>
      </c>
      <c r="AT986" t="s">
        <v>19797</v>
      </c>
    </row>
    <row r="987" spans="1:46" x14ac:dyDescent="0.25">
      <c r="A987" t="s">
        <v>1392</v>
      </c>
      <c r="B987" t="s">
        <v>3785</v>
      </c>
      <c r="C987" t="s">
        <v>5597</v>
      </c>
      <c r="G987" t="s">
        <v>7032</v>
      </c>
      <c r="H987" t="s">
        <v>7367</v>
      </c>
      <c r="I987" t="s">
        <v>7656</v>
      </c>
      <c r="K987" t="s">
        <v>8637</v>
      </c>
      <c r="L987" t="s">
        <v>8638</v>
      </c>
      <c r="M987" t="s">
        <v>8639</v>
      </c>
      <c r="N987" t="s">
        <v>8640</v>
      </c>
      <c r="O987" t="s">
        <v>8641</v>
      </c>
      <c r="P987" t="s">
        <v>8642</v>
      </c>
      <c r="Q987" t="s">
        <v>8643</v>
      </c>
      <c r="W987" t="s">
        <v>9838</v>
      </c>
      <c r="X987" t="s">
        <v>11757</v>
      </c>
      <c r="Z987" t="s">
        <v>13811</v>
      </c>
      <c r="AD987" t="s">
        <v>17049</v>
      </c>
      <c r="AE987" t="s">
        <v>17063</v>
      </c>
      <c r="AF987" t="s">
        <v>17882</v>
      </c>
      <c r="AG987" t="s">
        <v>19264</v>
      </c>
      <c r="AN987">
        <v>0</v>
      </c>
      <c r="AO987">
        <v>0</v>
      </c>
      <c r="AP987">
        <v>0</v>
      </c>
      <c r="AQ987">
        <v>0</v>
      </c>
      <c r="AR987">
        <v>0</v>
      </c>
      <c r="AS987">
        <v>0</v>
      </c>
      <c r="AT987" t="s">
        <v>19797</v>
      </c>
    </row>
    <row r="988" spans="1:46" x14ac:dyDescent="0.25">
      <c r="A988" t="s">
        <v>482</v>
      </c>
      <c r="B988" t="s">
        <v>2875</v>
      </c>
      <c r="C988" t="s">
        <v>5186</v>
      </c>
      <c r="G988" t="s">
        <v>6924</v>
      </c>
      <c r="H988" t="s">
        <v>7367</v>
      </c>
      <c r="I988" t="s">
        <v>7656</v>
      </c>
      <c r="K988" t="s">
        <v>8637</v>
      </c>
      <c r="L988" t="s">
        <v>8638</v>
      </c>
      <c r="M988" t="s">
        <v>8639</v>
      </c>
      <c r="N988" t="s">
        <v>8640</v>
      </c>
      <c r="O988" t="s">
        <v>8641</v>
      </c>
      <c r="P988" t="s">
        <v>8642</v>
      </c>
      <c r="Q988" t="s">
        <v>8643</v>
      </c>
      <c r="W988" t="s">
        <v>9275</v>
      </c>
      <c r="X988" t="s">
        <v>10847</v>
      </c>
      <c r="Y988" t="s">
        <v>13111</v>
      </c>
      <c r="Z988" t="s">
        <v>14064</v>
      </c>
      <c r="AB988" t="s">
        <v>15317</v>
      </c>
      <c r="AD988" t="s">
        <v>17049</v>
      </c>
      <c r="AE988" t="s">
        <v>17053</v>
      </c>
      <c r="AF988" t="s">
        <v>17423</v>
      </c>
      <c r="AG988" t="s">
        <v>18655</v>
      </c>
      <c r="AH988">
        <v>66.620331917569004</v>
      </c>
      <c r="AI988">
        <v>0.33920911251688213</v>
      </c>
      <c r="AJ988">
        <v>0.32272302860656898</v>
      </c>
      <c r="AK988">
        <v>1.0510843120848701</v>
      </c>
      <c r="AL988">
        <v>0.29321986856919202</v>
      </c>
      <c r="AM988">
        <v>0.99662961773902203</v>
      </c>
      <c r="AN988">
        <v>64</v>
      </c>
      <c r="AO988">
        <v>70</v>
      </c>
      <c r="AP988">
        <v>82</v>
      </c>
      <c r="AQ988">
        <v>49</v>
      </c>
      <c r="AR988">
        <v>60</v>
      </c>
      <c r="AS988">
        <v>81</v>
      </c>
      <c r="AT988">
        <v>-9.375</v>
      </c>
    </row>
    <row r="989" spans="1:46" x14ac:dyDescent="0.25">
      <c r="A989" t="s">
        <v>2022</v>
      </c>
      <c r="B989" t="s">
        <v>4415</v>
      </c>
      <c r="C989" t="s">
        <v>4843</v>
      </c>
      <c r="G989" t="s">
        <v>6936</v>
      </c>
      <c r="H989" t="s">
        <v>7367</v>
      </c>
      <c r="I989" t="s">
        <v>7385</v>
      </c>
      <c r="K989" t="s">
        <v>8637</v>
      </c>
      <c r="L989" t="s">
        <v>8638</v>
      </c>
      <c r="M989" t="s">
        <v>8639</v>
      </c>
      <c r="N989" t="s">
        <v>8640</v>
      </c>
      <c r="O989" t="s">
        <v>8641</v>
      </c>
      <c r="P989" t="s">
        <v>8642</v>
      </c>
      <c r="Q989" t="s">
        <v>8643</v>
      </c>
      <c r="X989" t="s">
        <v>12387</v>
      </c>
      <c r="AB989" t="s">
        <v>16571</v>
      </c>
      <c r="AD989" t="s">
        <v>17049</v>
      </c>
      <c r="AE989" t="s">
        <v>17064</v>
      </c>
      <c r="AF989" t="s">
        <v>18135</v>
      </c>
      <c r="AG989" t="s">
        <v>19599</v>
      </c>
      <c r="AN989">
        <v>0</v>
      </c>
      <c r="AO989">
        <v>0</v>
      </c>
      <c r="AP989">
        <v>0</v>
      </c>
      <c r="AQ989">
        <v>0</v>
      </c>
      <c r="AR989">
        <v>0</v>
      </c>
      <c r="AS989">
        <v>0</v>
      </c>
      <c r="AT989" t="s">
        <v>19797</v>
      </c>
    </row>
    <row r="990" spans="1:46" x14ac:dyDescent="0.25">
      <c r="A990" t="s">
        <v>2146</v>
      </c>
      <c r="B990" t="s">
        <v>4539</v>
      </c>
      <c r="C990" t="s">
        <v>5941</v>
      </c>
      <c r="G990" t="s">
        <v>6924</v>
      </c>
      <c r="H990" t="s">
        <v>7367</v>
      </c>
      <c r="I990" t="s">
        <v>7406</v>
      </c>
      <c r="K990" t="s">
        <v>8637</v>
      </c>
      <c r="L990" t="s">
        <v>8638</v>
      </c>
      <c r="M990" t="s">
        <v>8639</v>
      </c>
      <c r="N990" t="s">
        <v>8640</v>
      </c>
      <c r="O990" t="s">
        <v>8641</v>
      </c>
      <c r="P990" t="s">
        <v>8642</v>
      </c>
      <c r="Q990" t="s">
        <v>8643</v>
      </c>
      <c r="W990" t="s">
        <v>10257</v>
      </c>
      <c r="X990" t="s">
        <v>12510</v>
      </c>
      <c r="Z990" t="s">
        <v>14820</v>
      </c>
      <c r="AB990" t="s">
        <v>16679</v>
      </c>
      <c r="AD990" t="s">
        <v>17049</v>
      </c>
      <c r="AE990" t="s">
        <v>17054</v>
      </c>
      <c r="AF990" t="s">
        <v>18171</v>
      </c>
      <c r="AG990" t="s">
        <v>19661</v>
      </c>
      <c r="AN990">
        <v>0</v>
      </c>
      <c r="AO990">
        <v>0</v>
      </c>
      <c r="AP990">
        <v>0</v>
      </c>
      <c r="AQ990">
        <v>0</v>
      </c>
      <c r="AR990">
        <v>0</v>
      </c>
      <c r="AS990">
        <v>0</v>
      </c>
      <c r="AT990" t="s">
        <v>19797</v>
      </c>
    </row>
    <row r="991" spans="1:46" x14ac:dyDescent="0.25">
      <c r="A991" t="s">
        <v>1872</v>
      </c>
      <c r="B991" t="s">
        <v>4265</v>
      </c>
      <c r="C991" t="s">
        <v>5821</v>
      </c>
      <c r="D991" t="s">
        <v>6363</v>
      </c>
      <c r="E991" t="s">
        <v>6703</v>
      </c>
      <c r="G991" t="s">
        <v>7300</v>
      </c>
      <c r="H991" t="s">
        <v>7368</v>
      </c>
      <c r="I991" t="s">
        <v>8043</v>
      </c>
      <c r="J991" t="s">
        <v>8559</v>
      </c>
      <c r="K991" t="s">
        <v>8637</v>
      </c>
      <c r="L991" t="s">
        <v>8638</v>
      </c>
      <c r="M991" t="s">
        <v>8639</v>
      </c>
      <c r="N991" t="s">
        <v>8640</v>
      </c>
      <c r="O991" t="s">
        <v>8641</v>
      </c>
      <c r="P991" t="s">
        <v>8642</v>
      </c>
      <c r="Q991" t="s">
        <v>8643</v>
      </c>
      <c r="T991" t="s">
        <v>8857</v>
      </c>
      <c r="W991" t="s">
        <v>10114</v>
      </c>
      <c r="X991" t="s">
        <v>12237</v>
      </c>
      <c r="Y991" t="s">
        <v>13560</v>
      </c>
      <c r="Z991" t="s">
        <v>14713</v>
      </c>
      <c r="AB991" t="s">
        <v>16448</v>
      </c>
      <c r="AD991" t="s">
        <v>17051</v>
      </c>
      <c r="AE991" t="s">
        <v>17061</v>
      </c>
      <c r="AF991" t="s">
        <v>18079</v>
      </c>
      <c r="AG991" t="s">
        <v>19519</v>
      </c>
      <c r="AN991">
        <v>0</v>
      </c>
      <c r="AO991">
        <v>0</v>
      </c>
      <c r="AP991">
        <v>0</v>
      </c>
      <c r="AQ991">
        <v>0</v>
      </c>
      <c r="AR991">
        <v>0</v>
      </c>
      <c r="AS991">
        <v>0</v>
      </c>
      <c r="AT991" t="s">
        <v>19797</v>
      </c>
    </row>
    <row r="992" spans="1:46" x14ac:dyDescent="0.25">
      <c r="A992" t="s">
        <v>2406</v>
      </c>
      <c r="B992" t="s">
        <v>4799</v>
      </c>
      <c r="C992" t="s">
        <v>6037</v>
      </c>
      <c r="G992" t="s">
        <v>7032</v>
      </c>
      <c r="H992" t="s">
        <v>7367</v>
      </c>
      <c r="I992" t="s">
        <v>7381</v>
      </c>
      <c r="K992" t="s">
        <v>8637</v>
      </c>
      <c r="L992" t="s">
        <v>8638</v>
      </c>
      <c r="M992" t="s">
        <v>8639</v>
      </c>
      <c r="N992" t="s">
        <v>8640</v>
      </c>
      <c r="O992" t="s">
        <v>8641</v>
      </c>
      <c r="P992" t="s">
        <v>8642</v>
      </c>
      <c r="Q992" t="s">
        <v>8643</v>
      </c>
      <c r="W992" t="s">
        <v>9884</v>
      </c>
      <c r="X992" t="s">
        <v>12770</v>
      </c>
      <c r="Z992" t="s">
        <v>14920</v>
      </c>
      <c r="AB992" t="s">
        <v>16897</v>
      </c>
      <c r="AD992" t="s">
        <v>17051</v>
      </c>
      <c r="AE992" t="s">
        <v>17061</v>
      </c>
      <c r="AF992" t="s">
        <v>18261</v>
      </c>
      <c r="AG992" t="s">
        <v>19786</v>
      </c>
      <c r="AN992">
        <v>0</v>
      </c>
      <c r="AO992">
        <v>0</v>
      </c>
      <c r="AP992">
        <v>0</v>
      </c>
      <c r="AQ992">
        <v>0</v>
      </c>
      <c r="AR992">
        <v>0</v>
      </c>
      <c r="AS992">
        <v>0</v>
      </c>
      <c r="AT992" t="s">
        <v>19797</v>
      </c>
    </row>
    <row r="993" spans="1:46" x14ac:dyDescent="0.25">
      <c r="A993" t="s">
        <v>1370</v>
      </c>
      <c r="B993" t="s">
        <v>3763</v>
      </c>
      <c r="C993" t="s">
        <v>5586</v>
      </c>
      <c r="G993" t="s">
        <v>6924</v>
      </c>
      <c r="H993" t="s">
        <v>7367</v>
      </c>
      <c r="K993" t="s">
        <v>8637</v>
      </c>
      <c r="L993" t="s">
        <v>8638</v>
      </c>
      <c r="M993" t="s">
        <v>8639</v>
      </c>
      <c r="N993" t="s">
        <v>8640</v>
      </c>
      <c r="O993" t="s">
        <v>8641</v>
      </c>
      <c r="P993" t="s">
        <v>8642</v>
      </c>
      <c r="Q993" t="s">
        <v>8643</v>
      </c>
      <c r="T993" t="s">
        <v>8811</v>
      </c>
      <c r="W993" t="s">
        <v>9826</v>
      </c>
      <c r="X993" t="s">
        <v>11735</v>
      </c>
      <c r="Y993" t="s">
        <v>13379</v>
      </c>
      <c r="Z993" t="s">
        <v>14496</v>
      </c>
      <c r="AD993" t="s">
        <v>17051</v>
      </c>
      <c r="AE993" t="s">
        <v>17061</v>
      </c>
      <c r="AF993" t="s">
        <v>17872</v>
      </c>
      <c r="AG993" t="s">
        <v>19251</v>
      </c>
      <c r="AN993">
        <v>0</v>
      </c>
      <c r="AO993">
        <v>0</v>
      </c>
      <c r="AP993">
        <v>0</v>
      </c>
      <c r="AQ993">
        <v>0</v>
      </c>
      <c r="AR993">
        <v>0</v>
      </c>
      <c r="AS993">
        <v>0</v>
      </c>
      <c r="AT993" t="s">
        <v>19797</v>
      </c>
    </row>
    <row r="994" spans="1:46" x14ac:dyDescent="0.25">
      <c r="A994" t="s">
        <v>2158</v>
      </c>
      <c r="B994" t="s">
        <v>4551</v>
      </c>
      <c r="C994" t="s">
        <v>4836</v>
      </c>
      <c r="G994" t="s">
        <v>6924</v>
      </c>
      <c r="H994" t="s">
        <v>7367</v>
      </c>
      <c r="K994" t="s">
        <v>8637</v>
      </c>
      <c r="L994" t="s">
        <v>8638</v>
      </c>
      <c r="M994" t="s">
        <v>8639</v>
      </c>
      <c r="N994" t="s">
        <v>8640</v>
      </c>
      <c r="O994" t="s">
        <v>8641</v>
      </c>
      <c r="P994" t="s">
        <v>8642</v>
      </c>
      <c r="Q994" t="s">
        <v>8643</v>
      </c>
      <c r="T994" t="s">
        <v>8811</v>
      </c>
      <c r="W994" t="s">
        <v>9826</v>
      </c>
      <c r="X994" t="s">
        <v>12522</v>
      </c>
      <c r="Y994" t="s">
        <v>13379</v>
      </c>
      <c r="Z994" t="s">
        <v>14496</v>
      </c>
      <c r="AB994" t="s">
        <v>16689</v>
      </c>
      <c r="AD994" t="s">
        <v>17051</v>
      </c>
      <c r="AE994" t="s">
        <v>17061</v>
      </c>
      <c r="AF994" t="s">
        <v>17872</v>
      </c>
      <c r="AG994" t="s">
        <v>19251</v>
      </c>
      <c r="AN994">
        <v>0</v>
      </c>
      <c r="AO994">
        <v>0</v>
      </c>
      <c r="AP994">
        <v>0</v>
      </c>
      <c r="AQ994">
        <v>0</v>
      </c>
      <c r="AR994">
        <v>0</v>
      </c>
      <c r="AS994">
        <v>0</v>
      </c>
      <c r="AT994" t="s">
        <v>19797</v>
      </c>
    </row>
    <row r="995" spans="1:46" x14ac:dyDescent="0.25">
      <c r="A995" t="s">
        <v>1605</v>
      </c>
      <c r="B995" t="s">
        <v>3998</v>
      </c>
      <c r="C995" t="s">
        <v>5684</v>
      </c>
      <c r="G995" t="s">
        <v>6924</v>
      </c>
      <c r="H995" t="s">
        <v>7367</v>
      </c>
      <c r="K995" t="s">
        <v>8637</v>
      </c>
      <c r="L995" t="s">
        <v>8638</v>
      </c>
      <c r="M995" t="s">
        <v>8639</v>
      </c>
      <c r="N995" t="s">
        <v>8640</v>
      </c>
      <c r="O995" t="s">
        <v>8641</v>
      </c>
      <c r="P995" t="s">
        <v>8642</v>
      </c>
      <c r="Q995" t="s">
        <v>8643</v>
      </c>
      <c r="W995" t="s">
        <v>9947</v>
      </c>
      <c r="X995" t="s">
        <v>11970</v>
      </c>
      <c r="Y995" t="s">
        <v>13453</v>
      </c>
      <c r="Z995" t="s">
        <v>14584</v>
      </c>
      <c r="AB995" t="s">
        <v>16221</v>
      </c>
      <c r="AD995" t="s">
        <v>17049</v>
      </c>
      <c r="AE995" t="s">
        <v>17054</v>
      </c>
      <c r="AF995" t="s">
        <v>17977</v>
      </c>
      <c r="AG995" t="s">
        <v>19382</v>
      </c>
      <c r="AN995">
        <v>0</v>
      </c>
      <c r="AO995">
        <v>0</v>
      </c>
      <c r="AP995">
        <v>0</v>
      </c>
      <c r="AQ995">
        <v>0</v>
      </c>
      <c r="AR995">
        <v>0</v>
      </c>
      <c r="AS995">
        <v>0</v>
      </c>
      <c r="AT995" t="s">
        <v>19797</v>
      </c>
    </row>
    <row r="996" spans="1:46" x14ac:dyDescent="0.25">
      <c r="A996" t="s">
        <v>2041</v>
      </c>
      <c r="B996" t="s">
        <v>4434</v>
      </c>
      <c r="C996" t="s">
        <v>5899</v>
      </c>
      <c r="D996" t="s">
        <v>6384</v>
      </c>
      <c r="G996" t="s">
        <v>7325</v>
      </c>
      <c r="H996" t="s">
        <v>7367</v>
      </c>
      <c r="I996" t="s">
        <v>8080</v>
      </c>
      <c r="K996" t="s">
        <v>8637</v>
      </c>
      <c r="L996" t="s">
        <v>8638</v>
      </c>
      <c r="M996" t="s">
        <v>8639</v>
      </c>
      <c r="N996" t="s">
        <v>8640</v>
      </c>
      <c r="O996" t="s">
        <v>8641</v>
      </c>
      <c r="P996" t="s">
        <v>8642</v>
      </c>
      <c r="Q996" t="s">
        <v>8643</v>
      </c>
      <c r="W996" t="s">
        <v>10207</v>
      </c>
      <c r="X996" t="s">
        <v>12406</v>
      </c>
      <c r="Y996" t="s">
        <v>13618</v>
      </c>
      <c r="Z996" t="s">
        <v>14784</v>
      </c>
      <c r="AB996" t="s">
        <v>16589</v>
      </c>
      <c r="AD996" t="s">
        <v>17049</v>
      </c>
      <c r="AE996" t="s">
        <v>17054</v>
      </c>
      <c r="AF996" t="s">
        <v>18143</v>
      </c>
      <c r="AG996" t="s">
        <v>19610</v>
      </c>
      <c r="AN996">
        <v>0</v>
      </c>
      <c r="AO996">
        <v>0</v>
      </c>
      <c r="AP996">
        <v>0</v>
      </c>
      <c r="AQ996">
        <v>0</v>
      </c>
      <c r="AR996">
        <v>0</v>
      </c>
      <c r="AS996">
        <v>0</v>
      </c>
      <c r="AT996" t="s">
        <v>19797</v>
      </c>
    </row>
    <row r="997" spans="1:46" x14ac:dyDescent="0.25">
      <c r="A997" t="s">
        <v>1957</v>
      </c>
      <c r="B997" t="s">
        <v>4350</v>
      </c>
      <c r="C997" t="s">
        <v>5867</v>
      </c>
      <c r="G997" t="s">
        <v>7315</v>
      </c>
      <c r="H997" t="s">
        <v>7368</v>
      </c>
      <c r="I997" t="s">
        <v>8067</v>
      </c>
      <c r="J997" t="s">
        <v>8581</v>
      </c>
      <c r="K997" t="s">
        <v>8637</v>
      </c>
      <c r="L997" t="s">
        <v>8638</v>
      </c>
      <c r="M997" t="s">
        <v>8639</v>
      </c>
      <c r="N997" t="s">
        <v>8640</v>
      </c>
      <c r="O997" t="s">
        <v>8641</v>
      </c>
      <c r="P997" t="s">
        <v>8642</v>
      </c>
      <c r="Q997" t="s">
        <v>8643</v>
      </c>
      <c r="W997" t="s">
        <v>10170</v>
      </c>
      <c r="X997" t="s">
        <v>12322</v>
      </c>
      <c r="Y997" t="s">
        <v>13597</v>
      </c>
      <c r="Z997" t="s">
        <v>14753</v>
      </c>
      <c r="AB997" t="s">
        <v>16519</v>
      </c>
      <c r="AD997" t="s">
        <v>17050</v>
      </c>
      <c r="AE997" t="s">
        <v>17069</v>
      </c>
      <c r="AF997" t="s">
        <v>18115</v>
      </c>
      <c r="AG997" t="s">
        <v>19569</v>
      </c>
      <c r="AH997">
        <v>23.120586912217899</v>
      </c>
      <c r="AI997">
        <v>0.153329329059888</v>
      </c>
      <c r="AJ997">
        <v>3.7330628033437501</v>
      </c>
      <c r="AK997">
        <v>4.1073332311084898E-2</v>
      </c>
      <c r="AN997">
        <v>0</v>
      </c>
      <c r="AO997">
        <v>0</v>
      </c>
      <c r="AP997">
        <v>85</v>
      </c>
      <c r="AQ997">
        <v>0</v>
      </c>
      <c r="AR997">
        <v>0</v>
      </c>
      <c r="AS997">
        <v>75</v>
      </c>
      <c r="AT997" t="s">
        <v>19797</v>
      </c>
    </row>
    <row r="998" spans="1:46" x14ac:dyDescent="0.25">
      <c r="A998" t="s">
        <v>61</v>
      </c>
      <c r="B998" t="s">
        <v>2454</v>
      </c>
      <c r="C998" t="s">
        <v>4845</v>
      </c>
      <c r="D998" t="s">
        <v>6055</v>
      </c>
      <c r="G998" t="s">
        <v>6932</v>
      </c>
      <c r="H998" t="s">
        <v>7367</v>
      </c>
      <c r="I998" t="s">
        <v>7380</v>
      </c>
      <c r="K998" t="s">
        <v>8637</v>
      </c>
      <c r="L998" t="s">
        <v>8638</v>
      </c>
      <c r="M998" t="s">
        <v>8639</v>
      </c>
      <c r="N998" t="s">
        <v>8640</v>
      </c>
      <c r="O998" t="s">
        <v>8641</v>
      </c>
      <c r="P998" t="s">
        <v>8642</v>
      </c>
      <c r="Q998" t="s">
        <v>8643</v>
      </c>
      <c r="W998" t="s">
        <v>8901</v>
      </c>
      <c r="X998" t="s">
        <v>10426</v>
      </c>
      <c r="Y998" t="s">
        <v>12813</v>
      </c>
      <c r="Z998" t="s">
        <v>13736</v>
      </c>
      <c r="AB998" t="s">
        <v>14944</v>
      </c>
      <c r="AD998" t="s">
        <v>17050</v>
      </c>
      <c r="AE998" t="s">
        <v>17059</v>
      </c>
      <c r="AF998" t="s">
        <v>17091</v>
      </c>
      <c r="AG998" t="s">
        <v>18283</v>
      </c>
      <c r="AH998">
        <v>28.787354109643001</v>
      </c>
      <c r="AI998">
        <v>-7.7360259530416406E-2</v>
      </c>
      <c r="AJ998">
        <v>3.7315340446032099</v>
      </c>
      <c r="AK998">
        <v>-2.0731489678433999E-2</v>
      </c>
      <c r="AN998">
        <v>0</v>
      </c>
      <c r="AO998">
        <v>81</v>
      </c>
      <c r="AP998">
        <v>0</v>
      </c>
      <c r="AQ998">
        <v>0</v>
      </c>
      <c r="AR998">
        <v>90</v>
      </c>
      <c r="AS998">
        <v>0</v>
      </c>
      <c r="AT998" t="s">
        <v>19795</v>
      </c>
    </row>
    <row r="999" spans="1:46" x14ac:dyDescent="0.25">
      <c r="A999" t="s">
        <v>876</v>
      </c>
      <c r="B999" t="s">
        <v>3269</v>
      </c>
      <c r="C999" t="s">
        <v>5300</v>
      </c>
      <c r="G999" t="s">
        <v>6924</v>
      </c>
      <c r="H999" t="s">
        <v>7367</v>
      </c>
      <c r="I999" t="s">
        <v>7718</v>
      </c>
      <c r="K999" t="s">
        <v>8637</v>
      </c>
      <c r="L999" t="s">
        <v>8638</v>
      </c>
      <c r="M999" t="s">
        <v>8639</v>
      </c>
      <c r="N999" t="s">
        <v>8640</v>
      </c>
      <c r="O999" t="s">
        <v>8641</v>
      </c>
      <c r="P999" t="s">
        <v>8642</v>
      </c>
      <c r="Q999" t="s">
        <v>8643</v>
      </c>
      <c r="W999" t="s">
        <v>9538</v>
      </c>
      <c r="X999" t="s">
        <v>11241</v>
      </c>
      <c r="Y999" t="s">
        <v>13249</v>
      </c>
      <c r="AB999" t="s">
        <v>15634</v>
      </c>
      <c r="AD999" t="s">
        <v>17051</v>
      </c>
      <c r="AE999" t="s">
        <v>17061</v>
      </c>
      <c r="AF999" t="s">
        <v>17639</v>
      </c>
      <c r="AG999" t="s">
        <v>18939</v>
      </c>
      <c r="AN999">
        <v>0</v>
      </c>
      <c r="AO999">
        <v>0</v>
      </c>
      <c r="AP999">
        <v>0</v>
      </c>
      <c r="AQ999">
        <v>0</v>
      </c>
      <c r="AR999">
        <v>0</v>
      </c>
      <c r="AS999">
        <v>0</v>
      </c>
      <c r="AT999" t="s">
        <v>19797</v>
      </c>
    </row>
    <row r="1000" spans="1:46" x14ac:dyDescent="0.25">
      <c r="A1000" t="s">
        <v>2434</v>
      </c>
      <c r="B1000" t="s">
        <v>4827</v>
      </c>
      <c r="C1000" t="s">
        <v>4836</v>
      </c>
      <c r="G1000" t="s">
        <v>6924</v>
      </c>
      <c r="H1000" t="s">
        <v>7367</v>
      </c>
      <c r="K1000" t="s">
        <v>8637</v>
      </c>
      <c r="L1000" t="s">
        <v>8638</v>
      </c>
      <c r="M1000" t="s">
        <v>8639</v>
      </c>
      <c r="N1000" t="s">
        <v>8640</v>
      </c>
      <c r="O1000" t="s">
        <v>8641</v>
      </c>
      <c r="P1000" t="s">
        <v>8642</v>
      </c>
      <c r="Q1000" t="s">
        <v>8643</v>
      </c>
      <c r="X1000" t="s">
        <v>12798</v>
      </c>
      <c r="AB1000" t="s">
        <v>16920</v>
      </c>
      <c r="AD1000" t="s">
        <v>17051</v>
      </c>
      <c r="AE1000" t="s">
        <v>17061</v>
      </c>
      <c r="AF1000" t="s">
        <v>17639</v>
      </c>
      <c r="AG1000" t="s">
        <v>18939</v>
      </c>
      <c r="AN1000">
        <v>0</v>
      </c>
      <c r="AO1000">
        <v>0</v>
      </c>
      <c r="AP1000">
        <v>0</v>
      </c>
      <c r="AQ1000">
        <v>0</v>
      </c>
      <c r="AR1000">
        <v>0</v>
      </c>
      <c r="AS1000">
        <v>0</v>
      </c>
      <c r="AT1000" t="s">
        <v>19797</v>
      </c>
    </row>
    <row r="1001" spans="1:46" x14ac:dyDescent="0.25">
      <c r="A1001" t="s">
        <v>377</v>
      </c>
      <c r="B1001" t="s">
        <v>2770</v>
      </c>
      <c r="C1001" t="s">
        <v>5095</v>
      </c>
      <c r="G1001" t="s">
        <v>6960</v>
      </c>
      <c r="H1001" t="s">
        <v>7367</v>
      </c>
      <c r="I1001" t="s">
        <v>7421</v>
      </c>
      <c r="K1001" t="s">
        <v>8637</v>
      </c>
      <c r="L1001" t="s">
        <v>8638</v>
      </c>
      <c r="M1001" t="s">
        <v>8639</v>
      </c>
      <c r="N1001" t="s">
        <v>8640</v>
      </c>
      <c r="O1001" t="s">
        <v>8641</v>
      </c>
      <c r="P1001" t="s">
        <v>8642</v>
      </c>
      <c r="Q1001" t="s">
        <v>8643</v>
      </c>
      <c r="W1001" t="s">
        <v>9182</v>
      </c>
      <c r="X1001" t="s">
        <v>10742</v>
      </c>
      <c r="Y1001" t="s">
        <v>13033</v>
      </c>
      <c r="Z1001" t="s">
        <v>13983</v>
      </c>
      <c r="AD1001" t="s">
        <v>17051</v>
      </c>
      <c r="AE1001" t="s">
        <v>17061</v>
      </c>
      <c r="AF1001" t="s">
        <v>17343</v>
      </c>
      <c r="AG1001" t="s">
        <v>18570</v>
      </c>
      <c r="AH1001">
        <v>32.4665728473136</v>
      </c>
      <c r="AI1001">
        <v>-0.33379808656712501</v>
      </c>
      <c r="AJ1001">
        <v>0.93699250893372199</v>
      </c>
      <c r="AK1001">
        <v>-0.35624413576900499</v>
      </c>
      <c r="AL1001">
        <v>0.72165774159388285</v>
      </c>
      <c r="AM1001">
        <v>0.99662961773902203</v>
      </c>
      <c r="AN1001">
        <v>45</v>
      </c>
      <c r="AO1001">
        <v>32</v>
      </c>
      <c r="AP1001">
        <v>46</v>
      </c>
      <c r="AQ1001">
        <v>0</v>
      </c>
      <c r="AR1001">
        <v>36</v>
      </c>
      <c r="AS1001">
        <v>54</v>
      </c>
      <c r="AT1001">
        <v>28.888888888888889</v>
      </c>
    </row>
    <row r="1002" spans="1:46" x14ac:dyDescent="0.25">
      <c r="A1002" t="s">
        <v>335</v>
      </c>
      <c r="B1002" t="s">
        <v>2728</v>
      </c>
      <c r="C1002" t="s">
        <v>5062</v>
      </c>
      <c r="D1002" t="s">
        <v>6155</v>
      </c>
      <c r="G1002" t="s">
        <v>6942</v>
      </c>
      <c r="H1002" t="s">
        <v>7367</v>
      </c>
      <c r="I1002" t="s">
        <v>7564</v>
      </c>
      <c r="K1002" t="s">
        <v>8637</v>
      </c>
      <c r="L1002" t="s">
        <v>8638</v>
      </c>
      <c r="M1002" t="s">
        <v>8639</v>
      </c>
      <c r="N1002" t="s">
        <v>8640</v>
      </c>
      <c r="O1002" t="s">
        <v>8641</v>
      </c>
      <c r="P1002" t="s">
        <v>8642</v>
      </c>
      <c r="Q1002" t="s">
        <v>8643</v>
      </c>
      <c r="W1002" t="s">
        <v>9145</v>
      </c>
      <c r="X1002" t="s">
        <v>10700</v>
      </c>
      <c r="Y1002" t="s">
        <v>13002</v>
      </c>
      <c r="Z1002" t="s">
        <v>13953</v>
      </c>
      <c r="AB1002" t="s">
        <v>15183</v>
      </c>
      <c r="AD1002" t="s">
        <v>17049</v>
      </c>
      <c r="AE1002" t="s">
        <v>17053</v>
      </c>
      <c r="AF1002" t="s">
        <v>17312</v>
      </c>
      <c r="AG1002" t="s">
        <v>18533</v>
      </c>
      <c r="AH1002">
        <v>7.2139861256759001</v>
      </c>
      <c r="AI1002">
        <v>0.62913886105794703</v>
      </c>
      <c r="AJ1002">
        <v>2.30432367201721</v>
      </c>
      <c r="AK1002">
        <v>0.273025386449811</v>
      </c>
      <c r="AL1002">
        <v>0.78483370110392581</v>
      </c>
      <c r="AM1002">
        <v>0.99662961773902203</v>
      </c>
      <c r="AN1002">
        <v>11</v>
      </c>
      <c r="AO1002">
        <v>15</v>
      </c>
      <c r="AP1002">
        <v>10</v>
      </c>
      <c r="AQ1002">
        <v>0</v>
      </c>
      <c r="AR1002">
        <v>0</v>
      </c>
      <c r="AS1002">
        <v>11</v>
      </c>
      <c r="AT1002">
        <v>-36.363636363636367</v>
      </c>
    </row>
    <row r="1003" spans="1:46" x14ac:dyDescent="0.25">
      <c r="A1003" t="s">
        <v>238</v>
      </c>
      <c r="B1003" t="s">
        <v>2631</v>
      </c>
      <c r="C1003" t="s">
        <v>4985</v>
      </c>
      <c r="D1003" t="s">
        <v>6123</v>
      </c>
      <c r="G1003" t="s">
        <v>6942</v>
      </c>
      <c r="H1003" t="s">
        <v>7367</v>
      </c>
      <c r="I1003" t="s">
        <v>7503</v>
      </c>
      <c r="K1003" t="s">
        <v>8637</v>
      </c>
      <c r="L1003" t="s">
        <v>8638</v>
      </c>
      <c r="M1003" t="s">
        <v>8639</v>
      </c>
      <c r="N1003" t="s">
        <v>8640</v>
      </c>
      <c r="O1003" t="s">
        <v>8641</v>
      </c>
      <c r="P1003" t="s">
        <v>8642</v>
      </c>
      <c r="Q1003" t="s">
        <v>8643</v>
      </c>
      <c r="W1003" t="s">
        <v>9061</v>
      </c>
      <c r="X1003" t="s">
        <v>10603</v>
      </c>
      <c r="Z1003" t="s">
        <v>13879</v>
      </c>
      <c r="AB1003" t="s">
        <v>15094</v>
      </c>
      <c r="AD1003" t="s">
        <v>17049</v>
      </c>
      <c r="AE1003" t="s">
        <v>17053</v>
      </c>
      <c r="AF1003" t="s">
        <v>17237</v>
      </c>
      <c r="AG1003" t="s">
        <v>18450</v>
      </c>
      <c r="AH1003">
        <v>9.1044551272647194</v>
      </c>
      <c r="AI1003">
        <v>-1.4379479725217501</v>
      </c>
      <c r="AJ1003">
        <v>2.0964209405004</v>
      </c>
      <c r="AK1003">
        <v>-0.6859061292235149</v>
      </c>
      <c r="AL1003">
        <v>0.492772304877372</v>
      </c>
      <c r="AM1003">
        <v>0.99662961773902203</v>
      </c>
      <c r="AN1003">
        <v>16</v>
      </c>
      <c r="AO1003">
        <v>0</v>
      </c>
      <c r="AP1003">
        <v>19</v>
      </c>
      <c r="AQ1003">
        <v>0</v>
      </c>
      <c r="AR1003">
        <v>12</v>
      </c>
      <c r="AS1003">
        <v>15</v>
      </c>
      <c r="AT1003" t="s">
        <v>19796</v>
      </c>
    </row>
    <row r="1004" spans="1:46" x14ac:dyDescent="0.25">
      <c r="A1004" t="s">
        <v>1360</v>
      </c>
      <c r="B1004" t="s">
        <v>3753</v>
      </c>
      <c r="C1004" t="s">
        <v>5583</v>
      </c>
      <c r="G1004" t="s">
        <v>6924</v>
      </c>
      <c r="H1004" t="s">
        <v>7368</v>
      </c>
      <c r="J1004" t="s">
        <v>8467</v>
      </c>
      <c r="K1004" t="s">
        <v>8637</v>
      </c>
      <c r="L1004" t="s">
        <v>8638</v>
      </c>
      <c r="M1004" t="s">
        <v>8639</v>
      </c>
      <c r="N1004" t="s">
        <v>8640</v>
      </c>
      <c r="O1004" t="s">
        <v>8641</v>
      </c>
      <c r="P1004" t="s">
        <v>8642</v>
      </c>
      <c r="Q1004" t="s">
        <v>8643</v>
      </c>
      <c r="W1004" t="s">
        <v>9820</v>
      </c>
      <c r="X1004" t="s">
        <v>11725</v>
      </c>
      <c r="Y1004" t="s">
        <v>13376</v>
      </c>
      <c r="Z1004" t="s">
        <v>14491</v>
      </c>
      <c r="AB1004" t="s">
        <v>16021</v>
      </c>
      <c r="AD1004" t="s">
        <v>17051</v>
      </c>
      <c r="AE1004" t="s">
        <v>17056</v>
      </c>
      <c r="AF1004" t="s">
        <v>17081</v>
      </c>
      <c r="AG1004" t="s">
        <v>19246</v>
      </c>
      <c r="AN1004">
        <v>0</v>
      </c>
      <c r="AO1004">
        <v>0</v>
      </c>
      <c r="AP1004">
        <v>0</v>
      </c>
      <c r="AQ1004">
        <v>0</v>
      </c>
      <c r="AR1004">
        <v>0</v>
      </c>
      <c r="AS1004">
        <v>0</v>
      </c>
      <c r="AT1004" t="s">
        <v>19797</v>
      </c>
    </row>
    <row r="1005" spans="1:46" x14ac:dyDescent="0.25">
      <c r="A1005" t="s">
        <v>471</v>
      </c>
      <c r="B1005" t="s">
        <v>2864</v>
      </c>
      <c r="C1005" t="s">
        <v>5176</v>
      </c>
      <c r="D1005" t="s">
        <v>6200</v>
      </c>
      <c r="F1005" t="s">
        <v>6837</v>
      </c>
      <c r="G1005" t="s">
        <v>7037</v>
      </c>
      <c r="H1005" t="s">
        <v>7368</v>
      </c>
      <c r="I1005" t="s">
        <v>7648</v>
      </c>
      <c r="J1005" t="s">
        <v>8358</v>
      </c>
      <c r="K1005" t="s">
        <v>8637</v>
      </c>
      <c r="L1005" t="s">
        <v>8638</v>
      </c>
      <c r="M1005" t="s">
        <v>8639</v>
      </c>
      <c r="N1005" t="s">
        <v>8640</v>
      </c>
      <c r="O1005" t="s">
        <v>8641</v>
      </c>
      <c r="P1005" t="s">
        <v>8642</v>
      </c>
      <c r="Q1005" t="s">
        <v>8643</v>
      </c>
      <c r="T1005" t="s">
        <v>8739</v>
      </c>
      <c r="W1005" t="s">
        <v>9265</v>
      </c>
      <c r="X1005" t="s">
        <v>10836</v>
      </c>
      <c r="Y1005" t="s">
        <v>13104</v>
      </c>
      <c r="Z1005" t="s">
        <v>14055</v>
      </c>
      <c r="AB1005" t="s">
        <v>15307</v>
      </c>
      <c r="AC1005" t="s">
        <v>16992</v>
      </c>
      <c r="AD1005" t="s">
        <v>17049</v>
      </c>
      <c r="AE1005" t="s">
        <v>17070</v>
      </c>
      <c r="AF1005" t="s">
        <v>17416</v>
      </c>
      <c r="AG1005" t="s">
        <v>18648</v>
      </c>
      <c r="AH1005">
        <v>19.846809771470198</v>
      </c>
      <c r="AI1005">
        <v>-0.25977260781516198</v>
      </c>
      <c r="AJ1005">
        <v>1.3382372907392699</v>
      </c>
      <c r="AK1005">
        <v>-0.19411550523424601</v>
      </c>
      <c r="AL1005">
        <v>0.84608544112168504</v>
      </c>
      <c r="AM1005">
        <v>0.99662961773902203</v>
      </c>
      <c r="AN1005">
        <v>26</v>
      </c>
      <c r="AO1005">
        <v>23</v>
      </c>
      <c r="AP1005">
        <v>43</v>
      </c>
      <c r="AQ1005">
        <v>0</v>
      </c>
      <c r="AR1005">
        <v>10</v>
      </c>
      <c r="AS1005">
        <v>31</v>
      </c>
      <c r="AT1005">
        <v>11.53846153846154</v>
      </c>
    </row>
    <row r="1006" spans="1:46" x14ac:dyDescent="0.25">
      <c r="A1006" t="s">
        <v>2023</v>
      </c>
      <c r="B1006" t="s">
        <v>4416</v>
      </c>
      <c r="C1006" t="s">
        <v>5895</v>
      </c>
      <c r="D1006" t="s">
        <v>6361</v>
      </c>
      <c r="E1006" t="s">
        <v>6726</v>
      </c>
      <c r="G1006" t="s">
        <v>7323</v>
      </c>
      <c r="H1006" t="s">
        <v>7368</v>
      </c>
      <c r="I1006" t="s">
        <v>8077</v>
      </c>
      <c r="J1006" t="s">
        <v>8592</v>
      </c>
      <c r="K1006" t="s">
        <v>8637</v>
      </c>
      <c r="L1006" t="s">
        <v>8638</v>
      </c>
      <c r="M1006" t="s">
        <v>8639</v>
      </c>
      <c r="N1006" t="s">
        <v>8640</v>
      </c>
      <c r="O1006" t="s">
        <v>8641</v>
      </c>
      <c r="P1006" t="s">
        <v>8642</v>
      </c>
      <c r="Q1006" t="s">
        <v>8643</v>
      </c>
      <c r="W1006" t="s">
        <v>10199</v>
      </c>
      <c r="X1006" t="s">
        <v>12388</v>
      </c>
      <c r="Y1006" t="s">
        <v>13615</v>
      </c>
      <c r="Z1006" t="s">
        <v>14779</v>
      </c>
      <c r="AB1006" t="s">
        <v>16572</v>
      </c>
      <c r="AD1006" t="s">
        <v>17050</v>
      </c>
      <c r="AE1006" t="s">
        <v>17055</v>
      </c>
      <c r="AF1006" t="s">
        <v>18136</v>
      </c>
      <c r="AG1006" t="s">
        <v>19600</v>
      </c>
      <c r="AN1006">
        <v>0</v>
      </c>
      <c r="AO1006">
        <v>0</v>
      </c>
      <c r="AP1006">
        <v>0</v>
      </c>
      <c r="AQ1006">
        <v>0</v>
      </c>
      <c r="AR1006">
        <v>0</v>
      </c>
      <c r="AS1006">
        <v>0</v>
      </c>
      <c r="AT1006" t="s">
        <v>19797</v>
      </c>
    </row>
    <row r="1007" spans="1:46" x14ac:dyDescent="0.25">
      <c r="A1007" t="s">
        <v>505</v>
      </c>
      <c r="B1007" t="s">
        <v>2898</v>
      </c>
      <c r="C1007" t="s">
        <v>5204</v>
      </c>
      <c r="D1007" t="s">
        <v>6206</v>
      </c>
      <c r="G1007" t="s">
        <v>6994</v>
      </c>
      <c r="H1007" t="s">
        <v>7367</v>
      </c>
      <c r="I1007" t="s">
        <v>7666</v>
      </c>
      <c r="K1007" t="s">
        <v>8637</v>
      </c>
      <c r="L1007" t="s">
        <v>8638</v>
      </c>
      <c r="M1007" t="s">
        <v>8639</v>
      </c>
      <c r="N1007" t="s">
        <v>8640</v>
      </c>
      <c r="O1007" t="s">
        <v>8641</v>
      </c>
      <c r="P1007" t="s">
        <v>8642</v>
      </c>
      <c r="Q1007" t="s">
        <v>8643</v>
      </c>
      <c r="W1007" t="s">
        <v>9292</v>
      </c>
      <c r="X1007" t="s">
        <v>10870</v>
      </c>
      <c r="Y1007" t="s">
        <v>13125</v>
      </c>
      <c r="Z1007" t="s">
        <v>14079</v>
      </c>
      <c r="AB1007" t="s">
        <v>15336</v>
      </c>
      <c r="AD1007" t="s">
        <v>17049</v>
      </c>
      <c r="AE1007" t="s">
        <v>17070</v>
      </c>
      <c r="AF1007" t="s">
        <v>17435</v>
      </c>
      <c r="AG1007" t="s">
        <v>18670</v>
      </c>
      <c r="AH1007">
        <v>16.749403156253099</v>
      </c>
      <c r="AI1007">
        <v>0.54704228755239792</v>
      </c>
      <c r="AJ1007">
        <v>1.45296041624231</v>
      </c>
      <c r="AK1007">
        <v>0.37650185196866898</v>
      </c>
      <c r="AL1007">
        <v>0.70654383893361006</v>
      </c>
      <c r="AM1007">
        <v>0.99662961773902203</v>
      </c>
      <c r="AN1007">
        <v>19</v>
      </c>
      <c r="AO1007">
        <v>20</v>
      </c>
      <c r="AP1007">
        <v>32</v>
      </c>
      <c r="AQ1007">
        <v>12</v>
      </c>
      <c r="AR1007">
        <v>0</v>
      </c>
      <c r="AS1007">
        <v>22</v>
      </c>
      <c r="AT1007">
        <v>-5.2631578947368416</v>
      </c>
    </row>
    <row r="1008" spans="1:46" x14ac:dyDescent="0.25">
      <c r="A1008" t="s">
        <v>1162</v>
      </c>
      <c r="B1008" t="s">
        <v>3555</v>
      </c>
      <c r="C1008" t="s">
        <v>4843</v>
      </c>
      <c r="G1008" t="s">
        <v>6936</v>
      </c>
      <c r="H1008" t="s">
        <v>7367</v>
      </c>
      <c r="I1008" t="s">
        <v>7385</v>
      </c>
      <c r="K1008" t="s">
        <v>8637</v>
      </c>
      <c r="L1008" t="s">
        <v>8638</v>
      </c>
      <c r="M1008" t="s">
        <v>8639</v>
      </c>
      <c r="N1008" t="s">
        <v>8640</v>
      </c>
      <c r="O1008" t="s">
        <v>8641</v>
      </c>
      <c r="P1008" t="s">
        <v>8642</v>
      </c>
      <c r="Q1008" t="s">
        <v>8643</v>
      </c>
      <c r="W1008" t="s">
        <v>9496</v>
      </c>
      <c r="X1008" t="s">
        <v>11527</v>
      </c>
      <c r="Z1008" t="s">
        <v>14237</v>
      </c>
      <c r="AB1008" t="s">
        <v>15868</v>
      </c>
      <c r="AD1008" t="s">
        <v>17049</v>
      </c>
      <c r="AE1008" t="s">
        <v>17065</v>
      </c>
      <c r="AF1008" t="s">
        <v>17778</v>
      </c>
      <c r="AG1008" t="s">
        <v>19124</v>
      </c>
      <c r="AN1008">
        <v>0</v>
      </c>
      <c r="AO1008">
        <v>0</v>
      </c>
      <c r="AP1008">
        <v>0</v>
      </c>
      <c r="AQ1008">
        <v>0</v>
      </c>
      <c r="AR1008">
        <v>0</v>
      </c>
      <c r="AS1008">
        <v>0</v>
      </c>
      <c r="AT1008" t="s">
        <v>19797</v>
      </c>
    </row>
    <row r="1009" spans="1:46" x14ac:dyDescent="0.25">
      <c r="A1009" t="s">
        <v>618</v>
      </c>
      <c r="B1009" t="s">
        <v>3011</v>
      </c>
      <c r="C1009" t="s">
        <v>5264</v>
      </c>
      <c r="G1009" t="s">
        <v>6936</v>
      </c>
      <c r="H1009" t="s">
        <v>7367</v>
      </c>
      <c r="I1009" t="s">
        <v>7385</v>
      </c>
      <c r="K1009" t="s">
        <v>8637</v>
      </c>
      <c r="L1009" t="s">
        <v>8638</v>
      </c>
      <c r="M1009" t="s">
        <v>8639</v>
      </c>
      <c r="N1009" t="s">
        <v>8640</v>
      </c>
      <c r="O1009" t="s">
        <v>8641</v>
      </c>
      <c r="P1009" t="s">
        <v>8642</v>
      </c>
      <c r="Q1009" t="s">
        <v>8643</v>
      </c>
      <c r="W1009" t="s">
        <v>9368</v>
      </c>
      <c r="X1009" t="s">
        <v>10983</v>
      </c>
      <c r="Y1009" t="s">
        <v>13169</v>
      </c>
      <c r="Z1009" t="s">
        <v>14136</v>
      </c>
      <c r="AB1009" t="s">
        <v>15433</v>
      </c>
      <c r="AD1009" t="s">
        <v>17051</v>
      </c>
      <c r="AE1009" t="s">
        <v>17061</v>
      </c>
      <c r="AF1009" t="s">
        <v>17503</v>
      </c>
      <c r="AG1009" t="s">
        <v>18757</v>
      </c>
      <c r="AN1009">
        <v>0</v>
      </c>
      <c r="AO1009">
        <v>0</v>
      </c>
      <c r="AP1009">
        <v>0</v>
      </c>
      <c r="AQ1009">
        <v>0</v>
      </c>
      <c r="AR1009">
        <v>0</v>
      </c>
      <c r="AS1009">
        <v>0</v>
      </c>
      <c r="AT1009" t="s">
        <v>19797</v>
      </c>
    </row>
    <row r="1010" spans="1:46" x14ac:dyDescent="0.25">
      <c r="A1010" t="s">
        <v>712</v>
      </c>
      <c r="B1010" t="s">
        <v>3105</v>
      </c>
      <c r="C1010" t="s">
        <v>5264</v>
      </c>
      <c r="G1010" t="s">
        <v>6936</v>
      </c>
      <c r="H1010" t="s">
        <v>7367</v>
      </c>
      <c r="I1010" t="s">
        <v>7385</v>
      </c>
      <c r="K1010" t="s">
        <v>8637</v>
      </c>
      <c r="L1010" t="s">
        <v>8638</v>
      </c>
      <c r="M1010" t="s">
        <v>8639</v>
      </c>
      <c r="N1010" t="s">
        <v>8640</v>
      </c>
      <c r="O1010" t="s">
        <v>8641</v>
      </c>
      <c r="P1010" t="s">
        <v>8642</v>
      </c>
      <c r="Q1010" t="s">
        <v>8643</v>
      </c>
      <c r="W1010" t="s">
        <v>9368</v>
      </c>
      <c r="X1010" t="s">
        <v>11077</v>
      </c>
      <c r="Y1010" t="s">
        <v>13169</v>
      </c>
      <c r="Z1010" t="s">
        <v>14136</v>
      </c>
      <c r="AB1010" t="s">
        <v>15507</v>
      </c>
      <c r="AD1010" t="s">
        <v>17051</v>
      </c>
      <c r="AE1010" t="s">
        <v>17061</v>
      </c>
      <c r="AF1010" t="s">
        <v>17503</v>
      </c>
      <c r="AG1010" t="s">
        <v>18757</v>
      </c>
      <c r="AN1010">
        <v>0</v>
      </c>
      <c r="AO1010">
        <v>0</v>
      </c>
      <c r="AP1010">
        <v>0</v>
      </c>
      <c r="AQ1010">
        <v>0</v>
      </c>
      <c r="AR1010">
        <v>0</v>
      </c>
      <c r="AS1010">
        <v>0</v>
      </c>
      <c r="AT1010" t="s">
        <v>19797</v>
      </c>
    </row>
    <row r="1011" spans="1:46" x14ac:dyDescent="0.25">
      <c r="A1011" t="s">
        <v>950</v>
      </c>
      <c r="B1011" t="s">
        <v>3343</v>
      </c>
      <c r="C1011" t="s">
        <v>4843</v>
      </c>
      <c r="G1011" t="s">
        <v>6936</v>
      </c>
      <c r="H1011" t="s">
        <v>7367</v>
      </c>
      <c r="I1011" t="s">
        <v>7385</v>
      </c>
      <c r="K1011" t="s">
        <v>8637</v>
      </c>
      <c r="L1011" t="s">
        <v>8638</v>
      </c>
      <c r="M1011" t="s">
        <v>8639</v>
      </c>
      <c r="N1011" t="s">
        <v>8640</v>
      </c>
      <c r="O1011" t="s">
        <v>8641</v>
      </c>
      <c r="P1011" t="s">
        <v>8642</v>
      </c>
      <c r="Q1011" t="s">
        <v>8643</v>
      </c>
      <c r="W1011" t="s">
        <v>9368</v>
      </c>
      <c r="X1011" t="s">
        <v>11315</v>
      </c>
      <c r="Y1011" t="s">
        <v>13169</v>
      </c>
      <c r="Z1011" t="s">
        <v>14136</v>
      </c>
      <c r="AB1011" t="s">
        <v>15693</v>
      </c>
      <c r="AD1011" t="s">
        <v>17051</v>
      </c>
      <c r="AE1011" t="s">
        <v>17061</v>
      </c>
      <c r="AF1011" t="s">
        <v>17503</v>
      </c>
      <c r="AG1011" t="s">
        <v>18757</v>
      </c>
      <c r="AN1011">
        <v>0</v>
      </c>
      <c r="AO1011">
        <v>0</v>
      </c>
      <c r="AP1011">
        <v>0</v>
      </c>
      <c r="AQ1011">
        <v>0</v>
      </c>
      <c r="AR1011">
        <v>0</v>
      </c>
      <c r="AS1011">
        <v>0</v>
      </c>
      <c r="AT1011" t="s">
        <v>19797</v>
      </c>
    </row>
    <row r="1012" spans="1:46" x14ac:dyDescent="0.25">
      <c r="A1012" t="s">
        <v>1104</v>
      </c>
      <c r="B1012" t="s">
        <v>3497</v>
      </c>
      <c r="C1012" t="s">
        <v>4836</v>
      </c>
      <c r="G1012" t="s">
        <v>6936</v>
      </c>
      <c r="H1012" t="s">
        <v>7367</v>
      </c>
      <c r="I1012" t="s">
        <v>7385</v>
      </c>
      <c r="K1012" t="s">
        <v>8637</v>
      </c>
      <c r="L1012" t="s">
        <v>8638</v>
      </c>
      <c r="M1012" t="s">
        <v>8639</v>
      </c>
      <c r="N1012" t="s">
        <v>8640</v>
      </c>
      <c r="O1012" t="s">
        <v>8641</v>
      </c>
      <c r="P1012" t="s">
        <v>8642</v>
      </c>
      <c r="Q1012" t="s">
        <v>8643</v>
      </c>
      <c r="W1012" t="s">
        <v>9676</v>
      </c>
      <c r="X1012" t="s">
        <v>11469</v>
      </c>
      <c r="Z1012" t="s">
        <v>14136</v>
      </c>
      <c r="AD1012" t="s">
        <v>17051</v>
      </c>
      <c r="AE1012" t="s">
        <v>17061</v>
      </c>
      <c r="AF1012" t="s">
        <v>17503</v>
      </c>
      <c r="AG1012" t="s">
        <v>18757</v>
      </c>
      <c r="AN1012">
        <v>0</v>
      </c>
      <c r="AO1012">
        <v>0</v>
      </c>
      <c r="AP1012">
        <v>0</v>
      </c>
      <c r="AQ1012">
        <v>0</v>
      </c>
      <c r="AR1012">
        <v>0</v>
      </c>
      <c r="AS1012">
        <v>0</v>
      </c>
      <c r="AT1012" t="s">
        <v>19797</v>
      </c>
    </row>
    <row r="1013" spans="1:46" x14ac:dyDescent="0.25">
      <c r="A1013" t="s">
        <v>1231</v>
      </c>
      <c r="B1013" t="s">
        <v>3624</v>
      </c>
      <c r="C1013" t="s">
        <v>4843</v>
      </c>
      <c r="G1013" t="s">
        <v>6936</v>
      </c>
      <c r="H1013" t="s">
        <v>7367</v>
      </c>
      <c r="I1013" t="s">
        <v>7385</v>
      </c>
      <c r="K1013" t="s">
        <v>8637</v>
      </c>
      <c r="L1013" t="s">
        <v>8638</v>
      </c>
      <c r="M1013" t="s">
        <v>8639</v>
      </c>
      <c r="N1013" t="s">
        <v>8640</v>
      </c>
      <c r="O1013" t="s">
        <v>8641</v>
      </c>
      <c r="P1013" t="s">
        <v>8642</v>
      </c>
      <c r="Q1013" t="s">
        <v>8643</v>
      </c>
      <c r="W1013" t="s">
        <v>9676</v>
      </c>
      <c r="X1013" t="s">
        <v>11596</v>
      </c>
      <c r="Z1013" t="s">
        <v>14136</v>
      </c>
      <c r="AD1013" t="s">
        <v>17051</v>
      </c>
      <c r="AE1013" t="s">
        <v>17061</v>
      </c>
      <c r="AF1013" t="s">
        <v>17503</v>
      </c>
      <c r="AG1013" t="s">
        <v>18757</v>
      </c>
      <c r="AN1013">
        <v>0</v>
      </c>
      <c r="AO1013">
        <v>0</v>
      </c>
      <c r="AP1013">
        <v>0</v>
      </c>
      <c r="AQ1013">
        <v>0</v>
      </c>
      <c r="AR1013">
        <v>0</v>
      </c>
      <c r="AS1013">
        <v>0</v>
      </c>
      <c r="AT1013" t="s">
        <v>19797</v>
      </c>
    </row>
    <row r="1014" spans="1:46" x14ac:dyDescent="0.25">
      <c r="A1014" t="s">
        <v>1388</v>
      </c>
      <c r="B1014" t="s">
        <v>3781</v>
      </c>
      <c r="C1014" t="s">
        <v>4843</v>
      </c>
      <c r="G1014" t="s">
        <v>6936</v>
      </c>
      <c r="H1014" t="s">
        <v>7367</v>
      </c>
      <c r="I1014" t="s">
        <v>7385</v>
      </c>
      <c r="K1014" t="s">
        <v>8637</v>
      </c>
      <c r="L1014" t="s">
        <v>8638</v>
      </c>
      <c r="M1014" t="s">
        <v>8639</v>
      </c>
      <c r="N1014" t="s">
        <v>8640</v>
      </c>
      <c r="O1014" t="s">
        <v>8641</v>
      </c>
      <c r="P1014" t="s">
        <v>8642</v>
      </c>
      <c r="Q1014" t="s">
        <v>8643</v>
      </c>
      <c r="W1014" t="s">
        <v>9676</v>
      </c>
      <c r="X1014" t="s">
        <v>11753</v>
      </c>
      <c r="Z1014" t="s">
        <v>14136</v>
      </c>
      <c r="AB1014" t="s">
        <v>16040</v>
      </c>
      <c r="AD1014" t="s">
        <v>17051</v>
      </c>
      <c r="AE1014" t="s">
        <v>17061</v>
      </c>
      <c r="AF1014" t="s">
        <v>17503</v>
      </c>
      <c r="AG1014" t="s">
        <v>18757</v>
      </c>
      <c r="AN1014">
        <v>0</v>
      </c>
      <c r="AO1014">
        <v>0</v>
      </c>
      <c r="AP1014">
        <v>0</v>
      </c>
      <c r="AQ1014">
        <v>0</v>
      </c>
      <c r="AR1014">
        <v>0</v>
      </c>
      <c r="AS1014">
        <v>0</v>
      </c>
      <c r="AT1014" t="s">
        <v>19797</v>
      </c>
    </row>
    <row r="1015" spans="1:46" x14ac:dyDescent="0.25">
      <c r="A1015" t="s">
        <v>1696</v>
      </c>
      <c r="B1015" t="s">
        <v>4089</v>
      </c>
      <c r="C1015" t="s">
        <v>5711</v>
      </c>
      <c r="G1015" t="s">
        <v>7254</v>
      </c>
      <c r="H1015" t="s">
        <v>7367</v>
      </c>
      <c r="I1015" t="s">
        <v>7961</v>
      </c>
      <c r="K1015" t="s">
        <v>8637</v>
      </c>
      <c r="L1015" t="s">
        <v>8638</v>
      </c>
      <c r="M1015" t="s">
        <v>8639</v>
      </c>
      <c r="N1015" t="s">
        <v>8640</v>
      </c>
      <c r="O1015" t="s">
        <v>8641</v>
      </c>
      <c r="P1015" t="s">
        <v>8642</v>
      </c>
      <c r="Q1015" t="s">
        <v>8643</v>
      </c>
      <c r="W1015" t="s">
        <v>9676</v>
      </c>
      <c r="X1015" t="s">
        <v>12061</v>
      </c>
      <c r="Z1015" t="s">
        <v>14136</v>
      </c>
      <c r="AB1015" t="s">
        <v>16292</v>
      </c>
      <c r="AD1015" t="s">
        <v>17051</v>
      </c>
      <c r="AE1015" t="s">
        <v>17061</v>
      </c>
      <c r="AF1015" t="s">
        <v>17503</v>
      </c>
      <c r="AG1015" t="s">
        <v>18757</v>
      </c>
      <c r="AN1015">
        <v>0</v>
      </c>
      <c r="AO1015">
        <v>0</v>
      </c>
      <c r="AP1015">
        <v>0</v>
      </c>
      <c r="AQ1015">
        <v>0</v>
      </c>
      <c r="AR1015">
        <v>0</v>
      </c>
      <c r="AS1015">
        <v>0</v>
      </c>
      <c r="AT1015" t="s">
        <v>19797</v>
      </c>
    </row>
    <row r="1016" spans="1:46" x14ac:dyDescent="0.25">
      <c r="A1016" t="s">
        <v>2201</v>
      </c>
      <c r="B1016" t="s">
        <v>4594</v>
      </c>
      <c r="C1016" t="s">
        <v>5264</v>
      </c>
      <c r="G1016" t="s">
        <v>6936</v>
      </c>
      <c r="H1016" t="s">
        <v>7367</v>
      </c>
      <c r="I1016" t="s">
        <v>7385</v>
      </c>
      <c r="K1016" t="s">
        <v>8637</v>
      </c>
      <c r="L1016" t="s">
        <v>8638</v>
      </c>
      <c r="M1016" t="s">
        <v>8639</v>
      </c>
      <c r="N1016" t="s">
        <v>8640</v>
      </c>
      <c r="O1016" t="s">
        <v>8641</v>
      </c>
      <c r="P1016" t="s">
        <v>8642</v>
      </c>
      <c r="Q1016" t="s">
        <v>8643</v>
      </c>
      <c r="W1016" t="s">
        <v>9368</v>
      </c>
      <c r="X1016" t="s">
        <v>12565</v>
      </c>
      <c r="Y1016" t="s">
        <v>13169</v>
      </c>
      <c r="Z1016" t="s">
        <v>14136</v>
      </c>
      <c r="AB1016" t="s">
        <v>16726</v>
      </c>
      <c r="AD1016" t="s">
        <v>17051</v>
      </c>
      <c r="AE1016" t="s">
        <v>17061</v>
      </c>
      <c r="AF1016" t="s">
        <v>17503</v>
      </c>
      <c r="AG1016" t="s">
        <v>18757</v>
      </c>
      <c r="AN1016">
        <v>0</v>
      </c>
      <c r="AO1016">
        <v>0</v>
      </c>
      <c r="AP1016">
        <v>0</v>
      </c>
      <c r="AQ1016">
        <v>0</v>
      </c>
      <c r="AR1016">
        <v>0</v>
      </c>
      <c r="AS1016">
        <v>0</v>
      </c>
      <c r="AT1016" t="s">
        <v>19797</v>
      </c>
    </row>
    <row r="1017" spans="1:46" x14ac:dyDescent="0.25">
      <c r="A1017" t="s">
        <v>2224</v>
      </c>
      <c r="B1017" t="s">
        <v>4617</v>
      </c>
      <c r="C1017" t="s">
        <v>4843</v>
      </c>
      <c r="G1017" t="s">
        <v>6936</v>
      </c>
      <c r="H1017" t="s">
        <v>7367</v>
      </c>
      <c r="I1017" t="s">
        <v>7385</v>
      </c>
      <c r="K1017" t="s">
        <v>8637</v>
      </c>
      <c r="L1017" t="s">
        <v>8638</v>
      </c>
      <c r="M1017" t="s">
        <v>8639</v>
      </c>
      <c r="N1017" t="s">
        <v>8640</v>
      </c>
      <c r="O1017" t="s">
        <v>8641</v>
      </c>
      <c r="P1017" t="s">
        <v>8642</v>
      </c>
      <c r="Q1017" t="s">
        <v>8643</v>
      </c>
      <c r="W1017" t="s">
        <v>10300</v>
      </c>
      <c r="X1017" t="s">
        <v>12588</v>
      </c>
      <c r="AB1017" t="s">
        <v>16746</v>
      </c>
      <c r="AD1017" t="s">
        <v>17051</v>
      </c>
      <c r="AE1017" t="s">
        <v>17061</v>
      </c>
      <c r="AF1017" t="s">
        <v>17503</v>
      </c>
      <c r="AG1017" t="s">
        <v>18757</v>
      </c>
      <c r="AN1017">
        <v>0</v>
      </c>
      <c r="AO1017">
        <v>0</v>
      </c>
      <c r="AP1017">
        <v>0</v>
      </c>
      <c r="AQ1017">
        <v>0</v>
      </c>
      <c r="AR1017">
        <v>0</v>
      </c>
      <c r="AS1017">
        <v>0</v>
      </c>
      <c r="AT1017" t="s">
        <v>19797</v>
      </c>
    </row>
    <row r="1018" spans="1:46" x14ac:dyDescent="0.25">
      <c r="A1018" t="s">
        <v>1568</v>
      </c>
      <c r="B1018" t="s">
        <v>3961</v>
      </c>
      <c r="C1018" t="s">
        <v>5671</v>
      </c>
      <c r="G1018" t="s">
        <v>6924</v>
      </c>
      <c r="H1018" t="s">
        <v>7367</v>
      </c>
      <c r="I1018" t="s">
        <v>7942</v>
      </c>
      <c r="K1018" t="s">
        <v>8637</v>
      </c>
      <c r="L1018" t="s">
        <v>8638</v>
      </c>
      <c r="M1018" t="s">
        <v>8639</v>
      </c>
      <c r="N1018" t="s">
        <v>8640</v>
      </c>
      <c r="O1018" t="s">
        <v>8641</v>
      </c>
      <c r="P1018" t="s">
        <v>8642</v>
      </c>
      <c r="Q1018" t="s">
        <v>8643</v>
      </c>
      <c r="T1018" t="s">
        <v>8827</v>
      </c>
      <c r="W1018" t="s">
        <v>9930</v>
      </c>
      <c r="X1018" t="s">
        <v>11933</v>
      </c>
      <c r="Z1018" t="s">
        <v>14576</v>
      </c>
      <c r="AB1018" t="s">
        <v>16192</v>
      </c>
      <c r="AD1018" t="s">
        <v>17049</v>
      </c>
      <c r="AE1018" t="s">
        <v>17070</v>
      </c>
      <c r="AF1018" t="s">
        <v>17963</v>
      </c>
      <c r="AG1018" t="s">
        <v>19365</v>
      </c>
      <c r="AN1018">
        <v>0</v>
      </c>
      <c r="AO1018">
        <v>0</v>
      </c>
      <c r="AP1018">
        <v>0</v>
      </c>
      <c r="AQ1018">
        <v>0</v>
      </c>
      <c r="AR1018">
        <v>0</v>
      </c>
      <c r="AS1018">
        <v>0</v>
      </c>
      <c r="AT1018" t="s">
        <v>19797</v>
      </c>
    </row>
    <row r="1019" spans="1:46" x14ac:dyDescent="0.25">
      <c r="A1019" t="s">
        <v>2020</v>
      </c>
      <c r="B1019" t="s">
        <v>4413</v>
      </c>
      <c r="C1019" t="s">
        <v>4843</v>
      </c>
      <c r="G1019" t="s">
        <v>6936</v>
      </c>
      <c r="H1019" t="s">
        <v>7367</v>
      </c>
      <c r="I1019" t="s">
        <v>7385</v>
      </c>
      <c r="K1019" t="s">
        <v>8637</v>
      </c>
      <c r="L1019" t="s">
        <v>8638</v>
      </c>
      <c r="M1019" t="s">
        <v>8639</v>
      </c>
      <c r="N1019" t="s">
        <v>8640</v>
      </c>
      <c r="O1019" t="s">
        <v>8641</v>
      </c>
      <c r="P1019" t="s">
        <v>8642</v>
      </c>
      <c r="Q1019" t="s">
        <v>8643</v>
      </c>
      <c r="W1019" t="s">
        <v>9576</v>
      </c>
      <c r="X1019" t="s">
        <v>12385</v>
      </c>
      <c r="Z1019" t="s">
        <v>14300</v>
      </c>
      <c r="AB1019" t="s">
        <v>16570</v>
      </c>
      <c r="AD1019" t="s">
        <v>17051</v>
      </c>
      <c r="AE1019" t="s">
        <v>17061</v>
      </c>
      <c r="AF1019" t="s">
        <v>17082</v>
      </c>
      <c r="AG1019" t="s">
        <v>19598</v>
      </c>
      <c r="AN1019">
        <v>0</v>
      </c>
      <c r="AO1019">
        <v>0</v>
      </c>
      <c r="AP1019">
        <v>0</v>
      </c>
      <c r="AQ1019">
        <v>0</v>
      </c>
      <c r="AR1019">
        <v>0</v>
      </c>
      <c r="AS1019">
        <v>0</v>
      </c>
      <c r="AT1019" t="s">
        <v>19797</v>
      </c>
    </row>
    <row r="1020" spans="1:46" x14ac:dyDescent="0.25">
      <c r="A1020" t="s">
        <v>2379</v>
      </c>
      <c r="B1020" t="s">
        <v>4772</v>
      </c>
      <c r="C1020" t="s">
        <v>6024</v>
      </c>
      <c r="G1020" t="s">
        <v>7359</v>
      </c>
      <c r="H1020" t="s">
        <v>7368</v>
      </c>
      <c r="I1020" t="s">
        <v>8161</v>
      </c>
      <c r="J1020" t="s">
        <v>8629</v>
      </c>
      <c r="K1020" t="s">
        <v>8637</v>
      </c>
      <c r="L1020" t="s">
        <v>8638</v>
      </c>
      <c r="M1020" t="s">
        <v>8639</v>
      </c>
      <c r="N1020" t="s">
        <v>8640</v>
      </c>
      <c r="O1020" t="s">
        <v>8641</v>
      </c>
      <c r="P1020" t="s">
        <v>8642</v>
      </c>
      <c r="Q1020" t="s">
        <v>8643</v>
      </c>
      <c r="W1020" t="s">
        <v>10383</v>
      </c>
      <c r="X1020" t="s">
        <v>12743</v>
      </c>
      <c r="Y1020" t="s">
        <v>13708</v>
      </c>
      <c r="Z1020" t="s">
        <v>14911</v>
      </c>
      <c r="AD1020" t="s">
        <v>17051</v>
      </c>
      <c r="AE1020" t="s">
        <v>17061</v>
      </c>
      <c r="AF1020" t="s">
        <v>17082</v>
      </c>
      <c r="AG1020" t="s">
        <v>19598</v>
      </c>
      <c r="AN1020">
        <v>0</v>
      </c>
      <c r="AO1020">
        <v>0</v>
      </c>
      <c r="AP1020">
        <v>0</v>
      </c>
      <c r="AQ1020">
        <v>0</v>
      </c>
      <c r="AR1020">
        <v>0</v>
      </c>
      <c r="AS1020">
        <v>0</v>
      </c>
      <c r="AT1020" t="s">
        <v>19797</v>
      </c>
    </row>
    <row r="1021" spans="1:46" x14ac:dyDescent="0.25">
      <c r="A1021" t="s">
        <v>1671</v>
      </c>
      <c r="B1021" t="s">
        <v>4064</v>
      </c>
      <c r="C1021" t="s">
        <v>4836</v>
      </c>
      <c r="G1021" t="s">
        <v>6936</v>
      </c>
      <c r="H1021" t="s">
        <v>7367</v>
      </c>
      <c r="I1021" t="s">
        <v>7385</v>
      </c>
      <c r="K1021" t="s">
        <v>8637</v>
      </c>
      <c r="L1021" t="s">
        <v>8638</v>
      </c>
      <c r="M1021" t="s">
        <v>8639</v>
      </c>
      <c r="N1021" t="s">
        <v>8640</v>
      </c>
      <c r="O1021" t="s">
        <v>8641</v>
      </c>
      <c r="P1021" t="s">
        <v>8642</v>
      </c>
      <c r="Q1021" t="s">
        <v>8643</v>
      </c>
      <c r="X1021" t="s">
        <v>12036</v>
      </c>
      <c r="AB1021" t="s">
        <v>16273</v>
      </c>
      <c r="AD1021" t="s">
        <v>17049</v>
      </c>
      <c r="AE1021" t="s">
        <v>17053</v>
      </c>
      <c r="AF1021" t="s">
        <v>17999</v>
      </c>
      <c r="AG1021" t="s">
        <v>19413</v>
      </c>
      <c r="AN1021">
        <v>0</v>
      </c>
      <c r="AO1021">
        <v>0</v>
      </c>
      <c r="AP1021">
        <v>0</v>
      </c>
      <c r="AQ1021">
        <v>0</v>
      </c>
      <c r="AR1021">
        <v>0</v>
      </c>
      <c r="AS1021">
        <v>0</v>
      </c>
      <c r="AT1021" t="s">
        <v>19797</v>
      </c>
    </row>
    <row r="1022" spans="1:46" x14ac:dyDescent="0.25">
      <c r="A1022" t="s">
        <v>1834</v>
      </c>
      <c r="B1022" t="s">
        <v>4227</v>
      </c>
      <c r="C1022" t="s">
        <v>5797</v>
      </c>
      <c r="G1022" t="s">
        <v>7290</v>
      </c>
      <c r="H1022" t="s">
        <v>7368</v>
      </c>
      <c r="I1022" t="s">
        <v>8027</v>
      </c>
      <c r="J1022" t="s">
        <v>8549</v>
      </c>
      <c r="K1022" t="s">
        <v>8637</v>
      </c>
      <c r="L1022" t="s">
        <v>8638</v>
      </c>
      <c r="M1022" t="s">
        <v>8639</v>
      </c>
      <c r="N1022" t="s">
        <v>8640</v>
      </c>
      <c r="O1022" t="s">
        <v>8641</v>
      </c>
      <c r="P1022" t="s">
        <v>8642</v>
      </c>
      <c r="Q1022" t="s">
        <v>8643</v>
      </c>
      <c r="W1022" t="s">
        <v>10083</v>
      </c>
      <c r="X1022" t="s">
        <v>12199</v>
      </c>
      <c r="Y1022" t="s">
        <v>13539</v>
      </c>
      <c r="Z1022" t="s">
        <v>14692</v>
      </c>
      <c r="AD1022" t="s">
        <v>17049</v>
      </c>
      <c r="AE1022" t="s">
        <v>17053</v>
      </c>
      <c r="AF1022" t="s">
        <v>17999</v>
      </c>
      <c r="AG1022" t="s">
        <v>19413</v>
      </c>
      <c r="AH1022">
        <v>4.7658293921397696</v>
      </c>
      <c r="AI1022">
        <v>-5.5091735908713604</v>
      </c>
      <c r="AJ1022">
        <v>3.6421909877506198</v>
      </c>
      <c r="AK1022">
        <v>-1.5125987652486601</v>
      </c>
      <c r="AL1022">
        <v>0.13038160802437199</v>
      </c>
      <c r="AN1022">
        <v>0</v>
      </c>
      <c r="AO1022">
        <v>0</v>
      </c>
      <c r="AP1022">
        <v>37</v>
      </c>
      <c r="AQ1022">
        <v>0</v>
      </c>
      <c r="AR1022">
        <v>0</v>
      </c>
      <c r="AS1022">
        <v>0</v>
      </c>
      <c r="AT1022" t="s">
        <v>19797</v>
      </c>
    </row>
    <row r="1023" spans="1:46" x14ac:dyDescent="0.25">
      <c r="A1023" t="s">
        <v>1316</v>
      </c>
      <c r="B1023" t="s">
        <v>3709</v>
      </c>
      <c r="C1023" t="s">
        <v>5564</v>
      </c>
      <c r="E1023" t="s">
        <v>6627</v>
      </c>
      <c r="F1023" t="s">
        <v>6862</v>
      </c>
      <c r="G1023" t="s">
        <v>7208</v>
      </c>
      <c r="H1023" t="s">
        <v>7368</v>
      </c>
      <c r="I1023" t="s">
        <v>7885</v>
      </c>
      <c r="J1023" t="s">
        <v>8463</v>
      </c>
      <c r="K1023" t="s">
        <v>8637</v>
      </c>
      <c r="L1023" t="s">
        <v>8638</v>
      </c>
      <c r="M1023" t="s">
        <v>8639</v>
      </c>
      <c r="N1023" t="s">
        <v>8640</v>
      </c>
      <c r="O1023" t="s">
        <v>8641</v>
      </c>
      <c r="P1023" t="s">
        <v>8642</v>
      </c>
      <c r="Q1023" t="s">
        <v>8643</v>
      </c>
      <c r="W1023" t="s">
        <v>9799</v>
      </c>
      <c r="X1023" t="s">
        <v>11681</v>
      </c>
      <c r="Y1023" t="s">
        <v>13365</v>
      </c>
      <c r="Z1023" t="s">
        <v>14475</v>
      </c>
      <c r="AB1023" t="s">
        <v>15987</v>
      </c>
      <c r="AC1023" t="s">
        <v>16951</v>
      </c>
      <c r="AD1023" t="s">
        <v>17049</v>
      </c>
      <c r="AE1023" t="s">
        <v>17054</v>
      </c>
      <c r="AF1023" t="s">
        <v>17844</v>
      </c>
      <c r="AG1023" t="s">
        <v>19217</v>
      </c>
      <c r="AN1023">
        <v>0</v>
      </c>
      <c r="AO1023">
        <v>0</v>
      </c>
      <c r="AP1023">
        <v>0</v>
      </c>
      <c r="AQ1023">
        <v>0</v>
      </c>
      <c r="AR1023">
        <v>0</v>
      </c>
      <c r="AS1023">
        <v>0</v>
      </c>
      <c r="AT1023" t="s">
        <v>19797</v>
      </c>
    </row>
    <row r="1024" spans="1:46" x14ac:dyDescent="0.25">
      <c r="A1024" t="s">
        <v>551</v>
      </c>
      <c r="B1024" t="s">
        <v>2944</v>
      </c>
      <c r="C1024" t="s">
        <v>4836</v>
      </c>
      <c r="G1024" t="s">
        <v>6936</v>
      </c>
      <c r="H1024" t="s">
        <v>7367</v>
      </c>
      <c r="I1024" t="s">
        <v>7688</v>
      </c>
      <c r="K1024" t="s">
        <v>8637</v>
      </c>
      <c r="L1024" t="s">
        <v>8638</v>
      </c>
      <c r="M1024" t="s">
        <v>8639</v>
      </c>
      <c r="N1024" t="s">
        <v>8640</v>
      </c>
      <c r="O1024" t="s">
        <v>8641</v>
      </c>
      <c r="P1024" t="s">
        <v>8642</v>
      </c>
      <c r="Q1024" t="s">
        <v>8643</v>
      </c>
      <c r="W1024" t="s">
        <v>9328</v>
      </c>
      <c r="X1024" t="s">
        <v>10916</v>
      </c>
      <c r="AB1024" t="s">
        <v>15376</v>
      </c>
      <c r="AD1024" t="s">
        <v>17049</v>
      </c>
      <c r="AE1024" t="s">
        <v>17053</v>
      </c>
      <c r="AF1024" t="s">
        <v>17465</v>
      </c>
      <c r="AG1024" t="s">
        <v>18702</v>
      </c>
      <c r="AN1024">
        <v>0</v>
      </c>
      <c r="AO1024">
        <v>0</v>
      </c>
      <c r="AP1024">
        <v>0</v>
      </c>
      <c r="AQ1024">
        <v>0</v>
      </c>
      <c r="AR1024">
        <v>0</v>
      </c>
      <c r="AS1024">
        <v>0</v>
      </c>
      <c r="AT1024" t="s">
        <v>19797</v>
      </c>
    </row>
    <row r="1025" spans="1:46" x14ac:dyDescent="0.25">
      <c r="A1025" t="s">
        <v>1302</v>
      </c>
      <c r="B1025" t="s">
        <v>3695</v>
      </c>
      <c r="C1025" t="s">
        <v>5560</v>
      </c>
      <c r="G1025" t="s">
        <v>6924</v>
      </c>
      <c r="H1025" t="s">
        <v>7367</v>
      </c>
      <c r="I1025" t="s">
        <v>7882</v>
      </c>
      <c r="K1025" t="s">
        <v>8637</v>
      </c>
      <c r="L1025" t="s">
        <v>8638</v>
      </c>
      <c r="M1025" t="s">
        <v>8639</v>
      </c>
      <c r="N1025" t="s">
        <v>8640</v>
      </c>
      <c r="O1025" t="s">
        <v>8641</v>
      </c>
      <c r="P1025" t="s">
        <v>8642</v>
      </c>
      <c r="Q1025" t="s">
        <v>8643</v>
      </c>
      <c r="W1025" t="s">
        <v>9789</v>
      </c>
      <c r="X1025" t="s">
        <v>11667</v>
      </c>
      <c r="Y1025" t="s">
        <v>13362</v>
      </c>
      <c r="Z1025" t="s">
        <v>14467</v>
      </c>
      <c r="AB1025" t="s">
        <v>15975</v>
      </c>
      <c r="AD1025" t="s">
        <v>17051</v>
      </c>
      <c r="AE1025" t="s">
        <v>17056</v>
      </c>
      <c r="AF1025" t="s">
        <v>17082</v>
      </c>
      <c r="AG1025" t="s">
        <v>19207</v>
      </c>
      <c r="AN1025">
        <v>0</v>
      </c>
      <c r="AO1025">
        <v>0</v>
      </c>
      <c r="AP1025">
        <v>0</v>
      </c>
      <c r="AQ1025">
        <v>0</v>
      </c>
      <c r="AR1025">
        <v>0</v>
      </c>
      <c r="AS1025">
        <v>0</v>
      </c>
      <c r="AT1025" t="s">
        <v>19797</v>
      </c>
    </row>
    <row r="1026" spans="1:46" x14ac:dyDescent="0.25">
      <c r="A1026" t="s">
        <v>1441</v>
      </c>
      <c r="B1026" t="s">
        <v>3834</v>
      </c>
      <c r="C1026" t="s">
        <v>5620</v>
      </c>
      <c r="G1026" t="s">
        <v>6936</v>
      </c>
      <c r="H1026" t="s">
        <v>7367</v>
      </c>
      <c r="I1026" t="s">
        <v>7913</v>
      </c>
      <c r="K1026" t="s">
        <v>8637</v>
      </c>
      <c r="L1026" t="s">
        <v>8638</v>
      </c>
      <c r="M1026" t="s">
        <v>8639</v>
      </c>
      <c r="N1026" t="s">
        <v>8640</v>
      </c>
      <c r="O1026" t="s">
        <v>8641</v>
      </c>
      <c r="P1026" t="s">
        <v>8642</v>
      </c>
      <c r="Q1026" t="s">
        <v>8643</v>
      </c>
      <c r="W1026" t="s">
        <v>9869</v>
      </c>
      <c r="X1026" t="s">
        <v>11806</v>
      </c>
      <c r="Z1026" t="s">
        <v>14528</v>
      </c>
      <c r="AB1026" t="s">
        <v>16087</v>
      </c>
      <c r="AD1026" t="s">
        <v>17049</v>
      </c>
      <c r="AE1026" t="s">
        <v>17062</v>
      </c>
      <c r="AF1026" t="s">
        <v>17905</v>
      </c>
      <c r="AG1026" t="s">
        <v>19291</v>
      </c>
      <c r="AN1026">
        <v>0</v>
      </c>
      <c r="AO1026">
        <v>0</v>
      </c>
      <c r="AP1026">
        <v>0</v>
      </c>
      <c r="AQ1026">
        <v>0</v>
      </c>
      <c r="AR1026">
        <v>0</v>
      </c>
      <c r="AS1026">
        <v>0</v>
      </c>
      <c r="AT1026" t="s">
        <v>19797</v>
      </c>
    </row>
    <row r="1027" spans="1:46" x14ac:dyDescent="0.25">
      <c r="A1027" t="s">
        <v>1465</v>
      </c>
      <c r="B1027" t="s">
        <v>3858</v>
      </c>
      <c r="C1027" t="s">
        <v>4836</v>
      </c>
      <c r="G1027" t="s">
        <v>6929</v>
      </c>
      <c r="H1027" t="s">
        <v>7367</v>
      </c>
      <c r="K1027" t="s">
        <v>8637</v>
      </c>
      <c r="L1027" t="s">
        <v>8638</v>
      </c>
      <c r="M1027" t="s">
        <v>8639</v>
      </c>
      <c r="N1027" t="s">
        <v>8640</v>
      </c>
      <c r="O1027" t="s">
        <v>8641</v>
      </c>
      <c r="P1027" t="s">
        <v>8642</v>
      </c>
      <c r="Q1027" t="s">
        <v>8643</v>
      </c>
      <c r="X1027" t="s">
        <v>11830</v>
      </c>
      <c r="AB1027" t="s">
        <v>16105</v>
      </c>
      <c r="AD1027" t="s">
        <v>17049</v>
      </c>
      <c r="AE1027" t="s">
        <v>17064</v>
      </c>
      <c r="AF1027" t="s">
        <v>17919</v>
      </c>
      <c r="AG1027" t="s">
        <v>19306</v>
      </c>
      <c r="AN1027">
        <v>0</v>
      </c>
      <c r="AO1027">
        <v>0</v>
      </c>
      <c r="AP1027">
        <v>0</v>
      </c>
      <c r="AQ1027">
        <v>0</v>
      </c>
      <c r="AR1027">
        <v>0</v>
      </c>
      <c r="AS1027">
        <v>0</v>
      </c>
      <c r="AT1027" t="s">
        <v>19797</v>
      </c>
    </row>
    <row r="1028" spans="1:46" x14ac:dyDescent="0.25">
      <c r="A1028" t="s">
        <v>1519</v>
      </c>
      <c r="B1028" t="s">
        <v>3912</v>
      </c>
      <c r="C1028" t="s">
        <v>4843</v>
      </c>
      <c r="G1028" t="s">
        <v>6936</v>
      </c>
      <c r="H1028" t="s">
        <v>7367</v>
      </c>
      <c r="I1028" t="s">
        <v>7385</v>
      </c>
      <c r="K1028" t="s">
        <v>8637</v>
      </c>
      <c r="L1028" t="s">
        <v>8638</v>
      </c>
      <c r="M1028" t="s">
        <v>8639</v>
      </c>
      <c r="N1028" t="s">
        <v>8640</v>
      </c>
      <c r="O1028" t="s">
        <v>8641</v>
      </c>
      <c r="P1028" t="s">
        <v>8642</v>
      </c>
      <c r="Q1028" t="s">
        <v>8643</v>
      </c>
      <c r="X1028" t="s">
        <v>11884</v>
      </c>
      <c r="AB1028" t="s">
        <v>16149</v>
      </c>
      <c r="AD1028" t="s">
        <v>17049</v>
      </c>
      <c r="AE1028" t="s">
        <v>17064</v>
      </c>
      <c r="AF1028" t="s">
        <v>17919</v>
      </c>
      <c r="AG1028" t="s">
        <v>19306</v>
      </c>
      <c r="AN1028">
        <v>0</v>
      </c>
      <c r="AO1028">
        <v>0</v>
      </c>
      <c r="AP1028">
        <v>0</v>
      </c>
      <c r="AQ1028">
        <v>0</v>
      </c>
      <c r="AR1028">
        <v>0</v>
      </c>
      <c r="AS1028">
        <v>0</v>
      </c>
      <c r="AT1028" t="s">
        <v>19797</v>
      </c>
    </row>
    <row r="1029" spans="1:46" x14ac:dyDescent="0.25">
      <c r="A1029" t="s">
        <v>2107</v>
      </c>
      <c r="B1029" t="s">
        <v>4500</v>
      </c>
      <c r="C1029" t="s">
        <v>4836</v>
      </c>
      <c r="G1029" t="s">
        <v>6929</v>
      </c>
      <c r="H1029" t="s">
        <v>7367</v>
      </c>
      <c r="K1029" t="s">
        <v>8637</v>
      </c>
      <c r="L1029" t="s">
        <v>8638</v>
      </c>
      <c r="M1029" t="s">
        <v>8639</v>
      </c>
      <c r="N1029" t="s">
        <v>8640</v>
      </c>
      <c r="O1029" t="s">
        <v>8641</v>
      </c>
      <c r="P1029" t="s">
        <v>8642</v>
      </c>
      <c r="Q1029" t="s">
        <v>8643</v>
      </c>
      <c r="W1029" t="s">
        <v>10240</v>
      </c>
      <c r="X1029" t="s">
        <v>12471</v>
      </c>
      <c r="Z1029" t="s">
        <v>14807</v>
      </c>
      <c r="AB1029" t="s">
        <v>16647</v>
      </c>
      <c r="AD1029" t="s">
        <v>17049</v>
      </c>
      <c r="AE1029" t="s">
        <v>17064</v>
      </c>
      <c r="AF1029" t="s">
        <v>17919</v>
      </c>
      <c r="AG1029" t="s">
        <v>19306</v>
      </c>
      <c r="AN1029">
        <v>0</v>
      </c>
      <c r="AO1029">
        <v>0</v>
      </c>
      <c r="AP1029">
        <v>0</v>
      </c>
      <c r="AQ1029">
        <v>0</v>
      </c>
      <c r="AR1029">
        <v>0</v>
      </c>
      <c r="AS1029">
        <v>0</v>
      </c>
      <c r="AT1029" t="s">
        <v>19797</v>
      </c>
    </row>
    <row r="1030" spans="1:46" x14ac:dyDescent="0.25">
      <c r="A1030" t="s">
        <v>2168</v>
      </c>
      <c r="B1030" t="s">
        <v>4561</v>
      </c>
      <c r="C1030" t="s">
        <v>4836</v>
      </c>
      <c r="G1030" t="s">
        <v>6924</v>
      </c>
      <c r="H1030" t="s">
        <v>7367</v>
      </c>
      <c r="K1030" t="s">
        <v>8637</v>
      </c>
      <c r="L1030" t="s">
        <v>8638</v>
      </c>
      <c r="M1030" t="s">
        <v>8639</v>
      </c>
      <c r="N1030" t="s">
        <v>8640</v>
      </c>
      <c r="O1030" t="s">
        <v>8641</v>
      </c>
      <c r="P1030" t="s">
        <v>8642</v>
      </c>
      <c r="Q1030" t="s">
        <v>8643</v>
      </c>
      <c r="X1030" t="s">
        <v>12532</v>
      </c>
      <c r="AB1030" t="s">
        <v>16698</v>
      </c>
      <c r="AD1030" t="s">
        <v>17049</v>
      </c>
      <c r="AE1030" t="s">
        <v>17064</v>
      </c>
      <c r="AF1030" t="s">
        <v>17919</v>
      </c>
      <c r="AG1030" t="s">
        <v>19306</v>
      </c>
      <c r="AN1030">
        <v>0</v>
      </c>
      <c r="AO1030">
        <v>0</v>
      </c>
      <c r="AP1030">
        <v>0</v>
      </c>
      <c r="AQ1030">
        <v>0</v>
      </c>
      <c r="AR1030">
        <v>0</v>
      </c>
      <c r="AS1030">
        <v>0</v>
      </c>
      <c r="AT1030" t="s">
        <v>19797</v>
      </c>
    </row>
    <row r="1031" spans="1:46" x14ac:dyDescent="0.25">
      <c r="A1031" t="s">
        <v>205</v>
      </c>
      <c r="B1031" t="s">
        <v>2598</v>
      </c>
      <c r="C1031" t="s">
        <v>4958</v>
      </c>
      <c r="G1031" t="s">
        <v>6996</v>
      </c>
      <c r="H1031" t="s">
        <v>7367</v>
      </c>
      <c r="I1031" t="s">
        <v>7479</v>
      </c>
      <c r="K1031" t="s">
        <v>8637</v>
      </c>
      <c r="L1031" t="s">
        <v>8638</v>
      </c>
      <c r="M1031" t="s">
        <v>8639</v>
      </c>
      <c r="N1031" t="s">
        <v>8640</v>
      </c>
      <c r="O1031" t="s">
        <v>8641</v>
      </c>
      <c r="P1031" t="s">
        <v>8642</v>
      </c>
      <c r="Q1031" t="s">
        <v>8643</v>
      </c>
      <c r="W1031" t="s">
        <v>9030</v>
      </c>
      <c r="X1031" t="s">
        <v>10570</v>
      </c>
      <c r="Y1031" t="s">
        <v>12913</v>
      </c>
      <c r="Z1031" t="s">
        <v>13851</v>
      </c>
      <c r="AB1031" t="s">
        <v>15065</v>
      </c>
      <c r="AD1031" t="s">
        <v>17051</v>
      </c>
      <c r="AE1031" t="s">
        <v>17061</v>
      </c>
      <c r="AF1031" t="s">
        <v>17213</v>
      </c>
      <c r="AG1031" t="s">
        <v>18423</v>
      </c>
      <c r="AH1031">
        <v>12.2705365866523</v>
      </c>
      <c r="AI1031">
        <v>-1.0937792916646401</v>
      </c>
      <c r="AJ1031">
        <v>2.2093212949650098</v>
      </c>
      <c r="AK1031">
        <v>-0.49507479702356399</v>
      </c>
      <c r="AL1031">
        <v>0.62054732343740593</v>
      </c>
      <c r="AM1031">
        <v>0.99662961773902203</v>
      </c>
      <c r="AN1031">
        <v>28</v>
      </c>
      <c r="AO1031">
        <v>0</v>
      </c>
      <c r="AP1031">
        <v>0</v>
      </c>
      <c r="AQ1031">
        <v>0</v>
      </c>
      <c r="AR1031">
        <v>27</v>
      </c>
      <c r="AS1031">
        <v>24</v>
      </c>
      <c r="AT1031" t="s">
        <v>19796</v>
      </c>
    </row>
    <row r="1032" spans="1:46" x14ac:dyDescent="0.25">
      <c r="A1032" t="s">
        <v>522</v>
      </c>
      <c r="B1032" t="s">
        <v>2915</v>
      </c>
      <c r="C1032" t="s">
        <v>4836</v>
      </c>
      <c r="G1032" t="s">
        <v>6936</v>
      </c>
      <c r="H1032" t="s">
        <v>7367</v>
      </c>
      <c r="I1032" t="s">
        <v>7385</v>
      </c>
      <c r="K1032" t="s">
        <v>8637</v>
      </c>
      <c r="L1032" t="s">
        <v>8638</v>
      </c>
      <c r="M1032" t="s">
        <v>8639</v>
      </c>
      <c r="N1032" t="s">
        <v>8640</v>
      </c>
      <c r="O1032" t="s">
        <v>8641</v>
      </c>
      <c r="P1032" t="s">
        <v>8642</v>
      </c>
      <c r="Q1032" t="s">
        <v>8643</v>
      </c>
      <c r="X1032" t="s">
        <v>10887</v>
      </c>
      <c r="AB1032" t="s">
        <v>15352</v>
      </c>
      <c r="AD1032" t="s">
        <v>17051</v>
      </c>
      <c r="AE1032" t="s">
        <v>17061</v>
      </c>
      <c r="AF1032" t="s">
        <v>17213</v>
      </c>
      <c r="AG1032" t="s">
        <v>18423</v>
      </c>
      <c r="AN1032">
        <v>0</v>
      </c>
      <c r="AO1032">
        <v>0</v>
      </c>
      <c r="AP1032">
        <v>0</v>
      </c>
      <c r="AQ1032">
        <v>0</v>
      </c>
      <c r="AR1032">
        <v>0</v>
      </c>
      <c r="AS1032">
        <v>0</v>
      </c>
      <c r="AT1032" t="s">
        <v>19797</v>
      </c>
    </row>
    <row r="1033" spans="1:46" x14ac:dyDescent="0.25">
      <c r="A1033" t="s">
        <v>1029</v>
      </c>
      <c r="B1033" t="s">
        <v>3422</v>
      </c>
      <c r="C1033" t="s">
        <v>5448</v>
      </c>
      <c r="G1033" t="s">
        <v>6996</v>
      </c>
      <c r="H1033" t="s">
        <v>7367</v>
      </c>
      <c r="I1033" t="s">
        <v>7479</v>
      </c>
      <c r="K1033" t="s">
        <v>8637</v>
      </c>
      <c r="L1033" t="s">
        <v>8638</v>
      </c>
      <c r="M1033" t="s">
        <v>8639</v>
      </c>
      <c r="N1033" t="s">
        <v>8640</v>
      </c>
      <c r="O1033" t="s">
        <v>8641</v>
      </c>
      <c r="P1033" t="s">
        <v>8642</v>
      </c>
      <c r="Q1033" t="s">
        <v>8643</v>
      </c>
      <c r="W1033" t="s">
        <v>9030</v>
      </c>
      <c r="X1033" t="s">
        <v>11394</v>
      </c>
      <c r="Y1033" t="s">
        <v>12913</v>
      </c>
      <c r="Z1033" t="s">
        <v>13851</v>
      </c>
      <c r="AB1033" t="s">
        <v>15757</v>
      </c>
      <c r="AD1033" t="s">
        <v>17051</v>
      </c>
      <c r="AE1033" t="s">
        <v>17061</v>
      </c>
      <c r="AF1033" t="s">
        <v>17213</v>
      </c>
      <c r="AG1033" t="s">
        <v>18423</v>
      </c>
      <c r="AN1033">
        <v>0</v>
      </c>
      <c r="AO1033">
        <v>0</v>
      </c>
      <c r="AP1033">
        <v>0</v>
      </c>
      <c r="AQ1033">
        <v>0</v>
      </c>
      <c r="AR1033">
        <v>0</v>
      </c>
      <c r="AS1033">
        <v>0</v>
      </c>
      <c r="AT1033" t="s">
        <v>19797</v>
      </c>
    </row>
    <row r="1034" spans="1:46" x14ac:dyDescent="0.25">
      <c r="A1034" t="s">
        <v>1283</v>
      </c>
      <c r="B1034" t="s">
        <v>3676</v>
      </c>
      <c r="C1034" t="s">
        <v>4836</v>
      </c>
      <c r="G1034" t="s">
        <v>6936</v>
      </c>
      <c r="H1034" t="s">
        <v>7367</v>
      </c>
      <c r="I1034" t="s">
        <v>7385</v>
      </c>
      <c r="K1034" t="s">
        <v>8637</v>
      </c>
      <c r="L1034" t="s">
        <v>8638</v>
      </c>
      <c r="M1034" t="s">
        <v>8639</v>
      </c>
      <c r="N1034" t="s">
        <v>8640</v>
      </c>
      <c r="O1034" t="s">
        <v>8641</v>
      </c>
      <c r="P1034" t="s">
        <v>8642</v>
      </c>
      <c r="Q1034" t="s">
        <v>8643</v>
      </c>
      <c r="X1034" t="s">
        <v>11648</v>
      </c>
      <c r="AB1034" t="s">
        <v>15963</v>
      </c>
      <c r="AD1034" t="s">
        <v>17051</v>
      </c>
      <c r="AE1034" t="s">
        <v>17061</v>
      </c>
      <c r="AF1034" t="s">
        <v>17213</v>
      </c>
      <c r="AG1034" t="s">
        <v>18423</v>
      </c>
      <c r="AN1034">
        <v>0</v>
      </c>
      <c r="AO1034">
        <v>0</v>
      </c>
      <c r="AP1034">
        <v>0</v>
      </c>
      <c r="AQ1034">
        <v>0</v>
      </c>
      <c r="AR1034">
        <v>0</v>
      </c>
      <c r="AS1034">
        <v>0</v>
      </c>
      <c r="AT1034" t="s">
        <v>19797</v>
      </c>
    </row>
    <row r="1035" spans="1:46" x14ac:dyDescent="0.25">
      <c r="A1035" t="s">
        <v>1993</v>
      </c>
      <c r="B1035" t="s">
        <v>4386</v>
      </c>
      <c r="C1035" t="s">
        <v>4836</v>
      </c>
      <c r="G1035" t="s">
        <v>6936</v>
      </c>
      <c r="H1035" t="s">
        <v>7367</v>
      </c>
      <c r="I1035" t="s">
        <v>7385</v>
      </c>
      <c r="K1035" t="s">
        <v>8637</v>
      </c>
      <c r="L1035" t="s">
        <v>8638</v>
      </c>
      <c r="M1035" t="s">
        <v>8639</v>
      </c>
      <c r="N1035" t="s">
        <v>8640</v>
      </c>
      <c r="O1035" t="s">
        <v>8641</v>
      </c>
      <c r="P1035" t="s">
        <v>8642</v>
      </c>
      <c r="Q1035" t="s">
        <v>8643</v>
      </c>
      <c r="X1035" t="s">
        <v>12358</v>
      </c>
      <c r="AB1035" t="s">
        <v>16548</v>
      </c>
      <c r="AD1035" t="s">
        <v>17051</v>
      </c>
      <c r="AE1035" t="s">
        <v>17061</v>
      </c>
      <c r="AF1035" t="s">
        <v>17213</v>
      </c>
      <c r="AG1035" t="s">
        <v>18423</v>
      </c>
      <c r="AN1035">
        <v>0</v>
      </c>
      <c r="AO1035">
        <v>0</v>
      </c>
      <c r="AP1035">
        <v>0</v>
      </c>
      <c r="AQ1035">
        <v>0</v>
      </c>
      <c r="AR1035">
        <v>0</v>
      </c>
      <c r="AS1035">
        <v>0</v>
      </c>
      <c r="AT1035" t="s">
        <v>19797</v>
      </c>
    </row>
    <row r="1036" spans="1:46" x14ac:dyDescent="0.25">
      <c r="A1036" t="s">
        <v>593</v>
      </c>
      <c r="B1036" t="s">
        <v>2986</v>
      </c>
      <c r="C1036" t="s">
        <v>4836</v>
      </c>
      <c r="G1036" t="s">
        <v>6943</v>
      </c>
      <c r="H1036" t="s">
        <v>7367</v>
      </c>
      <c r="I1036" t="s">
        <v>7385</v>
      </c>
      <c r="K1036" t="s">
        <v>8637</v>
      </c>
      <c r="L1036" t="s">
        <v>8638</v>
      </c>
      <c r="M1036" t="s">
        <v>8639</v>
      </c>
      <c r="N1036" t="s">
        <v>8640</v>
      </c>
      <c r="O1036" t="s">
        <v>8641</v>
      </c>
      <c r="P1036" t="s">
        <v>8642</v>
      </c>
      <c r="Q1036" t="s">
        <v>8643</v>
      </c>
      <c r="X1036" t="s">
        <v>10958</v>
      </c>
      <c r="AB1036" t="s">
        <v>15414</v>
      </c>
      <c r="AD1036" t="s">
        <v>17051</v>
      </c>
      <c r="AE1036" t="s">
        <v>17056</v>
      </c>
      <c r="AF1036" t="s">
        <v>17089</v>
      </c>
      <c r="AG1036" t="s">
        <v>18739</v>
      </c>
      <c r="AN1036">
        <v>0</v>
      </c>
      <c r="AO1036">
        <v>0</v>
      </c>
      <c r="AP1036">
        <v>0</v>
      </c>
      <c r="AQ1036">
        <v>0</v>
      </c>
      <c r="AR1036">
        <v>0</v>
      </c>
      <c r="AS1036">
        <v>0</v>
      </c>
      <c r="AT1036" t="s">
        <v>19797</v>
      </c>
    </row>
    <row r="1037" spans="1:46" x14ac:dyDescent="0.25">
      <c r="A1037" t="s">
        <v>1347</v>
      </c>
      <c r="B1037" t="s">
        <v>3740</v>
      </c>
      <c r="C1037" t="s">
        <v>4843</v>
      </c>
      <c r="G1037" t="s">
        <v>6936</v>
      </c>
      <c r="H1037" t="s">
        <v>7367</v>
      </c>
      <c r="I1037" t="s">
        <v>7385</v>
      </c>
      <c r="K1037" t="s">
        <v>8637</v>
      </c>
      <c r="L1037" t="s">
        <v>8638</v>
      </c>
      <c r="M1037" t="s">
        <v>8639</v>
      </c>
      <c r="N1037" t="s">
        <v>8640</v>
      </c>
      <c r="O1037" t="s">
        <v>8641</v>
      </c>
      <c r="P1037" t="s">
        <v>8642</v>
      </c>
      <c r="Q1037" t="s">
        <v>8643</v>
      </c>
      <c r="X1037" t="s">
        <v>11712</v>
      </c>
      <c r="AD1037" t="s">
        <v>17051</v>
      </c>
      <c r="AE1037" t="s">
        <v>17056</v>
      </c>
      <c r="AF1037" t="s">
        <v>17089</v>
      </c>
      <c r="AG1037" t="s">
        <v>18739</v>
      </c>
      <c r="AN1037">
        <v>0</v>
      </c>
      <c r="AO1037">
        <v>0</v>
      </c>
      <c r="AP1037">
        <v>0</v>
      </c>
      <c r="AQ1037">
        <v>0</v>
      </c>
      <c r="AR1037">
        <v>0</v>
      </c>
      <c r="AS1037">
        <v>0</v>
      </c>
      <c r="AT1037" t="s">
        <v>19797</v>
      </c>
    </row>
    <row r="1038" spans="1:46" x14ac:dyDescent="0.25">
      <c r="A1038" t="s">
        <v>1419</v>
      </c>
      <c r="B1038" t="s">
        <v>3812</v>
      </c>
      <c r="C1038" t="s">
        <v>4836</v>
      </c>
      <c r="G1038" t="s">
        <v>6936</v>
      </c>
      <c r="H1038" t="s">
        <v>7367</v>
      </c>
      <c r="I1038" t="s">
        <v>7385</v>
      </c>
      <c r="K1038" t="s">
        <v>8637</v>
      </c>
      <c r="L1038" t="s">
        <v>8638</v>
      </c>
      <c r="M1038" t="s">
        <v>8639</v>
      </c>
      <c r="N1038" t="s">
        <v>8640</v>
      </c>
      <c r="O1038" t="s">
        <v>8641</v>
      </c>
      <c r="P1038" t="s">
        <v>8642</v>
      </c>
      <c r="Q1038" t="s">
        <v>8643</v>
      </c>
      <c r="X1038" t="s">
        <v>11784</v>
      </c>
      <c r="AB1038" t="s">
        <v>16068</v>
      </c>
      <c r="AD1038" t="s">
        <v>17051</v>
      </c>
      <c r="AE1038" t="s">
        <v>17056</v>
      </c>
      <c r="AF1038" t="s">
        <v>17089</v>
      </c>
      <c r="AG1038" t="s">
        <v>18739</v>
      </c>
      <c r="AN1038">
        <v>0</v>
      </c>
      <c r="AO1038">
        <v>0</v>
      </c>
      <c r="AP1038">
        <v>0</v>
      </c>
      <c r="AQ1038">
        <v>0</v>
      </c>
      <c r="AR1038">
        <v>0</v>
      </c>
      <c r="AS1038">
        <v>0</v>
      </c>
      <c r="AT1038" t="s">
        <v>19797</v>
      </c>
    </row>
    <row r="1039" spans="1:46" x14ac:dyDescent="0.25">
      <c r="A1039" t="s">
        <v>1536</v>
      </c>
      <c r="B1039" t="s">
        <v>3929</v>
      </c>
      <c r="C1039" t="s">
        <v>4836</v>
      </c>
      <c r="G1039" t="s">
        <v>6943</v>
      </c>
      <c r="H1039" t="s">
        <v>7367</v>
      </c>
      <c r="I1039" t="s">
        <v>7385</v>
      </c>
      <c r="K1039" t="s">
        <v>8637</v>
      </c>
      <c r="L1039" t="s">
        <v>8638</v>
      </c>
      <c r="M1039" t="s">
        <v>8639</v>
      </c>
      <c r="N1039" t="s">
        <v>8640</v>
      </c>
      <c r="O1039" t="s">
        <v>8641</v>
      </c>
      <c r="P1039" t="s">
        <v>8642</v>
      </c>
      <c r="Q1039" t="s">
        <v>8643</v>
      </c>
      <c r="X1039" t="s">
        <v>11901</v>
      </c>
      <c r="AB1039" t="s">
        <v>16165</v>
      </c>
      <c r="AD1039" t="s">
        <v>17051</v>
      </c>
      <c r="AE1039" t="s">
        <v>17056</v>
      </c>
      <c r="AF1039" t="s">
        <v>17089</v>
      </c>
      <c r="AG1039" t="s">
        <v>18739</v>
      </c>
      <c r="AN1039">
        <v>0</v>
      </c>
      <c r="AO1039">
        <v>0</v>
      </c>
      <c r="AP1039">
        <v>0</v>
      </c>
      <c r="AQ1039">
        <v>0</v>
      </c>
      <c r="AR1039">
        <v>0</v>
      </c>
      <c r="AS1039">
        <v>0</v>
      </c>
      <c r="AT1039" t="s">
        <v>19797</v>
      </c>
    </row>
    <row r="1040" spans="1:46" x14ac:dyDescent="0.25">
      <c r="A1040" t="s">
        <v>527</v>
      </c>
      <c r="B1040" t="s">
        <v>2920</v>
      </c>
      <c r="C1040" t="s">
        <v>4836</v>
      </c>
      <c r="G1040" t="s">
        <v>6924</v>
      </c>
      <c r="H1040" t="s">
        <v>7367</v>
      </c>
      <c r="K1040" t="s">
        <v>8637</v>
      </c>
      <c r="L1040" t="s">
        <v>8638</v>
      </c>
      <c r="M1040" t="s">
        <v>8639</v>
      </c>
      <c r="N1040" t="s">
        <v>8640</v>
      </c>
      <c r="O1040" t="s">
        <v>8641</v>
      </c>
      <c r="P1040" t="s">
        <v>8642</v>
      </c>
      <c r="Q1040" t="s">
        <v>8643</v>
      </c>
      <c r="X1040" t="s">
        <v>10892</v>
      </c>
      <c r="AB1040" t="s">
        <v>15356</v>
      </c>
      <c r="AD1040" t="s">
        <v>17052</v>
      </c>
      <c r="AE1040" t="s">
        <v>17073</v>
      </c>
      <c r="AF1040" t="s">
        <v>17450</v>
      </c>
      <c r="AG1040" t="s">
        <v>18686</v>
      </c>
      <c r="AN1040">
        <v>0</v>
      </c>
      <c r="AO1040">
        <v>0</v>
      </c>
      <c r="AP1040">
        <v>0</v>
      </c>
      <c r="AQ1040">
        <v>0</v>
      </c>
      <c r="AR1040">
        <v>0</v>
      </c>
      <c r="AS1040">
        <v>0</v>
      </c>
      <c r="AT1040" t="s">
        <v>19797</v>
      </c>
    </row>
    <row r="1041" spans="1:46" x14ac:dyDescent="0.25">
      <c r="A1041" t="s">
        <v>1363</v>
      </c>
      <c r="B1041" t="s">
        <v>3756</v>
      </c>
      <c r="C1041" t="s">
        <v>4836</v>
      </c>
      <c r="G1041" t="s">
        <v>6936</v>
      </c>
      <c r="H1041" t="s">
        <v>7367</v>
      </c>
      <c r="I1041" t="s">
        <v>7385</v>
      </c>
      <c r="K1041" t="s">
        <v>8637</v>
      </c>
      <c r="L1041" t="s">
        <v>8638</v>
      </c>
      <c r="M1041" t="s">
        <v>8639</v>
      </c>
      <c r="N1041" t="s">
        <v>8640</v>
      </c>
      <c r="O1041" t="s">
        <v>8641</v>
      </c>
      <c r="P1041" t="s">
        <v>8642</v>
      </c>
      <c r="Q1041" t="s">
        <v>8643</v>
      </c>
      <c r="X1041" t="s">
        <v>11728</v>
      </c>
      <c r="AB1041" t="s">
        <v>16024</v>
      </c>
      <c r="AD1041" t="s">
        <v>17052</v>
      </c>
      <c r="AE1041" t="s">
        <v>17073</v>
      </c>
      <c r="AF1041" t="s">
        <v>17450</v>
      </c>
      <c r="AG1041" t="s">
        <v>18686</v>
      </c>
      <c r="AN1041">
        <v>0</v>
      </c>
      <c r="AO1041">
        <v>0</v>
      </c>
      <c r="AP1041">
        <v>0</v>
      </c>
      <c r="AQ1041">
        <v>0</v>
      </c>
      <c r="AR1041">
        <v>0</v>
      </c>
      <c r="AS1041">
        <v>0</v>
      </c>
      <c r="AT1041" t="s">
        <v>19797</v>
      </c>
    </row>
    <row r="1042" spans="1:46" x14ac:dyDescent="0.25">
      <c r="A1042" t="s">
        <v>954</v>
      </c>
      <c r="B1042" t="s">
        <v>3347</v>
      </c>
      <c r="C1042" t="s">
        <v>4836</v>
      </c>
      <c r="G1042" t="s">
        <v>6929</v>
      </c>
      <c r="H1042" t="s">
        <v>7367</v>
      </c>
      <c r="I1042" t="s">
        <v>7807</v>
      </c>
      <c r="K1042" t="s">
        <v>8637</v>
      </c>
      <c r="L1042" t="s">
        <v>8638</v>
      </c>
      <c r="M1042" t="s">
        <v>8639</v>
      </c>
      <c r="N1042" t="s">
        <v>8640</v>
      </c>
      <c r="O1042" t="s">
        <v>8641</v>
      </c>
      <c r="P1042" t="s">
        <v>8642</v>
      </c>
      <c r="Q1042" t="s">
        <v>8643</v>
      </c>
      <c r="W1042" t="s">
        <v>9588</v>
      </c>
      <c r="X1042" t="s">
        <v>11319</v>
      </c>
      <c r="AD1042" t="s">
        <v>17050</v>
      </c>
      <c r="AE1042" t="s">
        <v>17059</v>
      </c>
      <c r="AF1042" t="s">
        <v>17678</v>
      </c>
      <c r="AG1042" t="s">
        <v>18991</v>
      </c>
      <c r="AN1042">
        <v>0</v>
      </c>
      <c r="AO1042">
        <v>0</v>
      </c>
      <c r="AP1042">
        <v>0</v>
      </c>
      <c r="AQ1042">
        <v>0</v>
      </c>
      <c r="AR1042">
        <v>0</v>
      </c>
      <c r="AS1042">
        <v>0</v>
      </c>
      <c r="AT1042" t="s">
        <v>19797</v>
      </c>
    </row>
    <row r="1043" spans="1:46" x14ac:dyDescent="0.25">
      <c r="A1043" t="s">
        <v>1228</v>
      </c>
      <c r="B1043" t="s">
        <v>3621</v>
      </c>
      <c r="C1043" t="s">
        <v>5535</v>
      </c>
      <c r="G1043" t="s">
        <v>6929</v>
      </c>
      <c r="H1043" t="s">
        <v>7367</v>
      </c>
      <c r="I1043" t="s">
        <v>7496</v>
      </c>
      <c r="K1043" t="s">
        <v>8637</v>
      </c>
      <c r="L1043" t="s">
        <v>8638</v>
      </c>
      <c r="M1043" t="s">
        <v>8639</v>
      </c>
      <c r="N1043" t="s">
        <v>8640</v>
      </c>
      <c r="O1043" t="s">
        <v>8641</v>
      </c>
      <c r="P1043" t="s">
        <v>8642</v>
      </c>
      <c r="Q1043" t="s">
        <v>8643</v>
      </c>
      <c r="W1043" t="s">
        <v>9755</v>
      </c>
      <c r="X1043" t="s">
        <v>11593</v>
      </c>
      <c r="Z1043" t="s">
        <v>14437</v>
      </c>
      <c r="AB1043" t="s">
        <v>15920</v>
      </c>
      <c r="AD1043" t="s">
        <v>17050</v>
      </c>
      <c r="AE1043" t="s">
        <v>17059</v>
      </c>
      <c r="AF1043" t="s">
        <v>17678</v>
      </c>
      <c r="AG1043" t="s">
        <v>18991</v>
      </c>
      <c r="AN1043">
        <v>0</v>
      </c>
      <c r="AO1043">
        <v>0</v>
      </c>
      <c r="AP1043">
        <v>0</v>
      </c>
      <c r="AQ1043">
        <v>0</v>
      </c>
      <c r="AR1043">
        <v>0</v>
      </c>
      <c r="AS1043">
        <v>0</v>
      </c>
      <c r="AT1043" t="s">
        <v>19797</v>
      </c>
    </row>
    <row r="1044" spans="1:46" x14ac:dyDescent="0.25">
      <c r="A1044" t="s">
        <v>843</v>
      </c>
      <c r="B1044" t="s">
        <v>3236</v>
      </c>
      <c r="C1044" t="s">
        <v>4843</v>
      </c>
      <c r="G1044" t="s">
        <v>6936</v>
      </c>
      <c r="H1044" t="s">
        <v>7367</v>
      </c>
      <c r="I1044" t="s">
        <v>7385</v>
      </c>
      <c r="K1044" t="s">
        <v>8637</v>
      </c>
      <c r="L1044" t="s">
        <v>8638</v>
      </c>
      <c r="M1044" t="s">
        <v>8639</v>
      </c>
      <c r="N1044" t="s">
        <v>8640</v>
      </c>
      <c r="O1044" t="s">
        <v>8641</v>
      </c>
      <c r="P1044" t="s">
        <v>8642</v>
      </c>
      <c r="Q1044" t="s">
        <v>8643</v>
      </c>
      <c r="X1044" t="s">
        <v>11208</v>
      </c>
      <c r="AB1044" t="s">
        <v>15608</v>
      </c>
      <c r="AD1044" t="s">
        <v>17051</v>
      </c>
      <c r="AE1044" t="s">
        <v>17056</v>
      </c>
      <c r="AF1044" t="s">
        <v>17089</v>
      </c>
      <c r="AG1044" t="s">
        <v>18919</v>
      </c>
      <c r="AN1044">
        <v>0</v>
      </c>
      <c r="AO1044">
        <v>0</v>
      </c>
      <c r="AP1044">
        <v>0</v>
      </c>
      <c r="AQ1044">
        <v>0</v>
      </c>
      <c r="AR1044">
        <v>0</v>
      </c>
      <c r="AS1044">
        <v>0</v>
      </c>
      <c r="AT1044" t="s">
        <v>19797</v>
      </c>
    </row>
    <row r="1045" spans="1:46" x14ac:dyDescent="0.25">
      <c r="A1045" t="s">
        <v>1317</v>
      </c>
      <c r="B1045" t="s">
        <v>3710</v>
      </c>
      <c r="C1045" t="s">
        <v>4836</v>
      </c>
      <c r="G1045" t="s">
        <v>6936</v>
      </c>
      <c r="H1045" t="s">
        <v>7367</v>
      </c>
      <c r="I1045" t="s">
        <v>7385</v>
      </c>
      <c r="K1045" t="s">
        <v>8637</v>
      </c>
      <c r="L1045" t="s">
        <v>8638</v>
      </c>
      <c r="M1045" t="s">
        <v>8639</v>
      </c>
      <c r="N1045" t="s">
        <v>8640</v>
      </c>
      <c r="O1045" t="s">
        <v>8641</v>
      </c>
      <c r="P1045" t="s">
        <v>8642</v>
      </c>
      <c r="Q1045" t="s">
        <v>8643</v>
      </c>
      <c r="X1045" t="s">
        <v>11682</v>
      </c>
      <c r="AB1045" t="s">
        <v>15988</v>
      </c>
      <c r="AD1045" t="s">
        <v>17052</v>
      </c>
      <c r="AE1045" t="s">
        <v>17073</v>
      </c>
      <c r="AF1045" t="s">
        <v>17845</v>
      </c>
      <c r="AG1045" t="s">
        <v>19218</v>
      </c>
      <c r="AN1045">
        <v>0</v>
      </c>
      <c r="AO1045">
        <v>0</v>
      </c>
      <c r="AP1045">
        <v>0</v>
      </c>
      <c r="AQ1045">
        <v>0</v>
      </c>
      <c r="AR1045">
        <v>0</v>
      </c>
      <c r="AS1045">
        <v>0</v>
      </c>
      <c r="AT1045" t="s">
        <v>19797</v>
      </c>
    </row>
    <row r="1046" spans="1:46" x14ac:dyDescent="0.25">
      <c r="A1046" t="s">
        <v>1705</v>
      </c>
      <c r="B1046" t="s">
        <v>4098</v>
      </c>
      <c r="C1046" t="s">
        <v>4836</v>
      </c>
      <c r="G1046" t="s">
        <v>6936</v>
      </c>
      <c r="H1046" t="s">
        <v>7367</v>
      </c>
      <c r="I1046" t="s">
        <v>7385</v>
      </c>
      <c r="K1046" t="s">
        <v>8637</v>
      </c>
      <c r="L1046" t="s">
        <v>8638</v>
      </c>
      <c r="M1046" t="s">
        <v>8639</v>
      </c>
      <c r="N1046" t="s">
        <v>8640</v>
      </c>
      <c r="O1046" t="s">
        <v>8641</v>
      </c>
      <c r="P1046" t="s">
        <v>8642</v>
      </c>
      <c r="Q1046" t="s">
        <v>8643</v>
      </c>
      <c r="W1046" t="s">
        <v>9994</v>
      </c>
      <c r="X1046" t="s">
        <v>12070</v>
      </c>
      <c r="Z1046" t="s">
        <v>14622</v>
      </c>
      <c r="AB1046" t="s">
        <v>16299</v>
      </c>
      <c r="AD1046" t="s">
        <v>17051</v>
      </c>
      <c r="AE1046" t="s">
        <v>17056</v>
      </c>
      <c r="AF1046" t="s">
        <v>17848</v>
      </c>
      <c r="AG1046" t="s">
        <v>19431</v>
      </c>
      <c r="AN1046">
        <v>0</v>
      </c>
      <c r="AO1046">
        <v>0</v>
      </c>
      <c r="AP1046">
        <v>0</v>
      </c>
      <c r="AQ1046">
        <v>0</v>
      </c>
      <c r="AR1046">
        <v>0</v>
      </c>
      <c r="AS1046">
        <v>0</v>
      </c>
      <c r="AT1046" t="s">
        <v>19797</v>
      </c>
    </row>
    <row r="1047" spans="1:46" x14ac:dyDescent="0.25">
      <c r="A1047" t="s">
        <v>2042</v>
      </c>
      <c r="B1047" t="s">
        <v>4435</v>
      </c>
      <c r="C1047" t="s">
        <v>4836</v>
      </c>
      <c r="G1047" t="s">
        <v>6936</v>
      </c>
      <c r="H1047" t="s">
        <v>7367</v>
      </c>
      <c r="I1047" t="s">
        <v>7385</v>
      </c>
      <c r="K1047" t="s">
        <v>8637</v>
      </c>
      <c r="L1047" t="s">
        <v>8638</v>
      </c>
      <c r="M1047" t="s">
        <v>8639</v>
      </c>
      <c r="N1047" t="s">
        <v>8640</v>
      </c>
      <c r="O1047" t="s">
        <v>8641</v>
      </c>
      <c r="P1047" t="s">
        <v>8642</v>
      </c>
      <c r="Q1047" t="s">
        <v>8643</v>
      </c>
      <c r="X1047" t="s">
        <v>12407</v>
      </c>
      <c r="AB1047" t="s">
        <v>16590</v>
      </c>
      <c r="AD1047" t="s">
        <v>17049</v>
      </c>
      <c r="AE1047" t="s">
        <v>17053</v>
      </c>
      <c r="AF1047" t="s">
        <v>18144</v>
      </c>
      <c r="AG1047" t="s">
        <v>19611</v>
      </c>
      <c r="AN1047">
        <v>0</v>
      </c>
      <c r="AO1047">
        <v>0</v>
      </c>
      <c r="AP1047">
        <v>0</v>
      </c>
      <c r="AQ1047">
        <v>0</v>
      </c>
      <c r="AR1047">
        <v>0</v>
      </c>
      <c r="AS1047">
        <v>0</v>
      </c>
      <c r="AT1047" t="s">
        <v>19797</v>
      </c>
    </row>
    <row r="1048" spans="1:46" x14ac:dyDescent="0.25">
      <c r="A1048" t="s">
        <v>2245</v>
      </c>
      <c r="B1048" t="s">
        <v>4638</v>
      </c>
      <c r="C1048" t="s">
        <v>5975</v>
      </c>
      <c r="D1048" t="s">
        <v>6402</v>
      </c>
      <c r="E1048" t="s">
        <v>6741</v>
      </c>
      <c r="G1048" t="s">
        <v>7343</v>
      </c>
      <c r="H1048" t="s">
        <v>7368</v>
      </c>
      <c r="I1048" t="s">
        <v>8133</v>
      </c>
      <c r="J1048" t="s">
        <v>8611</v>
      </c>
      <c r="K1048" t="s">
        <v>8637</v>
      </c>
      <c r="L1048" t="s">
        <v>8638</v>
      </c>
      <c r="M1048" t="s">
        <v>8639</v>
      </c>
      <c r="N1048" t="s">
        <v>8640</v>
      </c>
      <c r="O1048" t="s">
        <v>8641</v>
      </c>
      <c r="P1048" t="s">
        <v>8642</v>
      </c>
      <c r="Q1048" t="s">
        <v>8643</v>
      </c>
      <c r="W1048" t="s">
        <v>10309</v>
      </c>
      <c r="X1048" t="s">
        <v>12609</v>
      </c>
      <c r="Y1048" t="s">
        <v>13673</v>
      </c>
      <c r="Z1048" t="s">
        <v>14853</v>
      </c>
      <c r="AB1048" t="s">
        <v>16764</v>
      </c>
      <c r="AD1048" t="s">
        <v>17051</v>
      </c>
      <c r="AE1048" t="s">
        <v>17056</v>
      </c>
      <c r="AF1048" t="s">
        <v>17081</v>
      </c>
      <c r="AG1048" t="s">
        <v>19712</v>
      </c>
      <c r="AN1048">
        <v>0</v>
      </c>
      <c r="AO1048">
        <v>0</v>
      </c>
      <c r="AP1048">
        <v>0</v>
      </c>
      <c r="AQ1048">
        <v>0</v>
      </c>
      <c r="AR1048">
        <v>0</v>
      </c>
      <c r="AS1048">
        <v>0</v>
      </c>
      <c r="AT1048" t="s">
        <v>19797</v>
      </c>
    </row>
    <row r="1049" spans="1:46" x14ac:dyDescent="0.25">
      <c r="A1049" t="s">
        <v>296</v>
      </c>
      <c r="B1049" t="s">
        <v>2689</v>
      </c>
      <c r="C1049" t="s">
        <v>5030</v>
      </c>
      <c r="D1049" t="s">
        <v>6139</v>
      </c>
      <c r="E1049" t="s">
        <v>6482</v>
      </c>
      <c r="G1049" t="s">
        <v>7031</v>
      </c>
      <c r="H1049" t="s">
        <v>7368</v>
      </c>
      <c r="I1049" t="s">
        <v>7537</v>
      </c>
      <c r="J1049" t="s">
        <v>8270</v>
      </c>
      <c r="K1049" t="s">
        <v>8637</v>
      </c>
      <c r="L1049" t="s">
        <v>8638</v>
      </c>
      <c r="M1049" t="s">
        <v>8639</v>
      </c>
      <c r="N1049" t="s">
        <v>8640</v>
      </c>
      <c r="O1049" t="s">
        <v>8641</v>
      </c>
      <c r="P1049" t="s">
        <v>8642</v>
      </c>
      <c r="Q1049" t="s">
        <v>8643</v>
      </c>
      <c r="T1049" t="s">
        <v>8700</v>
      </c>
      <c r="W1049" t="s">
        <v>9109</v>
      </c>
      <c r="X1049" t="s">
        <v>10661</v>
      </c>
      <c r="Y1049" t="s">
        <v>12971</v>
      </c>
      <c r="Z1049" t="s">
        <v>13920</v>
      </c>
      <c r="AB1049" t="s">
        <v>15146</v>
      </c>
      <c r="AD1049" t="s">
        <v>17049</v>
      </c>
      <c r="AE1049" t="s">
        <v>17053</v>
      </c>
      <c r="AF1049" t="s">
        <v>17279</v>
      </c>
      <c r="AG1049" t="s">
        <v>18496</v>
      </c>
      <c r="AH1049">
        <v>15.5841652123593</v>
      </c>
      <c r="AI1049">
        <v>-1.2675113560464399</v>
      </c>
      <c r="AJ1049">
        <v>1.4473798192479801</v>
      </c>
      <c r="AK1049">
        <v>-0.87572822226096914</v>
      </c>
      <c r="AL1049">
        <v>0.381177798939906</v>
      </c>
      <c r="AM1049">
        <v>0.99662961773902203</v>
      </c>
      <c r="AN1049">
        <v>29</v>
      </c>
      <c r="AO1049">
        <v>15</v>
      </c>
      <c r="AP1049">
        <v>26</v>
      </c>
      <c r="AQ1049">
        <v>0</v>
      </c>
      <c r="AR1049">
        <v>22</v>
      </c>
      <c r="AS1049">
        <v>12</v>
      </c>
      <c r="AT1049">
        <v>48.275862068965523</v>
      </c>
    </row>
    <row r="1050" spans="1:46" x14ac:dyDescent="0.25">
      <c r="A1050" t="s">
        <v>1689</v>
      </c>
      <c r="B1050" t="s">
        <v>4082</v>
      </c>
      <c r="C1050" t="s">
        <v>4836</v>
      </c>
      <c r="G1050" t="s">
        <v>6924</v>
      </c>
      <c r="H1050" t="s">
        <v>7367</v>
      </c>
      <c r="K1050" t="s">
        <v>8637</v>
      </c>
      <c r="L1050" t="s">
        <v>8638</v>
      </c>
      <c r="M1050" t="s">
        <v>8639</v>
      </c>
      <c r="N1050" t="s">
        <v>8640</v>
      </c>
      <c r="O1050" t="s">
        <v>8641</v>
      </c>
      <c r="P1050" t="s">
        <v>8642</v>
      </c>
      <c r="Q1050" t="s">
        <v>8643</v>
      </c>
      <c r="X1050" t="s">
        <v>12054</v>
      </c>
      <c r="AD1050" t="s">
        <v>17049</v>
      </c>
      <c r="AE1050" t="s">
        <v>17053</v>
      </c>
      <c r="AF1050" t="s">
        <v>17279</v>
      </c>
      <c r="AG1050" t="s">
        <v>18496</v>
      </c>
      <c r="AN1050">
        <v>0</v>
      </c>
      <c r="AO1050">
        <v>0</v>
      </c>
      <c r="AP1050">
        <v>0</v>
      </c>
      <c r="AQ1050">
        <v>0</v>
      </c>
      <c r="AR1050">
        <v>0</v>
      </c>
      <c r="AS1050">
        <v>0</v>
      </c>
      <c r="AT1050" t="s">
        <v>19797</v>
      </c>
    </row>
    <row r="1051" spans="1:46" x14ac:dyDescent="0.25">
      <c r="A1051" t="s">
        <v>212</v>
      </c>
      <c r="B1051" t="s">
        <v>2605</v>
      </c>
      <c r="C1051" t="s">
        <v>4836</v>
      </c>
      <c r="G1051" t="s">
        <v>6924</v>
      </c>
      <c r="H1051" t="s">
        <v>7367</v>
      </c>
      <c r="K1051" t="s">
        <v>8637</v>
      </c>
      <c r="L1051" t="s">
        <v>8638</v>
      </c>
      <c r="M1051" t="s">
        <v>8639</v>
      </c>
      <c r="N1051" t="s">
        <v>8640</v>
      </c>
      <c r="O1051" t="s">
        <v>8641</v>
      </c>
      <c r="P1051" t="s">
        <v>8642</v>
      </c>
      <c r="Q1051" t="s">
        <v>8643</v>
      </c>
      <c r="W1051" t="s">
        <v>9037</v>
      </c>
      <c r="X1051" t="s">
        <v>10577</v>
      </c>
      <c r="Z1051" t="s">
        <v>13857</v>
      </c>
      <c r="AB1051" t="s">
        <v>15072</v>
      </c>
      <c r="AD1051" t="s">
        <v>17049</v>
      </c>
      <c r="AE1051" t="s">
        <v>17062</v>
      </c>
      <c r="AF1051" t="s">
        <v>17218</v>
      </c>
      <c r="AG1051" t="s">
        <v>18429</v>
      </c>
      <c r="AH1051">
        <v>17.829578235468698</v>
      </c>
      <c r="AI1051">
        <v>-0.97474421247078302</v>
      </c>
      <c r="AJ1051">
        <v>3.5567027018000199</v>
      </c>
      <c r="AK1051">
        <v>-0.27405838896162799</v>
      </c>
      <c r="AL1051">
        <v>0.7840397507563549</v>
      </c>
      <c r="AM1051">
        <v>0.99662961773902203</v>
      </c>
      <c r="AN1051">
        <v>35</v>
      </c>
      <c r="AO1051">
        <v>0</v>
      </c>
      <c r="AP1051">
        <v>0</v>
      </c>
      <c r="AQ1051">
        <v>0</v>
      </c>
      <c r="AR1051">
        <v>42</v>
      </c>
      <c r="AS1051">
        <v>37</v>
      </c>
      <c r="AT1051" t="s">
        <v>19796</v>
      </c>
    </row>
    <row r="1052" spans="1:46" x14ac:dyDescent="0.25">
      <c r="A1052" t="s">
        <v>217</v>
      </c>
      <c r="B1052" t="s">
        <v>2610</v>
      </c>
      <c r="C1052" t="s">
        <v>4836</v>
      </c>
      <c r="G1052" t="s">
        <v>6936</v>
      </c>
      <c r="H1052" t="s">
        <v>7367</v>
      </c>
      <c r="I1052" t="s">
        <v>7385</v>
      </c>
      <c r="K1052" t="s">
        <v>8637</v>
      </c>
      <c r="L1052" t="s">
        <v>8638</v>
      </c>
      <c r="M1052" t="s">
        <v>8639</v>
      </c>
      <c r="N1052" t="s">
        <v>8640</v>
      </c>
      <c r="O1052" t="s">
        <v>8641</v>
      </c>
      <c r="P1052" t="s">
        <v>8642</v>
      </c>
      <c r="Q1052" t="s">
        <v>8643</v>
      </c>
      <c r="W1052" t="s">
        <v>9042</v>
      </c>
      <c r="X1052" t="s">
        <v>10582</v>
      </c>
      <c r="Z1052" t="s">
        <v>13861</v>
      </c>
      <c r="AD1052" t="s">
        <v>17049</v>
      </c>
      <c r="AE1052" t="s">
        <v>17062</v>
      </c>
      <c r="AF1052" t="s">
        <v>17218</v>
      </c>
      <c r="AG1052" t="s">
        <v>18429</v>
      </c>
      <c r="AH1052">
        <v>17.716637408349701</v>
      </c>
      <c r="AI1052">
        <v>-0.89409897273207795</v>
      </c>
      <c r="AJ1052">
        <v>1.66891480934543</v>
      </c>
      <c r="AK1052">
        <v>-0.53573673606668704</v>
      </c>
      <c r="AL1052">
        <v>0.59214051070087792</v>
      </c>
      <c r="AM1052">
        <v>0.99662961773902203</v>
      </c>
      <c r="AN1052">
        <v>26</v>
      </c>
      <c r="AO1052">
        <v>0</v>
      </c>
      <c r="AP1052">
        <v>23</v>
      </c>
      <c r="AQ1052">
        <v>0</v>
      </c>
      <c r="AR1052">
        <v>30</v>
      </c>
      <c r="AS1052">
        <v>38</v>
      </c>
      <c r="AT1052" t="s">
        <v>19796</v>
      </c>
    </row>
    <row r="1053" spans="1:46" x14ac:dyDescent="0.25">
      <c r="A1053" t="s">
        <v>254</v>
      </c>
      <c r="B1053" t="s">
        <v>2647</v>
      </c>
      <c r="C1053" t="s">
        <v>4836</v>
      </c>
      <c r="G1053" t="s">
        <v>6924</v>
      </c>
      <c r="H1053" t="s">
        <v>7367</v>
      </c>
      <c r="K1053" t="s">
        <v>8637</v>
      </c>
      <c r="L1053" t="s">
        <v>8638</v>
      </c>
      <c r="M1053" t="s">
        <v>8639</v>
      </c>
      <c r="N1053" t="s">
        <v>8640</v>
      </c>
      <c r="O1053" t="s">
        <v>8641</v>
      </c>
      <c r="P1053" t="s">
        <v>8642</v>
      </c>
      <c r="Q1053" t="s">
        <v>8643</v>
      </c>
      <c r="W1053" t="s">
        <v>9042</v>
      </c>
      <c r="X1053" t="s">
        <v>10619</v>
      </c>
      <c r="Z1053" t="s">
        <v>13861</v>
      </c>
      <c r="AD1053" t="s">
        <v>17049</v>
      </c>
      <c r="AE1053" t="s">
        <v>17062</v>
      </c>
      <c r="AF1053" t="s">
        <v>17218</v>
      </c>
      <c r="AG1053" t="s">
        <v>18429</v>
      </c>
      <c r="AH1053">
        <v>66.013467141516401</v>
      </c>
      <c r="AI1053">
        <v>-1.9137753414360099</v>
      </c>
      <c r="AJ1053">
        <v>1.37200802173572</v>
      </c>
      <c r="AK1053">
        <v>-1.39487183100788</v>
      </c>
      <c r="AL1053">
        <v>0.16305449298020999</v>
      </c>
      <c r="AM1053">
        <v>0.99662961773902203</v>
      </c>
      <c r="AN1053">
        <v>132</v>
      </c>
      <c r="AO1053">
        <v>31</v>
      </c>
      <c r="AP1053">
        <v>89</v>
      </c>
      <c r="AQ1053">
        <v>0</v>
      </c>
      <c r="AR1053">
        <v>135</v>
      </c>
      <c r="AS1053">
        <v>52</v>
      </c>
      <c r="AT1053">
        <v>76.515151515151516</v>
      </c>
    </row>
    <row r="1054" spans="1:46" x14ac:dyDescent="0.25">
      <c r="A1054" t="s">
        <v>970</v>
      </c>
      <c r="B1054" t="s">
        <v>3363</v>
      </c>
      <c r="C1054" t="s">
        <v>5421</v>
      </c>
      <c r="G1054" t="s">
        <v>6924</v>
      </c>
      <c r="H1054" t="s">
        <v>7367</v>
      </c>
      <c r="K1054" t="s">
        <v>8637</v>
      </c>
      <c r="L1054" t="s">
        <v>8638</v>
      </c>
      <c r="M1054" t="s">
        <v>8639</v>
      </c>
      <c r="N1054" t="s">
        <v>8640</v>
      </c>
      <c r="O1054" t="s">
        <v>8641</v>
      </c>
      <c r="P1054" t="s">
        <v>8642</v>
      </c>
      <c r="Q1054" t="s">
        <v>8643</v>
      </c>
      <c r="W1054" t="s">
        <v>9042</v>
      </c>
      <c r="X1054" t="s">
        <v>11335</v>
      </c>
      <c r="Z1054" t="s">
        <v>13861</v>
      </c>
      <c r="AB1054" t="s">
        <v>15710</v>
      </c>
      <c r="AD1054" t="s">
        <v>17049</v>
      </c>
      <c r="AE1054" t="s">
        <v>17062</v>
      </c>
      <c r="AF1054" t="s">
        <v>17218</v>
      </c>
      <c r="AG1054" t="s">
        <v>18429</v>
      </c>
      <c r="AN1054">
        <v>0</v>
      </c>
      <c r="AO1054">
        <v>0</v>
      </c>
      <c r="AP1054">
        <v>0</v>
      </c>
      <c r="AQ1054">
        <v>0</v>
      </c>
      <c r="AR1054">
        <v>0</v>
      </c>
      <c r="AS1054">
        <v>0</v>
      </c>
      <c r="AT1054" t="s">
        <v>19797</v>
      </c>
    </row>
    <row r="1055" spans="1:46" x14ac:dyDescent="0.25">
      <c r="A1055" t="s">
        <v>1853</v>
      </c>
      <c r="B1055" t="s">
        <v>4246</v>
      </c>
      <c r="C1055" t="s">
        <v>4836</v>
      </c>
      <c r="G1055" t="s">
        <v>6924</v>
      </c>
      <c r="H1055" t="s">
        <v>7367</v>
      </c>
      <c r="K1055" t="s">
        <v>8637</v>
      </c>
      <c r="L1055" t="s">
        <v>8638</v>
      </c>
      <c r="M1055" t="s">
        <v>8639</v>
      </c>
      <c r="N1055" t="s">
        <v>8640</v>
      </c>
      <c r="O1055" t="s">
        <v>8641</v>
      </c>
      <c r="P1055" t="s">
        <v>8642</v>
      </c>
      <c r="Q1055" t="s">
        <v>8643</v>
      </c>
      <c r="W1055" t="s">
        <v>9042</v>
      </c>
      <c r="X1055" t="s">
        <v>12218</v>
      </c>
      <c r="Z1055" t="s">
        <v>13861</v>
      </c>
      <c r="AB1055" t="s">
        <v>16430</v>
      </c>
      <c r="AD1055" t="s">
        <v>17049</v>
      </c>
      <c r="AE1055" t="s">
        <v>17062</v>
      </c>
      <c r="AF1055" t="s">
        <v>17218</v>
      </c>
      <c r="AG1055" t="s">
        <v>18429</v>
      </c>
      <c r="AH1055">
        <v>3.8950591776880601</v>
      </c>
      <c r="AI1055">
        <v>5.6200221355203501</v>
      </c>
      <c r="AJ1055">
        <v>3.8320750448237999</v>
      </c>
      <c r="AK1055">
        <v>1.46657413275652</v>
      </c>
      <c r="AL1055">
        <v>0.14249194102538801</v>
      </c>
      <c r="AN1055">
        <v>0</v>
      </c>
      <c r="AO1055">
        <v>0</v>
      </c>
      <c r="AP1055">
        <v>0</v>
      </c>
      <c r="AQ1055">
        <v>0</v>
      </c>
      <c r="AR1055">
        <v>0</v>
      </c>
      <c r="AS1055">
        <v>24</v>
      </c>
      <c r="AT1055" t="s">
        <v>19797</v>
      </c>
    </row>
    <row r="1056" spans="1:46" x14ac:dyDescent="0.25">
      <c r="A1056" t="s">
        <v>2267</v>
      </c>
      <c r="B1056" t="s">
        <v>4660</v>
      </c>
      <c r="C1056" t="s">
        <v>4836</v>
      </c>
      <c r="G1056" t="s">
        <v>6924</v>
      </c>
      <c r="H1056" t="s">
        <v>7367</v>
      </c>
      <c r="K1056" t="s">
        <v>8637</v>
      </c>
      <c r="L1056" t="s">
        <v>8638</v>
      </c>
      <c r="M1056" t="s">
        <v>8639</v>
      </c>
      <c r="N1056" t="s">
        <v>8640</v>
      </c>
      <c r="O1056" t="s">
        <v>8641</v>
      </c>
      <c r="P1056" t="s">
        <v>8642</v>
      </c>
      <c r="Q1056" t="s">
        <v>8643</v>
      </c>
      <c r="W1056" t="s">
        <v>10323</v>
      </c>
      <c r="X1056" t="s">
        <v>12631</v>
      </c>
      <c r="Z1056" t="s">
        <v>14863</v>
      </c>
      <c r="AB1056" t="s">
        <v>16783</v>
      </c>
      <c r="AD1056" t="s">
        <v>17049</v>
      </c>
      <c r="AE1056" t="s">
        <v>17062</v>
      </c>
      <c r="AF1056" t="s">
        <v>17218</v>
      </c>
      <c r="AG1056" t="s">
        <v>18429</v>
      </c>
      <c r="AN1056">
        <v>0</v>
      </c>
      <c r="AO1056">
        <v>0</v>
      </c>
      <c r="AP1056">
        <v>0</v>
      </c>
      <c r="AQ1056">
        <v>0</v>
      </c>
      <c r="AR1056">
        <v>0</v>
      </c>
      <c r="AS1056">
        <v>0</v>
      </c>
      <c r="AT1056" t="s">
        <v>19797</v>
      </c>
    </row>
    <row r="1057" spans="1:46" x14ac:dyDescent="0.25">
      <c r="A1057" t="s">
        <v>661</v>
      </c>
      <c r="B1057" t="s">
        <v>3054</v>
      </c>
      <c r="C1057" t="s">
        <v>4836</v>
      </c>
      <c r="G1057" t="s">
        <v>6924</v>
      </c>
      <c r="H1057" t="s">
        <v>7367</v>
      </c>
      <c r="K1057" t="s">
        <v>8637</v>
      </c>
      <c r="L1057" t="s">
        <v>8638</v>
      </c>
      <c r="M1057" t="s">
        <v>8639</v>
      </c>
      <c r="N1057" t="s">
        <v>8640</v>
      </c>
      <c r="O1057" t="s">
        <v>8641</v>
      </c>
      <c r="P1057" t="s">
        <v>8642</v>
      </c>
      <c r="Q1057" t="s">
        <v>8643</v>
      </c>
      <c r="W1057" t="s">
        <v>9401</v>
      </c>
      <c r="X1057" t="s">
        <v>11026</v>
      </c>
      <c r="AD1057" t="s">
        <v>17051</v>
      </c>
      <c r="AE1057" t="s">
        <v>17056</v>
      </c>
      <c r="AF1057" t="s">
        <v>17082</v>
      </c>
      <c r="AG1057" t="s">
        <v>18794</v>
      </c>
      <c r="AN1057">
        <v>0</v>
      </c>
      <c r="AO1057">
        <v>0</v>
      </c>
      <c r="AP1057">
        <v>0</v>
      </c>
      <c r="AQ1057">
        <v>0</v>
      </c>
      <c r="AR1057">
        <v>0</v>
      </c>
      <c r="AS1057">
        <v>0</v>
      </c>
      <c r="AT1057" t="s">
        <v>19797</v>
      </c>
    </row>
    <row r="1058" spans="1:46" x14ac:dyDescent="0.25">
      <c r="A1058" t="s">
        <v>1996</v>
      </c>
      <c r="B1058" t="s">
        <v>4389</v>
      </c>
      <c r="C1058" t="s">
        <v>5887</v>
      </c>
      <c r="E1058" t="s">
        <v>6723</v>
      </c>
      <c r="G1058" t="s">
        <v>7321</v>
      </c>
      <c r="H1058" t="s">
        <v>7368</v>
      </c>
      <c r="I1058" t="s">
        <v>8073</v>
      </c>
      <c r="J1058" t="s">
        <v>8589</v>
      </c>
      <c r="K1058" t="s">
        <v>8637</v>
      </c>
      <c r="L1058" t="s">
        <v>8638</v>
      </c>
      <c r="M1058" t="s">
        <v>8639</v>
      </c>
      <c r="N1058" t="s">
        <v>8640</v>
      </c>
      <c r="O1058" t="s">
        <v>8641</v>
      </c>
      <c r="P1058" t="s">
        <v>8642</v>
      </c>
      <c r="Q1058" t="s">
        <v>8643</v>
      </c>
      <c r="W1058" t="s">
        <v>10189</v>
      </c>
      <c r="X1058" t="s">
        <v>12361</v>
      </c>
      <c r="Y1058" t="s">
        <v>13611</v>
      </c>
      <c r="Z1058" t="s">
        <v>14771</v>
      </c>
      <c r="AB1058" t="s">
        <v>16551</v>
      </c>
      <c r="AD1058" t="s">
        <v>17050</v>
      </c>
      <c r="AE1058" t="s">
        <v>17059</v>
      </c>
      <c r="AF1058" t="s">
        <v>18126</v>
      </c>
      <c r="AG1058" t="s">
        <v>19587</v>
      </c>
      <c r="AN1058">
        <v>0</v>
      </c>
      <c r="AO1058">
        <v>0</v>
      </c>
      <c r="AP1058">
        <v>0</v>
      </c>
      <c r="AQ1058">
        <v>0</v>
      </c>
      <c r="AR1058">
        <v>0</v>
      </c>
      <c r="AS1058">
        <v>0</v>
      </c>
      <c r="AT1058" t="s">
        <v>19797</v>
      </c>
    </row>
    <row r="1059" spans="1:46" x14ac:dyDescent="0.25">
      <c r="A1059" t="s">
        <v>141</v>
      </c>
      <c r="B1059" t="s">
        <v>2534</v>
      </c>
      <c r="C1059" t="s">
        <v>4910</v>
      </c>
      <c r="G1059" t="s">
        <v>6969</v>
      </c>
      <c r="H1059" t="s">
        <v>7367</v>
      </c>
      <c r="I1059" t="s">
        <v>7435</v>
      </c>
      <c r="K1059" t="s">
        <v>8637</v>
      </c>
      <c r="L1059" t="s">
        <v>8638</v>
      </c>
      <c r="M1059" t="s">
        <v>8639</v>
      </c>
      <c r="N1059" t="s">
        <v>8640</v>
      </c>
      <c r="O1059" t="s">
        <v>8641</v>
      </c>
      <c r="P1059" t="s">
        <v>8642</v>
      </c>
      <c r="Q1059" t="s">
        <v>8643</v>
      </c>
      <c r="W1059" t="s">
        <v>8972</v>
      </c>
      <c r="X1059" t="s">
        <v>10506</v>
      </c>
      <c r="Z1059" t="s">
        <v>13801</v>
      </c>
      <c r="AB1059" t="s">
        <v>15013</v>
      </c>
      <c r="AD1059" t="s">
        <v>17050</v>
      </c>
      <c r="AE1059" t="s">
        <v>17059</v>
      </c>
      <c r="AF1059" t="s">
        <v>5542</v>
      </c>
      <c r="AG1059" t="s">
        <v>18361</v>
      </c>
      <c r="AH1059">
        <v>1.96989558121873</v>
      </c>
      <c r="AI1059">
        <v>-4.2337442986837299</v>
      </c>
      <c r="AJ1059">
        <v>3.92625282456408</v>
      </c>
      <c r="AK1059">
        <v>-1.07831677883703</v>
      </c>
      <c r="AL1059">
        <v>0.28089241169405099</v>
      </c>
      <c r="AN1059">
        <v>14</v>
      </c>
      <c r="AO1059">
        <v>0</v>
      </c>
      <c r="AP1059">
        <v>0</v>
      </c>
      <c r="AQ1059">
        <v>0</v>
      </c>
      <c r="AR1059">
        <v>0</v>
      </c>
      <c r="AS1059">
        <v>0</v>
      </c>
      <c r="AT1059" t="s">
        <v>19796</v>
      </c>
    </row>
    <row r="1060" spans="1:46" x14ac:dyDescent="0.25">
      <c r="A1060" t="s">
        <v>578</v>
      </c>
      <c r="B1060" t="s">
        <v>2971</v>
      </c>
      <c r="C1060" t="s">
        <v>5247</v>
      </c>
      <c r="G1060" t="s">
        <v>6969</v>
      </c>
      <c r="H1060" t="s">
        <v>7367</v>
      </c>
      <c r="I1060" t="s">
        <v>7435</v>
      </c>
      <c r="K1060" t="s">
        <v>8637</v>
      </c>
      <c r="L1060" t="s">
        <v>8638</v>
      </c>
      <c r="M1060" t="s">
        <v>8639</v>
      </c>
      <c r="N1060" t="s">
        <v>8640</v>
      </c>
      <c r="O1060" t="s">
        <v>8641</v>
      </c>
      <c r="P1060" t="s">
        <v>8642</v>
      </c>
      <c r="Q1060" t="s">
        <v>8643</v>
      </c>
      <c r="W1060" t="s">
        <v>9345</v>
      </c>
      <c r="X1060" t="s">
        <v>10943</v>
      </c>
      <c r="Z1060" t="s">
        <v>13801</v>
      </c>
      <c r="AB1060" t="s">
        <v>15401</v>
      </c>
      <c r="AD1060" t="s">
        <v>17050</v>
      </c>
      <c r="AE1060" t="s">
        <v>17059</v>
      </c>
      <c r="AF1060" t="s">
        <v>5542</v>
      </c>
      <c r="AG1060" t="s">
        <v>18361</v>
      </c>
      <c r="AN1060">
        <v>0</v>
      </c>
      <c r="AO1060">
        <v>0</v>
      </c>
      <c r="AP1060">
        <v>0</v>
      </c>
      <c r="AQ1060">
        <v>0</v>
      </c>
      <c r="AR1060">
        <v>0</v>
      </c>
      <c r="AS1060">
        <v>0</v>
      </c>
      <c r="AT1060" t="s">
        <v>19797</v>
      </c>
    </row>
    <row r="1061" spans="1:46" x14ac:dyDescent="0.25">
      <c r="A1061" t="s">
        <v>713</v>
      </c>
      <c r="B1061" t="s">
        <v>3106</v>
      </c>
      <c r="C1061" t="s">
        <v>4836</v>
      </c>
      <c r="G1061" t="s">
        <v>7143</v>
      </c>
      <c r="H1061" t="s">
        <v>7367</v>
      </c>
      <c r="I1061" t="s">
        <v>7435</v>
      </c>
      <c r="K1061" t="s">
        <v>8637</v>
      </c>
      <c r="L1061" t="s">
        <v>8638</v>
      </c>
      <c r="M1061" t="s">
        <v>8639</v>
      </c>
      <c r="N1061" t="s">
        <v>8640</v>
      </c>
      <c r="O1061" t="s">
        <v>8641</v>
      </c>
      <c r="P1061" t="s">
        <v>8642</v>
      </c>
      <c r="Q1061" t="s">
        <v>8643</v>
      </c>
      <c r="T1061" t="s">
        <v>8765</v>
      </c>
      <c r="W1061" t="s">
        <v>9434</v>
      </c>
      <c r="X1061" t="s">
        <v>11078</v>
      </c>
      <c r="Z1061" t="s">
        <v>13801</v>
      </c>
      <c r="AD1061" t="s">
        <v>17050</v>
      </c>
      <c r="AE1061" t="s">
        <v>17059</v>
      </c>
      <c r="AF1061" t="s">
        <v>5542</v>
      </c>
      <c r="AG1061" t="s">
        <v>18361</v>
      </c>
      <c r="AN1061">
        <v>0</v>
      </c>
      <c r="AO1061">
        <v>0</v>
      </c>
      <c r="AP1061">
        <v>0</v>
      </c>
      <c r="AQ1061">
        <v>0</v>
      </c>
      <c r="AR1061">
        <v>0</v>
      </c>
      <c r="AS1061">
        <v>0</v>
      </c>
      <c r="AT1061" t="s">
        <v>19797</v>
      </c>
    </row>
    <row r="1062" spans="1:46" x14ac:dyDescent="0.25">
      <c r="A1062" t="s">
        <v>941</v>
      </c>
      <c r="B1062" t="s">
        <v>3334</v>
      </c>
      <c r="C1062" t="s">
        <v>4910</v>
      </c>
      <c r="G1062" t="s">
        <v>6969</v>
      </c>
      <c r="H1062" t="s">
        <v>7367</v>
      </c>
      <c r="I1062" t="s">
        <v>7435</v>
      </c>
      <c r="K1062" t="s">
        <v>8637</v>
      </c>
      <c r="L1062" t="s">
        <v>8638</v>
      </c>
      <c r="M1062" t="s">
        <v>8639</v>
      </c>
      <c r="N1062" t="s">
        <v>8640</v>
      </c>
      <c r="O1062" t="s">
        <v>8641</v>
      </c>
      <c r="P1062" t="s">
        <v>8642</v>
      </c>
      <c r="Q1062" t="s">
        <v>8643</v>
      </c>
      <c r="W1062" t="s">
        <v>9578</v>
      </c>
      <c r="X1062" t="s">
        <v>11306</v>
      </c>
      <c r="Z1062" t="s">
        <v>13801</v>
      </c>
      <c r="AB1062" t="s">
        <v>15685</v>
      </c>
      <c r="AD1062" t="s">
        <v>17050</v>
      </c>
      <c r="AE1062" t="s">
        <v>17059</v>
      </c>
      <c r="AF1062" t="s">
        <v>5542</v>
      </c>
      <c r="AG1062" t="s">
        <v>18361</v>
      </c>
      <c r="AN1062">
        <v>0</v>
      </c>
      <c r="AO1062">
        <v>0</v>
      </c>
      <c r="AP1062">
        <v>0</v>
      </c>
      <c r="AQ1062">
        <v>0</v>
      </c>
      <c r="AR1062">
        <v>0</v>
      </c>
      <c r="AS1062">
        <v>0</v>
      </c>
      <c r="AT1062" t="s">
        <v>19797</v>
      </c>
    </row>
    <row r="1063" spans="1:46" x14ac:dyDescent="0.25">
      <c r="A1063" t="s">
        <v>1239</v>
      </c>
      <c r="B1063" t="s">
        <v>3632</v>
      </c>
      <c r="C1063" t="s">
        <v>4910</v>
      </c>
      <c r="G1063" t="s">
        <v>6969</v>
      </c>
      <c r="H1063" t="s">
        <v>7367</v>
      </c>
      <c r="I1063" t="s">
        <v>7435</v>
      </c>
      <c r="K1063" t="s">
        <v>8637</v>
      </c>
      <c r="L1063" t="s">
        <v>8638</v>
      </c>
      <c r="M1063" t="s">
        <v>8639</v>
      </c>
      <c r="N1063" t="s">
        <v>8640</v>
      </c>
      <c r="O1063" t="s">
        <v>8641</v>
      </c>
      <c r="P1063" t="s">
        <v>8642</v>
      </c>
      <c r="Q1063" t="s">
        <v>8643</v>
      </c>
      <c r="W1063" t="s">
        <v>9763</v>
      </c>
      <c r="X1063" t="s">
        <v>11604</v>
      </c>
      <c r="Z1063" t="s">
        <v>13801</v>
      </c>
      <c r="AB1063" t="s">
        <v>15930</v>
      </c>
      <c r="AD1063" t="s">
        <v>17050</v>
      </c>
      <c r="AE1063" t="s">
        <v>17059</v>
      </c>
      <c r="AF1063" t="s">
        <v>5542</v>
      </c>
      <c r="AG1063" t="s">
        <v>18361</v>
      </c>
      <c r="AN1063">
        <v>0</v>
      </c>
      <c r="AO1063">
        <v>0</v>
      </c>
      <c r="AP1063">
        <v>0</v>
      </c>
      <c r="AQ1063">
        <v>0</v>
      </c>
      <c r="AR1063">
        <v>0</v>
      </c>
      <c r="AS1063">
        <v>0</v>
      </c>
      <c r="AT1063" t="s">
        <v>19797</v>
      </c>
    </row>
    <row r="1064" spans="1:46" x14ac:dyDescent="0.25">
      <c r="A1064" t="s">
        <v>1447</v>
      </c>
      <c r="B1064" t="s">
        <v>3840</v>
      </c>
      <c r="C1064" t="s">
        <v>4910</v>
      </c>
      <c r="G1064" t="s">
        <v>6969</v>
      </c>
      <c r="H1064" t="s">
        <v>7367</v>
      </c>
      <c r="I1064" t="s">
        <v>7435</v>
      </c>
      <c r="K1064" t="s">
        <v>8637</v>
      </c>
      <c r="L1064" t="s">
        <v>8638</v>
      </c>
      <c r="M1064" t="s">
        <v>8639</v>
      </c>
      <c r="N1064" t="s">
        <v>8640</v>
      </c>
      <c r="O1064" t="s">
        <v>8641</v>
      </c>
      <c r="P1064" t="s">
        <v>8642</v>
      </c>
      <c r="Q1064" t="s">
        <v>8643</v>
      </c>
      <c r="W1064" t="s">
        <v>9345</v>
      </c>
      <c r="X1064" t="s">
        <v>11812</v>
      </c>
      <c r="Z1064" t="s">
        <v>13801</v>
      </c>
      <c r="AD1064" t="s">
        <v>17050</v>
      </c>
      <c r="AE1064" t="s">
        <v>17059</v>
      </c>
      <c r="AF1064" t="s">
        <v>5542</v>
      </c>
      <c r="AG1064" t="s">
        <v>18361</v>
      </c>
      <c r="AN1064">
        <v>0</v>
      </c>
      <c r="AO1064">
        <v>0</v>
      </c>
      <c r="AP1064">
        <v>0</v>
      </c>
      <c r="AQ1064">
        <v>0</v>
      </c>
      <c r="AR1064">
        <v>0</v>
      </c>
      <c r="AS1064">
        <v>0</v>
      </c>
      <c r="AT1064" t="s">
        <v>19797</v>
      </c>
    </row>
    <row r="1065" spans="1:46" x14ac:dyDescent="0.25">
      <c r="A1065" t="s">
        <v>1742</v>
      </c>
      <c r="B1065" t="s">
        <v>4135</v>
      </c>
      <c r="C1065" t="s">
        <v>4910</v>
      </c>
      <c r="G1065" t="s">
        <v>6969</v>
      </c>
      <c r="H1065" t="s">
        <v>7367</v>
      </c>
      <c r="I1065" t="s">
        <v>7435</v>
      </c>
      <c r="K1065" t="s">
        <v>8637</v>
      </c>
      <c r="L1065" t="s">
        <v>8638</v>
      </c>
      <c r="M1065" t="s">
        <v>8639</v>
      </c>
      <c r="N1065" t="s">
        <v>8640</v>
      </c>
      <c r="O1065" t="s">
        <v>8641</v>
      </c>
      <c r="P1065" t="s">
        <v>8642</v>
      </c>
      <c r="Q1065" t="s">
        <v>8643</v>
      </c>
      <c r="W1065" t="s">
        <v>8972</v>
      </c>
      <c r="X1065" t="s">
        <v>12107</v>
      </c>
      <c r="Z1065" t="s">
        <v>13801</v>
      </c>
      <c r="AB1065" t="s">
        <v>16331</v>
      </c>
      <c r="AD1065" t="s">
        <v>17050</v>
      </c>
      <c r="AE1065" t="s">
        <v>17059</v>
      </c>
      <c r="AF1065" t="s">
        <v>5542</v>
      </c>
      <c r="AG1065" t="s">
        <v>18361</v>
      </c>
      <c r="AH1065">
        <v>2.8337363953263499</v>
      </c>
      <c r="AI1065">
        <v>-4.7598601206149818</v>
      </c>
      <c r="AJ1065">
        <v>3.9203088254858902</v>
      </c>
      <c r="AK1065">
        <v>-1.21415437724477</v>
      </c>
      <c r="AL1065">
        <v>0.22468877848485699</v>
      </c>
      <c r="AN1065">
        <v>0</v>
      </c>
      <c r="AO1065">
        <v>0</v>
      </c>
      <c r="AP1065">
        <v>22</v>
      </c>
      <c r="AQ1065">
        <v>0</v>
      </c>
      <c r="AR1065">
        <v>0</v>
      </c>
      <c r="AS1065">
        <v>0</v>
      </c>
      <c r="AT1065" t="s">
        <v>19797</v>
      </c>
    </row>
    <row r="1066" spans="1:46" x14ac:dyDescent="0.25">
      <c r="A1066" t="s">
        <v>2065</v>
      </c>
      <c r="B1066" t="s">
        <v>4458</v>
      </c>
      <c r="C1066" t="s">
        <v>4910</v>
      </c>
      <c r="G1066" t="s">
        <v>7329</v>
      </c>
      <c r="H1066" t="s">
        <v>7367</v>
      </c>
      <c r="I1066" t="s">
        <v>8088</v>
      </c>
      <c r="K1066" t="s">
        <v>8637</v>
      </c>
      <c r="L1066" t="s">
        <v>8638</v>
      </c>
      <c r="M1066" t="s">
        <v>8639</v>
      </c>
      <c r="N1066" t="s">
        <v>8640</v>
      </c>
      <c r="O1066" t="s">
        <v>8641</v>
      </c>
      <c r="P1066" t="s">
        <v>8642</v>
      </c>
      <c r="Q1066" t="s">
        <v>8643</v>
      </c>
      <c r="W1066" t="s">
        <v>8972</v>
      </c>
      <c r="X1066" t="s">
        <v>12430</v>
      </c>
      <c r="Z1066" t="s">
        <v>13801</v>
      </c>
      <c r="AB1066" t="s">
        <v>16612</v>
      </c>
      <c r="AD1066" t="s">
        <v>17050</v>
      </c>
      <c r="AE1066" t="s">
        <v>17059</v>
      </c>
      <c r="AF1066" t="s">
        <v>5542</v>
      </c>
      <c r="AG1066" t="s">
        <v>18361</v>
      </c>
      <c r="AN1066">
        <v>0</v>
      </c>
      <c r="AO1066">
        <v>0</v>
      </c>
      <c r="AP1066">
        <v>0</v>
      </c>
      <c r="AQ1066">
        <v>0</v>
      </c>
      <c r="AR1066">
        <v>0</v>
      </c>
      <c r="AS1066">
        <v>0</v>
      </c>
      <c r="AT1066" t="s">
        <v>19797</v>
      </c>
    </row>
    <row r="1067" spans="1:46" x14ac:dyDescent="0.25">
      <c r="A1067" t="s">
        <v>2120</v>
      </c>
      <c r="B1067" t="s">
        <v>4513</v>
      </c>
      <c r="C1067" t="s">
        <v>4910</v>
      </c>
      <c r="G1067" t="s">
        <v>6969</v>
      </c>
      <c r="H1067" t="s">
        <v>7367</v>
      </c>
      <c r="I1067" t="s">
        <v>7435</v>
      </c>
      <c r="K1067" t="s">
        <v>8637</v>
      </c>
      <c r="L1067" t="s">
        <v>8638</v>
      </c>
      <c r="M1067" t="s">
        <v>8639</v>
      </c>
      <c r="N1067" t="s">
        <v>8640</v>
      </c>
      <c r="O1067" t="s">
        <v>8641</v>
      </c>
      <c r="P1067" t="s">
        <v>8642</v>
      </c>
      <c r="Q1067" t="s">
        <v>8643</v>
      </c>
      <c r="W1067" t="s">
        <v>9345</v>
      </c>
      <c r="X1067" t="s">
        <v>12484</v>
      </c>
      <c r="Z1067" t="s">
        <v>13801</v>
      </c>
      <c r="AB1067" t="s">
        <v>16657</v>
      </c>
      <c r="AD1067" t="s">
        <v>17050</v>
      </c>
      <c r="AE1067" t="s">
        <v>17059</v>
      </c>
      <c r="AF1067" t="s">
        <v>5542</v>
      </c>
      <c r="AG1067" t="s">
        <v>18361</v>
      </c>
      <c r="AN1067">
        <v>0</v>
      </c>
      <c r="AO1067">
        <v>0</v>
      </c>
      <c r="AP1067">
        <v>0</v>
      </c>
      <c r="AQ1067">
        <v>0</v>
      </c>
      <c r="AR1067">
        <v>0</v>
      </c>
      <c r="AS1067">
        <v>0</v>
      </c>
      <c r="AT1067" t="s">
        <v>19797</v>
      </c>
    </row>
    <row r="1068" spans="1:46" x14ac:dyDescent="0.25">
      <c r="A1068" t="s">
        <v>2412</v>
      </c>
      <c r="B1068" t="s">
        <v>4805</v>
      </c>
      <c r="C1068" t="s">
        <v>6040</v>
      </c>
      <c r="G1068" t="s">
        <v>6969</v>
      </c>
      <c r="H1068" t="s">
        <v>7367</v>
      </c>
      <c r="I1068" t="s">
        <v>7435</v>
      </c>
      <c r="K1068" t="s">
        <v>8637</v>
      </c>
      <c r="L1068" t="s">
        <v>8638</v>
      </c>
      <c r="M1068" t="s">
        <v>8639</v>
      </c>
      <c r="N1068" t="s">
        <v>8640</v>
      </c>
      <c r="O1068" t="s">
        <v>8641</v>
      </c>
      <c r="P1068" t="s">
        <v>8642</v>
      </c>
      <c r="Q1068" t="s">
        <v>8643</v>
      </c>
      <c r="W1068" t="s">
        <v>9763</v>
      </c>
      <c r="X1068" t="s">
        <v>12776</v>
      </c>
      <c r="Z1068" t="s">
        <v>13801</v>
      </c>
      <c r="AD1068" t="s">
        <v>17050</v>
      </c>
      <c r="AE1068" t="s">
        <v>17059</v>
      </c>
      <c r="AF1068" t="s">
        <v>5542</v>
      </c>
      <c r="AG1068" t="s">
        <v>18361</v>
      </c>
      <c r="AN1068">
        <v>0</v>
      </c>
      <c r="AO1068">
        <v>0</v>
      </c>
      <c r="AP1068">
        <v>0</v>
      </c>
      <c r="AQ1068">
        <v>0</v>
      </c>
      <c r="AR1068">
        <v>0</v>
      </c>
      <c r="AS1068">
        <v>0</v>
      </c>
      <c r="AT1068" t="s">
        <v>19797</v>
      </c>
    </row>
    <row r="1069" spans="1:46" x14ac:dyDescent="0.25">
      <c r="A1069" t="s">
        <v>2418</v>
      </c>
      <c r="B1069" t="s">
        <v>4811</v>
      </c>
      <c r="C1069" t="s">
        <v>4836</v>
      </c>
      <c r="G1069" t="s">
        <v>7329</v>
      </c>
      <c r="H1069" t="s">
        <v>7367</v>
      </c>
      <c r="I1069" t="s">
        <v>8088</v>
      </c>
      <c r="K1069" t="s">
        <v>8637</v>
      </c>
      <c r="L1069" t="s">
        <v>8638</v>
      </c>
      <c r="M1069" t="s">
        <v>8639</v>
      </c>
      <c r="N1069" t="s">
        <v>8640</v>
      </c>
      <c r="O1069" t="s">
        <v>8641</v>
      </c>
      <c r="P1069" t="s">
        <v>8642</v>
      </c>
      <c r="Q1069" t="s">
        <v>8643</v>
      </c>
      <c r="W1069" t="s">
        <v>8972</v>
      </c>
      <c r="X1069" t="s">
        <v>12782</v>
      </c>
      <c r="Z1069" t="s">
        <v>13801</v>
      </c>
      <c r="AB1069" t="s">
        <v>16907</v>
      </c>
      <c r="AD1069" t="s">
        <v>17050</v>
      </c>
      <c r="AE1069" t="s">
        <v>17059</v>
      </c>
      <c r="AF1069" t="s">
        <v>5542</v>
      </c>
      <c r="AG1069" t="s">
        <v>18361</v>
      </c>
      <c r="AN1069">
        <v>0</v>
      </c>
      <c r="AO1069">
        <v>0</v>
      </c>
      <c r="AP1069">
        <v>0</v>
      </c>
      <c r="AQ1069">
        <v>0</v>
      </c>
      <c r="AR1069">
        <v>0</v>
      </c>
      <c r="AS1069">
        <v>0</v>
      </c>
      <c r="AT1069" t="s">
        <v>19797</v>
      </c>
    </row>
    <row r="1070" spans="1:46" x14ac:dyDescent="0.25">
      <c r="A1070" t="s">
        <v>2423</v>
      </c>
      <c r="B1070" t="s">
        <v>4816</v>
      </c>
      <c r="C1070" t="s">
        <v>4910</v>
      </c>
      <c r="G1070" t="s">
        <v>6969</v>
      </c>
      <c r="H1070" t="s">
        <v>7367</v>
      </c>
      <c r="I1070" t="s">
        <v>7435</v>
      </c>
      <c r="K1070" t="s">
        <v>8637</v>
      </c>
      <c r="L1070" t="s">
        <v>8638</v>
      </c>
      <c r="M1070" t="s">
        <v>8639</v>
      </c>
      <c r="N1070" t="s">
        <v>8640</v>
      </c>
      <c r="O1070" t="s">
        <v>8641</v>
      </c>
      <c r="P1070" t="s">
        <v>8642</v>
      </c>
      <c r="Q1070" t="s">
        <v>8643</v>
      </c>
      <c r="W1070" t="s">
        <v>9345</v>
      </c>
      <c r="X1070" t="s">
        <v>12787</v>
      </c>
      <c r="Z1070" t="s">
        <v>13801</v>
      </c>
      <c r="AB1070" t="s">
        <v>16911</v>
      </c>
      <c r="AD1070" t="s">
        <v>17050</v>
      </c>
      <c r="AE1070" t="s">
        <v>17059</v>
      </c>
      <c r="AF1070" t="s">
        <v>5542</v>
      </c>
      <c r="AG1070" t="s">
        <v>18361</v>
      </c>
      <c r="AN1070">
        <v>0</v>
      </c>
      <c r="AO1070">
        <v>0</v>
      </c>
      <c r="AP1070">
        <v>0</v>
      </c>
      <c r="AQ1070">
        <v>0</v>
      </c>
      <c r="AR1070">
        <v>0</v>
      </c>
      <c r="AS1070">
        <v>0</v>
      </c>
      <c r="AT1070" t="s">
        <v>19797</v>
      </c>
    </row>
    <row r="1071" spans="1:46" x14ac:dyDescent="0.25">
      <c r="A1071" t="s">
        <v>2427</v>
      </c>
      <c r="B1071" t="s">
        <v>4820</v>
      </c>
      <c r="C1071" t="s">
        <v>4910</v>
      </c>
      <c r="G1071" t="s">
        <v>6969</v>
      </c>
      <c r="H1071" t="s">
        <v>7367</v>
      </c>
      <c r="I1071" t="s">
        <v>7435</v>
      </c>
      <c r="K1071" t="s">
        <v>8637</v>
      </c>
      <c r="L1071" t="s">
        <v>8638</v>
      </c>
      <c r="M1071" t="s">
        <v>8639</v>
      </c>
      <c r="N1071" t="s">
        <v>8640</v>
      </c>
      <c r="O1071" t="s">
        <v>8641</v>
      </c>
      <c r="P1071" t="s">
        <v>8642</v>
      </c>
      <c r="Q1071" t="s">
        <v>8643</v>
      </c>
      <c r="W1071" t="s">
        <v>9345</v>
      </c>
      <c r="X1071" t="s">
        <v>12791</v>
      </c>
      <c r="Z1071" t="s">
        <v>13801</v>
      </c>
      <c r="AB1071" t="s">
        <v>16913</v>
      </c>
      <c r="AD1071" t="s">
        <v>17050</v>
      </c>
      <c r="AE1071" t="s">
        <v>17059</v>
      </c>
      <c r="AF1071" t="s">
        <v>5542</v>
      </c>
      <c r="AG1071" t="s">
        <v>18361</v>
      </c>
      <c r="AN1071">
        <v>0</v>
      </c>
      <c r="AO1071">
        <v>0</v>
      </c>
      <c r="AP1071">
        <v>0</v>
      </c>
      <c r="AQ1071">
        <v>0</v>
      </c>
      <c r="AR1071">
        <v>0</v>
      </c>
      <c r="AS1071">
        <v>0</v>
      </c>
      <c r="AT1071" t="s">
        <v>19797</v>
      </c>
    </row>
    <row r="1072" spans="1:46" x14ac:dyDescent="0.25">
      <c r="A1072" t="s">
        <v>1193</v>
      </c>
      <c r="B1072" t="s">
        <v>3586</v>
      </c>
      <c r="C1072" t="s">
        <v>5520</v>
      </c>
      <c r="G1072" t="s">
        <v>6924</v>
      </c>
      <c r="H1072" t="s">
        <v>7367</v>
      </c>
      <c r="K1072" t="s">
        <v>8637</v>
      </c>
      <c r="L1072" t="s">
        <v>8638</v>
      </c>
      <c r="M1072" t="s">
        <v>8639</v>
      </c>
      <c r="N1072" t="s">
        <v>8640</v>
      </c>
      <c r="O1072" t="s">
        <v>8641</v>
      </c>
      <c r="P1072" t="s">
        <v>8642</v>
      </c>
      <c r="Q1072" t="s">
        <v>8643</v>
      </c>
      <c r="W1072" t="s">
        <v>9733</v>
      </c>
      <c r="X1072" t="s">
        <v>11558</v>
      </c>
      <c r="Z1072" t="s">
        <v>14421</v>
      </c>
      <c r="AB1072" t="s">
        <v>15893</v>
      </c>
      <c r="AD1072" t="s">
        <v>17051</v>
      </c>
      <c r="AE1072" t="s">
        <v>17061</v>
      </c>
      <c r="AF1072" t="s">
        <v>17791</v>
      </c>
      <c r="AG1072" t="s">
        <v>19145</v>
      </c>
      <c r="AN1072">
        <v>0</v>
      </c>
      <c r="AO1072">
        <v>0</v>
      </c>
      <c r="AP1072">
        <v>0</v>
      </c>
      <c r="AQ1072">
        <v>0</v>
      </c>
      <c r="AR1072">
        <v>0</v>
      </c>
      <c r="AS1072">
        <v>0</v>
      </c>
      <c r="AT1072" t="s">
        <v>19797</v>
      </c>
    </row>
    <row r="1073" spans="1:46" x14ac:dyDescent="0.25">
      <c r="A1073" t="s">
        <v>1789</v>
      </c>
      <c r="B1073" t="s">
        <v>4182</v>
      </c>
      <c r="C1073" t="s">
        <v>5763</v>
      </c>
      <c r="D1073" t="s">
        <v>6104</v>
      </c>
      <c r="E1073" t="s">
        <v>6682</v>
      </c>
      <c r="G1073" t="s">
        <v>6989</v>
      </c>
      <c r="H1073" t="s">
        <v>7368</v>
      </c>
      <c r="I1073" t="s">
        <v>7467</v>
      </c>
      <c r="J1073" t="s">
        <v>8531</v>
      </c>
      <c r="K1073" t="s">
        <v>8637</v>
      </c>
      <c r="L1073" t="s">
        <v>8638</v>
      </c>
      <c r="M1073" t="s">
        <v>8639</v>
      </c>
      <c r="N1073" t="s">
        <v>8640</v>
      </c>
      <c r="O1073" t="s">
        <v>8641</v>
      </c>
      <c r="P1073" t="s">
        <v>8642</v>
      </c>
      <c r="Q1073" t="s">
        <v>8643</v>
      </c>
      <c r="W1073" t="s">
        <v>10048</v>
      </c>
      <c r="X1073" t="s">
        <v>12154</v>
      </c>
      <c r="Y1073" t="s">
        <v>13512</v>
      </c>
      <c r="Z1073" t="s">
        <v>14662</v>
      </c>
      <c r="AB1073" t="s">
        <v>16371</v>
      </c>
      <c r="AD1073" t="s">
        <v>17050</v>
      </c>
      <c r="AE1073" t="s">
        <v>17069</v>
      </c>
      <c r="AF1073" t="s">
        <v>18049</v>
      </c>
      <c r="AG1073" t="s">
        <v>19478</v>
      </c>
      <c r="AH1073">
        <v>6.5691161891656398</v>
      </c>
      <c r="AI1073">
        <v>-5.9719921745276103</v>
      </c>
      <c r="AJ1073">
        <v>3.3082029789924001</v>
      </c>
      <c r="AK1073">
        <v>-1.80520730210652</v>
      </c>
      <c r="AL1073">
        <v>7.1042248714787398E-2</v>
      </c>
      <c r="AN1073">
        <v>0</v>
      </c>
      <c r="AO1073">
        <v>0</v>
      </c>
      <c r="AP1073">
        <v>51</v>
      </c>
      <c r="AQ1073">
        <v>0</v>
      </c>
      <c r="AR1073">
        <v>0</v>
      </c>
      <c r="AS1073">
        <v>0</v>
      </c>
      <c r="AT1073" t="s">
        <v>19797</v>
      </c>
    </row>
    <row r="1074" spans="1:46" x14ac:dyDescent="0.25">
      <c r="A1074" t="s">
        <v>1478</v>
      </c>
      <c r="B1074" t="s">
        <v>3871</v>
      </c>
      <c r="C1074" t="s">
        <v>4836</v>
      </c>
      <c r="G1074" t="s">
        <v>6943</v>
      </c>
      <c r="H1074" t="s">
        <v>7367</v>
      </c>
      <c r="I1074" t="s">
        <v>7385</v>
      </c>
      <c r="K1074" t="s">
        <v>8637</v>
      </c>
      <c r="L1074" t="s">
        <v>8638</v>
      </c>
      <c r="M1074" t="s">
        <v>8639</v>
      </c>
      <c r="N1074" t="s">
        <v>8640</v>
      </c>
      <c r="O1074" t="s">
        <v>8641</v>
      </c>
      <c r="P1074" t="s">
        <v>8642</v>
      </c>
      <c r="Q1074" t="s">
        <v>8643</v>
      </c>
      <c r="X1074" t="s">
        <v>11843</v>
      </c>
      <c r="AD1074" t="s">
        <v>17049</v>
      </c>
      <c r="AE1074" t="s">
        <v>17065</v>
      </c>
      <c r="AF1074" t="s">
        <v>17924</v>
      </c>
      <c r="AG1074" t="s">
        <v>19312</v>
      </c>
      <c r="AN1074">
        <v>0</v>
      </c>
      <c r="AO1074">
        <v>0</v>
      </c>
      <c r="AP1074">
        <v>0</v>
      </c>
      <c r="AQ1074">
        <v>0</v>
      </c>
      <c r="AR1074">
        <v>0</v>
      </c>
      <c r="AS1074">
        <v>0</v>
      </c>
      <c r="AT1074" t="s">
        <v>19797</v>
      </c>
    </row>
    <row r="1075" spans="1:46" x14ac:dyDescent="0.25">
      <c r="A1075" t="s">
        <v>1202</v>
      </c>
      <c r="B1075" t="s">
        <v>3595</v>
      </c>
      <c r="C1075" t="s">
        <v>4836</v>
      </c>
      <c r="G1075" t="s">
        <v>6924</v>
      </c>
      <c r="H1075" t="s">
        <v>7367</v>
      </c>
      <c r="K1075" t="s">
        <v>8637</v>
      </c>
      <c r="L1075" t="s">
        <v>8638</v>
      </c>
      <c r="M1075" t="s">
        <v>8639</v>
      </c>
      <c r="N1075" t="s">
        <v>8640</v>
      </c>
      <c r="O1075" t="s">
        <v>8641</v>
      </c>
      <c r="P1075" t="s">
        <v>8642</v>
      </c>
      <c r="Q1075" t="s">
        <v>8643</v>
      </c>
      <c r="X1075" t="s">
        <v>11567</v>
      </c>
      <c r="AB1075" t="s">
        <v>15897</v>
      </c>
      <c r="AD1075" t="s">
        <v>17051</v>
      </c>
      <c r="AE1075" t="s">
        <v>17061</v>
      </c>
      <c r="AF1075" t="s">
        <v>17795</v>
      </c>
      <c r="AG1075" t="s">
        <v>19149</v>
      </c>
      <c r="AN1075">
        <v>0</v>
      </c>
      <c r="AO1075">
        <v>0</v>
      </c>
      <c r="AP1075">
        <v>0</v>
      </c>
      <c r="AQ1075">
        <v>0</v>
      </c>
      <c r="AR1075">
        <v>0</v>
      </c>
      <c r="AS1075">
        <v>0</v>
      </c>
      <c r="AT1075" t="s">
        <v>19797</v>
      </c>
    </row>
    <row r="1076" spans="1:46" x14ac:dyDescent="0.25">
      <c r="A1076" t="s">
        <v>2060</v>
      </c>
      <c r="B1076" t="s">
        <v>4453</v>
      </c>
      <c r="C1076" t="s">
        <v>4836</v>
      </c>
      <c r="G1076" t="s">
        <v>6924</v>
      </c>
      <c r="H1076" t="s">
        <v>7367</v>
      </c>
      <c r="K1076" t="s">
        <v>8637</v>
      </c>
      <c r="L1076" t="s">
        <v>8638</v>
      </c>
      <c r="M1076" t="s">
        <v>8639</v>
      </c>
      <c r="N1076" t="s">
        <v>8640</v>
      </c>
      <c r="O1076" t="s">
        <v>8641</v>
      </c>
      <c r="P1076" t="s">
        <v>8642</v>
      </c>
      <c r="Q1076" t="s">
        <v>8643</v>
      </c>
      <c r="X1076" t="s">
        <v>12425</v>
      </c>
      <c r="AB1076" t="s">
        <v>16607</v>
      </c>
      <c r="AD1076" t="s">
        <v>17051</v>
      </c>
      <c r="AE1076" t="s">
        <v>17061</v>
      </c>
      <c r="AF1076" t="s">
        <v>17795</v>
      </c>
      <c r="AG1076" t="s">
        <v>19149</v>
      </c>
      <c r="AN1076">
        <v>0</v>
      </c>
      <c r="AO1076">
        <v>0</v>
      </c>
      <c r="AP1076">
        <v>0</v>
      </c>
      <c r="AQ1076">
        <v>0</v>
      </c>
      <c r="AR1076">
        <v>0</v>
      </c>
      <c r="AS1076">
        <v>0</v>
      </c>
      <c r="AT1076" t="s">
        <v>19797</v>
      </c>
    </row>
    <row r="1077" spans="1:46" x14ac:dyDescent="0.25">
      <c r="A1077" t="s">
        <v>2319</v>
      </c>
      <c r="B1077" t="s">
        <v>4712</v>
      </c>
      <c r="C1077" t="s">
        <v>4836</v>
      </c>
      <c r="G1077" t="s">
        <v>7215</v>
      </c>
      <c r="H1077" t="s">
        <v>7367</v>
      </c>
      <c r="I1077" t="s">
        <v>7892</v>
      </c>
      <c r="K1077" t="s">
        <v>8637</v>
      </c>
      <c r="L1077" t="s">
        <v>8638</v>
      </c>
      <c r="M1077" t="s">
        <v>8639</v>
      </c>
      <c r="N1077" t="s">
        <v>8640</v>
      </c>
      <c r="O1077" t="s">
        <v>8641</v>
      </c>
      <c r="P1077" t="s">
        <v>8642</v>
      </c>
      <c r="Q1077" t="s">
        <v>8643</v>
      </c>
      <c r="W1077" t="s">
        <v>10352</v>
      </c>
      <c r="X1077" t="s">
        <v>12683</v>
      </c>
      <c r="Y1077" t="s">
        <v>13694</v>
      </c>
      <c r="Z1077" t="s">
        <v>13728</v>
      </c>
      <c r="AB1077" t="s">
        <v>16829</v>
      </c>
      <c r="AD1077" t="s">
        <v>17051</v>
      </c>
      <c r="AE1077" t="s">
        <v>17061</v>
      </c>
      <c r="AF1077" t="s">
        <v>17795</v>
      </c>
      <c r="AG1077" t="s">
        <v>19149</v>
      </c>
      <c r="AN1077">
        <v>0</v>
      </c>
      <c r="AO1077">
        <v>0</v>
      </c>
      <c r="AP1077">
        <v>0</v>
      </c>
      <c r="AQ1077">
        <v>0</v>
      </c>
      <c r="AR1077">
        <v>0</v>
      </c>
      <c r="AS1077">
        <v>0</v>
      </c>
      <c r="AT1077" t="s">
        <v>19797</v>
      </c>
    </row>
    <row r="1078" spans="1:46" x14ac:dyDescent="0.25">
      <c r="A1078" t="s">
        <v>882</v>
      </c>
      <c r="B1078" t="s">
        <v>3275</v>
      </c>
      <c r="C1078" t="s">
        <v>5387</v>
      </c>
      <c r="G1078" t="s">
        <v>6936</v>
      </c>
      <c r="H1078" t="s">
        <v>7367</v>
      </c>
      <c r="I1078" t="s">
        <v>7385</v>
      </c>
      <c r="K1078" t="s">
        <v>8637</v>
      </c>
      <c r="L1078" t="s">
        <v>8638</v>
      </c>
      <c r="M1078" t="s">
        <v>8639</v>
      </c>
      <c r="N1078" t="s">
        <v>8640</v>
      </c>
      <c r="O1078" t="s">
        <v>8641</v>
      </c>
      <c r="P1078" t="s">
        <v>8642</v>
      </c>
      <c r="Q1078" t="s">
        <v>8643</v>
      </c>
      <c r="X1078" t="s">
        <v>11247</v>
      </c>
      <c r="AB1078" t="s">
        <v>15640</v>
      </c>
      <c r="AD1078" t="s">
        <v>17049</v>
      </c>
      <c r="AE1078" t="s">
        <v>17064</v>
      </c>
      <c r="AF1078" t="s">
        <v>17641</v>
      </c>
      <c r="AG1078" t="s">
        <v>18943</v>
      </c>
      <c r="AN1078">
        <v>0</v>
      </c>
      <c r="AO1078">
        <v>0</v>
      </c>
      <c r="AP1078">
        <v>0</v>
      </c>
      <c r="AQ1078">
        <v>0</v>
      </c>
      <c r="AR1078">
        <v>0</v>
      </c>
      <c r="AS1078">
        <v>0</v>
      </c>
      <c r="AT1078" t="s">
        <v>19797</v>
      </c>
    </row>
    <row r="1079" spans="1:46" x14ac:dyDescent="0.25">
      <c r="A1079" t="s">
        <v>680</v>
      </c>
      <c r="B1079" t="s">
        <v>3073</v>
      </c>
      <c r="C1079" t="s">
        <v>5297</v>
      </c>
      <c r="G1079" t="s">
        <v>6924</v>
      </c>
      <c r="H1079" t="s">
        <v>7367</v>
      </c>
      <c r="I1079" t="s">
        <v>7728</v>
      </c>
      <c r="K1079" t="s">
        <v>8637</v>
      </c>
      <c r="L1079" t="s">
        <v>8638</v>
      </c>
      <c r="M1079" t="s">
        <v>8639</v>
      </c>
      <c r="N1079" t="s">
        <v>8640</v>
      </c>
      <c r="O1079" t="s">
        <v>8641</v>
      </c>
      <c r="P1079" t="s">
        <v>8642</v>
      </c>
      <c r="Q1079" t="s">
        <v>8643</v>
      </c>
      <c r="W1079" t="s">
        <v>9412</v>
      </c>
      <c r="X1079" t="s">
        <v>11045</v>
      </c>
      <c r="Z1079" t="s">
        <v>14170</v>
      </c>
      <c r="AD1079" t="s">
        <v>17050</v>
      </c>
      <c r="AE1079" t="s">
        <v>17059</v>
      </c>
      <c r="AF1079" t="s">
        <v>17537</v>
      </c>
      <c r="AG1079" t="s">
        <v>18810</v>
      </c>
      <c r="AN1079">
        <v>0</v>
      </c>
      <c r="AO1079">
        <v>0</v>
      </c>
      <c r="AP1079">
        <v>0</v>
      </c>
      <c r="AQ1079">
        <v>0</v>
      </c>
      <c r="AR1079">
        <v>0</v>
      </c>
      <c r="AS1079">
        <v>0</v>
      </c>
      <c r="AT1079" t="s">
        <v>19797</v>
      </c>
    </row>
    <row r="1080" spans="1:46" x14ac:dyDescent="0.25">
      <c r="A1080" t="s">
        <v>1366</v>
      </c>
      <c r="B1080" t="s">
        <v>3759</v>
      </c>
      <c r="C1080" t="s">
        <v>5584</v>
      </c>
      <c r="G1080" t="s">
        <v>6924</v>
      </c>
      <c r="H1080" t="s">
        <v>7367</v>
      </c>
      <c r="I1080" t="s">
        <v>7728</v>
      </c>
      <c r="K1080" t="s">
        <v>8637</v>
      </c>
      <c r="L1080" t="s">
        <v>8638</v>
      </c>
      <c r="M1080" t="s">
        <v>8639</v>
      </c>
      <c r="N1080" t="s">
        <v>8640</v>
      </c>
      <c r="O1080" t="s">
        <v>8641</v>
      </c>
      <c r="P1080" t="s">
        <v>8642</v>
      </c>
      <c r="Q1080" t="s">
        <v>8643</v>
      </c>
      <c r="W1080" t="s">
        <v>9823</v>
      </c>
      <c r="X1080" t="s">
        <v>11731</v>
      </c>
      <c r="Y1080" t="s">
        <v>13377</v>
      </c>
      <c r="Z1080" t="s">
        <v>14494</v>
      </c>
      <c r="AB1080" t="s">
        <v>16026</v>
      </c>
      <c r="AD1080" t="s">
        <v>17050</v>
      </c>
      <c r="AE1080" t="s">
        <v>17059</v>
      </c>
      <c r="AF1080" t="s">
        <v>17537</v>
      </c>
      <c r="AG1080" t="s">
        <v>18810</v>
      </c>
      <c r="AN1080">
        <v>0</v>
      </c>
      <c r="AO1080">
        <v>0</v>
      </c>
      <c r="AP1080">
        <v>0</v>
      </c>
      <c r="AQ1080">
        <v>0</v>
      </c>
      <c r="AR1080">
        <v>0</v>
      </c>
      <c r="AS1080">
        <v>0</v>
      </c>
      <c r="AT1080" t="s">
        <v>19797</v>
      </c>
    </row>
    <row r="1081" spans="1:46" x14ac:dyDescent="0.25">
      <c r="A1081" t="s">
        <v>1835</v>
      </c>
      <c r="B1081" t="s">
        <v>4228</v>
      </c>
      <c r="C1081" t="s">
        <v>5798</v>
      </c>
      <c r="G1081" t="s">
        <v>6924</v>
      </c>
      <c r="H1081" t="s">
        <v>7367</v>
      </c>
      <c r="K1081" t="s">
        <v>8637</v>
      </c>
      <c r="L1081" t="s">
        <v>8638</v>
      </c>
      <c r="M1081" t="s">
        <v>8639</v>
      </c>
      <c r="N1081" t="s">
        <v>8640</v>
      </c>
      <c r="O1081" t="s">
        <v>8641</v>
      </c>
      <c r="P1081" t="s">
        <v>8642</v>
      </c>
      <c r="Q1081" t="s">
        <v>8643</v>
      </c>
      <c r="W1081" t="s">
        <v>10084</v>
      </c>
      <c r="X1081" t="s">
        <v>12200</v>
      </c>
      <c r="Z1081" t="s">
        <v>14693</v>
      </c>
      <c r="AB1081" t="s">
        <v>16413</v>
      </c>
      <c r="AD1081" t="s">
        <v>17051</v>
      </c>
      <c r="AE1081" t="s">
        <v>17061</v>
      </c>
      <c r="AF1081" t="s">
        <v>17921</v>
      </c>
      <c r="AG1081" t="s">
        <v>19502</v>
      </c>
      <c r="AH1081">
        <v>4.7658293921397696</v>
      </c>
      <c r="AI1081">
        <v>-5.5091735908713604</v>
      </c>
      <c r="AJ1081">
        <v>3.6421909877506198</v>
      </c>
      <c r="AK1081">
        <v>-1.5125987652486601</v>
      </c>
      <c r="AL1081">
        <v>0.13038160802437199</v>
      </c>
      <c r="AN1081">
        <v>0</v>
      </c>
      <c r="AO1081">
        <v>0</v>
      </c>
      <c r="AP1081">
        <v>37</v>
      </c>
      <c r="AQ1081">
        <v>0</v>
      </c>
      <c r="AR1081">
        <v>0</v>
      </c>
      <c r="AS1081">
        <v>0</v>
      </c>
      <c r="AT1081" t="s">
        <v>19797</v>
      </c>
    </row>
    <row r="1082" spans="1:46" x14ac:dyDescent="0.25">
      <c r="A1082" t="s">
        <v>2149</v>
      </c>
      <c r="B1082" t="s">
        <v>4542</v>
      </c>
      <c r="C1082" t="s">
        <v>5942</v>
      </c>
      <c r="G1082" t="s">
        <v>6967</v>
      </c>
      <c r="H1082" t="s">
        <v>7367</v>
      </c>
      <c r="I1082" t="s">
        <v>7711</v>
      </c>
      <c r="K1082" t="s">
        <v>8637</v>
      </c>
      <c r="L1082" t="s">
        <v>8638</v>
      </c>
      <c r="M1082" t="s">
        <v>8639</v>
      </c>
      <c r="N1082" t="s">
        <v>8640</v>
      </c>
      <c r="O1082" t="s">
        <v>8641</v>
      </c>
      <c r="P1082" t="s">
        <v>8642</v>
      </c>
      <c r="Q1082" t="s">
        <v>8643</v>
      </c>
      <c r="W1082" t="s">
        <v>10260</v>
      </c>
      <c r="X1082" t="s">
        <v>12513</v>
      </c>
      <c r="Z1082" t="s">
        <v>14822</v>
      </c>
      <c r="AB1082" t="s">
        <v>16681</v>
      </c>
      <c r="AD1082" t="s">
        <v>17051</v>
      </c>
      <c r="AE1082" t="s">
        <v>17061</v>
      </c>
      <c r="AF1082" t="s">
        <v>17921</v>
      </c>
      <c r="AG1082" t="s">
        <v>19502</v>
      </c>
      <c r="AN1082">
        <v>0</v>
      </c>
      <c r="AO1082">
        <v>0</v>
      </c>
      <c r="AP1082">
        <v>0</v>
      </c>
      <c r="AQ1082">
        <v>0</v>
      </c>
      <c r="AR1082">
        <v>0</v>
      </c>
      <c r="AS1082">
        <v>0</v>
      </c>
      <c r="AT1082" t="s">
        <v>19797</v>
      </c>
    </row>
    <row r="1083" spans="1:46" x14ac:dyDescent="0.25">
      <c r="A1083" t="s">
        <v>2219</v>
      </c>
      <c r="B1083" t="s">
        <v>4612</v>
      </c>
      <c r="C1083" t="s">
        <v>4836</v>
      </c>
      <c r="G1083" t="s">
        <v>6924</v>
      </c>
      <c r="H1083" t="s">
        <v>7367</v>
      </c>
      <c r="I1083" t="s">
        <v>8127</v>
      </c>
      <c r="K1083" t="s">
        <v>8637</v>
      </c>
      <c r="L1083" t="s">
        <v>8638</v>
      </c>
      <c r="M1083" t="s">
        <v>8639</v>
      </c>
      <c r="N1083" t="s">
        <v>8640</v>
      </c>
      <c r="O1083" t="s">
        <v>8641</v>
      </c>
      <c r="P1083" t="s">
        <v>8642</v>
      </c>
      <c r="Q1083" t="s">
        <v>8643</v>
      </c>
      <c r="W1083" t="s">
        <v>10296</v>
      </c>
      <c r="X1083" t="s">
        <v>12583</v>
      </c>
      <c r="Y1083" t="s">
        <v>13668</v>
      </c>
      <c r="Z1083" t="s">
        <v>14846</v>
      </c>
      <c r="AB1083" t="s">
        <v>16741</v>
      </c>
      <c r="AD1083" t="s">
        <v>17049</v>
      </c>
      <c r="AE1083" t="s">
        <v>17064</v>
      </c>
      <c r="AF1083" t="s">
        <v>18201</v>
      </c>
      <c r="AG1083" t="s">
        <v>19698</v>
      </c>
      <c r="AN1083">
        <v>0</v>
      </c>
      <c r="AO1083">
        <v>0</v>
      </c>
      <c r="AP1083">
        <v>0</v>
      </c>
      <c r="AQ1083">
        <v>0</v>
      </c>
      <c r="AR1083">
        <v>0</v>
      </c>
      <c r="AS1083">
        <v>0</v>
      </c>
      <c r="AT1083" t="s">
        <v>19797</v>
      </c>
    </row>
    <row r="1084" spans="1:46" x14ac:dyDescent="0.25">
      <c r="A1084" t="s">
        <v>1854</v>
      </c>
      <c r="B1084" t="s">
        <v>4247</v>
      </c>
      <c r="C1084" t="s">
        <v>5812</v>
      </c>
      <c r="G1084" t="s">
        <v>6924</v>
      </c>
      <c r="H1084" t="s">
        <v>7367</v>
      </c>
      <c r="K1084" t="s">
        <v>8637</v>
      </c>
      <c r="L1084" t="s">
        <v>8638</v>
      </c>
      <c r="M1084" t="s">
        <v>8639</v>
      </c>
      <c r="N1084" t="s">
        <v>8640</v>
      </c>
      <c r="O1084" t="s">
        <v>8641</v>
      </c>
      <c r="P1084" t="s">
        <v>8642</v>
      </c>
      <c r="Q1084" t="s">
        <v>8643</v>
      </c>
      <c r="W1084" t="s">
        <v>10101</v>
      </c>
      <c r="X1084" t="s">
        <v>12219</v>
      </c>
      <c r="Y1084" t="s">
        <v>13551</v>
      </c>
      <c r="Z1084" t="s">
        <v>14705</v>
      </c>
      <c r="AB1084" t="s">
        <v>16431</v>
      </c>
      <c r="AD1084" t="s">
        <v>17050</v>
      </c>
      <c r="AE1084" t="s">
        <v>17055</v>
      </c>
      <c r="AF1084" t="s">
        <v>17168</v>
      </c>
      <c r="AG1084" t="s">
        <v>19513</v>
      </c>
      <c r="AH1084">
        <v>3.570470912880721</v>
      </c>
      <c r="AI1084">
        <v>5.4946223625320103</v>
      </c>
      <c r="AJ1084">
        <v>3.91881783211055</v>
      </c>
      <c r="AK1084">
        <v>1.40211221800345</v>
      </c>
      <c r="AL1084">
        <v>0.16088173912397999</v>
      </c>
      <c r="AN1084">
        <v>0</v>
      </c>
      <c r="AO1084">
        <v>0</v>
      </c>
      <c r="AP1084">
        <v>0</v>
      </c>
      <c r="AQ1084">
        <v>0</v>
      </c>
      <c r="AR1084">
        <v>0</v>
      </c>
      <c r="AS1084">
        <v>22</v>
      </c>
      <c r="AT1084" t="s">
        <v>19797</v>
      </c>
    </row>
    <row r="1085" spans="1:46" x14ac:dyDescent="0.25">
      <c r="A1085" t="s">
        <v>606</v>
      </c>
      <c r="B1085" t="s">
        <v>2999</v>
      </c>
      <c r="C1085" t="s">
        <v>4836</v>
      </c>
      <c r="G1085" t="s">
        <v>6924</v>
      </c>
      <c r="H1085" t="s">
        <v>7367</v>
      </c>
      <c r="K1085" t="s">
        <v>8637</v>
      </c>
      <c r="L1085" t="s">
        <v>8638</v>
      </c>
      <c r="M1085" t="s">
        <v>8639</v>
      </c>
      <c r="N1085" t="s">
        <v>8640</v>
      </c>
      <c r="O1085" t="s">
        <v>8641</v>
      </c>
      <c r="P1085" t="s">
        <v>8642</v>
      </c>
      <c r="Q1085" t="s">
        <v>8643</v>
      </c>
      <c r="W1085" t="s">
        <v>9361</v>
      </c>
      <c r="X1085" t="s">
        <v>10971</v>
      </c>
      <c r="AB1085" t="s">
        <v>15426</v>
      </c>
      <c r="AD1085" t="s">
        <v>17051</v>
      </c>
      <c r="AE1085" t="s">
        <v>17061</v>
      </c>
      <c r="AF1085" t="s">
        <v>17495</v>
      </c>
      <c r="AG1085" t="s">
        <v>18747</v>
      </c>
      <c r="AN1085">
        <v>0</v>
      </c>
      <c r="AO1085">
        <v>0</v>
      </c>
      <c r="AP1085">
        <v>0</v>
      </c>
      <c r="AQ1085">
        <v>0</v>
      </c>
      <c r="AR1085">
        <v>0</v>
      </c>
      <c r="AS1085">
        <v>0</v>
      </c>
      <c r="AT1085" t="s">
        <v>19797</v>
      </c>
    </row>
    <row r="1086" spans="1:46" x14ac:dyDescent="0.25">
      <c r="A1086" t="s">
        <v>916</v>
      </c>
      <c r="B1086" t="s">
        <v>3309</v>
      </c>
      <c r="C1086" t="s">
        <v>4836</v>
      </c>
      <c r="G1086" t="s">
        <v>6936</v>
      </c>
      <c r="H1086" t="s">
        <v>7367</v>
      </c>
      <c r="I1086" t="s">
        <v>7385</v>
      </c>
      <c r="K1086" t="s">
        <v>8637</v>
      </c>
      <c r="L1086" t="s">
        <v>8638</v>
      </c>
      <c r="M1086" t="s">
        <v>8639</v>
      </c>
      <c r="N1086" t="s">
        <v>8640</v>
      </c>
      <c r="O1086" t="s">
        <v>8641</v>
      </c>
      <c r="P1086" t="s">
        <v>8642</v>
      </c>
      <c r="Q1086" t="s">
        <v>8643</v>
      </c>
      <c r="X1086" t="s">
        <v>11281</v>
      </c>
      <c r="AD1086" t="s">
        <v>17051</v>
      </c>
      <c r="AE1086" t="s">
        <v>17061</v>
      </c>
      <c r="AF1086" t="s">
        <v>17495</v>
      </c>
      <c r="AG1086" t="s">
        <v>18747</v>
      </c>
      <c r="AN1086">
        <v>0</v>
      </c>
      <c r="AO1086">
        <v>0</v>
      </c>
      <c r="AP1086">
        <v>0</v>
      </c>
      <c r="AQ1086">
        <v>0</v>
      </c>
      <c r="AR1086">
        <v>0</v>
      </c>
      <c r="AS1086">
        <v>0</v>
      </c>
      <c r="AT1086" t="s">
        <v>19797</v>
      </c>
    </row>
    <row r="1087" spans="1:46" x14ac:dyDescent="0.25">
      <c r="A1087" t="s">
        <v>1707</v>
      </c>
      <c r="B1087" t="s">
        <v>4100</v>
      </c>
      <c r="C1087" t="s">
        <v>4836</v>
      </c>
      <c r="G1087" t="s">
        <v>6924</v>
      </c>
      <c r="H1087" t="s">
        <v>7367</v>
      </c>
      <c r="K1087" t="s">
        <v>8637</v>
      </c>
      <c r="L1087" t="s">
        <v>8638</v>
      </c>
      <c r="M1087" t="s">
        <v>8639</v>
      </c>
      <c r="N1087" t="s">
        <v>8640</v>
      </c>
      <c r="O1087" t="s">
        <v>8641</v>
      </c>
      <c r="P1087" t="s">
        <v>8642</v>
      </c>
      <c r="Q1087" t="s">
        <v>8643</v>
      </c>
      <c r="W1087" t="s">
        <v>9996</v>
      </c>
      <c r="X1087" t="s">
        <v>12072</v>
      </c>
      <c r="AB1087" t="s">
        <v>16301</v>
      </c>
      <c r="AD1087" t="s">
        <v>17051</v>
      </c>
      <c r="AE1087" t="s">
        <v>17061</v>
      </c>
      <c r="AF1087" t="s">
        <v>17495</v>
      </c>
      <c r="AG1087" t="s">
        <v>18747</v>
      </c>
      <c r="AN1087">
        <v>0</v>
      </c>
      <c r="AO1087">
        <v>0</v>
      </c>
      <c r="AP1087">
        <v>0</v>
      </c>
      <c r="AQ1087">
        <v>0</v>
      </c>
      <c r="AR1087">
        <v>0</v>
      </c>
      <c r="AS1087">
        <v>0</v>
      </c>
      <c r="AT1087" t="s">
        <v>19797</v>
      </c>
    </row>
    <row r="1088" spans="1:46" x14ac:dyDescent="0.25">
      <c r="A1088" t="s">
        <v>1402</v>
      </c>
      <c r="B1088" t="s">
        <v>3795</v>
      </c>
      <c r="C1088" t="s">
        <v>5601</v>
      </c>
      <c r="G1088" t="s">
        <v>6960</v>
      </c>
      <c r="H1088" t="s">
        <v>7367</v>
      </c>
      <c r="I1088" t="s">
        <v>7502</v>
      </c>
      <c r="K1088" t="s">
        <v>8637</v>
      </c>
      <c r="L1088" t="s">
        <v>8638</v>
      </c>
      <c r="M1088" t="s">
        <v>8639</v>
      </c>
      <c r="N1088" t="s">
        <v>8640</v>
      </c>
      <c r="O1088" t="s">
        <v>8641</v>
      </c>
      <c r="P1088" t="s">
        <v>8642</v>
      </c>
      <c r="Q1088" t="s">
        <v>8643</v>
      </c>
      <c r="W1088" t="s">
        <v>9844</v>
      </c>
      <c r="X1088" t="s">
        <v>11767</v>
      </c>
      <c r="Z1088" t="s">
        <v>14508</v>
      </c>
      <c r="AB1088" t="s">
        <v>16053</v>
      </c>
      <c r="AD1088" t="s">
        <v>17050</v>
      </c>
      <c r="AE1088" t="s">
        <v>17059</v>
      </c>
      <c r="AF1088" t="s">
        <v>17889</v>
      </c>
      <c r="AG1088" t="s">
        <v>19272</v>
      </c>
      <c r="AN1088">
        <v>0</v>
      </c>
      <c r="AO1088">
        <v>0</v>
      </c>
      <c r="AP1088">
        <v>0</v>
      </c>
      <c r="AQ1088">
        <v>0</v>
      </c>
      <c r="AR1088">
        <v>0</v>
      </c>
      <c r="AS1088">
        <v>0</v>
      </c>
      <c r="AT1088" t="s">
        <v>19797</v>
      </c>
    </row>
    <row r="1089" spans="1:46" x14ac:dyDescent="0.25">
      <c r="A1089" t="s">
        <v>185</v>
      </c>
      <c r="B1089" t="s">
        <v>2578</v>
      </c>
      <c r="C1089" t="s">
        <v>4942</v>
      </c>
      <c r="D1089" t="s">
        <v>6100</v>
      </c>
      <c r="G1089" t="s">
        <v>6985</v>
      </c>
      <c r="H1089" t="s">
        <v>7367</v>
      </c>
      <c r="I1089" t="s">
        <v>7463</v>
      </c>
      <c r="K1089" t="s">
        <v>8637</v>
      </c>
      <c r="L1089" t="s">
        <v>8638</v>
      </c>
      <c r="M1089" t="s">
        <v>8639</v>
      </c>
      <c r="N1089" t="s">
        <v>8640</v>
      </c>
      <c r="O1089" t="s">
        <v>8641</v>
      </c>
      <c r="P1089" t="s">
        <v>8642</v>
      </c>
      <c r="Q1089" t="s">
        <v>8643</v>
      </c>
      <c r="T1089" t="s">
        <v>8676</v>
      </c>
      <c r="W1089" t="s">
        <v>9011</v>
      </c>
      <c r="X1089" t="s">
        <v>10550</v>
      </c>
      <c r="Y1089" t="s">
        <v>12898</v>
      </c>
      <c r="Z1089" t="s">
        <v>13835</v>
      </c>
      <c r="AB1089" t="s">
        <v>15049</v>
      </c>
      <c r="AD1089" t="s">
        <v>17049</v>
      </c>
      <c r="AE1089" t="s">
        <v>17066</v>
      </c>
      <c r="AF1089" t="s">
        <v>17197</v>
      </c>
      <c r="AG1089" t="s">
        <v>18404</v>
      </c>
      <c r="AH1089">
        <v>39.572974325570613</v>
      </c>
      <c r="AI1089">
        <v>8.9595165808509094</v>
      </c>
      <c r="AJ1089">
        <v>1.30078884799589</v>
      </c>
      <c r="AK1089">
        <v>6.8877562985373899</v>
      </c>
      <c r="AL1089">
        <v>5.6679197699567406E-12</v>
      </c>
      <c r="AM1089">
        <v>1.1024103952565899E-9</v>
      </c>
      <c r="AN1089">
        <v>0</v>
      </c>
      <c r="AO1089">
        <v>64</v>
      </c>
      <c r="AP1089">
        <v>0</v>
      </c>
      <c r="AQ1089">
        <v>63</v>
      </c>
      <c r="AR1089">
        <v>0</v>
      </c>
      <c r="AS1089">
        <v>81</v>
      </c>
      <c r="AT1089" t="s">
        <v>19795</v>
      </c>
    </row>
    <row r="1090" spans="1:46" x14ac:dyDescent="0.25">
      <c r="A1090" t="s">
        <v>2364</v>
      </c>
      <c r="B1090" t="s">
        <v>4757</v>
      </c>
      <c r="C1090" t="s">
        <v>4836</v>
      </c>
      <c r="G1090" t="s">
        <v>6924</v>
      </c>
      <c r="H1090" t="s">
        <v>7367</v>
      </c>
      <c r="I1090" t="s">
        <v>7373</v>
      </c>
      <c r="K1090" t="s">
        <v>8637</v>
      </c>
      <c r="L1090" t="s">
        <v>8638</v>
      </c>
      <c r="M1090" t="s">
        <v>8639</v>
      </c>
      <c r="N1090" t="s">
        <v>8640</v>
      </c>
      <c r="O1090" t="s">
        <v>8641</v>
      </c>
      <c r="P1090" t="s">
        <v>8642</v>
      </c>
      <c r="Q1090" t="s">
        <v>8643</v>
      </c>
      <c r="T1090" t="s">
        <v>8883</v>
      </c>
      <c r="W1090" t="s">
        <v>10374</v>
      </c>
      <c r="X1090" t="s">
        <v>12728</v>
      </c>
      <c r="Y1090" t="s">
        <v>13703</v>
      </c>
      <c r="Z1090" t="s">
        <v>14903</v>
      </c>
      <c r="AB1090" t="s">
        <v>16863</v>
      </c>
      <c r="AD1090" t="s">
        <v>17052</v>
      </c>
      <c r="AE1090" t="s">
        <v>17058</v>
      </c>
      <c r="AF1090" t="s">
        <v>18244</v>
      </c>
      <c r="AG1090" t="s">
        <v>19764</v>
      </c>
      <c r="AN1090">
        <v>0</v>
      </c>
      <c r="AO1090">
        <v>0</v>
      </c>
      <c r="AP1090">
        <v>0</v>
      </c>
      <c r="AQ1090">
        <v>0</v>
      </c>
      <c r="AR1090">
        <v>0</v>
      </c>
      <c r="AS1090">
        <v>0</v>
      </c>
      <c r="AT1090" t="s">
        <v>19797</v>
      </c>
    </row>
    <row r="1091" spans="1:46" x14ac:dyDescent="0.25">
      <c r="A1091" t="s">
        <v>1389</v>
      </c>
      <c r="B1091" t="s">
        <v>3782</v>
      </c>
      <c r="C1091" t="s">
        <v>5595</v>
      </c>
      <c r="G1091" t="s">
        <v>7032</v>
      </c>
      <c r="H1091" t="s">
        <v>7367</v>
      </c>
      <c r="I1091" t="s">
        <v>7381</v>
      </c>
      <c r="K1091" t="s">
        <v>8637</v>
      </c>
      <c r="L1091" t="s">
        <v>8638</v>
      </c>
      <c r="M1091" t="s">
        <v>8639</v>
      </c>
      <c r="N1091" t="s">
        <v>8640</v>
      </c>
      <c r="O1091" t="s">
        <v>8641</v>
      </c>
      <c r="P1091" t="s">
        <v>8642</v>
      </c>
      <c r="Q1091" t="s">
        <v>8643</v>
      </c>
      <c r="W1091" t="s">
        <v>9836</v>
      </c>
      <c r="X1091" t="s">
        <v>11754</v>
      </c>
      <c r="Z1091" t="s">
        <v>14502</v>
      </c>
      <c r="AB1091" t="s">
        <v>16041</v>
      </c>
      <c r="AD1091" t="s">
        <v>17049</v>
      </c>
      <c r="AE1091" t="s">
        <v>17063</v>
      </c>
      <c r="AF1091" t="s">
        <v>17879</v>
      </c>
      <c r="AG1091" t="s">
        <v>19261</v>
      </c>
      <c r="AN1091">
        <v>0</v>
      </c>
      <c r="AO1091">
        <v>0</v>
      </c>
      <c r="AP1091">
        <v>0</v>
      </c>
      <c r="AQ1091">
        <v>0</v>
      </c>
      <c r="AR1091">
        <v>0</v>
      </c>
      <c r="AS1091">
        <v>0</v>
      </c>
      <c r="AT1091" t="s">
        <v>19797</v>
      </c>
    </row>
    <row r="1092" spans="1:46" x14ac:dyDescent="0.25">
      <c r="A1092" t="s">
        <v>1697</v>
      </c>
      <c r="B1092" t="s">
        <v>4090</v>
      </c>
      <c r="C1092" t="s">
        <v>4836</v>
      </c>
      <c r="G1092" t="s">
        <v>6924</v>
      </c>
      <c r="H1092" t="s">
        <v>7367</v>
      </c>
      <c r="K1092" t="s">
        <v>8637</v>
      </c>
      <c r="L1092" t="s">
        <v>8638</v>
      </c>
      <c r="M1092" t="s">
        <v>8639</v>
      </c>
      <c r="N1092" t="s">
        <v>8640</v>
      </c>
      <c r="O1092" t="s">
        <v>8641</v>
      </c>
      <c r="P1092" t="s">
        <v>8642</v>
      </c>
      <c r="Q1092" t="s">
        <v>8643</v>
      </c>
      <c r="W1092" t="s">
        <v>9989</v>
      </c>
      <c r="X1092" t="s">
        <v>12062</v>
      </c>
      <c r="Z1092" t="s">
        <v>14617</v>
      </c>
      <c r="AB1092" t="s">
        <v>16293</v>
      </c>
      <c r="AD1092" t="s">
        <v>17052</v>
      </c>
      <c r="AE1092" t="s">
        <v>17073</v>
      </c>
      <c r="AF1092" t="s">
        <v>18009</v>
      </c>
      <c r="AG1092" t="s">
        <v>19426</v>
      </c>
      <c r="AN1092">
        <v>0</v>
      </c>
      <c r="AO1092">
        <v>0</v>
      </c>
      <c r="AP1092">
        <v>0</v>
      </c>
      <c r="AQ1092">
        <v>0</v>
      </c>
      <c r="AR1092">
        <v>0</v>
      </c>
      <c r="AS1092">
        <v>0</v>
      </c>
      <c r="AT1092" t="s">
        <v>19797</v>
      </c>
    </row>
    <row r="1093" spans="1:46" x14ac:dyDescent="0.25">
      <c r="A1093" t="s">
        <v>1236</v>
      </c>
      <c r="B1093" t="s">
        <v>3629</v>
      </c>
      <c r="C1093" t="s">
        <v>5538</v>
      </c>
      <c r="D1093" t="s">
        <v>6277</v>
      </c>
      <c r="E1093" t="s">
        <v>6622</v>
      </c>
      <c r="F1093" t="s">
        <v>6860</v>
      </c>
      <c r="G1093" t="s">
        <v>7202</v>
      </c>
      <c r="H1093" t="s">
        <v>7368</v>
      </c>
      <c r="I1093" t="s">
        <v>7872</v>
      </c>
      <c r="J1093" t="s">
        <v>8456</v>
      </c>
      <c r="K1093" t="s">
        <v>8637</v>
      </c>
      <c r="L1093" t="s">
        <v>8638</v>
      </c>
      <c r="M1093" t="s">
        <v>8639</v>
      </c>
      <c r="N1093" t="s">
        <v>8640</v>
      </c>
      <c r="O1093" t="s">
        <v>8641</v>
      </c>
      <c r="P1093" t="s">
        <v>8642</v>
      </c>
      <c r="Q1093" t="s">
        <v>8643</v>
      </c>
      <c r="W1093" t="s">
        <v>9760</v>
      </c>
      <c r="X1093" t="s">
        <v>11601</v>
      </c>
      <c r="Y1093" t="s">
        <v>13347</v>
      </c>
      <c r="Z1093" t="s">
        <v>14441</v>
      </c>
      <c r="AB1093" t="s">
        <v>15927</v>
      </c>
      <c r="AC1093" t="s">
        <v>17011</v>
      </c>
      <c r="AD1093" t="s">
        <v>17050</v>
      </c>
      <c r="AE1093" t="s">
        <v>17059</v>
      </c>
      <c r="AF1093" t="s">
        <v>17808</v>
      </c>
      <c r="AG1093" t="s">
        <v>19168</v>
      </c>
      <c r="AN1093">
        <v>0</v>
      </c>
      <c r="AO1093">
        <v>0</v>
      </c>
      <c r="AP1093">
        <v>0</v>
      </c>
      <c r="AQ1093">
        <v>0</v>
      </c>
      <c r="AR1093">
        <v>0</v>
      </c>
      <c r="AS1093">
        <v>0</v>
      </c>
      <c r="AT1093" t="s">
        <v>19797</v>
      </c>
    </row>
    <row r="1094" spans="1:46" x14ac:dyDescent="0.25">
      <c r="A1094" t="s">
        <v>1747</v>
      </c>
      <c r="B1094" t="s">
        <v>4140</v>
      </c>
      <c r="C1094" t="s">
        <v>5738</v>
      </c>
      <c r="G1094" t="s">
        <v>6969</v>
      </c>
      <c r="H1094" t="s">
        <v>7368</v>
      </c>
      <c r="I1094" t="s">
        <v>7435</v>
      </c>
      <c r="J1094" t="s">
        <v>8516</v>
      </c>
      <c r="K1094" t="s">
        <v>8637</v>
      </c>
      <c r="L1094" t="s">
        <v>8638</v>
      </c>
      <c r="M1094" t="s">
        <v>8639</v>
      </c>
      <c r="N1094" t="s">
        <v>8640</v>
      </c>
      <c r="O1094" t="s">
        <v>8641</v>
      </c>
      <c r="P1094" t="s">
        <v>8642</v>
      </c>
      <c r="Q1094" t="s">
        <v>8643</v>
      </c>
      <c r="W1094" t="s">
        <v>10022</v>
      </c>
      <c r="X1094" t="s">
        <v>12112</v>
      </c>
      <c r="Z1094" t="s">
        <v>14642</v>
      </c>
      <c r="AB1094" t="s">
        <v>16336</v>
      </c>
      <c r="AD1094" t="s">
        <v>17051</v>
      </c>
      <c r="AE1094" t="s">
        <v>17061</v>
      </c>
      <c r="AF1094" t="s">
        <v>18029</v>
      </c>
      <c r="AG1094" t="s">
        <v>19454</v>
      </c>
      <c r="AH1094">
        <v>3.22015499468904</v>
      </c>
      <c r="AI1094">
        <v>-4.9440005446041511</v>
      </c>
      <c r="AJ1094">
        <v>3.91868855345421</v>
      </c>
      <c r="AK1094">
        <v>-1.2616467160285401</v>
      </c>
      <c r="AL1094">
        <v>0.20707593818924899</v>
      </c>
      <c r="AN1094">
        <v>0</v>
      </c>
      <c r="AO1094">
        <v>0</v>
      </c>
      <c r="AP1094">
        <v>25</v>
      </c>
      <c r="AQ1094">
        <v>0</v>
      </c>
      <c r="AR1094">
        <v>0</v>
      </c>
      <c r="AS1094">
        <v>0</v>
      </c>
      <c r="AT1094" t="s">
        <v>19797</v>
      </c>
    </row>
    <row r="1095" spans="1:46" x14ac:dyDescent="0.25">
      <c r="A1095" t="s">
        <v>1567</v>
      </c>
      <c r="B1095" t="s">
        <v>3960</v>
      </c>
      <c r="C1095" t="s">
        <v>5670</v>
      </c>
      <c r="D1095" t="s">
        <v>6097</v>
      </c>
      <c r="E1095" t="s">
        <v>6650</v>
      </c>
      <c r="G1095" t="s">
        <v>7239</v>
      </c>
      <c r="H1095" t="s">
        <v>7368</v>
      </c>
      <c r="I1095" t="s">
        <v>7941</v>
      </c>
      <c r="J1095" t="s">
        <v>8491</v>
      </c>
      <c r="K1095" t="s">
        <v>8637</v>
      </c>
      <c r="L1095" t="s">
        <v>8638</v>
      </c>
      <c r="M1095" t="s">
        <v>8639</v>
      </c>
      <c r="N1095" t="s">
        <v>8640</v>
      </c>
      <c r="O1095" t="s">
        <v>8641</v>
      </c>
      <c r="P1095" t="s">
        <v>8642</v>
      </c>
      <c r="Q1095" t="s">
        <v>8643</v>
      </c>
      <c r="T1095" t="s">
        <v>8826</v>
      </c>
      <c r="W1095" t="s">
        <v>9929</v>
      </c>
      <c r="X1095" t="s">
        <v>11932</v>
      </c>
      <c r="Y1095" t="s">
        <v>13443</v>
      </c>
      <c r="Z1095" t="s">
        <v>14575</v>
      </c>
      <c r="AB1095" t="s">
        <v>16191</v>
      </c>
      <c r="AD1095" t="s">
        <v>17050</v>
      </c>
      <c r="AE1095" t="s">
        <v>17069</v>
      </c>
      <c r="AF1095" t="s">
        <v>17583</v>
      </c>
      <c r="AG1095" t="s">
        <v>19364</v>
      </c>
      <c r="AN1095">
        <v>0</v>
      </c>
      <c r="AO1095">
        <v>0</v>
      </c>
      <c r="AP1095">
        <v>0</v>
      </c>
      <c r="AQ1095">
        <v>0</v>
      </c>
      <c r="AR1095">
        <v>0</v>
      </c>
      <c r="AS1095">
        <v>0</v>
      </c>
      <c r="AT1095" t="s">
        <v>19797</v>
      </c>
    </row>
    <row r="1096" spans="1:46" x14ac:dyDescent="0.25">
      <c r="A1096" t="s">
        <v>804</v>
      </c>
      <c r="B1096" t="s">
        <v>3197</v>
      </c>
      <c r="C1096" t="s">
        <v>5350</v>
      </c>
      <c r="D1096" t="s">
        <v>6215</v>
      </c>
      <c r="G1096" t="s">
        <v>7154</v>
      </c>
      <c r="H1096" t="s">
        <v>7368</v>
      </c>
      <c r="I1096" t="s">
        <v>7764</v>
      </c>
      <c r="J1096" t="s">
        <v>8408</v>
      </c>
      <c r="K1096" t="s">
        <v>8637</v>
      </c>
      <c r="L1096" t="s">
        <v>8638</v>
      </c>
      <c r="M1096" t="s">
        <v>8639</v>
      </c>
      <c r="N1096" t="s">
        <v>8640</v>
      </c>
      <c r="O1096" t="s">
        <v>8641</v>
      </c>
      <c r="P1096" t="s">
        <v>8642</v>
      </c>
      <c r="Q1096" t="s">
        <v>8643</v>
      </c>
      <c r="T1096" t="s">
        <v>8773</v>
      </c>
      <c r="W1096" t="s">
        <v>9493</v>
      </c>
      <c r="X1096" t="s">
        <v>11169</v>
      </c>
      <c r="Y1096" t="s">
        <v>13227</v>
      </c>
      <c r="Z1096" t="s">
        <v>14235</v>
      </c>
      <c r="AB1096" t="s">
        <v>15576</v>
      </c>
      <c r="AD1096" t="s">
        <v>17049</v>
      </c>
      <c r="AE1096" t="s">
        <v>17064</v>
      </c>
      <c r="AF1096" t="s">
        <v>17603</v>
      </c>
      <c r="AG1096" t="s">
        <v>18895</v>
      </c>
      <c r="AN1096">
        <v>0</v>
      </c>
      <c r="AO1096">
        <v>0</v>
      </c>
      <c r="AP1096">
        <v>0</v>
      </c>
      <c r="AQ1096">
        <v>0</v>
      </c>
      <c r="AR1096">
        <v>0</v>
      </c>
      <c r="AS1096">
        <v>0</v>
      </c>
      <c r="AT1096" t="s">
        <v>19797</v>
      </c>
    </row>
    <row r="1097" spans="1:46" x14ac:dyDescent="0.25">
      <c r="A1097" t="s">
        <v>1956</v>
      </c>
      <c r="B1097" t="s">
        <v>4349</v>
      </c>
      <c r="C1097" t="s">
        <v>5350</v>
      </c>
      <c r="D1097" t="s">
        <v>6215</v>
      </c>
      <c r="G1097" t="s">
        <v>7154</v>
      </c>
      <c r="H1097" t="s">
        <v>7368</v>
      </c>
      <c r="I1097" t="s">
        <v>7764</v>
      </c>
      <c r="J1097" t="s">
        <v>8408</v>
      </c>
      <c r="K1097" t="s">
        <v>8637</v>
      </c>
      <c r="L1097" t="s">
        <v>8638</v>
      </c>
      <c r="M1097" t="s">
        <v>8639</v>
      </c>
      <c r="N1097" t="s">
        <v>8640</v>
      </c>
      <c r="O1097" t="s">
        <v>8641</v>
      </c>
      <c r="P1097" t="s">
        <v>8642</v>
      </c>
      <c r="Q1097" t="s">
        <v>8643</v>
      </c>
      <c r="T1097" t="s">
        <v>8773</v>
      </c>
      <c r="W1097" t="s">
        <v>10169</v>
      </c>
      <c r="X1097" t="s">
        <v>12321</v>
      </c>
      <c r="Y1097" t="s">
        <v>13596</v>
      </c>
      <c r="Z1097" t="s">
        <v>14235</v>
      </c>
      <c r="AB1097" t="s">
        <v>16518</v>
      </c>
      <c r="AD1097" t="s">
        <v>17049</v>
      </c>
      <c r="AE1097" t="s">
        <v>17064</v>
      </c>
      <c r="AF1097" t="s">
        <v>17603</v>
      </c>
      <c r="AG1097" t="s">
        <v>18895</v>
      </c>
      <c r="AH1097">
        <v>7.1218754520190188</v>
      </c>
      <c r="AI1097">
        <v>-0.79055410976004203</v>
      </c>
      <c r="AJ1097">
        <v>2.6261257784395502</v>
      </c>
      <c r="AK1097">
        <v>-0.30103436638506798</v>
      </c>
      <c r="AL1097">
        <v>0.76338828869374709</v>
      </c>
      <c r="AM1097">
        <v>0.99662961773902203</v>
      </c>
      <c r="AN1097">
        <v>0</v>
      </c>
      <c r="AO1097">
        <v>0</v>
      </c>
      <c r="AP1097">
        <v>16</v>
      </c>
      <c r="AQ1097">
        <v>0</v>
      </c>
      <c r="AR1097">
        <v>15</v>
      </c>
      <c r="AS1097">
        <v>16</v>
      </c>
      <c r="AT1097" t="s">
        <v>19797</v>
      </c>
    </row>
    <row r="1098" spans="1:46" x14ac:dyDescent="0.25">
      <c r="A1098" t="s">
        <v>1983</v>
      </c>
      <c r="B1098" t="s">
        <v>4376</v>
      </c>
      <c r="C1098" t="s">
        <v>5881</v>
      </c>
      <c r="D1098" t="s">
        <v>6215</v>
      </c>
      <c r="E1098" t="s">
        <v>6721</v>
      </c>
      <c r="G1098" t="s">
        <v>7318</v>
      </c>
      <c r="H1098" t="s">
        <v>7368</v>
      </c>
      <c r="I1098" t="s">
        <v>7764</v>
      </c>
      <c r="J1098" t="s">
        <v>8408</v>
      </c>
      <c r="K1098" t="s">
        <v>8637</v>
      </c>
      <c r="L1098" t="s">
        <v>8638</v>
      </c>
      <c r="M1098" t="s">
        <v>8639</v>
      </c>
      <c r="N1098" t="s">
        <v>8640</v>
      </c>
      <c r="O1098" t="s">
        <v>8641</v>
      </c>
      <c r="P1098" t="s">
        <v>8642</v>
      </c>
      <c r="Q1098" t="s">
        <v>8643</v>
      </c>
      <c r="T1098" t="s">
        <v>8773</v>
      </c>
      <c r="W1098" t="s">
        <v>9493</v>
      </c>
      <c r="X1098" t="s">
        <v>12348</v>
      </c>
      <c r="Y1098" t="s">
        <v>13227</v>
      </c>
      <c r="Z1098" t="s">
        <v>14235</v>
      </c>
      <c r="AB1098" t="s">
        <v>16540</v>
      </c>
      <c r="AD1098" t="s">
        <v>17049</v>
      </c>
      <c r="AE1098" t="s">
        <v>17064</v>
      </c>
      <c r="AF1098" t="s">
        <v>17603</v>
      </c>
      <c r="AG1098" t="s">
        <v>18895</v>
      </c>
      <c r="AN1098">
        <v>0</v>
      </c>
      <c r="AO1098">
        <v>0</v>
      </c>
      <c r="AP1098">
        <v>0</v>
      </c>
      <c r="AQ1098">
        <v>0</v>
      </c>
      <c r="AR1098">
        <v>0</v>
      </c>
      <c r="AS1098">
        <v>0</v>
      </c>
      <c r="AT1098" t="s">
        <v>19797</v>
      </c>
    </row>
    <row r="1099" spans="1:46" x14ac:dyDescent="0.25">
      <c r="A1099" t="s">
        <v>283</v>
      </c>
      <c r="B1099" t="s">
        <v>2676</v>
      </c>
      <c r="C1099" t="s">
        <v>4914</v>
      </c>
      <c r="D1099" t="s">
        <v>6086</v>
      </c>
      <c r="E1099" t="s">
        <v>6438</v>
      </c>
      <c r="F1099" t="s">
        <v>6777</v>
      </c>
      <c r="G1099" t="s">
        <v>6972</v>
      </c>
      <c r="H1099" t="s">
        <v>7368</v>
      </c>
      <c r="I1099" t="s">
        <v>7528</v>
      </c>
      <c r="J1099" t="s">
        <v>8209</v>
      </c>
      <c r="K1099" t="s">
        <v>8637</v>
      </c>
      <c r="L1099" t="s">
        <v>8638</v>
      </c>
      <c r="M1099" t="s">
        <v>8639</v>
      </c>
      <c r="N1099" t="s">
        <v>8640</v>
      </c>
      <c r="O1099" t="s">
        <v>8641</v>
      </c>
      <c r="P1099" t="s">
        <v>8642</v>
      </c>
      <c r="Q1099" t="s">
        <v>8643</v>
      </c>
      <c r="T1099" t="s">
        <v>8667</v>
      </c>
      <c r="W1099" t="s">
        <v>9097</v>
      </c>
      <c r="X1099" t="s">
        <v>10648</v>
      </c>
      <c r="Y1099" t="s">
        <v>12962</v>
      </c>
      <c r="Z1099" t="s">
        <v>13806</v>
      </c>
      <c r="AB1099" t="s">
        <v>15134</v>
      </c>
      <c r="AC1099" t="s">
        <v>16940</v>
      </c>
      <c r="AD1099" t="s">
        <v>17051</v>
      </c>
      <c r="AE1099" t="s">
        <v>17061</v>
      </c>
      <c r="AF1099" t="s">
        <v>17268</v>
      </c>
      <c r="AG1099" t="s">
        <v>18484</v>
      </c>
      <c r="AH1099">
        <v>33.620674517150398</v>
      </c>
      <c r="AI1099">
        <v>0.57981234116587999</v>
      </c>
      <c r="AJ1099">
        <v>0.64768982286326904</v>
      </c>
      <c r="AK1099">
        <v>0.89520063570349095</v>
      </c>
      <c r="AL1099">
        <v>0.37067984498610901</v>
      </c>
      <c r="AM1099">
        <v>0.99662961773902203</v>
      </c>
      <c r="AN1099">
        <v>20</v>
      </c>
      <c r="AO1099">
        <v>31</v>
      </c>
      <c r="AP1099">
        <v>42</v>
      </c>
      <c r="AQ1099">
        <v>28</v>
      </c>
      <c r="AR1099">
        <v>32</v>
      </c>
      <c r="AS1099">
        <v>49</v>
      </c>
      <c r="AT1099">
        <v>-55.000000000000007</v>
      </c>
    </row>
    <row r="1100" spans="1:46" x14ac:dyDescent="0.25">
      <c r="A1100" t="s">
        <v>2191</v>
      </c>
      <c r="B1100" t="s">
        <v>4584</v>
      </c>
      <c r="C1100" t="s">
        <v>5958</v>
      </c>
      <c r="G1100" t="s">
        <v>6924</v>
      </c>
      <c r="H1100" t="s">
        <v>7368</v>
      </c>
      <c r="J1100" t="s">
        <v>8606</v>
      </c>
      <c r="K1100" t="s">
        <v>8637</v>
      </c>
      <c r="L1100" t="s">
        <v>8638</v>
      </c>
      <c r="M1100" t="s">
        <v>8639</v>
      </c>
      <c r="N1100" t="s">
        <v>8640</v>
      </c>
      <c r="O1100" t="s">
        <v>8641</v>
      </c>
      <c r="P1100" t="s">
        <v>8642</v>
      </c>
      <c r="Q1100" t="s">
        <v>8643</v>
      </c>
      <c r="T1100" t="s">
        <v>8879</v>
      </c>
      <c r="W1100" t="s">
        <v>10282</v>
      </c>
      <c r="X1100" t="s">
        <v>12555</v>
      </c>
      <c r="Y1100" t="s">
        <v>13664</v>
      </c>
      <c r="Z1100" t="s">
        <v>14837</v>
      </c>
      <c r="AB1100" t="s">
        <v>16716</v>
      </c>
      <c r="AD1100" t="s">
        <v>17051</v>
      </c>
      <c r="AE1100" t="s">
        <v>17061</v>
      </c>
      <c r="AF1100" t="s">
        <v>18191</v>
      </c>
      <c r="AG1100" t="s">
        <v>19684</v>
      </c>
      <c r="AN1100">
        <v>0</v>
      </c>
      <c r="AO1100">
        <v>0</v>
      </c>
      <c r="AP1100">
        <v>0</v>
      </c>
      <c r="AQ1100">
        <v>0</v>
      </c>
      <c r="AR1100">
        <v>0</v>
      </c>
      <c r="AS1100">
        <v>0</v>
      </c>
      <c r="AT1100" t="s">
        <v>19797</v>
      </c>
    </row>
    <row r="1101" spans="1:46" x14ac:dyDescent="0.25">
      <c r="A1101" t="s">
        <v>241</v>
      </c>
      <c r="B1101" t="s">
        <v>2634</v>
      </c>
      <c r="C1101" t="s">
        <v>4987</v>
      </c>
      <c r="E1101" t="s">
        <v>6466</v>
      </c>
      <c r="G1101" t="s">
        <v>7012</v>
      </c>
      <c r="H1101" t="s">
        <v>7368</v>
      </c>
      <c r="I1101" t="s">
        <v>7506</v>
      </c>
      <c r="J1101" t="s">
        <v>8247</v>
      </c>
      <c r="K1101" t="s">
        <v>8637</v>
      </c>
      <c r="L1101" t="s">
        <v>8638</v>
      </c>
      <c r="M1101" t="s">
        <v>8639</v>
      </c>
      <c r="N1101" t="s">
        <v>8640</v>
      </c>
      <c r="O1101" t="s">
        <v>8641</v>
      </c>
      <c r="P1101" t="s">
        <v>8642</v>
      </c>
      <c r="Q1101" t="s">
        <v>8643</v>
      </c>
      <c r="W1101" t="s">
        <v>9064</v>
      </c>
      <c r="X1101" t="s">
        <v>10606</v>
      </c>
      <c r="Y1101" t="s">
        <v>12935</v>
      </c>
      <c r="Z1101" t="s">
        <v>13882</v>
      </c>
      <c r="AB1101" t="s">
        <v>15097</v>
      </c>
      <c r="AD1101" t="s">
        <v>17050</v>
      </c>
      <c r="AE1101" t="s">
        <v>17055</v>
      </c>
      <c r="AF1101" t="s">
        <v>17240</v>
      </c>
      <c r="AG1101" t="s">
        <v>18453</v>
      </c>
      <c r="AH1101">
        <v>2.3685952930935601</v>
      </c>
      <c r="AI1101">
        <v>0.50273935136861692</v>
      </c>
      <c r="AJ1101">
        <v>3.8040931437535401</v>
      </c>
      <c r="AK1101">
        <v>0.132157476794209</v>
      </c>
      <c r="AL1101">
        <v>0.89485973463466795</v>
      </c>
      <c r="AN1101">
        <v>0</v>
      </c>
      <c r="AO1101">
        <v>8</v>
      </c>
      <c r="AP1101">
        <v>0</v>
      </c>
      <c r="AQ1101">
        <v>0</v>
      </c>
      <c r="AR1101">
        <v>6</v>
      </c>
      <c r="AS1101">
        <v>0</v>
      </c>
      <c r="AT1101" t="s">
        <v>19795</v>
      </c>
    </row>
    <row r="1102" spans="1:46" x14ac:dyDescent="0.25">
      <c r="A1102" t="s">
        <v>328</v>
      </c>
      <c r="B1102" t="s">
        <v>2721</v>
      </c>
      <c r="C1102" t="s">
        <v>4836</v>
      </c>
      <c r="G1102" t="s">
        <v>6924</v>
      </c>
      <c r="H1102" t="s">
        <v>7367</v>
      </c>
      <c r="K1102" t="s">
        <v>8637</v>
      </c>
      <c r="L1102" t="s">
        <v>8638</v>
      </c>
      <c r="M1102" t="s">
        <v>8639</v>
      </c>
      <c r="N1102" t="s">
        <v>8640</v>
      </c>
      <c r="O1102" t="s">
        <v>8641</v>
      </c>
      <c r="P1102" t="s">
        <v>8642</v>
      </c>
      <c r="Q1102" t="s">
        <v>8643</v>
      </c>
      <c r="W1102" t="s">
        <v>9139</v>
      </c>
      <c r="X1102" t="s">
        <v>10693</v>
      </c>
      <c r="Z1102" t="s">
        <v>13947</v>
      </c>
      <c r="AD1102" t="s">
        <v>17052</v>
      </c>
      <c r="AE1102" t="s">
        <v>17060</v>
      </c>
      <c r="AF1102" t="s">
        <v>17306</v>
      </c>
      <c r="AG1102" t="s">
        <v>18526</v>
      </c>
      <c r="AH1102">
        <v>34.946313808900001</v>
      </c>
      <c r="AI1102">
        <v>-0.47833725418708789</v>
      </c>
      <c r="AJ1102">
        <v>0.74493596782466909</v>
      </c>
      <c r="AK1102">
        <v>-0.64211861803895498</v>
      </c>
      <c r="AL1102">
        <v>0.52079616823590102</v>
      </c>
      <c r="AM1102">
        <v>0.99662961773902203</v>
      </c>
      <c r="AN1102">
        <v>26</v>
      </c>
      <c r="AO1102">
        <v>16</v>
      </c>
      <c r="AP1102">
        <v>28</v>
      </c>
      <c r="AQ1102">
        <v>15</v>
      </c>
      <c r="AR1102">
        <v>80</v>
      </c>
      <c r="AS1102">
        <v>50</v>
      </c>
      <c r="AT1102">
        <v>38.461538461538467</v>
      </c>
    </row>
    <row r="1103" spans="1:46" x14ac:dyDescent="0.25">
      <c r="A1103" t="s">
        <v>754</v>
      </c>
      <c r="B1103" t="s">
        <v>3147</v>
      </c>
      <c r="C1103" t="s">
        <v>4836</v>
      </c>
      <c r="G1103" t="s">
        <v>6936</v>
      </c>
      <c r="H1103" t="s">
        <v>7367</v>
      </c>
      <c r="I1103" t="s">
        <v>7385</v>
      </c>
      <c r="K1103" t="s">
        <v>8637</v>
      </c>
      <c r="L1103" t="s">
        <v>8638</v>
      </c>
      <c r="M1103" t="s">
        <v>8639</v>
      </c>
      <c r="N1103" t="s">
        <v>8640</v>
      </c>
      <c r="O1103" t="s">
        <v>8641</v>
      </c>
      <c r="P1103" t="s">
        <v>8642</v>
      </c>
      <c r="Q1103" t="s">
        <v>8643</v>
      </c>
      <c r="W1103" t="s">
        <v>9461</v>
      </c>
      <c r="X1103" t="s">
        <v>11119</v>
      </c>
      <c r="Z1103" t="s">
        <v>14211</v>
      </c>
      <c r="AB1103" t="s">
        <v>15537</v>
      </c>
      <c r="AD1103" t="s">
        <v>17052</v>
      </c>
      <c r="AE1103" t="s">
        <v>17060</v>
      </c>
      <c r="AF1103" t="s">
        <v>17306</v>
      </c>
      <c r="AG1103" t="s">
        <v>18526</v>
      </c>
      <c r="AN1103">
        <v>0</v>
      </c>
      <c r="AO1103">
        <v>0</v>
      </c>
      <c r="AP1103">
        <v>0</v>
      </c>
      <c r="AQ1103">
        <v>0</v>
      </c>
      <c r="AR1103">
        <v>0</v>
      </c>
      <c r="AS1103">
        <v>0</v>
      </c>
      <c r="AT1103" t="s">
        <v>19797</v>
      </c>
    </row>
    <row r="1104" spans="1:46" x14ac:dyDescent="0.25">
      <c r="A1104" t="s">
        <v>1681</v>
      </c>
      <c r="B1104" t="s">
        <v>4074</v>
      </c>
      <c r="C1104" t="s">
        <v>4836</v>
      </c>
      <c r="G1104" t="s">
        <v>6936</v>
      </c>
      <c r="H1104" t="s">
        <v>7367</v>
      </c>
      <c r="I1104" t="s">
        <v>7385</v>
      </c>
      <c r="K1104" t="s">
        <v>8637</v>
      </c>
      <c r="L1104" t="s">
        <v>8638</v>
      </c>
      <c r="M1104" t="s">
        <v>8639</v>
      </c>
      <c r="N1104" t="s">
        <v>8640</v>
      </c>
      <c r="O1104" t="s">
        <v>8641</v>
      </c>
      <c r="P1104" t="s">
        <v>8642</v>
      </c>
      <c r="Q1104" t="s">
        <v>8643</v>
      </c>
      <c r="W1104" t="s">
        <v>9983</v>
      </c>
      <c r="X1104" t="s">
        <v>12046</v>
      </c>
      <c r="Z1104" t="s">
        <v>14211</v>
      </c>
      <c r="AD1104" t="s">
        <v>17052</v>
      </c>
      <c r="AE1104" t="s">
        <v>17060</v>
      </c>
      <c r="AF1104" t="s">
        <v>17306</v>
      </c>
      <c r="AG1104" t="s">
        <v>18526</v>
      </c>
      <c r="AN1104">
        <v>0</v>
      </c>
      <c r="AO1104">
        <v>0</v>
      </c>
      <c r="AP1104">
        <v>0</v>
      </c>
      <c r="AQ1104">
        <v>0</v>
      </c>
      <c r="AR1104">
        <v>0</v>
      </c>
      <c r="AS1104">
        <v>0</v>
      </c>
      <c r="AT1104" t="s">
        <v>19797</v>
      </c>
    </row>
    <row r="1105" spans="1:46" x14ac:dyDescent="0.25">
      <c r="A1105" t="s">
        <v>215</v>
      </c>
      <c r="B1105" t="s">
        <v>2608</v>
      </c>
      <c r="C1105" t="s">
        <v>4967</v>
      </c>
      <c r="D1105" t="s">
        <v>6117</v>
      </c>
      <c r="G1105" t="s">
        <v>6939</v>
      </c>
      <c r="H1105" t="s">
        <v>7368</v>
      </c>
      <c r="I1105" t="s">
        <v>7488</v>
      </c>
      <c r="J1105" t="s">
        <v>8237</v>
      </c>
      <c r="K1105" t="s">
        <v>8637</v>
      </c>
      <c r="L1105" t="s">
        <v>8638</v>
      </c>
      <c r="M1105" t="s">
        <v>8639</v>
      </c>
      <c r="N1105" t="s">
        <v>8640</v>
      </c>
      <c r="O1105" t="s">
        <v>8641</v>
      </c>
      <c r="P1105" t="s">
        <v>8642</v>
      </c>
      <c r="Q1105" t="s">
        <v>8643</v>
      </c>
      <c r="W1105" t="s">
        <v>9040</v>
      </c>
      <c r="X1105" t="s">
        <v>10580</v>
      </c>
      <c r="Z1105" t="s">
        <v>13859</v>
      </c>
      <c r="AB1105" t="s">
        <v>15075</v>
      </c>
      <c r="AD1105" t="s">
        <v>17049</v>
      </c>
      <c r="AE1105" t="s">
        <v>17065</v>
      </c>
      <c r="AF1105" t="s">
        <v>17220</v>
      </c>
      <c r="AG1105" t="s">
        <v>18431</v>
      </c>
      <c r="AH1105">
        <v>12.352597787959301</v>
      </c>
      <c r="AI1105">
        <v>0.32493103841204302</v>
      </c>
      <c r="AJ1105">
        <v>1.9244177692850299</v>
      </c>
      <c r="AK1105">
        <v>0.16884641349615201</v>
      </c>
      <c r="AL1105">
        <v>0.86591744970890505</v>
      </c>
      <c r="AM1105">
        <v>0.99662961773902203</v>
      </c>
      <c r="AN1105">
        <v>0</v>
      </c>
      <c r="AO1105">
        <v>19</v>
      </c>
      <c r="AP1105">
        <v>21</v>
      </c>
      <c r="AQ1105">
        <v>0</v>
      </c>
      <c r="AR1105">
        <v>17</v>
      </c>
      <c r="AS1105">
        <v>22</v>
      </c>
      <c r="AT1105" t="s">
        <v>19795</v>
      </c>
    </row>
    <row r="1106" spans="1:46" x14ac:dyDescent="0.25">
      <c r="A1106" t="s">
        <v>2253</v>
      </c>
      <c r="B1106" t="s">
        <v>4646</v>
      </c>
      <c r="C1106" t="s">
        <v>4836</v>
      </c>
      <c r="G1106" t="s">
        <v>6924</v>
      </c>
      <c r="H1106" t="s">
        <v>7367</v>
      </c>
      <c r="K1106" t="s">
        <v>8637</v>
      </c>
      <c r="L1106" t="s">
        <v>8638</v>
      </c>
      <c r="M1106" t="s">
        <v>8639</v>
      </c>
      <c r="N1106" t="s">
        <v>8640</v>
      </c>
      <c r="O1106" t="s">
        <v>8641</v>
      </c>
      <c r="P1106" t="s">
        <v>8642</v>
      </c>
      <c r="Q1106" t="s">
        <v>8643</v>
      </c>
      <c r="X1106" t="s">
        <v>12617</v>
      </c>
      <c r="AB1106" t="s">
        <v>16770</v>
      </c>
      <c r="AD1106" t="s">
        <v>17049</v>
      </c>
      <c r="AE1106" t="s">
        <v>17065</v>
      </c>
      <c r="AF1106" t="s">
        <v>17220</v>
      </c>
      <c r="AG1106" t="s">
        <v>18431</v>
      </c>
      <c r="AN1106">
        <v>0</v>
      </c>
      <c r="AO1106">
        <v>0</v>
      </c>
      <c r="AP1106">
        <v>0</v>
      </c>
      <c r="AQ1106">
        <v>0</v>
      </c>
      <c r="AR1106">
        <v>0</v>
      </c>
      <c r="AS1106">
        <v>0</v>
      </c>
      <c r="AT1106" t="s">
        <v>19797</v>
      </c>
    </row>
    <row r="1107" spans="1:46" x14ac:dyDescent="0.25">
      <c r="A1107" t="s">
        <v>108</v>
      </c>
      <c r="B1107" t="s">
        <v>2501</v>
      </c>
      <c r="C1107" t="s">
        <v>4882</v>
      </c>
      <c r="D1107" t="s">
        <v>6070</v>
      </c>
      <c r="E1107" t="s">
        <v>6432</v>
      </c>
      <c r="F1107" t="s">
        <v>6771</v>
      </c>
      <c r="G1107" t="s">
        <v>6956</v>
      </c>
      <c r="H1107" t="s">
        <v>7368</v>
      </c>
      <c r="I1107" t="s">
        <v>7412</v>
      </c>
      <c r="J1107" t="s">
        <v>8198</v>
      </c>
      <c r="K1107" t="s">
        <v>8637</v>
      </c>
      <c r="L1107" t="s">
        <v>8638</v>
      </c>
      <c r="M1107" t="s">
        <v>8639</v>
      </c>
      <c r="N1107" t="s">
        <v>8640</v>
      </c>
      <c r="O1107" t="s">
        <v>8641</v>
      </c>
      <c r="P1107" t="s">
        <v>8642</v>
      </c>
      <c r="Q1107" t="s">
        <v>8643</v>
      </c>
      <c r="T1107" t="s">
        <v>8656</v>
      </c>
      <c r="W1107" t="s">
        <v>8943</v>
      </c>
      <c r="X1107" t="s">
        <v>10473</v>
      </c>
      <c r="Y1107" t="s">
        <v>12843</v>
      </c>
      <c r="Z1107" t="s">
        <v>13778</v>
      </c>
      <c r="AB1107" t="s">
        <v>14984</v>
      </c>
      <c r="AC1107" t="s">
        <v>16934</v>
      </c>
      <c r="AD1107" t="s">
        <v>17049</v>
      </c>
      <c r="AE1107" t="s">
        <v>17062</v>
      </c>
      <c r="AF1107" t="s">
        <v>17134</v>
      </c>
      <c r="AG1107" t="s">
        <v>18330</v>
      </c>
      <c r="AH1107">
        <v>1.26636144506919</v>
      </c>
      <c r="AI1107">
        <v>-3.5967679841651798</v>
      </c>
      <c r="AJ1107">
        <v>3.9370248890782</v>
      </c>
      <c r="AK1107">
        <v>-0.91357511966537597</v>
      </c>
      <c r="AL1107">
        <v>0.360940144851633</v>
      </c>
      <c r="AN1107">
        <v>9</v>
      </c>
      <c r="AO1107">
        <v>0</v>
      </c>
      <c r="AP1107">
        <v>0</v>
      </c>
      <c r="AQ1107">
        <v>0</v>
      </c>
      <c r="AR1107">
        <v>0</v>
      </c>
      <c r="AS1107">
        <v>0</v>
      </c>
      <c r="AT1107" t="s">
        <v>19796</v>
      </c>
    </row>
    <row r="1108" spans="1:46" x14ac:dyDescent="0.25">
      <c r="A1108" t="s">
        <v>1017</v>
      </c>
      <c r="B1108" t="s">
        <v>3410</v>
      </c>
      <c r="C1108" t="s">
        <v>5440</v>
      </c>
      <c r="G1108" t="s">
        <v>6967</v>
      </c>
      <c r="H1108" t="s">
        <v>7367</v>
      </c>
      <c r="I1108" t="s">
        <v>7711</v>
      </c>
      <c r="K1108" t="s">
        <v>8637</v>
      </c>
      <c r="L1108" t="s">
        <v>8638</v>
      </c>
      <c r="M1108" t="s">
        <v>8639</v>
      </c>
      <c r="N1108" t="s">
        <v>8640</v>
      </c>
      <c r="O1108" t="s">
        <v>8641</v>
      </c>
      <c r="P1108" t="s">
        <v>8642</v>
      </c>
      <c r="Q1108" t="s">
        <v>8643</v>
      </c>
      <c r="W1108" t="s">
        <v>9624</v>
      </c>
      <c r="X1108" t="s">
        <v>11382</v>
      </c>
      <c r="Y1108" t="s">
        <v>13288</v>
      </c>
      <c r="AB1108" t="s">
        <v>15748</v>
      </c>
      <c r="AD1108" t="s">
        <v>17051</v>
      </c>
      <c r="AE1108" t="s">
        <v>17061</v>
      </c>
      <c r="AF1108" t="s">
        <v>17703</v>
      </c>
      <c r="AG1108" t="s">
        <v>19026</v>
      </c>
      <c r="AN1108">
        <v>0</v>
      </c>
      <c r="AO1108">
        <v>0</v>
      </c>
      <c r="AP1108">
        <v>0</v>
      </c>
      <c r="AQ1108">
        <v>0</v>
      </c>
      <c r="AR1108">
        <v>0</v>
      </c>
      <c r="AS1108">
        <v>0</v>
      </c>
      <c r="AT1108" t="s">
        <v>19797</v>
      </c>
    </row>
    <row r="1109" spans="1:46" x14ac:dyDescent="0.25">
      <c r="A1109" t="s">
        <v>1102</v>
      </c>
      <c r="B1109" t="s">
        <v>3495</v>
      </c>
      <c r="C1109" t="s">
        <v>4836</v>
      </c>
      <c r="G1109" t="s">
        <v>6924</v>
      </c>
      <c r="H1109" t="s">
        <v>7367</v>
      </c>
      <c r="I1109" t="s">
        <v>7710</v>
      </c>
      <c r="K1109" t="s">
        <v>8637</v>
      </c>
      <c r="L1109" t="s">
        <v>8638</v>
      </c>
      <c r="M1109" t="s">
        <v>8639</v>
      </c>
      <c r="N1109" t="s">
        <v>8640</v>
      </c>
      <c r="O1109" t="s">
        <v>8641</v>
      </c>
      <c r="P1109" t="s">
        <v>8642</v>
      </c>
      <c r="Q1109" t="s">
        <v>8643</v>
      </c>
      <c r="W1109" t="s">
        <v>9675</v>
      </c>
      <c r="X1109" t="s">
        <v>11467</v>
      </c>
      <c r="Z1109" t="s">
        <v>14378</v>
      </c>
      <c r="AB1109" t="s">
        <v>15814</v>
      </c>
      <c r="AD1109" t="s">
        <v>17052</v>
      </c>
      <c r="AE1109" t="s">
        <v>17057</v>
      </c>
      <c r="AF1109" t="s">
        <v>17748</v>
      </c>
      <c r="AG1109" t="s">
        <v>19085</v>
      </c>
      <c r="AN1109">
        <v>0</v>
      </c>
      <c r="AO1109">
        <v>0</v>
      </c>
      <c r="AP1109">
        <v>0</v>
      </c>
      <c r="AQ1109">
        <v>0</v>
      </c>
      <c r="AR1109">
        <v>0</v>
      </c>
      <c r="AS1109">
        <v>0</v>
      </c>
      <c r="AT1109" t="s">
        <v>19797</v>
      </c>
    </row>
    <row r="1110" spans="1:46" x14ac:dyDescent="0.25">
      <c r="A1110" t="s">
        <v>1942</v>
      </c>
      <c r="B1110" t="s">
        <v>4335</v>
      </c>
      <c r="C1110" t="s">
        <v>5857</v>
      </c>
      <c r="G1110" t="s">
        <v>6924</v>
      </c>
      <c r="H1110" t="s">
        <v>7367</v>
      </c>
      <c r="I1110" t="s">
        <v>7710</v>
      </c>
      <c r="K1110" t="s">
        <v>8637</v>
      </c>
      <c r="L1110" t="s">
        <v>8638</v>
      </c>
      <c r="M1110" t="s">
        <v>8639</v>
      </c>
      <c r="N1110" t="s">
        <v>8640</v>
      </c>
      <c r="O1110" t="s">
        <v>8641</v>
      </c>
      <c r="P1110" t="s">
        <v>8642</v>
      </c>
      <c r="Q1110" t="s">
        <v>8643</v>
      </c>
      <c r="W1110" t="s">
        <v>10159</v>
      </c>
      <c r="X1110" t="s">
        <v>12307</v>
      </c>
      <c r="Y1110" t="s">
        <v>13588</v>
      </c>
      <c r="Z1110" t="s">
        <v>14747</v>
      </c>
      <c r="AB1110" t="s">
        <v>16505</v>
      </c>
      <c r="AD1110" t="s">
        <v>17052</v>
      </c>
      <c r="AE1110" t="s">
        <v>17057</v>
      </c>
      <c r="AF1110" t="s">
        <v>17748</v>
      </c>
      <c r="AG1110" t="s">
        <v>19085</v>
      </c>
      <c r="AH1110">
        <v>0.64917652961467698</v>
      </c>
      <c r="AI1110">
        <v>3.0499475431202399</v>
      </c>
      <c r="AJ1110">
        <v>3.9839686192469599</v>
      </c>
      <c r="AK1110">
        <v>0.76555511215264793</v>
      </c>
      <c r="AL1110">
        <v>0.44394106204682598</v>
      </c>
      <c r="AN1110">
        <v>0</v>
      </c>
      <c r="AO1110">
        <v>0</v>
      </c>
      <c r="AP1110">
        <v>0</v>
      </c>
      <c r="AQ1110">
        <v>0</v>
      </c>
      <c r="AR1110">
        <v>0</v>
      </c>
      <c r="AS1110">
        <v>4</v>
      </c>
      <c r="AT1110" t="s">
        <v>19797</v>
      </c>
    </row>
    <row r="1111" spans="1:46" x14ac:dyDescent="0.25">
      <c r="A1111" t="s">
        <v>2192</v>
      </c>
      <c r="B1111" t="s">
        <v>4585</v>
      </c>
      <c r="C1111" t="s">
        <v>4836</v>
      </c>
      <c r="G1111" t="s">
        <v>6924</v>
      </c>
      <c r="H1111" t="s">
        <v>7367</v>
      </c>
      <c r="K1111" t="s">
        <v>8637</v>
      </c>
      <c r="L1111" t="s">
        <v>8638</v>
      </c>
      <c r="M1111" t="s">
        <v>8639</v>
      </c>
      <c r="N1111" t="s">
        <v>8640</v>
      </c>
      <c r="O1111" t="s">
        <v>8641</v>
      </c>
      <c r="P1111" t="s">
        <v>8642</v>
      </c>
      <c r="Q1111" t="s">
        <v>8643</v>
      </c>
      <c r="X1111" t="s">
        <v>12556</v>
      </c>
      <c r="AB1111" t="s">
        <v>16717</v>
      </c>
      <c r="AD1111" t="s">
        <v>17052</v>
      </c>
      <c r="AE1111" t="s">
        <v>17060</v>
      </c>
      <c r="AF1111" t="s">
        <v>18192</v>
      </c>
      <c r="AG1111" t="s">
        <v>19685</v>
      </c>
      <c r="AN1111">
        <v>0</v>
      </c>
      <c r="AO1111">
        <v>0</v>
      </c>
      <c r="AP1111">
        <v>0</v>
      </c>
      <c r="AQ1111">
        <v>0</v>
      </c>
      <c r="AR1111">
        <v>0</v>
      </c>
      <c r="AS1111">
        <v>0</v>
      </c>
      <c r="AT1111" t="s">
        <v>19797</v>
      </c>
    </row>
    <row r="1112" spans="1:46" x14ac:dyDescent="0.25">
      <c r="A1112" t="s">
        <v>1216</v>
      </c>
      <c r="B1112" t="s">
        <v>3609</v>
      </c>
      <c r="C1112" t="s">
        <v>5528</v>
      </c>
      <c r="D1112" t="s">
        <v>6274</v>
      </c>
      <c r="E1112" t="s">
        <v>6619</v>
      </c>
      <c r="G1112" t="s">
        <v>7199</v>
      </c>
      <c r="H1112" t="s">
        <v>7368</v>
      </c>
      <c r="I1112" t="s">
        <v>7868</v>
      </c>
      <c r="J1112" t="s">
        <v>8451</v>
      </c>
      <c r="K1112" t="s">
        <v>8637</v>
      </c>
      <c r="L1112" t="s">
        <v>8638</v>
      </c>
      <c r="M1112" t="s">
        <v>8639</v>
      </c>
      <c r="N1112" t="s">
        <v>8640</v>
      </c>
      <c r="O1112" t="s">
        <v>8641</v>
      </c>
      <c r="P1112" t="s">
        <v>8642</v>
      </c>
      <c r="Q1112" t="s">
        <v>8643</v>
      </c>
      <c r="W1112" t="s">
        <v>9745</v>
      </c>
      <c r="X1112" t="s">
        <v>11581</v>
      </c>
      <c r="Y1112" t="s">
        <v>13340</v>
      </c>
      <c r="Z1112" t="s">
        <v>14428</v>
      </c>
      <c r="AB1112" t="s">
        <v>15910</v>
      </c>
      <c r="AD1112" t="s">
        <v>17050</v>
      </c>
      <c r="AE1112" t="s">
        <v>17055</v>
      </c>
      <c r="AF1112" t="s">
        <v>17798</v>
      </c>
      <c r="AG1112" t="s">
        <v>19156</v>
      </c>
      <c r="AN1112">
        <v>0</v>
      </c>
      <c r="AO1112">
        <v>0</v>
      </c>
      <c r="AP1112">
        <v>0</v>
      </c>
      <c r="AQ1112">
        <v>0</v>
      </c>
      <c r="AR1112">
        <v>0</v>
      </c>
      <c r="AS1112">
        <v>0</v>
      </c>
      <c r="AT1112" t="s">
        <v>19797</v>
      </c>
    </row>
    <row r="1113" spans="1:46" x14ac:dyDescent="0.25">
      <c r="A1113" t="s">
        <v>2278</v>
      </c>
      <c r="B1113" t="s">
        <v>4671</v>
      </c>
      <c r="C1113" t="s">
        <v>5988</v>
      </c>
      <c r="E1113" t="s">
        <v>6745</v>
      </c>
      <c r="G1113" t="s">
        <v>7348</v>
      </c>
      <c r="H1113" t="s">
        <v>7368</v>
      </c>
      <c r="I1113" t="s">
        <v>8144</v>
      </c>
      <c r="J1113" t="s">
        <v>8616</v>
      </c>
      <c r="K1113" t="s">
        <v>8637</v>
      </c>
      <c r="L1113" t="s">
        <v>8638</v>
      </c>
      <c r="M1113" t="s">
        <v>8639</v>
      </c>
      <c r="N1113" t="s">
        <v>8640</v>
      </c>
      <c r="O1113" t="s">
        <v>8641</v>
      </c>
      <c r="P1113" t="s">
        <v>8642</v>
      </c>
      <c r="Q1113" t="s">
        <v>8643</v>
      </c>
      <c r="W1113" t="s">
        <v>10330</v>
      </c>
      <c r="X1113" t="s">
        <v>12642</v>
      </c>
      <c r="Z1113" t="s">
        <v>14869</v>
      </c>
      <c r="AD1113" t="s">
        <v>17051</v>
      </c>
      <c r="AE1113" t="s">
        <v>17056</v>
      </c>
      <c r="AF1113" t="s">
        <v>17082</v>
      </c>
      <c r="AG1113" t="s">
        <v>19724</v>
      </c>
      <c r="AN1113">
        <v>0</v>
      </c>
      <c r="AO1113">
        <v>0</v>
      </c>
      <c r="AP1113">
        <v>0</v>
      </c>
      <c r="AQ1113">
        <v>0</v>
      </c>
      <c r="AR1113">
        <v>0</v>
      </c>
      <c r="AS1113">
        <v>0</v>
      </c>
      <c r="AT1113" t="s">
        <v>19797</v>
      </c>
    </row>
    <row r="1114" spans="1:46" x14ac:dyDescent="0.25">
      <c r="A1114" t="s">
        <v>2353</v>
      </c>
      <c r="B1114" t="s">
        <v>4746</v>
      </c>
      <c r="C1114" t="s">
        <v>5371</v>
      </c>
      <c r="G1114" t="s">
        <v>6924</v>
      </c>
      <c r="H1114" t="s">
        <v>7367</v>
      </c>
      <c r="K1114" t="s">
        <v>8637</v>
      </c>
      <c r="L1114" t="s">
        <v>8638</v>
      </c>
      <c r="M1114" t="s">
        <v>8639</v>
      </c>
      <c r="N1114" t="s">
        <v>8640</v>
      </c>
      <c r="O1114" t="s">
        <v>8641</v>
      </c>
      <c r="P1114" t="s">
        <v>8642</v>
      </c>
      <c r="Q1114" t="s">
        <v>8643</v>
      </c>
      <c r="W1114" t="s">
        <v>10366</v>
      </c>
      <c r="X1114" t="s">
        <v>12717</v>
      </c>
      <c r="Y1114" t="s">
        <v>13700</v>
      </c>
      <c r="Z1114" t="s">
        <v>14896</v>
      </c>
      <c r="AB1114" t="s">
        <v>16854</v>
      </c>
      <c r="AD1114" t="s">
        <v>17051</v>
      </c>
      <c r="AE1114" t="s">
        <v>17061</v>
      </c>
      <c r="AF1114" t="s">
        <v>17458</v>
      </c>
      <c r="AG1114" t="s">
        <v>19759</v>
      </c>
      <c r="AN1114">
        <v>0</v>
      </c>
      <c r="AO1114">
        <v>0</v>
      </c>
      <c r="AP1114">
        <v>0</v>
      </c>
      <c r="AQ1114">
        <v>0</v>
      </c>
      <c r="AR1114">
        <v>0</v>
      </c>
      <c r="AS1114">
        <v>0</v>
      </c>
      <c r="AT1114" t="s">
        <v>19797</v>
      </c>
    </row>
    <row r="1115" spans="1:46" x14ac:dyDescent="0.25">
      <c r="A1115" t="s">
        <v>1137</v>
      </c>
      <c r="B1115" t="s">
        <v>3530</v>
      </c>
      <c r="C1115" t="s">
        <v>4836</v>
      </c>
      <c r="G1115" t="s">
        <v>6936</v>
      </c>
      <c r="H1115" t="s">
        <v>7367</v>
      </c>
      <c r="I1115" t="s">
        <v>7385</v>
      </c>
      <c r="K1115" t="s">
        <v>8637</v>
      </c>
      <c r="L1115" t="s">
        <v>8638</v>
      </c>
      <c r="M1115" t="s">
        <v>8639</v>
      </c>
      <c r="N1115" t="s">
        <v>8640</v>
      </c>
      <c r="O1115" t="s">
        <v>8641</v>
      </c>
      <c r="P1115" t="s">
        <v>8642</v>
      </c>
      <c r="Q1115" t="s">
        <v>8643</v>
      </c>
      <c r="X1115" t="s">
        <v>11502</v>
      </c>
      <c r="AB1115" t="s">
        <v>15845</v>
      </c>
      <c r="AD1115" t="s">
        <v>17052</v>
      </c>
      <c r="AE1115" t="s">
        <v>17073</v>
      </c>
      <c r="AF1115" t="s">
        <v>17765</v>
      </c>
      <c r="AG1115" t="s">
        <v>19106</v>
      </c>
      <c r="AN1115">
        <v>0</v>
      </c>
      <c r="AO1115">
        <v>0</v>
      </c>
      <c r="AP1115">
        <v>0</v>
      </c>
      <c r="AQ1115">
        <v>0</v>
      </c>
      <c r="AR1115">
        <v>0</v>
      </c>
      <c r="AS1115">
        <v>0</v>
      </c>
      <c r="AT1115" t="s">
        <v>19797</v>
      </c>
    </row>
    <row r="1116" spans="1:46" x14ac:dyDescent="0.25">
      <c r="A1116" t="s">
        <v>2426</v>
      </c>
      <c r="B1116" t="s">
        <v>4819</v>
      </c>
      <c r="C1116" t="s">
        <v>4843</v>
      </c>
      <c r="G1116" t="s">
        <v>6936</v>
      </c>
      <c r="H1116" t="s">
        <v>7367</v>
      </c>
      <c r="I1116" t="s">
        <v>7385</v>
      </c>
      <c r="K1116" t="s">
        <v>8637</v>
      </c>
      <c r="L1116" t="s">
        <v>8638</v>
      </c>
      <c r="M1116" t="s">
        <v>8639</v>
      </c>
      <c r="N1116" t="s">
        <v>8640</v>
      </c>
      <c r="O1116" t="s">
        <v>8641</v>
      </c>
      <c r="P1116" t="s">
        <v>8642</v>
      </c>
      <c r="Q1116" t="s">
        <v>8643</v>
      </c>
      <c r="X1116" t="s">
        <v>12790</v>
      </c>
      <c r="AD1116" t="s">
        <v>17052</v>
      </c>
      <c r="AE1116" t="s">
        <v>17073</v>
      </c>
      <c r="AF1116" t="s">
        <v>17765</v>
      </c>
      <c r="AG1116" t="s">
        <v>19106</v>
      </c>
      <c r="AN1116">
        <v>0</v>
      </c>
      <c r="AO1116">
        <v>0</v>
      </c>
      <c r="AP1116">
        <v>0</v>
      </c>
      <c r="AQ1116">
        <v>0</v>
      </c>
      <c r="AR1116">
        <v>0</v>
      </c>
      <c r="AS1116">
        <v>0</v>
      </c>
      <c r="AT1116" t="s">
        <v>19797</v>
      </c>
    </row>
    <row r="1117" spans="1:46" x14ac:dyDescent="0.25">
      <c r="A1117" t="s">
        <v>965</v>
      </c>
      <c r="B1117" t="s">
        <v>3358</v>
      </c>
      <c r="C1117" t="s">
        <v>5419</v>
      </c>
      <c r="G1117" t="s">
        <v>6929</v>
      </c>
      <c r="H1117" t="s">
        <v>7367</v>
      </c>
      <c r="K1117" t="s">
        <v>8637</v>
      </c>
      <c r="L1117" t="s">
        <v>8638</v>
      </c>
      <c r="M1117" t="s">
        <v>8639</v>
      </c>
      <c r="N1117" t="s">
        <v>8640</v>
      </c>
      <c r="O1117" t="s">
        <v>8641</v>
      </c>
      <c r="P1117" t="s">
        <v>8642</v>
      </c>
      <c r="Q1117" t="s">
        <v>8643</v>
      </c>
      <c r="W1117" t="s">
        <v>9595</v>
      </c>
      <c r="X1117" t="s">
        <v>11330</v>
      </c>
      <c r="Y1117" t="s">
        <v>13278</v>
      </c>
      <c r="Z1117" t="s">
        <v>14315</v>
      </c>
      <c r="AB1117" t="s">
        <v>15705</v>
      </c>
      <c r="AD1117" t="s">
        <v>17050</v>
      </c>
      <c r="AE1117" t="s">
        <v>17059</v>
      </c>
      <c r="AF1117" t="s">
        <v>17473</v>
      </c>
      <c r="AG1117" t="s">
        <v>18998</v>
      </c>
      <c r="AN1117">
        <v>0</v>
      </c>
      <c r="AO1117">
        <v>0</v>
      </c>
      <c r="AP1117">
        <v>0</v>
      </c>
      <c r="AQ1117">
        <v>0</v>
      </c>
      <c r="AR1117">
        <v>0</v>
      </c>
      <c r="AS1117">
        <v>0</v>
      </c>
      <c r="AT1117" t="s">
        <v>19797</v>
      </c>
    </row>
    <row r="1118" spans="1:46" x14ac:dyDescent="0.25">
      <c r="A1118" t="s">
        <v>2392</v>
      </c>
      <c r="B1118" t="s">
        <v>4785</v>
      </c>
      <c r="C1118" t="s">
        <v>4836</v>
      </c>
      <c r="G1118" t="s">
        <v>6924</v>
      </c>
      <c r="H1118" t="s">
        <v>7367</v>
      </c>
      <c r="K1118" t="s">
        <v>8637</v>
      </c>
      <c r="L1118" t="s">
        <v>8638</v>
      </c>
      <c r="M1118" t="s">
        <v>8639</v>
      </c>
      <c r="N1118" t="s">
        <v>8640</v>
      </c>
      <c r="O1118" t="s">
        <v>8641</v>
      </c>
      <c r="P1118" t="s">
        <v>8642</v>
      </c>
      <c r="Q1118" t="s">
        <v>8643</v>
      </c>
      <c r="W1118" t="s">
        <v>9595</v>
      </c>
      <c r="X1118" t="s">
        <v>12756</v>
      </c>
      <c r="Y1118" t="s">
        <v>13278</v>
      </c>
      <c r="Z1118" t="s">
        <v>14315</v>
      </c>
      <c r="AB1118" t="s">
        <v>16885</v>
      </c>
      <c r="AD1118" t="s">
        <v>17050</v>
      </c>
      <c r="AE1118" t="s">
        <v>17059</v>
      </c>
      <c r="AF1118" t="s">
        <v>17473</v>
      </c>
      <c r="AG1118" t="s">
        <v>18998</v>
      </c>
      <c r="AN1118">
        <v>0</v>
      </c>
      <c r="AO1118">
        <v>0</v>
      </c>
      <c r="AP1118">
        <v>0</v>
      </c>
      <c r="AQ1118">
        <v>0</v>
      </c>
      <c r="AR1118">
        <v>0</v>
      </c>
      <c r="AS1118">
        <v>0</v>
      </c>
      <c r="AT1118" t="s">
        <v>19797</v>
      </c>
    </row>
    <row r="1119" spans="1:46" x14ac:dyDescent="0.25">
      <c r="A1119" t="s">
        <v>1077</v>
      </c>
      <c r="B1119" t="s">
        <v>3470</v>
      </c>
      <c r="C1119" t="s">
        <v>4836</v>
      </c>
      <c r="G1119" t="s">
        <v>6924</v>
      </c>
      <c r="H1119" t="s">
        <v>7367</v>
      </c>
      <c r="K1119" t="s">
        <v>8637</v>
      </c>
      <c r="L1119" t="s">
        <v>8638</v>
      </c>
      <c r="M1119" t="s">
        <v>8639</v>
      </c>
      <c r="N1119" t="s">
        <v>8640</v>
      </c>
      <c r="O1119" t="s">
        <v>8641</v>
      </c>
      <c r="P1119" t="s">
        <v>8642</v>
      </c>
      <c r="Q1119" t="s">
        <v>8643</v>
      </c>
      <c r="X1119" t="s">
        <v>11442</v>
      </c>
      <c r="AB1119" t="s">
        <v>15795</v>
      </c>
      <c r="AD1119" t="s">
        <v>17051</v>
      </c>
      <c r="AE1119" t="s">
        <v>17056</v>
      </c>
      <c r="AF1119" t="s">
        <v>17082</v>
      </c>
      <c r="AG1119" t="s">
        <v>19065</v>
      </c>
      <c r="AN1119">
        <v>0</v>
      </c>
      <c r="AO1119">
        <v>0</v>
      </c>
      <c r="AP1119">
        <v>0</v>
      </c>
      <c r="AQ1119">
        <v>0</v>
      </c>
      <c r="AR1119">
        <v>0</v>
      </c>
      <c r="AS1119">
        <v>0</v>
      </c>
      <c r="AT1119" t="s">
        <v>19797</v>
      </c>
    </row>
    <row r="1120" spans="1:46" x14ac:dyDescent="0.25">
      <c r="A1120" t="s">
        <v>1737</v>
      </c>
      <c r="B1120" t="s">
        <v>4130</v>
      </c>
      <c r="C1120" t="s">
        <v>4836</v>
      </c>
      <c r="G1120" t="s">
        <v>6924</v>
      </c>
      <c r="H1120" t="s">
        <v>7367</v>
      </c>
      <c r="I1120" t="s">
        <v>7373</v>
      </c>
      <c r="K1120" t="s">
        <v>8637</v>
      </c>
      <c r="L1120" t="s">
        <v>8638</v>
      </c>
      <c r="M1120" t="s">
        <v>8639</v>
      </c>
      <c r="N1120" t="s">
        <v>8640</v>
      </c>
      <c r="O1120" t="s">
        <v>8641</v>
      </c>
      <c r="P1120" t="s">
        <v>8642</v>
      </c>
      <c r="Q1120" t="s">
        <v>8643</v>
      </c>
      <c r="W1120" t="s">
        <v>10016</v>
      </c>
      <c r="X1120" t="s">
        <v>12102</v>
      </c>
      <c r="AB1120" t="s">
        <v>16328</v>
      </c>
      <c r="AD1120" t="s">
        <v>17051</v>
      </c>
      <c r="AE1120" t="s">
        <v>17056</v>
      </c>
      <c r="AF1120" t="s">
        <v>17082</v>
      </c>
      <c r="AG1120" t="s">
        <v>19065</v>
      </c>
      <c r="AH1120">
        <v>2.5761239957512299</v>
      </c>
      <c r="AI1120">
        <v>-4.6225914009771607</v>
      </c>
      <c r="AJ1120">
        <v>3.9216580298529502</v>
      </c>
      <c r="AK1120">
        <v>-1.1787339349296799</v>
      </c>
      <c r="AL1120">
        <v>0.23850413840052001</v>
      </c>
      <c r="AN1120">
        <v>0</v>
      </c>
      <c r="AO1120">
        <v>0</v>
      </c>
      <c r="AP1120">
        <v>20</v>
      </c>
      <c r="AQ1120">
        <v>0</v>
      </c>
      <c r="AR1120">
        <v>0</v>
      </c>
      <c r="AS1120">
        <v>0</v>
      </c>
      <c r="AT1120" t="s">
        <v>19797</v>
      </c>
    </row>
    <row r="1121" spans="1:46" x14ac:dyDescent="0.25">
      <c r="A1121" t="s">
        <v>1390</v>
      </c>
      <c r="B1121" t="s">
        <v>3783</v>
      </c>
      <c r="C1121" t="s">
        <v>4843</v>
      </c>
      <c r="G1121" t="s">
        <v>6943</v>
      </c>
      <c r="H1121" t="s">
        <v>7367</v>
      </c>
      <c r="I1121" t="s">
        <v>7697</v>
      </c>
      <c r="K1121" t="s">
        <v>8637</v>
      </c>
      <c r="L1121" t="s">
        <v>8638</v>
      </c>
      <c r="M1121" t="s">
        <v>8639</v>
      </c>
      <c r="N1121" t="s">
        <v>8640</v>
      </c>
      <c r="O1121" t="s">
        <v>8641</v>
      </c>
      <c r="P1121" t="s">
        <v>8642</v>
      </c>
      <c r="Q1121" t="s">
        <v>8643</v>
      </c>
      <c r="W1121" t="s">
        <v>9347</v>
      </c>
      <c r="X1121" t="s">
        <v>11755</v>
      </c>
      <c r="Y1121" t="s">
        <v>13158</v>
      </c>
      <c r="Z1121" t="s">
        <v>14122</v>
      </c>
      <c r="AB1121" t="s">
        <v>16042</v>
      </c>
      <c r="AD1121" t="s">
        <v>17052</v>
      </c>
      <c r="AE1121" t="s">
        <v>17058</v>
      </c>
      <c r="AF1121" t="s">
        <v>17880</v>
      </c>
      <c r="AG1121" t="s">
        <v>19262</v>
      </c>
      <c r="AN1121">
        <v>0</v>
      </c>
      <c r="AO1121">
        <v>0</v>
      </c>
      <c r="AP1121">
        <v>0</v>
      </c>
      <c r="AQ1121">
        <v>0</v>
      </c>
      <c r="AR1121">
        <v>0</v>
      </c>
      <c r="AS1121">
        <v>0</v>
      </c>
      <c r="AT1121" t="s">
        <v>19797</v>
      </c>
    </row>
    <row r="1122" spans="1:46" x14ac:dyDescent="0.25">
      <c r="A1122" t="s">
        <v>1637</v>
      </c>
      <c r="B1122" t="s">
        <v>4030</v>
      </c>
      <c r="C1122" t="s">
        <v>5693</v>
      </c>
      <c r="E1122" t="s">
        <v>6659</v>
      </c>
      <c r="G1122" t="s">
        <v>7247</v>
      </c>
      <c r="H1122" t="s">
        <v>7368</v>
      </c>
      <c r="I1122" t="s">
        <v>7955</v>
      </c>
      <c r="J1122" t="s">
        <v>8501</v>
      </c>
      <c r="K1122" t="s">
        <v>8637</v>
      </c>
      <c r="L1122" t="s">
        <v>8638</v>
      </c>
      <c r="M1122" t="s">
        <v>8639</v>
      </c>
      <c r="N1122" t="s">
        <v>8640</v>
      </c>
      <c r="O1122" t="s">
        <v>8641</v>
      </c>
      <c r="P1122" t="s">
        <v>8642</v>
      </c>
      <c r="Q1122" t="s">
        <v>8643</v>
      </c>
      <c r="W1122" t="s">
        <v>9962</v>
      </c>
      <c r="X1122" t="s">
        <v>12002</v>
      </c>
      <c r="Y1122" t="s">
        <v>13458</v>
      </c>
      <c r="Z1122" t="s">
        <v>14595</v>
      </c>
      <c r="AB1122" t="s">
        <v>16246</v>
      </c>
      <c r="AD1122" t="s">
        <v>17052</v>
      </c>
      <c r="AE1122" t="s">
        <v>17058</v>
      </c>
      <c r="AF1122" t="s">
        <v>17880</v>
      </c>
      <c r="AG1122" t="s">
        <v>19262</v>
      </c>
      <c r="AN1122">
        <v>0</v>
      </c>
      <c r="AO1122">
        <v>0</v>
      </c>
      <c r="AP1122">
        <v>0</v>
      </c>
      <c r="AQ1122">
        <v>0</v>
      </c>
      <c r="AR1122">
        <v>0</v>
      </c>
      <c r="AS1122">
        <v>0</v>
      </c>
      <c r="AT1122" t="s">
        <v>19797</v>
      </c>
    </row>
    <row r="1123" spans="1:46" x14ac:dyDescent="0.25">
      <c r="A1123" t="s">
        <v>132</v>
      </c>
      <c r="B1123" t="s">
        <v>2525</v>
      </c>
      <c r="C1123" t="s">
        <v>4902</v>
      </c>
      <c r="G1123" t="s">
        <v>6923</v>
      </c>
      <c r="H1123" t="s">
        <v>7368</v>
      </c>
      <c r="I1123" t="s">
        <v>7372</v>
      </c>
      <c r="J1123" t="s">
        <v>8204</v>
      </c>
      <c r="K1123" t="s">
        <v>8637</v>
      </c>
      <c r="L1123" t="s">
        <v>8638</v>
      </c>
      <c r="M1123" t="s">
        <v>8639</v>
      </c>
      <c r="N1123" t="s">
        <v>8640</v>
      </c>
      <c r="O1123" t="s">
        <v>8641</v>
      </c>
      <c r="P1123" t="s">
        <v>8642</v>
      </c>
      <c r="Q1123" t="s">
        <v>8643</v>
      </c>
      <c r="W1123" t="s">
        <v>8964</v>
      </c>
      <c r="X1123" t="s">
        <v>10497</v>
      </c>
      <c r="Y1123" t="s">
        <v>12859</v>
      </c>
      <c r="Z1123" t="s">
        <v>13794</v>
      </c>
      <c r="AB1123" t="s">
        <v>15006</v>
      </c>
      <c r="AD1123" t="s">
        <v>17050</v>
      </c>
      <c r="AE1123" t="s">
        <v>17055</v>
      </c>
      <c r="AF1123" t="s">
        <v>17154</v>
      </c>
      <c r="AG1123" t="s">
        <v>18352</v>
      </c>
      <c r="AH1123">
        <v>2.61446343801359</v>
      </c>
      <c r="AI1123">
        <v>-4.64077249111957</v>
      </c>
      <c r="AJ1123">
        <v>3.3303463775672002</v>
      </c>
      <c r="AK1123">
        <v>-1.39348042665449</v>
      </c>
      <c r="AL1123">
        <v>0.163474559898</v>
      </c>
      <c r="AN1123">
        <v>4</v>
      </c>
      <c r="AO1123">
        <v>0</v>
      </c>
      <c r="AP1123">
        <v>7</v>
      </c>
      <c r="AQ1123">
        <v>0</v>
      </c>
      <c r="AR1123">
        <v>7</v>
      </c>
      <c r="AS1123">
        <v>0</v>
      </c>
      <c r="AT1123" t="s">
        <v>19796</v>
      </c>
    </row>
    <row r="1124" spans="1:46" x14ac:dyDescent="0.25">
      <c r="A1124" t="s">
        <v>54</v>
      </c>
      <c r="B1124" t="s">
        <v>2447</v>
      </c>
      <c r="C1124" t="s">
        <v>4839</v>
      </c>
      <c r="D1124" t="s">
        <v>6053</v>
      </c>
      <c r="G1124" t="s">
        <v>6927</v>
      </c>
      <c r="H1124" t="s">
        <v>7368</v>
      </c>
      <c r="I1124" t="s">
        <v>7375</v>
      </c>
      <c r="J1124" t="s">
        <v>8178</v>
      </c>
      <c r="K1124" t="s">
        <v>8637</v>
      </c>
      <c r="L1124" t="s">
        <v>8638</v>
      </c>
      <c r="M1124" t="s">
        <v>8639</v>
      </c>
      <c r="N1124" t="s">
        <v>8640</v>
      </c>
      <c r="O1124" t="s">
        <v>8641</v>
      </c>
      <c r="P1124" t="s">
        <v>8642</v>
      </c>
      <c r="Q1124" t="s">
        <v>8643</v>
      </c>
      <c r="W1124" t="s">
        <v>8895</v>
      </c>
      <c r="X1124" t="s">
        <v>10419</v>
      </c>
      <c r="Y1124" t="s">
        <v>12808</v>
      </c>
      <c r="Z1124" t="s">
        <v>13730</v>
      </c>
      <c r="AB1124" t="s">
        <v>14938</v>
      </c>
      <c r="AD1124" t="s">
        <v>17050</v>
      </c>
      <c r="AE1124" t="s">
        <v>17055</v>
      </c>
      <c r="AF1124" t="s">
        <v>17085</v>
      </c>
      <c r="AG1124" t="s">
        <v>18276</v>
      </c>
      <c r="AH1124">
        <v>15.1207233077604</v>
      </c>
      <c r="AI1124">
        <v>-0.60024969103188408</v>
      </c>
      <c r="AJ1124">
        <v>3.4824793034466799</v>
      </c>
      <c r="AK1124">
        <v>-0.17236274467957499</v>
      </c>
      <c r="AL1124">
        <v>0.86315235923771305</v>
      </c>
      <c r="AM1124">
        <v>0.99662961773902203</v>
      </c>
      <c r="AN1124">
        <v>30</v>
      </c>
      <c r="AO1124">
        <v>0</v>
      </c>
      <c r="AP1124">
        <v>38</v>
      </c>
      <c r="AQ1124">
        <v>0</v>
      </c>
      <c r="AR1124">
        <v>0</v>
      </c>
      <c r="AS1124">
        <v>37</v>
      </c>
      <c r="AT1124" t="s">
        <v>19796</v>
      </c>
    </row>
    <row r="1125" spans="1:46" x14ac:dyDescent="0.25">
      <c r="A1125" t="s">
        <v>2238</v>
      </c>
      <c r="B1125" t="s">
        <v>4631</v>
      </c>
      <c r="C1125" t="s">
        <v>4836</v>
      </c>
      <c r="G1125" t="s">
        <v>6924</v>
      </c>
      <c r="H1125" t="s">
        <v>7367</v>
      </c>
      <c r="I1125" t="s">
        <v>7373</v>
      </c>
      <c r="K1125" t="s">
        <v>8637</v>
      </c>
      <c r="L1125" t="s">
        <v>8638</v>
      </c>
      <c r="M1125" t="s">
        <v>8639</v>
      </c>
      <c r="N1125" t="s">
        <v>8640</v>
      </c>
      <c r="O1125" t="s">
        <v>8641</v>
      </c>
      <c r="P1125" t="s">
        <v>8642</v>
      </c>
      <c r="Q1125" t="s">
        <v>8643</v>
      </c>
      <c r="W1125" t="s">
        <v>9958</v>
      </c>
      <c r="X1125" t="s">
        <v>12602</v>
      </c>
      <c r="Z1125" t="s">
        <v>14592</v>
      </c>
      <c r="AB1125" t="s">
        <v>16758</v>
      </c>
      <c r="AD1125" t="s">
        <v>17049</v>
      </c>
      <c r="AE1125" t="s">
        <v>17062</v>
      </c>
      <c r="AF1125" t="s">
        <v>18210</v>
      </c>
      <c r="AG1125" t="s">
        <v>19710</v>
      </c>
      <c r="AN1125">
        <v>0</v>
      </c>
      <c r="AO1125">
        <v>0</v>
      </c>
      <c r="AP1125">
        <v>0</v>
      </c>
      <c r="AQ1125">
        <v>0</v>
      </c>
      <c r="AR1125">
        <v>0</v>
      </c>
      <c r="AS1125">
        <v>0</v>
      </c>
      <c r="AT1125" t="s">
        <v>19797</v>
      </c>
    </row>
    <row r="1126" spans="1:46" x14ac:dyDescent="0.25">
      <c r="A1126" t="s">
        <v>137</v>
      </c>
      <c r="B1126" t="s">
        <v>2530</v>
      </c>
      <c r="C1126" t="s">
        <v>4907</v>
      </c>
      <c r="D1126" t="s">
        <v>6082</v>
      </c>
      <c r="E1126" t="s">
        <v>6437</v>
      </c>
      <c r="G1126" t="s">
        <v>6968</v>
      </c>
      <c r="H1126" t="s">
        <v>7368</v>
      </c>
      <c r="I1126" t="s">
        <v>7433</v>
      </c>
      <c r="J1126" t="s">
        <v>8207</v>
      </c>
      <c r="K1126" t="s">
        <v>8637</v>
      </c>
      <c r="L1126" t="s">
        <v>8638</v>
      </c>
      <c r="M1126" t="s">
        <v>8639</v>
      </c>
      <c r="N1126" t="s">
        <v>8640</v>
      </c>
      <c r="O1126" t="s">
        <v>8641</v>
      </c>
      <c r="P1126" t="s">
        <v>8642</v>
      </c>
      <c r="Q1126" t="s">
        <v>8643</v>
      </c>
      <c r="T1126" t="s">
        <v>8665</v>
      </c>
      <c r="W1126" t="s">
        <v>8969</v>
      </c>
      <c r="X1126" t="s">
        <v>10502</v>
      </c>
      <c r="Y1126" t="s">
        <v>12864</v>
      </c>
      <c r="Z1126" t="s">
        <v>13798</v>
      </c>
      <c r="AB1126" t="s">
        <v>15011</v>
      </c>
      <c r="AD1126" t="s">
        <v>17050</v>
      </c>
      <c r="AE1126" t="s">
        <v>17069</v>
      </c>
      <c r="AF1126" t="s">
        <v>17159</v>
      </c>
      <c r="AG1126" t="s">
        <v>18357</v>
      </c>
      <c r="AH1126">
        <v>49.203060427870497</v>
      </c>
      <c r="AI1126">
        <v>-0.39332212512125297</v>
      </c>
      <c r="AJ1126">
        <v>1.5258966879386799</v>
      </c>
      <c r="AK1126">
        <v>-0.25776458408372799</v>
      </c>
      <c r="AL1126">
        <v>0.79658859883711597</v>
      </c>
      <c r="AM1126">
        <v>0.99662961773902203</v>
      </c>
      <c r="AN1126">
        <v>64</v>
      </c>
      <c r="AO1126">
        <v>0</v>
      </c>
      <c r="AP1126">
        <v>78</v>
      </c>
      <c r="AQ1126">
        <v>44</v>
      </c>
      <c r="AR1126">
        <v>54</v>
      </c>
      <c r="AS1126">
        <v>65</v>
      </c>
      <c r="AT1126" t="s">
        <v>19796</v>
      </c>
    </row>
    <row r="1127" spans="1:46" x14ac:dyDescent="0.25">
      <c r="A1127" t="s">
        <v>549</v>
      </c>
      <c r="B1127" t="s">
        <v>2942</v>
      </c>
      <c r="C1127" t="s">
        <v>4836</v>
      </c>
      <c r="G1127" t="s">
        <v>6924</v>
      </c>
      <c r="H1127" t="s">
        <v>7367</v>
      </c>
      <c r="K1127" t="s">
        <v>8637</v>
      </c>
      <c r="L1127" t="s">
        <v>8638</v>
      </c>
      <c r="M1127" t="s">
        <v>8639</v>
      </c>
      <c r="N1127" t="s">
        <v>8640</v>
      </c>
      <c r="O1127" t="s">
        <v>8641</v>
      </c>
      <c r="P1127" t="s">
        <v>8642</v>
      </c>
      <c r="Q1127" t="s">
        <v>8643</v>
      </c>
      <c r="X1127" t="s">
        <v>10914</v>
      </c>
      <c r="AB1127" t="s">
        <v>15374</v>
      </c>
      <c r="AD1127" t="s">
        <v>17050</v>
      </c>
      <c r="AE1127" t="s">
        <v>17069</v>
      </c>
      <c r="AF1127" t="s">
        <v>17159</v>
      </c>
      <c r="AG1127" t="s">
        <v>18357</v>
      </c>
      <c r="AN1127">
        <v>0</v>
      </c>
      <c r="AO1127">
        <v>0</v>
      </c>
      <c r="AP1127">
        <v>0</v>
      </c>
      <c r="AQ1127">
        <v>0</v>
      </c>
      <c r="AR1127">
        <v>0</v>
      </c>
      <c r="AS1127">
        <v>0</v>
      </c>
      <c r="AT1127" t="s">
        <v>19797</v>
      </c>
    </row>
    <row r="1128" spans="1:46" x14ac:dyDescent="0.25">
      <c r="A1128" t="s">
        <v>493</v>
      </c>
      <c r="B1128" t="s">
        <v>2886</v>
      </c>
      <c r="C1128" t="s">
        <v>5197</v>
      </c>
      <c r="E1128" t="s">
        <v>6560</v>
      </c>
      <c r="G1128" t="s">
        <v>7111</v>
      </c>
      <c r="H1128" t="s">
        <v>7368</v>
      </c>
      <c r="I1128" t="s">
        <v>7663</v>
      </c>
      <c r="J1128" t="s">
        <v>8367</v>
      </c>
      <c r="K1128" t="s">
        <v>8637</v>
      </c>
      <c r="L1128" t="s">
        <v>8638</v>
      </c>
      <c r="M1128" t="s">
        <v>8639</v>
      </c>
      <c r="N1128" t="s">
        <v>8640</v>
      </c>
      <c r="O1128" t="s">
        <v>8641</v>
      </c>
      <c r="P1128" t="s">
        <v>8642</v>
      </c>
      <c r="Q1128" t="s">
        <v>8643</v>
      </c>
      <c r="W1128" t="s">
        <v>9284</v>
      </c>
      <c r="X1128" t="s">
        <v>10858</v>
      </c>
      <c r="Y1128" t="s">
        <v>13118</v>
      </c>
      <c r="Z1128" t="s">
        <v>14072</v>
      </c>
      <c r="AB1128" t="s">
        <v>15325</v>
      </c>
      <c r="AD1128" t="s">
        <v>17049</v>
      </c>
      <c r="AE1128" t="s">
        <v>17053</v>
      </c>
      <c r="AF1128" t="s">
        <v>17430</v>
      </c>
      <c r="AG1128" t="s">
        <v>18663</v>
      </c>
      <c r="AH1128">
        <v>51.041741373820713</v>
      </c>
      <c r="AI1128">
        <v>4.2307499529730397E-2</v>
      </c>
      <c r="AJ1128">
        <v>0.41505876809940401</v>
      </c>
      <c r="AK1128">
        <v>0.101931347513656</v>
      </c>
      <c r="AL1128">
        <v>0.91881116782568317</v>
      </c>
      <c r="AM1128">
        <v>0.99662961773902203</v>
      </c>
      <c r="AN1128">
        <v>67</v>
      </c>
      <c r="AO1128">
        <v>62</v>
      </c>
      <c r="AP1128">
        <v>62</v>
      </c>
      <c r="AQ1128">
        <v>35</v>
      </c>
      <c r="AR1128">
        <v>47</v>
      </c>
      <c r="AS1128">
        <v>41</v>
      </c>
      <c r="AT1128">
        <v>7.4626865671641784</v>
      </c>
    </row>
    <row r="1129" spans="1:46" x14ac:dyDescent="0.25">
      <c r="A1129" t="s">
        <v>2343</v>
      </c>
      <c r="B1129" t="s">
        <v>4736</v>
      </c>
      <c r="C1129" t="s">
        <v>6010</v>
      </c>
      <c r="G1129" t="s">
        <v>6924</v>
      </c>
      <c r="H1129" t="s">
        <v>7367</v>
      </c>
      <c r="K1129" t="s">
        <v>8637</v>
      </c>
      <c r="L1129" t="s">
        <v>8638</v>
      </c>
      <c r="M1129" t="s">
        <v>8639</v>
      </c>
      <c r="N1129" t="s">
        <v>8640</v>
      </c>
      <c r="O1129" t="s">
        <v>8641</v>
      </c>
      <c r="P1129" t="s">
        <v>8642</v>
      </c>
      <c r="Q1129" t="s">
        <v>8643</v>
      </c>
      <c r="W1129" t="s">
        <v>10363</v>
      </c>
      <c r="X1129" t="s">
        <v>12707</v>
      </c>
      <c r="Y1129" t="s">
        <v>13698</v>
      </c>
      <c r="Z1129" t="s">
        <v>14894</v>
      </c>
      <c r="AB1129" t="s">
        <v>16846</v>
      </c>
      <c r="AD1129" t="s">
        <v>17049</v>
      </c>
      <c r="AE1129" t="s">
        <v>17064</v>
      </c>
      <c r="AF1129" t="s">
        <v>18239</v>
      </c>
      <c r="AG1129" t="s">
        <v>19754</v>
      </c>
      <c r="AN1129">
        <v>0</v>
      </c>
      <c r="AO1129">
        <v>0</v>
      </c>
      <c r="AP1129">
        <v>0</v>
      </c>
      <c r="AQ1129">
        <v>0</v>
      </c>
      <c r="AR1129">
        <v>0</v>
      </c>
      <c r="AS1129">
        <v>0</v>
      </c>
      <c r="AT1129" t="s">
        <v>19797</v>
      </c>
    </row>
    <row r="1130" spans="1:46" x14ac:dyDescent="0.25">
      <c r="A1130" t="s">
        <v>1948</v>
      </c>
      <c r="B1130" t="s">
        <v>4341</v>
      </c>
      <c r="C1130" t="s">
        <v>5862</v>
      </c>
      <c r="E1130" t="s">
        <v>6716</v>
      </c>
      <c r="G1130" t="s">
        <v>7111</v>
      </c>
      <c r="H1130" t="s">
        <v>7368</v>
      </c>
      <c r="I1130" t="s">
        <v>8061</v>
      </c>
      <c r="J1130" t="s">
        <v>8577</v>
      </c>
      <c r="K1130" t="s">
        <v>8637</v>
      </c>
      <c r="L1130" t="s">
        <v>8638</v>
      </c>
      <c r="M1130" t="s">
        <v>8639</v>
      </c>
      <c r="N1130" t="s">
        <v>8640</v>
      </c>
      <c r="O1130" t="s">
        <v>8641</v>
      </c>
      <c r="P1130" t="s">
        <v>8642</v>
      </c>
      <c r="Q1130" t="s">
        <v>8643</v>
      </c>
      <c r="W1130" t="s">
        <v>10163</v>
      </c>
      <c r="X1130" t="s">
        <v>12313</v>
      </c>
      <c r="Y1130" t="s">
        <v>13591</v>
      </c>
      <c r="Z1130" t="s">
        <v>14750</v>
      </c>
      <c r="AB1130" t="s">
        <v>16511</v>
      </c>
      <c r="AD1130" t="s">
        <v>17049</v>
      </c>
      <c r="AE1130" t="s">
        <v>17053</v>
      </c>
      <c r="AF1130" t="s">
        <v>18111</v>
      </c>
      <c r="AG1130" t="s">
        <v>19564</v>
      </c>
      <c r="AH1130">
        <v>15.7559503295625</v>
      </c>
      <c r="AI1130">
        <v>-7.2324604263344501</v>
      </c>
      <c r="AJ1130">
        <v>3.90920862744747</v>
      </c>
      <c r="AK1130">
        <v>-1.8501085809423501</v>
      </c>
      <c r="AL1130">
        <v>6.4297901419039905E-2</v>
      </c>
      <c r="AM1130">
        <v>0.47192233305672698</v>
      </c>
      <c r="AN1130">
        <v>0</v>
      </c>
      <c r="AO1130">
        <v>0</v>
      </c>
      <c r="AP1130">
        <v>56</v>
      </c>
      <c r="AQ1130">
        <v>0</v>
      </c>
      <c r="AR1130">
        <v>52</v>
      </c>
      <c r="AS1130">
        <v>0</v>
      </c>
      <c r="AT1130" t="s">
        <v>19797</v>
      </c>
    </row>
    <row r="1131" spans="1:46" x14ac:dyDescent="0.25">
      <c r="A1131" t="s">
        <v>828</v>
      </c>
      <c r="B1131" t="s">
        <v>3221</v>
      </c>
      <c r="C1131" t="s">
        <v>5363</v>
      </c>
      <c r="G1131" t="s">
        <v>7121</v>
      </c>
      <c r="H1131" t="s">
        <v>7368</v>
      </c>
      <c r="I1131" t="s">
        <v>7388</v>
      </c>
      <c r="K1131" t="s">
        <v>8637</v>
      </c>
      <c r="L1131" t="s">
        <v>8638</v>
      </c>
      <c r="M1131" t="s">
        <v>8639</v>
      </c>
      <c r="N1131" t="s">
        <v>8640</v>
      </c>
      <c r="O1131" t="s">
        <v>8641</v>
      </c>
      <c r="P1131" t="s">
        <v>8642</v>
      </c>
      <c r="Q1131" t="s">
        <v>8643</v>
      </c>
      <c r="T1131" t="s">
        <v>8763</v>
      </c>
      <c r="W1131" t="s">
        <v>9512</v>
      </c>
      <c r="X1131" t="s">
        <v>11193</v>
      </c>
      <c r="Y1131" t="s">
        <v>13235</v>
      </c>
      <c r="Z1131" t="s">
        <v>14160</v>
      </c>
      <c r="AD1131" t="s">
        <v>17050</v>
      </c>
      <c r="AE1131" t="s">
        <v>17059</v>
      </c>
      <c r="AF1131" t="s">
        <v>17100</v>
      </c>
      <c r="AG1131" t="s">
        <v>18910</v>
      </c>
      <c r="AN1131">
        <v>0</v>
      </c>
      <c r="AO1131">
        <v>0</v>
      </c>
      <c r="AP1131">
        <v>0</v>
      </c>
      <c r="AQ1131">
        <v>0</v>
      </c>
      <c r="AR1131">
        <v>0</v>
      </c>
      <c r="AS1131">
        <v>0</v>
      </c>
      <c r="AT1131" t="s">
        <v>19797</v>
      </c>
    </row>
    <row r="1132" spans="1:46" x14ac:dyDescent="0.25">
      <c r="A1132" t="s">
        <v>2003</v>
      </c>
      <c r="B1132" t="s">
        <v>4396</v>
      </c>
      <c r="C1132" t="s">
        <v>5889</v>
      </c>
      <c r="G1132" t="s">
        <v>6924</v>
      </c>
      <c r="H1132" t="s">
        <v>7367</v>
      </c>
      <c r="K1132" t="s">
        <v>8637</v>
      </c>
      <c r="L1132" t="s">
        <v>8638</v>
      </c>
      <c r="M1132" t="s">
        <v>8639</v>
      </c>
      <c r="N1132" t="s">
        <v>8640</v>
      </c>
      <c r="O1132" t="s">
        <v>8641</v>
      </c>
      <c r="P1132" t="s">
        <v>8642</v>
      </c>
      <c r="Q1132" t="s">
        <v>8643</v>
      </c>
      <c r="W1132" t="s">
        <v>10191</v>
      </c>
      <c r="X1132" t="s">
        <v>12368</v>
      </c>
      <c r="Z1132" t="s">
        <v>14773</v>
      </c>
      <c r="AD1132" t="s">
        <v>17052</v>
      </c>
      <c r="AE1132" t="s">
        <v>17058</v>
      </c>
      <c r="AF1132" t="s">
        <v>18127</v>
      </c>
      <c r="AG1132" t="s">
        <v>19589</v>
      </c>
      <c r="AN1132">
        <v>0</v>
      </c>
      <c r="AO1132">
        <v>0</v>
      </c>
      <c r="AP1132">
        <v>0</v>
      </c>
      <c r="AQ1132">
        <v>0</v>
      </c>
      <c r="AR1132">
        <v>0</v>
      </c>
      <c r="AS1132">
        <v>0</v>
      </c>
      <c r="AT1132" t="s">
        <v>19797</v>
      </c>
    </row>
    <row r="1133" spans="1:46" x14ac:dyDescent="0.25">
      <c r="A1133" t="s">
        <v>2432</v>
      </c>
      <c r="B1133" t="s">
        <v>4825</v>
      </c>
      <c r="C1133" t="s">
        <v>5600</v>
      </c>
      <c r="G1133" t="s">
        <v>6936</v>
      </c>
      <c r="H1133" t="s">
        <v>7367</v>
      </c>
      <c r="I1133" t="s">
        <v>7385</v>
      </c>
      <c r="K1133" t="s">
        <v>8637</v>
      </c>
      <c r="L1133" t="s">
        <v>8638</v>
      </c>
      <c r="M1133" t="s">
        <v>8639</v>
      </c>
      <c r="N1133" t="s">
        <v>8640</v>
      </c>
      <c r="O1133" t="s">
        <v>8641</v>
      </c>
      <c r="P1133" t="s">
        <v>8642</v>
      </c>
      <c r="Q1133" t="s">
        <v>8643</v>
      </c>
      <c r="X1133" t="s">
        <v>12796</v>
      </c>
      <c r="AB1133" t="s">
        <v>16918</v>
      </c>
      <c r="AD1133" t="s">
        <v>17049</v>
      </c>
      <c r="AE1133" t="s">
        <v>17070</v>
      </c>
      <c r="AF1133" t="s">
        <v>18266</v>
      </c>
      <c r="AG1133" t="s">
        <v>19793</v>
      </c>
      <c r="AN1133">
        <v>0</v>
      </c>
      <c r="AO1133">
        <v>0</v>
      </c>
      <c r="AP1133">
        <v>0</v>
      </c>
      <c r="AQ1133">
        <v>0</v>
      </c>
      <c r="AR1133">
        <v>0</v>
      </c>
      <c r="AS1133">
        <v>0</v>
      </c>
      <c r="AT1133" t="s">
        <v>19797</v>
      </c>
    </row>
    <row r="1134" spans="1:46" x14ac:dyDescent="0.25">
      <c r="A1134" t="s">
        <v>1255</v>
      </c>
      <c r="B1134" t="s">
        <v>3648</v>
      </c>
      <c r="C1134" t="s">
        <v>5543</v>
      </c>
      <c r="E1134" t="s">
        <v>6623</v>
      </c>
      <c r="G1134" t="s">
        <v>7203</v>
      </c>
      <c r="H1134" t="s">
        <v>7368</v>
      </c>
      <c r="I1134" t="s">
        <v>7873</v>
      </c>
      <c r="J1134" t="s">
        <v>8457</v>
      </c>
      <c r="K1134" t="s">
        <v>8637</v>
      </c>
      <c r="L1134" t="s">
        <v>8638</v>
      </c>
      <c r="M1134" t="s">
        <v>8639</v>
      </c>
      <c r="N1134" t="s">
        <v>8640</v>
      </c>
      <c r="O1134" t="s">
        <v>8641</v>
      </c>
      <c r="P1134" t="s">
        <v>8642</v>
      </c>
      <c r="Q1134" t="s">
        <v>8643</v>
      </c>
      <c r="W1134" t="s">
        <v>9768</v>
      </c>
      <c r="X1134" t="s">
        <v>11620</v>
      </c>
      <c r="Y1134" t="s">
        <v>13352</v>
      </c>
      <c r="Z1134" t="s">
        <v>14447</v>
      </c>
      <c r="AB1134" t="s">
        <v>15942</v>
      </c>
      <c r="AD1134" t="s">
        <v>17052</v>
      </c>
      <c r="AE1134" t="s">
        <v>17067</v>
      </c>
      <c r="AF1134" t="s">
        <v>17819</v>
      </c>
      <c r="AG1134" t="s">
        <v>19183</v>
      </c>
      <c r="AN1134">
        <v>0</v>
      </c>
      <c r="AO1134">
        <v>0</v>
      </c>
      <c r="AP1134">
        <v>0</v>
      </c>
      <c r="AQ1134">
        <v>0</v>
      </c>
      <c r="AR1134">
        <v>0</v>
      </c>
      <c r="AS1134">
        <v>0</v>
      </c>
      <c r="AT1134" t="s">
        <v>19797</v>
      </c>
    </row>
    <row r="1135" spans="1:46" x14ac:dyDescent="0.25">
      <c r="A1135" t="s">
        <v>2100</v>
      </c>
      <c r="B1135" t="s">
        <v>4493</v>
      </c>
      <c r="C1135" t="s">
        <v>4836</v>
      </c>
      <c r="G1135" t="s">
        <v>6924</v>
      </c>
      <c r="H1135" t="s">
        <v>7367</v>
      </c>
      <c r="K1135" t="s">
        <v>8637</v>
      </c>
      <c r="L1135" t="s">
        <v>8638</v>
      </c>
      <c r="M1135" t="s">
        <v>8639</v>
      </c>
      <c r="N1135" t="s">
        <v>8640</v>
      </c>
      <c r="O1135" t="s">
        <v>8641</v>
      </c>
      <c r="P1135" t="s">
        <v>8642</v>
      </c>
      <c r="Q1135" t="s">
        <v>8643</v>
      </c>
      <c r="W1135" t="s">
        <v>9989</v>
      </c>
      <c r="X1135" t="s">
        <v>12464</v>
      </c>
      <c r="Z1135" t="s">
        <v>14617</v>
      </c>
      <c r="AB1135" t="s">
        <v>16640</v>
      </c>
      <c r="AD1135" t="s">
        <v>17052</v>
      </c>
      <c r="AE1135" t="s">
        <v>17067</v>
      </c>
      <c r="AF1135" t="s">
        <v>17819</v>
      </c>
      <c r="AG1135" t="s">
        <v>19183</v>
      </c>
      <c r="AN1135">
        <v>0</v>
      </c>
      <c r="AO1135">
        <v>0</v>
      </c>
      <c r="AP1135">
        <v>0</v>
      </c>
      <c r="AQ1135">
        <v>0</v>
      </c>
      <c r="AR1135">
        <v>0</v>
      </c>
      <c r="AS1135">
        <v>0</v>
      </c>
      <c r="AT1135" t="s">
        <v>19797</v>
      </c>
    </row>
    <row r="1136" spans="1:46" x14ac:dyDescent="0.25">
      <c r="A1136" t="s">
        <v>1002</v>
      </c>
      <c r="B1136" t="s">
        <v>3395</v>
      </c>
      <c r="C1136" t="s">
        <v>5433</v>
      </c>
      <c r="D1136" t="s">
        <v>6256</v>
      </c>
      <c r="E1136" t="s">
        <v>6604</v>
      </c>
      <c r="F1136" t="s">
        <v>6854</v>
      </c>
      <c r="G1136" t="s">
        <v>7176</v>
      </c>
      <c r="H1136" t="s">
        <v>7368</v>
      </c>
      <c r="I1136" t="s">
        <v>7818</v>
      </c>
      <c r="J1136" t="s">
        <v>8431</v>
      </c>
      <c r="K1136" t="s">
        <v>8637</v>
      </c>
      <c r="L1136" t="s">
        <v>8638</v>
      </c>
      <c r="M1136" t="s">
        <v>8639</v>
      </c>
      <c r="N1136" t="s">
        <v>8640</v>
      </c>
      <c r="O1136" t="s">
        <v>8641</v>
      </c>
      <c r="P1136" t="s">
        <v>8642</v>
      </c>
      <c r="Q1136" t="s">
        <v>8643</v>
      </c>
      <c r="W1136" t="s">
        <v>9617</v>
      </c>
      <c r="X1136" t="s">
        <v>11367</v>
      </c>
      <c r="Z1136" t="s">
        <v>14332</v>
      </c>
      <c r="AB1136" t="s">
        <v>15735</v>
      </c>
      <c r="AC1136" t="s">
        <v>17006</v>
      </c>
      <c r="AD1136" t="s">
        <v>17051</v>
      </c>
      <c r="AE1136" t="s">
        <v>17061</v>
      </c>
      <c r="AF1136" t="s">
        <v>17697</v>
      </c>
      <c r="AG1136" t="s">
        <v>19020</v>
      </c>
      <c r="AN1136">
        <v>0</v>
      </c>
      <c r="AO1136">
        <v>0</v>
      </c>
      <c r="AP1136">
        <v>0</v>
      </c>
      <c r="AQ1136">
        <v>0</v>
      </c>
      <c r="AR1136">
        <v>0</v>
      </c>
      <c r="AS1136">
        <v>0</v>
      </c>
      <c r="AT1136" t="s">
        <v>19797</v>
      </c>
    </row>
    <row r="1137" spans="1:46" x14ac:dyDescent="0.25">
      <c r="A1137" t="s">
        <v>176</v>
      </c>
      <c r="B1137" t="s">
        <v>2569</v>
      </c>
      <c r="C1137" t="s">
        <v>4933</v>
      </c>
      <c r="E1137" t="s">
        <v>6446</v>
      </c>
      <c r="G1137" t="s">
        <v>6980</v>
      </c>
      <c r="H1137" t="s">
        <v>7368</v>
      </c>
      <c r="I1137" t="s">
        <v>7457</v>
      </c>
      <c r="J1137" t="s">
        <v>8218</v>
      </c>
      <c r="K1137" t="s">
        <v>8637</v>
      </c>
      <c r="L1137" t="s">
        <v>8638</v>
      </c>
      <c r="M1137" t="s">
        <v>8639</v>
      </c>
      <c r="N1137" t="s">
        <v>8640</v>
      </c>
      <c r="O1137" t="s">
        <v>8641</v>
      </c>
      <c r="P1137" t="s">
        <v>8642</v>
      </c>
      <c r="Q1137" t="s">
        <v>8643</v>
      </c>
      <c r="T1137" t="s">
        <v>8674</v>
      </c>
      <c r="W1137" t="s">
        <v>9002</v>
      </c>
      <c r="X1137" t="s">
        <v>10541</v>
      </c>
      <c r="Y1137" t="s">
        <v>12890</v>
      </c>
      <c r="Z1137" t="s">
        <v>13828</v>
      </c>
      <c r="AD1137" t="s">
        <v>17050</v>
      </c>
      <c r="AE1137" t="s">
        <v>17059</v>
      </c>
      <c r="AF1137" t="s">
        <v>17190</v>
      </c>
      <c r="AG1137" t="s">
        <v>18395</v>
      </c>
      <c r="AH1137">
        <v>20.338922181541001</v>
      </c>
      <c r="AI1137">
        <v>-7.6012336254124202</v>
      </c>
      <c r="AJ1137">
        <v>1.6584331757305499</v>
      </c>
      <c r="AK1137">
        <v>-4.5833825183001604</v>
      </c>
      <c r="AL1137">
        <v>4.5751398026289599E-6</v>
      </c>
      <c r="AM1137">
        <v>3.4127550922598298E-4</v>
      </c>
      <c r="AN1137">
        <v>51</v>
      </c>
      <c r="AO1137">
        <v>0</v>
      </c>
      <c r="AP1137">
        <v>55</v>
      </c>
      <c r="AQ1137">
        <v>0</v>
      </c>
      <c r="AR1137">
        <v>37</v>
      </c>
      <c r="AS1137">
        <v>0</v>
      </c>
      <c r="AT1137" t="s">
        <v>19796</v>
      </c>
    </row>
    <row r="1138" spans="1:46" x14ac:dyDescent="0.25">
      <c r="A1138" t="s">
        <v>1496</v>
      </c>
      <c r="B1138" t="s">
        <v>3889</v>
      </c>
      <c r="C1138" t="s">
        <v>4836</v>
      </c>
      <c r="G1138" t="s">
        <v>7220</v>
      </c>
      <c r="H1138" t="s">
        <v>7367</v>
      </c>
      <c r="I1138" t="s">
        <v>7877</v>
      </c>
      <c r="K1138" t="s">
        <v>8637</v>
      </c>
      <c r="L1138" t="s">
        <v>8638</v>
      </c>
      <c r="M1138" t="s">
        <v>8639</v>
      </c>
      <c r="N1138" t="s">
        <v>8640</v>
      </c>
      <c r="O1138" t="s">
        <v>8641</v>
      </c>
      <c r="P1138" t="s">
        <v>8642</v>
      </c>
      <c r="Q1138" t="s">
        <v>8643</v>
      </c>
      <c r="W1138" t="s">
        <v>9899</v>
      </c>
      <c r="X1138" t="s">
        <v>11861</v>
      </c>
      <c r="AD1138" t="s">
        <v>17050</v>
      </c>
      <c r="AE1138" t="s">
        <v>17059</v>
      </c>
      <c r="AF1138" t="s">
        <v>17190</v>
      </c>
      <c r="AG1138" t="s">
        <v>18395</v>
      </c>
      <c r="AN1138">
        <v>0</v>
      </c>
      <c r="AO1138">
        <v>0</v>
      </c>
      <c r="AP1138">
        <v>0</v>
      </c>
      <c r="AQ1138">
        <v>0</v>
      </c>
      <c r="AR1138">
        <v>0</v>
      </c>
      <c r="AS1138">
        <v>0</v>
      </c>
      <c r="AT1138" t="s">
        <v>19797</v>
      </c>
    </row>
    <row r="1139" spans="1:46" x14ac:dyDescent="0.25">
      <c r="A1139" t="s">
        <v>1669</v>
      </c>
      <c r="B1139" t="s">
        <v>4062</v>
      </c>
      <c r="C1139" t="s">
        <v>4836</v>
      </c>
      <c r="G1139" t="s">
        <v>6924</v>
      </c>
      <c r="H1139" t="s">
        <v>7367</v>
      </c>
      <c r="K1139" t="s">
        <v>8637</v>
      </c>
      <c r="L1139" t="s">
        <v>8638</v>
      </c>
      <c r="M1139" t="s">
        <v>8639</v>
      </c>
      <c r="N1139" t="s">
        <v>8640</v>
      </c>
      <c r="O1139" t="s">
        <v>8641</v>
      </c>
      <c r="P1139" t="s">
        <v>8642</v>
      </c>
      <c r="Q1139" t="s">
        <v>8643</v>
      </c>
      <c r="X1139" t="s">
        <v>12034</v>
      </c>
      <c r="AB1139" t="s">
        <v>16271</v>
      </c>
      <c r="AD1139" t="s">
        <v>17050</v>
      </c>
      <c r="AE1139" t="s">
        <v>17059</v>
      </c>
      <c r="AF1139" t="s">
        <v>17190</v>
      </c>
      <c r="AG1139" t="s">
        <v>18395</v>
      </c>
      <c r="AN1139">
        <v>0</v>
      </c>
      <c r="AO1139">
        <v>0</v>
      </c>
      <c r="AP1139">
        <v>0</v>
      </c>
      <c r="AQ1139">
        <v>0</v>
      </c>
      <c r="AR1139">
        <v>0</v>
      </c>
      <c r="AS1139">
        <v>0</v>
      </c>
      <c r="AT1139" t="s">
        <v>19797</v>
      </c>
    </row>
    <row r="1140" spans="1:46" x14ac:dyDescent="0.25">
      <c r="A1140" t="s">
        <v>2289</v>
      </c>
      <c r="B1140" t="s">
        <v>4682</v>
      </c>
      <c r="C1140" t="s">
        <v>4836</v>
      </c>
      <c r="G1140" t="s">
        <v>6924</v>
      </c>
      <c r="H1140" t="s">
        <v>7367</v>
      </c>
      <c r="K1140" t="s">
        <v>8637</v>
      </c>
      <c r="L1140" t="s">
        <v>8638</v>
      </c>
      <c r="M1140" t="s">
        <v>8639</v>
      </c>
      <c r="N1140" t="s">
        <v>8640</v>
      </c>
      <c r="O1140" t="s">
        <v>8641</v>
      </c>
      <c r="P1140" t="s">
        <v>8642</v>
      </c>
      <c r="Q1140" t="s">
        <v>8643</v>
      </c>
      <c r="X1140" t="s">
        <v>12653</v>
      </c>
      <c r="AB1140" t="s">
        <v>16802</v>
      </c>
      <c r="AD1140" t="s">
        <v>17050</v>
      </c>
      <c r="AE1140" t="s">
        <v>17059</v>
      </c>
      <c r="AF1140" t="s">
        <v>17190</v>
      </c>
      <c r="AG1140" t="s">
        <v>18395</v>
      </c>
      <c r="AN1140">
        <v>0</v>
      </c>
      <c r="AO1140">
        <v>0</v>
      </c>
      <c r="AP1140">
        <v>0</v>
      </c>
      <c r="AQ1140">
        <v>0</v>
      </c>
      <c r="AR1140">
        <v>0</v>
      </c>
      <c r="AS1140">
        <v>0</v>
      </c>
      <c r="AT1140" t="s">
        <v>19797</v>
      </c>
    </row>
    <row r="1141" spans="1:46" x14ac:dyDescent="0.25">
      <c r="A1141" t="s">
        <v>2054</v>
      </c>
      <c r="B1141" t="s">
        <v>4447</v>
      </c>
      <c r="C1141" t="s">
        <v>5905</v>
      </c>
      <c r="G1141" t="s">
        <v>6924</v>
      </c>
      <c r="H1141" t="s">
        <v>7367</v>
      </c>
      <c r="I1141" t="s">
        <v>7381</v>
      </c>
      <c r="K1141" t="s">
        <v>8637</v>
      </c>
      <c r="L1141" t="s">
        <v>8638</v>
      </c>
      <c r="M1141" t="s">
        <v>8639</v>
      </c>
      <c r="N1141" t="s">
        <v>8640</v>
      </c>
      <c r="O1141" t="s">
        <v>8641</v>
      </c>
      <c r="P1141" t="s">
        <v>8642</v>
      </c>
      <c r="Q1141" t="s">
        <v>8643</v>
      </c>
      <c r="W1141" t="s">
        <v>10212</v>
      </c>
      <c r="X1141" t="s">
        <v>12419</v>
      </c>
      <c r="Y1141" t="s">
        <v>13623</v>
      </c>
      <c r="Z1141" t="s">
        <v>13820</v>
      </c>
      <c r="AB1141" t="s">
        <v>16601</v>
      </c>
      <c r="AD1141" t="s">
        <v>17051</v>
      </c>
      <c r="AE1141" t="s">
        <v>17061</v>
      </c>
      <c r="AF1141" t="s">
        <v>18150</v>
      </c>
      <c r="AG1141" t="s">
        <v>19618</v>
      </c>
      <c r="AN1141">
        <v>0</v>
      </c>
      <c r="AO1141">
        <v>0</v>
      </c>
      <c r="AP1141">
        <v>0</v>
      </c>
      <c r="AQ1141">
        <v>0</v>
      </c>
      <c r="AR1141">
        <v>0</v>
      </c>
      <c r="AS1141">
        <v>0</v>
      </c>
      <c r="AT1141" t="s">
        <v>19797</v>
      </c>
    </row>
    <row r="1142" spans="1:46" x14ac:dyDescent="0.25">
      <c r="A1142" t="s">
        <v>678</v>
      </c>
      <c r="B1142" t="s">
        <v>3071</v>
      </c>
      <c r="C1142" t="s">
        <v>4925</v>
      </c>
      <c r="G1142" t="s">
        <v>6924</v>
      </c>
      <c r="H1142" t="s">
        <v>7367</v>
      </c>
      <c r="I1142" t="s">
        <v>7381</v>
      </c>
      <c r="K1142" t="s">
        <v>8637</v>
      </c>
      <c r="L1142" t="s">
        <v>8638</v>
      </c>
      <c r="M1142" t="s">
        <v>8639</v>
      </c>
      <c r="N1142" t="s">
        <v>8640</v>
      </c>
      <c r="O1142" t="s">
        <v>8641</v>
      </c>
      <c r="P1142" t="s">
        <v>8642</v>
      </c>
      <c r="Q1142" t="s">
        <v>8643</v>
      </c>
      <c r="W1142" t="s">
        <v>8992</v>
      </c>
      <c r="X1142" t="s">
        <v>11043</v>
      </c>
      <c r="Y1142" t="s">
        <v>13189</v>
      </c>
      <c r="Z1142" t="s">
        <v>13820</v>
      </c>
      <c r="AB1142" t="s">
        <v>15484</v>
      </c>
      <c r="AD1142" t="s">
        <v>17051</v>
      </c>
      <c r="AE1142" t="s">
        <v>17061</v>
      </c>
      <c r="AF1142" t="s">
        <v>17180</v>
      </c>
      <c r="AG1142" t="s">
        <v>18808</v>
      </c>
      <c r="AN1142">
        <v>0</v>
      </c>
      <c r="AO1142">
        <v>0</v>
      </c>
      <c r="AP1142">
        <v>0</v>
      </c>
      <c r="AQ1142">
        <v>0</v>
      </c>
      <c r="AR1142">
        <v>0</v>
      </c>
      <c r="AS1142">
        <v>0</v>
      </c>
      <c r="AT1142" t="s">
        <v>19797</v>
      </c>
    </row>
    <row r="1143" spans="1:46" x14ac:dyDescent="0.25">
      <c r="A1143" t="s">
        <v>826</v>
      </c>
      <c r="B1143" t="s">
        <v>3219</v>
      </c>
      <c r="C1143" t="s">
        <v>4925</v>
      </c>
      <c r="G1143" t="s">
        <v>6936</v>
      </c>
      <c r="H1143" t="s">
        <v>7367</v>
      </c>
      <c r="I1143" t="s">
        <v>7774</v>
      </c>
      <c r="K1143" t="s">
        <v>8637</v>
      </c>
      <c r="L1143" t="s">
        <v>8638</v>
      </c>
      <c r="M1143" t="s">
        <v>8639</v>
      </c>
      <c r="N1143" t="s">
        <v>8640</v>
      </c>
      <c r="O1143" t="s">
        <v>8641</v>
      </c>
      <c r="P1143" t="s">
        <v>8642</v>
      </c>
      <c r="Q1143" t="s">
        <v>8643</v>
      </c>
      <c r="W1143" t="s">
        <v>8992</v>
      </c>
      <c r="X1143" t="s">
        <v>11191</v>
      </c>
      <c r="Y1143" t="s">
        <v>13189</v>
      </c>
      <c r="Z1143" t="s">
        <v>13820</v>
      </c>
      <c r="AB1143" t="s">
        <v>15596</v>
      </c>
      <c r="AD1143" t="s">
        <v>17051</v>
      </c>
      <c r="AE1143" t="s">
        <v>17061</v>
      </c>
      <c r="AF1143" t="s">
        <v>17180</v>
      </c>
      <c r="AG1143" t="s">
        <v>18808</v>
      </c>
      <c r="AN1143">
        <v>0</v>
      </c>
      <c r="AO1143">
        <v>0</v>
      </c>
      <c r="AP1143">
        <v>0</v>
      </c>
      <c r="AQ1143">
        <v>0</v>
      </c>
      <c r="AR1143">
        <v>0</v>
      </c>
      <c r="AS1143">
        <v>0</v>
      </c>
      <c r="AT1143" t="s">
        <v>19797</v>
      </c>
    </row>
    <row r="1144" spans="1:46" x14ac:dyDescent="0.25">
      <c r="A1144" t="s">
        <v>2425</v>
      </c>
      <c r="B1144" t="s">
        <v>4818</v>
      </c>
      <c r="C1144" t="s">
        <v>4925</v>
      </c>
      <c r="G1144" t="s">
        <v>6936</v>
      </c>
      <c r="H1144" t="s">
        <v>7367</v>
      </c>
      <c r="I1144" t="s">
        <v>7774</v>
      </c>
      <c r="K1144" t="s">
        <v>8637</v>
      </c>
      <c r="L1144" t="s">
        <v>8638</v>
      </c>
      <c r="M1144" t="s">
        <v>8639</v>
      </c>
      <c r="N1144" t="s">
        <v>8640</v>
      </c>
      <c r="O1144" t="s">
        <v>8641</v>
      </c>
      <c r="P1144" t="s">
        <v>8642</v>
      </c>
      <c r="Q1144" t="s">
        <v>8643</v>
      </c>
      <c r="W1144" t="s">
        <v>8992</v>
      </c>
      <c r="X1144" t="s">
        <v>12789</v>
      </c>
      <c r="Y1144" t="s">
        <v>13189</v>
      </c>
      <c r="Z1144" t="s">
        <v>13820</v>
      </c>
      <c r="AD1144" t="s">
        <v>17051</v>
      </c>
      <c r="AE1144" t="s">
        <v>17061</v>
      </c>
      <c r="AF1144" t="s">
        <v>17180</v>
      </c>
      <c r="AG1144" t="s">
        <v>18808</v>
      </c>
      <c r="AN1144">
        <v>0</v>
      </c>
      <c r="AO1144">
        <v>0</v>
      </c>
      <c r="AP1144">
        <v>0</v>
      </c>
      <c r="AQ1144">
        <v>0</v>
      </c>
      <c r="AR1144">
        <v>0</v>
      </c>
      <c r="AS1144">
        <v>0</v>
      </c>
      <c r="AT1144" t="s">
        <v>19797</v>
      </c>
    </row>
    <row r="1145" spans="1:46" x14ac:dyDescent="0.25">
      <c r="A1145" t="s">
        <v>165</v>
      </c>
      <c r="B1145" t="s">
        <v>2558</v>
      </c>
      <c r="C1145" t="s">
        <v>4925</v>
      </c>
      <c r="G1145" t="s">
        <v>6924</v>
      </c>
      <c r="H1145" t="s">
        <v>7367</v>
      </c>
      <c r="I1145" t="s">
        <v>7381</v>
      </c>
      <c r="K1145" t="s">
        <v>8637</v>
      </c>
      <c r="L1145" t="s">
        <v>8638</v>
      </c>
      <c r="M1145" t="s">
        <v>8639</v>
      </c>
      <c r="N1145" t="s">
        <v>8640</v>
      </c>
      <c r="O1145" t="s">
        <v>8641</v>
      </c>
      <c r="P1145" t="s">
        <v>8642</v>
      </c>
      <c r="Q1145" t="s">
        <v>8643</v>
      </c>
      <c r="W1145" t="s">
        <v>8992</v>
      </c>
      <c r="X1145" t="s">
        <v>10530</v>
      </c>
      <c r="Z1145" t="s">
        <v>13820</v>
      </c>
      <c r="AB1145" t="s">
        <v>15032</v>
      </c>
      <c r="AD1145" t="s">
        <v>17051</v>
      </c>
      <c r="AE1145" t="s">
        <v>17061</v>
      </c>
      <c r="AF1145" t="s">
        <v>17180</v>
      </c>
      <c r="AG1145" t="s">
        <v>18384</v>
      </c>
      <c r="AH1145">
        <v>1.2100263335210999</v>
      </c>
      <c r="AI1145">
        <v>3.9366772203162199</v>
      </c>
      <c r="AJ1145">
        <v>3.94875581111976</v>
      </c>
      <c r="AK1145">
        <v>0.99694116542493705</v>
      </c>
      <c r="AL1145">
        <v>0.31879306868757801</v>
      </c>
      <c r="AN1145">
        <v>0</v>
      </c>
      <c r="AO1145">
        <v>7</v>
      </c>
      <c r="AP1145">
        <v>0</v>
      </c>
      <c r="AQ1145">
        <v>0</v>
      </c>
      <c r="AR1145">
        <v>0</v>
      </c>
      <c r="AS1145">
        <v>0</v>
      </c>
      <c r="AT1145" t="s">
        <v>19795</v>
      </c>
    </row>
    <row r="1146" spans="1:46" x14ac:dyDescent="0.25">
      <c r="A1146" t="s">
        <v>1974</v>
      </c>
      <c r="B1146" t="s">
        <v>4367</v>
      </c>
      <c r="C1146" t="s">
        <v>5875</v>
      </c>
      <c r="G1146" t="s">
        <v>7032</v>
      </c>
      <c r="H1146" t="s">
        <v>7367</v>
      </c>
      <c r="I1146" t="s">
        <v>7381</v>
      </c>
      <c r="K1146" t="s">
        <v>8637</v>
      </c>
      <c r="L1146" t="s">
        <v>8638</v>
      </c>
      <c r="M1146" t="s">
        <v>8639</v>
      </c>
      <c r="N1146" t="s">
        <v>8640</v>
      </c>
      <c r="O1146" t="s">
        <v>8641</v>
      </c>
      <c r="P1146" t="s">
        <v>8642</v>
      </c>
      <c r="Q1146" t="s">
        <v>8643</v>
      </c>
      <c r="W1146" t="s">
        <v>8992</v>
      </c>
      <c r="X1146" t="s">
        <v>12339</v>
      </c>
      <c r="Z1146" t="s">
        <v>13820</v>
      </c>
      <c r="AB1146" t="s">
        <v>16532</v>
      </c>
      <c r="AD1146" t="s">
        <v>17051</v>
      </c>
      <c r="AE1146" t="s">
        <v>17061</v>
      </c>
      <c r="AF1146" t="s">
        <v>17180</v>
      </c>
      <c r="AG1146" t="s">
        <v>18384</v>
      </c>
      <c r="AN1146">
        <v>0</v>
      </c>
      <c r="AO1146">
        <v>0</v>
      </c>
      <c r="AP1146">
        <v>0</v>
      </c>
      <c r="AQ1146">
        <v>0</v>
      </c>
      <c r="AR1146">
        <v>0</v>
      </c>
      <c r="AS1146">
        <v>0</v>
      </c>
      <c r="AT1146" t="s">
        <v>19797</v>
      </c>
    </row>
    <row r="1147" spans="1:46" x14ac:dyDescent="0.25">
      <c r="A1147" t="s">
        <v>2048</v>
      </c>
      <c r="B1147" t="s">
        <v>4441</v>
      </c>
      <c r="C1147" t="s">
        <v>5875</v>
      </c>
      <c r="G1147" t="s">
        <v>7032</v>
      </c>
      <c r="H1147" t="s">
        <v>7367</v>
      </c>
      <c r="I1147" t="s">
        <v>7381</v>
      </c>
      <c r="K1147" t="s">
        <v>8637</v>
      </c>
      <c r="L1147" t="s">
        <v>8638</v>
      </c>
      <c r="M1147" t="s">
        <v>8639</v>
      </c>
      <c r="N1147" t="s">
        <v>8640</v>
      </c>
      <c r="O1147" t="s">
        <v>8641</v>
      </c>
      <c r="P1147" t="s">
        <v>8642</v>
      </c>
      <c r="Q1147" t="s">
        <v>8643</v>
      </c>
      <c r="W1147" t="s">
        <v>8992</v>
      </c>
      <c r="X1147" t="s">
        <v>12413</v>
      </c>
      <c r="Z1147" t="s">
        <v>13820</v>
      </c>
      <c r="AB1147" t="s">
        <v>16596</v>
      </c>
      <c r="AD1147" t="s">
        <v>17051</v>
      </c>
      <c r="AE1147" t="s">
        <v>17061</v>
      </c>
      <c r="AF1147" t="s">
        <v>17180</v>
      </c>
      <c r="AG1147" t="s">
        <v>18384</v>
      </c>
      <c r="AN1147">
        <v>0</v>
      </c>
      <c r="AO1147">
        <v>0</v>
      </c>
      <c r="AP1147">
        <v>0</v>
      </c>
      <c r="AQ1147">
        <v>0</v>
      </c>
      <c r="AR1147">
        <v>0</v>
      </c>
      <c r="AS1147">
        <v>0</v>
      </c>
      <c r="AT1147" t="s">
        <v>19797</v>
      </c>
    </row>
    <row r="1148" spans="1:46" x14ac:dyDescent="0.25">
      <c r="A1148" t="s">
        <v>1098</v>
      </c>
      <c r="B1148" t="s">
        <v>3491</v>
      </c>
      <c r="C1148" t="s">
        <v>4836</v>
      </c>
      <c r="G1148" t="s">
        <v>6924</v>
      </c>
      <c r="H1148" t="s">
        <v>7367</v>
      </c>
      <c r="K1148" t="s">
        <v>8637</v>
      </c>
      <c r="L1148" t="s">
        <v>8638</v>
      </c>
      <c r="M1148" t="s">
        <v>8639</v>
      </c>
      <c r="N1148" t="s">
        <v>8640</v>
      </c>
      <c r="O1148" t="s">
        <v>8641</v>
      </c>
      <c r="P1148" t="s">
        <v>8642</v>
      </c>
      <c r="Q1148" t="s">
        <v>8643</v>
      </c>
      <c r="X1148" t="s">
        <v>11463</v>
      </c>
      <c r="AB1148" t="s">
        <v>15810</v>
      </c>
      <c r="AD1148" t="s">
        <v>17049</v>
      </c>
      <c r="AE1148" t="s">
        <v>17062</v>
      </c>
      <c r="AF1148" t="s">
        <v>17745</v>
      </c>
      <c r="AG1148" t="s">
        <v>19081</v>
      </c>
      <c r="AN1148">
        <v>0</v>
      </c>
      <c r="AO1148">
        <v>0</v>
      </c>
      <c r="AP1148">
        <v>0</v>
      </c>
      <c r="AQ1148">
        <v>0</v>
      </c>
      <c r="AR1148">
        <v>0</v>
      </c>
      <c r="AS1148">
        <v>0</v>
      </c>
      <c r="AT1148" t="s">
        <v>19797</v>
      </c>
    </row>
    <row r="1149" spans="1:46" x14ac:dyDescent="0.25">
      <c r="A1149" t="s">
        <v>790</v>
      </c>
      <c r="B1149" t="s">
        <v>3183</v>
      </c>
      <c r="C1149" t="s">
        <v>5346</v>
      </c>
      <c r="G1149" t="s">
        <v>7153</v>
      </c>
      <c r="H1149" t="s">
        <v>7368</v>
      </c>
      <c r="I1149" t="s">
        <v>7760</v>
      </c>
      <c r="J1149" t="s">
        <v>8183</v>
      </c>
      <c r="K1149" t="s">
        <v>8637</v>
      </c>
      <c r="L1149" t="s">
        <v>8638</v>
      </c>
      <c r="M1149" t="s">
        <v>8639</v>
      </c>
      <c r="N1149" t="s">
        <v>8640</v>
      </c>
      <c r="O1149" t="s">
        <v>8641</v>
      </c>
      <c r="P1149" t="s">
        <v>8642</v>
      </c>
      <c r="Q1149" t="s">
        <v>8643</v>
      </c>
      <c r="W1149" t="s">
        <v>9485</v>
      </c>
      <c r="X1149" t="s">
        <v>11155</v>
      </c>
      <c r="Y1149" t="s">
        <v>12855</v>
      </c>
      <c r="Z1149" t="s">
        <v>13741</v>
      </c>
      <c r="AD1149" t="s">
        <v>17051</v>
      </c>
      <c r="AE1149" t="s">
        <v>17061</v>
      </c>
      <c r="AF1149" t="s">
        <v>17598</v>
      </c>
      <c r="AG1149" t="s">
        <v>18887</v>
      </c>
      <c r="AN1149">
        <v>0</v>
      </c>
      <c r="AO1149">
        <v>0</v>
      </c>
      <c r="AP1149">
        <v>0</v>
      </c>
      <c r="AQ1149">
        <v>0</v>
      </c>
      <c r="AR1149">
        <v>0</v>
      </c>
      <c r="AS1149">
        <v>0</v>
      </c>
      <c r="AT1149" t="s">
        <v>19797</v>
      </c>
    </row>
    <row r="1150" spans="1:46" x14ac:dyDescent="0.25">
      <c r="A1150" t="s">
        <v>1244</v>
      </c>
      <c r="B1150" t="s">
        <v>3637</v>
      </c>
      <c r="C1150" t="s">
        <v>4836</v>
      </c>
      <c r="G1150" t="s">
        <v>6924</v>
      </c>
      <c r="H1150" t="s">
        <v>7367</v>
      </c>
      <c r="K1150" t="s">
        <v>8637</v>
      </c>
      <c r="L1150" t="s">
        <v>8638</v>
      </c>
      <c r="M1150" t="s">
        <v>8639</v>
      </c>
      <c r="N1150" t="s">
        <v>8640</v>
      </c>
      <c r="O1150" t="s">
        <v>8641</v>
      </c>
      <c r="P1150" t="s">
        <v>8642</v>
      </c>
      <c r="Q1150" t="s">
        <v>8643</v>
      </c>
      <c r="W1150" t="s">
        <v>9766</v>
      </c>
      <c r="X1150" t="s">
        <v>11609</v>
      </c>
      <c r="Y1150" t="s">
        <v>13349</v>
      </c>
      <c r="Z1150" t="s">
        <v>14445</v>
      </c>
      <c r="AB1150" t="s">
        <v>15934</v>
      </c>
      <c r="AD1150" t="s">
        <v>17051</v>
      </c>
      <c r="AE1150" t="s">
        <v>17061</v>
      </c>
      <c r="AF1150" t="s">
        <v>17814</v>
      </c>
      <c r="AG1150" t="s">
        <v>19174</v>
      </c>
      <c r="AN1150">
        <v>0</v>
      </c>
      <c r="AO1150">
        <v>0</v>
      </c>
      <c r="AP1150">
        <v>0</v>
      </c>
      <c r="AQ1150">
        <v>0</v>
      </c>
      <c r="AR1150">
        <v>0</v>
      </c>
      <c r="AS1150">
        <v>0</v>
      </c>
      <c r="AT1150" t="s">
        <v>19797</v>
      </c>
    </row>
    <row r="1151" spans="1:46" x14ac:dyDescent="0.25">
      <c r="A1151" t="s">
        <v>122</v>
      </c>
      <c r="B1151" t="s">
        <v>2515</v>
      </c>
      <c r="C1151" t="s">
        <v>4893</v>
      </c>
      <c r="G1151" t="s">
        <v>6961</v>
      </c>
      <c r="H1151" t="s">
        <v>7367</v>
      </c>
      <c r="I1151" t="s">
        <v>7422</v>
      </c>
      <c r="K1151" t="s">
        <v>8637</v>
      </c>
      <c r="L1151" t="s">
        <v>8638</v>
      </c>
      <c r="M1151" t="s">
        <v>8639</v>
      </c>
      <c r="N1151" t="s">
        <v>8640</v>
      </c>
      <c r="O1151" t="s">
        <v>8641</v>
      </c>
      <c r="P1151" t="s">
        <v>8642</v>
      </c>
      <c r="Q1151" t="s">
        <v>8643</v>
      </c>
      <c r="W1151" t="s">
        <v>8955</v>
      </c>
      <c r="X1151" t="s">
        <v>10487</v>
      </c>
      <c r="Z1151" t="s">
        <v>13788</v>
      </c>
      <c r="AB1151" t="s">
        <v>14996</v>
      </c>
      <c r="AD1151" t="s">
        <v>17049</v>
      </c>
      <c r="AE1151" t="s">
        <v>17053</v>
      </c>
      <c r="AF1151" t="s">
        <v>17144</v>
      </c>
      <c r="AG1151" t="s">
        <v>18342</v>
      </c>
      <c r="AH1151">
        <v>3.5176706807477398</v>
      </c>
      <c r="AI1151">
        <v>-5.0698683822422401</v>
      </c>
      <c r="AJ1151">
        <v>3.917693851470859</v>
      </c>
      <c r="AK1151">
        <v>-1.29409509125855</v>
      </c>
      <c r="AL1151">
        <v>0.19563257690347599</v>
      </c>
      <c r="AN1151">
        <v>25</v>
      </c>
      <c r="AO1151">
        <v>0</v>
      </c>
      <c r="AP1151">
        <v>0</v>
      </c>
      <c r="AQ1151">
        <v>0</v>
      </c>
      <c r="AR1151">
        <v>0</v>
      </c>
      <c r="AS1151">
        <v>0</v>
      </c>
      <c r="AT1151" t="s">
        <v>19796</v>
      </c>
    </row>
    <row r="1152" spans="1:46" x14ac:dyDescent="0.25">
      <c r="A1152" t="s">
        <v>640</v>
      </c>
      <c r="B1152" t="s">
        <v>3033</v>
      </c>
      <c r="C1152" t="s">
        <v>5278</v>
      </c>
      <c r="G1152" t="s">
        <v>6924</v>
      </c>
      <c r="H1152" t="s">
        <v>7367</v>
      </c>
      <c r="K1152" t="s">
        <v>8637</v>
      </c>
      <c r="L1152" t="s">
        <v>8638</v>
      </c>
      <c r="M1152" t="s">
        <v>8639</v>
      </c>
      <c r="N1152" t="s">
        <v>8640</v>
      </c>
      <c r="O1152" t="s">
        <v>8641</v>
      </c>
      <c r="P1152" t="s">
        <v>8642</v>
      </c>
      <c r="Q1152" t="s">
        <v>8643</v>
      </c>
      <c r="W1152" t="s">
        <v>9384</v>
      </c>
      <c r="X1152" t="s">
        <v>11005</v>
      </c>
      <c r="AD1152" t="s">
        <v>17049</v>
      </c>
      <c r="AE1152" t="s">
        <v>17053</v>
      </c>
      <c r="AF1152" t="s">
        <v>17144</v>
      </c>
      <c r="AG1152" t="s">
        <v>18342</v>
      </c>
      <c r="AN1152">
        <v>0</v>
      </c>
      <c r="AO1152">
        <v>0</v>
      </c>
      <c r="AP1152">
        <v>0</v>
      </c>
      <c r="AQ1152">
        <v>0</v>
      </c>
      <c r="AR1152">
        <v>0</v>
      </c>
      <c r="AS1152">
        <v>0</v>
      </c>
      <c r="AT1152" t="s">
        <v>19797</v>
      </c>
    </row>
    <row r="1153" spans="1:46" x14ac:dyDescent="0.25">
      <c r="A1153" t="s">
        <v>810</v>
      </c>
      <c r="B1153" t="s">
        <v>3203</v>
      </c>
      <c r="C1153" t="s">
        <v>4836</v>
      </c>
      <c r="G1153" t="s">
        <v>6924</v>
      </c>
      <c r="H1153" t="s">
        <v>7367</v>
      </c>
      <c r="K1153" t="s">
        <v>8637</v>
      </c>
      <c r="L1153" t="s">
        <v>8638</v>
      </c>
      <c r="M1153" t="s">
        <v>8639</v>
      </c>
      <c r="N1153" t="s">
        <v>8640</v>
      </c>
      <c r="O1153" t="s">
        <v>8641</v>
      </c>
      <c r="P1153" t="s">
        <v>8642</v>
      </c>
      <c r="Q1153" t="s">
        <v>8643</v>
      </c>
      <c r="W1153" t="s">
        <v>9498</v>
      </c>
      <c r="X1153" t="s">
        <v>11175</v>
      </c>
      <c r="AB1153" t="s">
        <v>15581</v>
      </c>
      <c r="AD1153" t="s">
        <v>17049</v>
      </c>
      <c r="AE1153" t="s">
        <v>17053</v>
      </c>
      <c r="AF1153" t="s">
        <v>17144</v>
      </c>
      <c r="AG1153" t="s">
        <v>18342</v>
      </c>
      <c r="AN1153">
        <v>0</v>
      </c>
      <c r="AO1153">
        <v>0</v>
      </c>
      <c r="AP1153">
        <v>0</v>
      </c>
      <c r="AQ1153">
        <v>0</v>
      </c>
      <c r="AR1153">
        <v>0</v>
      </c>
      <c r="AS1153">
        <v>0</v>
      </c>
      <c r="AT1153" t="s">
        <v>19797</v>
      </c>
    </row>
    <row r="1154" spans="1:46" x14ac:dyDescent="0.25">
      <c r="A1154" t="s">
        <v>848</v>
      </c>
      <c r="B1154" t="s">
        <v>3241</v>
      </c>
      <c r="C1154" t="s">
        <v>4836</v>
      </c>
      <c r="G1154" t="s">
        <v>6936</v>
      </c>
      <c r="H1154" t="s">
        <v>7367</v>
      </c>
      <c r="I1154" t="s">
        <v>7385</v>
      </c>
      <c r="K1154" t="s">
        <v>8637</v>
      </c>
      <c r="L1154" t="s">
        <v>8638</v>
      </c>
      <c r="M1154" t="s">
        <v>8639</v>
      </c>
      <c r="N1154" t="s">
        <v>8640</v>
      </c>
      <c r="O1154" t="s">
        <v>8641</v>
      </c>
      <c r="P1154" t="s">
        <v>8642</v>
      </c>
      <c r="Q1154" t="s">
        <v>8643</v>
      </c>
      <c r="W1154" t="s">
        <v>9525</v>
      </c>
      <c r="X1154" t="s">
        <v>11213</v>
      </c>
      <c r="AB1154" t="s">
        <v>15613</v>
      </c>
      <c r="AD1154" t="s">
        <v>17049</v>
      </c>
      <c r="AE1154" t="s">
        <v>17053</v>
      </c>
      <c r="AF1154" t="s">
        <v>17144</v>
      </c>
      <c r="AG1154" t="s">
        <v>18342</v>
      </c>
      <c r="AN1154">
        <v>0</v>
      </c>
      <c r="AO1154">
        <v>0</v>
      </c>
      <c r="AP1154">
        <v>0</v>
      </c>
      <c r="AQ1154">
        <v>0</v>
      </c>
      <c r="AR1154">
        <v>0</v>
      </c>
      <c r="AS1154">
        <v>0</v>
      </c>
      <c r="AT1154" t="s">
        <v>19797</v>
      </c>
    </row>
    <row r="1155" spans="1:46" x14ac:dyDescent="0.25">
      <c r="A1155" t="s">
        <v>1003</v>
      </c>
      <c r="B1155" t="s">
        <v>3396</v>
      </c>
      <c r="C1155" t="s">
        <v>4893</v>
      </c>
      <c r="G1155" t="s">
        <v>6961</v>
      </c>
      <c r="H1155" t="s">
        <v>7367</v>
      </c>
      <c r="I1155" t="s">
        <v>7422</v>
      </c>
      <c r="K1155" t="s">
        <v>8637</v>
      </c>
      <c r="L1155" t="s">
        <v>8638</v>
      </c>
      <c r="M1155" t="s">
        <v>8639</v>
      </c>
      <c r="N1155" t="s">
        <v>8640</v>
      </c>
      <c r="O1155" t="s">
        <v>8641</v>
      </c>
      <c r="P1155" t="s">
        <v>8642</v>
      </c>
      <c r="Q1155" t="s">
        <v>8643</v>
      </c>
      <c r="W1155" t="s">
        <v>9618</v>
      </c>
      <c r="X1155" t="s">
        <v>11368</v>
      </c>
      <c r="AB1155" t="s">
        <v>15736</v>
      </c>
      <c r="AD1155" t="s">
        <v>17049</v>
      </c>
      <c r="AE1155" t="s">
        <v>17053</v>
      </c>
      <c r="AF1155" t="s">
        <v>17144</v>
      </c>
      <c r="AG1155" t="s">
        <v>18342</v>
      </c>
      <c r="AN1155">
        <v>0</v>
      </c>
      <c r="AO1155">
        <v>0</v>
      </c>
      <c r="AP1155">
        <v>0</v>
      </c>
      <c r="AQ1155">
        <v>0</v>
      </c>
      <c r="AR1155">
        <v>0</v>
      </c>
      <c r="AS1155">
        <v>0</v>
      </c>
      <c r="AT1155" t="s">
        <v>19797</v>
      </c>
    </row>
    <row r="1156" spans="1:46" x14ac:dyDescent="0.25">
      <c r="A1156" t="s">
        <v>1076</v>
      </c>
      <c r="B1156" t="s">
        <v>3469</v>
      </c>
      <c r="C1156" t="s">
        <v>5465</v>
      </c>
      <c r="G1156" t="s">
        <v>6961</v>
      </c>
      <c r="H1156" t="s">
        <v>7367</v>
      </c>
      <c r="I1156" t="s">
        <v>7422</v>
      </c>
      <c r="K1156" t="s">
        <v>8637</v>
      </c>
      <c r="L1156" t="s">
        <v>8638</v>
      </c>
      <c r="M1156" t="s">
        <v>8639</v>
      </c>
      <c r="N1156" t="s">
        <v>8640</v>
      </c>
      <c r="O1156" t="s">
        <v>8641</v>
      </c>
      <c r="P1156" t="s">
        <v>8642</v>
      </c>
      <c r="Q1156" t="s">
        <v>8643</v>
      </c>
      <c r="W1156" t="s">
        <v>8955</v>
      </c>
      <c r="X1156" t="s">
        <v>11441</v>
      </c>
      <c r="AB1156" t="s">
        <v>15794</v>
      </c>
      <c r="AD1156" t="s">
        <v>17049</v>
      </c>
      <c r="AE1156" t="s">
        <v>17053</v>
      </c>
      <c r="AF1156" t="s">
        <v>17144</v>
      </c>
      <c r="AG1156" t="s">
        <v>18342</v>
      </c>
      <c r="AN1156">
        <v>0</v>
      </c>
      <c r="AO1156">
        <v>0</v>
      </c>
      <c r="AP1156">
        <v>0</v>
      </c>
      <c r="AQ1156">
        <v>0</v>
      </c>
      <c r="AR1156">
        <v>0</v>
      </c>
      <c r="AS1156">
        <v>0</v>
      </c>
      <c r="AT1156" t="s">
        <v>19797</v>
      </c>
    </row>
    <row r="1157" spans="1:46" x14ac:dyDescent="0.25">
      <c r="A1157" t="s">
        <v>1467</v>
      </c>
      <c r="B1157" t="s">
        <v>3860</v>
      </c>
      <c r="C1157" t="s">
        <v>4836</v>
      </c>
      <c r="G1157" t="s">
        <v>6929</v>
      </c>
      <c r="H1157" t="s">
        <v>7367</v>
      </c>
      <c r="K1157" t="s">
        <v>8637</v>
      </c>
      <c r="L1157" t="s">
        <v>8638</v>
      </c>
      <c r="M1157" t="s">
        <v>8639</v>
      </c>
      <c r="N1157" t="s">
        <v>8640</v>
      </c>
      <c r="O1157" t="s">
        <v>8641</v>
      </c>
      <c r="P1157" t="s">
        <v>8642</v>
      </c>
      <c r="Q1157" t="s">
        <v>8643</v>
      </c>
      <c r="W1157" t="s">
        <v>9498</v>
      </c>
      <c r="X1157" t="s">
        <v>11832</v>
      </c>
      <c r="Z1157" t="s">
        <v>13788</v>
      </c>
      <c r="AB1157" t="s">
        <v>16106</v>
      </c>
      <c r="AD1157" t="s">
        <v>17049</v>
      </c>
      <c r="AE1157" t="s">
        <v>17053</v>
      </c>
      <c r="AF1157" t="s">
        <v>17144</v>
      </c>
      <c r="AG1157" t="s">
        <v>18342</v>
      </c>
      <c r="AN1157">
        <v>0</v>
      </c>
      <c r="AO1157">
        <v>0</v>
      </c>
      <c r="AP1157">
        <v>0</v>
      </c>
      <c r="AQ1157">
        <v>0</v>
      </c>
      <c r="AR1157">
        <v>0</v>
      </c>
      <c r="AS1157">
        <v>0</v>
      </c>
      <c r="AT1157" t="s">
        <v>19797</v>
      </c>
    </row>
    <row r="1158" spans="1:46" x14ac:dyDescent="0.25">
      <c r="A1158" t="s">
        <v>1657</v>
      </c>
      <c r="B1158" t="s">
        <v>4050</v>
      </c>
      <c r="C1158" t="s">
        <v>5465</v>
      </c>
      <c r="G1158" t="s">
        <v>6961</v>
      </c>
      <c r="H1158" t="s">
        <v>7367</v>
      </c>
      <c r="I1158" t="s">
        <v>7422</v>
      </c>
      <c r="K1158" t="s">
        <v>8637</v>
      </c>
      <c r="L1158" t="s">
        <v>8638</v>
      </c>
      <c r="M1158" t="s">
        <v>8639</v>
      </c>
      <c r="N1158" t="s">
        <v>8640</v>
      </c>
      <c r="O1158" t="s">
        <v>8641</v>
      </c>
      <c r="P1158" t="s">
        <v>8642</v>
      </c>
      <c r="Q1158" t="s">
        <v>8643</v>
      </c>
      <c r="W1158" t="s">
        <v>9525</v>
      </c>
      <c r="X1158" t="s">
        <v>12022</v>
      </c>
      <c r="AB1158" t="s">
        <v>16261</v>
      </c>
      <c r="AD1158" t="s">
        <v>17049</v>
      </c>
      <c r="AE1158" t="s">
        <v>17053</v>
      </c>
      <c r="AF1158" t="s">
        <v>17144</v>
      </c>
      <c r="AG1158" t="s">
        <v>18342</v>
      </c>
      <c r="AN1158">
        <v>0</v>
      </c>
      <c r="AO1158">
        <v>0</v>
      </c>
      <c r="AP1158">
        <v>0</v>
      </c>
      <c r="AQ1158">
        <v>0</v>
      </c>
      <c r="AR1158">
        <v>0</v>
      </c>
      <c r="AS1158">
        <v>0</v>
      </c>
      <c r="AT1158" t="s">
        <v>19797</v>
      </c>
    </row>
    <row r="1159" spans="1:46" x14ac:dyDescent="0.25">
      <c r="A1159" t="s">
        <v>2148</v>
      </c>
      <c r="B1159" t="s">
        <v>4541</v>
      </c>
      <c r="C1159" t="s">
        <v>4836</v>
      </c>
      <c r="G1159" t="s">
        <v>6924</v>
      </c>
      <c r="H1159" t="s">
        <v>7367</v>
      </c>
      <c r="K1159" t="s">
        <v>8637</v>
      </c>
      <c r="L1159" t="s">
        <v>8638</v>
      </c>
      <c r="M1159" t="s">
        <v>8639</v>
      </c>
      <c r="N1159" t="s">
        <v>8640</v>
      </c>
      <c r="O1159" t="s">
        <v>8641</v>
      </c>
      <c r="P1159" t="s">
        <v>8642</v>
      </c>
      <c r="Q1159" t="s">
        <v>8643</v>
      </c>
      <c r="W1159" t="s">
        <v>10259</v>
      </c>
      <c r="X1159" t="s">
        <v>12512</v>
      </c>
      <c r="AB1159" t="s">
        <v>16680</v>
      </c>
      <c r="AD1159" t="s">
        <v>17049</v>
      </c>
      <c r="AE1159" t="s">
        <v>17053</v>
      </c>
      <c r="AF1159" t="s">
        <v>17144</v>
      </c>
      <c r="AG1159" t="s">
        <v>18342</v>
      </c>
      <c r="AN1159">
        <v>0</v>
      </c>
      <c r="AO1159">
        <v>0</v>
      </c>
      <c r="AP1159">
        <v>0</v>
      </c>
      <c r="AQ1159">
        <v>0</v>
      </c>
      <c r="AR1159">
        <v>0</v>
      </c>
      <c r="AS1159">
        <v>0</v>
      </c>
      <c r="AT1159" t="s">
        <v>19797</v>
      </c>
    </row>
    <row r="1160" spans="1:46" x14ac:dyDescent="0.25">
      <c r="A1160" t="s">
        <v>1253</v>
      </c>
      <c r="B1160" t="s">
        <v>3646</v>
      </c>
      <c r="C1160" t="s">
        <v>5542</v>
      </c>
      <c r="G1160" t="s">
        <v>6924</v>
      </c>
      <c r="H1160" t="s">
        <v>7367</v>
      </c>
      <c r="I1160" t="s">
        <v>7475</v>
      </c>
      <c r="K1160" t="s">
        <v>8637</v>
      </c>
      <c r="L1160" t="s">
        <v>8638</v>
      </c>
      <c r="M1160" t="s">
        <v>8639</v>
      </c>
      <c r="N1160" t="s">
        <v>8640</v>
      </c>
      <c r="O1160" t="s">
        <v>8641</v>
      </c>
      <c r="P1160" t="s">
        <v>8642</v>
      </c>
      <c r="Q1160" t="s">
        <v>8643</v>
      </c>
      <c r="T1160" t="s">
        <v>8681</v>
      </c>
      <c r="W1160" t="s">
        <v>9333</v>
      </c>
      <c r="X1160" t="s">
        <v>11618</v>
      </c>
      <c r="Z1160" t="s">
        <v>14111</v>
      </c>
      <c r="AB1160" t="s">
        <v>15941</v>
      </c>
      <c r="AD1160" t="s">
        <v>17050</v>
      </c>
      <c r="AE1160" t="s">
        <v>17059</v>
      </c>
      <c r="AF1160" t="s">
        <v>5542</v>
      </c>
      <c r="AG1160" t="s">
        <v>19181</v>
      </c>
      <c r="AN1160">
        <v>0</v>
      </c>
      <c r="AO1160">
        <v>0</v>
      </c>
      <c r="AP1160">
        <v>0</v>
      </c>
      <c r="AQ1160">
        <v>0</v>
      </c>
      <c r="AR1160">
        <v>0</v>
      </c>
      <c r="AS1160">
        <v>0</v>
      </c>
      <c r="AT1160" t="s">
        <v>19797</v>
      </c>
    </row>
    <row r="1161" spans="1:46" x14ac:dyDescent="0.25">
      <c r="A1161" t="s">
        <v>1461</v>
      </c>
      <c r="B1161" t="s">
        <v>3854</v>
      </c>
      <c r="C1161" t="s">
        <v>4836</v>
      </c>
      <c r="G1161" t="s">
        <v>6929</v>
      </c>
      <c r="H1161" t="s">
        <v>7367</v>
      </c>
      <c r="K1161" t="s">
        <v>8637</v>
      </c>
      <c r="L1161" t="s">
        <v>8638</v>
      </c>
      <c r="M1161" t="s">
        <v>8639</v>
      </c>
      <c r="N1161" t="s">
        <v>8640</v>
      </c>
      <c r="O1161" t="s">
        <v>8641</v>
      </c>
      <c r="P1161" t="s">
        <v>8642</v>
      </c>
      <c r="Q1161" t="s">
        <v>8643</v>
      </c>
      <c r="W1161" t="s">
        <v>9880</v>
      </c>
      <c r="X1161" t="s">
        <v>11826</v>
      </c>
      <c r="Y1161" t="s">
        <v>13416</v>
      </c>
      <c r="Z1161" t="s">
        <v>14537</v>
      </c>
      <c r="AD1161" t="s">
        <v>17051</v>
      </c>
      <c r="AE1161" t="s">
        <v>17056</v>
      </c>
      <c r="AF1161" t="s">
        <v>17082</v>
      </c>
      <c r="AG1161" t="s">
        <v>19304</v>
      </c>
      <c r="AN1161">
        <v>0</v>
      </c>
      <c r="AO1161">
        <v>0</v>
      </c>
      <c r="AP1161">
        <v>0</v>
      </c>
      <c r="AQ1161">
        <v>0</v>
      </c>
      <c r="AR1161">
        <v>0</v>
      </c>
      <c r="AS1161">
        <v>0</v>
      </c>
      <c r="AT1161" t="s">
        <v>19797</v>
      </c>
    </row>
    <row r="1162" spans="1:46" x14ac:dyDescent="0.25">
      <c r="A1162" t="s">
        <v>1373</v>
      </c>
      <c r="B1162" t="s">
        <v>3766</v>
      </c>
      <c r="C1162" t="s">
        <v>4836</v>
      </c>
      <c r="G1162" t="s">
        <v>6924</v>
      </c>
      <c r="H1162" t="s">
        <v>7367</v>
      </c>
      <c r="K1162" t="s">
        <v>8637</v>
      </c>
      <c r="L1162" t="s">
        <v>8638</v>
      </c>
      <c r="M1162" t="s">
        <v>8639</v>
      </c>
      <c r="N1162" t="s">
        <v>8640</v>
      </c>
      <c r="O1162" t="s">
        <v>8641</v>
      </c>
      <c r="P1162" t="s">
        <v>8642</v>
      </c>
      <c r="Q1162" t="s">
        <v>8643</v>
      </c>
      <c r="W1162" t="s">
        <v>9828</v>
      </c>
      <c r="X1162" t="s">
        <v>11738</v>
      </c>
      <c r="Z1162" t="s">
        <v>14498</v>
      </c>
      <c r="AB1162" t="s">
        <v>16030</v>
      </c>
      <c r="AD1162" t="s">
        <v>17051</v>
      </c>
      <c r="AE1162" t="s">
        <v>17056</v>
      </c>
      <c r="AF1162" t="s">
        <v>17082</v>
      </c>
      <c r="AG1162" t="s">
        <v>19253</v>
      </c>
      <c r="AN1162">
        <v>0</v>
      </c>
      <c r="AO1162">
        <v>0</v>
      </c>
      <c r="AP1162">
        <v>0</v>
      </c>
      <c r="AQ1162">
        <v>0</v>
      </c>
      <c r="AR1162">
        <v>0</v>
      </c>
      <c r="AS1162">
        <v>0</v>
      </c>
      <c r="AT1162" t="s">
        <v>19797</v>
      </c>
    </row>
    <row r="1163" spans="1:46" x14ac:dyDescent="0.25">
      <c r="A1163" t="s">
        <v>1862</v>
      </c>
      <c r="B1163" t="s">
        <v>4255</v>
      </c>
      <c r="C1163" t="s">
        <v>4836</v>
      </c>
      <c r="G1163" t="s">
        <v>6924</v>
      </c>
      <c r="H1163" t="s">
        <v>7367</v>
      </c>
      <c r="K1163" t="s">
        <v>8637</v>
      </c>
      <c r="L1163" t="s">
        <v>8638</v>
      </c>
      <c r="M1163" t="s">
        <v>8639</v>
      </c>
      <c r="N1163" t="s">
        <v>8640</v>
      </c>
      <c r="O1163" t="s">
        <v>8641</v>
      </c>
      <c r="P1163" t="s">
        <v>8642</v>
      </c>
      <c r="Q1163" t="s">
        <v>8643</v>
      </c>
      <c r="X1163" t="s">
        <v>12227</v>
      </c>
      <c r="AB1163" t="s">
        <v>16438</v>
      </c>
      <c r="AD1163" t="s">
        <v>17051</v>
      </c>
      <c r="AE1163" t="s">
        <v>17056</v>
      </c>
      <c r="AF1163" t="s">
        <v>17082</v>
      </c>
      <c r="AG1163" t="s">
        <v>19253</v>
      </c>
      <c r="AH1163">
        <v>2.7590002508623801</v>
      </c>
      <c r="AI1163">
        <v>5.1236986235460202</v>
      </c>
      <c r="AJ1163">
        <v>3.92527586138733</v>
      </c>
      <c r="AK1163">
        <v>1.30530918194756</v>
      </c>
      <c r="AL1163">
        <v>0.191787588751338</v>
      </c>
      <c r="AN1163">
        <v>0</v>
      </c>
      <c r="AO1163">
        <v>0</v>
      </c>
      <c r="AP1163">
        <v>0</v>
      </c>
      <c r="AQ1163">
        <v>0</v>
      </c>
      <c r="AR1163">
        <v>0</v>
      </c>
      <c r="AS1163">
        <v>17</v>
      </c>
      <c r="AT1163" t="s">
        <v>19797</v>
      </c>
    </row>
    <row r="1164" spans="1:46" x14ac:dyDescent="0.25">
      <c r="A1164" t="s">
        <v>1353</v>
      </c>
      <c r="B1164" t="s">
        <v>3746</v>
      </c>
      <c r="C1164" t="s">
        <v>5579</v>
      </c>
      <c r="G1164" t="s">
        <v>7032</v>
      </c>
      <c r="H1164" t="s">
        <v>7367</v>
      </c>
      <c r="I1164" t="s">
        <v>7381</v>
      </c>
      <c r="K1164" t="s">
        <v>8637</v>
      </c>
      <c r="L1164" t="s">
        <v>8638</v>
      </c>
      <c r="M1164" t="s">
        <v>8639</v>
      </c>
      <c r="N1164" t="s">
        <v>8640</v>
      </c>
      <c r="O1164" t="s">
        <v>8641</v>
      </c>
      <c r="P1164" t="s">
        <v>8642</v>
      </c>
      <c r="Q1164" t="s">
        <v>8643</v>
      </c>
      <c r="T1164" t="s">
        <v>8810</v>
      </c>
      <c r="W1164" t="s">
        <v>9816</v>
      </c>
      <c r="X1164" t="s">
        <v>11718</v>
      </c>
      <c r="Y1164" t="s">
        <v>13373</v>
      </c>
      <c r="Z1164" t="s">
        <v>14488</v>
      </c>
      <c r="AD1164" t="s">
        <v>17051</v>
      </c>
      <c r="AE1164" t="s">
        <v>17061</v>
      </c>
      <c r="AF1164" t="s">
        <v>17863</v>
      </c>
      <c r="AG1164" t="s">
        <v>19240</v>
      </c>
      <c r="AN1164">
        <v>0</v>
      </c>
      <c r="AO1164">
        <v>0</v>
      </c>
      <c r="AP1164">
        <v>0</v>
      </c>
      <c r="AQ1164">
        <v>0</v>
      </c>
      <c r="AR1164">
        <v>0</v>
      </c>
      <c r="AS1164">
        <v>0</v>
      </c>
      <c r="AT1164" t="s">
        <v>19797</v>
      </c>
    </row>
    <row r="1165" spans="1:46" x14ac:dyDescent="0.25">
      <c r="A1165" t="s">
        <v>1547</v>
      </c>
      <c r="B1165" t="s">
        <v>3940</v>
      </c>
      <c r="C1165" t="s">
        <v>4836</v>
      </c>
      <c r="G1165" t="s">
        <v>6943</v>
      </c>
      <c r="H1165" t="s">
        <v>7367</v>
      </c>
      <c r="I1165" t="s">
        <v>7385</v>
      </c>
      <c r="K1165" t="s">
        <v>8637</v>
      </c>
      <c r="L1165" t="s">
        <v>8638</v>
      </c>
      <c r="M1165" t="s">
        <v>8639</v>
      </c>
      <c r="N1165" t="s">
        <v>8640</v>
      </c>
      <c r="O1165" t="s">
        <v>8641</v>
      </c>
      <c r="P1165" t="s">
        <v>8642</v>
      </c>
      <c r="Q1165" t="s">
        <v>8643</v>
      </c>
      <c r="W1165" t="s">
        <v>9920</v>
      </c>
      <c r="X1165" t="s">
        <v>11912</v>
      </c>
      <c r="Z1165" t="s">
        <v>14566</v>
      </c>
      <c r="AB1165" t="s">
        <v>16173</v>
      </c>
      <c r="AD1165" t="s">
        <v>17051</v>
      </c>
      <c r="AE1165" t="s">
        <v>17056</v>
      </c>
      <c r="AF1165" t="s">
        <v>17089</v>
      </c>
      <c r="AG1165" t="s">
        <v>19353</v>
      </c>
      <c r="AN1165">
        <v>0</v>
      </c>
      <c r="AO1165">
        <v>0</v>
      </c>
      <c r="AP1165">
        <v>0</v>
      </c>
      <c r="AQ1165">
        <v>0</v>
      </c>
      <c r="AR1165">
        <v>0</v>
      </c>
      <c r="AS1165">
        <v>0</v>
      </c>
      <c r="AT1165" t="s">
        <v>19797</v>
      </c>
    </row>
    <row r="1166" spans="1:46" x14ac:dyDescent="0.25">
      <c r="A1166" t="s">
        <v>2420</v>
      </c>
      <c r="B1166" t="s">
        <v>4813</v>
      </c>
      <c r="C1166" t="s">
        <v>4843</v>
      </c>
      <c r="G1166" t="s">
        <v>6936</v>
      </c>
      <c r="H1166" t="s">
        <v>7367</v>
      </c>
      <c r="I1166" t="s">
        <v>7385</v>
      </c>
      <c r="K1166" t="s">
        <v>8637</v>
      </c>
      <c r="L1166" t="s">
        <v>8638</v>
      </c>
      <c r="M1166" t="s">
        <v>8639</v>
      </c>
      <c r="N1166" t="s">
        <v>8640</v>
      </c>
      <c r="O1166" t="s">
        <v>8641</v>
      </c>
      <c r="P1166" t="s">
        <v>8642</v>
      </c>
      <c r="Q1166" t="s">
        <v>8643</v>
      </c>
      <c r="W1166" t="s">
        <v>9496</v>
      </c>
      <c r="X1166" t="s">
        <v>12784</v>
      </c>
      <c r="Z1166" t="s">
        <v>14237</v>
      </c>
      <c r="AB1166" t="s">
        <v>16908</v>
      </c>
      <c r="AD1166" t="s">
        <v>17051</v>
      </c>
      <c r="AE1166" t="s">
        <v>17056</v>
      </c>
      <c r="AF1166" t="s">
        <v>17089</v>
      </c>
      <c r="AG1166" t="s">
        <v>19353</v>
      </c>
      <c r="AN1166">
        <v>0</v>
      </c>
      <c r="AO1166">
        <v>0</v>
      </c>
      <c r="AP1166">
        <v>0</v>
      </c>
      <c r="AQ1166">
        <v>0</v>
      </c>
      <c r="AR1166">
        <v>0</v>
      </c>
      <c r="AS1166">
        <v>0</v>
      </c>
      <c r="AT1166" t="s">
        <v>19797</v>
      </c>
    </row>
    <row r="1167" spans="1:46" x14ac:dyDescent="0.25">
      <c r="A1167" t="s">
        <v>1452</v>
      </c>
      <c r="B1167" t="s">
        <v>3845</v>
      </c>
      <c r="C1167" t="s">
        <v>5625</v>
      </c>
      <c r="G1167" t="s">
        <v>6924</v>
      </c>
      <c r="H1167" t="s">
        <v>7367</v>
      </c>
      <c r="K1167" t="s">
        <v>8637</v>
      </c>
      <c r="L1167" t="s">
        <v>8638</v>
      </c>
      <c r="M1167" t="s">
        <v>8639</v>
      </c>
      <c r="N1167" t="s">
        <v>8640</v>
      </c>
      <c r="O1167" t="s">
        <v>8641</v>
      </c>
      <c r="P1167" t="s">
        <v>8642</v>
      </c>
      <c r="Q1167" t="s">
        <v>8643</v>
      </c>
      <c r="T1167" t="s">
        <v>8817</v>
      </c>
      <c r="W1167" t="s">
        <v>9875</v>
      </c>
      <c r="X1167" t="s">
        <v>11817</v>
      </c>
      <c r="Y1167" t="s">
        <v>13411</v>
      </c>
      <c r="Z1167" t="s">
        <v>14532</v>
      </c>
      <c r="AB1167" t="s">
        <v>16095</v>
      </c>
      <c r="AD1167" t="s">
        <v>17050</v>
      </c>
      <c r="AE1167" t="s">
        <v>17069</v>
      </c>
      <c r="AF1167" t="s">
        <v>17912</v>
      </c>
      <c r="AG1167" t="s">
        <v>19298</v>
      </c>
      <c r="AN1167">
        <v>0</v>
      </c>
      <c r="AO1167">
        <v>0</v>
      </c>
      <c r="AP1167">
        <v>0</v>
      </c>
      <c r="AQ1167">
        <v>0</v>
      </c>
      <c r="AR1167">
        <v>0</v>
      </c>
      <c r="AS1167">
        <v>0</v>
      </c>
      <c r="AT1167" t="s">
        <v>19797</v>
      </c>
    </row>
    <row r="1168" spans="1:46" x14ac:dyDescent="0.25">
      <c r="A1168" t="s">
        <v>239</v>
      </c>
      <c r="B1168" t="s">
        <v>2632</v>
      </c>
      <c r="C1168" t="s">
        <v>4846</v>
      </c>
      <c r="G1168" t="s">
        <v>6936</v>
      </c>
      <c r="H1168" t="s">
        <v>7367</v>
      </c>
      <c r="I1168" t="s">
        <v>7504</v>
      </c>
      <c r="K1168" t="s">
        <v>8637</v>
      </c>
      <c r="L1168" t="s">
        <v>8638</v>
      </c>
      <c r="M1168" t="s">
        <v>8639</v>
      </c>
      <c r="N1168" t="s">
        <v>8640</v>
      </c>
      <c r="O1168" t="s">
        <v>8641</v>
      </c>
      <c r="P1168" t="s">
        <v>8642</v>
      </c>
      <c r="Q1168" t="s">
        <v>8643</v>
      </c>
      <c r="W1168" t="s">
        <v>9062</v>
      </c>
      <c r="X1168" t="s">
        <v>10604</v>
      </c>
      <c r="Y1168" t="s">
        <v>12933</v>
      </c>
      <c r="Z1168" t="s">
        <v>13880</v>
      </c>
      <c r="AB1168" t="s">
        <v>15095</v>
      </c>
      <c r="AD1168" t="s">
        <v>17049</v>
      </c>
      <c r="AE1168" t="s">
        <v>17054</v>
      </c>
      <c r="AF1168" t="s">
        <v>17238</v>
      </c>
      <c r="AG1168" t="s">
        <v>18451</v>
      </c>
      <c r="AH1168">
        <v>23.516359115313001</v>
      </c>
      <c r="AI1168">
        <v>1.36864455318133</v>
      </c>
      <c r="AJ1168">
        <v>3.65914568659035</v>
      </c>
      <c r="AK1168">
        <v>0.374033905836817</v>
      </c>
      <c r="AL1168">
        <v>0.70837909077987293</v>
      </c>
      <c r="AM1168">
        <v>0.99662961773902203</v>
      </c>
      <c r="AN1168">
        <v>0</v>
      </c>
      <c r="AO1168">
        <v>37</v>
      </c>
      <c r="AP1168">
        <v>0</v>
      </c>
      <c r="AQ1168">
        <v>0</v>
      </c>
      <c r="AR1168">
        <v>40</v>
      </c>
      <c r="AS1168">
        <v>65</v>
      </c>
      <c r="AT1168" t="s">
        <v>19795</v>
      </c>
    </row>
    <row r="1169" spans="1:46" x14ac:dyDescent="0.25">
      <c r="A1169" t="s">
        <v>1946</v>
      </c>
      <c r="B1169" t="s">
        <v>4339</v>
      </c>
      <c r="C1169" t="s">
        <v>5860</v>
      </c>
      <c r="G1169" t="s">
        <v>6936</v>
      </c>
      <c r="H1169" t="s">
        <v>7367</v>
      </c>
      <c r="I1169" t="s">
        <v>7504</v>
      </c>
      <c r="K1169" t="s">
        <v>8637</v>
      </c>
      <c r="L1169" t="s">
        <v>8638</v>
      </c>
      <c r="M1169" t="s">
        <v>8639</v>
      </c>
      <c r="N1169" t="s">
        <v>8640</v>
      </c>
      <c r="O1169" t="s">
        <v>8641</v>
      </c>
      <c r="P1169" t="s">
        <v>8642</v>
      </c>
      <c r="Q1169" t="s">
        <v>8643</v>
      </c>
      <c r="W1169" t="s">
        <v>10161</v>
      </c>
      <c r="X1169" t="s">
        <v>12311</v>
      </c>
      <c r="Y1169" t="s">
        <v>12933</v>
      </c>
      <c r="Z1169" t="s">
        <v>13880</v>
      </c>
      <c r="AB1169" t="s">
        <v>16509</v>
      </c>
      <c r="AD1169" t="s">
        <v>17049</v>
      </c>
      <c r="AE1169" t="s">
        <v>17054</v>
      </c>
      <c r="AF1169" t="s">
        <v>17238</v>
      </c>
      <c r="AG1169" t="s">
        <v>18451</v>
      </c>
      <c r="AH1169">
        <v>20.379594837623898</v>
      </c>
      <c r="AI1169">
        <v>8.0039645616325803</v>
      </c>
      <c r="AJ1169">
        <v>3.9092808020223702</v>
      </c>
      <c r="AK1169">
        <v>2.0474263597263</v>
      </c>
      <c r="AL1169">
        <v>4.0616240426836897E-2</v>
      </c>
      <c r="AM1169">
        <v>0.336164202681692</v>
      </c>
      <c r="AN1169">
        <v>0</v>
      </c>
      <c r="AO1169">
        <v>0</v>
      </c>
      <c r="AP1169">
        <v>0</v>
      </c>
      <c r="AQ1169">
        <v>27</v>
      </c>
      <c r="AR1169">
        <v>0</v>
      </c>
      <c r="AS1169">
        <v>85</v>
      </c>
      <c r="AT1169" t="s">
        <v>19797</v>
      </c>
    </row>
    <row r="1170" spans="1:46" x14ac:dyDescent="0.25">
      <c r="A1170" t="s">
        <v>2361</v>
      </c>
      <c r="B1170" t="s">
        <v>4754</v>
      </c>
      <c r="C1170" t="s">
        <v>4836</v>
      </c>
      <c r="G1170" t="s">
        <v>6924</v>
      </c>
      <c r="H1170" t="s">
        <v>7367</v>
      </c>
      <c r="K1170" t="s">
        <v>8637</v>
      </c>
      <c r="L1170" t="s">
        <v>8638</v>
      </c>
      <c r="M1170" t="s">
        <v>8639</v>
      </c>
      <c r="N1170" t="s">
        <v>8640</v>
      </c>
      <c r="O1170" t="s">
        <v>8641</v>
      </c>
      <c r="P1170" t="s">
        <v>8642</v>
      </c>
      <c r="Q1170" t="s">
        <v>8643</v>
      </c>
      <c r="W1170" t="s">
        <v>10371</v>
      </c>
      <c r="X1170" t="s">
        <v>12725</v>
      </c>
      <c r="Y1170" t="s">
        <v>13702</v>
      </c>
      <c r="Z1170" t="s">
        <v>14900</v>
      </c>
      <c r="AB1170" t="s">
        <v>16861</v>
      </c>
      <c r="AD1170" t="s">
        <v>17051</v>
      </c>
      <c r="AE1170" t="s">
        <v>17056</v>
      </c>
      <c r="AF1170" t="s">
        <v>17082</v>
      </c>
      <c r="AG1170" t="s">
        <v>19762</v>
      </c>
      <c r="AN1170">
        <v>0</v>
      </c>
      <c r="AO1170">
        <v>0</v>
      </c>
      <c r="AP1170">
        <v>0</v>
      </c>
      <c r="AQ1170">
        <v>0</v>
      </c>
      <c r="AR1170">
        <v>0</v>
      </c>
      <c r="AS1170">
        <v>0</v>
      </c>
      <c r="AT1170" t="s">
        <v>19797</v>
      </c>
    </row>
    <row r="1171" spans="1:46" x14ac:dyDescent="0.25">
      <c r="A1171" t="s">
        <v>992</v>
      </c>
      <c r="B1171" t="s">
        <v>3385</v>
      </c>
      <c r="C1171" t="s">
        <v>4836</v>
      </c>
      <c r="G1171" t="s">
        <v>6924</v>
      </c>
      <c r="H1171" t="s">
        <v>7367</v>
      </c>
      <c r="K1171" t="s">
        <v>8637</v>
      </c>
      <c r="L1171" t="s">
        <v>8638</v>
      </c>
      <c r="M1171" t="s">
        <v>8639</v>
      </c>
      <c r="N1171" t="s">
        <v>8640</v>
      </c>
      <c r="O1171" t="s">
        <v>8641</v>
      </c>
      <c r="P1171" t="s">
        <v>8642</v>
      </c>
      <c r="Q1171" t="s">
        <v>8643</v>
      </c>
      <c r="W1171" t="s">
        <v>9610</v>
      </c>
      <c r="X1171" t="s">
        <v>11357</v>
      </c>
      <c r="Z1171" t="s">
        <v>14326</v>
      </c>
      <c r="AB1171" t="s">
        <v>15727</v>
      </c>
      <c r="AD1171" t="s">
        <v>17051</v>
      </c>
      <c r="AE1171" t="s">
        <v>17056</v>
      </c>
      <c r="AF1171" t="s">
        <v>17082</v>
      </c>
      <c r="AG1171" t="s">
        <v>19013</v>
      </c>
      <c r="AN1171">
        <v>0</v>
      </c>
      <c r="AO1171">
        <v>0</v>
      </c>
      <c r="AP1171">
        <v>0</v>
      </c>
      <c r="AQ1171">
        <v>0</v>
      </c>
      <c r="AR1171">
        <v>0</v>
      </c>
      <c r="AS1171">
        <v>0</v>
      </c>
      <c r="AT1171" t="s">
        <v>19797</v>
      </c>
    </row>
    <row r="1172" spans="1:46" x14ac:dyDescent="0.25">
      <c r="A1172" t="s">
        <v>2359</v>
      </c>
      <c r="B1172" t="s">
        <v>4752</v>
      </c>
      <c r="C1172" t="s">
        <v>4836</v>
      </c>
      <c r="G1172" t="s">
        <v>6924</v>
      </c>
      <c r="H1172" t="s">
        <v>7367</v>
      </c>
      <c r="K1172" t="s">
        <v>8637</v>
      </c>
      <c r="L1172" t="s">
        <v>8638</v>
      </c>
      <c r="M1172" t="s">
        <v>8639</v>
      </c>
      <c r="N1172" t="s">
        <v>8640</v>
      </c>
      <c r="O1172" t="s">
        <v>8641</v>
      </c>
      <c r="P1172" t="s">
        <v>8642</v>
      </c>
      <c r="Q1172" t="s">
        <v>8643</v>
      </c>
      <c r="W1172" t="s">
        <v>9610</v>
      </c>
      <c r="X1172" t="s">
        <v>12723</v>
      </c>
      <c r="Z1172" t="s">
        <v>14326</v>
      </c>
      <c r="AB1172" t="s">
        <v>16859</v>
      </c>
      <c r="AD1172" t="s">
        <v>17051</v>
      </c>
      <c r="AE1172" t="s">
        <v>17056</v>
      </c>
      <c r="AF1172" t="s">
        <v>17082</v>
      </c>
      <c r="AG1172" t="s">
        <v>19013</v>
      </c>
      <c r="AN1172">
        <v>0</v>
      </c>
      <c r="AO1172">
        <v>0</v>
      </c>
      <c r="AP1172">
        <v>0</v>
      </c>
      <c r="AQ1172">
        <v>0</v>
      </c>
      <c r="AR1172">
        <v>0</v>
      </c>
      <c r="AS1172">
        <v>0</v>
      </c>
      <c r="AT1172" t="s">
        <v>19797</v>
      </c>
    </row>
    <row r="1173" spans="1:46" x14ac:dyDescent="0.25">
      <c r="A1173" t="s">
        <v>554</v>
      </c>
      <c r="B1173" t="s">
        <v>2947</v>
      </c>
      <c r="C1173" t="s">
        <v>5233</v>
      </c>
      <c r="G1173" t="s">
        <v>6924</v>
      </c>
      <c r="H1173" t="s">
        <v>7367</v>
      </c>
      <c r="K1173" t="s">
        <v>8637</v>
      </c>
      <c r="L1173" t="s">
        <v>8638</v>
      </c>
      <c r="M1173" t="s">
        <v>8639</v>
      </c>
      <c r="N1173" t="s">
        <v>8640</v>
      </c>
      <c r="O1173" t="s">
        <v>8641</v>
      </c>
      <c r="P1173" t="s">
        <v>8642</v>
      </c>
      <c r="Q1173" t="s">
        <v>8643</v>
      </c>
      <c r="T1173" t="s">
        <v>8753</v>
      </c>
      <c r="W1173" t="s">
        <v>9330</v>
      </c>
      <c r="X1173" t="s">
        <v>10919</v>
      </c>
      <c r="Z1173" t="s">
        <v>14108</v>
      </c>
      <c r="AB1173" t="s">
        <v>15379</v>
      </c>
      <c r="AD1173" t="s">
        <v>17051</v>
      </c>
      <c r="AE1173" t="s">
        <v>17056</v>
      </c>
      <c r="AF1173" t="s">
        <v>17082</v>
      </c>
      <c r="AG1173" t="s">
        <v>18705</v>
      </c>
      <c r="AN1173">
        <v>0</v>
      </c>
      <c r="AO1173">
        <v>0</v>
      </c>
      <c r="AP1173">
        <v>0</v>
      </c>
      <c r="AQ1173">
        <v>0</v>
      </c>
      <c r="AR1173">
        <v>0</v>
      </c>
      <c r="AS1173">
        <v>0</v>
      </c>
      <c r="AT1173" t="s">
        <v>19797</v>
      </c>
    </row>
    <row r="1174" spans="1:46" x14ac:dyDescent="0.25">
      <c r="A1174" t="s">
        <v>602</v>
      </c>
      <c r="B1174" t="s">
        <v>2995</v>
      </c>
      <c r="C1174" t="s">
        <v>5233</v>
      </c>
      <c r="G1174" t="s">
        <v>6929</v>
      </c>
      <c r="H1174" t="s">
        <v>7367</v>
      </c>
      <c r="K1174" t="s">
        <v>8637</v>
      </c>
      <c r="L1174" t="s">
        <v>8638</v>
      </c>
      <c r="M1174" t="s">
        <v>8639</v>
      </c>
      <c r="N1174" t="s">
        <v>8640</v>
      </c>
      <c r="O1174" t="s">
        <v>8641</v>
      </c>
      <c r="P1174" t="s">
        <v>8642</v>
      </c>
      <c r="Q1174" t="s">
        <v>8643</v>
      </c>
      <c r="W1174" t="s">
        <v>9358</v>
      </c>
      <c r="X1174" t="s">
        <v>10967</v>
      </c>
      <c r="Z1174" t="s">
        <v>14108</v>
      </c>
      <c r="AB1174" t="s">
        <v>15422</v>
      </c>
      <c r="AD1174" t="s">
        <v>17051</v>
      </c>
      <c r="AE1174" t="s">
        <v>17056</v>
      </c>
      <c r="AF1174" t="s">
        <v>17082</v>
      </c>
      <c r="AG1174" t="s">
        <v>18705</v>
      </c>
      <c r="AN1174">
        <v>0</v>
      </c>
      <c r="AO1174">
        <v>0</v>
      </c>
      <c r="AP1174">
        <v>0</v>
      </c>
      <c r="AQ1174">
        <v>0</v>
      </c>
      <c r="AR1174">
        <v>0</v>
      </c>
      <c r="AS1174">
        <v>0</v>
      </c>
      <c r="AT1174" t="s">
        <v>19797</v>
      </c>
    </row>
    <row r="1175" spans="1:46" x14ac:dyDescent="0.25">
      <c r="A1175" t="s">
        <v>845</v>
      </c>
      <c r="B1175" t="s">
        <v>3238</v>
      </c>
      <c r="C1175" t="s">
        <v>4836</v>
      </c>
      <c r="G1175" t="s">
        <v>6924</v>
      </c>
      <c r="H1175" t="s">
        <v>7367</v>
      </c>
      <c r="K1175" t="s">
        <v>8637</v>
      </c>
      <c r="L1175" t="s">
        <v>8638</v>
      </c>
      <c r="M1175" t="s">
        <v>8639</v>
      </c>
      <c r="N1175" t="s">
        <v>8640</v>
      </c>
      <c r="O1175" t="s">
        <v>8641</v>
      </c>
      <c r="P1175" t="s">
        <v>8642</v>
      </c>
      <c r="Q1175" t="s">
        <v>8643</v>
      </c>
      <c r="T1175" t="s">
        <v>8753</v>
      </c>
      <c r="W1175" t="s">
        <v>9330</v>
      </c>
      <c r="X1175" t="s">
        <v>11210</v>
      </c>
      <c r="Z1175" t="s">
        <v>14108</v>
      </c>
      <c r="AB1175" t="s">
        <v>15610</v>
      </c>
      <c r="AD1175" t="s">
        <v>17051</v>
      </c>
      <c r="AE1175" t="s">
        <v>17056</v>
      </c>
      <c r="AF1175" t="s">
        <v>17082</v>
      </c>
      <c r="AG1175" t="s">
        <v>18705</v>
      </c>
      <c r="AN1175">
        <v>0</v>
      </c>
      <c r="AO1175">
        <v>0</v>
      </c>
      <c r="AP1175">
        <v>0</v>
      </c>
      <c r="AQ1175">
        <v>0</v>
      </c>
      <c r="AR1175">
        <v>0</v>
      </c>
      <c r="AS1175">
        <v>0</v>
      </c>
      <c r="AT1175" t="s">
        <v>19797</v>
      </c>
    </row>
    <row r="1176" spans="1:46" x14ac:dyDescent="0.25">
      <c r="A1176" t="s">
        <v>1204</v>
      </c>
      <c r="B1176" t="s">
        <v>3597</v>
      </c>
      <c r="C1176" t="s">
        <v>4836</v>
      </c>
      <c r="G1176" t="s">
        <v>6924</v>
      </c>
      <c r="H1176" t="s">
        <v>7367</v>
      </c>
      <c r="K1176" t="s">
        <v>8637</v>
      </c>
      <c r="L1176" t="s">
        <v>8638</v>
      </c>
      <c r="M1176" t="s">
        <v>8639</v>
      </c>
      <c r="N1176" t="s">
        <v>8640</v>
      </c>
      <c r="O1176" t="s">
        <v>8641</v>
      </c>
      <c r="P1176" t="s">
        <v>8642</v>
      </c>
      <c r="Q1176" t="s">
        <v>8643</v>
      </c>
      <c r="W1176" t="s">
        <v>9358</v>
      </c>
      <c r="X1176" t="s">
        <v>11569</v>
      </c>
      <c r="Z1176" t="s">
        <v>14108</v>
      </c>
      <c r="AB1176" t="s">
        <v>15899</v>
      </c>
      <c r="AD1176" t="s">
        <v>17051</v>
      </c>
      <c r="AE1176" t="s">
        <v>17056</v>
      </c>
      <c r="AF1176" t="s">
        <v>17082</v>
      </c>
      <c r="AG1176" t="s">
        <v>18705</v>
      </c>
      <c r="AN1176">
        <v>0</v>
      </c>
      <c r="AO1176">
        <v>0</v>
      </c>
      <c r="AP1176">
        <v>0</v>
      </c>
      <c r="AQ1176">
        <v>0</v>
      </c>
      <c r="AR1176">
        <v>0</v>
      </c>
      <c r="AS1176">
        <v>0</v>
      </c>
      <c r="AT1176" t="s">
        <v>19797</v>
      </c>
    </row>
    <row r="1177" spans="1:46" x14ac:dyDescent="0.25">
      <c r="A1177" t="s">
        <v>1428</v>
      </c>
      <c r="B1177" t="s">
        <v>3821</v>
      </c>
      <c r="C1177" t="s">
        <v>5233</v>
      </c>
      <c r="G1177" t="s">
        <v>6924</v>
      </c>
      <c r="H1177" t="s">
        <v>7367</v>
      </c>
      <c r="K1177" t="s">
        <v>8637</v>
      </c>
      <c r="L1177" t="s">
        <v>8638</v>
      </c>
      <c r="M1177" t="s">
        <v>8639</v>
      </c>
      <c r="N1177" t="s">
        <v>8640</v>
      </c>
      <c r="O1177" t="s">
        <v>8641</v>
      </c>
      <c r="P1177" t="s">
        <v>8642</v>
      </c>
      <c r="Q1177" t="s">
        <v>8643</v>
      </c>
      <c r="W1177" t="s">
        <v>9358</v>
      </c>
      <c r="X1177" t="s">
        <v>11793</v>
      </c>
      <c r="Z1177" t="s">
        <v>14108</v>
      </c>
      <c r="AB1177" t="s">
        <v>16075</v>
      </c>
      <c r="AD1177" t="s">
        <v>17051</v>
      </c>
      <c r="AE1177" t="s">
        <v>17056</v>
      </c>
      <c r="AF1177" t="s">
        <v>17082</v>
      </c>
      <c r="AG1177" t="s">
        <v>18705</v>
      </c>
      <c r="AN1177">
        <v>0</v>
      </c>
      <c r="AO1177">
        <v>0</v>
      </c>
      <c r="AP1177">
        <v>0</v>
      </c>
      <c r="AQ1177">
        <v>0</v>
      </c>
      <c r="AR1177">
        <v>0</v>
      </c>
      <c r="AS1177">
        <v>0</v>
      </c>
      <c r="AT1177" t="s">
        <v>19797</v>
      </c>
    </row>
    <row r="1178" spans="1:46" x14ac:dyDescent="0.25">
      <c r="A1178" t="s">
        <v>1514</v>
      </c>
      <c r="B1178" t="s">
        <v>3907</v>
      </c>
      <c r="C1178" t="s">
        <v>5233</v>
      </c>
      <c r="G1178" t="s">
        <v>6924</v>
      </c>
      <c r="H1178" t="s">
        <v>7367</v>
      </c>
      <c r="K1178" t="s">
        <v>8637</v>
      </c>
      <c r="L1178" t="s">
        <v>8638</v>
      </c>
      <c r="M1178" t="s">
        <v>8639</v>
      </c>
      <c r="N1178" t="s">
        <v>8640</v>
      </c>
      <c r="O1178" t="s">
        <v>8641</v>
      </c>
      <c r="P1178" t="s">
        <v>8642</v>
      </c>
      <c r="Q1178" t="s">
        <v>8643</v>
      </c>
      <c r="W1178" t="s">
        <v>9358</v>
      </c>
      <c r="X1178" t="s">
        <v>11879</v>
      </c>
      <c r="Z1178" t="s">
        <v>14108</v>
      </c>
      <c r="AB1178" t="s">
        <v>16146</v>
      </c>
      <c r="AD1178" t="s">
        <v>17051</v>
      </c>
      <c r="AE1178" t="s">
        <v>17056</v>
      </c>
      <c r="AF1178" t="s">
        <v>17082</v>
      </c>
      <c r="AG1178" t="s">
        <v>18705</v>
      </c>
      <c r="AN1178">
        <v>0</v>
      </c>
      <c r="AO1178">
        <v>0</v>
      </c>
      <c r="AP1178">
        <v>0</v>
      </c>
      <c r="AQ1178">
        <v>0</v>
      </c>
      <c r="AR1178">
        <v>0</v>
      </c>
      <c r="AS1178">
        <v>0</v>
      </c>
      <c r="AT1178" t="s">
        <v>19797</v>
      </c>
    </row>
    <row r="1179" spans="1:46" x14ac:dyDescent="0.25">
      <c r="A1179" t="s">
        <v>2312</v>
      </c>
      <c r="B1179" t="s">
        <v>4705</v>
      </c>
      <c r="C1179" t="s">
        <v>6001</v>
      </c>
      <c r="E1179" t="s">
        <v>6749</v>
      </c>
      <c r="G1179" t="s">
        <v>7079</v>
      </c>
      <c r="H1179" t="s">
        <v>7368</v>
      </c>
      <c r="I1179" t="s">
        <v>8061</v>
      </c>
      <c r="J1179" t="s">
        <v>8621</v>
      </c>
      <c r="K1179" t="s">
        <v>8637</v>
      </c>
      <c r="L1179" t="s">
        <v>8638</v>
      </c>
      <c r="M1179" t="s">
        <v>8639</v>
      </c>
      <c r="N1179" t="s">
        <v>8640</v>
      </c>
      <c r="O1179" t="s">
        <v>8641</v>
      </c>
      <c r="P1179" t="s">
        <v>8642</v>
      </c>
      <c r="Q1179" t="s">
        <v>8643</v>
      </c>
      <c r="W1179" t="s">
        <v>10347</v>
      </c>
      <c r="X1179" t="s">
        <v>12676</v>
      </c>
      <c r="Y1179" t="s">
        <v>13692</v>
      </c>
      <c r="Z1179" t="s">
        <v>14882</v>
      </c>
      <c r="AB1179" t="s">
        <v>16823</v>
      </c>
      <c r="AD1179" t="s">
        <v>17049</v>
      </c>
      <c r="AE1179" t="s">
        <v>17053</v>
      </c>
      <c r="AF1179" t="s">
        <v>18230</v>
      </c>
      <c r="AG1179" t="s">
        <v>19740</v>
      </c>
      <c r="AN1179">
        <v>0</v>
      </c>
      <c r="AO1179">
        <v>0</v>
      </c>
      <c r="AP1179">
        <v>0</v>
      </c>
      <c r="AQ1179">
        <v>0</v>
      </c>
      <c r="AR1179">
        <v>0</v>
      </c>
      <c r="AS1179">
        <v>0</v>
      </c>
      <c r="AT1179" t="s">
        <v>19797</v>
      </c>
    </row>
    <row r="1180" spans="1:46" x14ac:dyDescent="0.25">
      <c r="A1180" t="s">
        <v>1217</v>
      </c>
      <c r="B1180" t="s">
        <v>3610</v>
      </c>
      <c r="C1180" t="s">
        <v>5529</v>
      </c>
      <c r="G1180" t="s">
        <v>6924</v>
      </c>
      <c r="H1180" t="s">
        <v>7367</v>
      </c>
      <c r="K1180" t="s">
        <v>8637</v>
      </c>
      <c r="L1180" t="s">
        <v>8638</v>
      </c>
      <c r="M1180" t="s">
        <v>8639</v>
      </c>
      <c r="N1180" t="s">
        <v>8640</v>
      </c>
      <c r="O1180" t="s">
        <v>8641</v>
      </c>
      <c r="P1180" t="s">
        <v>8642</v>
      </c>
      <c r="Q1180" t="s">
        <v>8643</v>
      </c>
      <c r="T1180" t="s">
        <v>8799</v>
      </c>
      <c r="W1180" t="s">
        <v>9746</v>
      </c>
      <c r="X1180" t="s">
        <v>11582</v>
      </c>
      <c r="Y1180" t="s">
        <v>13341</v>
      </c>
      <c r="Z1180" t="s">
        <v>14429</v>
      </c>
      <c r="AB1180" t="s">
        <v>15911</v>
      </c>
      <c r="AD1180" t="s">
        <v>17049</v>
      </c>
      <c r="AE1180" t="s">
        <v>17066</v>
      </c>
      <c r="AF1180" t="s">
        <v>17799</v>
      </c>
      <c r="AG1180" t="s">
        <v>19157</v>
      </c>
      <c r="AN1180">
        <v>0</v>
      </c>
      <c r="AO1180">
        <v>0</v>
      </c>
      <c r="AP1180">
        <v>0</v>
      </c>
      <c r="AQ1180">
        <v>0</v>
      </c>
      <c r="AR1180">
        <v>0</v>
      </c>
      <c r="AS1180">
        <v>0</v>
      </c>
      <c r="AT1180" t="s">
        <v>19797</v>
      </c>
    </row>
    <row r="1181" spans="1:46" x14ac:dyDescent="0.25">
      <c r="A1181" t="s">
        <v>875</v>
      </c>
      <c r="B1181" t="s">
        <v>3268</v>
      </c>
      <c r="C1181" t="s">
        <v>4836</v>
      </c>
      <c r="G1181" t="s">
        <v>6924</v>
      </c>
      <c r="H1181" t="s">
        <v>7367</v>
      </c>
      <c r="K1181" t="s">
        <v>8637</v>
      </c>
      <c r="L1181" t="s">
        <v>8638</v>
      </c>
      <c r="M1181" t="s">
        <v>8639</v>
      </c>
      <c r="N1181" t="s">
        <v>8640</v>
      </c>
      <c r="O1181" t="s">
        <v>8641</v>
      </c>
      <c r="P1181" t="s">
        <v>8642</v>
      </c>
      <c r="Q1181" t="s">
        <v>8643</v>
      </c>
      <c r="W1181" t="s">
        <v>9537</v>
      </c>
      <c r="X1181" t="s">
        <v>11240</v>
      </c>
      <c r="Y1181" t="s">
        <v>13248</v>
      </c>
      <c r="Z1181" t="s">
        <v>14266</v>
      </c>
      <c r="AB1181" t="s">
        <v>15633</v>
      </c>
      <c r="AD1181" t="s">
        <v>17051</v>
      </c>
      <c r="AE1181" t="s">
        <v>17061</v>
      </c>
      <c r="AF1181" t="s">
        <v>17638</v>
      </c>
      <c r="AG1181" t="s">
        <v>18938</v>
      </c>
      <c r="AN1181">
        <v>0</v>
      </c>
      <c r="AO1181">
        <v>0</v>
      </c>
      <c r="AP1181">
        <v>0</v>
      </c>
      <c r="AQ1181">
        <v>0</v>
      </c>
      <c r="AR1181">
        <v>0</v>
      </c>
      <c r="AS1181">
        <v>0</v>
      </c>
      <c r="AT1181" t="s">
        <v>19797</v>
      </c>
    </row>
    <row r="1182" spans="1:46" x14ac:dyDescent="0.25">
      <c r="A1182" t="s">
        <v>2013</v>
      </c>
      <c r="B1182" t="s">
        <v>4406</v>
      </c>
      <c r="C1182" t="s">
        <v>4836</v>
      </c>
      <c r="G1182" t="s">
        <v>6924</v>
      </c>
      <c r="H1182" t="s">
        <v>7367</v>
      </c>
      <c r="K1182" t="s">
        <v>8637</v>
      </c>
      <c r="L1182" t="s">
        <v>8638</v>
      </c>
      <c r="M1182" t="s">
        <v>8639</v>
      </c>
      <c r="N1182" t="s">
        <v>8640</v>
      </c>
      <c r="O1182" t="s">
        <v>8641</v>
      </c>
      <c r="P1182" t="s">
        <v>8642</v>
      </c>
      <c r="Q1182" t="s">
        <v>8643</v>
      </c>
      <c r="W1182" t="s">
        <v>10195</v>
      </c>
      <c r="X1182" t="s">
        <v>12378</v>
      </c>
      <c r="Z1182" t="s">
        <v>14104</v>
      </c>
      <c r="AB1182" t="s">
        <v>16564</v>
      </c>
      <c r="AD1182" t="s">
        <v>17051</v>
      </c>
      <c r="AE1182" t="s">
        <v>17061</v>
      </c>
      <c r="AF1182" t="s">
        <v>17638</v>
      </c>
      <c r="AG1182" t="s">
        <v>18938</v>
      </c>
      <c r="AN1182">
        <v>0</v>
      </c>
      <c r="AO1182">
        <v>0</v>
      </c>
      <c r="AP1182">
        <v>0</v>
      </c>
      <c r="AQ1182">
        <v>0</v>
      </c>
      <c r="AR1182">
        <v>0</v>
      </c>
      <c r="AS1182">
        <v>0</v>
      </c>
      <c r="AT1182" t="s">
        <v>19797</v>
      </c>
    </row>
    <row r="1183" spans="1:46" x14ac:dyDescent="0.25">
      <c r="A1183" t="s">
        <v>2153</v>
      </c>
      <c r="B1183" t="s">
        <v>4546</v>
      </c>
      <c r="C1183" t="s">
        <v>4843</v>
      </c>
      <c r="G1183" t="s">
        <v>6936</v>
      </c>
      <c r="H1183" t="s">
        <v>7367</v>
      </c>
      <c r="I1183" t="s">
        <v>7385</v>
      </c>
      <c r="K1183" t="s">
        <v>8637</v>
      </c>
      <c r="L1183" t="s">
        <v>8638</v>
      </c>
      <c r="M1183" t="s">
        <v>8639</v>
      </c>
      <c r="N1183" t="s">
        <v>8640</v>
      </c>
      <c r="O1183" t="s">
        <v>8641</v>
      </c>
      <c r="P1183" t="s">
        <v>8642</v>
      </c>
      <c r="Q1183" t="s">
        <v>8643</v>
      </c>
      <c r="X1183" t="s">
        <v>12517</v>
      </c>
      <c r="AB1183" t="s">
        <v>16684</v>
      </c>
      <c r="AD1183" t="s">
        <v>17051</v>
      </c>
      <c r="AE1183" t="s">
        <v>17061</v>
      </c>
      <c r="AF1183" t="s">
        <v>17638</v>
      </c>
      <c r="AG1183" t="s">
        <v>18938</v>
      </c>
      <c r="AN1183">
        <v>0</v>
      </c>
      <c r="AO1183">
        <v>0</v>
      </c>
      <c r="AP1183">
        <v>0</v>
      </c>
      <c r="AQ1183">
        <v>0</v>
      </c>
      <c r="AR1183">
        <v>0</v>
      </c>
      <c r="AS1183">
        <v>0</v>
      </c>
      <c r="AT1183" t="s">
        <v>19797</v>
      </c>
    </row>
    <row r="1184" spans="1:46" x14ac:dyDescent="0.25">
      <c r="A1184" t="s">
        <v>2407</v>
      </c>
      <c r="B1184" t="s">
        <v>4800</v>
      </c>
      <c r="C1184" t="s">
        <v>4836</v>
      </c>
      <c r="G1184" t="s">
        <v>6924</v>
      </c>
      <c r="H1184" t="s">
        <v>7367</v>
      </c>
      <c r="K1184" t="s">
        <v>8637</v>
      </c>
      <c r="L1184" t="s">
        <v>8638</v>
      </c>
      <c r="M1184" t="s">
        <v>8639</v>
      </c>
      <c r="N1184" t="s">
        <v>8640</v>
      </c>
      <c r="O1184" t="s">
        <v>8641</v>
      </c>
      <c r="P1184" t="s">
        <v>8642</v>
      </c>
      <c r="Q1184" t="s">
        <v>8643</v>
      </c>
      <c r="W1184" t="s">
        <v>10399</v>
      </c>
      <c r="X1184" t="s">
        <v>12771</v>
      </c>
      <c r="Y1184" t="s">
        <v>13718</v>
      </c>
      <c r="Z1184" t="s">
        <v>14921</v>
      </c>
      <c r="AB1184" t="s">
        <v>16898</v>
      </c>
      <c r="AD1184" t="s">
        <v>17051</v>
      </c>
      <c r="AE1184" t="s">
        <v>17061</v>
      </c>
      <c r="AF1184" t="s">
        <v>18203</v>
      </c>
      <c r="AG1184" t="s">
        <v>19787</v>
      </c>
      <c r="AN1184">
        <v>0</v>
      </c>
      <c r="AO1184">
        <v>0</v>
      </c>
      <c r="AP1184">
        <v>0</v>
      </c>
      <c r="AQ1184">
        <v>0</v>
      </c>
      <c r="AR1184">
        <v>0</v>
      </c>
      <c r="AS1184">
        <v>0</v>
      </c>
      <c r="AT1184" t="s">
        <v>19797</v>
      </c>
    </row>
    <row r="1185" spans="1:46" x14ac:dyDescent="0.25">
      <c r="A1185" t="s">
        <v>724</v>
      </c>
      <c r="B1185" t="s">
        <v>3117</v>
      </c>
      <c r="C1185" t="s">
        <v>5320</v>
      </c>
      <c r="G1185" t="s">
        <v>6929</v>
      </c>
      <c r="H1185" t="s">
        <v>7367</v>
      </c>
      <c r="I1185" t="s">
        <v>7660</v>
      </c>
      <c r="K1185" t="s">
        <v>8637</v>
      </c>
      <c r="L1185" t="s">
        <v>8638</v>
      </c>
      <c r="M1185" t="s">
        <v>8639</v>
      </c>
      <c r="N1185" t="s">
        <v>8640</v>
      </c>
      <c r="O1185" t="s">
        <v>8641</v>
      </c>
      <c r="P1185" t="s">
        <v>8642</v>
      </c>
      <c r="Q1185" t="s">
        <v>8643</v>
      </c>
      <c r="T1185" t="s">
        <v>8767</v>
      </c>
      <c r="W1185" t="s">
        <v>9442</v>
      </c>
      <c r="X1185" t="s">
        <v>11089</v>
      </c>
      <c r="Y1185" t="s">
        <v>13206</v>
      </c>
      <c r="Z1185" t="s">
        <v>14194</v>
      </c>
      <c r="AD1185" t="s">
        <v>17051</v>
      </c>
      <c r="AE1185" t="s">
        <v>17061</v>
      </c>
      <c r="AF1185" t="s">
        <v>17565</v>
      </c>
      <c r="AG1185" t="s">
        <v>18843</v>
      </c>
      <c r="AN1185">
        <v>0</v>
      </c>
      <c r="AO1185">
        <v>0</v>
      </c>
      <c r="AP1185">
        <v>0</v>
      </c>
      <c r="AQ1185">
        <v>0</v>
      </c>
      <c r="AR1185">
        <v>0</v>
      </c>
      <c r="AS1185">
        <v>0</v>
      </c>
      <c r="AT1185" t="s">
        <v>19797</v>
      </c>
    </row>
    <row r="1186" spans="1:46" x14ac:dyDescent="0.25">
      <c r="A1186" t="s">
        <v>1005</v>
      </c>
      <c r="B1186" t="s">
        <v>3398</v>
      </c>
      <c r="C1186" t="s">
        <v>5434</v>
      </c>
      <c r="G1186" t="s">
        <v>6924</v>
      </c>
      <c r="H1186" t="s">
        <v>7367</v>
      </c>
      <c r="I1186" t="s">
        <v>7660</v>
      </c>
      <c r="K1186" t="s">
        <v>8637</v>
      </c>
      <c r="L1186" t="s">
        <v>8638</v>
      </c>
      <c r="M1186" t="s">
        <v>8639</v>
      </c>
      <c r="N1186" t="s">
        <v>8640</v>
      </c>
      <c r="O1186" t="s">
        <v>8641</v>
      </c>
      <c r="P1186" t="s">
        <v>8642</v>
      </c>
      <c r="Q1186" t="s">
        <v>8643</v>
      </c>
      <c r="T1186" t="s">
        <v>8767</v>
      </c>
      <c r="W1186" t="s">
        <v>9619</v>
      </c>
      <c r="X1186" t="s">
        <v>11370</v>
      </c>
      <c r="Y1186" t="s">
        <v>13206</v>
      </c>
      <c r="Z1186" t="s">
        <v>14334</v>
      </c>
      <c r="AB1186" t="s">
        <v>15738</v>
      </c>
      <c r="AD1186" t="s">
        <v>17051</v>
      </c>
      <c r="AE1186" t="s">
        <v>17061</v>
      </c>
      <c r="AF1186" t="s">
        <v>17565</v>
      </c>
      <c r="AG1186" t="s">
        <v>18843</v>
      </c>
      <c r="AN1186">
        <v>0</v>
      </c>
      <c r="AO1186">
        <v>0</v>
      </c>
      <c r="AP1186">
        <v>0</v>
      </c>
      <c r="AQ1186">
        <v>0</v>
      </c>
      <c r="AR1186">
        <v>0</v>
      </c>
      <c r="AS1186">
        <v>0</v>
      </c>
      <c r="AT1186" t="s">
        <v>19797</v>
      </c>
    </row>
    <row r="1187" spans="1:46" x14ac:dyDescent="0.25">
      <c r="A1187" t="s">
        <v>1080</v>
      </c>
      <c r="B1187" t="s">
        <v>3473</v>
      </c>
      <c r="C1187" t="s">
        <v>4836</v>
      </c>
      <c r="G1187" t="s">
        <v>6924</v>
      </c>
      <c r="H1187" t="s">
        <v>7367</v>
      </c>
      <c r="I1187" t="s">
        <v>7660</v>
      </c>
      <c r="K1187" t="s">
        <v>8637</v>
      </c>
      <c r="L1187" t="s">
        <v>8638</v>
      </c>
      <c r="M1187" t="s">
        <v>8639</v>
      </c>
      <c r="N1187" t="s">
        <v>8640</v>
      </c>
      <c r="O1187" t="s">
        <v>8641</v>
      </c>
      <c r="P1187" t="s">
        <v>8642</v>
      </c>
      <c r="Q1187" t="s">
        <v>8643</v>
      </c>
      <c r="T1187" t="s">
        <v>8767</v>
      </c>
      <c r="W1187" t="s">
        <v>9660</v>
      </c>
      <c r="X1187" t="s">
        <v>11445</v>
      </c>
      <c r="Y1187" t="s">
        <v>13206</v>
      </c>
      <c r="Z1187" t="s">
        <v>14334</v>
      </c>
      <c r="AB1187" t="s">
        <v>15797</v>
      </c>
      <c r="AD1187" t="s">
        <v>17051</v>
      </c>
      <c r="AE1187" t="s">
        <v>17061</v>
      </c>
      <c r="AF1187" t="s">
        <v>17565</v>
      </c>
      <c r="AG1187" t="s">
        <v>18843</v>
      </c>
      <c r="AN1187">
        <v>0</v>
      </c>
      <c r="AO1187">
        <v>0</v>
      </c>
      <c r="AP1187">
        <v>0</v>
      </c>
      <c r="AQ1187">
        <v>0</v>
      </c>
      <c r="AR1187">
        <v>0</v>
      </c>
      <c r="AS1187">
        <v>0</v>
      </c>
      <c r="AT1187" t="s">
        <v>19797</v>
      </c>
    </row>
    <row r="1188" spans="1:46" x14ac:dyDescent="0.25">
      <c r="A1188" t="s">
        <v>1338</v>
      </c>
      <c r="B1188" t="s">
        <v>3731</v>
      </c>
      <c r="C1188" t="s">
        <v>5320</v>
      </c>
      <c r="G1188" t="s">
        <v>6924</v>
      </c>
      <c r="H1188" t="s">
        <v>7367</v>
      </c>
      <c r="I1188" t="s">
        <v>7660</v>
      </c>
      <c r="K1188" t="s">
        <v>8637</v>
      </c>
      <c r="L1188" t="s">
        <v>8638</v>
      </c>
      <c r="M1188" t="s">
        <v>8639</v>
      </c>
      <c r="N1188" t="s">
        <v>8640</v>
      </c>
      <c r="O1188" t="s">
        <v>8641</v>
      </c>
      <c r="P1188" t="s">
        <v>8642</v>
      </c>
      <c r="Q1188" t="s">
        <v>8643</v>
      </c>
      <c r="T1188" t="s">
        <v>8767</v>
      </c>
      <c r="W1188" t="s">
        <v>9619</v>
      </c>
      <c r="X1188" t="s">
        <v>11703</v>
      </c>
      <c r="Y1188" t="s">
        <v>13206</v>
      </c>
      <c r="Z1188" t="s">
        <v>14334</v>
      </c>
      <c r="AB1188" t="s">
        <v>16004</v>
      </c>
      <c r="AD1188" t="s">
        <v>17051</v>
      </c>
      <c r="AE1188" t="s">
        <v>17061</v>
      </c>
      <c r="AF1188" t="s">
        <v>17565</v>
      </c>
      <c r="AG1188" t="s">
        <v>18843</v>
      </c>
      <c r="AN1188">
        <v>0</v>
      </c>
      <c r="AO1188">
        <v>0</v>
      </c>
      <c r="AP1188">
        <v>0</v>
      </c>
      <c r="AQ1188">
        <v>0</v>
      </c>
      <c r="AR1188">
        <v>0</v>
      </c>
      <c r="AS1188">
        <v>0</v>
      </c>
      <c r="AT1188" t="s">
        <v>19797</v>
      </c>
    </row>
    <row r="1189" spans="1:46" x14ac:dyDescent="0.25">
      <c r="A1189" t="s">
        <v>521</v>
      </c>
      <c r="B1189" t="s">
        <v>2914</v>
      </c>
      <c r="C1189" t="s">
        <v>5218</v>
      </c>
      <c r="G1189" t="s">
        <v>6924</v>
      </c>
      <c r="H1189" t="s">
        <v>7367</v>
      </c>
      <c r="I1189" t="s">
        <v>7646</v>
      </c>
      <c r="K1189" t="s">
        <v>8637</v>
      </c>
      <c r="L1189" t="s">
        <v>8638</v>
      </c>
      <c r="M1189" t="s">
        <v>8639</v>
      </c>
      <c r="N1189" t="s">
        <v>8640</v>
      </c>
      <c r="O1189" t="s">
        <v>8641</v>
      </c>
      <c r="P1189" t="s">
        <v>8642</v>
      </c>
      <c r="Q1189" t="s">
        <v>8643</v>
      </c>
      <c r="W1189" t="s">
        <v>9307</v>
      </c>
      <c r="X1189" t="s">
        <v>10886</v>
      </c>
      <c r="Z1189" t="s">
        <v>14092</v>
      </c>
      <c r="AB1189" t="s">
        <v>15351</v>
      </c>
      <c r="AD1189" t="s">
        <v>17049</v>
      </c>
      <c r="AE1189" t="s">
        <v>17053</v>
      </c>
      <c r="AF1189" t="s">
        <v>17447</v>
      </c>
      <c r="AG1189" t="s">
        <v>18682</v>
      </c>
      <c r="AN1189">
        <v>0</v>
      </c>
      <c r="AO1189">
        <v>0</v>
      </c>
      <c r="AP1189">
        <v>0</v>
      </c>
      <c r="AQ1189">
        <v>0</v>
      </c>
      <c r="AR1189">
        <v>0</v>
      </c>
      <c r="AS1189">
        <v>0</v>
      </c>
      <c r="AT1189" t="s">
        <v>19797</v>
      </c>
    </row>
    <row r="1190" spans="1:46" x14ac:dyDescent="0.25">
      <c r="A1190" t="s">
        <v>295</v>
      </c>
      <c r="B1190" t="s">
        <v>2688</v>
      </c>
      <c r="C1190" t="s">
        <v>5029</v>
      </c>
      <c r="D1190" t="s">
        <v>6138</v>
      </c>
      <c r="E1190" t="s">
        <v>6481</v>
      </c>
      <c r="G1190" t="s">
        <v>7030</v>
      </c>
      <c r="H1190" t="s">
        <v>7368</v>
      </c>
      <c r="I1190" t="s">
        <v>7536</v>
      </c>
      <c r="K1190" t="s">
        <v>8637</v>
      </c>
      <c r="L1190" t="s">
        <v>8638</v>
      </c>
      <c r="M1190" t="s">
        <v>8639</v>
      </c>
      <c r="N1190" t="s">
        <v>8640</v>
      </c>
      <c r="O1190" t="s">
        <v>8641</v>
      </c>
      <c r="P1190" t="s">
        <v>8642</v>
      </c>
      <c r="Q1190" t="s">
        <v>8643</v>
      </c>
      <c r="W1190" t="s">
        <v>9108</v>
      </c>
      <c r="X1190" t="s">
        <v>10660</v>
      </c>
      <c r="Y1190" t="s">
        <v>12970</v>
      </c>
      <c r="Z1190" t="s">
        <v>13919</v>
      </c>
      <c r="AB1190" t="s">
        <v>15145</v>
      </c>
      <c r="AD1190" t="s">
        <v>17049</v>
      </c>
      <c r="AE1190" t="s">
        <v>17053</v>
      </c>
      <c r="AF1190" t="s">
        <v>17278</v>
      </c>
      <c r="AG1190" t="s">
        <v>18495</v>
      </c>
      <c r="AH1190">
        <v>26.384526293458801</v>
      </c>
      <c r="AI1190">
        <v>-0.40176211784560101</v>
      </c>
      <c r="AJ1190">
        <v>0.82160026728442004</v>
      </c>
      <c r="AK1190">
        <v>-0.48899949749714389</v>
      </c>
      <c r="AL1190">
        <v>0.62484205261177506</v>
      </c>
      <c r="AM1190">
        <v>0.99662961773902203</v>
      </c>
      <c r="AN1190">
        <v>47</v>
      </c>
      <c r="AO1190">
        <v>24</v>
      </c>
      <c r="AP1190">
        <v>32</v>
      </c>
      <c r="AQ1190">
        <v>17</v>
      </c>
      <c r="AR1190">
        <v>26</v>
      </c>
      <c r="AS1190">
        <v>19</v>
      </c>
      <c r="AT1190">
        <v>48.936170212765958</v>
      </c>
    </row>
    <row r="1191" spans="1:46" x14ac:dyDescent="0.25">
      <c r="A1191" t="s">
        <v>1790</v>
      </c>
      <c r="B1191" t="s">
        <v>4183</v>
      </c>
      <c r="C1191" t="s">
        <v>5764</v>
      </c>
      <c r="G1191" t="s">
        <v>6924</v>
      </c>
      <c r="H1191" t="s">
        <v>7368</v>
      </c>
      <c r="J1191" t="s">
        <v>8532</v>
      </c>
      <c r="K1191" t="s">
        <v>8637</v>
      </c>
      <c r="L1191" t="s">
        <v>8638</v>
      </c>
      <c r="M1191" t="s">
        <v>8639</v>
      </c>
      <c r="N1191" t="s">
        <v>8640</v>
      </c>
      <c r="O1191" t="s">
        <v>8641</v>
      </c>
      <c r="P1191" t="s">
        <v>8642</v>
      </c>
      <c r="Q1191" t="s">
        <v>8643</v>
      </c>
      <c r="W1191" t="s">
        <v>10049</v>
      </c>
      <c r="X1191" t="s">
        <v>12155</v>
      </c>
      <c r="Y1191" t="s">
        <v>13513</v>
      </c>
      <c r="Z1191" t="s">
        <v>14663</v>
      </c>
      <c r="AB1191" t="s">
        <v>16372</v>
      </c>
      <c r="AD1191" t="s">
        <v>17051</v>
      </c>
      <c r="AE1191" t="s">
        <v>17061</v>
      </c>
      <c r="AF1191" t="s">
        <v>18050</v>
      </c>
      <c r="AG1191" t="s">
        <v>19479</v>
      </c>
      <c r="AH1191">
        <v>6.6979223889531996</v>
      </c>
      <c r="AI1191">
        <v>-5.9999982945573196</v>
      </c>
      <c r="AJ1191">
        <v>3.2884002017518399</v>
      </c>
      <c r="AK1191">
        <v>-1.8245949174193901</v>
      </c>
      <c r="AL1191">
        <v>6.8062180982617404E-2</v>
      </c>
      <c r="AN1191">
        <v>0</v>
      </c>
      <c r="AO1191">
        <v>0</v>
      </c>
      <c r="AP1191">
        <v>52</v>
      </c>
      <c r="AQ1191">
        <v>0</v>
      </c>
      <c r="AR1191">
        <v>0</v>
      </c>
      <c r="AS1191">
        <v>0</v>
      </c>
      <c r="AT1191" t="s">
        <v>19797</v>
      </c>
    </row>
    <row r="1192" spans="1:46" x14ac:dyDescent="0.25">
      <c r="A1192" t="s">
        <v>847</v>
      </c>
      <c r="B1192" t="s">
        <v>3240</v>
      </c>
      <c r="C1192" t="s">
        <v>4843</v>
      </c>
      <c r="G1192" t="s">
        <v>6936</v>
      </c>
      <c r="H1192" t="s">
        <v>7367</v>
      </c>
      <c r="I1192" t="s">
        <v>7385</v>
      </c>
      <c r="K1192" t="s">
        <v>8637</v>
      </c>
      <c r="L1192" t="s">
        <v>8638</v>
      </c>
      <c r="M1192" t="s">
        <v>8639</v>
      </c>
      <c r="N1192" t="s">
        <v>8640</v>
      </c>
      <c r="O1192" t="s">
        <v>8641</v>
      </c>
      <c r="P1192" t="s">
        <v>8642</v>
      </c>
      <c r="Q1192" t="s">
        <v>8643</v>
      </c>
      <c r="X1192" t="s">
        <v>11212</v>
      </c>
      <c r="AB1192" t="s">
        <v>15612</v>
      </c>
      <c r="AD1192" t="s">
        <v>17052</v>
      </c>
      <c r="AE1192" t="s">
        <v>17073</v>
      </c>
      <c r="AF1192" t="s">
        <v>17625</v>
      </c>
      <c r="AG1192" t="s">
        <v>18922</v>
      </c>
      <c r="AN1192">
        <v>0</v>
      </c>
      <c r="AO1192">
        <v>0</v>
      </c>
      <c r="AP1192">
        <v>0</v>
      </c>
      <c r="AQ1192">
        <v>0</v>
      </c>
      <c r="AR1192">
        <v>0</v>
      </c>
      <c r="AS1192">
        <v>0</v>
      </c>
      <c r="AT1192" t="s">
        <v>19797</v>
      </c>
    </row>
    <row r="1193" spans="1:46" x14ac:dyDescent="0.25">
      <c r="A1193" t="s">
        <v>1314</v>
      </c>
      <c r="B1193" t="s">
        <v>3707</v>
      </c>
      <c r="C1193" t="s">
        <v>4836</v>
      </c>
      <c r="G1193" t="s">
        <v>6936</v>
      </c>
      <c r="H1193" t="s">
        <v>7367</v>
      </c>
      <c r="I1193" t="s">
        <v>7385</v>
      </c>
      <c r="K1193" t="s">
        <v>8637</v>
      </c>
      <c r="L1193" t="s">
        <v>8638</v>
      </c>
      <c r="M1193" t="s">
        <v>8639</v>
      </c>
      <c r="N1193" t="s">
        <v>8640</v>
      </c>
      <c r="O1193" t="s">
        <v>8641</v>
      </c>
      <c r="P1193" t="s">
        <v>8642</v>
      </c>
      <c r="Q1193" t="s">
        <v>8643</v>
      </c>
      <c r="W1193" t="s">
        <v>9798</v>
      </c>
      <c r="X1193" t="s">
        <v>11679</v>
      </c>
      <c r="Z1193" t="s">
        <v>14474</v>
      </c>
      <c r="AB1193" t="s">
        <v>15986</v>
      </c>
      <c r="AD1193" t="s">
        <v>17051</v>
      </c>
      <c r="AE1193" t="s">
        <v>17056</v>
      </c>
      <c r="AF1193" t="s">
        <v>17081</v>
      </c>
      <c r="AG1193" t="s">
        <v>19215</v>
      </c>
      <c r="AN1193">
        <v>0</v>
      </c>
      <c r="AO1193">
        <v>0</v>
      </c>
      <c r="AP1193">
        <v>0</v>
      </c>
      <c r="AQ1193">
        <v>0</v>
      </c>
      <c r="AR1193">
        <v>0</v>
      </c>
      <c r="AS1193">
        <v>0</v>
      </c>
      <c r="AT1193" t="s">
        <v>19797</v>
      </c>
    </row>
    <row r="1194" spans="1:46" x14ac:dyDescent="0.25">
      <c r="A1194" t="s">
        <v>1409</v>
      </c>
      <c r="B1194" t="s">
        <v>3802</v>
      </c>
      <c r="C1194" t="s">
        <v>4836</v>
      </c>
      <c r="G1194" t="s">
        <v>6929</v>
      </c>
      <c r="H1194" t="s">
        <v>7367</v>
      </c>
      <c r="I1194" t="s">
        <v>7901</v>
      </c>
      <c r="K1194" t="s">
        <v>8637</v>
      </c>
      <c r="L1194" t="s">
        <v>8638</v>
      </c>
      <c r="M1194" t="s">
        <v>8639</v>
      </c>
      <c r="N1194" t="s">
        <v>8640</v>
      </c>
      <c r="O1194" t="s">
        <v>8641</v>
      </c>
      <c r="P1194" t="s">
        <v>8642</v>
      </c>
      <c r="Q1194" t="s">
        <v>8643</v>
      </c>
      <c r="W1194" t="s">
        <v>9848</v>
      </c>
      <c r="X1194" t="s">
        <v>11774</v>
      </c>
      <c r="Y1194" t="s">
        <v>13393</v>
      </c>
      <c r="Z1194" t="s">
        <v>14511</v>
      </c>
      <c r="AB1194" t="s">
        <v>16059</v>
      </c>
      <c r="AD1194" t="s">
        <v>17051</v>
      </c>
      <c r="AE1194" t="s">
        <v>17056</v>
      </c>
      <c r="AF1194" t="s">
        <v>17081</v>
      </c>
      <c r="AG1194" t="s">
        <v>19215</v>
      </c>
      <c r="AN1194">
        <v>0</v>
      </c>
      <c r="AO1194">
        <v>0</v>
      </c>
      <c r="AP1194">
        <v>0</v>
      </c>
      <c r="AQ1194">
        <v>0</v>
      </c>
      <c r="AR1194">
        <v>0</v>
      </c>
      <c r="AS1194">
        <v>0</v>
      </c>
      <c r="AT1194" t="s">
        <v>19797</v>
      </c>
    </row>
    <row r="1195" spans="1:46" x14ac:dyDescent="0.25">
      <c r="A1195" t="s">
        <v>1096</v>
      </c>
      <c r="B1195" t="s">
        <v>3489</v>
      </c>
      <c r="C1195" t="s">
        <v>4836</v>
      </c>
      <c r="G1195" t="s">
        <v>6924</v>
      </c>
      <c r="H1195" t="s">
        <v>7367</v>
      </c>
      <c r="K1195" t="s">
        <v>8637</v>
      </c>
      <c r="L1195" t="s">
        <v>8638</v>
      </c>
      <c r="M1195" t="s">
        <v>8639</v>
      </c>
      <c r="N1195" t="s">
        <v>8640</v>
      </c>
      <c r="O1195" t="s">
        <v>8641</v>
      </c>
      <c r="P1195" t="s">
        <v>8642</v>
      </c>
      <c r="Q1195" t="s">
        <v>8643</v>
      </c>
      <c r="X1195" t="s">
        <v>11461</v>
      </c>
      <c r="AB1195" t="s">
        <v>15808</v>
      </c>
      <c r="AD1195" t="s">
        <v>17049</v>
      </c>
      <c r="AE1195" t="s">
        <v>17064</v>
      </c>
      <c r="AF1195" t="s">
        <v>17743</v>
      </c>
      <c r="AG1195" t="s">
        <v>19079</v>
      </c>
      <c r="AN1195">
        <v>0</v>
      </c>
      <c r="AO1195">
        <v>0</v>
      </c>
      <c r="AP1195">
        <v>0</v>
      </c>
      <c r="AQ1195">
        <v>0</v>
      </c>
      <c r="AR1195">
        <v>0</v>
      </c>
      <c r="AS1195">
        <v>0</v>
      </c>
      <c r="AT1195" t="s">
        <v>19797</v>
      </c>
    </row>
    <row r="1196" spans="1:46" x14ac:dyDescent="0.25">
      <c r="A1196" t="s">
        <v>360</v>
      </c>
      <c r="B1196" t="s">
        <v>2753</v>
      </c>
      <c r="C1196" t="s">
        <v>5079</v>
      </c>
      <c r="D1196" t="s">
        <v>6162</v>
      </c>
      <c r="E1196" t="s">
        <v>6506</v>
      </c>
      <c r="G1196" t="s">
        <v>7058</v>
      </c>
      <c r="H1196" t="s">
        <v>7368</v>
      </c>
      <c r="I1196" t="s">
        <v>7578</v>
      </c>
      <c r="J1196" t="s">
        <v>8298</v>
      </c>
      <c r="K1196" t="s">
        <v>8637</v>
      </c>
      <c r="L1196" t="s">
        <v>8638</v>
      </c>
      <c r="M1196" t="s">
        <v>8639</v>
      </c>
      <c r="N1196" t="s">
        <v>8640</v>
      </c>
      <c r="O1196" t="s">
        <v>8641</v>
      </c>
      <c r="P1196" t="s">
        <v>8642</v>
      </c>
      <c r="Q1196" t="s">
        <v>8643</v>
      </c>
      <c r="W1196" t="s">
        <v>9165</v>
      </c>
      <c r="X1196" t="s">
        <v>10725</v>
      </c>
      <c r="Y1196" t="s">
        <v>13018</v>
      </c>
      <c r="Z1196" t="s">
        <v>13971</v>
      </c>
      <c r="AB1196" t="s">
        <v>15207</v>
      </c>
      <c r="AD1196" t="s">
        <v>17049</v>
      </c>
      <c r="AE1196" t="s">
        <v>17062</v>
      </c>
      <c r="AF1196" t="s">
        <v>17330</v>
      </c>
      <c r="AG1196" t="s">
        <v>18555</v>
      </c>
      <c r="AH1196">
        <v>32.038598289579703</v>
      </c>
      <c r="AI1196">
        <v>9.9717946488364601E-2</v>
      </c>
      <c r="AJ1196">
        <v>0.66257711462631896</v>
      </c>
      <c r="AK1196">
        <v>0.150500136945725</v>
      </c>
      <c r="AL1196">
        <v>0.88037004270124897</v>
      </c>
      <c r="AM1196">
        <v>0.99662961773902203</v>
      </c>
      <c r="AN1196">
        <v>38</v>
      </c>
      <c r="AO1196">
        <v>26</v>
      </c>
      <c r="AP1196">
        <v>35</v>
      </c>
      <c r="AQ1196">
        <v>29</v>
      </c>
      <c r="AR1196">
        <v>34</v>
      </c>
      <c r="AS1196">
        <v>31</v>
      </c>
      <c r="AT1196">
        <v>31.578947368421051</v>
      </c>
    </row>
    <row r="1197" spans="1:46" x14ac:dyDescent="0.25">
      <c r="A1197" t="s">
        <v>840</v>
      </c>
      <c r="B1197" t="s">
        <v>3233</v>
      </c>
      <c r="C1197" t="s">
        <v>5370</v>
      </c>
      <c r="D1197" t="s">
        <v>6141</v>
      </c>
      <c r="E1197" t="s">
        <v>6594</v>
      </c>
      <c r="G1197" t="s">
        <v>7159</v>
      </c>
      <c r="H1197" t="s">
        <v>7368</v>
      </c>
      <c r="I1197" t="s">
        <v>7779</v>
      </c>
      <c r="J1197" t="s">
        <v>8415</v>
      </c>
      <c r="K1197" t="s">
        <v>8637</v>
      </c>
      <c r="L1197" t="s">
        <v>8638</v>
      </c>
      <c r="M1197" t="s">
        <v>8639</v>
      </c>
      <c r="N1197" t="s">
        <v>8640</v>
      </c>
      <c r="O1197" t="s">
        <v>8641</v>
      </c>
      <c r="P1197" t="s">
        <v>8642</v>
      </c>
      <c r="Q1197" t="s">
        <v>8643</v>
      </c>
      <c r="T1197" t="s">
        <v>8776</v>
      </c>
      <c r="W1197" t="s">
        <v>9521</v>
      </c>
      <c r="X1197" t="s">
        <v>11205</v>
      </c>
      <c r="Y1197" t="s">
        <v>13241</v>
      </c>
      <c r="Z1197" t="s">
        <v>14255</v>
      </c>
      <c r="AB1197" t="s">
        <v>15606</v>
      </c>
      <c r="AD1197" t="s">
        <v>17050</v>
      </c>
      <c r="AE1197" t="s">
        <v>17069</v>
      </c>
      <c r="AF1197" t="s">
        <v>17621</v>
      </c>
      <c r="AG1197" t="s">
        <v>18917</v>
      </c>
      <c r="AN1197">
        <v>0</v>
      </c>
      <c r="AO1197">
        <v>0</v>
      </c>
      <c r="AP1197">
        <v>0</v>
      </c>
      <c r="AQ1197">
        <v>0</v>
      </c>
      <c r="AR1197">
        <v>0</v>
      </c>
      <c r="AS1197">
        <v>0</v>
      </c>
      <c r="AT1197" t="s">
        <v>19797</v>
      </c>
    </row>
    <row r="1198" spans="1:46" x14ac:dyDescent="0.25">
      <c r="A1198" t="s">
        <v>901</v>
      </c>
      <c r="B1198" t="s">
        <v>3294</v>
      </c>
      <c r="C1198" t="s">
        <v>4836</v>
      </c>
      <c r="G1198" t="s">
        <v>6924</v>
      </c>
      <c r="H1198" t="s">
        <v>7367</v>
      </c>
      <c r="K1198" t="s">
        <v>8637</v>
      </c>
      <c r="L1198" t="s">
        <v>8638</v>
      </c>
      <c r="M1198" t="s">
        <v>8639</v>
      </c>
      <c r="N1198" t="s">
        <v>8640</v>
      </c>
      <c r="O1198" t="s">
        <v>8641</v>
      </c>
      <c r="P1198" t="s">
        <v>8642</v>
      </c>
      <c r="Q1198" t="s">
        <v>8643</v>
      </c>
      <c r="W1198" t="s">
        <v>9555</v>
      </c>
      <c r="X1198" t="s">
        <v>11266</v>
      </c>
      <c r="Z1198" t="s">
        <v>14280</v>
      </c>
      <c r="AB1198" t="s">
        <v>15654</v>
      </c>
      <c r="AD1198" t="s">
        <v>17050</v>
      </c>
      <c r="AE1198" t="s">
        <v>17069</v>
      </c>
      <c r="AF1198" t="s">
        <v>17651</v>
      </c>
      <c r="AG1198" t="s">
        <v>18956</v>
      </c>
      <c r="AN1198">
        <v>0</v>
      </c>
      <c r="AO1198">
        <v>0</v>
      </c>
      <c r="AP1198">
        <v>0</v>
      </c>
      <c r="AQ1198">
        <v>0</v>
      </c>
      <c r="AR1198">
        <v>0</v>
      </c>
      <c r="AS1198">
        <v>0</v>
      </c>
      <c r="AT1198" t="s">
        <v>19797</v>
      </c>
    </row>
    <row r="1199" spans="1:46" x14ac:dyDescent="0.25">
      <c r="A1199" t="s">
        <v>989</v>
      </c>
      <c r="B1199" t="s">
        <v>3382</v>
      </c>
      <c r="C1199" t="s">
        <v>4836</v>
      </c>
      <c r="G1199" t="s">
        <v>6924</v>
      </c>
      <c r="H1199" t="s">
        <v>7367</v>
      </c>
      <c r="K1199" t="s">
        <v>8637</v>
      </c>
      <c r="L1199" t="s">
        <v>8638</v>
      </c>
      <c r="M1199" t="s">
        <v>8639</v>
      </c>
      <c r="N1199" t="s">
        <v>8640</v>
      </c>
      <c r="O1199" t="s">
        <v>8641</v>
      </c>
      <c r="P1199" t="s">
        <v>8642</v>
      </c>
      <c r="Q1199" t="s">
        <v>8643</v>
      </c>
      <c r="W1199" t="s">
        <v>9608</v>
      </c>
      <c r="X1199" t="s">
        <v>11354</v>
      </c>
      <c r="Z1199" t="s">
        <v>14324</v>
      </c>
      <c r="AB1199" t="s">
        <v>15724</v>
      </c>
      <c r="AD1199" t="s">
        <v>17050</v>
      </c>
      <c r="AE1199" t="s">
        <v>17069</v>
      </c>
      <c r="AF1199" t="s">
        <v>17651</v>
      </c>
      <c r="AG1199" t="s">
        <v>18956</v>
      </c>
      <c r="AN1199">
        <v>0</v>
      </c>
      <c r="AO1199">
        <v>0</v>
      </c>
      <c r="AP1199">
        <v>0</v>
      </c>
      <c r="AQ1199">
        <v>0</v>
      </c>
      <c r="AR1199">
        <v>0</v>
      </c>
      <c r="AS1199">
        <v>0</v>
      </c>
      <c r="AT1199" t="s">
        <v>19797</v>
      </c>
    </row>
    <row r="1200" spans="1:46" x14ac:dyDescent="0.25">
      <c r="A1200" t="s">
        <v>2281</v>
      </c>
      <c r="B1200" t="s">
        <v>4674</v>
      </c>
      <c r="C1200" t="s">
        <v>5989</v>
      </c>
      <c r="D1200" t="s">
        <v>6406</v>
      </c>
      <c r="E1200" t="s">
        <v>6746</v>
      </c>
      <c r="G1200" t="s">
        <v>7349</v>
      </c>
      <c r="H1200" t="s">
        <v>7368</v>
      </c>
      <c r="I1200" t="s">
        <v>8145</v>
      </c>
      <c r="J1200" t="s">
        <v>8617</v>
      </c>
      <c r="K1200" t="s">
        <v>8637</v>
      </c>
      <c r="L1200" t="s">
        <v>8638</v>
      </c>
      <c r="M1200" t="s">
        <v>8639</v>
      </c>
      <c r="N1200" t="s">
        <v>8640</v>
      </c>
      <c r="O1200" t="s">
        <v>8641</v>
      </c>
      <c r="P1200" t="s">
        <v>8642</v>
      </c>
      <c r="Q1200" t="s">
        <v>8643</v>
      </c>
      <c r="W1200" t="s">
        <v>10331</v>
      </c>
      <c r="X1200" t="s">
        <v>12645</v>
      </c>
      <c r="Y1200" t="s">
        <v>13682</v>
      </c>
      <c r="Z1200" t="s">
        <v>14280</v>
      </c>
      <c r="AB1200" t="s">
        <v>16794</v>
      </c>
      <c r="AD1200" t="s">
        <v>17050</v>
      </c>
      <c r="AE1200" t="s">
        <v>17069</v>
      </c>
      <c r="AF1200" t="s">
        <v>17651</v>
      </c>
      <c r="AG1200" t="s">
        <v>18956</v>
      </c>
      <c r="AN1200">
        <v>0</v>
      </c>
      <c r="AO1200">
        <v>0</v>
      </c>
      <c r="AP1200">
        <v>0</v>
      </c>
      <c r="AQ1200">
        <v>0</v>
      </c>
      <c r="AR1200">
        <v>0</v>
      </c>
      <c r="AS1200">
        <v>0</v>
      </c>
      <c r="AT1200" t="s">
        <v>19797</v>
      </c>
    </row>
    <row r="1201" spans="1:46" x14ac:dyDescent="0.25">
      <c r="A1201" t="s">
        <v>1843</v>
      </c>
      <c r="B1201" t="s">
        <v>4236</v>
      </c>
      <c r="C1201" t="s">
        <v>5805</v>
      </c>
      <c r="D1201" t="s">
        <v>6356</v>
      </c>
      <c r="E1201" t="s">
        <v>6696</v>
      </c>
      <c r="F1201" t="s">
        <v>6899</v>
      </c>
      <c r="G1201" t="s">
        <v>7294</v>
      </c>
      <c r="H1201" t="s">
        <v>7368</v>
      </c>
      <c r="I1201" t="s">
        <v>8031</v>
      </c>
      <c r="J1201" t="s">
        <v>8552</v>
      </c>
      <c r="K1201" t="s">
        <v>8637</v>
      </c>
      <c r="L1201" t="s">
        <v>8638</v>
      </c>
      <c r="M1201" t="s">
        <v>8639</v>
      </c>
      <c r="N1201" t="s">
        <v>8640</v>
      </c>
      <c r="O1201" t="s">
        <v>8641</v>
      </c>
      <c r="P1201" t="s">
        <v>8642</v>
      </c>
      <c r="Q1201" t="s">
        <v>8643</v>
      </c>
      <c r="W1201" t="s">
        <v>10091</v>
      </c>
      <c r="X1201" t="s">
        <v>12208</v>
      </c>
      <c r="Y1201" t="s">
        <v>13544</v>
      </c>
      <c r="Z1201" t="s">
        <v>14698</v>
      </c>
      <c r="AB1201" t="s">
        <v>16421</v>
      </c>
      <c r="AC1201" t="s">
        <v>16927</v>
      </c>
      <c r="AD1201" t="s">
        <v>17051</v>
      </c>
      <c r="AE1201" t="s">
        <v>17056</v>
      </c>
      <c r="AF1201" t="s">
        <v>17082</v>
      </c>
      <c r="AG1201" t="s">
        <v>19506</v>
      </c>
      <c r="AH1201">
        <v>6.6540594285504397</v>
      </c>
      <c r="AI1201">
        <v>6.3920583512930298</v>
      </c>
      <c r="AJ1201">
        <v>3.2718282005502899</v>
      </c>
      <c r="AK1201">
        <v>1.95366564485811</v>
      </c>
      <c r="AL1201">
        <v>5.0740771750716597E-2</v>
      </c>
      <c r="AN1201">
        <v>0</v>
      </c>
      <c r="AO1201">
        <v>0</v>
      </c>
      <c r="AP1201">
        <v>0</v>
      </c>
      <c r="AQ1201">
        <v>0</v>
      </c>
      <c r="AR1201">
        <v>0</v>
      </c>
      <c r="AS1201">
        <v>41</v>
      </c>
      <c r="AT1201" t="s">
        <v>19797</v>
      </c>
    </row>
    <row r="1202" spans="1:46" x14ac:dyDescent="0.25">
      <c r="A1202" t="s">
        <v>59</v>
      </c>
      <c r="B1202" t="s">
        <v>2452</v>
      </c>
      <c r="C1202" t="s">
        <v>4843</v>
      </c>
      <c r="G1202" t="s">
        <v>6924</v>
      </c>
      <c r="H1202" t="s">
        <v>7367</v>
      </c>
      <c r="K1202" t="s">
        <v>8637</v>
      </c>
      <c r="L1202" t="s">
        <v>8638</v>
      </c>
      <c r="M1202" t="s">
        <v>8639</v>
      </c>
      <c r="N1202" t="s">
        <v>8640</v>
      </c>
      <c r="O1202" t="s">
        <v>8641</v>
      </c>
      <c r="P1202" t="s">
        <v>8642</v>
      </c>
      <c r="Q1202" t="s">
        <v>8643</v>
      </c>
      <c r="X1202" t="s">
        <v>10424</v>
      </c>
      <c r="AB1202" t="s">
        <v>14942</v>
      </c>
      <c r="AD1202" t="s">
        <v>17051</v>
      </c>
      <c r="AE1202" t="s">
        <v>17056</v>
      </c>
      <c r="AF1202" t="s">
        <v>17089</v>
      </c>
      <c r="AG1202" t="s">
        <v>18281</v>
      </c>
      <c r="AH1202">
        <v>0.70353413614954796</v>
      </c>
      <c r="AI1202">
        <v>-2.7497240771441702</v>
      </c>
      <c r="AJ1202">
        <v>3.9610173117481602</v>
      </c>
      <c r="AK1202">
        <v>-0.69419643004049403</v>
      </c>
      <c r="AL1202">
        <v>0.48755903112288901</v>
      </c>
      <c r="AN1202">
        <v>5</v>
      </c>
      <c r="AO1202">
        <v>0</v>
      </c>
      <c r="AP1202">
        <v>0</v>
      </c>
      <c r="AQ1202">
        <v>0</v>
      </c>
      <c r="AR1202">
        <v>0</v>
      </c>
      <c r="AS1202">
        <v>0</v>
      </c>
      <c r="AT1202" t="s">
        <v>19796</v>
      </c>
    </row>
    <row r="1203" spans="1:46" x14ac:dyDescent="0.25">
      <c r="A1203" t="s">
        <v>1423</v>
      </c>
      <c r="B1203" t="s">
        <v>3816</v>
      </c>
      <c r="C1203" t="s">
        <v>4836</v>
      </c>
      <c r="G1203" t="s">
        <v>6936</v>
      </c>
      <c r="H1203" t="s">
        <v>7367</v>
      </c>
      <c r="I1203" t="s">
        <v>7385</v>
      </c>
      <c r="K1203" t="s">
        <v>8637</v>
      </c>
      <c r="L1203" t="s">
        <v>8638</v>
      </c>
      <c r="M1203" t="s">
        <v>8639</v>
      </c>
      <c r="N1203" t="s">
        <v>8640</v>
      </c>
      <c r="O1203" t="s">
        <v>8641</v>
      </c>
      <c r="P1203" t="s">
        <v>8642</v>
      </c>
      <c r="Q1203" t="s">
        <v>8643</v>
      </c>
      <c r="W1203" t="s">
        <v>9859</v>
      </c>
      <c r="X1203" t="s">
        <v>11788</v>
      </c>
      <c r="Z1203" t="s">
        <v>14211</v>
      </c>
      <c r="AD1203" t="s">
        <v>17051</v>
      </c>
      <c r="AE1203" t="s">
        <v>17056</v>
      </c>
      <c r="AF1203" t="s">
        <v>17089</v>
      </c>
      <c r="AG1203" t="s">
        <v>18281</v>
      </c>
      <c r="AN1203">
        <v>0</v>
      </c>
      <c r="AO1203">
        <v>0</v>
      </c>
      <c r="AP1203">
        <v>0</v>
      </c>
      <c r="AQ1203">
        <v>0</v>
      </c>
      <c r="AR1203">
        <v>0</v>
      </c>
      <c r="AS1203">
        <v>0</v>
      </c>
      <c r="AT1203" t="s">
        <v>19797</v>
      </c>
    </row>
    <row r="1204" spans="1:46" x14ac:dyDescent="0.25">
      <c r="A1204" t="s">
        <v>256</v>
      </c>
      <c r="B1204" t="s">
        <v>2649</v>
      </c>
      <c r="C1204" t="s">
        <v>4997</v>
      </c>
      <c r="G1204" t="s">
        <v>6946</v>
      </c>
      <c r="H1204" t="s">
        <v>7368</v>
      </c>
      <c r="I1204" t="s">
        <v>7512</v>
      </c>
      <c r="J1204" t="s">
        <v>8249</v>
      </c>
      <c r="K1204" t="s">
        <v>8637</v>
      </c>
      <c r="L1204" t="s">
        <v>8638</v>
      </c>
      <c r="M1204" t="s">
        <v>8639</v>
      </c>
      <c r="N1204" t="s">
        <v>8640</v>
      </c>
      <c r="O1204" t="s">
        <v>8641</v>
      </c>
      <c r="P1204" t="s">
        <v>8642</v>
      </c>
      <c r="Q1204" t="s">
        <v>8643</v>
      </c>
      <c r="T1204" t="s">
        <v>8694</v>
      </c>
      <c r="W1204" t="s">
        <v>9073</v>
      </c>
      <c r="X1204" t="s">
        <v>10621</v>
      </c>
      <c r="Y1204" t="s">
        <v>12942</v>
      </c>
      <c r="Z1204" t="s">
        <v>13888</v>
      </c>
      <c r="AB1204" t="s">
        <v>15109</v>
      </c>
      <c r="AD1204" t="s">
        <v>17050</v>
      </c>
      <c r="AE1204" t="s">
        <v>17055</v>
      </c>
      <c r="AF1204" t="s">
        <v>17249</v>
      </c>
      <c r="AG1204" t="s">
        <v>18463</v>
      </c>
      <c r="AH1204">
        <v>40.832936114699002</v>
      </c>
      <c r="AI1204">
        <v>-1.3089133657851499</v>
      </c>
      <c r="AJ1204">
        <v>0.52587137302147702</v>
      </c>
      <c r="AK1204">
        <v>-2.4890371161764899</v>
      </c>
      <c r="AL1204">
        <v>1.28089592721372E-2</v>
      </c>
      <c r="AM1204">
        <v>0.189579569052406</v>
      </c>
      <c r="AN1204">
        <v>78</v>
      </c>
      <c r="AO1204">
        <v>21</v>
      </c>
      <c r="AP1204">
        <v>87</v>
      </c>
      <c r="AQ1204">
        <v>16</v>
      </c>
      <c r="AR1204">
        <v>42</v>
      </c>
      <c r="AS1204">
        <v>26</v>
      </c>
      <c r="AT1204">
        <v>73.076923076923066</v>
      </c>
    </row>
    <row r="1205" spans="1:46" x14ac:dyDescent="0.25">
      <c r="A1205" t="s">
        <v>1398</v>
      </c>
      <c r="B1205" t="s">
        <v>3791</v>
      </c>
      <c r="C1205" t="s">
        <v>5599</v>
      </c>
      <c r="D1205" t="s">
        <v>6288</v>
      </c>
      <c r="G1205" t="s">
        <v>7032</v>
      </c>
      <c r="H1205" t="s">
        <v>7367</v>
      </c>
      <c r="I1205" t="s">
        <v>7898</v>
      </c>
      <c r="K1205" t="s">
        <v>8637</v>
      </c>
      <c r="L1205" t="s">
        <v>8638</v>
      </c>
      <c r="M1205" t="s">
        <v>8639</v>
      </c>
      <c r="N1205" t="s">
        <v>8640</v>
      </c>
      <c r="O1205" t="s">
        <v>8641</v>
      </c>
      <c r="P1205" t="s">
        <v>8642</v>
      </c>
      <c r="Q1205" t="s">
        <v>8643</v>
      </c>
      <c r="W1205" t="s">
        <v>9841</v>
      </c>
      <c r="X1205" t="s">
        <v>11763</v>
      </c>
      <c r="Z1205" t="s">
        <v>14506</v>
      </c>
      <c r="AB1205" t="s">
        <v>16049</v>
      </c>
      <c r="AD1205" t="s">
        <v>17051</v>
      </c>
      <c r="AE1205" t="s">
        <v>17061</v>
      </c>
      <c r="AF1205" t="s">
        <v>17885</v>
      </c>
      <c r="AG1205" t="s">
        <v>19268</v>
      </c>
      <c r="AN1205">
        <v>0</v>
      </c>
      <c r="AO1205">
        <v>0</v>
      </c>
      <c r="AP1205">
        <v>0</v>
      </c>
      <c r="AQ1205">
        <v>0</v>
      </c>
      <c r="AR1205">
        <v>0</v>
      </c>
      <c r="AS1205">
        <v>0</v>
      </c>
      <c r="AT1205" t="s">
        <v>19797</v>
      </c>
    </row>
    <row r="1206" spans="1:46" x14ac:dyDescent="0.25">
      <c r="A1206" t="s">
        <v>811</v>
      </c>
      <c r="B1206" t="s">
        <v>3204</v>
      </c>
      <c r="C1206" t="s">
        <v>5353</v>
      </c>
      <c r="E1206" t="s">
        <v>6592</v>
      </c>
      <c r="G1206" t="s">
        <v>7155</v>
      </c>
      <c r="H1206" t="s">
        <v>7368</v>
      </c>
      <c r="I1206" t="s">
        <v>7766</v>
      </c>
      <c r="J1206" t="s">
        <v>8409</v>
      </c>
      <c r="K1206" t="s">
        <v>8637</v>
      </c>
      <c r="L1206" t="s">
        <v>8638</v>
      </c>
      <c r="M1206" t="s">
        <v>8639</v>
      </c>
      <c r="N1206" t="s">
        <v>8640</v>
      </c>
      <c r="O1206" t="s">
        <v>8641</v>
      </c>
      <c r="P1206" t="s">
        <v>8642</v>
      </c>
      <c r="Q1206" t="s">
        <v>8643</v>
      </c>
      <c r="W1206" t="s">
        <v>9499</v>
      </c>
      <c r="X1206" t="s">
        <v>11176</v>
      </c>
      <c r="Y1206" t="s">
        <v>13229</v>
      </c>
      <c r="AD1206" t="s">
        <v>17050</v>
      </c>
      <c r="AE1206" t="s">
        <v>17069</v>
      </c>
      <c r="AF1206" t="s">
        <v>17605</v>
      </c>
      <c r="AG1206" t="s">
        <v>18898</v>
      </c>
      <c r="AN1206">
        <v>0</v>
      </c>
      <c r="AO1206">
        <v>0</v>
      </c>
      <c r="AP1206">
        <v>0</v>
      </c>
      <c r="AQ1206">
        <v>0</v>
      </c>
      <c r="AR1206">
        <v>0</v>
      </c>
      <c r="AS1206">
        <v>0</v>
      </c>
      <c r="AT1206" t="s">
        <v>19797</v>
      </c>
    </row>
    <row r="1207" spans="1:46" x14ac:dyDescent="0.25">
      <c r="A1207" t="s">
        <v>1027</v>
      </c>
      <c r="B1207" t="s">
        <v>3420</v>
      </c>
      <c r="C1207" t="s">
        <v>5353</v>
      </c>
      <c r="E1207" t="s">
        <v>6592</v>
      </c>
      <c r="G1207" t="s">
        <v>7155</v>
      </c>
      <c r="H1207" t="s">
        <v>7368</v>
      </c>
      <c r="I1207" t="s">
        <v>7766</v>
      </c>
      <c r="J1207" t="s">
        <v>8409</v>
      </c>
      <c r="K1207" t="s">
        <v>8637</v>
      </c>
      <c r="L1207" t="s">
        <v>8638</v>
      </c>
      <c r="M1207" t="s">
        <v>8639</v>
      </c>
      <c r="N1207" t="s">
        <v>8640</v>
      </c>
      <c r="O1207" t="s">
        <v>8641</v>
      </c>
      <c r="P1207" t="s">
        <v>8642</v>
      </c>
      <c r="Q1207" t="s">
        <v>8643</v>
      </c>
      <c r="T1207" t="s">
        <v>8786</v>
      </c>
      <c r="W1207" t="s">
        <v>9632</v>
      </c>
      <c r="X1207" t="s">
        <v>11392</v>
      </c>
      <c r="Y1207" t="s">
        <v>13229</v>
      </c>
      <c r="Z1207" t="s">
        <v>14345</v>
      </c>
      <c r="AB1207" t="s">
        <v>15756</v>
      </c>
      <c r="AD1207" t="s">
        <v>17050</v>
      </c>
      <c r="AE1207" t="s">
        <v>17069</v>
      </c>
      <c r="AF1207" t="s">
        <v>17605</v>
      </c>
      <c r="AG1207" t="s">
        <v>18898</v>
      </c>
      <c r="AN1207">
        <v>0</v>
      </c>
      <c r="AO1207">
        <v>0</v>
      </c>
      <c r="AP1207">
        <v>0</v>
      </c>
      <c r="AQ1207">
        <v>0</v>
      </c>
      <c r="AR1207">
        <v>0</v>
      </c>
      <c r="AS1207">
        <v>0</v>
      </c>
      <c r="AT1207" t="s">
        <v>19797</v>
      </c>
    </row>
    <row r="1208" spans="1:46" x14ac:dyDescent="0.25">
      <c r="A1208" t="s">
        <v>1051</v>
      </c>
      <c r="B1208" t="s">
        <v>3444</v>
      </c>
      <c r="C1208" t="s">
        <v>4836</v>
      </c>
      <c r="G1208" t="s">
        <v>6929</v>
      </c>
      <c r="H1208" t="s">
        <v>7367</v>
      </c>
      <c r="I1208" t="s">
        <v>7435</v>
      </c>
      <c r="K1208" t="s">
        <v>8637</v>
      </c>
      <c r="L1208" t="s">
        <v>8638</v>
      </c>
      <c r="M1208" t="s">
        <v>8639</v>
      </c>
      <c r="N1208" t="s">
        <v>8640</v>
      </c>
      <c r="O1208" t="s">
        <v>8641</v>
      </c>
      <c r="P1208" t="s">
        <v>8642</v>
      </c>
      <c r="Q1208" t="s">
        <v>8643</v>
      </c>
      <c r="W1208" t="s">
        <v>9644</v>
      </c>
      <c r="X1208" t="s">
        <v>11416</v>
      </c>
      <c r="Y1208" t="s">
        <v>13297</v>
      </c>
      <c r="Z1208" t="s">
        <v>14355</v>
      </c>
      <c r="AD1208" t="s">
        <v>17050</v>
      </c>
      <c r="AE1208" t="s">
        <v>17059</v>
      </c>
      <c r="AF1208" t="s">
        <v>17473</v>
      </c>
      <c r="AG1208" t="s">
        <v>19048</v>
      </c>
      <c r="AN1208">
        <v>0</v>
      </c>
      <c r="AO1208">
        <v>0</v>
      </c>
      <c r="AP1208">
        <v>0</v>
      </c>
      <c r="AQ1208">
        <v>0</v>
      </c>
      <c r="AR1208">
        <v>0</v>
      </c>
      <c r="AS1208">
        <v>0</v>
      </c>
      <c r="AT1208" t="s">
        <v>19797</v>
      </c>
    </row>
    <row r="1209" spans="1:46" x14ac:dyDescent="0.25">
      <c r="A1209" t="s">
        <v>656</v>
      </c>
      <c r="B1209" t="s">
        <v>3049</v>
      </c>
      <c r="C1209" t="s">
        <v>4836</v>
      </c>
      <c r="G1209" t="s">
        <v>6924</v>
      </c>
      <c r="H1209" t="s">
        <v>7367</v>
      </c>
      <c r="I1209" t="s">
        <v>7435</v>
      </c>
      <c r="K1209" t="s">
        <v>8637</v>
      </c>
      <c r="L1209" t="s">
        <v>8638</v>
      </c>
      <c r="M1209" t="s">
        <v>8639</v>
      </c>
      <c r="N1209" t="s">
        <v>8640</v>
      </c>
      <c r="O1209" t="s">
        <v>8641</v>
      </c>
      <c r="P1209" t="s">
        <v>8642</v>
      </c>
      <c r="Q1209" t="s">
        <v>8643</v>
      </c>
      <c r="T1209" t="s">
        <v>8763</v>
      </c>
      <c r="W1209" t="s">
        <v>9397</v>
      </c>
      <c r="X1209" t="s">
        <v>11021</v>
      </c>
      <c r="Y1209" t="s">
        <v>13182</v>
      </c>
      <c r="Z1209" t="s">
        <v>14160</v>
      </c>
      <c r="AB1209" t="s">
        <v>15465</v>
      </c>
      <c r="AD1209" t="s">
        <v>17050</v>
      </c>
      <c r="AE1209" t="s">
        <v>17059</v>
      </c>
      <c r="AF1209" t="s">
        <v>17473</v>
      </c>
      <c r="AG1209" t="s">
        <v>18790</v>
      </c>
      <c r="AN1209">
        <v>0</v>
      </c>
      <c r="AO1209">
        <v>0</v>
      </c>
      <c r="AP1209">
        <v>0</v>
      </c>
      <c r="AQ1209">
        <v>0</v>
      </c>
      <c r="AR1209">
        <v>0</v>
      </c>
      <c r="AS1209">
        <v>0</v>
      </c>
      <c r="AT1209" t="s">
        <v>19797</v>
      </c>
    </row>
    <row r="1210" spans="1:46" x14ac:dyDescent="0.25">
      <c r="A1210" t="s">
        <v>1468</v>
      </c>
      <c r="B1210" t="s">
        <v>3861</v>
      </c>
      <c r="C1210" t="s">
        <v>5322</v>
      </c>
      <c r="G1210" t="s">
        <v>6924</v>
      </c>
      <c r="H1210" t="s">
        <v>7367</v>
      </c>
      <c r="I1210" t="s">
        <v>7435</v>
      </c>
      <c r="K1210" t="s">
        <v>8637</v>
      </c>
      <c r="L1210" t="s">
        <v>8638</v>
      </c>
      <c r="M1210" t="s">
        <v>8639</v>
      </c>
      <c r="N1210" t="s">
        <v>8640</v>
      </c>
      <c r="O1210" t="s">
        <v>8641</v>
      </c>
      <c r="P1210" t="s">
        <v>8642</v>
      </c>
      <c r="Q1210" t="s">
        <v>8643</v>
      </c>
      <c r="T1210" t="s">
        <v>8763</v>
      </c>
      <c r="W1210" t="s">
        <v>9397</v>
      </c>
      <c r="X1210" t="s">
        <v>11833</v>
      </c>
      <c r="Z1210" t="s">
        <v>14160</v>
      </c>
      <c r="AB1210" t="s">
        <v>16107</v>
      </c>
      <c r="AD1210" t="s">
        <v>17050</v>
      </c>
      <c r="AE1210" t="s">
        <v>17059</v>
      </c>
      <c r="AF1210" t="s">
        <v>17473</v>
      </c>
      <c r="AG1210" t="s">
        <v>18790</v>
      </c>
      <c r="AN1210">
        <v>0</v>
      </c>
      <c r="AO1210">
        <v>0</v>
      </c>
      <c r="AP1210">
        <v>0</v>
      </c>
      <c r="AQ1210">
        <v>0</v>
      </c>
      <c r="AR1210">
        <v>0</v>
      </c>
      <c r="AS1210">
        <v>0</v>
      </c>
      <c r="AT1210" t="s">
        <v>19797</v>
      </c>
    </row>
    <row r="1211" spans="1:46" x14ac:dyDescent="0.25">
      <c r="A1211" t="s">
        <v>2030</v>
      </c>
      <c r="B1211" t="s">
        <v>4423</v>
      </c>
      <c r="C1211" t="s">
        <v>4836</v>
      </c>
      <c r="G1211" t="s">
        <v>6929</v>
      </c>
      <c r="H1211" t="s">
        <v>7367</v>
      </c>
      <c r="I1211" t="s">
        <v>7435</v>
      </c>
      <c r="K1211" t="s">
        <v>8637</v>
      </c>
      <c r="L1211" t="s">
        <v>8638</v>
      </c>
      <c r="M1211" t="s">
        <v>8639</v>
      </c>
      <c r="N1211" t="s">
        <v>8640</v>
      </c>
      <c r="O1211" t="s">
        <v>8641</v>
      </c>
      <c r="P1211" t="s">
        <v>8642</v>
      </c>
      <c r="Q1211" t="s">
        <v>8643</v>
      </c>
      <c r="T1211" t="s">
        <v>8763</v>
      </c>
      <c r="W1211" t="s">
        <v>9397</v>
      </c>
      <c r="X1211" t="s">
        <v>12395</v>
      </c>
      <c r="Y1211" t="s">
        <v>13182</v>
      </c>
      <c r="Z1211" t="s">
        <v>14160</v>
      </c>
      <c r="AB1211" t="s">
        <v>16579</v>
      </c>
      <c r="AD1211" t="s">
        <v>17050</v>
      </c>
      <c r="AE1211" t="s">
        <v>17059</v>
      </c>
      <c r="AF1211" t="s">
        <v>17473</v>
      </c>
      <c r="AG1211" t="s">
        <v>18790</v>
      </c>
      <c r="AN1211">
        <v>0</v>
      </c>
      <c r="AO1211">
        <v>0</v>
      </c>
      <c r="AP1211">
        <v>0</v>
      </c>
      <c r="AQ1211">
        <v>0</v>
      </c>
      <c r="AR1211">
        <v>0</v>
      </c>
      <c r="AS1211">
        <v>0</v>
      </c>
      <c r="AT1211" t="s">
        <v>19797</v>
      </c>
    </row>
    <row r="1212" spans="1:46" x14ac:dyDescent="0.25">
      <c r="A1212" t="s">
        <v>119</v>
      </c>
      <c r="B1212" t="s">
        <v>2512</v>
      </c>
      <c r="C1212" t="s">
        <v>4890</v>
      </c>
      <c r="D1212" t="s">
        <v>6073</v>
      </c>
      <c r="E1212" t="s">
        <v>6435</v>
      </c>
      <c r="F1212" t="s">
        <v>6773</v>
      </c>
      <c r="G1212" t="s">
        <v>6959</v>
      </c>
      <c r="H1212" t="s">
        <v>7368</v>
      </c>
      <c r="I1212" t="s">
        <v>7419</v>
      </c>
      <c r="J1212" t="s">
        <v>8201</v>
      </c>
      <c r="K1212" t="s">
        <v>8637</v>
      </c>
      <c r="L1212" t="s">
        <v>8638</v>
      </c>
      <c r="M1212" t="s">
        <v>8639</v>
      </c>
      <c r="N1212" t="s">
        <v>8640</v>
      </c>
      <c r="O1212" t="s">
        <v>8641</v>
      </c>
      <c r="P1212" t="s">
        <v>8642</v>
      </c>
      <c r="Q1212" t="s">
        <v>8643</v>
      </c>
      <c r="W1212" t="s">
        <v>8952</v>
      </c>
      <c r="X1212" t="s">
        <v>10484</v>
      </c>
      <c r="Y1212" t="s">
        <v>12850</v>
      </c>
      <c r="Z1212" t="s">
        <v>13785</v>
      </c>
      <c r="AC1212" t="s">
        <v>16936</v>
      </c>
      <c r="AD1212" t="s">
        <v>17051</v>
      </c>
      <c r="AE1212" t="s">
        <v>17056</v>
      </c>
      <c r="AF1212" t="s">
        <v>17082</v>
      </c>
      <c r="AG1212" t="s">
        <v>18339</v>
      </c>
      <c r="AH1212">
        <v>6.2829116899756814</v>
      </c>
      <c r="AI1212">
        <v>-2.4171006640470698</v>
      </c>
      <c r="AJ1212">
        <v>2.3729947460099998</v>
      </c>
      <c r="AK1212">
        <v>-1.0185866058537301</v>
      </c>
      <c r="AL1212">
        <v>0.30839926576884402</v>
      </c>
      <c r="AN1212">
        <v>8</v>
      </c>
      <c r="AO1212">
        <v>0</v>
      </c>
      <c r="AP1212">
        <v>21</v>
      </c>
      <c r="AQ1212">
        <v>0</v>
      </c>
      <c r="AR1212">
        <v>9</v>
      </c>
      <c r="AS1212">
        <v>6</v>
      </c>
      <c r="AT1212" t="s">
        <v>19796</v>
      </c>
    </row>
    <row r="1213" spans="1:46" x14ac:dyDescent="0.25">
      <c r="A1213" t="s">
        <v>2334</v>
      </c>
      <c r="B1213" t="s">
        <v>4727</v>
      </c>
      <c r="C1213" t="s">
        <v>4836</v>
      </c>
      <c r="G1213" t="s">
        <v>6924</v>
      </c>
      <c r="H1213" t="s">
        <v>7367</v>
      </c>
      <c r="K1213" t="s">
        <v>8637</v>
      </c>
      <c r="L1213" t="s">
        <v>8638</v>
      </c>
      <c r="M1213" t="s">
        <v>8639</v>
      </c>
      <c r="N1213" t="s">
        <v>8640</v>
      </c>
      <c r="O1213" t="s">
        <v>8641</v>
      </c>
      <c r="P1213" t="s">
        <v>8642</v>
      </c>
      <c r="Q1213" t="s">
        <v>8643</v>
      </c>
      <c r="W1213" t="s">
        <v>10359</v>
      </c>
      <c r="X1213" t="s">
        <v>12698</v>
      </c>
      <c r="Z1213" t="s">
        <v>14890</v>
      </c>
      <c r="AD1213" t="s">
        <v>17051</v>
      </c>
      <c r="AE1213" t="s">
        <v>17056</v>
      </c>
      <c r="AF1213" t="s">
        <v>17082</v>
      </c>
      <c r="AG1213" t="s">
        <v>19750</v>
      </c>
      <c r="AN1213">
        <v>0</v>
      </c>
      <c r="AO1213">
        <v>0</v>
      </c>
      <c r="AP1213">
        <v>0</v>
      </c>
      <c r="AQ1213">
        <v>0</v>
      </c>
      <c r="AR1213">
        <v>0</v>
      </c>
      <c r="AS1213">
        <v>0</v>
      </c>
      <c r="AT1213" t="s">
        <v>19797</v>
      </c>
    </row>
    <row r="1214" spans="1:46" x14ac:dyDescent="0.25">
      <c r="A1214" t="s">
        <v>839</v>
      </c>
      <c r="B1214" t="s">
        <v>3232</v>
      </c>
      <c r="C1214" t="s">
        <v>4843</v>
      </c>
      <c r="G1214" t="s">
        <v>6936</v>
      </c>
      <c r="H1214" t="s">
        <v>7367</v>
      </c>
      <c r="I1214" t="s">
        <v>7385</v>
      </c>
      <c r="K1214" t="s">
        <v>8637</v>
      </c>
      <c r="L1214" t="s">
        <v>8638</v>
      </c>
      <c r="M1214" t="s">
        <v>8639</v>
      </c>
      <c r="N1214" t="s">
        <v>8640</v>
      </c>
      <c r="O1214" t="s">
        <v>8641</v>
      </c>
      <c r="P1214" t="s">
        <v>8642</v>
      </c>
      <c r="Q1214" t="s">
        <v>8643</v>
      </c>
      <c r="X1214" t="s">
        <v>11204</v>
      </c>
      <c r="AB1214" t="s">
        <v>15605</v>
      </c>
      <c r="AD1214" t="s">
        <v>17051</v>
      </c>
      <c r="AE1214" t="s">
        <v>17061</v>
      </c>
      <c r="AF1214" t="s">
        <v>17620</v>
      </c>
      <c r="AG1214" t="s">
        <v>18916</v>
      </c>
      <c r="AN1214">
        <v>0</v>
      </c>
      <c r="AO1214">
        <v>0</v>
      </c>
      <c r="AP1214">
        <v>0</v>
      </c>
      <c r="AQ1214">
        <v>0</v>
      </c>
      <c r="AR1214">
        <v>0</v>
      </c>
      <c r="AS1214">
        <v>0</v>
      </c>
      <c r="AT1214" t="s">
        <v>19797</v>
      </c>
    </row>
    <row r="1215" spans="1:46" x14ac:dyDescent="0.25">
      <c r="A1215" t="s">
        <v>935</v>
      </c>
      <c r="B1215" t="s">
        <v>3328</v>
      </c>
      <c r="C1215" t="s">
        <v>4836</v>
      </c>
      <c r="G1215" t="s">
        <v>6936</v>
      </c>
      <c r="H1215" t="s">
        <v>7367</v>
      </c>
      <c r="I1215" t="s">
        <v>7385</v>
      </c>
      <c r="K1215" t="s">
        <v>8637</v>
      </c>
      <c r="L1215" t="s">
        <v>8638</v>
      </c>
      <c r="M1215" t="s">
        <v>8639</v>
      </c>
      <c r="N1215" t="s">
        <v>8640</v>
      </c>
      <c r="O1215" t="s">
        <v>8641</v>
      </c>
      <c r="P1215" t="s">
        <v>8642</v>
      </c>
      <c r="Q1215" t="s">
        <v>8643</v>
      </c>
      <c r="W1215" t="s">
        <v>9452</v>
      </c>
      <c r="X1215" t="s">
        <v>11300</v>
      </c>
      <c r="Z1215" t="s">
        <v>14203</v>
      </c>
      <c r="AB1215" t="s">
        <v>15679</v>
      </c>
      <c r="AD1215" t="s">
        <v>17051</v>
      </c>
      <c r="AE1215" t="s">
        <v>17061</v>
      </c>
      <c r="AF1215" t="s">
        <v>17620</v>
      </c>
      <c r="AG1215" t="s">
        <v>18916</v>
      </c>
      <c r="AN1215">
        <v>0</v>
      </c>
      <c r="AO1215">
        <v>0</v>
      </c>
      <c r="AP1215">
        <v>0</v>
      </c>
      <c r="AQ1215">
        <v>0</v>
      </c>
      <c r="AR1215">
        <v>0</v>
      </c>
      <c r="AS1215">
        <v>0</v>
      </c>
      <c r="AT1215" t="s">
        <v>19797</v>
      </c>
    </row>
    <row r="1216" spans="1:46" x14ac:dyDescent="0.25">
      <c r="A1216" t="s">
        <v>539</v>
      </c>
      <c r="B1216" t="s">
        <v>2932</v>
      </c>
      <c r="C1216" t="s">
        <v>4836</v>
      </c>
      <c r="G1216" t="s">
        <v>6929</v>
      </c>
      <c r="H1216" t="s">
        <v>7367</v>
      </c>
      <c r="K1216" t="s">
        <v>8637</v>
      </c>
      <c r="L1216" t="s">
        <v>8638</v>
      </c>
      <c r="M1216" t="s">
        <v>8639</v>
      </c>
      <c r="N1216" t="s">
        <v>8640</v>
      </c>
      <c r="O1216" t="s">
        <v>8641</v>
      </c>
      <c r="P1216" t="s">
        <v>8642</v>
      </c>
      <c r="Q1216" t="s">
        <v>8643</v>
      </c>
      <c r="W1216" t="s">
        <v>9321</v>
      </c>
      <c r="X1216" t="s">
        <v>10904</v>
      </c>
      <c r="Z1216" t="s">
        <v>14100</v>
      </c>
      <c r="AB1216" t="s">
        <v>15367</v>
      </c>
      <c r="AD1216" t="s">
        <v>17051</v>
      </c>
      <c r="AE1216" t="s">
        <v>17061</v>
      </c>
      <c r="AF1216" t="s">
        <v>17458</v>
      </c>
      <c r="AG1216" t="s">
        <v>18695</v>
      </c>
      <c r="AN1216">
        <v>0</v>
      </c>
      <c r="AO1216">
        <v>0</v>
      </c>
      <c r="AP1216">
        <v>0</v>
      </c>
      <c r="AQ1216">
        <v>0</v>
      </c>
      <c r="AR1216">
        <v>0</v>
      </c>
      <c r="AS1216">
        <v>0</v>
      </c>
      <c r="AT1216" t="s">
        <v>19797</v>
      </c>
    </row>
    <row r="1217" spans="1:46" x14ac:dyDescent="0.25">
      <c r="A1217" t="s">
        <v>1115</v>
      </c>
      <c r="B1217" t="s">
        <v>3508</v>
      </c>
      <c r="C1217" t="s">
        <v>5480</v>
      </c>
      <c r="D1217" t="s">
        <v>6097</v>
      </c>
      <c r="E1217" t="s">
        <v>6611</v>
      </c>
      <c r="G1217" t="s">
        <v>7187</v>
      </c>
      <c r="H1217" t="s">
        <v>7368</v>
      </c>
      <c r="I1217" t="s">
        <v>7838</v>
      </c>
      <c r="J1217" t="s">
        <v>8442</v>
      </c>
      <c r="K1217" t="s">
        <v>8637</v>
      </c>
      <c r="L1217" t="s">
        <v>8638</v>
      </c>
      <c r="M1217" t="s">
        <v>8639</v>
      </c>
      <c r="N1217" t="s">
        <v>8640</v>
      </c>
      <c r="O1217" t="s">
        <v>8641</v>
      </c>
      <c r="P1217" t="s">
        <v>8642</v>
      </c>
      <c r="Q1217" t="s">
        <v>8643</v>
      </c>
      <c r="W1217" t="s">
        <v>9682</v>
      </c>
      <c r="X1217" t="s">
        <v>11480</v>
      </c>
      <c r="Y1217" t="s">
        <v>13314</v>
      </c>
      <c r="Z1217" t="s">
        <v>14382</v>
      </c>
      <c r="AB1217" t="s">
        <v>15826</v>
      </c>
      <c r="AD1217" t="s">
        <v>17051</v>
      </c>
      <c r="AE1217" t="s">
        <v>17061</v>
      </c>
      <c r="AF1217" t="s">
        <v>17753</v>
      </c>
      <c r="AG1217" t="s">
        <v>19091</v>
      </c>
      <c r="AN1217">
        <v>0</v>
      </c>
      <c r="AO1217">
        <v>0</v>
      </c>
      <c r="AP1217">
        <v>0</v>
      </c>
      <c r="AQ1217">
        <v>0</v>
      </c>
      <c r="AR1217">
        <v>0</v>
      </c>
      <c r="AS1217">
        <v>0</v>
      </c>
      <c r="AT1217" t="s">
        <v>19797</v>
      </c>
    </row>
    <row r="1218" spans="1:46" x14ac:dyDescent="0.25">
      <c r="A1218" t="s">
        <v>1830</v>
      </c>
      <c r="B1218" t="s">
        <v>4223</v>
      </c>
      <c r="C1218" t="s">
        <v>5795</v>
      </c>
      <c r="D1218" t="s">
        <v>6352</v>
      </c>
      <c r="G1218" t="s">
        <v>7287</v>
      </c>
      <c r="H1218" t="s">
        <v>7367</v>
      </c>
      <c r="I1218" t="s">
        <v>8025</v>
      </c>
      <c r="K1218" t="s">
        <v>8637</v>
      </c>
      <c r="L1218" t="s">
        <v>8638</v>
      </c>
      <c r="M1218" t="s">
        <v>8639</v>
      </c>
      <c r="N1218" t="s">
        <v>8640</v>
      </c>
      <c r="O1218" t="s">
        <v>8641</v>
      </c>
      <c r="P1218" t="s">
        <v>8642</v>
      </c>
      <c r="Q1218" t="s">
        <v>8643</v>
      </c>
      <c r="T1218" t="s">
        <v>8852</v>
      </c>
      <c r="W1218" t="s">
        <v>10080</v>
      </c>
      <c r="X1218" t="s">
        <v>12195</v>
      </c>
      <c r="Y1218" t="s">
        <v>13537</v>
      </c>
      <c r="Z1218" t="s">
        <v>13771</v>
      </c>
      <c r="AB1218" t="s">
        <v>16409</v>
      </c>
      <c r="AD1218" t="s">
        <v>17049</v>
      </c>
      <c r="AE1218" t="s">
        <v>17054</v>
      </c>
      <c r="AF1218" t="s">
        <v>18069</v>
      </c>
      <c r="AG1218" t="s">
        <v>19501</v>
      </c>
      <c r="AH1218">
        <v>4.3794107927770902</v>
      </c>
      <c r="AI1218">
        <v>-5.3872323583549591</v>
      </c>
      <c r="AJ1218">
        <v>3.7312087276801602</v>
      </c>
      <c r="AK1218">
        <v>-1.44383033797855</v>
      </c>
      <c r="AL1218">
        <v>0.148786705882688</v>
      </c>
      <c r="AN1218">
        <v>0</v>
      </c>
      <c r="AO1218">
        <v>0</v>
      </c>
      <c r="AP1218">
        <v>34</v>
      </c>
      <c r="AQ1218">
        <v>0</v>
      </c>
      <c r="AR1218">
        <v>0</v>
      </c>
      <c r="AS1218">
        <v>0</v>
      </c>
      <c r="AT1218" t="s">
        <v>19797</v>
      </c>
    </row>
    <row r="1219" spans="1:46" x14ac:dyDescent="0.25">
      <c r="A1219" t="s">
        <v>1018</v>
      </c>
      <c r="B1219" t="s">
        <v>3411</v>
      </c>
      <c r="C1219" t="s">
        <v>5441</v>
      </c>
      <c r="G1219" t="s">
        <v>6924</v>
      </c>
      <c r="H1219" t="s">
        <v>7368</v>
      </c>
      <c r="I1219" t="s">
        <v>7435</v>
      </c>
      <c r="J1219" t="s">
        <v>8434</v>
      </c>
      <c r="K1219" t="s">
        <v>8637</v>
      </c>
      <c r="L1219" t="s">
        <v>8638</v>
      </c>
      <c r="M1219" t="s">
        <v>8639</v>
      </c>
      <c r="N1219" t="s">
        <v>8640</v>
      </c>
      <c r="O1219" t="s">
        <v>8641</v>
      </c>
      <c r="P1219" t="s">
        <v>8642</v>
      </c>
      <c r="Q1219" t="s">
        <v>8643</v>
      </c>
      <c r="W1219" t="s">
        <v>9625</v>
      </c>
      <c r="X1219" t="s">
        <v>11383</v>
      </c>
      <c r="Y1219" t="s">
        <v>13289</v>
      </c>
      <c r="Z1219" t="s">
        <v>14340</v>
      </c>
      <c r="AB1219" t="s">
        <v>15749</v>
      </c>
      <c r="AD1219" t="s">
        <v>17051</v>
      </c>
      <c r="AE1219" t="s">
        <v>17061</v>
      </c>
      <c r="AF1219" t="s">
        <v>17704</v>
      </c>
      <c r="AG1219" t="s">
        <v>19027</v>
      </c>
      <c r="AN1219">
        <v>0</v>
      </c>
      <c r="AO1219">
        <v>0</v>
      </c>
      <c r="AP1219">
        <v>0</v>
      </c>
      <c r="AQ1219">
        <v>0</v>
      </c>
      <c r="AR1219">
        <v>0</v>
      </c>
      <c r="AS1219">
        <v>0</v>
      </c>
      <c r="AT1219" t="s">
        <v>19797</v>
      </c>
    </row>
    <row r="1220" spans="1:46" x14ac:dyDescent="0.25">
      <c r="A1220" t="s">
        <v>698</v>
      </c>
      <c r="B1220" t="s">
        <v>3091</v>
      </c>
      <c r="C1220" t="s">
        <v>5308</v>
      </c>
      <c r="G1220" t="s">
        <v>6924</v>
      </c>
      <c r="H1220" t="s">
        <v>7367</v>
      </c>
      <c r="K1220" t="s">
        <v>8637</v>
      </c>
      <c r="L1220" t="s">
        <v>8638</v>
      </c>
      <c r="M1220" t="s">
        <v>8639</v>
      </c>
      <c r="N1220" t="s">
        <v>8640</v>
      </c>
      <c r="O1220" t="s">
        <v>8641</v>
      </c>
      <c r="P1220" t="s">
        <v>8642</v>
      </c>
      <c r="Q1220" t="s">
        <v>8643</v>
      </c>
      <c r="W1220" t="s">
        <v>9425</v>
      </c>
      <c r="X1220" t="s">
        <v>11063</v>
      </c>
      <c r="Y1220" t="s">
        <v>13197</v>
      </c>
      <c r="Z1220" t="s">
        <v>14182</v>
      </c>
      <c r="AB1220" t="s">
        <v>15500</v>
      </c>
      <c r="AD1220" t="s">
        <v>17050</v>
      </c>
      <c r="AE1220" t="s">
        <v>17055</v>
      </c>
      <c r="AF1220" t="s">
        <v>17551</v>
      </c>
      <c r="AG1220" t="s">
        <v>18826</v>
      </c>
      <c r="AN1220">
        <v>0</v>
      </c>
      <c r="AO1220">
        <v>0</v>
      </c>
      <c r="AP1220">
        <v>0</v>
      </c>
      <c r="AQ1220">
        <v>0</v>
      </c>
      <c r="AR1220">
        <v>0</v>
      </c>
      <c r="AS1220">
        <v>0</v>
      </c>
      <c r="AT1220" t="s">
        <v>19797</v>
      </c>
    </row>
    <row r="1221" spans="1:46" x14ac:dyDescent="0.25">
      <c r="A1221" t="s">
        <v>235</v>
      </c>
      <c r="B1221" t="s">
        <v>2628</v>
      </c>
      <c r="C1221" t="s">
        <v>4982</v>
      </c>
      <c r="E1221" t="s">
        <v>6464</v>
      </c>
      <c r="F1221" t="s">
        <v>6788</v>
      </c>
      <c r="G1221" t="s">
        <v>7009</v>
      </c>
      <c r="H1221" t="s">
        <v>7368</v>
      </c>
      <c r="I1221" t="s">
        <v>7500</v>
      </c>
      <c r="J1221" t="s">
        <v>8244</v>
      </c>
      <c r="K1221" t="s">
        <v>8637</v>
      </c>
      <c r="L1221" t="s">
        <v>8638</v>
      </c>
      <c r="M1221" t="s">
        <v>8639</v>
      </c>
      <c r="N1221" t="s">
        <v>8640</v>
      </c>
      <c r="O1221" t="s">
        <v>8641</v>
      </c>
      <c r="P1221" t="s">
        <v>8642</v>
      </c>
      <c r="Q1221" t="s">
        <v>8643</v>
      </c>
      <c r="T1221" t="s">
        <v>8691</v>
      </c>
      <c r="W1221" t="s">
        <v>9058</v>
      </c>
      <c r="X1221" t="s">
        <v>10600</v>
      </c>
      <c r="Y1221" t="s">
        <v>12930</v>
      </c>
      <c r="Z1221" t="s">
        <v>13876</v>
      </c>
      <c r="AB1221" t="s">
        <v>15091</v>
      </c>
      <c r="AC1221" t="s">
        <v>16951</v>
      </c>
      <c r="AD1221" t="s">
        <v>17049</v>
      </c>
      <c r="AE1221" t="s">
        <v>17054</v>
      </c>
      <c r="AF1221" t="s">
        <v>17234</v>
      </c>
      <c r="AG1221" t="s">
        <v>18447</v>
      </c>
      <c r="AH1221">
        <v>6.3790639011032502</v>
      </c>
      <c r="AI1221">
        <v>0.56138154464478607</v>
      </c>
      <c r="AJ1221">
        <v>3.0679667644451998</v>
      </c>
      <c r="AK1221">
        <v>0.18298162520880701</v>
      </c>
      <c r="AL1221">
        <v>0.85481243615722302</v>
      </c>
      <c r="AN1221">
        <v>0</v>
      </c>
      <c r="AO1221">
        <v>22</v>
      </c>
      <c r="AP1221">
        <v>20</v>
      </c>
      <c r="AQ1221">
        <v>0</v>
      </c>
      <c r="AR1221">
        <v>0</v>
      </c>
      <c r="AS1221">
        <v>0</v>
      </c>
      <c r="AT1221" t="s">
        <v>19795</v>
      </c>
    </row>
    <row r="1222" spans="1:46" x14ac:dyDescent="0.25">
      <c r="A1222" t="s">
        <v>1481</v>
      </c>
      <c r="B1222" t="s">
        <v>3874</v>
      </c>
      <c r="C1222" t="s">
        <v>5639</v>
      </c>
      <c r="G1222" t="s">
        <v>6924</v>
      </c>
      <c r="H1222" t="s">
        <v>7367</v>
      </c>
      <c r="I1222" t="s">
        <v>7924</v>
      </c>
      <c r="K1222" t="s">
        <v>8637</v>
      </c>
      <c r="L1222" t="s">
        <v>8638</v>
      </c>
      <c r="M1222" t="s">
        <v>8639</v>
      </c>
      <c r="N1222" t="s">
        <v>8640</v>
      </c>
      <c r="O1222" t="s">
        <v>8641</v>
      </c>
      <c r="P1222" t="s">
        <v>8642</v>
      </c>
      <c r="Q1222" t="s">
        <v>8643</v>
      </c>
      <c r="W1222" t="s">
        <v>9888</v>
      </c>
      <c r="X1222" t="s">
        <v>11846</v>
      </c>
      <c r="Z1222" t="s">
        <v>14543</v>
      </c>
      <c r="AB1222" t="s">
        <v>16118</v>
      </c>
      <c r="AD1222" t="s">
        <v>17049</v>
      </c>
      <c r="AE1222" t="s">
        <v>17054</v>
      </c>
      <c r="AF1222" t="s">
        <v>17234</v>
      </c>
      <c r="AG1222" t="s">
        <v>18447</v>
      </c>
      <c r="AN1222">
        <v>0</v>
      </c>
      <c r="AO1222">
        <v>0</v>
      </c>
      <c r="AP1222">
        <v>0</v>
      </c>
      <c r="AQ1222">
        <v>0</v>
      </c>
      <c r="AR1222">
        <v>0</v>
      </c>
      <c r="AS1222">
        <v>0</v>
      </c>
      <c r="AT1222" t="s">
        <v>19797</v>
      </c>
    </row>
    <row r="1223" spans="1:46" x14ac:dyDescent="0.25">
      <c r="A1223" t="s">
        <v>70</v>
      </c>
      <c r="B1223" t="s">
        <v>2463</v>
      </c>
      <c r="C1223" t="s">
        <v>4852</v>
      </c>
      <c r="G1223" t="s">
        <v>6924</v>
      </c>
      <c r="H1223" t="s">
        <v>7367</v>
      </c>
      <c r="I1223" t="s">
        <v>7388</v>
      </c>
      <c r="K1223" t="s">
        <v>8637</v>
      </c>
      <c r="L1223" t="s">
        <v>8638</v>
      </c>
      <c r="M1223" t="s">
        <v>8639</v>
      </c>
      <c r="N1223" t="s">
        <v>8640</v>
      </c>
      <c r="O1223" t="s">
        <v>8641</v>
      </c>
      <c r="P1223" t="s">
        <v>8642</v>
      </c>
      <c r="Q1223" t="s">
        <v>8643</v>
      </c>
      <c r="W1223" t="s">
        <v>8909</v>
      </c>
      <c r="X1223" t="s">
        <v>10435</v>
      </c>
      <c r="Y1223" t="s">
        <v>12820</v>
      </c>
      <c r="Z1223" t="s">
        <v>13744</v>
      </c>
      <c r="AB1223" t="s">
        <v>14951</v>
      </c>
      <c r="AD1223" t="s">
        <v>17050</v>
      </c>
      <c r="AE1223" t="s">
        <v>17059</v>
      </c>
      <c r="AF1223" t="s">
        <v>17100</v>
      </c>
      <c r="AG1223" t="s">
        <v>18292</v>
      </c>
      <c r="AH1223">
        <v>4.79173134910274</v>
      </c>
      <c r="AI1223">
        <v>-5.5169150475064406</v>
      </c>
      <c r="AJ1223">
        <v>3.2119025986038201</v>
      </c>
      <c r="AK1223">
        <v>-1.7176470575118301</v>
      </c>
      <c r="AL1223">
        <v>8.5861011496061596E-2</v>
      </c>
      <c r="AN1223">
        <v>13</v>
      </c>
      <c r="AO1223">
        <v>0</v>
      </c>
      <c r="AP1223">
        <v>23</v>
      </c>
      <c r="AQ1223">
        <v>0</v>
      </c>
      <c r="AR1223">
        <v>0</v>
      </c>
      <c r="AS1223">
        <v>0</v>
      </c>
      <c r="AT1223" t="s">
        <v>19796</v>
      </c>
    </row>
    <row r="1224" spans="1:46" x14ac:dyDescent="0.25">
      <c r="A1224" t="s">
        <v>887</v>
      </c>
      <c r="B1224" t="s">
        <v>3280</v>
      </c>
      <c r="C1224" t="s">
        <v>5390</v>
      </c>
      <c r="G1224" t="s">
        <v>7166</v>
      </c>
      <c r="H1224" t="s">
        <v>7367</v>
      </c>
      <c r="K1224" t="s">
        <v>8637</v>
      </c>
      <c r="L1224" t="s">
        <v>8638</v>
      </c>
      <c r="M1224" t="s">
        <v>8639</v>
      </c>
      <c r="N1224" t="s">
        <v>8640</v>
      </c>
      <c r="O1224" t="s">
        <v>8641</v>
      </c>
      <c r="P1224" t="s">
        <v>8642</v>
      </c>
      <c r="Q1224" t="s">
        <v>8643</v>
      </c>
      <c r="W1224" t="s">
        <v>9546</v>
      </c>
      <c r="X1224" t="s">
        <v>11252</v>
      </c>
      <c r="Y1224" t="s">
        <v>13253</v>
      </c>
      <c r="Z1224" t="s">
        <v>14272</v>
      </c>
      <c r="AB1224" t="s">
        <v>15644</v>
      </c>
      <c r="AD1224" t="s">
        <v>17050</v>
      </c>
      <c r="AE1224" t="s">
        <v>17055</v>
      </c>
      <c r="AF1224" t="s">
        <v>17644</v>
      </c>
      <c r="AG1224" t="s">
        <v>18947</v>
      </c>
      <c r="AN1224">
        <v>0</v>
      </c>
      <c r="AO1224">
        <v>0</v>
      </c>
      <c r="AP1224">
        <v>0</v>
      </c>
      <c r="AQ1224">
        <v>0</v>
      </c>
      <c r="AR1224">
        <v>0</v>
      </c>
      <c r="AS1224">
        <v>0</v>
      </c>
      <c r="AT1224" t="s">
        <v>19797</v>
      </c>
    </row>
    <row r="1225" spans="1:46" x14ac:dyDescent="0.25">
      <c r="A1225" t="s">
        <v>1359</v>
      </c>
      <c r="B1225" t="s">
        <v>3752</v>
      </c>
      <c r="C1225" t="s">
        <v>5582</v>
      </c>
      <c r="G1225" t="s">
        <v>6924</v>
      </c>
      <c r="H1225" t="s">
        <v>7367</v>
      </c>
      <c r="I1225" t="s">
        <v>7891</v>
      </c>
      <c r="K1225" t="s">
        <v>8637</v>
      </c>
      <c r="L1225" t="s">
        <v>8638</v>
      </c>
      <c r="M1225" t="s">
        <v>8639</v>
      </c>
      <c r="N1225" t="s">
        <v>8640</v>
      </c>
      <c r="O1225" t="s">
        <v>8641</v>
      </c>
      <c r="P1225" t="s">
        <v>8642</v>
      </c>
      <c r="Q1225" t="s">
        <v>8643</v>
      </c>
      <c r="W1225" t="s">
        <v>9819</v>
      </c>
      <c r="X1225" t="s">
        <v>11724</v>
      </c>
      <c r="Y1225" t="s">
        <v>13375</v>
      </c>
      <c r="Z1225" t="s">
        <v>14490</v>
      </c>
      <c r="AB1225" t="s">
        <v>16020</v>
      </c>
      <c r="AD1225" t="s">
        <v>17050</v>
      </c>
      <c r="AE1225" t="s">
        <v>17055</v>
      </c>
      <c r="AF1225" t="s">
        <v>17868</v>
      </c>
      <c r="AG1225" t="s">
        <v>19245</v>
      </c>
      <c r="AN1225">
        <v>0</v>
      </c>
      <c r="AO1225">
        <v>0</v>
      </c>
      <c r="AP1225">
        <v>0</v>
      </c>
      <c r="AQ1225">
        <v>0</v>
      </c>
      <c r="AR1225">
        <v>0</v>
      </c>
      <c r="AS1225">
        <v>0</v>
      </c>
      <c r="AT1225" t="s">
        <v>19797</v>
      </c>
    </row>
    <row r="1226" spans="1:46" x14ac:dyDescent="0.25">
      <c r="A1226" t="s">
        <v>148</v>
      </c>
      <c r="B1226" t="s">
        <v>2541</v>
      </c>
      <c r="C1226" t="s">
        <v>4915</v>
      </c>
      <c r="G1226" t="s">
        <v>6924</v>
      </c>
      <c r="H1226" t="s">
        <v>7367</v>
      </c>
      <c r="I1226" t="s">
        <v>7440</v>
      </c>
      <c r="K1226" t="s">
        <v>8637</v>
      </c>
      <c r="L1226" t="s">
        <v>8638</v>
      </c>
      <c r="M1226" t="s">
        <v>8639</v>
      </c>
      <c r="N1226" t="s">
        <v>8640</v>
      </c>
      <c r="O1226" t="s">
        <v>8641</v>
      </c>
      <c r="P1226" t="s">
        <v>8642</v>
      </c>
      <c r="Q1226" t="s">
        <v>8643</v>
      </c>
      <c r="W1226" t="s">
        <v>8979</v>
      </c>
      <c r="X1226" t="s">
        <v>10513</v>
      </c>
      <c r="Y1226" t="s">
        <v>12872</v>
      </c>
      <c r="Z1226" t="s">
        <v>13808</v>
      </c>
      <c r="AB1226" t="s">
        <v>15019</v>
      </c>
      <c r="AD1226" t="s">
        <v>17050</v>
      </c>
      <c r="AE1226" t="s">
        <v>17055</v>
      </c>
      <c r="AF1226" t="s">
        <v>17168</v>
      </c>
      <c r="AG1226" t="s">
        <v>18368</v>
      </c>
      <c r="AH1226">
        <v>8.7077212566555087</v>
      </c>
      <c r="AI1226">
        <v>-6.3781204112791299</v>
      </c>
      <c r="AJ1226">
        <v>2.6497819221640602</v>
      </c>
      <c r="AK1226">
        <v>-2.4070359745190499</v>
      </c>
      <c r="AL1226">
        <v>1.6082585549432898E-2</v>
      </c>
      <c r="AM1226">
        <v>0.189579569052406</v>
      </c>
      <c r="AN1226">
        <v>39</v>
      </c>
      <c r="AO1226">
        <v>0</v>
      </c>
      <c r="AP1226">
        <v>25</v>
      </c>
      <c r="AQ1226">
        <v>0</v>
      </c>
      <c r="AR1226">
        <v>0</v>
      </c>
      <c r="AS1226">
        <v>0</v>
      </c>
      <c r="AT1226" t="s">
        <v>19796</v>
      </c>
    </row>
    <row r="1227" spans="1:46" x14ac:dyDescent="0.25">
      <c r="A1227" t="s">
        <v>1753</v>
      </c>
      <c r="B1227" t="s">
        <v>4146</v>
      </c>
      <c r="C1227" t="s">
        <v>4836</v>
      </c>
      <c r="G1227" t="s">
        <v>6929</v>
      </c>
      <c r="H1227" t="s">
        <v>7367</v>
      </c>
      <c r="K1227" t="s">
        <v>8637</v>
      </c>
      <c r="L1227" t="s">
        <v>8638</v>
      </c>
      <c r="M1227" t="s">
        <v>8639</v>
      </c>
      <c r="N1227" t="s">
        <v>8640</v>
      </c>
      <c r="O1227" t="s">
        <v>8641</v>
      </c>
      <c r="P1227" t="s">
        <v>8642</v>
      </c>
      <c r="Q1227" t="s">
        <v>8643</v>
      </c>
      <c r="X1227" t="s">
        <v>12118</v>
      </c>
      <c r="AB1227" t="s">
        <v>16339</v>
      </c>
      <c r="AD1227" t="s">
        <v>17050</v>
      </c>
      <c r="AE1227" t="s">
        <v>17055</v>
      </c>
      <c r="AF1227" t="s">
        <v>17168</v>
      </c>
      <c r="AG1227" t="s">
        <v>18368</v>
      </c>
      <c r="AH1227">
        <v>1.03044959830049</v>
      </c>
      <c r="AI1227">
        <v>-3.30441471035632</v>
      </c>
      <c r="AJ1227">
        <v>3.9437878177704699</v>
      </c>
      <c r="AK1227">
        <v>-0.83787842121394707</v>
      </c>
      <c r="AL1227">
        <v>0.40209898917885789</v>
      </c>
      <c r="AN1227">
        <v>0</v>
      </c>
      <c r="AO1227">
        <v>0</v>
      </c>
      <c r="AP1227">
        <v>8</v>
      </c>
      <c r="AQ1227">
        <v>0</v>
      </c>
      <c r="AR1227">
        <v>0</v>
      </c>
      <c r="AS1227">
        <v>0</v>
      </c>
      <c r="AT1227" t="s">
        <v>19797</v>
      </c>
    </row>
    <row r="1228" spans="1:46" x14ac:dyDescent="0.25">
      <c r="A1228" t="s">
        <v>1054</v>
      </c>
      <c r="B1228" t="s">
        <v>3447</v>
      </c>
      <c r="C1228" t="s">
        <v>4836</v>
      </c>
      <c r="G1228" t="s">
        <v>6924</v>
      </c>
      <c r="H1228" t="s">
        <v>7367</v>
      </c>
      <c r="I1228" t="s">
        <v>7373</v>
      </c>
      <c r="K1228" t="s">
        <v>8637</v>
      </c>
      <c r="L1228" t="s">
        <v>8638</v>
      </c>
      <c r="M1228" t="s">
        <v>8639</v>
      </c>
      <c r="N1228" t="s">
        <v>8640</v>
      </c>
      <c r="O1228" t="s">
        <v>8641</v>
      </c>
      <c r="P1228" t="s">
        <v>8642</v>
      </c>
      <c r="Q1228" t="s">
        <v>8643</v>
      </c>
      <c r="W1228" t="s">
        <v>9647</v>
      </c>
      <c r="X1228" t="s">
        <v>11419</v>
      </c>
      <c r="AB1228" t="s">
        <v>15776</v>
      </c>
      <c r="AD1228" t="s">
        <v>17049</v>
      </c>
      <c r="AE1228" t="s">
        <v>17070</v>
      </c>
      <c r="AF1228" t="s">
        <v>17724</v>
      </c>
      <c r="AG1228" t="s">
        <v>19051</v>
      </c>
      <c r="AN1228">
        <v>0</v>
      </c>
      <c r="AO1228">
        <v>0</v>
      </c>
      <c r="AP1228">
        <v>0</v>
      </c>
      <c r="AQ1228">
        <v>0</v>
      </c>
      <c r="AR1228">
        <v>0</v>
      </c>
      <c r="AS1228">
        <v>0</v>
      </c>
      <c r="AT1228" t="s">
        <v>19797</v>
      </c>
    </row>
    <row r="1229" spans="1:46" x14ac:dyDescent="0.25">
      <c r="A1229" t="s">
        <v>1218</v>
      </c>
      <c r="B1229" t="s">
        <v>3611</v>
      </c>
      <c r="C1229" t="s">
        <v>4836</v>
      </c>
      <c r="G1229" t="s">
        <v>6924</v>
      </c>
      <c r="H1229" t="s">
        <v>7367</v>
      </c>
      <c r="I1229" t="s">
        <v>7373</v>
      </c>
      <c r="K1229" t="s">
        <v>8637</v>
      </c>
      <c r="L1229" t="s">
        <v>8638</v>
      </c>
      <c r="M1229" t="s">
        <v>8639</v>
      </c>
      <c r="N1229" t="s">
        <v>8640</v>
      </c>
      <c r="O1229" t="s">
        <v>8641</v>
      </c>
      <c r="P1229" t="s">
        <v>8642</v>
      </c>
      <c r="Q1229" t="s">
        <v>8643</v>
      </c>
      <c r="W1229" t="s">
        <v>9747</v>
      </c>
      <c r="X1229" t="s">
        <v>11583</v>
      </c>
      <c r="Z1229" t="s">
        <v>14430</v>
      </c>
      <c r="AB1229" t="s">
        <v>15912</v>
      </c>
      <c r="AD1229" t="s">
        <v>17049</v>
      </c>
      <c r="AE1229" t="s">
        <v>17070</v>
      </c>
      <c r="AF1229" t="s">
        <v>17724</v>
      </c>
      <c r="AG1229" t="s">
        <v>19051</v>
      </c>
      <c r="AN1229">
        <v>0</v>
      </c>
      <c r="AO1229">
        <v>0</v>
      </c>
      <c r="AP1229">
        <v>0</v>
      </c>
      <c r="AQ1229">
        <v>0</v>
      </c>
      <c r="AR1229">
        <v>0</v>
      </c>
      <c r="AS1229">
        <v>0</v>
      </c>
      <c r="AT1229" t="s">
        <v>19797</v>
      </c>
    </row>
    <row r="1230" spans="1:46" x14ac:dyDescent="0.25">
      <c r="A1230" t="s">
        <v>2062</v>
      </c>
      <c r="B1230" t="s">
        <v>4455</v>
      </c>
      <c r="C1230" t="s">
        <v>5909</v>
      </c>
      <c r="E1230" t="s">
        <v>6729</v>
      </c>
      <c r="G1230" t="s">
        <v>7328</v>
      </c>
      <c r="H1230" t="s">
        <v>7368</v>
      </c>
      <c r="I1230" t="s">
        <v>8087</v>
      </c>
      <c r="J1230" t="s">
        <v>8595</v>
      </c>
      <c r="K1230" t="s">
        <v>8637</v>
      </c>
      <c r="L1230" t="s">
        <v>8638</v>
      </c>
      <c r="M1230" t="s">
        <v>8639</v>
      </c>
      <c r="N1230" t="s">
        <v>8640</v>
      </c>
      <c r="O1230" t="s">
        <v>8641</v>
      </c>
      <c r="P1230" t="s">
        <v>8642</v>
      </c>
      <c r="Q1230" t="s">
        <v>8643</v>
      </c>
      <c r="W1230" t="s">
        <v>10217</v>
      </c>
      <c r="X1230" t="s">
        <v>12427</v>
      </c>
      <c r="Y1230" t="s">
        <v>13626</v>
      </c>
      <c r="Z1230" t="s">
        <v>14193</v>
      </c>
      <c r="AB1230" t="s">
        <v>16609</v>
      </c>
      <c r="AD1230" t="s">
        <v>17050</v>
      </c>
      <c r="AE1230" t="s">
        <v>17055</v>
      </c>
      <c r="AF1230" t="s">
        <v>18152</v>
      </c>
      <c r="AG1230" t="s">
        <v>19622</v>
      </c>
      <c r="AN1230">
        <v>0</v>
      </c>
      <c r="AO1230">
        <v>0</v>
      </c>
      <c r="AP1230">
        <v>0</v>
      </c>
      <c r="AQ1230">
        <v>0</v>
      </c>
      <c r="AR1230">
        <v>0</v>
      </c>
      <c r="AS1230">
        <v>0</v>
      </c>
      <c r="AT1230" t="s">
        <v>19797</v>
      </c>
    </row>
    <row r="1231" spans="1:46" x14ac:dyDescent="0.25">
      <c r="A1231" t="s">
        <v>798</v>
      </c>
      <c r="B1231" t="s">
        <v>3191</v>
      </c>
      <c r="C1231" t="s">
        <v>4836</v>
      </c>
      <c r="G1231" t="s">
        <v>6943</v>
      </c>
      <c r="H1231" t="s">
        <v>7367</v>
      </c>
      <c r="I1231" t="s">
        <v>7385</v>
      </c>
      <c r="K1231" t="s">
        <v>8637</v>
      </c>
      <c r="L1231" t="s">
        <v>8638</v>
      </c>
      <c r="M1231" t="s">
        <v>8639</v>
      </c>
      <c r="N1231" t="s">
        <v>8640</v>
      </c>
      <c r="O1231" t="s">
        <v>8641</v>
      </c>
      <c r="P1231" t="s">
        <v>8642</v>
      </c>
      <c r="Q1231" t="s">
        <v>8643</v>
      </c>
      <c r="W1231" t="s">
        <v>9488</v>
      </c>
      <c r="X1231" t="s">
        <v>11163</v>
      </c>
      <c r="Y1231" t="s">
        <v>13225</v>
      </c>
      <c r="AB1231" t="s">
        <v>15571</v>
      </c>
      <c r="AD1231" t="s">
        <v>17051</v>
      </c>
      <c r="AE1231" t="s">
        <v>17056</v>
      </c>
      <c r="AF1231" t="s">
        <v>17089</v>
      </c>
      <c r="AG1231" t="s">
        <v>18891</v>
      </c>
      <c r="AN1231">
        <v>0</v>
      </c>
      <c r="AO1231">
        <v>0</v>
      </c>
      <c r="AP1231">
        <v>0</v>
      </c>
      <c r="AQ1231">
        <v>0</v>
      </c>
      <c r="AR1231">
        <v>0</v>
      </c>
      <c r="AS1231">
        <v>0</v>
      </c>
      <c r="AT1231" t="s">
        <v>19797</v>
      </c>
    </row>
    <row r="1232" spans="1:46" x14ac:dyDescent="0.25">
      <c r="A1232" t="s">
        <v>2037</v>
      </c>
      <c r="B1232" t="s">
        <v>4430</v>
      </c>
      <c r="C1232" t="s">
        <v>4836</v>
      </c>
      <c r="G1232" t="s">
        <v>6936</v>
      </c>
      <c r="H1232" t="s">
        <v>7367</v>
      </c>
      <c r="I1232" t="s">
        <v>7385</v>
      </c>
      <c r="K1232" t="s">
        <v>8637</v>
      </c>
      <c r="L1232" t="s">
        <v>8638</v>
      </c>
      <c r="M1232" t="s">
        <v>8639</v>
      </c>
      <c r="N1232" t="s">
        <v>8640</v>
      </c>
      <c r="O1232" t="s">
        <v>8641</v>
      </c>
      <c r="P1232" t="s">
        <v>8642</v>
      </c>
      <c r="Q1232" t="s">
        <v>8643</v>
      </c>
      <c r="X1232" t="s">
        <v>12402</v>
      </c>
      <c r="AB1232" t="s">
        <v>16586</v>
      </c>
      <c r="AD1232" t="s">
        <v>17051</v>
      </c>
      <c r="AE1232" t="s">
        <v>17056</v>
      </c>
      <c r="AF1232" t="s">
        <v>17089</v>
      </c>
      <c r="AG1232" t="s">
        <v>18891</v>
      </c>
      <c r="AN1232">
        <v>0</v>
      </c>
      <c r="AO1232">
        <v>0</v>
      </c>
      <c r="AP1232">
        <v>0</v>
      </c>
      <c r="AQ1232">
        <v>0</v>
      </c>
      <c r="AR1232">
        <v>0</v>
      </c>
      <c r="AS1232">
        <v>0</v>
      </c>
      <c r="AT1232" t="s">
        <v>19797</v>
      </c>
    </row>
    <row r="1233" spans="1:46" x14ac:dyDescent="0.25">
      <c r="A1233" t="s">
        <v>2182</v>
      </c>
      <c r="B1233" t="s">
        <v>4575</v>
      </c>
      <c r="C1233" t="s">
        <v>4836</v>
      </c>
      <c r="G1233" t="s">
        <v>6936</v>
      </c>
      <c r="H1233" t="s">
        <v>7367</v>
      </c>
      <c r="I1233" t="s">
        <v>7385</v>
      </c>
      <c r="K1233" t="s">
        <v>8637</v>
      </c>
      <c r="L1233" t="s">
        <v>8638</v>
      </c>
      <c r="M1233" t="s">
        <v>8639</v>
      </c>
      <c r="N1233" t="s">
        <v>8640</v>
      </c>
      <c r="O1233" t="s">
        <v>8641</v>
      </c>
      <c r="P1233" t="s">
        <v>8642</v>
      </c>
      <c r="Q1233" t="s">
        <v>8643</v>
      </c>
      <c r="X1233" t="s">
        <v>12546</v>
      </c>
      <c r="AB1233" t="s">
        <v>16708</v>
      </c>
      <c r="AD1233" t="s">
        <v>17051</v>
      </c>
      <c r="AE1233" t="s">
        <v>17056</v>
      </c>
      <c r="AF1233" t="s">
        <v>17089</v>
      </c>
      <c r="AG1233" t="s">
        <v>18891</v>
      </c>
      <c r="AN1233">
        <v>0</v>
      </c>
      <c r="AO1233">
        <v>0</v>
      </c>
      <c r="AP1233">
        <v>0</v>
      </c>
      <c r="AQ1233">
        <v>0</v>
      </c>
      <c r="AR1233">
        <v>0</v>
      </c>
      <c r="AS1233">
        <v>0</v>
      </c>
      <c r="AT1233" t="s">
        <v>19797</v>
      </c>
    </row>
    <row r="1234" spans="1:46" x14ac:dyDescent="0.25">
      <c r="A1234" t="s">
        <v>1650</v>
      </c>
      <c r="B1234" t="s">
        <v>4043</v>
      </c>
      <c r="C1234" t="s">
        <v>5699</v>
      </c>
      <c r="D1234" t="s">
        <v>6315</v>
      </c>
      <c r="E1234" t="s">
        <v>6662</v>
      </c>
      <c r="G1234" t="s">
        <v>7249</v>
      </c>
      <c r="H1234" t="s">
        <v>7368</v>
      </c>
      <c r="I1234" t="s">
        <v>7958</v>
      </c>
      <c r="J1234" t="s">
        <v>8504</v>
      </c>
      <c r="K1234" t="s">
        <v>8637</v>
      </c>
      <c r="L1234" t="s">
        <v>8638</v>
      </c>
      <c r="M1234" t="s">
        <v>8639</v>
      </c>
      <c r="N1234" t="s">
        <v>8640</v>
      </c>
      <c r="O1234" t="s">
        <v>8641</v>
      </c>
      <c r="P1234" t="s">
        <v>8642</v>
      </c>
      <c r="Q1234" t="s">
        <v>8643</v>
      </c>
      <c r="W1234" t="s">
        <v>9970</v>
      </c>
      <c r="X1234" t="s">
        <v>12015</v>
      </c>
      <c r="Y1234" t="s">
        <v>13462</v>
      </c>
      <c r="AB1234" t="s">
        <v>16256</v>
      </c>
      <c r="AD1234" t="s">
        <v>17050</v>
      </c>
      <c r="AE1234" t="s">
        <v>17055</v>
      </c>
      <c r="AF1234" t="s">
        <v>17990</v>
      </c>
      <c r="AG1234" t="s">
        <v>19402</v>
      </c>
      <c r="AN1234">
        <v>0</v>
      </c>
      <c r="AO1234">
        <v>0</v>
      </c>
      <c r="AP1234">
        <v>0</v>
      </c>
      <c r="AQ1234">
        <v>0</v>
      </c>
      <c r="AR1234">
        <v>0</v>
      </c>
      <c r="AS1234">
        <v>0</v>
      </c>
      <c r="AT1234" t="s">
        <v>19797</v>
      </c>
    </row>
    <row r="1235" spans="1:46" x14ac:dyDescent="0.25">
      <c r="A1235" t="s">
        <v>1289</v>
      </c>
      <c r="B1235" t="s">
        <v>3682</v>
      </c>
      <c r="C1235" t="s">
        <v>5553</v>
      </c>
      <c r="D1235" t="s">
        <v>6280</v>
      </c>
      <c r="E1235" t="s">
        <v>6625</v>
      </c>
      <c r="G1235" t="s">
        <v>7206</v>
      </c>
      <c r="H1235" t="s">
        <v>7368</v>
      </c>
      <c r="I1235" t="s">
        <v>7879</v>
      </c>
      <c r="J1235" t="s">
        <v>8460</v>
      </c>
      <c r="K1235" t="s">
        <v>8637</v>
      </c>
      <c r="L1235" t="s">
        <v>8638</v>
      </c>
      <c r="M1235" t="s">
        <v>8639</v>
      </c>
      <c r="N1235" t="s">
        <v>8640</v>
      </c>
      <c r="O1235" t="s">
        <v>8641</v>
      </c>
      <c r="P1235" t="s">
        <v>8642</v>
      </c>
      <c r="Q1235" t="s">
        <v>8643</v>
      </c>
      <c r="T1235" t="s">
        <v>8804</v>
      </c>
      <c r="W1235" t="s">
        <v>9782</v>
      </c>
      <c r="X1235" t="s">
        <v>11654</v>
      </c>
      <c r="Y1235" t="s">
        <v>13356</v>
      </c>
      <c r="Z1235" t="s">
        <v>14461</v>
      </c>
      <c r="AB1235" t="s">
        <v>15969</v>
      </c>
      <c r="AD1235" t="s">
        <v>17050</v>
      </c>
      <c r="AE1235" t="s">
        <v>17069</v>
      </c>
      <c r="AF1235" t="s">
        <v>17832</v>
      </c>
      <c r="AG1235" t="s">
        <v>19199</v>
      </c>
      <c r="AN1235">
        <v>0</v>
      </c>
      <c r="AO1235">
        <v>0</v>
      </c>
      <c r="AP1235">
        <v>0</v>
      </c>
      <c r="AQ1235">
        <v>0</v>
      </c>
      <c r="AR1235">
        <v>0</v>
      </c>
      <c r="AS1235">
        <v>0</v>
      </c>
      <c r="AT1235" t="s">
        <v>19797</v>
      </c>
    </row>
    <row r="1236" spans="1:46" x14ac:dyDescent="0.25">
      <c r="A1236" t="s">
        <v>1246</v>
      </c>
      <c r="B1236" t="s">
        <v>3639</v>
      </c>
      <c r="C1236" t="s">
        <v>4836</v>
      </c>
      <c r="G1236" t="s">
        <v>6924</v>
      </c>
      <c r="H1236" t="s">
        <v>7367</v>
      </c>
      <c r="K1236" t="s">
        <v>8637</v>
      </c>
      <c r="L1236" t="s">
        <v>8638</v>
      </c>
      <c r="M1236" t="s">
        <v>8639</v>
      </c>
      <c r="N1236" t="s">
        <v>8640</v>
      </c>
      <c r="O1236" t="s">
        <v>8641</v>
      </c>
      <c r="P1236" t="s">
        <v>8642</v>
      </c>
      <c r="Q1236" t="s">
        <v>8643</v>
      </c>
      <c r="X1236" t="s">
        <v>11611</v>
      </c>
      <c r="AB1236" t="s">
        <v>15936</v>
      </c>
      <c r="AD1236" t="s">
        <v>17050</v>
      </c>
      <c r="AE1236" t="s">
        <v>17069</v>
      </c>
      <c r="AF1236" t="s">
        <v>17583</v>
      </c>
      <c r="AG1236" t="s">
        <v>19176</v>
      </c>
      <c r="AN1236">
        <v>0</v>
      </c>
      <c r="AO1236">
        <v>0</v>
      </c>
      <c r="AP1236">
        <v>0</v>
      </c>
      <c r="AQ1236">
        <v>0</v>
      </c>
      <c r="AR1236">
        <v>0</v>
      </c>
      <c r="AS1236">
        <v>0</v>
      </c>
      <c r="AT1236" t="s">
        <v>19797</v>
      </c>
    </row>
    <row r="1237" spans="1:46" x14ac:dyDescent="0.25">
      <c r="A1237" t="s">
        <v>753</v>
      </c>
      <c r="B1237" t="s">
        <v>3146</v>
      </c>
      <c r="C1237" t="s">
        <v>5331</v>
      </c>
      <c r="D1237" t="s">
        <v>6097</v>
      </c>
      <c r="E1237" t="s">
        <v>6589</v>
      </c>
      <c r="G1237" t="s">
        <v>7147</v>
      </c>
      <c r="H1237" t="s">
        <v>7368</v>
      </c>
      <c r="I1237" t="s">
        <v>7748</v>
      </c>
      <c r="J1237" t="s">
        <v>8404</v>
      </c>
      <c r="K1237" t="s">
        <v>8637</v>
      </c>
      <c r="L1237" t="s">
        <v>8638</v>
      </c>
      <c r="M1237" t="s">
        <v>8639</v>
      </c>
      <c r="N1237" t="s">
        <v>8640</v>
      </c>
      <c r="O1237" t="s">
        <v>8641</v>
      </c>
      <c r="P1237" t="s">
        <v>8642</v>
      </c>
      <c r="Q1237" t="s">
        <v>8643</v>
      </c>
      <c r="T1237" t="s">
        <v>8771</v>
      </c>
      <c r="W1237" t="s">
        <v>9460</v>
      </c>
      <c r="X1237" t="s">
        <v>11118</v>
      </c>
      <c r="Y1237" t="s">
        <v>13217</v>
      </c>
      <c r="Z1237" t="s">
        <v>14210</v>
      </c>
      <c r="AD1237" t="s">
        <v>17050</v>
      </c>
      <c r="AE1237" t="s">
        <v>17069</v>
      </c>
      <c r="AF1237" t="s">
        <v>17583</v>
      </c>
      <c r="AG1237" t="s">
        <v>18865</v>
      </c>
      <c r="AN1237">
        <v>0</v>
      </c>
      <c r="AO1237">
        <v>0</v>
      </c>
      <c r="AP1237">
        <v>0</v>
      </c>
      <c r="AQ1237">
        <v>0</v>
      </c>
      <c r="AR1237">
        <v>0</v>
      </c>
      <c r="AS1237">
        <v>0</v>
      </c>
      <c r="AT1237" t="s">
        <v>19797</v>
      </c>
    </row>
    <row r="1238" spans="1:46" x14ac:dyDescent="0.25">
      <c r="A1238" t="s">
        <v>291</v>
      </c>
      <c r="B1238" t="s">
        <v>2684</v>
      </c>
      <c r="C1238" t="s">
        <v>4846</v>
      </c>
      <c r="G1238" t="s">
        <v>6936</v>
      </c>
      <c r="H1238" t="s">
        <v>7367</v>
      </c>
      <c r="I1238" t="s">
        <v>7385</v>
      </c>
      <c r="K1238" t="s">
        <v>8637</v>
      </c>
      <c r="L1238" t="s">
        <v>8638</v>
      </c>
      <c r="M1238" t="s">
        <v>8639</v>
      </c>
      <c r="N1238" t="s">
        <v>8640</v>
      </c>
      <c r="O1238" t="s">
        <v>8641</v>
      </c>
      <c r="P1238" t="s">
        <v>8642</v>
      </c>
      <c r="Q1238" t="s">
        <v>8643</v>
      </c>
      <c r="W1238" t="s">
        <v>9105</v>
      </c>
      <c r="X1238" t="s">
        <v>10656</v>
      </c>
      <c r="Z1238" t="s">
        <v>13917</v>
      </c>
      <c r="AB1238" t="s">
        <v>15142</v>
      </c>
      <c r="AD1238" t="s">
        <v>17051</v>
      </c>
      <c r="AE1238" t="s">
        <v>17056</v>
      </c>
      <c r="AF1238" t="s">
        <v>17275</v>
      </c>
      <c r="AG1238" t="s">
        <v>18492</v>
      </c>
      <c r="AH1238">
        <v>5.9290418799072508</v>
      </c>
      <c r="AI1238">
        <v>-0.89749992544557589</v>
      </c>
      <c r="AJ1238">
        <v>1.93706562190332</v>
      </c>
      <c r="AK1238">
        <v>-0.46332964422945588</v>
      </c>
      <c r="AL1238">
        <v>0.64312810027467904</v>
      </c>
      <c r="AN1238">
        <v>8</v>
      </c>
      <c r="AO1238">
        <v>4</v>
      </c>
      <c r="AP1238">
        <v>11</v>
      </c>
      <c r="AQ1238">
        <v>3</v>
      </c>
      <c r="AR1238">
        <v>8</v>
      </c>
      <c r="AS1238">
        <v>4</v>
      </c>
      <c r="AT1238">
        <v>50</v>
      </c>
    </row>
    <row r="1239" spans="1:46" x14ac:dyDescent="0.25">
      <c r="A1239" t="s">
        <v>456</v>
      </c>
      <c r="B1239" t="s">
        <v>2849</v>
      </c>
      <c r="C1239" t="s">
        <v>5164</v>
      </c>
      <c r="G1239" t="s">
        <v>6936</v>
      </c>
      <c r="H1239" t="s">
        <v>7367</v>
      </c>
      <c r="I1239" t="s">
        <v>7385</v>
      </c>
      <c r="K1239" t="s">
        <v>8637</v>
      </c>
      <c r="L1239" t="s">
        <v>8638</v>
      </c>
      <c r="M1239" t="s">
        <v>8639</v>
      </c>
      <c r="N1239" t="s">
        <v>8640</v>
      </c>
      <c r="O1239" t="s">
        <v>8641</v>
      </c>
      <c r="P1239" t="s">
        <v>8642</v>
      </c>
      <c r="Q1239" t="s">
        <v>8643</v>
      </c>
      <c r="W1239" t="s">
        <v>9252</v>
      </c>
      <c r="X1239" t="s">
        <v>10821</v>
      </c>
      <c r="Z1239" t="s">
        <v>14046</v>
      </c>
      <c r="AB1239" t="s">
        <v>15293</v>
      </c>
      <c r="AD1239" t="s">
        <v>17051</v>
      </c>
      <c r="AE1239" t="s">
        <v>17056</v>
      </c>
      <c r="AF1239" t="s">
        <v>17275</v>
      </c>
      <c r="AG1239" t="s">
        <v>18492</v>
      </c>
      <c r="AH1239">
        <v>4.1578140047064904</v>
      </c>
      <c r="AI1239">
        <v>-1.57503211305977</v>
      </c>
      <c r="AJ1239">
        <v>3.07983667304824</v>
      </c>
      <c r="AK1239">
        <v>-0.51140118138177004</v>
      </c>
      <c r="AL1239">
        <v>0.60907016785857393</v>
      </c>
      <c r="AN1239">
        <v>7</v>
      </c>
      <c r="AO1239">
        <v>6</v>
      </c>
      <c r="AP1239">
        <v>0</v>
      </c>
      <c r="AQ1239">
        <v>0</v>
      </c>
      <c r="AR1239">
        <v>13</v>
      </c>
      <c r="AS1239">
        <v>0</v>
      </c>
      <c r="AT1239">
        <v>14.285714285714279</v>
      </c>
    </row>
    <row r="1240" spans="1:46" x14ac:dyDescent="0.25">
      <c r="A1240" t="s">
        <v>1858</v>
      </c>
      <c r="B1240" t="s">
        <v>4251</v>
      </c>
      <c r="C1240" t="s">
        <v>4843</v>
      </c>
      <c r="G1240" t="s">
        <v>6936</v>
      </c>
      <c r="H1240" t="s">
        <v>7367</v>
      </c>
      <c r="I1240" t="s">
        <v>7385</v>
      </c>
      <c r="K1240" t="s">
        <v>8637</v>
      </c>
      <c r="L1240" t="s">
        <v>8638</v>
      </c>
      <c r="M1240" t="s">
        <v>8639</v>
      </c>
      <c r="N1240" t="s">
        <v>8640</v>
      </c>
      <c r="O1240" t="s">
        <v>8641</v>
      </c>
      <c r="P1240" t="s">
        <v>8642</v>
      </c>
      <c r="Q1240" t="s">
        <v>8643</v>
      </c>
      <c r="W1240" t="s">
        <v>10105</v>
      </c>
      <c r="X1240" t="s">
        <v>12223</v>
      </c>
      <c r="AD1240" t="s">
        <v>17051</v>
      </c>
      <c r="AE1240" t="s">
        <v>17056</v>
      </c>
      <c r="AF1240" t="s">
        <v>17275</v>
      </c>
      <c r="AG1240" t="s">
        <v>18492</v>
      </c>
      <c r="AH1240">
        <v>2.9212943832660501</v>
      </c>
      <c r="AI1240">
        <v>5.2059051674326202</v>
      </c>
      <c r="AJ1240">
        <v>3.9242532195315301</v>
      </c>
      <c r="AK1240">
        <v>1.32659766742934</v>
      </c>
      <c r="AL1240">
        <v>0.18464180787575399</v>
      </c>
      <c r="AN1240">
        <v>0</v>
      </c>
      <c r="AO1240">
        <v>0</v>
      </c>
      <c r="AP1240">
        <v>0</v>
      </c>
      <c r="AQ1240">
        <v>0</v>
      </c>
      <c r="AR1240">
        <v>0</v>
      </c>
      <c r="AS1240">
        <v>18</v>
      </c>
      <c r="AT1240" t="s">
        <v>19797</v>
      </c>
    </row>
    <row r="1241" spans="1:46" x14ac:dyDescent="0.25">
      <c r="A1241" t="s">
        <v>1783</v>
      </c>
      <c r="B1241" t="s">
        <v>4176</v>
      </c>
      <c r="C1241" t="s">
        <v>5759</v>
      </c>
      <c r="G1241" t="s">
        <v>6924</v>
      </c>
      <c r="H1241" t="s">
        <v>7367</v>
      </c>
      <c r="I1241" t="s">
        <v>7999</v>
      </c>
      <c r="K1241" t="s">
        <v>8637</v>
      </c>
      <c r="L1241" t="s">
        <v>8638</v>
      </c>
      <c r="M1241" t="s">
        <v>8639</v>
      </c>
      <c r="N1241" t="s">
        <v>8640</v>
      </c>
      <c r="O1241" t="s">
        <v>8641</v>
      </c>
      <c r="P1241" t="s">
        <v>8642</v>
      </c>
      <c r="Q1241" t="s">
        <v>8643</v>
      </c>
      <c r="W1241" t="s">
        <v>10044</v>
      </c>
      <c r="X1241" t="s">
        <v>12148</v>
      </c>
      <c r="Z1241" t="s">
        <v>14658</v>
      </c>
      <c r="AB1241" t="s">
        <v>16365</v>
      </c>
      <c r="AD1241" t="s">
        <v>17050</v>
      </c>
      <c r="AE1241" t="s">
        <v>17059</v>
      </c>
      <c r="AF1241" t="s">
        <v>17505</v>
      </c>
      <c r="AG1241" t="s">
        <v>19474</v>
      </c>
      <c r="AH1241">
        <v>5.755382083667822</v>
      </c>
      <c r="AI1241">
        <v>-5.77953246843333</v>
      </c>
      <c r="AJ1241">
        <v>3.0393311952266799</v>
      </c>
      <c r="AK1241">
        <v>-1.90158034685729</v>
      </c>
      <c r="AL1241">
        <v>5.7226039276365298E-2</v>
      </c>
      <c r="AN1241">
        <v>0</v>
      </c>
      <c r="AO1241">
        <v>0</v>
      </c>
      <c r="AP1241">
        <v>23</v>
      </c>
      <c r="AQ1241">
        <v>0</v>
      </c>
      <c r="AR1241">
        <v>17</v>
      </c>
      <c r="AS1241">
        <v>0</v>
      </c>
      <c r="AT1241" t="s">
        <v>19797</v>
      </c>
    </row>
    <row r="1242" spans="1:46" x14ac:dyDescent="0.25">
      <c r="A1242" t="s">
        <v>1959</v>
      </c>
      <c r="B1242" t="s">
        <v>4352</v>
      </c>
      <c r="C1242" t="s">
        <v>5759</v>
      </c>
      <c r="G1242" t="s">
        <v>6924</v>
      </c>
      <c r="H1242" t="s">
        <v>7367</v>
      </c>
      <c r="I1242" t="s">
        <v>7999</v>
      </c>
      <c r="K1242" t="s">
        <v>8637</v>
      </c>
      <c r="L1242" t="s">
        <v>8638</v>
      </c>
      <c r="M1242" t="s">
        <v>8639</v>
      </c>
      <c r="N1242" t="s">
        <v>8640</v>
      </c>
      <c r="O1242" t="s">
        <v>8641</v>
      </c>
      <c r="P1242" t="s">
        <v>8642</v>
      </c>
      <c r="Q1242" t="s">
        <v>8643</v>
      </c>
      <c r="W1242" t="s">
        <v>10044</v>
      </c>
      <c r="X1242" t="s">
        <v>12324</v>
      </c>
      <c r="Y1242" t="s">
        <v>13599</v>
      </c>
      <c r="Z1242" t="s">
        <v>14658</v>
      </c>
      <c r="AB1242" t="s">
        <v>16521</v>
      </c>
      <c r="AD1242" t="s">
        <v>17050</v>
      </c>
      <c r="AE1242" t="s">
        <v>17059</v>
      </c>
      <c r="AF1242" t="s">
        <v>17505</v>
      </c>
      <c r="AG1242" t="s">
        <v>19474</v>
      </c>
      <c r="AN1242">
        <v>0</v>
      </c>
      <c r="AO1242">
        <v>0</v>
      </c>
      <c r="AP1242">
        <v>0</v>
      </c>
      <c r="AQ1242">
        <v>0</v>
      </c>
      <c r="AR1242">
        <v>0</v>
      </c>
      <c r="AS1242">
        <v>0</v>
      </c>
      <c r="AT1242" t="s">
        <v>19797</v>
      </c>
    </row>
    <row r="1243" spans="1:46" x14ac:dyDescent="0.25">
      <c r="A1243" t="s">
        <v>2356</v>
      </c>
      <c r="B1243" t="s">
        <v>4749</v>
      </c>
      <c r="C1243" t="s">
        <v>4836</v>
      </c>
      <c r="G1243" t="s">
        <v>6924</v>
      </c>
      <c r="H1243" t="s">
        <v>7367</v>
      </c>
      <c r="K1243" t="s">
        <v>8637</v>
      </c>
      <c r="L1243" t="s">
        <v>8638</v>
      </c>
      <c r="M1243" t="s">
        <v>8639</v>
      </c>
      <c r="N1243" t="s">
        <v>8640</v>
      </c>
      <c r="O1243" t="s">
        <v>8641</v>
      </c>
      <c r="P1243" t="s">
        <v>8642</v>
      </c>
      <c r="Q1243" t="s">
        <v>8643</v>
      </c>
      <c r="X1243" t="s">
        <v>12720</v>
      </c>
      <c r="AB1243" t="s">
        <v>16857</v>
      </c>
      <c r="AD1243" t="s">
        <v>17050</v>
      </c>
      <c r="AE1243" t="s">
        <v>17059</v>
      </c>
      <c r="AF1243" t="s">
        <v>17505</v>
      </c>
      <c r="AG1243" t="s">
        <v>19474</v>
      </c>
      <c r="AN1243">
        <v>0</v>
      </c>
      <c r="AO1243">
        <v>0</v>
      </c>
      <c r="AP1243">
        <v>0</v>
      </c>
      <c r="AQ1243">
        <v>0</v>
      </c>
      <c r="AR1243">
        <v>0</v>
      </c>
      <c r="AS1243">
        <v>0</v>
      </c>
      <c r="AT1243" t="s">
        <v>19797</v>
      </c>
    </row>
    <row r="1244" spans="1:46" x14ac:dyDescent="0.25">
      <c r="A1244" t="s">
        <v>2422</v>
      </c>
      <c r="B1244" t="s">
        <v>4815</v>
      </c>
      <c r="C1244" t="s">
        <v>4836</v>
      </c>
      <c r="G1244" t="s">
        <v>6924</v>
      </c>
      <c r="H1244" t="s">
        <v>7367</v>
      </c>
      <c r="K1244" t="s">
        <v>8637</v>
      </c>
      <c r="L1244" t="s">
        <v>8638</v>
      </c>
      <c r="M1244" t="s">
        <v>8639</v>
      </c>
      <c r="N1244" t="s">
        <v>8640</v>
      </c>
      <c r="O1244" t="s">
        <v>8641</v>
      </c>
      <c r="P1244" t="s">
        <v>8642</v>
      </c>
      <c r="Q1244" t="s">
        <v>8643</v>
      </c>
      <c r="W1244" t="s">
        <v>10406</v>
      </c>
      <c r="X1244" t="s">
        <v>12786</v>
      </c>
      <c r="AB1244" t="s">
        <v>16910</v>
      </c>
      <c r="AD1244" t="s">
        <v>17050</v>
      </c>
      <c r="AE1244" t="s">
        <v>17059</v>
      </c>
      <c r="AF1244" t="s">
        <v>17505</v>
      </c>
      <c r="AG1244" t="s">
        <v>19474</v>
      </c>
      <c r="AN1244">
        <v>0</v>
      </c>
      <c r="AO1244">
        <v>0</v>
      </c>
      <c r="AP1244">
        <v>0</v>
      </c>
      <c r="AQ1244">
        <v>0</v>
      </c>
      <c r="AR1244">
        <v>0</v>
      </c>
      <c r="AS1244">
        <v>0</v>
      </c>
      <c r="AT1244" t="s">
        <v>19797</v>
      </c>
    </row>
    <row r="1245" spans="1:46" x14ac:dyDescent="0.25">
      <c r="A1245" t="s">
        <v>1760</v>
      </c>
      <c r="B1245" t="s">
        <v>4153</v>
      </c>
      <c r="C1245" t="s">
        <v>5746</v>
      </c>
      <c r="G1245" t="s">
        <v>6924</v>
      </c>
      <c r="H1245" t="s">
        <v>7367</v>
      </c>
      <c r="K1245" t="s">
        <v>8637</v>
      </c>
      <c r="L1245" t="s">
        <v>8638</v>
      </c>
      <c r="M1245" t="s">
        <v>8639</v>
      </c>
      <c r="N1245" t="s">
        <v>8640</v>
      </c>
      <c r="O1245" t="s">
        <v>8641</v>
      </c>
      <c r="P1245" t="s">
        <v>8642</v>
      </c>
      <c r="Q1245" t="s">
        <v>8643</v>
      </c>
      <c r="W1245" t="s">
        <v>10031</v>
      </c>
      <c r="X1245" t="s">
        <v>12125</v>
      </c>
      <c r="Y1245" t="s">
        <v>13498</v>
      </c>
      <c r="Z1245" t="s">
        <v>14647</v>
      </c>
      <c r="AB1245" t="s">
        <v>16344</v>
      </c>
      <c r="AD1245" t="s">
        <v>17050</v>
      </c>
      <c r="AE1245" t="s">
        <v>17069</v>
      </c>
      <c r="AF1245" t="s">
        <v>18036</v>
      </c>
      <c r="AG1245" t="s">
        <v>19462</v>
      </c>
      <c r="AH1245">
        <v>1.28806199787561</v>
      </c>
      <c r="AI1245">
        <v>-3.6251201137707598</v>
      </c>
      <c r="AJ1245">
        <v>3.93643842103319</v>
      </c>
      <c r="AK1245">
        <v>-0.92091371083083795</v>
      </c>
      <c r="AL1245">
        <v>0.35709547968039712</v>
      </c>
      <c r="AN1245">
        <v>0</v>
      </c>
      <c r="AO1245">
        <v>0</v>
      </c>
      <c r="AP1245">
        <v>10</v>
      </c>
      <c r="AQ1245">
        <v>0</v>
      </c>
      <c r="AR1245">
        <v>0</v>
      </c>
      <c r="AS1245">
        <v>0</v>
      </c>
      <c r="AT1245" t="s">
        <v>19797</v>
      </c>
    </row>
    <row r="1246" spans="1:46" x14ac:dyDescent="0.25">
      <c r="A1246" t="s">
        <v>2155</v>
      </c>
      <c r="B1246" t="s">
        <v>4548</v>
      </c>
      <c r="C1246" t="s">
        <v>5944</v>
      </c>
      <c r="E1246" t="s">
        <v>6734</v>
      </c>
      <c r="G1246" t="s">
        <v>7336</v>
      </c>
      <c r="H1246" t="s">
        <v>7368</v>
      </c>
      <c r="I1246" t="s">
        <v>8109</v>
      </c>
      <c r="J1246" t="s">
        <v>8601</v>
      </c>
      <c r="K1246" t="s">
        <v>8637</v>
      </c>
      <c r="L1246" t="s">
        <v>8638</v>
      </c>
      <c r="M1246" t="s">
        <v>8639</v>
      </c>
      <c r="N1246" t="s">
        <v>8640</v>
      </c>
      <c r="O1246" t="s">
        <v>8641</v>
      </c>
      <c r="P1246" t="s">
        <v>8642</v>
      </c>
      <c r="Q1246" t="s">
        <v>8643</v>
      </c>
      <c r="W1246" t="s">
        <v>10262</v>
      </c>
      <c r="X1246" t="s">
        <v>12519</v>
      </c>
      <c r="Y1246" t="s">
        <v>13652</v>
      </c>
      <c r="Z1246" t="s">
        <v>14824</v>
      </c>
      <c r="AB1246" t="s">
        <v>16686</v>
      </c>
      <c r="AD1246" t="s">
        <v>17049</v>
      </c>
      <c r="AE1246" t="s">
        <v>17053</v>
      </c>
      <c r="AF1246" t="s">
        <v>18176</v>
      </c>
      <c r="AG1246" t="s">
        <v>19666</v>
      </c>
      <c r="AN1246">
        <v>0</v>
      </c>
      <c r="AO1246">
        <v>0</v>
      </c>
      <c r="AP1246">
        <v>0</v>
      </c>
      <c r="AQ1246">
        <v>0</v>
      </c>
      <c r="AR1246">
        <v>0</v>
      </c>
      <c r="AS1246">
        <v>0</v>
      </c>
      <c r="AT1246" t="s">
        <v>19797</v>
      </c>
    </row>
    <row r="1247" spans="1:46" x14ac:dyDescent="0.25">
      <c r="A1247" t="s">
        <v>447</v>
      </c>
      <c r="B1247" t="s">
        <v>2840</v>
      </c>
      <c r="C1247" t="s">
        <v>5156</v>
      </c>
      <c r="E1247" t="s">
        <v>6546</v>
      </c>
      <c r="G1247" t="s">
        <v>7095</v>
      </c>
      <c r="H1247" t="s">
        <v>7368</v>
      </c>
      <c r="I1247" t="s">
        <v>7633</v>
      </c>
      <c r="J1247" t="s">
        <v>8346</v>
      </c>
      <c r="K1247" t="s">
        <v>8637</v>
      </c>
      <c r="L1247" t="s">
        <v>8638</v>
      </c>
      <c r="M1247" t="s">
        <v>8639</v>
      </c>
      <c r="N1247" t="s">
        <v>8640</v>
      </c>
      <c r="O1247" t="s">
        <v>8641</v>
      </c>
      <c r="P1247" t="s">
        <v>8642</v>
      </c>
      <c r="Q1247" t="s">
        <v>8643</v>
      </c>
      <c r="W1247" t="s">
        <v>9243</v>
      </c>
      <c r="X1247" t="s">
        <v>10812</v>
      </c>
      <c r="Y1247" t="s">
        <v>13089</v>
      </c>
      <c r="Z1247" t="s">
        <v>14038</v>
      </c>
      <c r="AB1247" t="s">
        <v>15285</v>
      </c>
      <c r="AD1247" t="s">
        <v>17049</v>
      </c>
      <c r="AE1247" t="s">
        <v>17053</v>
      </c>
      <c r="AF1247" t="s">
        <v>17397</v>
      </c>
      <c r="AG1247" t="s">
        <v>18627</v>
      </c>
      <c r="AH1247">
        <v>14.4515860865869</v>
      </c>
      <c r="AI1247">
        <v>-0.41176485464486301</v>
      </c>
      <c r="AJ1247">
        <v>1.5227114577657299</v>
      </c>
      <c r="AK1247">
        <v>-0.27041554888477898</v>
      </c>
      <c r="AL1247">
        <v>0.78684057926706197</v>
      </c>
      <c r="AM1247">
        <v>0.99662961773902203</v>
      </c>
      <c r="AN1247">
        <v>19</v>
      </c>
      <c r="AO1247">
        <v>16</v>
      </c>
      <c r="AP1247">
        <v>18</v>
      </c>
      <c r="AQ1247">
        <v>0</v>
      </c>
      <c r="AR1247">
        <v>20</v>
      </c>
      <c r="AS1247">
        <v>21</v>
      </c>
      <c r="AT1247">
        <v>15.789473684210529</v>
      </c>
    </row>
    <row r="1248" spans="1:46" x14ac:dyDescent="0.25">
      <c r="A1248" t="s">
        <v>928</v>
      </c>
      <c r="B1248" t="s">
        <v>3321</v>
      </c>
      <c r="C1248" t="s">
        <v>5407</v>
      </c>
      <c r="G1248" t="s">
        <v>6924</v>
      </c>
      <c r="H1248" t="s">
        <v>7367</v>
      </c>
      <c r="I1248" t="s">
        <v>7801</v>
      </c>
      <c r="K1248" t="s">
        <v>8637</v>
      </c>
      <c r="L1248" t="s">
        <v>8638</v>
      </c>
      <c r="M1248" t="s">
        <v>8639</v>
      </c>
      <c r="N1248" t="s">
        <v>8640</v>
      </c>
      <c r="O1248" t="s">
        <v>8641</v>
      </c>
      <c r="P1248" t="s">
        <v>8642</v>
      </c>
      <c r="Q1248" t="s">
        <v>8643</v>
      </c>
      <c r="T1248" t="s">
        <v>8783</v>
      </c>
      <c r="W1248" t="s">
        <v>9570</v>
      </c>
      <c r="X1248" t="s">
        <v>11293</v>
      </c>
      <c r="Y1248" t="s">
        <v>13267</v>
      </c>
      <c r="Z1248" t="s">
        <v>14296</v>
      </c>
      <c r="AB1248" t="s">
        <v>15675</v>
      </c>
      <c r="AD1248" t="s">
        <v>17049</v>
      </c>
      <c r="AE1248" t="s">
        <v>17064</v>
      </c>
      <c r="AF1248" t="s">
        <v>17664</v>
      </c>
      <c r="AG1248" t="s">
        <v>18974</v>
      </c>
      <c r="AN1248">
        <v>0</v>
      </c>
      <c r="AO1248">
        <v>0</v>
      </c>
      <c r="AP1248">
        <v>0</v>
      </c>
      <c r="AQ1248">
        <v>0</v>
      </c>
      <c r="AR1248">
        <v>0</v>
      </c>
      <c r="AS1248">
        <v>0</v>
      </c>
      <c r="AT1248" t="s">
        <v>19797</v>
      </c>
    </row>
    <row r="1249" spans="1:46" x14ac:dyDescent="0.25">
      <c r="A1249" t="s">
        <v>1969</v>
      </c>
      <c r="B1249" t="s">
        <v>4362</v>
      </c>
      <c r="C1249" t="s">
        <v>5873</v>
      </c>
      <c r="G1249" t="s">
        <v>6924</v>
      </c>
      <c r="H1249" t="s">
        <v>7368</v>
      </c>
      <c r="J1249" t="s">
        <v>8582</v>
      </c>
      <c r="K1249" t="s">
        <v>8637</v>
      </c>
      <c r="L1249" t="s">
        <v>8638</v>
      </c>
      <c r="M1249" t="s">
        <v>8639</v>
      </c>
      <c r="N1249" t="s">
        <v>8640</v>
      </c>
      <c r="O1249" t="s">
        <v>8641</v>
      </c>
      <c r="P1249" t="s">
        <v>8642</v>
      </c>
      <c r="Q1249" t="s">
        <v>8643</v>
      </c>
      <c r="W1249" t="s">
        <v>10176</v>
      </c>
      <c r="X1249" t="s">
        <v>12334</v>
      </c>
      <c r="Y1249" t="s">
        <v>13602</v>
      </c>
      <c r="Z1249" t="s">
        <v>14758</v>
      </c>
      <c r="AB1249" t="s">
        <v>16528</v>
      </c>
      <c r="AD1249" t="s">
        <v>17051</v>
      </c>
      <c r="AE1249" t="s">
        <v>17056</v>
      </c>
      <c r="AF1249" t="s">
        <v>17081</v>
      </c>
      <c r="AG1249" t="s">
        <v>19576</v>
      </c>
      <c r="AN1249">
        <v>0</v>
      </c>
      <c r="AO1249">
        <v>0</v>
      </c>
      <c r="AP1249">
        <v>0</v>
      </c>
      <c r="AQ1249">
        <v>0</v>
      </c>
      <c r="AR1249">
        <v>0</v>
      </c>
      <c r="AS1249">
        <v>0</v>
      </c>
      <c r="AT1249" t="s">
        <v>19797</v>
      </c>
    </row>
    <row r="1250" spans="1:46" x14ac:dyDescent="0.25">
      <c r="A1250" t="s">
        <v>1679</v>
      </c>
      <c r="B1250" t="s">
        <v>4072</v>
      </c>
      <c r="C1250" t="s">
        <v>4836</v>
      </c>
      <c r="G1250" t="s">
        <v>6924</v>
      </c>
      <c r="H1250" t="s">
        <v>7367</v>
      </c>
      <c r="K1250" t="s">
        <v>8637</v>
      </c>
      <c r="L1250" t="s">
        <v>8638</v>
      </c>
      <c r="M1250" t="s">
        <v>8639</v>
      </c>
      <c r="N1250" t="s">
        <v>8640</v>
      </c>
      <c r="O1250" t="s">
        <v>8641</v>
      </c>
      <c r="P1250" t="s">
        <v>8642</v>
      </c>
      <c r="Q1250" t="s">
        <v>8643</v>
      </c>
      <c r="W1250" t="s">
        <v>9982</v>
      </c>
      <c r="X1250" t="s">
        <v>12044</v>
      </c>
      <c r="Z1250" t="s">
        <v>14612</v>
      </c>
      <c r="AB1250" t="s">
        <v>16279</v>
      </c>
      <c r="AD1250" t="s">
        <v>17051</v>
      </c>
      <c r="AE1250" t="s">
        <v>17061</v>
      </c>
      <c r="AF1250" t="s">
        <v>17551</v>
      </c>
      <c r="AG1250" t="s">
        <v>19416</v>
      </c>
      <c r="AN1250">
        <v>0</v>
      </c>
      <c r="AO1250">
        <v>0</v>
      </c>
      <c r="AP1250">
        <v>0</v>
      </c>
      <c r="AQ1250">
        <v>0</v>
      </c>
      <c r="AR1250">
        <v>0</v>
      </c>
      <c r="AS1250">
        <v>0</v>
      </c>
      <c r="AT1250" t="s">
        <v>19797</v>
      </c>
    </row>
    <row r="1251" spans="1:46" x14ac:dyDescent="0.25">
      <c r="A1251" t="s">
        <v>705</v>
      </c>
      <c r="B1251" t="s">
        <v>3098</v>
      </c>
      <c r="C1251" t="s">
        <v>5300</v>
      </c>
      <c r="G1251" t="s">
        <v>6924</v>
      </c>
      <c r="H1251" t="s">
        <v>7367</v>
      </c>
      <c r="I1251" t="s">
        <v>7718</v>
      </c>
      <c r="K1251" t="s">
        <v>8637</v>
      </c>
      <c r="L1251" t="s">
        <v>8638</v>
      </c>
      <c r="M1251" t="s">
        <v>8639</v>
      </c>
      <c r="N1251" t="s">
        <v>8640</v>
      </c>
      <c r="O1251" t="s">
        <v>8641</v>
      </c>
      <c r="P1251" t="s">
        <v>8642</v>
      </c>
      <c r="Q1251" t="s">
        <v>8643</v>
      </c>
      <c r="W1251" t="s">
        <v>9430</v>
      </c>
      <c r="X1251" t="s">
        <v>11070</v>
      </c>
      <c r="Z1251" t="s">
        <v>13728</v>
      </c>
      <c r="AD1251" t="s">
        <v>17050</v>
      </c>
      <c r="AE1251" t="s">
        <v>17069</v>
      </c>
      <c r="AF1251" t="s">
        <v>17555</v>
      </c>
      <c r="AG1251" t="s">
        <v>18830</v>
      </c>
      <c r="AN1251">
        <v>0</v>
      </c>
      <c r="AO1251">
        <v>0</v>
      </c>
      <c r="AP1251">
        <v>0</v>
      </c>
      <c r="AQ1251">
        <v>0</v>
      </c>
      <c r="AR1251">
        <v>0</v>
      </c>
      <c r="AS1251">
        <v>0</v>
      </c>
      <c r="AT1251" t="s">
        <v>19797</v>
      </c>
    </row>
    <row r="1252" spans="1:46" x14ac:dyDescent="0.25">
      <c r="A1252" t="s">
        <v>1768</v>
      </c>
      <c r="B1252" t="s">
        <v>4161</v>
      </c>
      <c r="C1252" t="s">
        <v>4836</v>
      </c>
      <c r="G1252" t="s">
        <v>7270</v>
      </c>
      <c r="H1252" t="s">
        <v>7367</v>
      </c>
      <c r="I1252" t="s">
        <v>7555</v>
      </c>
      <c r="K1252" t="s">
        <v>8637</v>
      </c>
      <c r="L1252" t="s">
        <v>8638</v>
      </c>
      <c r="M1252" t="s">
        <v>8639</v>
      </c>
      <c r="N1252" t="s">
        <v>8640</v>
      </c>
      <c r="O1252" t="s">
        <v>8641</v>
      </c>
      <c r="P1252" t="s">
        <v>8642</v>
      </c>
      <c r="Q1252" t="s">
        <v>8643</v>
      </c>
      <c r="W1252" t="s">
        <v>10036</v>
      </c>
      <c r="X1252" t="s">
        <v>12133</v>
      </c>
      <c r="Y1252" t="s">
        <v>13502</v>
      </c>
      <c r="Z1252" t="s">
        <v>14651</v>
      </c>
      <c r="AD1252" t="s">
        <v>17050</v>
      </c>
      <c r="AE1252" t="s">
        <v>17055</v>
      </c>
      <c r="AF1252" t="s">
        <v>18040</v>
      </c>
      <c r="AG1252" t="s">
        <v>19467</v>
      </c>
      <c r="AH1252">
        <v>1.4168681976631801</v>
      </c>
      <c r="AI1252">
        <v>-3.7621722437665102</v>
      </c>
      <c r="AJ1252">
        <v>3.9337592521174711</v>
      </c>
      <c r="AK1252">
        <v>-0.95638090758640004</v>
      </c>
      <c r="AL1252">
        <v>0.33887982702133201</v>
      </c>
      <c r="AN1252">
        <v>0</v>
      </c>
      <c r="AO1252">
        <v>0</v>
      </c>
      <c r="AP1252">
        <v>11</v>
      </c>
      <c r="AQ1252">
        <v>0</v>
      </c>
      <c r="AR1252">
        <v>0</v>
      </c>
      <c r="AS1252">
        <v>0</v>
      </c>
      <c r="AT1252" t="s">
        <v>19797</v>
      </c>
    </row>
    <row r="1253" spans="1:46" x14ac:dyDescent="0.25">
      <c r="A1253" t="s">
        <v>721</v>
      </c>
      <c r="B1253" t="s">
        <v>3114</v>
      </c>
      <c r="C1253" t="s">
        <v>5318</v>
      </c>
      <c r="D1253" t="s">
        <v>6097</v>
      </c>
      <c r="E1253" t="s">
        <v>6587</v>
      </c>
      <c r="G1253" t="s">
        <v>7144</v>
      </c>
      <c r="H1253" t="s">
        <v>7368</v>
      </c>
      <c r="I1253" t="s">
        <v>7740</v>
      </c>
      <c r="J1253" t="s">
        <v>8401</v>
      </c>
      <c r="K1253" t="s">
        <v>8637</v>
      </c>
      <c r="L1253" t="s">
        <v>8638</v>
      </c>
      <c r="M1253" t="s">
        <v>8639</v>
      </c>
      <c r="N1253" t="s">
        <v>8640</v>
      </c>
      <c r="O1253" t="s">
        <v>8641</v>
      </c>
      <c r="P1253" t="s">
        <v>8642</v>
      </c>
      <c r="Q1253" t="s">
        <v>8643</v>
      </c>
      <c r="W1253" t="s">
        <v>9441</v>
      </c>
      <c r="X1253" t="s">
        <v>11086</v>
      </c>
      <c r="Y1253" t="s">
        <v>13205</v>
      </c>
      <c r="Z1253" t="s">
        <v>14193</v>
      </c>
      <c r="AB1253" t="s">
        <v>15512</v>
      </c>
      <c r="AD1253" t="s">
        <v>17051</v>
      </c>
      <c r="AE1253" t="s">
        <v>17061</v>
      </c>
      <c r="AF1253" t="s">
        <v>17564</v>
      </c>
      <c r="AG1253" t="s">
        <v>18842</v>
      </c>
      <c r="AN1253">
        <v>0</v>
      </c>
      <c r="AO1253">
        <v>0</v>
      </c>
      <c r="AP1253">
        <v>0</v>
      </c>
      <c r="AQ1253">
        <v>0</v>
      </c>
      <c r="AR1253">
        <v>0</v>
      </c>
      <c r="AS1253">
        <v>0</v>
      </c>
      <c r="AT1253" t="s">
        <v>19797</v>
      </c>
    </row>
    <row r="1254" spans="1:46" x14ac:dyDescent="0.25">
      <c r="A1254" t="s">
        <v>164</v>
      </c>
      <c r="B1254" t="s">
        <v>2557</v>
      </c>
      <c r="C1254" t="s">
        <v>4924</v>
      </c>
      <c r="D1254" t="s">
        <v>6092</v>
      </c>
      <c r="G1254" t="s">
        <v>6971</v>
      </c>
      <c r="H1254" t="s">
        <v>7367</v>
      </c>
      <c r="I1254" t="s">
        <v>7448</v>
      </c>
      <c r="K1254" t="s">
        <v>8637</v>
      </c>
      <c r="L1254" t="s">
        <v>8638</v>
      </c>
      <c r="M1254" t="s">
        <v>8639</v>
      </c>
      <c r="N1254" t="s">
        <v>8640</v>
      </c>
      <c r="O1254" t="s">
        <v>8641</v>
      </c>
      <c r="P1254" t="s">
        <v>8642</v>
      </c>
      <c r="Q1254" t="s">
        <v>8643</v>
      </c>
      <c r="W1254" t="s">
        <v>8991</v>
      </c>
      <c r="X1254" t="s">
        <v>10529</v>
      </c>
      <c r="Y1254" t="s">
        <v>12881</v>
      </c>
      <c r="Z1254" t="s">
        <v>13819</v>
      </c>
      <c r="AB1254" t="s">
        <v>15031</v>
      </c>
      <c r="AD1254" t="s">
        <v>17049</v>
      </c>
      <c r="AE1254" t="s">
        <v>17054</v>
      </c>
      <c r="AF1254" t="s">
        <v>5951</v>
      </c>
      <c r="AG1254" t="s">
        <v>18383</v>
      </c>
      <c r="AH1254">
        <v>29.666504177719698</v>
      </c>
      <c r="AI1254">
        <v>8.5459408232653704</v>
      </c>
      <c r="AJ1254">
        <v>3.9084913552825</v>
      </c>
      <c r="AK1254">
        <v>2.18650626199164</v>
      </c>
      <c r="AL1254">
        <v>2.8778587056557999E-2</v>
      </c>
      <c r="AM1254">
        <v>0.29348908850453898</v>
      </c>
      <c r="AN1254">
        <v>0</v>
      </c>
      <c r="AO1254">
        <v>89</v>
      </c>
      <c r="AP1254">
        <v>0</v>
      </c>
      <c r="AQ1254">
        <v>0</v>
      </c>
      <c r="AR1254">
        <v>0</v>
      </c>
      <c r="AS1254">
        <v>88</v>
      </c>
      <c r="AT1254" t="s">
        <v>19795</v>
      </c>
    </row>
    <row r="1255" spans="1:46" x14ac:dyDescent="0.25">
      <c r="A1255" t="s">
        <v>1797</v>
      </c>
      <c r="B1255" t="s">
        <v>4190</v>
      </c>
      <c r="C1255" t="s">
        <v>5770</v>
      </c>
      <c r="D1255" t="s">
        <v>6092</v>
      </c>
      <c r="G1255" t="s">
        <v>6971</v>
      </c>
      <c r="H1255" t="s">
        <v>7367</v>
      </c>
      <c r="I1255" t="s">
        <v>7448</v>
      </c>
      <c r="K1255" t="s">
        <v>8637</v>
      </c>
      <c r="L1255" t="s">
        <v>8638</v>
      </c>
      <c r="M1255" t="s">
        <v>8639</v>
      </c>
      <c r="N1255" t="s">
        <v>8640</v>
      </c>
      <c r="O1255" t="s">
        <v>8641</v>
      </c>
      <c r="P1255" t="s">
        <v>8642</v>
      </c>
      <c r="Q1255" t="s">
        <v>8643</v>
      </c>
      <c r="W1255" t="s">
        <v>8991</v>
      </c>
      <c r="X1255" t="s">
        <v>12162</v>
      </c>
      <c r="Y1255" t="s">
        <v>12881</v>
      </c>
      <c r="Z1255" t="s">
        <v>13819</v>
      </c>
      <c r="AB1255" t="s">
        <v>16379</v>
      </c>
      <c r="AD1255" t="s">
        <v>17049</v>
      </c>
      <c r="AE1255" t="s">
        <v>17054</v>
      </c>
      <c r="AF1255" t="s">
        <v>5951</v>
      </c>
      <c r="AG1255" t="s">
        <v>18383</v>
      </c>
      <c r="AH1255">
        <v>14.5550166095615</v>
      </c>
      <c r="AI1255">
        <v>0.33399988065300201</v>
      </c>
      <c r="AJ1255">
        <v>3.7378386504426202</v>
      </c>
      <c r="AK1255">
        <v>8.9356420083422206E-2</v>
      </c>
      <c r="AL1255">
        <v>0.92879865660584404</v>
      </c>
      <c r="AM1255">
        <v>0.99662961773902203</v>
      </c>
      <c r="AN1255">
        <v>0</v>
      </c>
      <c r="AO1255">
        <v>0</v>
      </c>
      <c r="AP1255">
        <v>50</v>
      </c>
      <c r="AQ1255">
        <v>0</v>
      </c>
      <c r="AR1255">
        <v>0</v>
      </c>
      <c r="AS1255">
        <v>50</v>
      </c>
      <c r="AT1255" t="s">
        <v>19797</v>
      </c>
    </row>
    <row r="1256" spans="1:46" x14ac:dyDescent="0.25">
      <c r="A1256" t="s">
        <v>2172</v>
      </c>
      <c r="B1256" t="s">
        <v>4565</v>
      </c>
      <c r="C1256" t="s">
        <v>5951</v>
      </c>
      <c r="G1256" t="s">
        <v>6924</v>
      </c>
      <c r="H1256" t="s">
        <v>7367</v>
      </c>
      <c r="I1256" t="s">
        <v>7373</v>
      </c>
      <c r="K1256" t="s">
        <v>8637</v>
      </c>
      <c r="L1256" t="s">
        <v>8638</v>
      </c>
      <c r="M1256" t="s">
        <v>8639</v>
      </c>
      <c r="N1256" t="s">
        <v>8640</v>
      </c>
      <c r="O1256" t="s">
        <v>8641</v>
      </c>
      <c r="P1256" t="s">
        <v>8642</v>
      </c>
      <c r="Q1256" t="s">
        <v>8643</v>
      </c>
      <c r="W1256" t="s">
        <v>10272</v>
      </c>
      <c r="X1256" t="s">
        <v>12536</v>
      </c>
      <c r="Z1256" t="s">
        <v>14832</v>
      </c>
      <c r="AB1256" t="s">
        <v>16699</v>
      </c>
      <c r="AD1256" t="s">
        <v>17049</v>
      </c>
      <c r="AE1256" t="s">
        <v>17054</v>
      </c>
      <c r="AF1256" t="s">
        <v>5951</v>
      </c>
      <c r="AG1256" t="s">
        <v>18383</v>
      </c>
      <c r="AN1256">
        <v>0</v>
      </c>
      <c r="AO1256">
        <v>0</v>
      </c>
      <c r="AP1256">
        <v>0</v>
      </c>
      <c r="AQ1256">
        <v>0</v>
      </c>
      <c r="AR1256">
        <v>0</v>
      </c>
      <c r="AS1256">
        <v>0</v>
      </c>
      <c r="AT1256" t="s">
        <v>19797</v>
      </c>
    </row>
    <row r="1257" spans="1:46" x14ac:dyDescent="0.25">
      <c r="A1257" t="s">
        <v>1611</v>
      </c>
      <c r="B1257" t="s">
        <v>4004</v>
      </c>
      <c r="C1257" t="s">
        <v>4836</v>
      </c>
      <c r="G1257" t="s">
        <v>6929</v>
      </c>
      <c r="H1257" t="s">
        <v>7367</v>
      </c>
      <c r="K1257" t="s">
        <v>8637</v>
      </c>
      <c r="L1257" t="s">
        <v>8638</v>
      </c>
      <c r="M1257" t="s">
        <v>8639</v>
      </c>
      <c r="N1257" t="s">
        <v>8640</v>
      </c>
      <c r="O1257" t="s">
        <v>8641</v>
      </c>
      <c r="P1257" t="s">
        <v>8642</v>
      </c>
      <c r="Q1257" t="s">
        <v>8643</v>
      </c>
      <c r="X1257" t="s">
        <v>11976</v>
      </c>
      <c r="AB1257" t="s">
        <v>16226</v>
      </c>
      <c r="AD1257" t="s">
        <v>17051</v>
      </c>
      <c r="AE1257" t="s">
        <v>17056</v>
      </c>
      <c r="AF1257" t="s">
        <v>17082</v>
      </c>
      <c r="AG1257" t="s">
        <v>19385</v>
      </c>
      <c r="AN1257">
        <v>0</v>
      </c>
      <c r="AO1257">
        <v>0</v>
      </c>
      <c r="AP1257">
        <v>0</v>
      </c>
      <c r="AQ1257">
        <v>0</v>
      </c>
      <c r="AR1257">
        <v>0</v>
      </c>
      <c r="AS1257">
        <v>0</v>
      </c>
      <c r="AT1257" t="s">
        <v>19797</v>
      </c>
    </row>
    <row r="1258" spans="1:46" x14ac:dyDescent="0.25">
      <c r="A1258" t="s">
        <v>2438</v>
      </c>
      <c r="B1258" t="s">
        <v>4831</v>
      </c>
      <c r="C1258" t="s">
        <v>4836</v>
      </c>
      <c r="G1258" t="s">
        <v>6924</v>
      </c>
      <c r="H1258" t="s">
        <v>7367</v>
      </c>
      <c r="K1258" t="s">
        <v>8637</v>
      </c>
      <c r="L1258" t="s">
        <v>8638</v>
      </c>
      <c r="M1258" t="s">
        <v>8639</v>
      </c>
      <c r="N1258" t="s">
        <v>8640</v>
      </c>
      <c r="O1258" t="s">
        <v>8641</v>
      </c>
      <c r="P1258" t="s">
        <v>8642</v>
      </c>
      <c r="Q1258" t="s">
        <v>8643</v>
      </c>
      <c r="W1258" t="s">
        <v>10410</v>
      </c>
      <c r="X1258" t="s">
        <v>12802</v>
      </c>
      <c r="Z1258" t="s">
        <v>14929</v>
      </c>
      <c r="AB1258" t="s">
        <v>16924</v>
      </c>
      <c r="AD1258" t="s">
        <v>17051</v>
      </c>
      <c r="AE1258" t="s">
        <v>17056</v>
      </c>
      <c r="AF1258" t="s">
        <v>17082</v>
      </c>
      <c r="AG1258" t="s">
        <v>19385</v>
      </c>
      <c r="AN1258">
        <v>0</v>
      </c>
      <c r="AO1258">
        <v>0</v>
      </c>
      <c r="AP1258">
        <v>0</v>
      </c>
      <c r="AQ1258">
        <v>0</v>
      </c>
      <c r="AR1258">
        <v>0</v>
      </c>
      <c r="AS1258">
        <v>0</v>
      </c>
      <c r="AT1258" t="s">
        <v>19797</v>
      </c>
    </row>
    <row r="1259" spans="1:46" x14ac:dyDescent="0.25">
      <c r="A1259" t="s">
        <v>326</v>
      </c>
      <c r="B1259" t="s">
        <v>2719</v>
      </c>
      <c r="C1259" t="s">
        <v>4836</v>
      </c>
      <c r="G1259" t="s">
        <v>6924</v>
      </c>
      <c r="H1259" t="s">
        <v>7367</v>
      </c>
      <c r="K1259" t="s">
        <v>8637</v>
      </c>
      <c r="L1259" t="s">
        <v>8638</v>
      </c>
      <c r="M1259" t="s">
        <v>8639</v>
      </c>
      <c r="N1259" t="s">
        <v>8640</v>
      </c>
      <c r="O1259" t="s">
        <v>8641</v>
      </c>
      <c r="P1259" t="s">
        <v>8642</v>
      </c>
      <c r="Q1259" t="s">
        <v>8643</v>
      </c>
      <c r="W1259" t="s">
        <v>9137</v>
      </c>
      <c r="X1259" t="s">
        <v>10691</v>
      </c>
      <c r="Y1259" t="s">
        <v>12995</v>
      </c>
      <c r="Z1259" t="s">
        <v>13945</v>
      </c>
      <c r="AB1259" t="s">
        <v>15175</v>
      </c>
      <c r="AD1259" t="s">
        <v>17051</v>
      </c>
      <c r="AE1259" t="s">
        <v>17061</v>
      </c>
      <c r="AF1259" t="s">
        <v>17304</v>
      </c>
      <c r="AG1259" t="s">
        <v>18524</v>
      </c>
      <c r="AH1259">
        <v>19.390960775643101</v>
      </c>
      <c r="AI1259">
        <v>-0.60102258338341508</v>
      </c>
      <c r="AJ1259">
        <v>1.3161030139555501</v>
      </c>
      <c r="AK1259">
        <v>-0.456668343594961</v>
      </c>
      <c r="AL1259">
        <v>0.64790944776469706</v>
      </c>
      <c r="AM1259">
        <v>0.99662961773902203</v>
      </c>
      <c r="AN1259">
        <v>31</v>
      </c>
      <c r="AO1259">
        <v>19</v>
      </c>
      <c r="AP1259">
        <v>24</v>
      </c>
      <c r="AQ1259">
        <v>0</v>
      </c>
      <c r="AR1259">
        <v>26</v>
      </c>
      <c r="AS1259">
        <v>27</v>
      </c>
      <c r="AT1259">
        <v>38.70967741935484</v>
      </c>
    </row>
    <row r="1260" spans="1:46" x14ac:dyDescent="0.25">
      <c r="A1260" t="s">
        <v>62</v>
      </c>
      <c r="B1260" t="s">
        <v>2455</v>
      </c>
      <c r="C1260" t="s">
        <v>4836</v>
      </c>
      <c r="G1260" t="s">
        <v>6924</v>
      </c>
      <c r="H1260" t="s">
        <v>7367</v>
      </c>
      <c r="I1260" t="s">
        <v>7381</v>
      </c>
      <c r="K1260" t="s">
        <v>8637</v>
      </c>
      <c r="L1260" t="s">
        <v>8638</v>
      </c>
      <c r="M1260" t="s">
        <v>8639</v>
      </c>
      <c r="N1260" t="s">
        <v>8640</v>
      </c>
      <c r="O1260" t="s">
        <v>8641</v>
      </c>
      <c r="P1260" t="s">
        <v>8642</v>
      </c>
      <c r="Q1260" t="s">
        <v>8643</v>
      </c>
      <c r="W1260" t="s">
        <v>8902</v>
      </c>
      <c r="X1260" t="s">
        <v>10427</v>
      </c>
      <c r="Y1260" t="s">
        <v>12814</v>
      </c>
      <c r="Z1260" t="s">
        <v>13737</v>
      </c>
      <c r="AB1260" t="s">
        <v>14945</v>
      </c>
      <c r="AD1260" t="s">
        <v>17050</v>
      </c>
      <c r="AE1260" t="s">
        <v>17059</v>
      </c>
      <c r="AF1260" t="s">
        <v>17092</v>
      </c>
      <c r="AG1260" t="s">
        <v>18284</v>
      </c>
      <c r="AH1260">
        <v>4.2310047422613701</v>
      </c>
      <c r="AI1260">
        <v>-5.3369374662258302</v>
      </c>
      <c r="AJ1260">
        <v>3.3354241847158401</v>
      </c>
      <c r="AK1260">
        <v>-1.6000775825400799</v>
      </c>
      <c r="AL1260">
        <v>0.109581373427106</v>
      </c>
      <c r="AN1260">
        <v>20</v>
      </c>
      <c r="AO1260">
        <v>0</v>
      </c>
      <c r="AP1260">
        <v>11</v>
      </c>
      <c r="AQ1260">
        <v>0</v>
      </c>
      <c r="AR1260">
        <v>0</v>
      </c>
      <c r="AS1260">
        <v>0</v>
      </c>
      <c r="AT1260" t="s">
        <v>19796</v>
      </c>
    </row>
    <row r="1261" spans="1:46" x14ac:dyDescent="0.25">
      <c r="A1261" t="s">
        <v>830</v>
      </c>
      <c r="B1261" t="s">
        <v>3223</v>
      </c>
      <c r="C1261" t="s">
        <v>5365</v>
      </c>
      <c r="G1261" t="s">
        <v>6924</v>
      </c>
      <c r="H1261" t="s">
        <v>7367</v>
      </c>
      <c r="I1261" t="s">
        <v>7555</v>
      </c>
      <c r="K1261" t="s">
        <v>8637</v>
      </c>
      <c r="L1261" t="s">
        <v>8638</v>
      </c>
      <c r="M1261" t="s">
        <v>8639</v>
      </c>
      <c r="N1261" t="s">
        <v>8640</v>
      </c>
      <c r="O1261" t="s">
        <v>8641</v>
      </c>
      <c r="P1261" t="s">
        <v>8642</v>
      </c>
      <c r="Q1261" t="s">
        <v>8643</v>
      </c>
      <c r="W1261" t="s">
        <v>9514</v>
      </c>
      <c r="X1261" t="s">
        <v>11195</v>
      </c>
      <c r="Y1261" t="s">
        <v>13236</v>
      </c>
      <c r="Z1261" t="s">
        <v>14250</v>
      </c>
      <c r="AD1261" t="s">
        <v>17050</v>
      </c>
      <c r="AE1261" t="s">
        <v>17055</v>
      </c>
      <c r="AF1261" t="s">
        <v>17616</v>
      </c>
      <c r="AG1261" t="s">
        <v>18912</v>
      </c>
      <c r="AN1261">
        <v>0</v>
      </c>
      <c r="AO1261">
        <v>0</v>
      </c>
      <c r="AP1261">
        <v>0</v>
      </c>
      <c r="AQ1261">
        <v>0</v>
      </c>
      <c r="AR1261">
        <v>0</v>
      </c>
      <c r="AS1261">
        <v>0</v>
      </c>
      <c r="AT1261" t="s">
        <v>19797</v>
      </c>
    </row>
    <row r="1262" spans="1:46" x14ac:dyDescent="0.25">
      <c r="A1262" t="s">
        <v>654</v>
      </c>
      <c r="B1262" t="s">
        <v>3047</v>
      </c>
      <c r="C1262" t="s">
        <v>4836</v>
      </c>
      <c r="G1262" t="s">
        <v>6936</v>
      </c>
      <c r="H1262" t="s">
        <v>7367</v>
      </c>
      <c r="I1262" t="s">
        <v>7722</v>
      </c>
      <c r="K1262" t="s">
        <v>8637</v>
      </c>
      <c r="L1262" t="s">
        <v>8638</v>
      </c>
      <c r="M1262" t="s">
        <v>8639</v>
      </c>
      <c r="N1262" t="s">
        <v>8640</v>
      </c>
      <c r="O1262" t="s">
        <v>8641</v>
      </c>
      <c r="P1262" t="s">
        <v>8642</v>
      </c>
      <c r="Q1262" t="s">
        <v>8643</v>
      </c>
      <c r="W1262" t="s">
        <v>9395</v>
      </c>
      <c r="X1262" t="s">
        <v>11019</v>
      </c>
      <c r="Z1262" t="s">
        <v>14158</v>
      </c>
      <c r="AB1262" t="s">
        <v>15463</v>
      </c>
      <c r="AD1262" t="s">
        <v>17050</v>
      </c>
      <c r="AE1262" t="s">
        <v>17055</v>
      </c>
      <c r="AF1262" t="s">
        <v>17525</v>
      </c>
      <c r="AG1262" t="s">
        <v>18788</v>
      </c>
      <c r="AN1262">
        <v>0</v>
      </c>
      <c r="AO1262">
        <v>0</v>
      </c>
      <c r="AP1262">
        <v>0</v>
      </c>
      <c r="AQ1262">
        <v>0</v>
      </c>
      <c r="AR1262">
        <v>0</v>
      </c>
      <c r="AS1262">
        <v>0</v>
      </c>
      <c r="AT1262" t="s">
        <v>19797</v>
      </c>
    </row>
    <row r="1263" spans="1:46" x14ac:dyDescent="0.25">
      <c r="A1263" t="s">
        <v>671</v>
      </c>
      <c r="B1263" t="s">
        <v>3064</v>
      </c>
      <c r="C1263" t="s">
        <v>4836</v>
      </c>
      <c r="G1263" t="s">
        <v>6924</v>
      </c>
      <c r="H1263" t="s">
        <v>7367</v>
      </c>
      <c r="K1263" t="s">
        <v>8637</v>
      </c>
      <c r="L1263" t="s">
        <v>8638</v>
      </c>
      <c r="M1263" t="s">
        <v>8639</v>
      </c>
      <c r="N1263" t="s">
        <v>8640</v>
      </c>
      <c r="O1263" t="s">
        <v>8641</v>
      </c>
      <c r="P1263" t="s">
        <v>8642</v>
      </c>
      <c r="Q1263" t="s">
        <v>8643</v>
      </c>
      <c r="W1263" t="s">
        <v>8984</v>
      </c>
      <c r="X1263" t="s">
        <v>11036</v>
      </c>
      <c r="Z1263" t="s">
        <v>13812</v>
      </c>
      <c r="AB1263" t="s">
        <v>15478</v>
      </c>
      <c r="AD1263" t="s">
        <v>17050</v>
      </c>
      <c r="AE1263" t="s">
        <v>17055</v>
      </c>
      <c r="AF1263" t="s">
        <v>17525</v>
      </c>
      <c r="AG1263" t="s">
        <v>18788</v>
      </c>
      <c r="AN1263">
        <v>0</v>
      </c>
      <c r="AO1263">
        <v>0</v>
      </c>
      <c r="AP1263">
        <v>0</v>
      </c>
      <c r="AQ1263">
        <v>0</v>
      </c>
      <c r="AR1263">
        <v>0</v>
      </c>
      <c r="AS1263">
        <v>0</v>
      </c>
      <c r="AT1263" t="s">
        <v>19797</v>
      </c>
    </row>
    <row r="1264" spans="1:46" x14ac:dyDescent="0.25">
      <c r="A1264" t="s">
        <v>824</v>
      </c>
      <c r="B1264" t="s">
        <v>3217</v>
      </c>
      <c r="C1264" t="s">
        <v>5362</v>
      </c>
      <c r="G1264" t="s">
        <v>6923</v>
      </c>
      <c r="H1264" t="s">
        <v>7368</v>
      </c>
      <c r="I1264" t="s">
        <v>7372</v>
      </c>
      <c r="J1264" t="s">
        <v>8413</v>
      </c>
      <c r="K1264" t="s">
        <v>8637</v>
      </c>
      <c r="L1264" t="s">
        <v>8638</v>
      </c>
      <c r="M1264" t="s">
        <v>8639</v>
      </c>
      <c r="N1264" t="s">
        <v>8640</v>
      </c>
      <c r="O1264" t="s">
        <v>8641</v>
      </c>
      <c r="P1264" t="s">
        <v>8642</v>
      </c>
      <c r="Q1264" t="s">
        <v>8643</v>
      </c>
      <c r="W1264" t="s">
        <v>9510</v>
      </c>
      <c r="X1264" t="s">
        <v>11189</v>
      </c>
      <c r="Y1264" t="s">
        <v>13233</v>
      </c>
      <c r="Z1264" t="s">
        <v>14247</v>
      </c>
      <c r="AB1264" t="s">
        <v>15594</v>
      </c>
      <c r="AD1264" t="s">
        <v>17050</v>
      </c>
      <c r="AE1264" t="s">
        <v>17055</v>
      </c>
      <c r="AF1264" t="s">
        <v>17525</v>
      </c>
      <c r="AG1264" t="s">
        <v>18788</v>
      </c>
      <c r="AN1264">
        <v>0</v>
      </c>
      <c r="AO1264">
        <v>0</v>
      </c>
      <c r="AP1264">
        <v>0</v>
      </c>
      <c r="AQ1264">
        <v>0</v>
      </c>
      <c r="AR1264">
        <v>0</v>
      </c>
      <c r="AS1264">
        <v>0</v>
      </c>
      <c r="AT1264" t="s">
        <v>19797</v>
      </c>
    </row>
    <row r="1265" spans="1:46" x14ac:dyDescent="0.25">
      <c r="A1265" t="s">
        <v>1646</v>
      </c>
      <c r="B1265" t="s">
        <v>4039</v>
      </c>
      <c r="C1265" t="s">
        <v>4843</v>
      </c>
      <c r="G1265" t="s">
        <v>6936</v>
      </c>
      <c r="H1265" t="s">
        <v>7367</v>
      </c>
      <c r="I1265" t="s">
        <v>7385</v>
      </c>
      <c r="K1265" t="s">
        <v>8637</v>
      </c>
      <c r="L1265" t="s">
        <v>8638</v>
      </c>
      <c r="M1265" t="s">
        <v>8639</v>
      </c>
      <c r="N1265" t="s">
        <v>8640</v>
      </c>
      <c r="O1265" t="s">
        <v>8641</v>
      </c>
      <c r="P1265" t="s">
        <v>8642</v>
      </c>
      <c r="Q1265" t="s">
        <v>8643</v>
      </c>
      <c r="X1265" t="s">
        <v>12011</v>
      </c>
      <c r="AB1265" t="s">
        <v>16252</v>
      </c>
      <c r="AD1265" t="s">
        <v>17050</v>
      </c>
      <c r="AE1265" t="s">
        <v>17055</v>
      </c>
      <c r="AF1265" t="s">
        <v>17525</v>
      </c>
      <c r="AG1265" t="s">
        <v>18788</v>
      </c>
      <c r="AN1265">
        <v>0</v>
      </c>
      <c r="AO1265">
        <v>0</v>
      </c>
      <c r="AP1265">
        <v>0</v>
      </c>
      <c r="AQ1265">
        <v>0</v>
      </c>
      <c r="AR1265">
        <v>0</v>
      </c>
      <c r="AS1265">
        <v>0</v>
      </c>
      <c r="AT1265" t="s">
        <v>19797</v>
      </c>
    </row>
    <row r="1266" spans="1:46" x14ac:dyDescent="0.25">
      <c r="A1266" t="s">
        <v>1119</v>
      </c>
      <c r="B1266" t="s">
        <v>3512</v>
      </c>
      <c r="C1266" t="s">
        <v>5484</v>
      </c>
      <c r="G1266" t="s">
        <v>6936</v>
      </c>
      <c r="H1266" t="s">
        <v>7367</v>
      </c>
      <c r="I1266" t="s">
        <v>7385</v>
      </c>
      <c r="K1266" t="s">
        <v>8637</v>
      </c>
      <c r="L1266" t="s">
        <v>8638</v>
      </c>
      <c r="M1266" t="s">
        <v>8639</v>
      </c>
      <c r="N1266" t="s">
        <v>8640</v>
      </c>
      <c r="O1266" t="s">
        <v>8641</v>
      </c>
      <c r="P1266" t="s">
        <v>8642</v>
      </c>
      <c r="Q1266" t="s">
        <v>8643</v>
      </c>
      <c r="W1266" t="s">
        <v>9686</v>
      </c>
      <c r="X1266" t="s">
        <v>11484</v>
      </c>
      <c r="Z1266" t="s">
        <v>14386</v>
      </c>
      <c r="AB1266" t="s">
        <v>15829</v>
      </c>
      <c r="AD1266" t="s">
        <v>17049</v>
      </c>
      <c r="AE1266" t="s">
        <v>17064</v>
      </c>
      <c r="AF1266" t="s">
        <v>17757</v>
      </c>
      <c r="AG1266" t="s">
        <v>19095</v>
      </c>
      <c r="AN1266">
        <v>0</v>
      </c>
      <c r="AO1266">
        <v>0</v>
      </c>
      <c r="AP1266">
        <v>0</v>
      </c>
      <c r="AQ1266">
        <v>0</v>
      </c>
      <c r="AR1266">
        <v>0</v>
      </c>
      <c r="AS1266">
        <v>0</v>
      </c>
      <c r="AT1266" t="s">
        <v>19797</v>
      </c>
    </row>
    <row r="1267" spans="1:46" x14ac:dyDescent="0.25">
      <c r="A1267" t="s">
        <v>306</v>
      </c>
      <c r="B1267" t="s">
        <v>2699</v>
      </c>
      <c r="C1267" t="s">
        <v>5037</v>
      </c>
      <c r="G1267" t="s">
        <v>6924</v>
      </c>
      <c r="H1267" t="s">
        <v>7367</v>
      </c>
      <c r="K1267" t="s">
        <v>8637</v>
      </c>
      <c r="L1267" t="s">
        <v>8638</v>
      </c>
      <c r="M1267" t="s">
        <v>8639</v>
      </c>
      <c r="N1267" t="s">
        <v>8640</v>
      </c>
      <c r="O1267" t="s">
        <v>8641</v>
      </c>
      <c r="P1267" t="s">
        <v>8642</v>
      </c>
      <c r="Q1267" t="s">
        <v>8643</v>
      </c>
      <c r="W1267" t="s">
        <v>9118</v>
      </c>
      <c r="X1267" t="s">
        <v>10671</v>
      </c>
      <c r="Z1267" t="s">
        <v>13928</v>
      </c>
      <c r="AB1267" t="s">
        <v>15156</v>
      </c>
      <c r="AD1267" t="s">
        <v>17051</v>
      </c>
      <c r="AE1267" t="s">
        <v>17061</v>
      </c>
      <c r="AF1267" t="s">
        <v>17287</v>
      </c>
      <c r="AG1267" t="s">
        <v>18505</v>
      </c>
      <c r="AH1267">
        <v>15.864000033125199</v>
      </c>
      <c r="AI1267">
        <v>-0.164006044659778</v>
      </c>
      <c r="AJ1267">
        <v>1.2224258297171</v>
      </c>
      <c r="AK1267">
        <v>-0.13416441363786699</v>
      </c>
      <c r="AL1267">
        <v>0.89327256525530296</v>
      </c>
      <c r="AM1267">
        <v>0.99662961773902203</v>
      </c>
      <c r="AN1267">
        <v>18</v>
      </c>
      <c r="AO1267">
        <v>10</v>
      </c>
      <c r="AP1267">
        <v>30</v>
      </c>
      <c r="AQ1267">
        <v>13</v>
      </c>
      <c r="AR1267">
        <v>12</v>
      </c>
      <c r="AS1267">
        <v>16</v>
      </c>
      <c r="AT1267">
        <v>44.444444444444443</v>
      </c>
    </row>
    <row r="1268" spans="1:46" x14ac:dyDescent="0.25">
      <c r="A1268" t="s">
        <v>2184</v>
      </c>
      <c r="B1268" t="s">
        <v>4577</v>
      </c>
      <c r="C1268" t="s">
        <v>5956</v>
      </c>
      <c r="D1268" t="s">
        <v>6398</v>
      </c>
      <c r="E1268" t="s">
        <v>6736</v>
      </c>
      <c r="G1268" t="s">
        <v>7340</v>
      </c>
      <c r="H1268" t="s">
        <v>7368</v>
      </c>
      <c r="I1268" t="s">
        <v>8119</v>
      </c>
      <c r="J1268" t="s">
        <v>8605</v>
      </c>
      <c r="K1268" t="s">
        <v>8637</v>
      </c>
      <c r="L1268" t="s">
        <v>8638</v>
      </c>
      <c r="M1268" t="s">
        <v>8639</v>
      </c>
      <c r="N1268" t="s">
        <v>8640</v>
      </c>
      <c r="O1268" t="s">
        <v>8641</v>
      </c>
      <c r="P1268" t="s">
        <v>8642</v>
      </c>
      <c r="Q1268" t="s">
        <v>8643</v>
      </c>
      <c r="W1268" t="s">
        <v>10277</v>
      </c>
      <c r="X1268" t="s">
        <v>12548</v>
      </c>
      <c r="Y1268" t="s">
        <v>13662</v>
      </c>
      <c r="Z1268" t="s">
        <v>13928</v>
      </c>
      <c r="AB1268" t="s">
        <v>16710</v>
      </c>
      <c r="AD1268" t="s">
        <v>17051</v>
      </c>
      <c r="AE1268" t="s">
        <v>17061</v>
      </c>
      <c r="AF1268" t="s">
        <v>17287</v>
      </c>
      <c r="AG1268" t="s">
        <v>18505</v>
      </c>
      <c r="AN1268">
        <v>0</v>
      </c>
      <c r="AO1268">
        <v>0</v>
      </c>
      <c r="AP1268">
        <v>0</v>
      </c>
      <c r="AQ1268">
        <v>0</v>
      </c>
      <c r="AR1268">
        <v>0</v>
      </c>
      <c r="AS1268">
        <v>0</v>
      </c>
      <c r="AT1268" t="s">
        <v>19797</v>
      </c>
    </row>
    <row r="1269" spans="1:46" x14ac:dyDescent="0.25">
      <c r="A1269" t="s">
        <v>1201</v>
      </c>
      <c r="B1269" t="s">
        <v>3594</v>
      </c>
      <c r="C1269" t="s">
        <v>5523</v>
      </c>
      <c r="G1269" t="s">
        <v>6996</v>
      </c>
      <c r="H1269" t="s">
        <v>7367</v>
      </c>
      <c r="I1269" t="s">
        <v>7811</v>
      </c>
      <c r="K1269" t="s">
        <v>8637</v>
      </c>
      <c r="L1269" t="s">
        <v>8638</v>
      </c>
      <c r="M1269" t="s">
        <v>8639</v>
      </c>
      <c r="N1269" t="s">
        <v>8640</v>
      </c>
      <c r="O1269" t="s">
        <v>8641</v>
      </c>
      <c r="P1269" t="s">
        <v>8642</v>
      </c>
      <c r="Q1269" t="s">
        <v>8643</v>
      </c>
      <c r="W1269" t="s">
        <v>9601</v>
      </c>
      <c r="X1269" t="s">
        <v>11566</v>
      </c>
      <c r="Y1269" t="s">
        <v>13338</v>
      </c>
      <c r="Z1269" t="s">
        <v>14318</v>
      </c>
      <c r="AD1269" t="s">
        <v>17049</v>
      </c>
      <c r="AE1269" t="s">
        <v>17054</v>
      </c>
      <c r="AF1269" t="s">
        <v>17794</v>
      </c>
      <c r="AG1269" t="s">
        <v>19148</v>
      </c>
      <c r="AN1269">
        <v>0</v>
      </c>
      <c r="AO1269">
        <v>0</v>
      </c>
      <c r="AP1269">
        <v>0</v>
      </c>
      <c r="AQ1269">
        <v>0</v>
      </c>
      <c r="AR1269">
        <v>0</v>
      </c>
      <c r="AS1269">
        <v>0</v>
      </c>
      <c r="AT1269" t="s">
        <v>19797</v>
      </c>
    </row>
    <row r="1270" spans="1:46" x14ac:dyDescent="0.25">
      <c r="A1270" t="s">
        <v>1838</v>
      </c>
      <c r="B1270" t="s">
        <v>4231</v>
      </c>
      <c r="C1270" t="s">
        <v>5801</v>
      </c>
      <c r="D1270" t="s">
        <v>6353</v>
      </c>
      <c r="E1270" t="s">
        <v>6693</v>
      </c>
      <c r="F1270" t="s">
        <v>6897</v>
      </c>
      <c r="G1270" t="s">
        <v>7291</v>
      </c>
      <c r="H1270" t="s">
        <v>7368</v>
      </c>
      <c r="I1270" t="s">
        <v>8028</v>
      </c>
      <c r="J1270" t="s">
        <v>8550</v>
      </c>
      <c r="K1270" t="s">
        <v>8637</v>
      </c>
      <c r="L1270" t="s">
        <v>8638</v>
      </c>
      <c r="M1270" t="s">
        <v>8639</v>
      </c>
      <c r="N1270" t="s">
        <v>8640</v>
      </c>
      <c r="O1270" t="s">
        <v>8641</v>
      </c>
      <c r="P1270" t="s">
        <v>8642</v>
      </c>
      <c r="Q1270" t="s">
        <v>8643</v>
      </c>
      <c r="W1270" t="s">
        <v>10087</v>
      </c>
      <c r="X1270" t="s">
        <v>12203</v>
      </c>
      <c r="Y1270" t="s">
        <v>13541</v>
      </c>
      <c r="Z1270" t="s">
        <v>13742</v>
      </c>
      <c r="AB1270" t="s">
        <v>16416</v>
      </c>
      <c r="AC1270" t="s">
        <v>17035</v>
      </c>
      <c r="AD1270" t="s">
        <v>17049</v>
      </c>
      <c r="AE1270" t="s">
        <v>17070</v>
      </c>
      <c r="AF1270" t="s">
        <v>18070</v>
      </c>
      <c r="AG1270" t="s">
        <v>19504</v>
      </c>
      <c r="AH1270">
        <v>0.90164339851292996</v>
      </c>
      <c r="AI1270">
        <v>-3.1126345125775301</v>
      </c>
      <c r="AJ1270">
        <v>3.94902095758941</v>
      </c>
      <c r="AK1270">
        <v>-0.78820410071400704</v>
      </c>
      <c r="AL1270">
        <v>0.43057733088447903</v>
      </c>
      <c r="AN1270">
        <v>0</v>
      </c>
      <c r="AO1270">
        <v>0</v>
      </c>
      <c r="AP1270">
        <v>7</v>
      </c>
      <c r="AQ1270">
        <v>0</v>
      </c>
      <c r="AR1270">
        <v>0</v>
      </c>
      <c r="AS1270">
        <v>0</v>
      </c>
      <c r="AT1270" t="s">
        <v>19797</v>
      </c>
    </row>
    <row r="1271" spans="1:46" x14ac:dyDescent="0.25">
      <c r="A1271" t="s">
        <v>579</v>
      </c>
      <c r="B1271" t="s">
        <v>2972</v>
      </c>
      <c r="C1271" t="s">
        <v>4836</v>
      </c>
      <c r="G1271" t="s">
        <v>6924</v>
      </c>
      <c r="H1271" t="s">
        <v>7367</v>
      </c>
      <c r="K1271" t="s">
        <v>8637</v>
      </c>
      <c r="L1271" t="s">
        <v>8638</v>
      </c>
      <c r="M1271" t="s">
        <v>8639</v>
      </c>
      <c r="N1271" t="s">
        <v>8640</v>
      </c>
      <c r="O1271" t="s">
        <v>8641</v>
      </c>
      <c r="P1271" t="s">
        <v>8642</v>
      </c>
      <c r="Q1271" t="s">
        <v>8643</v>
      </c>
      <c r="W1271" t="s">
        <v>9346</v>
      </c>
      <c r="X1271" t="s">
        <v>10944</v>
      </c>
      <c r="Y1271" t="s">
        <v>13157</v>
      </c>
      <c r="Z1271" t="s">
        <v>14121</v>
      </c>
      <c r="AB1271" t="s">
        <v>15402</v>
      </c>
      <c r="AD1271" t="s">
        <v>17051</v>
      </c>
      <c r="AE1271" t="s">
        <v>17056</v>
      </c>
      <c r="AF1271" t="s">
        <v>17082</v>
      </c>
      <c r="AG1271" t="s">
        <v>18726</v>
      </c>
      <c r="AN1271">
        <v>0</v>
      </c>
      <c r="AO1271">
        <v>0</v>
      </c>
      <c r="AP1271">
        <v>0</v>
      </c>
      <c r="AQ1271">
        <v>0</v>
      </c>
      <c r="AR1271">
        <v>0</v>
      </c>
      <c r="AS1271">
        <v>0</v>
      </c>
      <c r="AT1271" t="s">
        <v>19797</v>
      </c>
    </row>
    <row r="1272" spans="1:46" x14ac:dyDescent="0.25">
      <c r="A1272" t="s">
        <v>1410</v>
      </c>
      <c r="B1272" t="s">
        <v>3803</v>
      </c>
      <c r="C1272" t="s">
        <v>4836</v>
      </c>
      <c r="G1272" t="s">
        <v>6924</v>
      </c>
      <c r="H1272" t="s">
        <v>7367</v>
      </c>
      <c r="K1272" t="s">
        <v>8637</v>
      </c>
      <c r="L1272" t="s">
        <v>8638</v>
      </c>
      <c r="M1272" t="s">
        <v>8639</v>
      </c>
      <c r="N1272" t="s">
        <v>8640</v>
      </c>
      <c r="O1272" t="s">
        <v>8641</v>
      </c>
      <c r="P1272" t="s">
        <v>8642</v>
      </c>
      <c r="Q1272" t="s">
        <v>8643</v>
      </c>
      <c r="X1272" t="s">
        <v>11775</v>
      </c>
      <c r="AB1272" t="s">
        <v>16060</v>
      </c>
      <c r="AD1272" t="s">
        <v>17052</v>
      </c>
      <c r="AE1272" t="s">
        <v>17073</v>
      </c>
      <c r="AF1272" t="s">
        <v>17890</v>
      </c>
      <c r="AG1272" t="s">
        <v>19273</v>
      </c>
      <c r="AN1272">
        <v>0</v>
      </c>
      <c r="AO1272">
        <v>0</v>
      </c>
      <c r="AP1272">
        <v>0</v>
      </c>
      <c r="AQ1272">
        <v>0</v>
      </c>
      <c r="AR1272">
        <v>0</v>
      </c>
      <c r="AS1272">
        <v>0</v>
      </c>
      <c r="AT1272" t="s">
        <v>19797</v>
      </c>
    </row>
    <row r="1273" spans="1:46" x14ac:dyDescent="0.25">
      <c r="A1273" t="s">
        <v>1615</v>
      </c>
      <c r="B1273" t="s">
        <v>4008</v>
      </c>
      <c r="C1273" t="s">
        <v>4836</v>
      </c>
      <c r="G1273" t="s">
        <v>6936</v>
      </c>
      <c r="H1273" t="s">
        <v>7367</v>
      </c>
      <c r="I1273" t="s">
        <v>7385</v>
      </c>
      <c r="K1273" t="s">
        <v>8637</v>
      </c>
      <c r="L1273" t="s">
        <v>8638</v>
      </c>
      <c r="M1273" t="s">
        <v>8639</v>
      </c>
      <c r="N1273" t="s">
        <v>8640</v>
      </c>
      <c r="O1273" t="s">
        <v>8641</v>
      </c>
      <c r="P1273" t="s">
        <v>8642</v>
      </c>
      <c r="Q1273" t="s">
        <v>8643</v>
      </c>
      <c r="X1273" t="s">
        <v>11980</v>
      </c>
      <c r="AB1273" t="s">
        <v>16230</v>
      </c>
      <c r="AD1273" t="s">
        <v>17052</v>
      </c>
      <c r="AE1273" t="s">
        <v>17073</v>
      </c>
      <c r="AF1273" t="s">
        <v>17890</v>
      </c>
      <c r="AG1273" t="s">
        <v>19273</v>
      </c>
      <c r="AN1273">
        <v>0</v>
      </c>
      <c r="AO1273">
        <v>0</v>
      </c>
      <c r="AP1273">
        <v>0</v>
      </c>
      <c r="AQ1273">
        <v>0</v>
      </c>
      <c r="AR1273">
        <v>0</v>
      </c>
      <c r="AS1273">
        <v>0</v>
      </c>
      <c r="AT1273" t="s">
        <v>19797</v>
      </c>
    </row>
    <row r="1274" spans="1:46" x14ac:dyDescent="0.25">
      <c r="A1274" t="s">
        <v>282</v>
      </c>
      <c r="B1274" t="s">
        <v>2675</v>
      </c>
      <c r="C1274" t="s">
        <v>5019</v>
      </c>
      <c r="E1274" t="s">
        <v>6478</v>
      </c>
      <c r="G1274" t="s">
        <v>7024</v>
      </c>
      <c r="H1274" t="s">
        <v>7368</v>
      </c>
      <c r="I1274" t="s">
        <v>7527</v>
      </c>
      <c r="J1274" t="s">
        <v>8263</v>
      </c>
      <c r="K1274" t="s">
        <v>8637</v>
      </c>
      <c r="L1274" t="s">
        <v>8638</v>
      </c>
      <c r="M1274" t="s">
        <v>8639</v>
      </c>
      <c r="N1274" t="s">
        <v>8640</v>
      </c>
      <c r="O1274" t="s">
        <v>8641</v>
      </c>
      <c r="P1274" t="s">
        <v>8642</v>
      </c>
      <c r="Q1274" t="s">
        <v>8643</v>
      </c>
      <c r="W1274" t="s">
        <v>9096</v>
      </c>
      <c r="X1274" t="s">
        <v>10647</v>
      </c>
      <c r="Y1274" t="s">
        <v>12961</v>
      </c>
      <c r="Z1274" t="s">
        <v>13910</v>
      </c>
      <c r="AB1274" t="s">
        <v>15133</v>
      </c>
      <c r="AD1274" t="s">
        <v>17050</v>
      </c>
      <c r="AE1274" t="s">
        <v>17059</v>
      </c>
      <c r="AF1274" t="s">
        <v>17267</v>
      </c>
      <c r="AG1274" t="s">
        <v>18483</v>
      </c>
      <c r="AH1274">
        <v>6.1939429612326693</v>
      </c>
      <c r="AI1274">
        <v>-0.427230132969036</v>
      </c>
      <c r="AJ1274">
        <v>1.91229272462258</v>
      </c>
      <c r="AK1274">
        <v>-0.22341251810878399</v>
      </c>
      <c r="AL1274">
        <v>0.82321446248947794</v>
      </c>
      <c r="AN1274">
        <v>9</v>
      </c>
      <c r="AO1274">
        <v>4</v>
      </c>
      <c r="AP1274">
        <v>5</v>
      </c>
      <c r="AQ1274">
        <v>4</v>
      </c>
      <c r="AR1274">
        <v>10</v>
      </c>
      <c r="AS1274">
        <v>6</v>
      </c>
      <c r="AT1274">
        <v>55.555555555555557</v>
      </c>
    </row>
    <row r="1275" spans="1:46" x14ac:dyDescent="0.25">
      <c r="A1275" t="s">
        <v>1019</v>
      </c>
      <c r="B1275" t="s">
        <v>3412</v>
      </c>
      <c r="C1275" t="s">
        <v>5442</v>
      </c>
      <c r="E1275" t="s">
        <v>6606</v>
      </c>
      <c r="G1275" t="s">
        <v>6924</v>
      </c>
      <c r="H1275" t="s">
        <v>7368</v>
      </c>
      <c r="I1275" t="s">
        <v>7803</v>
      </c>
      <c r="J1275" t="s">
        <v>8435</v>
      </c>
      <c r="K1275" t="s">
        <v>8637</v>
      </c>
      <c r="L1275" t="s">
        <v>8638</v>
      </c>
      <c r="M1275" t="s">
        <v>8639</v>
      </c>
      <c r="N1275" t="s">
        <v>8640</v>
      </c>
      <c r="O1275" t="s">
        <v>8641</v>
      </c>
      <c r="P1275" t="s">
        <v>8642</v>
      </c>
      <c r="Q1275" t="s">
        <v>8643</v>
      </c>
      <c r="W1275" t="s">
        <v>9626</v>
      </c>
      <c r="X1275" t="s">
        <v>11384</v>
      </c>
      <c r="Y1275" t="s">
        <v>13290</v>
      </c>
      <c r="Z1275" t="s">
        <v>14341</v>
      </c>
      <c r="AB1275" t="s">
        <v>15750</v>
      </c>
      <c r="AD1275" t="s">
        <v>17050</v>
      </c>
      <c r="AE1275" t="s">
        <v>17069</v>
      </c>
      <c r="AF1275" t="s">
        <v>17705</v>
      </c>
      <c r="AG1275" t="s">
        <v>19028</v>
      </c>
      <c r="AN1275">
        <v>0</v>
      </c>
      <c r="AO1275">
        <v>0</v>
      </c>
      <c r="AP1275">
        <v>0</v>
      </c>
      <c r="AQ1275">
        <v>0</v>
      </c>
      <c r="AR1275">
        <v>0</v>
      </c>
      <c r="AS1275">
        <v>0</v>
      </c>
      <c r="AT1275" t="s">
        <v>19797</v>
      </c>
    </row>
    <row r="1276" spans="1:46" x14ac:dyDescent="0.25">
      <c r="A1276" t="s">
        <v>932</v>
      </c>
      <c r="B1276" t="s">
        <v>3325</v>
      </c>
      <c r="C1276" t="s">
        <v>4836</v>
      </c>
      <c r="G1276" t="s">
        <v>6936</v>
      </c>
      <c r="H1276" t="s">
        <v>7367</v>
      </c>
      <c r="I1276" t="s">
        <v>7385</v>
      </c>
      <c r="K1276" t="s">
        <v>8637</v>
      </c>
      <c r="L1276" t="s">
        <v>8638</v>
      </c>
      <c r="M1276" t="s">
        <v>8639</v>
      </c>
      <c r="N1276" t="s">
        <v>8640</v>
      </c>
      <c r="O1276" t="s">
        <v>8641</v>
      </c>
      <c r="P1276" t="s">
        <v>8642</v>
      </c>
      <c r="Q1276" t="s">
        <v>8643</v>
      </c>
      <c r="W1276" t="s">
        <v>9573</v>
      </c>
      <c r="X1276" t="s">
        <v>11297</v>
      </c>
      <c r="Y1276" t="s">
        <v>13269</v>
      </c>
      <c r="Z1276" t="s">
        <v>14297</v>
      </c>
      <c r="AD1276" t="s">
        <v>17051</v>
      </c>
      <c r="AE1276" t="s">
        <v>17056</v>
      </c>
      <c r="AF1276" t="s">
        <v>17089</v>
      </c>
      <c r="AG1276" t="s">
        <v>18977</v>
      </c>
      <c r="AN1276">
        <v>0</v>
      </c>
      <c r="AO1276">
        <v>0</v>
      </c>
      <c r="AP1276">
        <v>0</v>
      </c>
      <c r="AQ1276">
        <v>0</v>
      </c>
      <c r="AR1276">
        <v>0</v>
      </c>
      <c r="AS1276">
        <v>0</v>
      </c>
      <c r="AT1276" t="s">
        <v>19797</v>
      </c>
    </row>
    <row r="1277" spans="1:46" x14ac:dyDescent="0.25">
      <c r="A1277" t="s">
        <v>2410</v>
      </c>
      <c r="B1277" t="s">
        <v>4803</v>
      </c>
      <c r="C1277" t="s">
        <v>6039</v>
      </c>
      <c r="D1277" t="s">
        <v>6415</v>
      </c>
      <c r="G1277" t="s">
        <v>6961</v>
      </c>
      <c r="H1277" t="s">
        <v>7367</v>
      </c>
      <c r="I1277" t="s">
        <v>8170</v>
      </c>
      <c r="K1277" t="s">
        <v>8637</v>
      </c>
      <c r="L1277" t="s">
        <v>8638</v>
      </c>
      <c r="M1277" t="s">
        <v>8639</v>
      </c>
      <c r="N1277" t="s">
        <v>8640</v>
      </c>
      <c r="O1277" t="s">
        <v>8641</v>
      </c>
      <c r="P1277" t="s">
        <v>8642</v>
      </c>
      <c r="Q1277" t="s">
        <v>8643</v>
      </c>
      <c r="T1277" t="s">
        <v>8885</v>
      </c>
      <c r="W1277" t="s">
        <v>10400</v>
      </c>
      <c r="X1277" t="s">
        <v>12774</v>
      </c>
      <c r="Y1277" t="s">
        <v>13719</v>
      </c>
      <c r="Z1277" t="s">
        <v>14922</v>
      </c>
      <c r="AB1277" t="s">
        <v>16901</v>
      </c>
      <c r="AD1277" t="s">
        <v>17049</v>
      </c>
      <c r="AE1277" t="s">
        <v>17054</v>
      </c>
      <c r="AF1277" t="s">
        <v>18262</v>
      </c>
      <c r="AG1277" t="s">
        <v>19788</v>
      </c>
      <c r="AN1277">
        <v>0</v>
      </c>
      <c r="AO1277">
        <v>0</v>
      </c>
      <c r="AP1277">
        <v>0</v>
      </c>
      <c r="AQ1277">
        <v>0</v>
      </c>
      <c r="AR1277">
        <v>0</v>
      </c>
      <c r="AS1277">
        <v>0</v>
      </c>
      <c r="AT1277" t="s">
        <v>19797</v>
      </c>
    </row>
    <row r="1278" spans="1:46" x14ac:dyDescent="0.25">
      <c r="A1278" t="s">
        <v>2249</v>
      </c>
      <c r="B1278" t="s">
        <v>4642</v>
      </c>
      <c r="C1278" t="s">
        <v>5977</v>
      </c>
      <c r="D1278" t="s">
        <v>6274</v>
      </c>
      <c r="E1278" t="s">
        <v>6742</v>
      </c>
      <c r="G1278" t="s">
        <v>7199</v>
      </c>
      <c r="H1278" t="s">
        <v>7368</v>
      </c>
      <c r="I1278" t="s">
        <v>8135</v>
      </c>
      <c r="J1278" t="s">
        <v>8612</v>
      </c>
      <c r="K1278" t="s">
        <v>8637</v>
      </c>
      <c r="L1278" t="s">
        <v>8638</v>
      </c>
      <c r="M1278" t="s">
        <v>8639</v>
      </c>
      <c r="N1278" t="s">
        <v>8640</v>
      </c>
      <c r="O1278" t="s">
        <v>8641</v>
      </c>
      <c r="P1278" t="s">
        <v>8642</v>
      </c>
      <c r="Q1278" t="s">
        <v>8643</v>
      </c>
      <c r="W1278" t="s">
        <v>10311</v>
      </c>
      <c r="X1278" t="s">
        <v>12613</v>
      </c>
      <c r="Y1278" t="s">
        <v>13675</v>
      </c>
      <c r="Z1278" t="s">
        <v>14855</v>
      </c>
      <c r="AD1278" t="s">
        <v>17050</v>
      </c>
      <c r="AE1278" t="s">
        <v>17055</v>
      </c>
      <c r="AF1278" t="s">
        <v>18213</v>
      </c>
      <c r="AG1278" t="s">
        <v>19714</v>
      </c>
      <c r="AN1278">
        <v>0</v>
      </c>
      <c r="AO1278">
        <v>0</v>
      </c>
      <c r="AP1278">
        <v>0</v>
      </c>
      <c r="AQ1278">
        <v>0</v>
      </c>
      <c r="AR1278">
        <v>0</v>
      </c>
      <c r="AS1278">
        <v>0</v>
      </c>
      <c r="AT1278" t="s">
        <v>19797</v>
      </c>
    </row>
    <row r="1279" spans="1:46" x14ac:dyDescent="0.25">
      <c r="A1279" t="s">
        <v>1728</v>
      </c>
      <c r="B1279" t="s">
        <v>4121</v>
      </c>
      <c r="C1279" t="s">
        <v>5727</v>
      </c>
      <c r="D1279" t="s">
        <v>6322</v>
      </c>
      <c r="E1279" t="s">
        <v>6667</v>
      </c>
      <c r="G1279" t="s">
        <v>7258</v>
      </c>
      <c r="H1279" t="s">
        <v>7368</v>
      </c>
      <c r="I1279" t="s">
        <v>7974</v>
      </c>
      <c r="J1279" t="s">
        <v>8512</v>
      </c>
      <c r="K1279" t="s">
        <v>8637</v>
      </c>
      <c r="L1279" t="s">
        <v>8638</v>
      </c>
      <c r="M1279" t="s">
        <v>8639</v>
      </c>
      <c r="N1279" t="s">
        <v>8640</v>
      </c>
      <c r="O1279" t="s">
        <v>8641</v>
      </c>
      <c r="P1279" t="s">
        <v>8642</v>
      </c>
      <c r="Q1279" t="s">
        <v>8643</v>
      </c>
      <c r="T1279" t="s">
        <v>8836</v>
      </c>
      <c r="W1279" t="s">
        <v>10009</v>
      </c>
      <c r="X1279" t="s">
        <v>12093</v>
      </c>
      <c r="Y1279" t="s">
        <v>13482</v>
      </c>
      <c r="Z1279" t="s">
        <v>14633</v>
      </c>
      <c r="AB1279" t="s">
        <v>16320</v>
      </c>
      <c r="AD1279" t="s">
        <v>17050</v>
      </c>
      <c r="AE1279" t="s">
        <v>17069</v>
      </c>
      <c r="AF1279" t="s">
        <v>18021</v>
      </c>
      <c r="AG1279" t="s">
        <v>19443</v>
      </c>
      <c r="AH1279">
        <v>2.18970539638855</v>
      </c>
      <c r="AI1279">
        <v>-4.38857957505288</v>
      </c>
      <c r="AJ1279">
        <v>3.92427441146675</v>
      </c>
      <c r="AK1279">
        <v>-1.11831618151611</v>
      </c>
      <c r="AL1279">
        <v>0.26343197830236198</v>
      </c>
      <c r="AN1279">
        <v>0</v>
      </c>
      <c r="AO1279">
        <v>0</v>
      </c>
      <c r="AP1279">
        <v>17</v>
      </c>
      <c r="AQ1279">
        <v>0</v>
      </c>
      <c r="AR1279">
        <v>0</v>
      </c>
      <c r="AS1279">
        <v>0</v>
      </c>
      <c r="AT1279" t="s">
        <v>19797</v>
      </c>
    </row>
    <row r="1280" spans="1:46" x14ac:dyDescent="0.25">
      <c r="A1280" t="s">
        <v>469</v>
      </c>
      <c r="B1280" t="s">
        <v>2862</v>
      </c>
      <c r="C1280" t="s">
        <v>5174</v>
      </c>
      <c r="G1280" t="s">
        <v>6924</v>
      </c>
      <c r="H1280" t="s">
        <v>7367</v>
      </c>
      <c r="I1280" t="s">
        <v>7646</v>
      </c>
      <c r="K1280" t="s">
        <v>8637</v>
      </c>
      <c r="L1280" t="s">
        <v>8638</v>
      </c>
      <c r="M1280" t="s">
        <v>8639</v>
      </c>
      <c r="N1280" t="s">
        <v>8640</v>
      </c>
      <c r="O1280" t="s">
        <v>8641</v>
      </c>
      <c r="P1280" t="s">
        <v>8642</v>
      </c>
      <c r="Q1280" t="s">
        <v>8643</v>
      </c>
      <c r="T1280" t="s">
        <v>8737</v>
      </c>
      <c r="W1280" t="s">
        <v>9263</v>
      </c>
      <c r="X1280" t="s">
        <v>10834</v>
      </c>
      <c r="Z1280" t="s">
        <v>14053</v>
      </c>
      <c r="AB1280" t="s">
        <v>15306</v>
      </c>
      <c r="AD1280" t="s">
        <v>17049</v>
      </c>
      <c r="AE1280" t="s">
        <v>17053</v>
      </c>
      <c r="AF1280" t="s">
        <v>5333</v>
      </c>
      <c r="AG1280" t="s">
        <v>18646</v>
      </c>
      <c r="AH1280">
        <v>36.895199658107103</v>
      </c>
      <c r="AI1280">
        <v>0.479679644136706</v>
      </c>
      <c r="AJ1280">
        <v>0.56291040720501706</v>
      </c>
      <c r="AK1280">
        <v>0.85214207802344411</v>
      </c>
      <c r="AL1280">
        <v>0.39413524006950701</v>
      </c>
      <c r="AM1280">
        <v>0.99662961773902203</v>
      </c>
      <c r="AN1280">
        <v>43</v>
      </c>
      <c r="AO1280">
        <v>38</v>
      </c>
      <c r="AP1280">
        <v>38</v>
      </c>
      <c r="AQ1280">
        <v>34</v>
      </c>
      <c r="AR1280">
        <v>27</v>
      </c>
      <c r="AS1280">
        <v>41</v>
      </c>
      <c r="AT1280">
        <v>11.627906976744191</v>
      </c>
    </row>
    <row r="1281" spans="1:46" x14ac:dyDescent="0.25">
      <c r="A1281" t="s">
        <v>763</v>
      </c>
      <c r="B1281" t="s">
        <v>3156</v>
      </c>
      <c r="C1281" t="s">
        <v>5333</v>
      </c>
      <c r="G1281" t="s">
        <v>6924</v>
      </c>
      <c r="H1281" t="s">
        <v>7367</v>
      </c>
      <c r="I1281" t="s">
        <v>7750</v>
      </c>
      <c r="K1281" t="s">
        <v>8637</v>
      </c>
      <c r="L1281" t="s">
        <v>8638</v>
      </c>
      <c r="M1281" t="s">
        <v>8639</v>
      </c>
      <c r="N1281" t="s">
        <v>8640</v>
      </c>
      <c r="O1281" t="s">
        <v>8641</v>
      </c>
      <c r="P1281" t="s">
        <v>8642</v>
      </c>
      <c r="Q1281" t="s">
        <v>8643</v>
      </c>
      <c r="T1281" t="s">
        <v>8737</v>
      </c>
      <c r="W1281" t="s">
        <v>9468</v>
      </c>
      <c r="X1281" t="s">
        <v>11128</v>
      </c>
      <c r="Z1281" t="s">
        <v>14053</v>
      </c>
      <c r="AB1281" t="s">
        <v>15543</v>
      </c>
      <c r="AD1281" t="s">
        <v>17049</v>
      </c>
      <c r="AE1281" t="s">
        <v>17053</v>
      </c>
      <c r="AF1281" t="s">
        <v>5333</v>
      </c>
      <c r="AG1281" t="s">
        <v>18646</v>
      </c>
      <c r="AN1281">
        <v>0</v>
      </c>
      <c r="AO1281">
        <v>0</v>
      </c>
      <c r="AP1281">
        <v>0</v>
      </c>
      <c r="AQ1281">
        <v>0</v>
      </c>
      <c r="AR1281">
        <v>0</v>
      </c>
      <c r="AS1281">
        <v>0</v>
      </c>
      <c r="AT1281" t="s">
        <v>19797</v>
      </c>
    </row>
    <row r="1282" spans="1:46" x14ac:dyDescent="0.25">
      <c r="A1282" t="s">
        <v>979</v>
      </c>
      <c r="B1282" t="s">
        <v>3372</v>
      </c>
      <c r="C1282" t="s">
        <v>5333</v>
      </c>
      <c r="G1282" t="s">
        <v>6924</v>
      </c>
      <c r="H1282" t="s">
        <v>7367</v>
      </c>
      <c r="I1282" t="s">
        <v>7646</v>
      </c>
      <c r="K1282" t="s">
        <v>8637</v>
      </c>
      <c r="L1282" t="s">
        <v>8638</v>
      </c>
      <c r="M1282" t="s">
        <v>8639</v>
      </c>
      <c r="N1282" t="s">
        <v>8640</v>
      </c>
      <c r="O1282" t="s">
        <v>8641</v>
      </c>
      <c r="P1282" t="s">
        <v>8642</v>
      </c>
      <c r="Q1282" t="s">
        <v>8643</v>
      </c>
      <c r="W1282" t="s">
        <v>9263</v>
      </c>
      <c r="X1282" t="s">
        <v>11344</v>
      </c>
      <c r="Y1282" t="s">
        <v>13280</v>
      </c>
      <c r="Z1282" t="s">
        <v>14053</v>
      </c>
      <c r="AD1282" t="s">
        <v>17049</v>
      </c>
      <c r="AE1282" t="s">
        <v>17053</v>
      </c>
      <c r="AF1282" t="s">
        <v>5333</v>
      </c>
      <c r="AG1282" t="s">
        <v>18646</v>
      </c>
      <c r="AN1282">
        <v>0</v>
      </c>
      <c r="AO1282">
        <v>0</v>
      </c>
      <c r="AP1282">
        <v>0</v>
      </c>
      <c r="AQ1282">
        <v>0</v>
      </c>
      <c r="AR1282">
        <v>0</v>
      </c>
      <c r="AS1282">
        <v>0</v>
      </c>
      <c r="AT1282" t="s">
        <v>19797</v>
      </c>
    </row>
    <row r="1283" spans="1:46" x14ac:dyDescent="0.25">
      <c r="A1283" t="s">
        <v>1007</v>
      </c>
      <c r="B1283" t="s">
        <v>3400</v>
      </c>
      <c r="C1283" t="s">
        <v>5435</v>
      </c>
      <c r="G1283" t="s">
        <v>7177</v>
      </c>
      <c r="H1283" t="s">
        <v>7368</v>
      </c>
      <c r="I1283" t="s">
        <v>7819</v>
      </c>
      <c r="J1283" t="s">
        <v>8432</v>
      </c>
      <c r="K1283" t="s">
        <v>8637</v>
      </c>
      <c r="L1283" t="s">
        <v>8638</v>
      </c>
      <c r="M1283" t="s">
        <v>8639</v>
      </c>
      <c r="N1283" t="s">
        <v>8640</v>
      </c>
      <c r="O1283" t="s">
        <v>8641</v>
      </c>
      <c r="P1283" t="s">
        <v>8642</v>
      </c>
      <c r="Q1283" t="s">
        <v>8643</v>
      </c>
      <c r="W1283" t="s">
        <v>9620</v>
      </c>
      <c r="X1283" t="s">
        <v>11372</v>
      </c>
      <c r="Y1283" t="s">
        <v>13284</v>
      </c>
      <c r="Z1283" t="s">
        <v>14335</v>
      </c>
      <c r="AB1283" t="s">
        <v>15740</v>
      </c>
      <c r="AD1283" t="s">
        <v>17050</v>
      </c>
      <c r="AE1283" t="s">
        <v>17059</v>
      </c>
      <c r="AF1283" t="s">
        <v>17698</v>
      </c>
      <c r="AG1283" t="s">
        <v>19021</v>
      </c>
      <c r="AN1283">
        <v>0</v>
      </c>
      <c r="AO1283">
        <v>0</v>
      </c>
      <c r="AP1283">
        <v>0</v>
      </c>
      <c r="AQ1283">
        <v>0</v>
      </c>
      <c r="AR1283">
        <v>0</v>
      </c>
      <c r="AS1283">
        <v>0</v>
      </c>
      <c r="AT1283" t="s">
        <v>19797</v>
      </c>
    </row>
    <row r="1284" spans="1:46" x14ac:dyDescent="0.25">
      <c r="A1284" t="s">
        <v>2284</v>
      </c>
      <c r="B1284" t="s">
        <v>4677</v>
      </c>
      <c r="C1284" t="s">
        <v>4836</v>
      </c>
      <c r="G1284" t="s">
        <v>6936</v>
      </c>
      <c r="H1284" t="s">
        <v>7367</v>
      </c>
      <c r="I1284" t="s">
        <v>7385</v>
      </c>
      <c r="K1284" t="s">
        <v>8637</v>
      </c>
      <c r="L1284" t="s">
        <v>8638</v>
      </c>
      <c r="M1284" t="s">
        <v>8639</v>
      </c>
      <c r="N1284" t="s">
        <v>8640</v>
      </c>
      <c r="O1284" t="s">
        <v>8641</v>
      </c>
      <c r="P1284" t="s">
        <v>8642</v>
      </c>
      <c r="Q1284" t="s">
        <v>8643</v>
      </c>
      <c r="W1284" t="s">
        <v>10334</v>
      </c>
      <c r="X1284" t="s">
        <v>12648</v>
      </c>
      <c r="Z1284" t="s">
        <v>13812</v>
      </c>
      <c r="AB1284" t="s">
        <v>16797</v>
      </c>
      <c r="AD1284" t="s">
        <v>17050</v>
      </c>
      <c r="AE1284" t="s">
        <v>17059</v>
      </c>
      <c r="AF1284" t="s">
        <v>17698</v>
      </c>
      <c r="AG1284" t="s">
        <v>19021</v>
      </c>
      <c r="AN1284">
        <v>0</v>
      </c>
      <c r="AO1284">
        <v>0</v>
      </c>
      <c r="AP1284">
        <v>0</v>
      </c>
      <c r="AQ1284">
        <v>0</v>
      </c>
      <c r="AR1284">
        <v>0</v>
      </c>
      <c r="AS1284">
        <v>0</v>
      </c>
      <c r="AT1284" t="s">
        <v>19797</v>
      </c>
    </row>
    <row r="1285" spans="1:46" x14ac:dyDescent="0.25">
      <c r="A1285" t="s">
        <v>615</v>
      </c>
      <c r="B1285" t="s">
        <v>3008</v>
      </c>
      <c r="C1285" t="s">
        <v>4836</v>
      </c>
      <c r="G1285" t="s">
        <v>6924</v>
      </c>
      <c r="H1285" t="s">
        <v>7367</v>
      </c>
      <c r="K1285" t="s">
        <v>8637</v>
      </c>
      <c r="L1285" t="s">
        <v>8638</v>
      </c>
      <c r="M1285" t="s">
        <v>8639</v>
      </c>
      <c r="N1285" t="s">
        <v>8640</v>
      </c>
      <c r="O1285" t="s">
        <v>8641</v>
      </c>
      <c r="P1285" t="s">
        <v>8642</v>
      </c>
      <c r="Q1285" t="s">
        <v>8643</v>
      </c>
      <c r="W1285" t="s">
        <v>9365</v>
      </c>
      <c r="X1285" t="s">
        <v>10980</v>
      </c>
      <c r="Z1285" t="s">
        <v>14134</v>
      </c>
      <c r="AD1285" t="s">
        <v>17051</v>
      </c>
      <c r="AE1285" t="s">
        <v>17056</v>
      </c>
      <c r="AF1285" t="s">
        <v>17082</v>
      </c>
      <c r="AG1285" t="s">
        <v>18755</v>
      </c>
      <c r="AN1285">
        <v>0</v>
      </c>
      <c r="AO1285">
        <v>0</v>
      </c>
      <c r="AP1285">
        <v>0</v>
      </c>
      <c r="AQ1285">
        <v>0</v>
      </c>
      <c r="AR1285">
        <v>0</v>
      </c>
      <c r="AS1285">
        <v>0</v>
      </c>
      <c r="AT1285" t="s">
        <v>19797</v>
      </c>
    </row>
    <row r="1286" spans="1:46" x14ac:dyDescent="0.25">
      <c r="A1286" t="s">
        <v>2381</v>
      </c>
      <c r="B1286" t="s">
        <v>4774</v>
      </c>
      <c r="C1286" t="s">
        <v>4836</v>
      </c>
      <c r="G1286" t="s">
        <v>6924</v>
      </c>
      <c r="H1286" t="s">
        <v>7367</v>
      </c>
      <c r="K1286" t="s">
        <v>8637</v>
      </c>
      <c r="L1286" t="s">
        <v>8638</v>
      </c>
      <c r="M1286" t="s">
        <v>8639</v>
      </c>
      <c r="N1286" t="s">
        <v>8640</v>
      </c>
      <c r="O1286" t="s">
        <v>8641</v>
      </c>
      <c r="P1286" t="s">
        <v>8642</v>
      </c>
      <c r="Q1286" t="s">
        <v>8643</v>
      </c>
      <c r="W1286" t="s">
        <v>9365</v>
      </c>
      <c r="X1286" t="s">
        <v>12745</v>
      </c>
      <c r="Z1286" t="s">
        <v>14134</v>
      </c>
      <c r="AB1286" t="s">
        <v>16877</v>
      </c>
      <c r="AD1286" t="s">
        <v>17051</v>
      </c>
      <c r="AE1286" t="s">
        <v>17056</v>
      </c>
      <c r="AF1286" t="s">
        <v>17082</v>
      </c>
      <c r="AG1286" t="s">
        <v>18755</v>
      </c>
      <c r="AN1286">
        <v>0</v>
      </c>
      <c r="AO1286">
        <v>0</v>
      </c>
      <c r="AP1286">
        <v>0</v>
      </c>
      <c r="AQ1286">
        <v>0</v>
      </c>
      <c r="AR1286">
        <v>0</v>
      </c>
      <c r="AS1286">
        <v>0</v>
      </c>
      <c r="AT1286" t="s">
        <v>19797</v>
      </c>
    </row>
    <row r="1287" spans="1:46" x14ac:dyDescent="0.25">
      <c r="A1287" t="s">
        <v>455</v>
      </c>
      <c r="B1287" t="s">
        <v>2848</v>
      </c>
      <c r="C1287" t="s">
        <v>5163</v>
      </c>
      <c r="G1287" t="s">
        <v>6924</v>
      </c>
      <c r="H1287" t="s">
        <v>7367</v>
      </c>
      <c r="I1287" t="s">
        <v>7496</v>
      </c>
      <c r="K1287" t="s">
        <v>8637</v>
      </c>
      <c r="L1287" t="s">
        <v>8638</v>
      </c>
      <c r="M1287" t="s">
        <v>8639</v>
      </c>
      <c r="N1287" t="s">
        <v>8640</v>
      </c>
      <c r="O1287" t="s">
        <v>8641</v>
      </c>
      <c r="P1287" t="s">
        <v>8642</v>
      </c>
      <c r="Q1287" t="s">
        <v>8643</v>
      </c>
      <c r="W1287" t="s">
        <v>9251</v>
      </c>
      <c r="X1287" t="s">
        <v>10820</v>
      </c>
      <c r="Y1287" t="s">
        <v>13095</v>
      </c>
      <c r="Z1287" t="s">
        <v>14045</v>
      </c>
      <c r="AB1287" t="s">
        <v>15292</v>
      </c>
      <c r="AD1287" t="s">
        <v>17050</v>
      </c>
      <c r="AE1287" t="s">
        <v>17069</v>
      </c>
      <c r="AF1287" t="s">
        <v>17404</v>
      </c>
      <c r="AG1287" t="s">
        <v>18634</v>
      </c>
      <c r="AH1287">
        <v>153.41118989004099</v>
      </c>
      <c r="AI1287">
        <v>0.52277525093003008</v>
      </c>
      <c r="AJ1287">
        <v>0.21084516476508</v>
      </c>
      <c r="AK1287">
        <v>2.4794272684056899</v>
      </c>
      <c r="AL1287">
        <v>1.31593564884348E-2</v>
      </c>
      <c r="AM1287">
        <v>0.189579569052406</v>
      </c>
      <c r="AN1287">
        <v>154</v>
      </c>
      <c r="AO1287">
        <v>132</v>
      </c>
      <c r="AP1287">
        <v>161</v>
      </c>
      <c r="AQ1287">
        <v>129</v>
      </c>
      <c r="AR1287">
        <v>125</v>
      </c>
      <c r="AS1287">
        <v>223</v>
      </c>
      <c r="AT1287">
        <v>14.285714285714279</v>
      </c>
    </row>
    <row r="1288" spans="1:46" x14ac:dyDescent="0.25">
      <c r="A1288" t="s">
        <v>842</v>
      </c>
      <c r="B1288" t="s">
        <v>3235</v>
      </c>
      <c r="C1288" t="s">
        <v>4836</v>
      </c>
      <c r="G1288" t="s">
        <v>6924</v>
      </c>
      <c r="H1288" t="s">
        <v>7367</v>
      </c>
      <c r="K1288" t="s">
        <v>8637</v>
      </c>
      <c r="L1288" t="s">
        <v>8638</v>
      </c>
      <c r="M1288" t="s">
        <v>8639</v>
      </c>
      <c r="N1288" t="s">
        <v>8640</v>
      </c>
      <c r="O1288" t="s">
        <v>8641</v>
      </c>
      <c r="P1288" t="s">
        <v>8642</v>
      </c>
      <c r="Q1288" t="s">
        <v>8643</v>
      </c>
      <c r="W1288" t="s">
        <v>9522</v>
      </c>
      <c r="X1288" t="s">
        <v>11207</v>
      </c>
      <c r="Y1288" t="s">
        <v>13242</v>
      </c>
      <c r="Z1288" t="s">
        <v>14256</v>
      </c>
      <c r="AD1288" t="s">
        <v>17049</v>
      </c>
      <c r="AE1288" t="s">
        <v>17053</v>
      </c>
      <c r="AF1288" t="s">
        <v>17622</v>
      </c>
      <c r="AG1288" t="s">
        <v>18918</v>
      </c>
      <c r="AN1288">
        <v>0</v>
      </c>
      <c r="AO1288">
        <v>0</v>
      </c>
      <c r="AP1288">
        <v>0</v>
      </c>
      <c r="AQ1288">
        <v>0</v>
      </c>
      <c r="AR1288">
        <v>0</v>
      </c>
      <c r="AS1288">
        <v>0</v>
      </c>
      <c r="AT1288" t="s">
        <v>19797</v>
      </c>
    </row>
    <row r="1289" spans="1:46" x14ac:dyDescent="0.25">
      <c r="A1289" t="s">
        <v>1034</v>
      </c>
      <c r="B1289" t="s">
        <v>3427</v>
      </c>
      <c r="C1289" t="s">
        <v>5450</v>
      </c>
      <c r="G1289" t="s">
        <v>6924</v>
      </c>
      <c r="H1289" t="s">
        <v>7367</v>
      </c>
      <c r="K1289" t="s">
        <v>8637</v>
      </c>
      <c r="L1289" t="s">
        <v>8638</v>
      </c>
      <c r="M1289" t="s">
        <v>8639</v>
      </c>
      <c r="N1289" t="s">
        <v>8640</v>
      </c>
      <c r="O1289" t="s">
        <v>8641</v>
      </c>
      <c r="P1289" t="s">
        <v>8642</v>
      </c>
      <c r="Q1289" t="s">
        <v>8643</v>
      </c>
      <c r="X1289" t="s">
        <v>11399</v>
      </c>
      <c r="AB1289" t="s">
        <v>15761</v>
      </c>
      <c r="AD1289" t="s">
        <v>17049</v>
      </c>
      <c r="AE1289" t="s">
        <v>17053</v>
      </c>
      <c r="AF1289" t="s">
        <v>17622</v>
      </c>
      <c r="AG1289" t="s">
        <v>18918</v>
      </c>
      <c r="AN1289">
        <v>0</v>
      </c>
      <c r="AO1289">
        <v>0</v>
      </c>
      <c r="AP1289">
        <v>0</v>
      </c>
      <c r="AQ1289">
        <v>0</v>
      </c>
      <c r="AR1289">
        <v>0</v>
      </c>
      <c r="AS1289">
        <v>0</v>
      </c>
      <c r="AT1289" t="s">
        <v>19797</v>
      </c>
    </row>
    <row r="1290" spans="1:46" x14ac:dyDescent="0.25">
      <c r="A1290" t="s">
        <v>1588</v>
      </c>
      <c r="B1290" t="s">
        <v>3981</v>
      </c>
      <c r="C1290" t="s">
        <v>5450</v>
      </c>
      <c r="G1290" t="s">
        <v>6924</v>
      </c>
      <c r="H1290" t="s">
        <v>7367</v>
      </c>
      <c r="K1290" t="s">
        <v>8637</v>
      </c>
      <c r="L1290" t="s">
        <v>8638</v>
      </c>
      <c r="M1290" t="s">
        <v>8639</v>
      </c>
      <c r="N1290" t="s">
        <v>8640</v>
      </c>
      <c r="O1290" t="s">
        <v>8641</v>
      </c>
      <c r="P1290" t="s">
        <v>8642</v>
      </c>
      <c r="Q1290" t="s">
        <v>8643</v>
      </c>
      <c r="W1290" t="s">
        <v>9940</v>
      </c>
      <c r="X1290" t="s">
        <v>11953</v>
      </c>
      <c r="AB1290" t="s">
        <v>16208</v>
      </c>
      <c r="AD1290" t="s">
        <v>17049</v>
      </c>
      <c r="AE1290" t="s">
        <v>17053</v>
      </c>
      <c r="AF1290" t="s">
        <v>17622</v>
      </c>
      <c r="AG1290" t="s">
        <v>18918</v>
      </c>
      <c r="AN1290">
        <v>0</v>
      </c>
      <c r="AO1290">
        <v>0</v>
      </c>
      <c r="AP1290">
        <v>0</v>
      </c>
      <c r="AQ1290">
        <v>0</v>
      </c>
      <c r="AR1290">
        <v>0</v>
      </c>
      <c r="AS1290">
        <v>0</v>
      </c>
      <c r="AT1290" t="s">
        <v>19797</v>
      </c>
    </row>
    <row r="1291" spans="1:46" x14ac:dyDescent="0.25">
      <c r="A1291" t="s">
        <v>2110</v>
      </c>
      <c r="B1291" t="s">
        <v>4503</v>
      </c>
      <c r="C1291" t="s">
        <v>5227</v>
      </c>
      <c r="G1291" t="s">
        <v>6924</v>
      </c>
      <c r="H1291" t="s">
        <v>7367</v>
      </c>
      <c r="K1291" t="s">
        <v>8637</v>
      </c>
      <c r="L1291" t="s">
        <v>8638</v>
      </c>
      <c r="M1291" t="s">
        <v>8639</v>
      </c>
      <c r="N1291" t="s">
        <v>8640</v>
      </c>
      <c r="O1291" t="s">
        <v>8641</v>
      </c>
      <c r="P1291" t="s">
        <v>8642</v>
      </c>
      <c r="Q1291" t="s">
        <v>8643</v>
      </c>
      <c r="W1291" t="s">
        <v>9078</v>
      </c>
      <c r="X1291" t="s">
        <v>12474</v>
      </c>
      <c r="Z1291" t="s">
        <v>14338</v>
      </c>
      <c r="AD1291" t="s">
        <v>17049</v>
      </c>
      <c r="AE1291" t="s">
        <v>17053</v>
      </c>
      <c r="AF1291" t="s">
        <v>17622</v>
      </c>
      <c r="AG1291" t="s">
        <v>18918</v>
      </c>
      <c r="AN1291">
        <v>0</v>
      </c>
      <c r="AO1291">
        <v>0</v>
      </c>
      <c r="AP1291">
        <v>0</v>
      </c>
      <c r="AQ1291">
        <v>0</v>
      </c>
      <c r="AR1291">
        <v>0</v>
      </c>
      <c r="AS1291">
        <v>0</v>
      </c>
      <c r="AT1291" t="s">
        <v>19797</v>
      </c>
    </row>
    <row r="1292" spans="1:46" x14ac:dyDescent="0.25">
      <c r="A1292" t="s">
        <v>2280</v>
      </c>
      <c r="B1292" t="s">
        <v>4673</v>
      </c>
      <c r="C1292" t="s">
        <v>5227</v>
      </c>
      <c r="G1292" t="s">
        <v>6924</v>
      </c>
      <c r="H1292" t="s">
        <v>7367</v>
      </c>
      <c r="K1292" t="s">
        <v>8637</v>
      </c>
      <c r="L1292" t="s">
        <v>8638</v>
      </c>
      <c r="M1292" t="s">
        <v>8639</v>
      </c>
      <c r="N1292" t="s">
        <v>8640</v>
      </c>
      <c r="O1292" t="s">
        <v>8641</v>
      </c>
      <c r="P1292" t="s">
        <v>8642</v>
      </c>
      <c r="Q1292" t="s">
        <v>8643</v>
      </c>
      <c r="W1292" t="s">
        <v>9078</v>
      </c>
      <c r="X1292" t="s">
        <v>12644</v>
      </c>
      <c r="Z1292" t="s">
        <v>14176</v>
      </c>
      <c r="AB1292" t="s">
        <v>16793</v>
      </c>
      <c r="AD1292" t="s">
        <v>17049</v>
      </c>
      <c r="AE1292" t="s">
        <v>17053</v>
      </c>
      <c r="AF1292" t="s">
        <v>17622</v>
      </c>
      <c r="AG1292" t="s">
        <v>18918</v>
      </c>
      <c r="AN1292">
        <v>0</v>
      </c>
      <c r="AO1292">
        <v>0</v>
      </c>
      <c r="AP1292">
        <v>0</v>
      </c>
      <c r="AQ1292">
        <v>0</v>
      </c>
      <c r="AR1292">
        <v>0</v>
      </c>
      <c r="AS1292">
        <v>0</v>
      </c>
      <c r="AT1292" t="s">
        <v>19797</v>
      </c>
    </row>
    <row r="1293" spans="1:46" x14ac:dyDescent="0.25">
      <c r="A1293" t="s">
        <v>1818</v>
      </c>
      <c r="B1293" t="s">
        <v>4211</v>
      </c>
      <c r="C1293" t="s">
        <v>5788</v>
      </c>
      <c r="E1293" t="s">
        <v>6688</v>
      </c>
      <c r="G1293" t="s">
        <v>7043</v>
      </c>
      <c r="H1293" t="s">
        <v>7368</v>
      </c>
      <c r="I1293" t="s">
        <v>7625</v>
      </c>
      <c r="J1293" t="s">
        <v>8544</v>
      </c>
      <c r="K1293" t="s">
        <v>8637</v>
      </c>
      <c r="L1293" t="s">
        <v>8638</v>
      </c>
      <c r="M1293" t="s">
        <v>8639</v>
      </c>
      <c r="N1293" t="s">
        <v>8640</v>
      </c>
      <c r="O1293" t="s">
        <v>8641</v>
      </c>
      <c r="P1293" t="s">
        <v>8642</v>
      </c>
      <c r="Q1293" t="s">
        <v>8643</v>
      </c>
      <c r="W1293" t="s">
        <v>10071</v>
      </c>
      <c r="X1293" t="s">
        <v>12183</v>
      </c>
      <c r="Y1293" t="s">
        <v>13531</v>
      </c>
      <c r="Z1293" t="s">
        <v>14683</v>
      </c>
      <c r="AB1293" t="s">
        <v>16399</v>
      </c>
      <c r="AD1293" t="s">
        <v>17050</v>
      </c>
      <c r="AE1293" t="s">
        <v>17055</v>
      </c>
      <c r="AF1293" t="s">
        <v>18065</v>
      </c>
      <c r="AG1293" t="s">
        <v>19495</v>
      </c>
      <c r="AH1293">
        <v>3.6065735940517198</v>
      </c>
      <c r="AI1293">
        <v>-5.10727477879158</v>
      </c>
      <c r="AJ1293">
        <v>3.9174145327941101</v>
      </c>
      <c r="AK1293">
        <v>-1.3037361086085499</v>
      </c>
      <c r="AL1293">
        <v>0.192323573431739</v>
      </c>
      <c r="AN1293">
        <v>0</v>
      </c>
      <c r="AO1293">
        <v>0</v>
      </c>
      <c r="AP1293">
        <v>28</v>
      </c>
      <c r="AQ1293">
        <v>0</v>
      </c>
      <c r="AR1293">
        <v>0</v>
      </c>
      <c r="AS1293">
        <v>0</v>
      </c>
      <c r="AT1293" t="s">
        <v>19797</v>
      </c>
    </row>
    <row r="1294" spans="1:46" x14ac:dyDescent="0.25">
      <c r="A1294" t="s">
        <v>1186</v>
      </c>
      <c r="B1294" t="s">
        <v>3579</v>
      </c>
      <c r="C1294" t="s">
        <v>5514</v>
      </c>
      <c r="E1294" t="s">
        <v>6617</v>
      </c>
      <c r="G1294" t="s">
        <v>7196</v>
      </c>
      <c r="H1294" t="s">
        <v>7368</v>
      </c>
      <c r="I1294" t="s">
        <v>7861</v>
      </c>
      <c r="J1294" t="s">
        <v>8449</v>
      </c>
      <c r="K1294" t="s">
        <v>8637</v>
      </c>
      <c r="L1294" t="s">
        <v>8638</v>
      </c>
      <c r="M1294" t="s">
        <v>8639</v>
      </c>
      <c r="N1294" t="s">
        <v>8640</v>
      </c>
      <c r="O1294" t="s">
        <v>8641</v>
      </c>
      <c r="P1294" t="s">
        <v>8642</v>
      </c>
      <c r="Q1294" t="s">
        <v>8643</v>
      </c>
      <c r="W1294" t="s">
        <v>9726</v>
      </c>
      <c r="X1294" t="s">
        <v>11551</v>
      </c>
      <c r="Y1294" t="s">
        <v>13334</v>
      </c>
      <c r="Z1294" t="s">
        <v>14416</v>
      </c>
      <c r="AB1294" t="s">
        <v>15886</v>
      </c>
      <c r="AD1294" t="s">
        <v>17051</v>
      </c>
      <c r="AE1294" t="s">
        <v>17056</v>
      </c>
      <c r="AF1294" t="s">
        <v>17082</v>
      </c>
      <c r="AG1294" t="s">
        <v>19140</v>
      </c>
      <c r="AN1294">
        <v>0</v>
      </c>
      <c r="AO1294">
        <v>0</v>
      </c>
      <c r="AP1294">
        <v>0</v>
      </c>
      <c r="AQ1294">
        <v>0</v>
      </c>
      <c r="AR1294">
        <v>0</v>
      </c>
      <c r="AS1294">
        <v>0</v>
      </c>
      <c r="AT1294" t="s">
        <v>19797</v>
      </c>
    </row>
    <row r="1295" spans="1:46" x14ac:dyDescent="0.25">
      <c r="A1295" t="s">
        <v>2251</v>
      </c>
      <c r="B1295" t="s">
        <v>4644</v>
      </c>
      <c r="C1295" t="s">
        <v>5979</v>
      </c>
      <c r="D1295" t="s">
        <v>6274</v>
      </c>
      <c r="E1295" t="s">
        <v>6743</v>
      </c>
      <c r="G1295" t="s">
        <v>7344</v>
      </c>
      <c r="H1295" t="s">
        <v>7368</v>
      </c>
      <c r="I1295" t="s">
        <v>7868</v>
      </c>
      <c r="J1295" t="s">
        <v>8613</v>
      </c>
      <c r="K1295" t="s">
        <v>8637</v>
      </c>
      <c r="L1295" t="s">
        <v>8638</v>
      </c>
      <c r="M1295" t="s">
        <v>8639</v>
      </c>
      <c r="N1295" t="s">
        <v>8640</v>
      </c>
      <c r="O1295" t="s">
        <v>8641</v>
      </c>
      <c r="P1295" t="s">
        <v>8642</v>
      </c>
      <c r="Q1295" t="s">
        <v>8643</v>
      </c>
      <c r="W1295" t="s">
        <v>10313</v>
      </c>
      <c r="X1295" t="s">
        <v>12615</v>
      </c>
      <c r="Y1295" t="s">
        <v>13676</v>
      </c>
      <c r="Z1295" t="s">
        <v>14856</v>
      </c>
      <c r="AB1295" t="s">
        <v>16768</v>
      </c>
      <c r="AD1295" t="s">
        <v>17050</v>
      </c>
      <c r="AE1295" t="s">
        <v>17055</v>
      </c>
      <c r="AF1295" t="s">
        <v>18214</v>
      </c>
      <c r="AG1295" t="s">
        <v>19716</v>
      </c>
      <c r="AN1295">
        <v>0</v>
      </c>
      <c r="AO1295">
        <v>0</v>
      </c>
      <c r="AP1295">
        <v>0</v>
      </c>
      <c r="AQ1295">
        <v>0</v>
      </c>
      <c r="AR1295">
        <v>0</v>
      </c>
      <c r="AS1295">
        <v>0</v>
      </c>
      <c r="AT1295" t="s">
        <v>19797</v>
      </c>
    </row>
    <row r="1296" spans="1:46" x14ac:dyDescent="0.25">
      <c r="A1296" t="s">
        <v>933</v>
      </c>
      <c r="B1296" t="s">
        <v>3326</v>
      </c>
      <c r="C1296" t="s">
        <v>5409</v>
      </c>
      <c r="G1296" t="s">
        <v>6929</v>
      </c>
      <c r="H1296" t="s">
        <v>7367</v>
      </c>
      <c r="I1296" t="s">
        <v>7802</v>
      </c>
      <c r="K1296" t="s">
        <v>8637</v>
      </c>
      <c r="L1296" t="s">
        <v>8638</v>
      </c>
      <c r="M1296" t="s">
        <v>8639</v>
      </c>
      <c r="N1296" t="s">
        <v>8640</v>
      </c>
      <c r="O1296" t="s">
        <v>8641</v>
      </c>
      <c r="P1296" t="s">
        <v>8642</v>
      </c>
      <c r="Q1296" t="s">
        <v>8643</v>
      </c>
      <c r="W1296" t="s">
        <v>9574</v>
      </c>
      <c r="X1296" t="s">
        <v>11298</v>
      </c>
      <c r="Y1296" t="s">
        <v>13270</v>
      </c>
      <c r="Z1296" t="s">
        <v>14298</v>
      </c>
      <c r="AB1296" t="s">
        <v>15678</v>
      </c>
      <c r="AD1296" t="s">
        <v>17049</v>
      </c>
      <c r="AE1296" t="s">
        <v>17062</v>
      </c>
      <c r="AF1296" t="s">
        <v>17667</v>
      </c>
      <c r="AG1296" t="s">
        <v>18978</v>
      </c>
      <c r="AN1296">
        <v>0</v>
      </c>
      <c r="AO1296">
        <v>0</v>
      </c>
      <c r="AP1296">
        <v>0</v>
      </c>
      <c r="AQ1296">
        <v>0</v>
      </c>
      <c r="AR1296">
        <v>0</v>
      </c>
      <c r="AS1296">
        <v>0</v>
      </c>
      <c r="AT1296" t="s">
        <v>19797</v>
      </c>
    </row>
    <row r="1297" spans="1:46" x14ac:dyDescent="0.25">
      <c r="A1297" t="s">
        <v>942</v>
      </c>
      <c r="B1297" t="s">
        <v>3335</v>
      </c>
      <c r="C1297" t="s">
        <v>4836</v>
      </c>
      <c r="G1297" t="s">
        <v>6924</v>
      </c>
      <c r="H1297" t="s">
        <v>7367</v>
      </c>
      <c r="I1297" t="s">
        <v>7804</v>
      </c>
      <c r="K1297" t="s">
        <v>8637</v>
      </c>
      <c r="L1297" t="s">
        <v>8638</v>
      </c>
      <c r="M1297" t="s">
        <v>8639</v>
      </c>
      <c r="N1297" t="s">
        <v>8640</v>
      </c>
      <c r="O1297" t="s">
        <v>8641</v>
      </c>
      <c r="P1297" t="s">
        <v>8642</v>
      </c>
      <c r="Q1297" t="s">
        <v>8643</v>
      </c>
      <c r="T1297" t="s">
        <v>8784</v>
      </c>
      <c r="W1297" t="s">
        <v>9579</v>
      </c>
      <c r="X1297" t="s">
        <v>11307</v>
      </c>
      <c r="Y1297" t="s">
        <v>13271</v>
      </c>
      <c r="Z1297" t="s">
        <v>14302</v>
      </c>
      <c r="AB1297" t="s">
        <v>15686</v>
      </c>
      <c r="AD1297" t="s">
        <v>17051</v>
      </c>
      <c r="AE1297" t="s">
        <v>17061</v>
      </c>
      <c r="AF1297" t="s">
        <v>17674</v>
      </c>
      <c r="AG1297" t="s">
        <v>18985</v>
      </c>
      <c r="AN1297">
        <v>0</v>
      </c>
      <c r="AO1297">
        <v>0</v>
      </c>
      <c r="AP1297">
        <v>0</v>
      </c>
      <c r="AQ1297">
        <v>0</v>
      </c>
      <c r="AR1297">
        <v>0</v>
      </c>
      <c r="AS1297">
        <v>0</v>
      </c>
      <c r="AT1297" t="s">
        <v>19797</v>
      </c>
    </row>
    <row r="1298" spans="1:46" x14ac:dyDescent="0.25">
      <c r="A1298" t="s">
        <v>1222</v>
      </c>
      <c r="B1298" t="s">
        <v>3615</v>
      </c>
      <c r="C1298" t="s">
        <v>5531</v>
      </c>
      <c r="D1298" t="s">
        <v>6275</v>
      </c>
      <c r="E1298" t="s">
        <v>6620</v>
      </c>
      <c r="G1298" t="s">
        <v>7200</v>
      </c>
      <c r="H1298" t="s">
        <v>7368</v>
      </c>
      <c r="I1298" t="s">
        <v>7870</v>
      </c>
      <c r="J1298" t="s">
        <v>8452</v>
      </c>
      <c r="K1298" t="s">
        <v>8637</v>
      </c>
      <c r="L1298" t="s">
        <v>8638</v>
      </c>
      <c r="M1298" t="s">
        <v>8639</v>
      </c>
      <c r="N1298" t="s">
        <v>8640</v>
      </c>
      <c r="O1298" t="s">
        <v>8641</v>
      </c>
      <c r="P1298" t="s">
        <v>8642</v>
      </c>
      <c r="Q1298" t="s">
        <v>8643</v>
      </c>
      <c r="T1298" t="s">
        <v>8800</v>
      </c>
      <c r="W1298" t="s">
        <v>9749</v>
      </c>
      <c r="X1298" t="s">
        <v>11587</v>
      </c>
      <c r="Y1298" t="s">
        <v>13342</v>
      </c>
      <c r="Z1298" t="s">
        <v>13984</v>
      </c>
      <c r="AB1298" t="s">
        <v>15915</v>
      </c>
      <c r="AD1298" t="s">
        <v>17051</v>
      </c>
      <c r="AE1298" t="s">
        <v>17061</v>
      </c>
      <c r="AF1298" t="s">
        <v>17800</v>
      </c>
      <c r="AG1298" t="s">
        <v>19159</v>
      </c>
      <c r="AN1298">
        <v>0</v>
      </c>
      <c r="AO1298">
        <v>0</v>
      </c>
      <c r="AP1298">
        <v>0</v>
      </c>
      <c r="AQ1298">
        <v>0</v>
      </c>
      <c r="AR1298">
        <v>0</v>
      </c>
      <c r="AS1298">
        <v>0</v>
      </c>
      <c r="AT1298" t="s">
        <v>19797</v>
      </c>
    </row>
    <row r="1299" spans="1:46" x14ac:dyDescent="0.25">
      <c r="A1299" t="s">
        <v>446</v>
      </c>
      <c r="B1299" t="s">
        <v>2839</v>
      </c>
      <c r="C1299" t="s">
        <v>5155</v>
      </c>
      <c r="D1299" t="s">
        <v>6194</v>
      </c>
      <c r="E1299" t="s">
        <v>6545</v>
      </c>
      <c r="G1299" t="s">
        <v>7094</v>
      </c>
      <c r="H1299" t="s">
        <v>7368</v>
      </c>
      <c r="I1299" t="s">
        <v>7632</v>
      </c>
      <c r="J1299" t="s">
        <v>8345</v>
      </c>
      <c r="K1299" t="s">
        <v>8637</v>
      </c>
      <c r="L1299" t="s">
        <v>8638</v>
      </c>
      <c r="M1299" t="s">
        <v>8639</v>
      </c>
      <c r="N1299" t="s">
        <v>8640</v>
      </c>
      <c r="O1299" t="s">
        <v>8641</v>
      </c>
      <c r="P1299" t="s">
        <v>8642</v>
      </c>
      <c r="Q1299" t="s">
        <v>8643</v>
      </c>
      <c r="W1299" t="s">
        <v>9242</v>
      </c>
      <c r="X1299" t="s">
        <v>10811</v>
      </c>
      <c r="Y1299" t="s">
        <v>13088</v>
      </c>
      <c r="Z1299" t="s">
        <v>14037</v>
      </c>
      <c r="AB1299" t="s">
        <v>15284</v>
      </c>
      <c r="AD1299" t="s">
        <v>17049</v>
      </c>
      <c r="AE1299" t="s">
        <v>17053</v>
      </c>
      <c r="AF1299" t="s">
        <v>17396</v>
      </c>
      <c r="AG1299" t="s">
        <v>18626</v>
      </c>
      <c r="AH1299">
        <v>37.355020731608001</v>
      </c>
      <c r="AI1299">
        <v>0.17503279534141999</v>
      </c>
      <c r="AJ1299">
        <v>0.55616501528622697</v>
      </c>
      <c r="AK1299">
        <v>0.31471378193635702</v>
      </c>
      <c r="AL1299">
        <v>0.75297897914001499</v>
      </c>
      <c r="AM1299">
        <v>0.99662961773902203</v>
      </c>
      <c r="AN1299">
        <v>44</v>
      </c>
      <c r="AO1299">
        <v>37</v>
      </c>
      <c r="AP1299">
        <v>50</v>
      </c>
      <c r="AQ1299">
        <v>23</v>
      </c>
      <c r="AR1299">
        <v>30</v>
      </c>
      <c r="AS1299">
        <v>48</v>
      </c>
      <c r="AT1299">
        <v>15.90909090909091</v>
      </c>
    </row>
    <row r="1300" spans="1:46" x14ac:dyDescent="0.25">
      <c r="A1300" t="s">
        <v>963</v>
      </c>
      <c r="B1300" t="s">
        <v>3356</v>
      </c>
      <c r="C1300" t="s">
        <v>4836</v>
      </c>
      <c r="G1300" t="s">
        <v>6924</v>
      </c>
      <c r="H1300" t="s">
        <v>7367</v>
      </c>
      <c r="K1300" t="s">
        <v>8637</v>
      </c>
      <c r="L1300" t="s">
        <v>8638</v>
      </c>
      <c r="M1300" t="s">
        <v>8639</v>
      </c>
      <c r="N1300" t="s">
        <v>8640</v>
      </c>
      <c r="O1300" t="s">
        <v>8641</v>
      </c>
      <c r="P1300" t="s">
        <v>8642</v>
      </c>
      <c r="Q1300" t="s">
        <v>8643</v>
      </c>
      <c r="X1300" t="s">
        <v>11328</v>
      </c>
      <c r="AD1300" t="s">
        <v>17049</v>
      </c>
      <c r="AE1300" t="s">
        <v>17053</v>
      </c>
      <c r="AF1300" t="s">
        <v>17396</v>
      </c>
      <c r="AG1300" t="s">
        <v>18626</v>
      </c>
      <c r="AN1300">
        <v>0</v>
      </c>
      <c r="AO1300">
        <v>0</v>
      </c>
      <c r="AP1300">
        <v>0</v>
      </c>
      <c r="AQ1300">
        <v>0</v>
      </c>
      <c r="AR1300">
        <v>0</v>
      </c>
      <c r="AS1300">
        <v>0</v>
      </c>
      <c r="AT1300" t="s">
        <v>19797</v>
      </c>
    </row>
    <row r="1301" spans="1:46" x14ac:dyDescent="0.25">
      <c r="A1301" t="s">
        <v>2024</v>
      </c>
      <c r="B1301" t="s">
        <v>4417</v>
      </c>
      <c r="C1301" t="s">
        <v>4836</v>
      </c>
      <c r="G1301" t="s">
        <v>6924</v>
      </c>
      <c r="H1301" t="s">
        <v>7367</v>
      </c>
      <c r="K1301" t="s">
        <v>8637</v>
      </c>
      <c r="L1301" t="s">
        <v>8638</v>
      </c>
      <c r="M1301" t="s">
        <v>8639</v>
      </c>
      <c r="N1301" t="s">
        <v>8640</v>
      </c>
      <c r="O1301" t="s">
        <v>8641</v>
      </c>
      <c r="P1301" t="s">
        <v>8642</v>
      </c>
      <c r="Q1301" t="s">
        <v>8643</v>
      </c>
      <c r="W1301" t="s">
        <v>10200</v>
      </c>
      <c r="X1301" t="s">
        <v>12389</v>
      </c>
      <c r="Y1301" t="s">
        <v>13616</v>
      </c>
      <c r="Z1301" t="s">
        <v>14780</v>
      </c>
      <c r="AB1301" t="s">
        <v>16573</v>
      </c>
      <c r="AD1301" t="s">
        <v>17051</v>
      </c>
      <c r="AE1301" t="s">
        <v>17056</v>
      </c>
      <c r="AF1301" t="s">
        <v>17082</v>
      </c>
      <c r="AG1301" t="s">
        <v>19601</v>
      </c>
      <c r="AN1301">
        <v>0</v>
      </c>
      <c r="AO1301">
        <v>0</v>
      </c>
      <c r="AP1301">
        <v>0</v>
      </c>
      <c r="AQ1301">
        <v>0</v>
      </c>
      <c r="AR1301">
        <v>0</v>
      </c>
      <c r="AS1301">
        <v>0</v>
      </c>
      <c r="AT1301" t="s">
        <v>19797</v>
      </c>
    </row>
    <row r="1302" spans="1:46" x14ac:dyDescent="0.25">
      <c r="A1302" t="s">
        <v>2210</v>
      </c>
      <c r="B1302" t="s">
        <v>4603</v>
      </c>
      <c r="C1302" t="s">
        <v>5964</v>
      </c>
      <c r="D1302" t="s">
        <v>6399</v>
      </c>
      <c r="E1302" t="s">
        <v>6738</v>
      </c>
      <c r="G1302" t="s">
        <v>7135</v>
      </c>
      <c r="H1302" t="s">
        <v>7368</v>
      </c>
      <c r="I1302" t="s">
        <v>8124</v>
      </c>
      <c r="J1302" t="s">
        <v>8608</v>
      </c>
      <c r="K1302" t="s">
        <v>8637</v>
      </c>
      <c r="L1302" t="s">
        <v>8638</v>
      </c>
      <c r="M1302" t="s">
        <v>8639</v>
      </c>
      <c r="N1302" t="s">
        <v>8640</v>
      </c>
      <c r="O1302" t="s">
        <v>8641</v>
      </c>
      <c r="P1302" t="s">
        <v>8642</v>
      </c>
      <c r="Q1302" t="s">
        <v>8643</v>
      </c>
      <c r="W1302" t="s">
        <v>10292</v>
      </c>
      <c r="X1302" t="s">
        <v>12574</v>
      </c>
      <c r="Y1302" t="s">
        <v>13666</v>
      </c>
      <c r="Z1302" t="s">
        <v>14844</v>
      </c>
      <c r="AB1302" t="s">
        <v>16735</v>
      </c>
      <c r="AD1302" t="s">
        <v>17049</v>
      </c>
      <c r="AE1302" t="s">
        <v>17066</v>
      </c>
      <c r="AF1302" t="s">
        <v>18197</v>
      </c>
      <c r="AG1302" t="s">
        <v>19693</v>
      </c>
      <c r="AN1302">
        <v>0</v>
      </c>
      <c r="AO1302">
        <v>0</v>
      </c>
      <c r="AP1302">
        <v>0</v>
      </c>
      <c r="AQ1302">
        <v>0</v>
      </c>
      <c r="AR1302">
        <v>0</v>
      </c>
      <c r="AS1302">
        <v>0</v>
      </c>
      <c r="AT1302" t="s">
        <v>19797</v>
      </c>
    </row>
    <row r="1303" spans="1:46" x14ac:dyDescent="0.25">
      <c r="A1303" t="s">
        <v>648</v>
      </c>
      <c r="B1303" t="s">
        <v>3041</v>
      </c>
      <c r="C1303" t="s">
        <v>4836</v>
      </c>
      <c r="G1303" t="s">
        <v>6924</v>
      </c>
      <c r="H1303" t="s">
        <v>7367</v>
      </c>
      <c r="I1303" t="s">
        <v>7718</v>
      </c>
      <c r="K1303" t="s">
        <v>8637</v>
      </c>
      <c r="L1303" t="s">
        <v>8638</v>
      </c>
      <c r="M1303" t="s">
        <v>8639</v>
      </c>
      <c r="N1303" t="s">
        <v>8640</v>
      </c>
      <c r="O1303" t="s">
        <v>8641</v>
      </c>
      <c r="P1303" t="s">
        <v>8642</v>
      </c>
      <c r="Q1303" t="s">
        <v>8643</v>
      </c>
      <c r="W1303" t="s">
        <v>9390</v>
      </c>
      <c r="X1303" t="s">
        <v>11013</v>
      </c>
      <c r="Z1303" t="s">
        <v>13728</v>
      </c>
      <c r="AB1303" t="s">
        <v>15457</v>
      </c>
      <c r="AD1303" t="s">
        <v>17049</v>
      </c>
      <c r="AE1303" t="s">
        <v>17053</v>
      </c>
      <c r="AF1303" t="s">
        <v>17522</v>
      </c>
      <c r="AG1303" t="s">
        <v>18783</v>
      </c>
      <c r="AN1303">
        <v>0</v>
      </c>
      <c r="AO1303">
        <v>0</v>
      </c>
      <c r="AP1303">
        <v>0</v>
      </c>
      <c r="AQ1303">
        <v>0</v>
      </c>
      <c r="AR1303">
        <v>0</v>
      </c>
      <c r="AS1303">
        <v>0</v>
      </c>
      <c r="AT1303" t="s">
        <v>19797</v>
      </c>
    </row>
    <row r="1304" spans="1:46" x14ac:dyDescent="0.25">
      <c r="A1304" t="s">
        <v>340</v>
      </c>
      <c r="B1304" t="s">
        <v>2733</v>
      </c>
      <c r="C1304" t="s">
        <v>4836</v>
      </c>
      <c r="G1304" t="s">
        <v>6936</v>
      </c>
      <c r="H1304" t="s">
        <v>7367</v>
      </c>
      <c r="I1304" t="s">
        <v>7385</v>
      </c>
      <c r="K1304" t="s">
        <v>8637</v>
      </c>
      <c r="L1304" t="s">
        <v>8638</v>
      </c>
      <c r="M1304" t="s">
        <v>8639</v>
      </c>
      <c r="N1304" t="s">
        <v>8640</v>
      </c>
      <c r="O1304" t="s">
        <v>8641</v>
      </c>
      <c r="P1304" t="s">
        <v>8642</v>
      </c>
      <c r="Q1304" t="s">
        <v>8643</v>
      </c>
      <c r="W1304" t="s">
        <v>9150</v>
      </c>
      <c r="X1304" t="s">
        <v>10705</v>
      </c>
      <c r="Z1304" t="s">
        <v>13957</v>
      </c>
      <c r="AB1304" t="s">
        <v>15188</v>
      </c>
      <c r="AD1304" t="s">
        <v>17051</v>
      </c>
      <c r="AE1304" t="s">
        <v>17056</v>
      </c>
      <c r="AF1304" t="s">
        <v>17081</v>
      </c>
      <c r="AG1304" t="s">
        <v>18538</v>
      </c>
      <c r="AH1304">
        <v>31.585206288202901</v>
      </c>
      <c r="AI1304">
        <v>-0.47888823400942498</v>
      </c>
      <c r="AJ1304">
        <v>0.68320130636026499</v>
      </c>
      <c r="AK1304">
        <v>-0.70094747997583207</v>
      </c>
      <c r="AL1304">
        <v>0.48333579201403098</v>
      </c>
      <c r="AM1304">
        <v>0.99662961773902203</v>
      </c>
      <c r="AN1304">
        <v>31</v>
      </c>
      <c r="AO1304">
        <v>20</v>
      </c>
      <c r="AP1304">
        <v>54</v>
      </c>
      <c r="AQ1304">
        <v>20</v>
      </c>
      <c r="AR1304">
        <v>43</v>
      </c>
      <c r="AS1304">
        <v>30</v>
      </c>
      <c r="AT1304">
        <v>35.483870967741943</v>
      </c>
    </row>
    <row r="1305" spans="1:46" x14ac:dyDescent="0.25">
      <c r="A1305" t="s">
        <v>1978</v>
      </c>
      <c r="B1305" t="s">
        <v>4371</v>
      </c>
      <c r="C1305" t="s">
        <v>5876</v>
      </c>
      <c r="G1305" t="s">
        <v>6924</v>
      </c>
      <c r="H1305" t="s">
        <v>7368</v>
      </c>
      <c r="J1305" t="s">
        <v>8584</v>
      </c>
      <c r="K1305" t="s">
        <v>8637</v>
      </c>
      <c r="L1305" t="s">
        <v>8638</v>
      </c>
      <c r="M1305" t="s">
        <v>8639</v>
      </c>
      <c r="N1305" t="s">
        <v>8640</v>
      </c>
      <c r="O1305" t="s">
        <v>8641</v>
      </c>
      <c r="P1305" t="s">
        <v>8642</v>
      </c>
      <c r="Q1305" t="s">
        <v>8643</v>
      </c>
      <c r="W1305" t="s">
        <v>10179</v>
      </c>
      <c r="X1305" t="s">
        <v>12343</v>
      </c>
      <c r="Y1305" t="s">
        <v>13606</v>
      </c>
      <c r="Z1305" t="s">
        <v>14762</v>
      </c>
      <c r="AD1305" t="s">
        <v>17051</v>
      </c>
      <c r="AE1305" t="s">
        <v>17056</v>
      </c>
      <c r="AF1305" t="s">
        <v>17082</v>
      </c>
      <c r="AG1305" t="s">
        <v>19580</v>
      </c>
      <c r="AN1305">
        <v>0</v>
      </c>
      <c r="AO1305">
        <v>0</v>
      </c>
      <c r="AP1305">
        <v>0</v>
      </c>
      <c r="AQ1305">
        <v>0</v>
      </c>
      <c r="AR1305">
        <v>0</v>
      </c>
      <c r="AS1305">
        <v>0</v>
      </c>
      <c r="AT1305" t="s">
        <v>19797</v>
      </c>
    </row>
    <row r="1306" spans="1:46" x14ac:dyDescent="0.25">
      <c r="A1306" t="s">
        <v>2375</v>
      </c>
      <c r="B1306" t="s">
        <v>4768</v>
      </c>
      <c r="C1306" t="s">
        <v>6022</v>
      </c>
      <c r="G1306" t="s">
        <v>6929</v>
      </c>
      <c r="H1306" t="s">
        <v>7367</v>
      </c>
      <c r="K1306" t="s">
        <v>8637</v>
      </c>
      <c r="L1306" t="s">
        <v>8638</v>
      </c>
      <c r="M1306" t="s">
        <v>8639</v>
      </c>
      <c r="N1306" t="s">
        <v>8640</v>
      </c>
      <c r="O1306" t="s">
        <v>8641</v>
      </c>
      <c r="P1306" t="s">
        <v>8642</v>
      </c>
      <c r="Q1306" t="s">
        <v>8643</v>
      </c>
      <c r="W1306" t="s">
        <v>10379</v>
      </c>
      <c r="X1306" t="s">
        <v>12739</v>
      </c>
      <c r="Z1306" t="s">
        <v>14908</v>
      </c>
      <c r="AB1306" t="s">
        <v>16872</v>
      </c>
      <c r="AD1306" t="s">
        <v>17051</v>
      </c>
      <c r="AE1306" t="s">
        <v>17056</v>
      </c>
      <c r="AF1306" t="s">
        <v>17081</v>
      </c>
      <c r="AG1306" t="s">
        <v>19770</v>
      </c>
      <c r="AN1306">
        <v>0</v>
      </c>
      <c r="AO1306">
        <v>0</v>
      </c>
      <c r="AP1306">
        <v>0</v>
      </c>
      <c r="AQ1306">
        <v>0</v>
      </c>
      <c r="AR1306">
        <v>0</v>
      </c>
      <c r="AS1306">
        <v>0</v>
      </c>
      <c r="AT1306" t="s">
        <v>19797</v>
      </c>
    </row>
    <row r="1307" spans="1:46" x14ac:dyDescent="0.25">
      <c r="A1307" t="s">
        <v>2340</v>
      </c>
      <c r="B1307" t="s">
        <v>4733</v>
      </c>
      <c r="C1307" t="s">
        <v>6008</v>
      </c>
      <c r="E1307" t="s">
        <v>6752</v>
      </c>
      <c r="G1307" t="s">
        <v>6931</v>
      </c>
      <c r="H1307" t="s">
        <v>7368</v>
      </c>
      <c r="I1307" t="s">
        <v>8093</v>
      </c>
      <c r="J1307" t="s">
        <v>8624</v>
      </c>
      <c r="K1307" t="s">
        <v>8637</v>
      </c>
      <c r="L1307" t="s">
        <v>8638</v>
      </c>
      <c r="M1307" t="s">
        <v>8639</v>
      </c>
      <c r="N1307" t="s">
        <v>8640</v>
      </c>
      <c r="O1307" t="s">
        <v>8641</v>
      </c>
      <c r="P1307" t="s">
        <v>8642</v>
      </c>
      <c r="Q1307" t="s">
        <v>8643</v>
      </c>
      <c r="W1307" t="s">
        <v>10361</v>
      </c>
      <c r="X1307" t="s">
        <v>12704</v>
      </c>
      <c r="Y1307" t="s">
        <v>13696</v>
      </c>
      <c r="Z1307" t="s">
        <v>14892</v>
      </c>
      <c r="AB1307" t="s">
        <v>16843</v>
      </c>
      <c r="AD1307" t="s">
        <v>17050</v>
      </c>
      <c r="AE1307" t="s">
        <v>17055</v>
      </c>
      <c r="AF1307" t="s">
        <v>18238</v>
      </c>
      <c r="AG1307" t="s">
        <v>19752</v>
      </c>
      <c r="AN1307">
        <v>0</v>
      </c>
      <c r="AO1307">
        <v>0</v>
      </c>
      <c r="AP1307">
        <v>0</v>
      </c>
      <c r="AQ1307">
        <v>0</v>
      </c>
      <c r="AR1307">
        <v>0</v>
      </c>
      <c r="AS1307">
        <v>0</v>
      </c>
      <c r="AT1307" t="s">
        <v>19797</v>
      </c>
    </row>
    <row r="1308" spans="1:46" x14ac:dyDescent="0.25">
      <c r="A1308" t="s">
        <v>1329</v>
      </c>
      <c r="B1308" t="s">
        <v>3722</v>
      </c>
      <c r="C1308" t="s">
        <v>5570</v>
      </c>
      <c r="G1308" t="s">
        <v>6923</v>
      </c>
      <c r="H1308" t="s">
        <v>7368</v>
      </c>
      <c r="I1308" t="s">
        <v>7372</v>
      </c>
      <c r="J1308" t="s">
        <v>8464</v>
      </c>
      <c r="K1308" t="s">
        <v>8637</v>
      </c>
      <c r="L1308" t="s">
        <v>8638</v>
      </c>
      <c r="M1308" t="s">
        <v>8639</v>
      </c>
      <c r="N1308" t="s">
        <v>8640</v>
      </c>
      <c r="O1308" t="s">
        <v>8641</v>
      </c>
      <c r="P1308" t="s">
        <v>8642</v>
      </c>
      <c r="Q1308" t="s">
        <v>8643</v>
      </c>
      <c r="W1308" t="s">
        <v>9806</v>
      </c>
      <c r="X1308" t="s">
        <v>11694</v>
      </c>
      <c r="Y1308" t="s">
        <v>13369</v>
      </c>
      <c r="Z1308" t="s">
        <v>14480</v>
      </c>
      <c r="AB1308" t="s">
        <v>15996</v>
      </c>
      <c r="AD1308" t="s">
        <v>17050</v>
      </c>
      <c r="AE1308" t="s">
        <v>17055</v>
      </c>
      <c r="AF1308" t="s">
        <v>17853</v>
      </c>
      <c r="AG1308" t="s">
        <v>19227</v>
      </c>
      <c r="AN1308">
        <v>0</v>
      </c>
      <c r="AO1308">
        <v>0</v>
      </c>
      <c r="AP1308">
        <v>0</v>
      </c>
      <c r="AQ1308">
        <v>0</v>
      </c>
      <c r="AR1308">
        <v>0</v>
      </c>
      <c r="AS1308">
        <v>0</v>
      </c>
      <c r="AT1308" t="s">
        <v>19797</v>
      </c>
    </row>
    <row r="1309" spans="1:46" x14ac:dyDescent="0.25">
      <c r="A1309" t="s">
        <v>1635</v>
      </c>
      <c r="B1309" t="s">
        <v>4028</v>
      </c>
      <c r="C1309" t="s">
        <v>5692</v>
      </c>
      <c r="D1309" t="s">
        <v>6314</v>
      </c>
      <c r="E1309" t="s">
        <v>6658</v>
      </c>
      <c r="F1309" t="s">
        <v>6877</v>
      </c>
      <c r="G1309" t="s">
        <v>7246</v>
      </c>
      <c r="H1309" t="s">
        <v>7368</v>
      </c>
      <c r="I1309" t="s">
        <v>7954</v>
      </c>
      <c r="J1309" t="s">
        <v>8500</v>
      </c>
      <c r="K1309" t="s">
        <v>8637</v>
      </c>
      <c r="L1309" t="s">
        <v>8638</v>
      </c>
      <c r="M1309" t="s">
        <v>8639</v>
      </c>
      <c r="N1309" t="s">
        <v>8640</v>
      </c>
      <c r="O1309" t="s">
        <v>8641</v>
      </c>
      <c r="P1309" t="s">
        <v>8642</v>
      </c>
      <c r="Q1309" t="s">
        <v>8643</v>
      </c>
      <c r="W1309" t="s">
        <v>9961</v>
      </c>
      <c r="X1309" t="s">
        <v>12000</v>
      </c>
      <c r="Y1309" t="s">
        <v>13457</v>
      </c>
      <c r="Z1309" t="s">
        <v>14594</v>
      </c>
      <c r="AB1309" t="s">
        <v>16244</v>
      </c>
      <c r="AC1309" t="s">
        <v>16927</v>
      </c>
      <c r="AD1309" t="s">
        <v>17051</v>
      </c>
      <c r="AE1309" t="s">
        <v>17061</v>
      </c>
      <c r="AF1309" t="s">
        <v>17985</v>
      </c>
      <c r="AG1309" t="s">
        <v>19394</v>
      </c>
      <c r="AN1309">
        <v>0</v>
      </c>
      <c r="AO1309">
        <v>0</v>
      </c>
      <c r="AP1309">
        <v>0</v>
      </c>
      <c r="AQ1309">
        <v>0</v>
      </c>
      <c r="AR1309">
        <v>0</v>
      </c>
      <c r="AS1309">
        <v>0</v>
      </c>
      <c r="AT1309" t="s">
        <v>19797</v>
      </c>
    </row>
    <row r="1310" spans="1:46" x14ac:dyDescent="0.25">
      <c r="A1310" t="s">
        <v>285</v>
      </c>
      <c r="B1310" t="s">
        <v>2678</v>
      </c>
      <c r="C1310" t="s">
        <v>5020</v>
      </c>
      <c r="D1310" t="s">
        <v>6135</v>
      </c>
      <c r="E1310" t="s">
        <v>6479</v>
      </c>
      <c r="F1310" t="s">
        <v>6797</v>
      </c>
      <c r="G1310" t="s">
        <v>7025</v>
      </c>
      <c r="H1310" t="s">
        <v>7368</v>
      </c>
      <c r="I1310" t="s">
        <v>7530</v>
      </c>
      <c r="J1310" t="s">
        <v>8264</v>
      </c>
      <c r="K1310" t="s">
        <v>8637</v>
      </c>
      <c r="L1310" t="s">
        <v>8638</v>
      </c>
      <c r="M1310" t="s">
        <v>8639</v>
      </c>
      <c r="N1310" t="s">
        <v>8640</v>
      </c>
      <c r="O1310" t="s">
        <v>8641</v>
      </c>
      <c r="P1310" t="s">
        <v>8642</v>
      </c>
      <c r="Q1310" t="s">
        <v>8643</v>
      </c>
      <c r="W1310" t="s">
        <v>9099</v>
      </c>
      <c r="X1310" t="s">
        <v>10650</v>
      </c>
      <c r="Y1310" t="s">
        <v>12963</v>
      </c>
      <c r="AB1310" t="s">
        <v>15136</v>
      </c>
      <c r="AC1310" t="s">
        <v>16959</v>
      </c>
      <c r="AD1310" t="s">
        <v>17049</v>
      </c>
      <c r="AE1310" t="s">
        <v>17054</v>
      </c>
      <c r="AF1310" t="s">
        <v>17270</v>
      </c>
      <c r="AG1310" t="s">
        <v>18486</v>
      </c>
      <c r="AH1310">
        <v>8.2225483071606309</v>
      </c>
      <c r="AI1310">
        <v>-0.67678201150853601</v>
      </c>
      <c r="AJ1310">
        <v>1.91971459718092</v>
      </c>
      <c r="AK1310">
        <v>-0.35254303556496502</v>
      </c>
      <c r="AL1310">
        <v>0.72443104969895711</v>
      </c>
      <c r="AM1310">
        <v>0.99662961773902203</v>
      </c>
      <c r="AN1310">
        <v>13</v>
      </c>
      <c r="AO1310">
        <v>6</v>
      </c>
      <c r="AP1310">
        <v>15</v>
      </c>
      <c r="AQ1310">
        <v>0</v>
      </c>
      <c r="AR1310">
        <v>8</v>
      </c>
      <c r="AS1310">
        <v>13</v>
      </c>
      <c r="AT1310">
        <v>53.846153846153847</v>
      </c>
    </row>
    <row r="1311" spans="1:46" x14ac:dyDescent="0.25">
      <c r="A1311" t="s">
        <v>541</v>
      </c>
      <c r="B1311" t="s">
        <v>2934</v>
      </c>
      <c r="C1311" t="s">
        <v>5020</v>
      </c>
      <c r="D1311" t="s">
        <v>6135</v>
      </c>
      <c r="E1311" t="s">
        <v>6479</v>
      </c>
      <c r="F1311" t="s">
        <v>6797</v>
      </c>
      <c r="G1311" t="s">
        <v>7025</v>
      </c>
      <c r="H1311" t="s">
        <v>7368</v>
      </c>
      <c r="I1311" t="s">
        <v>7530</v>
      </c>
      <c r="J1311" t="s">
        <v>8264</v>
      </c>
      <c r="K1311" t="s">
        <v>8637</v>
      </c>
      <c r="L1311" t="s">
        <v>8638</v>
      </c>
      <c r="M1311" t="s">
        <v>8639</v>
      </c>
      <c r="N1311" t="s">
        <v>8640</v>
      </c>
      <c r="O1311" t="s">
        <v>8641</v>
      </c>
      <c r="P1311" t="s">
        <v>8642</v>
      </c>
      <c r="Q1311" t="s">
        <v>8643</v>
      </c>
      <c r="W1311" t="s">
        <v>9099</v>
      </c>
      <c r="X1311" t="s">
        <v>10906</v>
      </c>
      <c r="Y1311" t="s">
        <v>12963</v>
      </c>
      <c r="AB1311" t="s">
        <v>15369</v>
      </c>
      <c r="AC1311" t="s">
        <v>16959</v>
      </c>
      <c r="AD1311" t="s">
        <v>17049</v>
      </c>
      <c r="AE1311" t="s">
        <v>17054</v>
      </c>
      <c r="AF1311" t="s">
        <v>17270</v>
      </c>
      <c r="AG1311" t="s">
        <v>18486</v>
      </c>
      <c r="AN1311">
        <v>0</v>
      </c>
      <c r="AO1311">
        <v>0</v>
      </c>
      <c r="AP1311">
        <v>0</v>
      </c>
      <c r="AQ1311">
        <v>0</v>
      </c>
      <c r="AR1311">
        <v>0</v>
      </c>
      <c r="AS1311">
        <v>0</v>
      </c>
      <c r="AT1311" t="s">
        <v>19797</v>
      </c>
    </row>
    <row r="1312" spans="1:46" x14ac:dyDescent="0.25">
      <c r="A1312" t="s">
        <v>1503</v>
      </c>
      <c r="B1312" t="s">
        <v>3896</v>
      </c>
      <c r="C1312" t="s">
        <v>4836</v>
      </c>
      <c r="G1312" t="s">
        <v>6924</v>
      </c>
      <c r="H1312" t="s">
        <v>7367</v>
      </c>
      <c r="K1312" t="s">
        <v>8637</v>
      </c>
      <c r="L1312" t="s">
        <v>8638</v>
      </c>
      <c r="M1312" t="s">
        <v>8639</v>
      </c>
      <c r="N1312" t="s">
        <v>8640</v>
      </c>
      <c r="O1312" t="s">
        <v>8641</v>
      </c>
      <c r="P1312" t="s">
        <v>8642</v>
      </c>
      <c r="Q1312" t="s">
        <v>8643</v>
      </c>
      <c r="X1312" t="s">
        <v>11868</v>
      </c>
      <c r="AB1312" t="s">
        <v>16135</v>
      </c>
      <c r="AD1312" t="s">
        <v>17050</v>
      </c>
      <c r="AE1312" t="s">
        <v>17069</v>
      </c>
      <c r="AF1312" t="s">
        <v>17936</v>
      </c>
      <c r="AG1312" t="s">
        <v>19328</v>
      </c>
      <c r="AN1312">
        <v>0</v>
      </c>
      <c r="AO1312">
        <v>0</v>
      </c>
      <c r="AP1312">
        <v>0</v>
      </c>
      <c r="AQ1312">
        <v>0</v>
      </c>
      <c r="AR1312">
        <v>0</v>
      </c>
      <c r="AS1312">
        <v>0</v>
      </c>
      <c r="AT1312" t="s">
        <v>19797</v>
      </c>
    </row>
    <row r="1313" spans="1:46" x14ac:dyDescent="0.25">
      <c r="A1313" t="s">
        <v>1798</v>
      </c>
      <c r="B1313" t="s">
        <v>4191</v>
      </c>
      <c r="C1313" t="s">
        <v>5771</v>
      </c>
      <c r="D1313" t="s">
        <v>6097</v>
      </c>
      <c r="E1313" t="s">
        <v>6684</v>
      </c>
      <c r="G1313" t="s">
        <v>7278</v>
      </c>
      <c r="H1313" t="s">
        <v>7368</v>
      </c>
      <c r="I1313" t="s">
        <v>8007</v>
      </c>
      <c r="J1313" t="s">
        <v>8537</v>
      </c>
      <c r="K1313" t="s">
        <v>8637</v>
      </c>
      <c r="L1313" t="s">
        <v>8638</v>
      </c>
      <c r="M1313" t="s">
        <v>8639</v>
      </c>
      <c r="N1313" t="s">
        <v>8640</v>
      </c>
      <c r="O1313" t="s">
        <v>8641</v>
      </c>
      <c r="P1313" t="s">
        <v>8642</v>
      </c>
      <c r="Q1313" t="s">
        <v>8643</v>
      </c>
      <c r="W1313" t="s">
        <v>10056</v>
      </c>
      <c r="X1313" t="s">
        <v>12163</v>
      </c>
      <c r="Y1313" t="s">
        <v>13518</v>
      </c>
      <c r="Z1313" t="s">
        <v>14670</v>
      </c>
      <c r="AB1313" t="s">
        <v>16380</v>
      </c>
      <c r="AD1313" t="s">
        <v>17050</v>
      </c>
      <c r="AE1313" t="s">
        <v>17069</v>
      </c>
      <c r="AF1313" t="s">
        <v>17936</v>
      </c>
      <c r="AG1313" t="s">
        <v>19328</v>
      </c>
      <c r="AH1313">
        <v>7.8597089691632318</v>
      </c>
      <c r="AI1313">
        <v>0.33517009419286498</v>
      </c>
      <c r="AJ1313">
        <v>2.8845689814158502</v>
      </c>
      <c r="AK1313">
        <v>0.116194168471004</v>
      </c>
      <c r="AL1313">
        <v>0.90749865833520804</v>
      </c>
      <c r="AM1313">
        <v>0.99662961773902203</v>
      </c>
      <c r="AN1313">
        <v>0</v>
      </c>
      <c r="AO1313">
        <v>0</v>
      </c>
      <c r="AP1313">
        <v>27</v>
      </c>
      <c r="AQ1313">
        <v>0</v>
      </c>
      <c r="AR1313">
        <v>0</v>
      </c>
      <c r="AS1313">
        <v>27</v>
      </c>
      <c r="AT1313" t="s">
        <v>19797</v>
      </c>
    </row>
    <row r="1314" spans="1:46" x14ac:dyDescent="0.25">
      <c r="A1314" t="s">
        <v>287</v>
      </c>
      <c r="B1314" t="s">
        <v>2680</v>
      </c>
      <c r="C1314" t="s">
        <v>5022</v>
      </c>
      <c r="G1314" t="s">
        <v>7026</v>
      </c>
      <c r="H1314" t="s">
        <v>7368</v>
      </c>
      <c r="I1314" t="s">
        <v>7532</v>
      </c>
      <c r="J1314" t="s">
        <v>8265</v>
      </c>
      <c r="K1314" t="s">
        <v>8637</v>
      </c>
      <c r="L1314" t="s">
        <v>8638</v>
      </c>
      <c r="M1314" t="s">
        <v>8639</v>
      </c>
      <c r="N1314" t="s">
        <v>8640</v>
      </c>
      <c r="O1314" t="s">
        <v>8641</v>
      </c>
      <c r="P1314" t="s">
        <v>8642</v>
      </c>
      <c r="Q1314" t="s">
        <v>8643</v>
      </c>
      <c r="W1314" t="s">
        <v>9101</v>
      </c>
      <c r="X1314" t="s">
        <v>10652</v>
      </c>
      <c r="Y1314" t="s">
        <v>12964</v>
      </c>
      <c r="Z1314" t="s">
        <v>13913</v>
      </c>
      <c r="AB1314" t="s">
        <v>15138</v>
      </c>
      <c r="AD1314" t="s">
        <v>17051</v>
      </c>
      <c r="AE1314" t="s">
        <v>17056</v>
      </c>
      <c r="AF1314" t="s">
        <v>17082</v>
      </c>
      <c r="AG1314" t="s">
        <v>18488</v>
      </c>
      <c r="AH1314">
        <v>9.6724836381609993</v>
      </c>
      <c r="AI1314">
        <v>-1.4950059680063199</v>
      </c>
      <c r="AJ1314">
        <v>1.7777745221761301</v>
      </c>
      <c r="AK1314">
        <v>-0.84094239700111895</v>
      </c>
      <c r="AL1314">
        <v>0.40038020535111002</v>
      </c>
      <c r="AM1314">
        <v>0.99662961773902203</v>
      </c>
      <c r="AN1314">
        <v>15</v>
      </c>
      <c r="AO1314">
        <v>7</v>
      </c>
      <c r="AP1314">
        <v>15</v>
      </c>
      <c r="AQ1314">
        <v>0</v>
      </c>
      <c r="AR1314">
        <v>19</v>
      </c>
      <c r="AS1314">
        <v>8</v>
      </c>
      <c r="AT1314">
        <v>53.333333333333343</v>
      </c>
    </row>
    <row r="1315" spans="1:46" x14ac:dyDescent="0.25">
      <c r="A1315" t="s">
        <v>2322</v>
      </c>
      <c r="B1315" t="s">
        <v>4715</v>
      </c>
      <c r="C1315" t="s">
        <v>4836</v>
      </c>
      <c r="G1315" t="s">
        <v>6924</v>
      </c>
      <c r="H1315" t="s">
        <v>7367</v>
      </c>
      <c r="K1315" t="s">
        <v>8637</v>
      </c>
      <c r="L1315" t="s">
        <v>8638</v>
      </c>
      <c r="M1315" t="s">
        <v>8639</v>
      </c>
      <c r="N1315" t="s">
        <v>8640</v>
      </c>
      <c r="O1315" t="s">
        <v>8641</v>
      </c>
      <c r="P1315" t="s">
        <v>8642</v>
      </c>
      <c r="Q1315" t="s">
        <v>8643</v>
      </c>
      <c r="W1315" t="s">
        <v>9101</v>
      </c>
      <c r="X1315" t="s">
        <v>12686</v>
      </c>
      <c r="Y1315" t="s">
        <v>12964</v>
      </c>
      <c r="Z1315" t="s">
        <v>13913</v>
      </c>
      <c r="AB1315" t="s">
        <v>16832</v>
      </c>
      <c r="AD1315" t="s">
        <v>17051</v>
      </c>
      <c r="AE1315" t="s">
        <v>17056</v>
      </c>
      <c r="AF1315" t="s">
        <v>17082</v>
      </c>
      <c r="AG1315" t="s">
        <v>18488</v>
      </c>
      <c r="AN1315">
        <v>0</v>
      </c>
      <c r="AO1315">
        <v>0</v>
      </c>
      <c r="AP1315">
        <v>0</v>
      </c>
      <c r="AQ1315">
        <v>0</v>
      </c>
      <c r="AR1315">
        <v>0</v>
      </c>
      <c r="AS1315">
        <v>0</v>
      </c>
      <c r="AT1315" t="s">
        <v>19797</v>
      </c>
    </row>
    <row r="1316" spans="1:46" x14ac:dyDescent="0.25">
      <c r="A1316" t="s">
        <v>1160</v>
      </c>
      <c r="B1316" t="s">
        <v>3553</v>
      </c>
      <c r="C1316" t="s">
        <v>5499</v>
      </c>
      <c r="G1316" t="s">
        <v>7189</v>
      </c>
      <c r="H1316" t="s">
        <v>7367</v>
      </c>
      <c r="I1316" t="s">
        <v>7652</v>
      </c>
      <c r="K1316" t="s">
        <v>8637</v>
      </c>
      <c r="L1316" t="s">
        <v>8638</v>
      </c>
      <c r="M1316" t="s">
        <v>8639</v>
      </c>
      <c r="N1316" t="s">
        <v>8640</v>
      </c>
      <c r="O1316" t="s">
        <v>8641</v>
      </c>
      <c r="P1316" t="s">
        <v>8642</v>
      </c>
      <c r="Q1316" t="s">
        <v>8643</v>
      </c>
      <c r="W1316" t="s">
        <v>9708</v>
      </c>
      <c r="X1316" t="s">
        <v>11525</v>
      </c>
      <c r="Y1316" t="s">
        <v>13328</v>
      </c>
      <c r="Z1316" t="s">
        <v>14401</v>
      </c>
      <c r="AB1316" t="s">
        <v>15866</v>
      </c>
      <c r="AD1316" t="s">
        <v>17050</v>
      </c>
      <c r="AE1316" t="s">
        <v>17059</v>
      </c>
      <c r="AF1316" t="s">
        <v>17777</v>
      </c>
      <c r="AG1316" t="s">
        <v>19123</v>
      </c>
      <c r="AN1316">
        <v>0</v>
      </c>
      <c r="AO1316">
        <v>0</v>
      </c>
      <c r="AP1316">
        <v>0</v>
      </c>
      <c r="AQ1316">
        <v>0</v>
      </c>
      <c r="AR1316">
        <v>0</v>
      </c>
      <c r="AS1316">
        <v>0</v>
      </c>
      <c r="AT1316" t="s">
        <v>19797</v>
      </c>
    </row>
    <row r="1317" spans="1:46" x14ac:dyDescent="0.25">
      <c r="A1317" t="s">
        <v>1749</v>
      </c>
      <c r="B1317" t="s">
        <v>4142</v>
      </c>
      <c r="C1317" t="s">
        <v>5740</v>
      </c>
      <c r="D1317" t="s">
        <v>6329</v>
      </c>
      <c r="E1317" t="s">
        <v>6672</v>
      </c>
      <c r="F1317" t="s">
        <v>6886</v>
      </c>
      <c r="G1317" t="s">
        <v>7265</v>
      </c>
      <c r="H1317" t="s">
        <v>7368</v>
      </c>
      <c r="I1317" t="s">
        <v>7984</v>
      </c>
      <c r="J1317" t="s">
        <v>8518</v>
      </c>
      <c r="K1317" t="s">
        <v>8637</v>
      </c>
      <c r="L1317" t="s">
        <v>8638</v>
      </c>
      <c r="M1317" t="s">
        <v>8639</v>
      </c>
      <c r="N1317" t="s">
        <v>8640</v>
      </c>
      <c r="O1317" t="s">
        <v>8641</v>
      </c>
      <c r="P1317" t="s">
        <v>8642</v>
      </c>
      <c r="Q1317" t="s">
        <v>8643</v>
      </c>
      <c r="T1317" t="s">
        <v>8837</v>
      </c>
      <c r="W1317" t="s">
        <v>10024</v>
      </c>
      <c r="X1317" t="s">
        <v>12114</v>
      </c>
      <c r="Y1317" t="s">
        <v>13491</v>
      </c>
      <c r="Z1317" t="s">
        <v>14643</v>
      </c>
      <c r="AC1317" t="s">
        <v>16958</v>
      </c>
      <c r="AD1317" t="s">
        <v>17051</v>
      </c>
      <c r="AE1317" t="s">
        <v>17061</v>
      </c>
      <c r="AF1317" t="s">
        <v>18031</v>
      </c>
      <c r="AG1317" t="s">
        <v>19456</v>
      </c>
      <c r="AH1317">
        <v>2.05163612909395</v>
      </c>
      <c r="AI1317">
        <v>-4.2906977276713993</v>
      </c>
      <c r="AJ1317">
        <v>3.86076618225824</v>
      </c>
      <c r="AK1317">
        <v>-1.1113591253955899</v>
      </c>
      <c r="AL1317">
        <v>0.26641379890374001</v>
      </c>
      <c r="AN1317">
        <v>0</v>
      </c>
      <c r="AO1317">
        <v>0</v>
      </c>
      <c r="AP1317">
        <v>7</v>
      </c>
      <c r="AQ1317">
        <v>0</v>
      </c>
      <c r="AR1317">
        <v>7</v>
      </c>
      <c r="AS1317">
        <v>0</v>
      </c>
      <c r="AT1317" t="s">
        <v>19797</v>
      </c>
    </row>
    <row r="1318" spans="1:46" x14ac:dyDescent="0.25">
      <c r="A1318" t="s">
        <v>2111</v>
      </c>
      <c r="B1318" t="s">
        <v>4504</v>
      </c>
      <c r="C1318" t="s">
        <v>4843</v>
      </c>
      <c r="G1318" t="s">
        <v>6936</v>
      </c>
      <c r="H1318" t="s">
        <v>7367</v>
      </c>
      <c r="I1318" t="s">
        <v>7385</v>
      </c>
      <c r="K1318" t="s">
        <v>8637</v>
      </c>
      <c r="L1318" t="s">
        <v>8638</v>
      </c>
      <c r="M1318" t="s">
        <v>8639</v>
      </c>
      <c r="N1318" t="s">
        <v>8640</v>
      </c>
      <c r="O1318" t="s">
        <v>8641</v>
      </c>
      <c r="P1318" t="s">
        <v>8642</v>
      </c>
      <c r="Q1318" t="s">
        <v>8643</v>
      </c>
      <c r="X1318" t="s">
        <v>12475</v>
      </c>
      <c r="AB1318" t="s">
        <v>16650</v>
      </c>
      <c r="AD1318" t="s">
        <v>17051</v>
      </c>
      <c r="AE1318" t="s">
        <v>17061</v>
      </c>
      <c r="AF1318" t="s">
        <v>18031</v>
      </c>
      <c r="AG1318" t="s">
        <v>19456</v>
      </c>
      <c r="AN1318">
        <v>0</v>
      </c>
      <c r="AO1318">
        <v>0</v>
      </c>
      <c r="AP1318">
        <v>0</v>
      </c>
      <c r="AQ1318">
        <v>0</v>
      </c>
      <c r="AR1318">
        <v>0</v>
      </c>
      <c r="AS1318">
        <v>0</v>
      </c>
      <c r="AT1318" t="s">
        <v>19797</v>
      </c>
    </row>
    <row r="1319" spans="1:46" x14ac:dyDescent="0.25">
      <c r="A1319" t="s">
        <v>2288</v>
      </c>
      <c r="B1319" t="s">
        <v>4681</v>
      </c>
      <c r="C1319" t="s">
        <v>5993</v>
      </c>
      <c r="G1319" t="s">
        <v>6929</v>
      </c>
      <c r="H1319" t="s">
        <v>7367</v>
      </c>
      <c r="I1319" t="s">
        <v>8149</v>
      </c>
      <c r="K1319" t="s">
        <v>8637</v>
      </c>
      <c r="L1319" t="s">
        <v>8638</v>
      </c>
      <c r="M1319" t="s">
        <v>8639</v>
      </c>
      <c r="N1319" t="s">
        <v>8640</v>
      </c>
      <c r="O1319" t="s">
        <v>8641</v>
      </c>
      <c r="P1319" t="s">
        <v>8642</v>
      </c>
      <c r="Q1319" t="s">
        <v>8643</v>
      </c>
      <c r="W1319" t="s">
        <v>10338</v>
      </c>
      <c r="X1319" t="s">
        <v>12652</v>
      </c>
      <c r="Y1319" t="s">
        <v>13688</v>
      </c>
      <c r="AB1319" t="s">
        <v>16801</v>
      </c>
      <c r="AD1319" t="s">
        <v>17049</v>
      </c>
      <c r="AE1319" t="s">
        <v>17054</v>
      </c>
      <c r="AF1319" t="s">
        <v>18225</v>
      </c>
      <c r="AG1319" t="s">
        <v>19731</v>
      </c>
      <c r="AN1319">
        <v>0</v>
      </c>
      <c r="AO1319">
        <v>0</v>
      </c>
      <c r="AP1319">
        <v>0</v>
      </c>
      <c r="AQ1319">
        <v>0</v>
      </c>
      <c r="AR1319">
        <v>0</v>
      </c>
      <c r="AS1319">
        <v>0</v>
      </c>
      <c r="AT1319" t="s">
        <v>19797</v>
      </c>
    </row>
    <row r="1320" spans="1:46" x14ac:dyDescent="0.25">
      <c r="A1320" t="s">
        <v>2156</v>
      </c>
      <c r="B1320" t="s">
        <v>4549</v>
      </c>
      <c r="C1320" t="s">
        <v>4836</v>
      </c>
      <c r="G1320" t="s">
        <v>6924</v>
      </c>
      <c r="H1320" t="s">
        <v>7367</v>
      </c>
      <c r="I1320" t="s">
        <v>7373</v>
      </c>
      <c r="K1320" t="s">
        <v>8637</v>
      </c>
      <c r="L1320" t="s">
        <v>8638</v>
      </c>
      <c r="M1320" t="s">
        <v>8639</v>
      </c>
      <c r="N1320" t="s">
        <v>8640</v>
      </c>
      <c r="O1320" t="s">
        <v>8641</v>
      </c>
      <c r="P1320" t="s">
        <v>8642</v>
      </c>
      <c r="Q1320" t="s">
        <v>8643</v>
      </c>
      <c r="W1320" t="s">
        <v>10263</v>
      </c>
      <c r="X1320" t="s">
        <v>12520</v>
      </c>
      <c r="Z1320" t="s">
        <v>14825</v>
      </c>
      <c r="AB1320" t="s">
        <v>16687</v>
      </c>
      <c r="AD1320" t="s">
        <v>17049</v>
      </c>
      <c r="AE1320" t="s">
        <v>17070</v>
      </c>
      <c r="AF1320" t="s">
        <v>18177</v>
      </c>
      <c r="AG1320" t="s">
        <v>19667</v>
      </c>
      <c r="AN1320">
        <v>0</v>
      </c>
      <c r="AO1320">
        <v>0</v>
      </c>
      <c r="AP1320">
        <v>0</v>
      </c>
      <c r="AQ1320">
        <v>0</v>
      </c>
      <c r="AR1320">
        <v>0</v>
      </c>
      <c r="AS1320">
        <v>0</v>
      </c>
      <c r="AT1320" t="s">
        <v>19797</v>
      </c>
    </row>
    <row r="1321" spans="1:46" x14ac:dyDescent="0.25">
      <c r="A1321" t="s">
        <v>844</v>
      </c>
      <c r="B1321" t="s">
        <v>3237</v>
      </c>
      <c r="C1321" t="s">
        <v>5372</v>
      </c>
      <c r="G1321" t="s">
        <v>6924</v>
      </c>
      <c r="H1321" t="s">
        <v>7368</v>
      </c>
      <c r="J1321" t="s">
        <v>8416</v>
      </c>
      <c r="K1321" t="s">
        <v>8637</v>
      </c>
      <c r="L1321" t="s">
        <v>8638</v>
      </c>
      <c r="M1321" t="s">
        <v>8639</v>
      </c>
      <c r="N1321" t="s">
        <v>8640</v>
      </c>
      <c r="O1321" t="s">
        <v>8641</v>
      </c>
      <c r="P1321" t="s">
        <v>8642</v>
      </c>
      <c r="Q1321" t="s">
        <v>8643</v>
      </c>
      <c r="T1321" t="s">
        <v>8721</v>
      </c>
      <c r="W1321" t="s">
        <v>9523</v>
      </c>
      <c r="X1321" t="s">
        <v>11209</v>
      </c>
      <c r="Z1321" t="s">
        <v>13989</v>
      </c>
      <c r="AB1321" t="s">
        <v>15609</v>
      </c>
      <c r="AD1321" t="s">
        <v>17050</v>
      </c>
      <c r="AE1321" t="s">
        <v>17069</v>
      </c>
      <c r="AF1321" t="s">
        <v>17623</v>
      </c>
      <c r="AG1321" t="s">
        <v>18920</v>
      </c>
      <c r="AN1321">
        <v>0</v>
      </c>
      <c r="AO1321">
        <v>0</v>
      </c>
      <c r="AP1321">
        <v>0</v>
      </c>
      <c r="AQ1321">
        <v>0</v>
      </c>
      <c r="AR1321">
        <v>0</v>
      </c>
      <c r="AS1321">
        <v>0</v>
      </c>
      <c r="AT1321" t="s">
        <v>19797</v>
      </c>
    </row>
    <row r="1322" spans="1:46" x14ac:dyDescent="0.25">
      <c r="A1322" t="s">
        <v>2076</v>
      </c>
      <c r="B1322" t="s">
        <v>4469</v>
      </c>
      <c r="C1322" t="s">
        <v>4836</v>
      </c>
      <c r="G1322" t="s">
        <v>6924</v>
      </c>
      <c r="H1322" t="s">
        <v>7367</v>
      </c>
      <c r="K1322" t="s">
        <v>8637</v>
      </c>
      <c r="L1322" t="s">
        <v>8638</v>
      </c>
      <c r="M1322" t="s">
        <v>8639</v>
      </c>
      <c r="N1322" t="s">
        <v>8640</v>
      </c>
      <c r="O1322" t="s">
        <v>8641</v>
      </c>
      <c r="P1322" t="s">
        <v>8642</v>
      </c>
      <c r="Q1322" t="s">
        <v>8643</v>
      </c>
      <c r="T1322" t="s">
        <v>8873</v>
      </c>
      <c r="W1322" t="s">
        <v>10225</v>
      </c>
      <c r="X1322" t="s">
        <v>12440</v>
      </c>
      <c r="Y1322" t="s">
        <v>13630</v>
      </c>
      <c r="Z1322" t="s">
        <v>14797</v>
      </c>
      <c r="AB1322" t="s">
        <v>16618</v>
      </c>
      <c r="AD1322" t="s">
        <v>17051</v>
      </c>
      <c r="AE1322" t="s">
        <v>17061</v>
      </c>
      <c r="AF1322" t="s">
        <v>18158</v>
      </c>
      <c r="AG1322" t="s">
        <v>19632</v>
      </c>
      <c r="AN1322">
        <v>0</v>
      </c>
      <c r="AO1322">
        <v>0</v>
      </c>
      <c r="AP1322">
        <v>0</v>
      </c>
      <c r="AQ1322">
        <v>0</v>
      </c>
      <c r="AR1322">
        <v>0</v>
      </c>
      <c r="AS1322">
        <v>0</v>
      </c>
      <c r="AT1322" t="s">
        <v>19797</v>
      </c>
    </row>
    <row r="1323" spans="1:46" x14ac:dyDescent="0.25">
      <c r="A1323" t="s">
        <v>670</v>
      </c>
      <c r="B1323" t="s">
        <v>3063</v>
      </c>
      <c r="C1323" t="s">
        <v>4836</v>
      </c>
      <c r="G1323" t="s">
        <v>6924</v>
      </c>
      <c r="H1323" t="s">
        <v>7367</v>
      </c>
      <c r="K1323" t="s">
        <v>8637</v>
      </c>
      <c r="L1323" t="s">
        <v>8638</v>
      </c>
      <c r="M1323" t="s">
        <v>8639</v>
      </c>
      <c r="N1323" t="s">
        <v>8640</v>
      </c>
      <c r="O1323" t="s">
        <v>8641</v>
      </c>
      <c r="P1323" t="s">
        <v>8642</v>
      </c>
      <c r="Q1323" t="s">
        <v>8643</v>
      </c>
      <c r="X1323" t="s">
        <v>11035</v>
      </c>
      <c r="Y1323" t="s">
        <v>13186</v>
      </c>
      <c r="AB1323" t="s">
        <v>15477</v>
      </c>
      <c r="AD1323" t="s">
        <v>17051</v>
      </c>
      <c r="AE1323" t="s">
        <v>17056</v>
      </c>
      <c r="AF1323" t="s">
        <v>17081</v>
      </c>
      <c r="AG1323" t="s">
        <v>18802</v>
      </c>
      <c r="AN1323">
        <v>0</v>
      </c>
      <c r="AO1323">
        <v>0</v>
      </c>
      <c r="AP1323">
        <v>0</v>
      </c>
      <c r="AQ1323">
        <v>0</v>
      </c>
      <c r="AR1323">
        <v>0</v>
      </c>
      <c r="AS1323">
        <v>0</v>
      </c>
      <c r="AT1323" t="s">
        <v>19797</v>
      </c>
    </row>
    <row r="1324" spans="1:46" x14ac:dyDescent="0.25">
      <c r="A1324" t="s">
        <v>774</v>
      </c>
      <c r="B1324" t="s">
        <v>3167</v>
      </c>
      <c r="C1324" t="s">
        <v>4836</v>
      </c>
      <c r="G1324" t="s">
        <v>6924</v>
      </c>
      <c r="H1324" t="s">
        <v>7367</v>
      </c>
      <c r="K1324" t="s">
        <v>8637</v>
      </c>
      <c r="L1324" t="s">
        <v>8638</v>
      </c>
      <c r="M1324" t="s">
        <v>8639</v>
      </c>
      <c r="N1324" t="s">
        <v>8640</v>
      </c>
      <c r="O1324" t="s">
        <v>8641</v>
      </c>
      <c r="P1324" t="s">
        <v>8642</v>
      </c>
      <c r="Q1324" t="s">
        <v>8643</v>
      </c>
      <c r="X1324" t="s">
        <v>11139</v>
      </c>
      <c r="AB1324" t="s">
        <v>15554</v>
      </c>
      <c r="AD1324" t="s">
        <v>17051</v>
      </c>
      <c r="AE1324" t="s">
        <v>17056</v>
      </c>
      <c r="AF1324" t="s">
        <v>17081</v>
      </c>
      <c r="AG1324" t="s">
        <v>18875</v>
      </c>
      <c r="AN1324">
        <v>0</v>
      </c>
      <c r="AO1324">
        <v>0</v>
      </c>
      <c r="AP1324">
        <v>0</v>
      </c>
      <c r="AQ1324">
        <v>0</v>
      </c>
      <c r="AR1324">
        <v>0</v>
      </c>
      <c r="AS1324">
        <v>0</v>
      </c>
      <c r="AT1324" t="s">
        <v>19797</v>
      </c>
    </row>
    <row r="1325" spans="1:46" x14ac:dyDescent="0.25">
      <c r="A1325" t="s">
        <v>794</v>
      </c>
      <c r="B1325" t="s">
        <v>3187</v>
      </c>
      <c r="C1325" t="s">
        <v>5222</v>
      </c>
      <c r="G1325" t="s">
        <v>6936</v>
      </c>
      <c r="H1325" t="s">
        <v>7367</v>
      </c>
      <c r="I1325" t="s">
        <v>7385</v>
      </c>
      <c r="K1325" t="s">
        <v>8637</v>
      </c>
      <c r="L1325" t="s">
        <v>8638</v>
      </c>
      <c r="M1325" t="s">
        <v>8639</v>
      </c>
      <c r="N1325" t="s">
        <v>8640</v>
      </c>
      <c r="O1325" t="s">
        <v>8641</v>
      </c>
      <c r="P1325" t="s">
        <v>8642</v>
      </c>
      <c r="Q1325" t="s">
        <v>8643</v>
      </c>
      <c r="X1325" t="s">
        <v>11159</v>
      </c>
      <c r="Y1325" t="s">
        <v>13138</v>
      </c>
      <c r="AB1325" t="s">
        <v>15568</v>
      </c>
      <c r="AD1325" t="s">
        <v>17049</v>
      </c>
      <c r="AE1325" t="s">
        <v>17053</v>
      </c>
      <c r="AF1325" t="s">
        <v>17600</v>
      </c>
      <c r="AG1325" t="s">
        <v>18890</v>
      </c>
      <c r="AN1325">
        <v>0</v>
      </c>
      <c r="AO1325">
        <v>0</v>
      </c>
      <c r="AP1325">
        <v>0</v>
      </c>
      <c r="AQ1325">
        <v>0</v>
      </c>
      <c r="AR1325">
        <v>0</v>
      </c>
      <c r="AS1325">
        <v>0</v>
      </c>
      <c r="AT1325" t="s">
        <v>19797</v>
      </c>
    </row>
    <row r="1326" spans="1:46" x14ac:dyDescent="0.25">
      <c r="A1326" t="s">
        <v>919</v>
      </c>
      <c r="B1326" t="s">
        <v>3312</v>
      </c>
      <c r="C1326" t="s">
        <v>5403</v>
      </c>
      <c r="G1326" t="s">
        <v>6936</v>
      </c>
      <c r="H1326" t="s">
        <v>7367</v>
      </c>
      <c r="I1326" t="s">
        <v>7385</v>
      </c>
      <c r="K1326" t="s">
        <v>8637</v>
      </c>
      <c r="L1326" t="s">
        <v>8638</v>
      </c>
      <c r="M1326" t="s">
        <v>8639</v>
      </c>
      <c r="N1326" t="s">
        <v>8640</v>
      </c>
      <c r="O1326" t="s">
        <v>8641</v>
      </c>
      <c r="P1326" t="s">
        <v>8642</v>
      </c>
      <c r="Q1326" t="s">
        <v>8643</v>
      </c>
      <c r="X1326" t="s">
        <v>11284</v>
      </c>
      <c r="Y1326" t="s">
        <v>13138</v>
      </c>
      <c r="AD1326" t="s">
        <v>17049</v>
      </c>
      <c r="AE1326" t="s">
        <v>17053</v>
      </c>
      <c r="AF1326" t="s">
        <v>17600</v>
      </c>
      <c r="AG1326" t="s">
        <v>18890</v>
      </c>
      <c r="AN1326">
        <v>0</v>
      </c>
      <c r="AO1326">
        <v>0</v>
      </c>
      <c r="AP1326">
        <v>0</v>
      </c>
      <c r="AQ1326">
        <v>0</v>
      </c>
      <c r="AR1326">
        <v>0</v>
      </c>
      <c r="AS1326">
        <v>0</v>
      </c>
      <c r="AT1326" t="s">
        <v>19797</v>
      </c>
    </row>
    <row r="1327" spans="1:46" x14ac:dyDescent="0.25">
      <c r="A1327" t="s">
        <v>2297</v>
      </c>
      <c r="B1327" t="s">
        <v>4690</v>
      </c>
      <c r="C1327" t="s">
        <v>5423</v>
      </c>
      <c r="G1327" t="s">
        <v>6936</v>
      </c>
      <c r="H1327" t="s">
        <v>7367</v>
      </c>
      <c r="I1327" t="s">
        <v>7680</v>
      </c>
      <c r="K1327" t="s">
        <v>8637</v>
      </c>
      <c r="L1327" t="s">
        <v>8638</v>
      </c>
      <c r="M1327" t="s">
        <v>8639</v>
      </c>
      <c r="N1327" t="s">
        <v>8640</v>
      </c>
      <c r="O1327" t="s">
        <v>8641</v>
      </c>
      <c r="P1327" t="s">
        <v>8642</v>
      </c>
      <c r="Q1327" t="s">
        <v>8643</v>
      </c>
      <c r="W1327" t="s">
        <v>9312</v>
      </c>
      <c r="X1327" t="s">
        <v>12661</v>
      </c>
      <c r="Y1327" t="s">
        <v>13138</v>
      </c>
      <c r="AB1327" t="s">
        <v>16809</v>
      </c>
      <c r="AD1327" t="s">
        <v>17049</v>
      </c>
      <c r="AE1327" t="s">
        <v>17053</v>
      </c>
      <c r="AF1327" t="s">
        <v>17600</v>
      </c>
      <c r="AG1327" t="s">
        <v>18890</v>
      </c>
      <c r="AN1327">
        <v>0</v>
      </c>
      <c r="AO1327">
        <v>0</v>
      </c>
      <c r="AP1327">
        <v>0</v>
      </c>
      <c r="AQ1327">
        <v>0</v>
      </c>
      <c r="AR1327">
        <v>0</v>
      </c>
      <c r="AS1327">
        <v>0</v>
      </c>
      <c r="AT1327" t="s">
        <v>19797</v>
      </c>
    </row>
    <row r="1328" spans="1:46" x14ac:dyDescent="0.25">
      <c r="A1328" t="s">
        <v>1157</v>
      </c>
      <c r="B1328" t="s">
        <v>3550</v>
      </c>
      <c r="C1328" t="s">
        <v>5356</v>
      </c>
      <c r="G1328" t="s">
        <v>6967</v>
      </c>
      <c r="H1328" t="s">
        <v>7367</v>
      </c>
      <c r="I1328" t="s">
        <v>7768</v>
      </c>
      <c r="K1328" t="s">
        <v>8637</v>
      </c>
      <c r="L1328" t="s">
        <v>8638</v>
      </c>
      <c r="M1328" t="s">
        <v>8639</v>
      </c>
      <c r="N1328" t="s">
        <v>8640</v>
      </c>
      <c r="O1328" t="s">
        <v>8641</v>
      </c>
      <c r="P1328" t="s">
        <v>8642</v>
      </c>
      <c r="Q1328" t="s">
        <v>8643</v>
      </c>
      <c r="W1328" t="s">
        <v>9705</v>
      </c>
      <c r="X1328" t="s">
        <v>11522</v>
      </c>
      <c r="Z1328" t="s">
        <v>14240</v>
      </c>
      <c r="AB1328" t="s">
        <v>15863</v>
      </c>
      <c r="AD1328" t="s">
        <v>17051</v>
      </c>
      <c r="AE1328" t="s">
        <v>17061</v>
      </c>
      <c r="AF1328" t="s">
        <v>17609</v>
      </c>
      <c r="AG1328" t="s">
        <v>19121</v>
      </c>
      <c r="AN1328">
        <v>0</v>
      </c>
      <c r="AO1328">
        <v>0</v>
      </c>
      <c r="AP1328">
        <v>0</v>
      </c>
      <c r="AQ1328">
        <v>0</v>
      </c>
      <c r="AR1328">
        <v>0</v>
      </c>
      <c r="AS1328">
        <v>0</v>
      </c>
      <c r="AT1328" t="s">
        <v>19797</v>
      </c>
    </row>
    <row r="1329" spans="1:46" x14ac:dyDescent="0.25">
      <c r="A1329" t="s">
        <v>762</v>
      </c>
      <c r="B1329" t="s">
        <v>3155</v>
      </c>
      <c r="C1329" t="s">
        <v>4836</v>
      </c>
      <c r="G1329" t="s">
        <v>6924</v>
      </c>
      <c r="H1329" t="s">
        <v>7367</v>
      </c>
      <c r="K1329" t="s">
        <v>8637</v>
      </c>
      <c r="L1329" t="s">
        <v>8638</v>
      </c>
      <c r="M1329" t="s">
        <v>8639</v>
      </c>
      <c r="N1329" t="s">
        <v>8640</v>
      </c>
      <c r="O1329" t="s">
        <v>8641</v>
      </c>
      <c r="P1329" t="s">
        <v>8642</v>
      </c>
      <c r="Q1329" t="s">
        <v>8643</v>
      </c>
      <c r="W1329" t="s">
        <v>9438</v>
      </c>
      <c r="X1329" t="s">
        <v>11127</v>
      </c>
      <c r="Z1329" t="s">
        <v>14217</v>
      </c>
      <c r="AD1329" t="s">
        <v>17050</v>
      </c>
      <c r="AE1329" t="s">
        <v>17055</v>
      </c>
      <c r="AF1329" t="s">
        <v>17587</v>
      </c>
      <c r="AG1329" t="s">
        <v>18870</v>
      </c>
      <c r="AN1329">
        <v>0</v>
      </c>
      <c r="AO1329">
        <v>0</v>
      </c>
      <c r="AP1329">
        <v>0</v>
      </c>
      <c r="AQ1329">
        <v>0</v>
      </c>
      <c r="AR1329">
        <v>0</v>
      </c>
      <c r="AS1329">
        <v>0</v>
      </c>
      <c r="AT1329" t="s">
        <v>19797</v>
      </c>
    </row>
    <row r="1330" spans="1:46" x14ac:dyDescent="0.25">
      <c r="A1330" t="s">
        <v>1714</v>
      </c>
      <c r="B1330" t="s">
        <v>4107</v>
      </c>
      <c r="C1330" t="s">
        <v>4836</v>
      </c>
      <c r="G1330" t="s">
        <v>6924</v>
      </c>
      <c r="H1330" t="s">
        <v>7367</v>
      </c>
      <c r="K1330" t="s">
        <v>8637</v>
      </c>
      <c r="L1330" t="s">
        <v>8638</v>
      </c>
      <c r="M1330" t="s">
        <v>8639</v>
      </c>
      <c r="N1330" t="s">
        <v>8640</v>
      </c>
      <c r="O1330" t="s">
        <v>8641</v>
      </c>
      <c r="P1330" t="s">
        <v>8642</v>
      </c>
      <c r="Q1330" t="s">
        <v>8643</v>
      </c>
      <c r="W1330" t="s">
        <v>9438</v>
      </c>
      <c r="X1330" t="s">
        <v>12079</v>
      </c>
      <c r="Z1330" t="s">
        <v>14217</v>
      </c>
      <c r="AB1330" t="s">
        <v>16307</v>
      </c>
      <c r="AD1330" t="s">
        <v>17050</v>
      </c>
      <c r="AE1330" t="s">
        <v>17055</v>
      </c>
      <c r="AF1330" t="s">
        <v>17587</v>
      </c>
      <c r="AG1330" t="s">
        <v>18870</v>
      </c>
      <c r="AN1330">
        <v>0</v>
      </c>
      <c r="AO1330">
        <v>0</v>
      </c>
      <c r="AP1330">
        <v>0</v>
      </c>
      <c r="AQ1330">
        <v>0</v>
      </c>
      <c r="AR1330">
        <v>0</v>
      </c>
      <c r="AS1330">
        <v>0</v>
      </c>
      <c r="AT1330" t="s">
        <v>19797</v>
      </c>
    </row>
    <row r="1331" spans="1:46" x14ac:dyDescent="0.25">
      <c r="A1331" t="s">
        <v>1710</v>
      </c>
      <c r="B1331" t="s">
        <v>4103</v>
      </c>
      <c r="C1331" t="s">
        <v>4843</v>
      </c>
      <c r="G1331" t="s">
        <v>6924</v>
      </c>
      <c r="H1331" t="s">
        <v>7367</v>
      </c>
      <c r="K1331" t="s">
        <v>8637</v>
      </c>
      <c r="L1331" t="s">
        <v>8638</v>
      </c>
      <c r="M1331" t="s">
        <v>8639</v>
      </c>
      <c r="N1331" t="s">
        <v>8640</v>
      </c>
      <c r="O1331" t="s">
        <v>8641</v>
      </c>
      <c r="P1331" t="s">
        <v>8642</v>
      </c>
      <c r="Q1331" t="s">
        <v>8643</v>
      </c>
      <c r="X1331" t="s">
        <v>12075</v>
      </c>
      <c r="AD1331" t="s">
        <v>17051</v>
      </c>
      <c r="AE1331" t="s">
        <v>17056</v>
      </c>
      <c r="AF1331" t="s">
        <v>17127</v>
      </c>
      <c r="AG1331" t="s">
        <v>19435</v>
      </c>
      <c r="AN1331">
        <v>0</v>
      </c>
      <c r="AO1331">
        <v>0</v>
      </c>
      <c r="AP1331">
        <v>0</v>
      </c>
      <c r="AQ1331">
        <v>0</v>
      </c>
      <c r="AR1331">
        <v>0</v>
      </c>
      <c r="AS1331">
        <v>0</v>
      </c>
      <c r="AT1331" t="s">
        <v>19797</v>
      </c>
    </row>
    <row r="1332" spans="1:46" x14ac:dyDescent="0.25">
      <c r="A1332" t="s">
        <v>694</v>
      </c>
      <c r="B1332" t="s">
        <v>3087</v>
      </c>
      <c r="C1332" t="s">
        <v>5306</v>
      </c>
      <c r="G1332" t="s">
        <v>6924</v>
      </c>
      <c r="H1332" t="s">
        <v>7367</v>
      </c>
      <c r="I1332" t="s">
        <v>7502</v>
      </c>
      <c r="K1332" t="s">
        <v>8637</v>
      </c>
      <c r="L1332" t="s">
        <v>8638</v>
      </c>
      <c r="M1332" t="s">
        <v>8639</v>
      </c>
      <c r="N1332" t="s">
        <v>8640</v>
      </c>
      <c r="O1332" t="s">
        <v>8641</v>
      </c>
      <c r="P1332" t="s">
        <v>8642</v>
      </c>
      <c r="Q1332" t="s">
        <v>8643</v>
      </c>
      <c r="W1332" t="s">
        <v>9423</v>
      </c>
      <c r="X1332" t="s">
        <v>11059</v>
      </c>
      <c r="Z1332" t="s">
        <v>14180</v>
      </c>
      <c r="AB1332" t="s">
        <v>15497</v>
      </c>
      <c r="AD1332" t="s">
        <v>17051</v>
      </c>
      <c r="AE1332" t="s">
        <v>17061</v>
      </c>
      <c r="AF1332" t="s">
        <v>17458</v>
      </c>
      <c r="AG1332" t="s">
        <v>18822</v>
      </c>
      <c r="AN1332">
        <v>0</v>
      </c>
      <c r="AO1332">
        <v>0</v>
      </c>
      <c r="AP1332">
        <v>0</v>
      </c>
      <c r="AQ1332">
        <v>0</v>
      </c>
      <c r="AR1332">
        <v>0</v>
      </c>
      <c r="AS1332">
        <v>0</v>
      </c>
      <c r="AT1332" t="s">
        <v>19797</v>
      </c>
    </row>
    <row r="1333" spans="1:46" x14ac:dyDescent="0.25">
      <c r="A1333" t="s">
        <v>2059</v>
      </c>
      <c r="B1333" t="s">
        <v>4452</v>
      </c>
      <c r="C1333" t="s">
        <v>5908</v>
      </c>
      <c r="G1333" t="s">
        <v>6936</v>
      </c>
      <c r="H1333" t="s">
        <v>7367</v>
      </c>
      <c r="I1333" t="s">
        <v>7385</v>
      </c>
      <c r="K1333" t="s">
        <v>8637</v>
      </c>
      <c r="L1333" t="s">
        <v>8638</v>
      </c>
      <c r="M1333" t="s">
        <v>8639</v>
      </c>
      <c r="N1333" t="s">
        <v>8640</v>
      </c>
      <c r="O1333" t="s">
        <v>8641</v>
      </c>
      <c r="P1333" t="s">
        <v>8642</v>
      </c>
      <c r="Q1333" t="s">
        <v>8643</v>
      </c>
      <c r="W1333" t="s">
        <v>9798</v>
      </c>
      <c r="X1333" t="s">
        <v>12424</v>
      </c>
      <c r="Z1333" t="s">
        <v>14474</v>
      </c>
      <c r="AB1333" t="s">
        <v>16606</v>
      </c>
      <c r="AD1333" t="s">
        <v>17050</v>
      </c>
      <c r="AE1333" t="s">
        <v>17059</v>
      </c>
      <c r="AF1333" t="s">
        <v>18151</v>
      </c>
      <c r="AG1333" t="s">
        <v>19621</v>
      </c>
      <c r="AN1333">
        <v>0</v>
      </c>
      <c r="AO1333">
        <v>0</v>
      </c>
      <c r="AP1333">
        <v>0</v>
      </c>
      <c r="AQ1333">
        <v>0</v>
      </c>
      <c r="AR1333">
        <v>0</v>
      </c>
      <c r="AS1333">
        <v>0</v>
      </c>
      <c r="AT1333" t="s">
        <v>19797</v>
      </c>
    </row>
    <row r="1334" spans="1:46" x14ac:dyDescent="0.25">
      <c r="A1334" t="s">
        <v>2103</v>
      </c>
      <c r="B1334" t="s">
        <v>4496</v>
      </c>
      <c r="C1334" t="s">
        <v>5925</v>
      </c>
      <c r="E1334" t="s">
        <v>6733</v>
      </c>
      <c r="G1334" t="s">
        <v>7333</v>
      </c>
      <c r="H1334" t="s">
        <v>7368</v>
      </c>
      <c r="I1334" t="s">
        <v>8098</v>
      </c>
      <c r="J1334" t="s">
        <v>8600</v>
      </c>
      <c r="K1334" t="s">
        <v>8637</v>
      </c>
      <c r="L1334" t="s">
        <v>8638</v>
      </c>
      <c r="M1334" t="s">
        <v>8639</v>
      </c>
      <c r="N1334" t="s">
        <v>8640</v>
      </c>
      <c r="O1334" t="s">
        <v>8641</v>
      </c>
      <c r="P1334" t="s">
        <v>8642</v>
      </c>
      <c r="Q1334" t="s">
        <v>8643</v>
      </c>
      <c r="W1334" t="s">
        <v>10236</v>
      </c>
      <c r="X1334" t="s">
        <v>12467</v>
      </c>
      <c r="Y1334" t="s">
        <v>13637</v>
      </c>
      <c r="Z1334" t="s">
        <v>14804</v>
      </c>
      <c r="AB1334" t="s">
        <v>16643</v>
      </c>
      <c r="AD1334" t="s">
        <v>17050</v>
      </c>
      <c r="AE1334" t="s">
        <v>17059</v>
      </c>
      <c r="AF1334" t="s">
        <v>18151</v>
      </c>
      <c r="AG1334" t="s">
        <v>19621</v>
      </c>
      <c r="AN1334">
        <v>0</v>
      </c>
      <c r="AO1334">
        <v>0</v>
      </c>
      <c r="AP1334">
        <v>0</v>
      </c>
      <c r="AQ1334">
        <v>0</v>
      </c>
      <c r="AR1334">
        <v>0</v>
      </c>
      <c r="AS1334">
        <v>0</v>
      </c>
      <c r="AT1334" t="s">
        <v>19797</v>
      </c>
    </row>
    <row r="1335" spans="1:46" x14ac:dyDescent="0.25">
      <c r="A1335" t="s">
        <v>94</v>
      </c>
      <c r="B1335" t="s">
        <v>2487</v>
      </c>
      <c r="C1335" t="s">
        <v>4871</v>
      </c>
      <c r="G1335" t="s">
        <v>6951</v>
      </c>
      <c r="H1335" t="s">
        <v>7367</v>
      </c>
      <c r="I1335" t="s">
        <v>7405</v>
      </c>
      <c r="K1335" t="s">
        <v>8637</v>
      </c>
      <c r="L1335" t="s">
        <v>8638</v>
      </c>
      <c r="M1335" t="s">
        <v>8639</v>
      </c>
      <c r="N1335" t="s">
        <v>8640</v>
      </c>
      <c r="O1335" t="s">
        <v>8641</v>
      </c>
      <c r="P1335" t="s">
        <v>8642</v>
      </c>
      <c r="Q1335" t="s">
        <v>8643</v>
      </c>
      <c r="W1335" t="s">
        <v>8931</v>
      </c>
      <c r="X1335" t="s">
        <v>10459</v>
      </c>
      <c r="Y1335" t="s">
        <v>12836</v>
      </c>
      <c r="Z1335" t="s">
        <v>13766</v>
      </c>
      <c r="AB1335" t="s">
        <v>14971</v>
      </c>
      <c r="AD1335" t="s">
        <v>17050</v>
      </c>
      <c r="AE1335" t="s">
        <v>17055</v>
      </c>
      <c r="AF1335" t="s">
        <v>17122</v>
      </c>
      <c r="AG1335" t="s">
        <v>18316</v>
      </c>
      <c r="AH1335">
        <v>5.22575245823481</v>
      </c>
      <c r="AI1335">
        <v>-5.6418503496915324</v>
      </c>
      <c r="AJ1335">
        <v>3.12522420644197</v>
      </c>
      <c r="AK1335">
        <v>-1.80526259142051</v>
      </c>
      <c r="AL1335">
        <v>7.1033600510574099E-2</v>
      </c>
      <c r="AN1335">
        <v>17</v>
      </c>
      <c r="AO1335">
        <v>0</v>
      </c>
      <c r="AP1335">
        <v>22</v>
      </c>
      <c r="AQ1335">
        <v>0</v>
      </c>
      <c r="AR1335">
        <v>0</v>
      </c>
      <c r="AS1335">
        <v>0</v>
      </c>
      <c r="AT1335" t="s">
        <v>19796</v>
      </c>
    </row>
    <row r="1336" spans="1:46" x14ac:dyDescent="0.25">
      <c r="A1336" t="s">
        <v>465</v>
      </c>
      <c r="B1336" t="s">
        <v>2858</v>
      </c>
      <c r="C1336" t="s">
        <v>4836</v>
      </c>
      <c r="G1336" t="s">
        <v>6929</v>
      </c>
      <c r="H1336" t="s">
        <v>7367</v>
      </c>
      <c r="K1336" t="s">
        <v>8637</v>
      </c>
      <c r="L1336" t="s">
        <v>8638</v>
      </c>
      <c r="M1336" t="s">
        <v>8639</v>
      </c>
      <c r="N1336" t="s">
        <v>8640</v>
      </c>
      <c r="O1336" t="s">
        <v>8641</v>
      </c>
      <c r="P1336" t="s">
        <v>8642</v>
      </c>
      <c r="Q1336" t="s">
        <v>8643</v>
      </c>
      <c r="T1336" t="s">
        <v>8736</v>
      </c>
      <c r="W1336" t="s">
        <v>9259</v>
      </c>
      <c r="X1336" t="s">
        <v>10830</v>
      </c>
      <c r="Z1336" t="s">
        <v>14050</v>
      </c>
      <c r="AB1336" t="s">
        <v>15302</v>
      </c>
      <c r="AD1336" t="s">
        <v>17051</v>
      </c>
      <c r="AE1336" t="s">
        <v>17056</v>
      </c>
      <c r="AF1336" t="s">
        <v>17082</v>
      </c>
      <c r="AG1336" t="s">
        <v>18642</v>
      </c>
      <c r="AH1336">
        <v>8.8405729161398217</v>
      </c>
      <c r="AI1336">
        <v>-0.87634651685033793</v>
      </c>
      <c r="AJ1336">
        <v>2.4490869226462002</v>
      </c>
      <c r="AK1336">
        <v>-0.35782581203914998</v>
      </c>
      <c r="AL1336">
        <v>0.72047367262533102</v>
      </c>
      <c r="AM1336">
        <v>0.99662961773902203</v>
      </c>
      <c r="AN1336">
        <v>16</v>
      </c>
      <c r="AO1336">
        <v>18</v>
      </c>
      <c r="AP1336">
        <v>27</v>
      </c>
      <c r="AQ1336">
        <v>0</v>
      </c>
      <c r="AR1336">
        <v>0</v>
      </c>
      <c r="AS1336">
        <v>0</v>
      </c>
      <c r="AT1336">
        <v>-12.5</v>
      </c>
    </row>
    <row r="1337" spans="1:46" x14ac:dyDescent="0.25">
      <c r="A1337" t="s">
        <v>2228</v>
      </c>
      <c r="B1337" t="s">
        <v>4621</v>
      </c>
      <c r="C1337" t="s">
        <v>4836</v>
      </c>
      <c r="G1337" t="s">
        <v>6936</v>
      </c>
      <c r="H1337" t="s">
        <v>7367</v>
      </c>
      <c r="I1337" t="s">
        <v>7385</v>
      </c>
      <c r="K1337" t="s">
        <v>8637</v>
      </c>
      <c r="L1337" t="s">
        <v>8638</v>
      </c>
      <c r="M1337" t="s">
        <v>8639</v>
      </c>
      <c r="N1337" t="s">
        <v>8640</v>
      </c>
      <c r="O1337" t="s">
        <v>8641</v>
      </c>
      <c r="P1337" t="s">
        <v>8642</v>
      </c>
      <c r="Q1337" t="s">
        <v>8643</v>
      </c>
      <c r="W1337" t="s">
        <v>10303</v>
      </c>
      <c r="X1337" t="s">
        <v>12592</v>
      </c>
      <c r="Z1337" t="s">
        <v>14850</v>
      </c>
      <c r="AB1337" t="s">
        <v>16750</v>
      </c>
      <c r="AD1337" t="s">
        <v>17052</v>
      </c>
      <c r="AE1337" t="s">
        <v>17068</v>
      </c>
      <c r="AF1337" t="s">
        <v>18206</v>
      </c>
      <c r="AG1337" t="s">
        <v>19705</v>
      </c>
      <c r="AN1337">
        <v>0</v>
      </c>
      <c r="AO1337">
        <v>0</v>
      </c>
      <c r="AP1337">
        <v>0</v>
      </c>
      <c r="AQ1337">
        <v>0</v>
      </c>
      <c r="AR1337">
        <v>0</v>
      </c>
      <c r="AS1337">
        <v>0</v>
      </c>
      <c r="AT1337" t="s">
        <v>19797</v>
      </c>
    </row>
    <row r="1338" spans="1:46" x14ac:dyDescent="0.25">
      <c r="A1338" t="s">
        <v>68</v>
      </c>
      <c r="B1338" t="s">
        <v>2461</v>
      </c>
      <c r="C1338" t="s">
        <v>4850</v>
      </c>
      <c r="D1338" t="s">
        <v>6059</v>
      </c>
      <c r="F1338" t="s">
        <v>6766</v>
      </c>
      <c r="G1338" t="s">
        <v>6937</v>
      </c>
      <c r="H1338" t="s">
        <v>7368</v>
      </c>
      <c r="I1338" t="s">
        <v>7386</v>
      </c>
      <c r="J1338" t="s">
        <v>8184</v>
      </c>
      <c r="K1338" t="s">
        <v>8637</v>
      </c>
      <c r="L1338" t="s">
        <v>8638</v>
      </c>
      <c r="M1338" t="s">
        <v>8639</v>
      </c>
      <c r="N1338" t="s">
        <v>8640</v>
      </c>
      <c r="O1338" t="s">
        <v>8641</v>
      </c>
      <c r="P1338" t="s">
        <v>8642</v>
      </c>
      <c r="Q1338" t="s">
        <v>8643</v>
      </c>
      <c r="W1338" t="s">
        <v>8907</v>
      </c>
      <c r="X1338" t="s">
        <v>10433</v>
      </c>
      <c r="Y1338" t="s">
        <v>12818</v>
      </c>
      <c r="Z1338" t="s">
        <v>13742</v>
      </c>
      <c r="AB1338" t="s">
        <v>14950</v>
      </c>
      <c r="AC1338" t="s">
        <v>16929</v>
      </c>
      <c r="AD1338" t="s">
        <v>17049</v>
      </c>
      <c r="AE1338" t="s">
        <v>17062</v>
      </c>
      <c r="AF1338" t="s">
        <v>17098</v>
      </c>
      <c r="AG1338" t="s">
        <v>18290</v>
      </c>
      <c r="AH1338">
        <v>4.0567867800050896</v>
      </c>
      <c r="AI1338">
        <v>-5.2748269364453897</v>
      </c>
      <c r="AJ1338">
        <v>2.9868864365430499</v>
      </c>
      <c r="AK1338">
        <v>-1.76599514193461</v>
      </c>
      <c r="AL1338">
        <v>7.7396663902175603E-2</v>
      </c>
      <c r="AN1338">
        <v>11</v>
      </c>
      <c r="AO1338">
        <v>0</v>
      </c>
      <c r="AP1338">
        <v>8</v>
      </c>
      <c r="AQ1338">
        <v>0</v>
      </c>
      <c r="AR1338">
        <v>9</v>
      </c>
      <c r="AS1338">
        <v>0</v>
      </c>
      <c r="AT1338" t="s">
        <v>19796</v>
      </c>
    </row>
    <row r="1339" spans="1:46" x14ac:dyDescent="0.25">
      <c r="A1339" t="s">
        <v>1306</v>
      </c>
      <c r="B1339" t="s">
        <v>3699</v>
      </c>
      <c r="C1339" t="s">
        <v>4836</v>
      </c>
      <c r="G1339" t="s">
        <v>6924</v>
      </c>
      <c r="H1339" t="s">
        <v>7367</v>
      </c>
      <c r="I1339" t="s">
        <v>7883</v>
      </c>
      <c r="K1339" t="s">
        <v>8637</v>
      </c>
      <c r="L1339" t="s">
        <v>8638</v>
      </c>
      <c r="M1339" t="s">
        <v>8639</v>
      </c>
      <c r="N1339" t="s">
        <v>8640</v>
      </c>
      <c r="O1339" t="s">
        <v>8641</v>
      </c>
      <c r="P1339" t="s">
        <v>8642</v>
      </c>
      <c r="Q1339" t="s">
        <v>8643</v>
      </c>
      <c r="W1339" t="s">
        <v>9793</v>
      </c>
      <c r="X1339" t="s">
        <v>11671</v>
      </c>
      <c r="Y1339" t="s">
        <v>13363</v>
      </c>
      <c r="Z1339" t="s">
        <v>14470</v>
      </c>
      <c r="AB1339" t="s">
        <v>15979</v>
      </c>
      <c r="AD1339" t="s">
        <v>17050</v>
      </c>
      <c r="AE1339" t="s">
        <v>17069</v>
      </c>
      <c r="AF1339" t="s">
        <v>17705</v>
      </c>
      <c r="AG1339" t="s">
        <v>19210</v>
      </c>
      <c r="AN1339">
        <v>0</v>
      </c>
      <c r="AO1339">
        <v>0</v>
      </c>
      <c r="AP1339">
        <v>0</v>
      </c>
      <c r="AQ1339">
        <v>0</v>
      </c>
      <c r="AR1339">
        <v>0</v>
      </c>
      <c r="AS1339">
        <v>0</v>
      </c>
      <c r="AT1339" t="s">
        <v>19797</v>
      </c>
    </row>
    <row r="1340" spans="1:46" x14ac:dyDescent="0.25">
      <c r="A1340" t="s">
        <v>210</v>
      </c>
      <c r="B1340" t="s">
        <v>2603</v>
      </c>
      <c r="C1340" t="s">
        <v>4963</v>
      </c>
      <c r="D1340" t="s">
        <v>6114</v>
      </c>
      <c r="G1340" t="s">
        <v>7000</v>
      </c>
      <c r="H1340" t="s">
        <v>7368</v>
      </c>
      <c r="I1340" t="s">
        <v>7484</v>
      </c>
      <c r="J1340" t="s">
        <v>8234</v>
      </c>
      <c r="K1340" t="s">
        <v>8637</v>
      </c>
      <c r="L1340" t="s">
        <v>8638</v>
      </c>
      <c r="M1340" t="s">
        <v>8639</v>
      </c>
      <c r="N1340" t="s">
        <v>8640</v>
      </c>
      <c r="O1340" t="s">
        <v>8641</v>
      </c>
      <c r="P1340" t="s">
        <v>8642</v>
      </c>
      <c r="Q1340" t="s">
        <v>8643</v>
      </c>
      <c r="W1340" t="s">
        <v>9035</v>
      </c>
      <c r="X1340" t="s">
        <v>10575</v>
      </c>
      <c r="Y1340" t="s">
        <v>12917</v>
      </c>
      <c r="Z1340" t="s">
        <v>13855</v>
      </c>
      <c r="AB1340" t="s">
        <v>15070</v>
      </c>
      <c r="AD1340" t="s">
        <v>17051</v>
      </c>
      <c r="AE1340" t="s">
        <v>17056</v>
      </c>
      <c r="AF1340" t="s">
        <v>17082</v>
      </c>
      <c r="AG1340" t="s">
        <v>18427</v>
      </c>
      <c r="AH1340">
        <v>21.134031925496199</v>
      </c>
      <c r="AI1340">
        <v>-1.0185560680974299</v>
      </c>
      <c r="AJ1340">
        <v>3.5836345707235502</v>
      </c>
      <c r="AK1340">
        <v>-0.284224311378873</v>
      </c>
      <c r="AL1340">
        <v>0.77623848561989095</v>
      </c>
      <c r="AM1340">
        <v>0.99662961773902203</v>
      </c>
      <c r="AN1340">
        <v>53</v>
      </c>
      <c r="AO1340">
        <v>0</v>
      </c>
      <c r="AP1340">
        <v>52</v>
      </c>
      <c r="AQ1340">
        <v>0</v>
      </c>
      <c r="AR1340">
        <v>0</v>
      </c>
      <c r="AS1340">
        <v>43</v>
      </c>
      <c r="AT1340" t="s">
        <v>19796</v>
      </c>
    </row>
    <row r="1341" spans="1:46" x14ac:dyDescent="0.25">
      <c r="A1341" t="s">
        <v>1736</v>
      </c>
      <c r="B1341" t="s">
        <v>4129</v>
      </c>
      <c r="C1341" t="s">
        <v>5733</v>
      </c>
      <c r="G1341" t="s">
        <v>6924</v>
      </c>
      <c r="H1341" t="s">
        <v>7367</v>
      </c>
      <c r="I1341" t="s">
        <v>7980</v>
      </c>
      <c r="K1341" t="s">
        <v>8637</v>
      </c>
      <c r="L1341" t="s">
        <v>8638</v>
      </c>
      <c r="M1341" t="s">
        <v>8639</v>
      </c>
      <c r="N1341" t="s">
        <v>8640</v>
      </c>
      <c r="O1341" t="s">
        <v>8641</v>
      </c>
      <c r="P1341" t="s">
        <v>8642</v>
      </c>
      <c r="Q1341" t="s">
        <v>8643</v>
      </c>
      <c r="W1341" t="s">
        <v>10015</v>
      </c>
      <c r="X1341" t="s">
        <v>12101</v>
      </c>
      <c r="Y1341" t="s">
        <v>13486</v>
      </c>
      <c r="Z1341" t="s">
        <v>14637</v>
      </c>
      <c r="AB1341" t="s">
        <v>16327</v>
      </c>
      <c r="AD1341" t="s">
        <v>17051</v>
      </c>
      <c r="AE1341" t="s">
        <v>17061</v>
      </c>
      <c r="AF1341" t="s">
        <v>18025</v>
      </c>
      <c r="AG1341" t="s">
        <v>19449</v>
      </c>
      <c r="AH1341">
        <v>2.4473177959636701</v>
      </c>
      <c r="AI1341">
        <v>-4.5487274040944801</v>
      </c>
      <c r="AJ1341">
        <v>3.9224387100898102</v>
      </c>
      <c r="AK1341">
        <v>-1.1596681912183</v>
      </c>
      <c r="AL1341">
        <v>0.24618392565085101</v>
      </c>
      <c r="AN1341">
        <v>0</v>
      </c>
      <c r="AO1341">
        <v>0</v>
      </c>
      <c r="AP1341">
        <v>19</v>
      </c>
      <c r="AQ1341">
        <v>0</v>
      </c>
      <c r="AR1341">
        <v>0</v>
      </c>
      <c r="AS1341">
        <v>0</v>
      </c>
      <c r="AT1341" t="s">
        <v>19797</v>
      </c>
    </row>
    <row r="1342" spans="1:46" x14ac:dyDescent="0.25">
      <c r="A1342" t="s">
        <v>1837</v>
      </c>
      <c r="B1342" t="s">
        <v>4230</v>
      </c>
      <c r="C1342" t="s">
        <v>5800</v>
      </c>
      <c r="G1342" t="s">
        <v>6924</v>
      </c>
      <c r="H1342" t="s">
        <v>7367</v>
      </c>
      <c r="K1342" t="s">
        <v>8637</v>
      </c>
      <c r="L1342" t="s">
        <v>8638</v>
      </c>
      <c r="M1342" t="s">
        <v>8639</v>
      </c>
      <c r="N1342" t="s">
        <v>8640</v>
      </c>
      <c r="O1342" t="s">
        <v>8641</v>
      </c>
      <c r="P1342" t="s">
        <v>8642</v>
      </c>
      <c r="Q1342" t="s">
        <v>8643</v>
      </c>
      <c r="W1342" t="s">
        <v>10086</v>
      </c>
      <c r="X1342" t="s">
        <v>12202</v>
      </c>
      <c r="Y1342" t="s">
        <v>13540</v>
      </c>
      <c r="Z1342" t="s">
        <v>14695</v>
      </c>
      <c r="AB1342" t="s">
        <v>16415</v>
      </c>
      <c r="AD1342" t="s">
        <v>17051</v>
      </c>
      <c r="AE1342" t="s">
        <v>17056</v>
      </c>
      <c r="AF1342" t="s">
        <v>17081</v>
      </c>
      <c r="AG1342" t="s">
        <v>19503</v>
      </c>
      <c r="AH1342">
        <v>4.8946355919273401</v>
      </c>
      <c r="AI1342">
        <v>-5.5476329285758794</v>
      </c>
      <c r="AJ1342">
        <v>3.6141347659864702</v>
      </c>
      <c r="AK1342">
        <v>-1.5349823091230701</v>
      </c>
      <c r="AL1342">
        <v>0.124788173616366</v>
      </c>
      <c r="AN1342">
        <v>0</v>
      </c>
      <c r="AO1342">
        <v>0</v>
      </c>
      <c r="AP1342">
        <v>38</v>
      </c>
      <c r="AQ1342">
        <v>0</v>
      </c>
      <c r="AR1342">
        <v>0</v>
      </c>
      <c r="AS1342">
        <v>0</v>
      </c>
      <c r="AT1342" t="s">
        <v>19797</v>
      </c>
    </row>
    <row r="1343" spans="1:46" x14ac:dyDescent="0.25">
      <c r="A1343" t="s">
        <v>799</v>
      </c>
      <c r="B1343" t="s">
        <v>3192</v>
      </c>
      <c r="C1343" t="s">
        <v>5348</v>
      </c>
      <c r="G1343" t="s">
        <v>6924</v>
      </c>
      <c r="H1343" t="s">
        <v>7367</v>
      </c>
      <c r="K1343" t="s">
        <v>8637</v>
      </c>
      <c r="L1343" t="s">
        <v>8638</v>
      </c>
      <c r="M1343" t="s">
        <v>8639</v>
      </c>
      <c r="N1343" t="s">
        <v>8640</v>
      </c>
      <c r="O1343" t="s">
        <v>8641</v>
      </c>
      <c r="P1343" t="s">
        <v>8642</v>
      </c>
      <c r="Q1343" t="s">
        <v>8643</v>
      </c>
      <c r="W1343" t="s">
        <v>9489</v>
      </c>
      <c r="X1343" t="s">
        <v>11164</v>
      </c>
      <c r="Z1343" t="s">
        <v>14231</v>
      </c>
      <c r="AD1343" t="s">
        <v>17050</v>
      </c>
      <c r="AE1343" t="s">
        <v>17059</v>
      </c>
      <c r="AF1343" t="s">
        <v>17473</v>
      </c>
      <c r="AG1343" t="s">
        <v>18892</v>
      </c>
      <c r="AN1343">
        <v>0</v>
      </c>
      <c r="AO1343">
        <v>0</v>
      </c>
      <c r="AP1343">
        <v>0</v>
      </c>
      <c r="AQ1343">
        <v>0</v>
      </c>
      <c r="AR1343">
        <v>0</v>
      </c>
      <c r="AS1343">
        <v>0</v>
      </c>
      <c r="AT1343" t="s">
        <v>19797</v>
      </c>
    </row>
    <row r="1344" spans="1:46" x14ac:dyDescent="0.25">
      <c r="A1344" t="s">
        <v>999</v>
      </c>
      <c r="B1344" t="s">
        <v>3392</v>
      </c>
      <c r="C1344" t="s">
        <v>5348</v>
      </c>
      <c r="G1344" t="s">
        <v>6924</v>
      </c>
      <c r="H1344" t="s">
        <v>7367</v>
      </c>
      <c r="K1344" t="s">
        <v>8637</v>
      </c>
      <c r="L1344" t="s">
        <v>8638</v>
      </c>
      <c r="M1344" t="s">
        <v>8639</v>
      </c>
      <c r="N1344" t="s">
        <v>8640</v>
      </c>
      <c r="O1344" t="s">
        <v>8641</v>
      </c>
      <c r="P1344" t="s">
        <v>8642</v>
      </c>
      <c r="Q1344" t="s">
        <v>8643</v>
      </c>
      <c r="W1344" t="s">
        <v>9489</v>
      </c>
      <c r="X1344" t="s">
        <v>11364</v>
      </c>
      <c r="Z1344" t="s">
        <v>14231</v>
      </c>
      <c r="AB1344" t="s">
        <v>15733</v>
      </c>
      <c r="AD1344" t="s">
        <v>17050</v>
      </c>
      <c r="AE1344" t="s">
        <v>17059</v>
      </c>
      <c r="AF1344" t="s">
        <v>17473</v>
      </c>
      <c r="AG1344" t="s">
        <v>18892</v>
      </c>
      <c r="AN1344">
        <v>0</v>
      </c>
      <c r="AO1344">
        <v>0</v>
      </c>
      <c r="AP1344">
        <v>0</v>
      </c>
      <c r="AQ1344">
        <v>0</v>
      </c>
      <c r="AR1344">
        <v>0</v>
      </c>
      <c r="AS1344">
        <v>0</v>
      </c>
      <c r="AT1344" t="s">
        <v>19797</v>
      </c>
    </row>
    <row r="1345" spans="1:46" x14ac:dyDescent="0.25">
      <c r="A1345" t="s">
        <v>1375</v>
      </c>
      <c r="B1345" t="s">
        <v>3768</v>
      </c>
      <c r="C1345" t="s">
        <v>5588</v>
      </c>
      <c r="G1345" t="s">
        <v>6924</v>
      </c>
      <c r="H1345" t="s">
        <v>7367</v>
      </c>
      <c r="K1345" t="s">
        <v>8637</v>
      </c>
      <c r="L1345" t="s">
        <v>8638</v>
      </c>
      <c r="M1345" t="s">
        <v>8639</v>
      </c>
      <c r="N1345" t="s">
        <v>8640</v>
      </c>
      <c r="O1345" t="s">
        <v>8641</v>
      </c>
      <c r="P1345" t="s">
        <v>8642</v>
      </c>
      <c r="Q1345" t="s">
        <v>8643</v>
      </c>
      <c r="W1345" t="s">
        <v>9489</v>
      </c>
      <c r="X1345" t="s">
        <v>11740</v>
      </c>
      <c r="Z1345" t="s">
        <v>14231</v>
      </c>
      <c r="AB1345" t="s">
        <v>16032</v>
      </c>
      <c r="AD1345" t="s">
        <v>17050</v>
      </c>
      <c r="AE1345" t="s">
        <v>17059</v>
      </c>
      <c r="AF1345" t="s">
        <v>17473</v>
      </c>
      <c r="AG1345" t="s">
        <v>18892</v>
      </c>
      <c r="AN1345">
        <v>0</v>
      </c>
      <c r="AO1345">
        <v>0</v>
      </c>
      <c r="AP1345">
        <v>0</v>
      </c>
      <c r="AQ1345">
        <v>0</v>
      </c>
      <c r="AR1345">
        <v>0</v>
      </c>
      <c r="AS1345">
        <v>0</v>
      </c>
      <c r="AT1345" t="s">
        <v>19797</v>
      </c>
    </row>
    <row r="1346" spans="1:46" x14ac:dyDescent="0.25">
      <c r="A1346" t="s">
        <v>1873</v>
      </c>
      <c r="B1346" t="s">
        <v>4266</v>
      </c>
      <c r="C1346" t="s">
        <v>4836</v>
      </c>
      <c r="G1346" t="s">
        <v>6924</v>
      </c>
      <c r="H1346" t="s">
        <v>7367</v>
      </c>
      <c r="K1346" t="s">
        <v>8637</v>
      </c>
      <c r="L1346" t="s">
        <v>8638</v>
      </c>
      <c r="M1346" t="s">
        <v>8639</v>
      </c>
      <c r="N1346" t="s">
        <v>8640</v>
      </c>
      <c r="O1346" t="s">
        <v>8641</v>
      </c>
      <c r="P1346" t="s">
        <v>8642</v>
      </c>
      <c r="Q1346" t="s">
        <v>8643</v>
      </c>
      <c r="W1346" t="s">
        <v>9489</v>
      </c>
      <c r="X1346" t="s">
        <v>12238</v>
      </c>
      <c r="Z1346" t="s">
        <v>14231</v>
      </c>
      <c r="AB1346" t="s">
        <v>16449</v>
      </c>
      <c r="AD1346" t="s">
        <v>17050</v>
      </c>
      <c r="AE1346" t="s">
        <v>17059</v>
      </c>
      <c r="AF1346" t="s">
        <v>17473</v>
      </c>
      <c r="AG1346" t="s">
        <v>18892</v>
      </c>
      <c r="AN1346">
        <v>0</v>
      </c>
      <c r="AO1346">
        <v>0</v>
      </c>
      <c r="AP1346">
        <v>0</v>
      </c>
      <c r="AQ1346">
        <v>0</v>
      </c>
      <c r="AR1346">
        <v>0</v>
      </c>
      <c r="AS1346">
        <v>0</v>
      </c>
      <c r="AT1346" t="s">
        <v>19797</v>
      </c>
    </row>
    <row r="1347" spans="1:46" x14ac:dyDescent="0.25">
      <c r="A1347" t="s">
        <v>2004</v>
      </c>
      <c r="B1347" t="s">
        <v>4397</v>
      </c>
      <c r="C1347" t="s">
        <v>5348</v>
      </c>
      <c r="G1347" t="s">
        <v>6924</v>
      </c>
      <c r="H1347" t="s">
        <v>7367</v>
      </c>
      <c r="K1347" t="s">
        <v>8637</v>
      </c>
      <c r="L1347" t="s">
        <v>8638</v>
      </c>
      <c r="M1347" t="s">
        <v>8639</v>
      </c>
      <c r="N1347" t="s">
        <v>8640</v>
      </c>
      <c r="O1347" t="s">
        <v>8641</v>
      </c>
      <c r="P1347" t="s">
        <v>8642</v>
      </c>
      <c r="Q1347" t="s">
        <v>8643</v>
      </c>
      <c r="W1347" t="s">
        <v>9489</v>
      </c>
      <c r="X1347" t="s">
        <v>12369</v>
      </c>
      <c r="Z1347" t="s">
        <v>14231</v>
      </c>
      <c r="AB1347" t="s">
        <v>16558</v>
      </c>
      <c r="AD1347" t="s">
        <v>17050</v>
      </c>
      <c r="AE1347" t="s">
        <v>17059</v>
      </c>
      <c r="AF1347" t="s">
        <v>17473</v>
      </c>
      <c r="AG1347" t="s">
        <v>18892</v>
      </c>
      <c r="AN1347">
        <v>0</v>
      </c>
      <c r="AO1347">
        <v>0</v>
      </c>
      <c r="AP1347">
        <v>0</v>
      </c>
      <c r="AQ1347">
        <v>0</v>
      </c>
      <c r="AR1347">
        <v>0</v>
      </c>
      <c r="AS1347">
        <v>0</v>
      </c>
      <c r="AT1347" t="s">
        <v>19797</v>
      </c>
    </row>
    <row r="1348" spans="1:46" x14ac:dyDescent="0.25">
      <c r="A1348" t="s">
        <v>2169</v>
      </c>
      <c r="B1348" t="s">
        <v>4562</v>
      </c>
      <c r="C1348" t="s">
        <v>5348</v>
      </c>
      <c r="G1348" t="s">
        <v>6924</v>
      </c>
      <c r="H1348" t="s">
        <v>7367</v>
      </c>
      <c r="K1348" t="s">
        <v>8637</v>
      </c>
      <c r="L1348" t="s">
        <v>8638</v>
      </c>
      <c r="M1348" t="s">
        <v>8639</v>
      </c>
      <c r="N1348" t="s">
        <v>8640</v>
      </c>
      <c r="O1348" t="s">
        <v>8641</v>
      </c>
      <c r="P1348" t="s">
        <v>8642</v>
      </c>
      <c r="Q1348" t="s">
        <v>8643</v>
      </c>
      <c r="T1348" t="s">
        <v>8681</v>
      </c>
      <c r="W1348" t="s">
        <v>10271</v>
      </c>
      <c r="X1348" t="s">
        <v>12533</v>
      </c>
      <c r="Y1348" t="s">
        <v>13658</v>
      </c>
      <c r="Z1348" t="s">
        <v>14231</v>
      </c>
      <c r="AD1348" t="s">
        <v>17050</v>
      </c>
      <c r="AE1348" t="s">
        <v>17059</v>
      </c>
      <c r="AF1348" t="s">
        <v>17473</v>
      </c>
      <c r="AG1348" t="s">
        <v>18892</v>
      </c>
      <c r="AN1348">
        <v>0</v>
      </c>
      <c r="AO1348">
        <v>0</v>
      </c>
      <c r="AP1348">
        <v>0</v>
      </c>
      <c r="AQ1348">
        <v>0</v>
      </c>
      <c r="AR1348">
        <v>0</v>
      </c>
      <c r="AS1348">
        <v>0</v>
      </c>
      <c r="AT1348" t="s">
        <v>19797</v>
      </c>
    </row>
    <row r="1349" spans="1:46" x14ac:dyDescent="0.25">
      <c r="A1349" t="s">
        <v>356</v>
      </c>
      <c r="B1349" t="s">
        <v>2749</v>
      </c>
      <c r="C1349" t="s">
        <v>5077</v>
      </c>
      <c r="D1349" t="s">
        <v>6082</v>
      </c>
      <c r="E1349" t="s">
        <v>6505</v>
      </c>
      <c r="G1349" t="s">
        <v>7057</v>
      </c>
      <c r="H1349" t="s">
        <v>7368</v>
      </c>
      <c r="I1349" t="s">
        <v>7577</v>
      </c>
      <c r="J1349" t="s">
        <v>8297</v>
      </c>
      <c r="K1349" t="s">
        <v>8637</v>
      </c>
      <c r="L1349" t="s">
        <v>8638</v>
      </c>
      <c r="M1349" t="s">
        <v>8639</v>
      </c>
      <c r="N1349" t="s">
        <v>8640</v>
      </c>
      <c r="O1349" t="s">
        <v>8641</v>
      </c>
      <c r="P1349" t="s">
        <v>8642</v>
      </c>
      <c r="Q1349" t="s">
        <v>8643</v>
      </c>
      <c r="T1349" t="s">
        <v>8714</v>
      </c>
      <c r="W1349" t="s">
        <v>9163</v>
      </c>
      <c r="X1349" t="s">
        <v>10721</v>
      </c>
      <c r="Y1349" t="s">
        <v>13017</v>
      </c>
      <c r="Z1349" t="s">
        <v>13969</v>
      </c>
      <c r="AB1349" t="s">
        <v>15203</v>
      </c>
      <c r="AD1349" t="s">
        <v>17050</v>
      </c>
      <c r="AE1349" t="s">
        <v>17069</v>
      </c>
      <c r="AF1349" t="s">
        <v>17328</v>
      </c>
      <c r="AG1349" t="s">
        <v>18552</v>
      </c>
      <c r="AH1349">
        <v>31.308511264086501</v>
      </c>
      <c r="AI1349">
        <v>-0.81374871926898207</v>
      </c>
      <c r="AJ1349">
        <v>0.94597412391623903</v>
      </c>
      <c r="AK1349">
        <v>-0.86022302164053288</v>
      </c>
      <c r="AL1349">
        <v>0.38966611662623701</v>
      </c>
      <c r="AM1349">
        <v>0.99662961773902203</v>
      </c>
      <c r="AN1349">
        <v>58</v>
      </c>
      <c r="AO1349">
        <v>39</v>
      </c>
      <c r="AP1349">
        <v>50</v>
      </c>
      <c r="AQ1349">
        <v>0</v>
      </c>
      <c r="AR1349">
        <v>33</v>
      </c>
      <c r="AS1349">
        <v>28</v>
      </c>
      <c r="AT1349">
        <v>32.758620689655167</v>
      </c>
    </row>
    <row r="1350" spans="1:46" x14ac:dyDescent="0.25">
      <c r="A1350" t="s">
        <v>2264</v>
      </c>
      <c r="B1350" t="s">
        <v>4657</v>
      </c>
      <c r="C1350" t="s">
        <v>5984</v>
      </c>
      <c r="G1350" t="s">
        <v>6924</v>
      </c>
      <c r="H1350" t="s">
        <v>7368</v>
      </c>
      <c r="J1350" t="s">
        <v>8615</v>
      </c>
      <c r="K1350" t="s">
        <v>8637</v>
      </c>
      <c r="L1350" t="s">
        <v>8638</v>
      </c>
      <c r="M1350" t="s">
        <v>8639</v>
      </c>
      <c r="N1350" t="s">
        <v>8640</v>
      </c>
      <c r="O1350" t="s">
        <v>8641</v>
      </c>
      <c r="P1350" t="s">
        <v>8642</v>
      </c>
      <c r="Q1350" t="s">
        <v>8643</v>
      </c>
      <c r="W1350" t="s">
        <v>10320</v>
      </c>
      <c r="X1350" t="s">
        <v>12628</v>
      </c>
      <c r="Y1350" t="s">
        <v>13680</v>
      </c>
      <c r="Z1350" t="s">
        <v>14862</v>
      </c>
      <c r="AB1350" t="s">
        <v>16781</v>
      </c>
      <c r="AD1350" t="s">
        <v>17051</v>
      </c>
      <c r="AE1350" t="s">
        <v>17056</v>
      </c>
      <c r="AF1350" t="s">
        <v>17081</v>
      </c>
      <c r="AG1350" t="s">
        <v>19719</v>
      </c>
      <c r="AN1350">
        <v>0</v>
      </c>
      <c r="AO1350">
        <v>0</v>
      </c>
      <c r="AP1350">
        <v>0</v>
      </c>
      <c r="AQ1350">
        <v>0</v>
      </c>
      <c r="AR1350">
        <v>0</v>
      </c>
      <c r="AS1350">
        <v>0</v>
      </c>
      <c r="AT1350" t="s">
        <v>19797</v>
      </c>
    </row>
    <row r="1351" spans="1:46" x14ac:dyDescent="0.25">
      <c r="A1351" t="s">
        <v>179</v>
      </c>
      <c r="B1351" t="s">
        <v>2572</v>
      </c>
      <c r="C1351" t="s">
        <v>4936</v>
      </c>
      <c r="G1351" t="s">
        <v>6924</v>
      </c>
      <c r="H1351" t="s">
        <v>7367</v>
      </c>
      <c r="K1351" t="s">
        <v>8637</v>
      </c>
      <c r="L1351" t="s">
        <v>8638</v>
      </c>
      <c r="M1351" t="s">
        <v>8639</v>
      </c>
      <c r="N1351" t="s">
        <v>8640</v>
      </c>
      <c r="O1351" t="s">
        <v>8641</v>
      </c>
      <c r="P1351" t="s">
        <v>8642</v>
      </c>
      <c r="Q1351" t="s">
        <v>8643</v>
      </c>
      <c r="W1351" t="s">
        <v>9005</v>
      </c>
      <c r="X1351" t="s">
        <v>10544</v>
      </c>
      <c r="Y1351" t="s">
        <v>12892</v>
      </c>
      <c r="Z1351" t="s">
        <v>13830</v>
      </c>
      <c r="AD1351" t="s">
        <v>17051</v>
      </c>
      <c r="AE1351" t="s">
        <v>17056</v>
      </c>
      <c r="AF1351" t="s">
        <v>17081</v>
      </c>
      <c r="AG1351" t="s">
        <v>18398</v>
      </c>
      <c r="AH1351">
        <v>14.1865179930995</v>
      </c>
      <c r="AI1351">
        <v>-7.08098690928073</v>
      </c>
      <c r="AJ1351">
        <v>1.9157466852269101</v>
      </c>
      <c r="AK1351">
        <v>-3.6962020938807099</v>
      </c>
      <c r="AL1351">
        <v>2.1884878701284099E-4</v>
      </c>
      <c r="AM1351">
        <v>1.03998664678936E-2</v>
      </c>
      <c r="AN1351">
        <v>33</v>
      </c>
      <c r="AO1351">
        <v>0</v>
      </c>
      <c r="AP1351">
        <v>32</v>
      </c>
      <c r="AQ1351">
        <v>0</v>
      </c>
      <c r="AR1351">
        <v>33</v>
      </c>
      <c r="AS1351">
        <v>0</v>
      </c>
      <c r="AT1351" t="s">
        <v>19796</v>
      </c>
    </row>
    <row r="1352" spans="1:46" x14ac:dyDescent="0.25">
      <c r="A1352" t="s">
        <v>2366</v>
      </c>
      <c r="B1352" t="s">
        <v>4759</v>
      </c>
      <c r="C1352" t="s">
        <v>4836</v>
      </c>
      <c r="G1352" t="s">
        <v>6924</v>
      </c>
      <c r="H1352" t="s">
        <v>7367</v>
      </c>
      <c r="K1352" t="s">
        <v>8637</v>
      </c>
      <c r="L1352" t="s">
        <v>8638</v>
      </c>
      <c r="M1352" t="s">
        <v>8639</v>
      </c>
      <c r="N1352" t="s">
        <v>8640</v>
      </c>
      <c r="O1352" t="s">
        <v>8641</v>
      </c>
      <c r="P1352" t="s">
        <v>8642</v>
      </c>
      <c r="Q1352" t="s">
        <v>8643</v>
      </c>
      <c r="W1352" t="s">
        <v>9596</v>
      </c>
      <c r="X1352" t="s">
        <v>12730</v>
      </c>
      <c r="AB1352" t="s">
        <v>16865</v>
      </c>
      <c r="AD1352" t="s">
        <v>17049</v>
      </c>
      <c r="AE1352" t="s">
        <v>17062</v>
      </c>
      <c r="AF1352" t="s">
        <v>18245</v>
      </c>
      <c r="AG1352" t="s">
        <v>19765</v>
      </c>
      <c r="AN1352">
        <v>0</v>
      </c>
      <c r="AO1352">
        <v>0</v>
      </c>
      <c r="AP1352">
        <v>0</v>
      </c>
      <c r="AQ1352">
        <v>0</v>
      </c>
      <c r="AR1352">
        <v>0</v>
      </c>
      <c r="AS1352">
        <v>0</v>
      </c>
      <c r="AT1352" t="s">
        <v>19797</v>
      </c>
    </row>
    <row r="1353" spans="1:46" x14ac:dyDescent="0.25">
      <c r="A1353" t="s">
        <v>231</v>
      </c>
      <c r="B1353" t="s">
        <v>2624</v>
      </c>
      <c r="C1353" t="s">
        <v>4979</v>
      </c>
      <c r="G1353" t="s">
        <v>6943</v>
      </c>
      <c r="H1353" t="s">
        <v>7367</v>
      </c>
      <c r="I1353" t="s">
        <v>7385</v>
      </c>
      <c r="K1353" t="s">
        <v>8637</v>
      </c>
      <c r="L1353" t="s">
        <v>8638</v>
      </c>
      <c r="M1353" t="s">
        <v>8639</v>
      </c>
      <c r="N1353" t="s">
        <v>8640</v>
      </c>
      <c r="O1353" t="s">
        <v>8641</v>
      </c>
      <c r="P1353" t="s">
        <v>8642</v>
      </c>
      <c r="Q1353" t="s">
        <v>8643</v>
      </c>
      <c r="W1353" t="s">
        <v>9054</v>
      </c>
      <c r="X1353" t="s">
        <v>10596</v>
      </c>
      <c r="Y1353" t="s">
        <v>12927</v>
      </c>
      <c r="Z1353" t="s">
        <v>13872</v>
      </c>
      <c r="AB1353" t="s">
        <v>15088</v>
      </c>
      <c r="AD1353" t="s">
        <v>17051</v>
      </c>
      <c r="AE1353" t="s">
        <v>17056</v>
      </c>
      <c r="AF1353" t="s">
        <v>17082</v>
      </c>
      <c r="AG1353" t="s">
        <v>18443</v>
      </c>
      <c r="AH1353">
        <v>2.15572443703519</v>
      </c>
      <c r="AI1353">
        <v>0.83708868307945083</v>
      </c>
      <c r="AJ1353">
        <v>3.8145949951866598</v>
      </c>
      <c r="AK1353">
        <v>0.219443658929902</v>
      </c>
      <c r="AL1353">
        <v>0.82630446380589906</v>
      </c>
      <c r="AN1353">
        <v>0</v>
      </c>
      <c r="AO1353">
        <v>8</v>
      </c>
      <c r="AP1353">
        <v>6</v>
      </c>
      <c r="AQ1353">
        <v>0</v>
      </c>
      <c r="AR1353">
        <v>0</v>
      </c>
      <c r="AS1353">
        <v>0</v>
      </c>
      <c r="AT1353" t="s">
        <v>19795</v>
      </c>
    </row>
    <row r="1354" spans="1:46" x14ac:dyDescent="0.25">
      <c r="A1354" t="s">
        <v>299</v>
      </c>
      <c r="B1354" t="s">
        <v>2692</v>
      </c>
      <c r="C1354" t="s">
        <v>4979</v>
      </c>
      <c r="G1354" t="s">
        <v>6943</v>
      </c>
      <c r="H1354" t="s">
        <v>7367</v>
      </c>
      <c r="I1354" t="s">
        <v>7385</v>
      </c>
      <c r="K1354" t="s">
        <v>8637</v>
      </c>
      <c r="L1354" t="s">
        <v>8638</v>
      </c>
      <c r="M1354" t="s">
        <v>8639</v>
      </c>
      <c r="N1354" t="s">
        <v>8640</v>
      </c>
      <c r="O1354" t="s">
        <v>8641</v>
      </c>
      <c r="P1354" t="s">
        <v>8642</v>
      </c>
      <c r="Q1354" t="s">
        <v>8643</v>
      </c>
      <c r="W1354" t="s">
        <v>9054</v>
      </c>
      <c r="X1354" t="s">
        <v>10664</v>
      </c>
      <c r="Y1354" t="s">
        <v>12927</v>
      </c>
      <c r="Z1354" t="s">
        <v>13872</v>
      </c>
      <c r="AB1354" t="s">
        <v>15149</v>
      </c>
      <c r="AD1354" t="s">
        <v>17051</v>
      </c>
      <c r="AE1354" t="s">
        <v>17056</v>
      </c>
      <c r="AF1354" t="s">
        <v>17082</v>
      </c>
      <c r="AG1354" t="s">
        <v>18443</v>
      </c>
      <c r="AH1354">
        <v>26.1604351158261</v>
      </c>
      <c r="AI1354">
        <v>-0.23255136632996701</v>
      </c>
      <c r="AJ1354">
        <v>0.82416359959290186</v>
      </c>
      <c r="AK1354">
        <v>-0.28216650971340701</v>
      </c>
      <c r="AL1354">
        <v>0.77781583672615284</v>
      </c>
      <c r="AM1354">
        <v>0.99662961773902203</v>
      </c>
      <c r="AN1354">
        <v>36</v>
      </c>
      <c r="AO1354">
        <v>19</v>
      </c>
      <c r="AP1354">
        <v>37</v>
      </c>
      <c r="AQ1354">
        <v>22</v>
      </c>
      <c r="AR1354">
        <v>26</v>
      </c>
      <c r="AS1354">
        <v>21</v>
      </c>
      <c r="AT1354">
        <v>47.222222222222221</v>
      </c>
    </row>
    <row r="1355" spans="1:46" x14ac:dyDescent="0.25">
      <c r="A1355" t="s">
        <v>1958</v>
      </c>
      <c r="B1355" t="s">
        <v>4351</v>
      </c>
      <c r="C1355" t="s">
        <v>5868</v>
      </c>
      <c r="G1355" t="s">
        <v>6924</v>
      </c>
      <c r="H1355" t="s">
        <v>7367</v>
      </c>
      <c r="K1355" t="s">
        <v>8637</v>
      </c>
      <c r="L1355" t="s">
        <v>8638</v>
      </c>
      <c r="M1355" t="s">
        <v>8639</v>
      </c>
      <c r="N1355" t="s">
        <v>8640</v>
      </c>
      <c r="O1355" t="s">
        <v>8641</v>
      </c>
      <c r="P1355" t="s">
        <v>8642</v>
      </c>
      <c r="Q1355" t="s">
        <v>8643</v>
      </c>
      <c r="W1355" t="s">
        <v>10171</v>
      </c>
      <c r="X1355" t="s">
        <v>12323</v>
      </c>
      <c r="Y1355" t="s">
        <v>13598</v>
      </c>
      <c r="Z1355" t="s">
        <v>14754</v>
      </c>
      <c r="AB1355" t="s">
        <v>16520</v>
      </c>
      <c r="AD1355" t="s">
        <v>17051</v>
      </c>
      <c r="AE1355" t="s">
        <v>17061</v>
      </c>
      <c r="AF1355" t="s">
        <v>17336</v>
      </c>
      <c r="AG1355" t="s">
        <v>19570</v>
      </c>
      <c r="AN1355">
        <v>0</v>
      </c>
      <c r="AO1355">
        <v>0</v>
      </c>
      <c r="AP1355">
        <v>0</v>
      </c>
      <c r="AQ1355">
        <v>0</v>
      </c>
      <c r="AR1355">
        <v>0</v>
      </c>
      <c r="AS1355">
        <v>0</v>
      </c>
      <c r="AT1355" t="s">
        <v>19797</v>
      </c>
    </row>
    <row r="1356" spans="1:46" x14ac:dyDescent="0.25">
      <c r="A1356" t="s">
        <v>816</v>
      </c>
      <c r="B1356" t="s">
        <v>3209</v>
      </c>
      <c r="C1356" t="s">
        <v>5356</v>
      </c>
      <c r="G1356" t="s">
        <v>6938</v>
      </c>
      <c r="H1356" t="s">
        <v>7367</v>
      </c>
      <c r="I1356" t="s">
        <v>7768</v>
      </c>
      <c r="K1356" t="s">
        <v>8637</v>
      </c>
      <c r="L1356" t="s">
        <v>8638</v>
      </c>
      <c r="M1356" t="s">
        <v>8639</v>
      </c>
      <c r="N1356" t="s">
        <v>8640</v>
      </c>
      <c r="O1356" t="s">
        <v>8641</v>
      </c>
      <c r="P1356" t="s">
        <v>8642</v>
      </c>
      <c r="Q1356" t="s">
        <v>8643</v>
      </c>
      <c r="T1356" t="s">
        <v>8681</v>
      </c>
      <c r="W1356" t="s">
        <v>9503</v>
      </c>
      <c r="X1356" t="s">
        <v>11181</v>
      </c>
      <c r="Z1356" t="s">
        <v>14240</v>
      </c>
      <c r="AB1356" t="s">
        <v>15586</v>
      </c>
      <c r="AD1356" t="s">
        <v>17051</v>
      </c>
      <c r="AE1356" t="s">
        <v>17061</v>
      </c>
      <c r="AF1356" t="s">
        <v>17609</v>
      </c>
      <c r="AG1356" t="s">
        <v>18902</v>
      </c>
      <c r="AN1356">
        <v>0</v>
      </c>
      <c r="AO1356">
        <v>0</v>
      </c>
      <c r="AP1356">
        <v>0</v>
      </c>
      <c r="AQ1356">
        <v>0</v>
      </c>
      <c r="AR1356">
        <v>0</v>
      </c>
      <c r="AS1356">
        <v>0</v>
      </c>
      <c r="AT1356" t="s">
        <v>19797</v>
      </c>
    </row>
    <row r="1357" spans="1:46" x14ac:dyDescent="0.25">
      <c r="A1357" t="s">
        <v>1487</v>
      </c>
      <c r="B1357" t="s">
        <v>3880</v>
      </c>
      <c r="C1357" t="s">
        <v>5356</v>
      </c>
      <c r="G1357" t="s">
        <v>6967</v>
      </c>
      <c r="H1357" t="s">
        <v>7367</v>
      </c>
      <c r="I1357" t="s">
        <v>7768</v>
      </c>
      <c r="K1357" t="s">
        <v>8637</v>
      </c>
      <c r="L1357" t="s">
        <v>8638</v>
      </c>
      <c r="M1357" t="s">
        <v>8639</v>
      </c>
      <c r="N1357" t="s">
        <v>8640</v>
      </c>
      <c r="O1357" t="s">
        <v>8641</v>
      </c>
      <c r="P1357" t="s">
        <v>8642</v>
      </c>
      <c r="Q1357" t="s">
        <v>8643</v>
      </c>
      <c r="W1357" t="s">
        <v>9893</v>
      </c>
      <c r="X1357" t="s">
        <v>11852</v>
      </c>
      <c r="Z1357" t="s">
        <v>14240</v>
      </c>
      <c r="AB1357" t="s">
        <v>16123</v>
      </c>
      <c r="AD1357" t="s">
        <v>17051</v>
      </c>
      <c r="AE1357" t="s">
        <v>17061</v>
      </c>
      <c r="AF1357" t="s">
        <v>17609</v>
      </c>
      <c r="AG1357" t="s">
        <v>18902</v>
      </c>
      <c r="AN1357">
        <v>0</v>
      </c>
      <c r="AO1357">
        <v>0</v>
      </c>
      <c r="AP1357">
        <v>0</v>
      </c>
      <c r="AQ1357">
        <v>0</v>
      </c>
      <c r="AR1357">
        <v>0</v>
      </c>
      <c r="AS1357">
        <v>0</v>
      </c>
      <c r="AT1357" t="s">
        <v>19797</v>
      </c>
    </row>
    <row r="1358" spans="1:46" x14ac:dyDescent="0.25">
      <c r="A1358" t="s">
        <v>1653</v>
      </c>
      <c r="B1358" t="s">
        <v>4046</v>
      </c>
      <c r="C1358" t="s">
        <v>4836</v>
      </c>
      <c r="G1358" t="s">
        <v>6924</v>
      </c>
      <c r="H1358" t="s">
        <v>7367</v>
      </c>
      <c r="K1358" t="s">
        <v>8637</v>
      </c>
      <c r="L1358" t="s">
        <v>8638</v>
      </c>
      <c r="M1358" t="s">
        <v>8639</v>
      </c>
      <c r="N1358" t="s">
        <v>8640</v>
      </c>
      <c r="O1358" t="s">
        <v>8641</v>
      </c>
      <c r="P1358" t="s">
        <v>8642</v>
      </c>
      <c r="Q1358" t="s">
        <v>8643</v>
      </c>
      <c r="W1358" t="s">
        <v>9972</v>
      </c>
      <c r="X1358" t="s">
        <v>12018</v>
      </c>
      <c r="Z1358" t="s">
        <v>14603</v>
      </c>
      <c r="AD1358" t="s">
        <v>17051</v>
      </c>
      <c r="AE1358" t="s">
        <v>17061</v>
      </c>
      <c r="AF1358" t="s">
        <v>17609</v>
      </c>
      <c r="AG1358" t="s">
        <v>18902</v>
      </c>
      <c r="AN1358">
        <v>0</v>
      </c>
      <c r="AO1358">
        <v>0</v>
      </c>
      <c r="AP1358">
        <v>0</v>
      </c>
      <c r="AQ1358">
        <v>0</v>
      </c>
      <c r="AR1358">
        <v>0</v>
      </c>
      <c r="AS1358">
        <v>0</v>
      </c>
      <c r="AT1358" t="s">
        <v>19797</v>
      </c>
    </row>
    <row r="1359" spans="1:46" x14ac:dyDescent="0.25">
      <c r="A1359" t="s">
        <v>881</v>
      </c>
      <c r="B1359" t="s">
        <v>3274</v>
      </c>
      <c r="C1359" t="s">
        <v>4836</v>
      </c>
      <c r="G1359" t="s">
        <v>6924</v>
      </c>
      <c r="H1359" t="s">
        <v>7367</v>
      </c>
      <c r="I1359" t="s">
        <v>7786</v>
      </c>
      <c r="K1359" t="s">
        <v>8637</v>
      </c>
      <c r="L1359" t="s">
        <v>8638</v>
      </c>
      <c r="M1359" t="s">
        <v>8639</v>
      </c>
      <c r="N1359" t="s">
        <v>8640</v>
      </c>
      <c r="O1359" t="s">
        <v>8641</v>
      </c>
      <c r="P1359" t="s">
        <v>8642</v>
      </c>
      <c r="Q1359" t="s">
        <v>8643</v>
      </c>
      <c r="W1359" t="s">
        <v>9542</v>
      </c>
      <c r="X1359" t="s">
        <v>11246</v>
      </c>
      <c r="Z1359" t="s">
        <v>14269</v>
      </c>
      <c r="AB1359" t="s">
        <v>15639</v>
      </c>
      <c r="AD1359" t="s">
        <v>17051</v>
      </c>
      <c r="AE1359" t="s">
        <v>17056</v>
      </c>
      <c r="AF1359" t="s">
        <v>17081</v>
      </c>
      <c r="AG1359" t="s">
        <v>18942</v>
      </c>
      <c r="AN1359">
        <v>0</v>
      </c>
      <c r="AO1359">
        <v>0</v>
      </c>
      <c r="AP1359">
        <v>0</v>
      </c>
      <c r="AQ1359">
        <v>0</v>
      </c>
      <c r="AR1359">
        <v>0</v>
      </c>
      <c r="AS1359">
        <v>0</v>
      </c>
      <c r="AT1359" t="s">
        <v>19797</v>
      </c>
    </row>
    <row r="1360" spans="1:46" x14ac:dyDescent="0.25">
      <c r="A1360" t="s">
        <v>159</v>
      </c>
      <c r="B1360" t="s">
        <v>2552</v>
      </c>
      <c r="C1360" t="s">
        <v>4836</v>
      </c>
      <c r="G1360" t="s">
        <v>6924</v>
      </c>
      <c r="H1360" t="s">
        <v>7367</v>
      </c>
      <c r="K1360" t="s">
        <v>8637</v>
      </c>
      <c r="L1360" t="s">
        <v>8638</v>
      </c>
      <c r="M1360" t="s">
        <v>8639</v>
      </c>
      <c r="N1360" t="s">
        <v>8640</v>
      </c>
      <c r="O1360" t="s">
        <v>8641</v>
      </c>
      <c r="P1360" t="s">
        <v>8642</v>
      </c>
      <c r="Q1360" t="s">
        <v>8643</v>
      </c>
      <c r="X1360" t="s">
        <v>10524</v>
      </c>
      <c r="Y1360" t="s">
        <v>12878</v>
      </c>
      <c r="AB1360" t="s">
        <v>15026</v>
      </c>
      <c r="AD1360" t="s">
        <v>17051</v>
      </c>
      <c r="AE1360" t="s">
        <v>17056</v>
      </c>
      <c r="AF1360" t="s">
        <v>17081</v>
      </c>
      <c r="AG1360" t="s">
        <v>18379</v>
      </c>
      <c r="AH1360">
        <v>9.2866505971740292</v>
      </c>
      <c r="AI1360">
        <v>-6.47029600199384</v>
      </c>
      <c r="AJ1360">
        <v>2.9712173174848</v>
      </c>
      <c r="AK1360">
        <v>-2.17765828299328</v>
      </c>
      <c r="AL1360">
        <v>2.9431486904452499E-2</v>
      </c>
      <c r="AM1360">
        <v>0.29348908850453898</v>
      </c>
      <c r="AN1360">
        <v>66</v>
      </c>
      <c r="AO1360">
        <v>0</v>
      </c>
      <c r="AP1360">
        <v>0</v>
      </c>
      <c r="AQ1360">
        <v>0</v>
      </c>
      <c r="AR1360">
        <v>0</v>
      </c>
      <c r="AS1360">
        <v>0</v>
      </c>
      <c r="AT1360" t="s">
        <v>19796</v>
      </c>
    </row>
    <row r="1361" spans="1:46" x14ac:dyDescent="0.25">
      <c r="A1361" t="s">
        <v>290</v>
      </c>
      <c r="B1361" t="s">
        <v>2683</v>
      </c>
      <c r="C1361" t="s">
        <v>5025</v>
      </c>
      <c r="D1361" t="s">
        <v>6136</v>
      </c>
      <c r="E1361" t="s">
        <v>6480</v>
      </c>
      <c r="F1361" t="s">
        <v>6798</v>
      </c>
      <c r="G1361" t="s">
        <v>7028</v>
      </c>
      <c r="H1361" t="s">
        <v>7368</v>
      </c>
      <c r="I1361" t="s">
        <v>7534</v>
      </c>
      <c r="J1361" t="s">
        <v>8267</v>
      </c>
      <c r="K1361" t="s">
        <v>8637</v>
      </c>
      <c r="L1361" t="s">
        <v>8638</v>
      </c>
      <c r="M1361" t="s">
        <v>8639</v>
      </c>
      <c r="N1361" t="s">
        <v>8640</v>
      </c>
      <c r="O1361" t="s">
        <v>8641</v>
      </c>
      <c r="P1361" t="s">
        <v>8642</v>
      </c>
      <c r="Q1361" t="s">
        <v>8643</v>
      </c>
      <c r="W1361" t="s">
        <v>9104</v>
      </c>
      <c r="X1361" t="s">
        <v>10655</v>
      </c>
      <c r="Y1361" t="s">
        <v>12967</v>
      </c>
      <c r="Z1361" t="s">
        <v>13916</v>
      </c>
      <c r="AB1361" t="s">
        <v>15141</v>
      </c>
      <c r="AC1361" t="s">
        <v>16960</v>
      </c>
      <c r="AD1361" t="s">
        <v>17051</v>
      </c>
      <c r="AE1361" t="s">
        <v>17061</v>
      </c>
      <c r="AF1361" t="s">
        <v>17274</v>
      </c>
      <c r="AG1361" t="s">
        <v>18491</v>
      </c>
      <c r="AH1361">
        <v>7.8451225992447498</v>
      </c>
      <c r="AI1361">
        <v>-0.42037466297633602</v>
      </c>
      <c r="AJ1361">
        <v>2.2554714865527199</v>
      </c>
      <c r="AK1361">
        <v>-0.186379950038225</v>
      </c>
      <c r="AL1361">
        <v>0.85214681449672702</v>
      </c>
      <c r="AM1361">
        <v>0.99662961773902203</v>
      </c>
      <c r="AN1361">
        <v>18</v>
      </c>
      <c r="AO1361">
        <v>9</v>
      </c>
      <c r="AP1361">
        <v>0</v>
      </c>
      <c r="AQ1361">
        <v>0</v>
      </c>
      <c r="AR1361">
        <v>12</v>
      </c>
      <c r="AS1361">
        <v>11</v>
      </c>
      <c r="AT1361">
        <v>50</v>
      </c>
    </row>
    <row r="1362" spans="1:46" x14ac:dyDescent="0.25">
      <c r="A1362" t="s">
        <v>1304</v>
      </c>
      <c r="B1362" t="s">
        <v>3697</v>
      </c>
      <c r="C1362" t="s">
        <v>4843</v>
      </c>
      <c r="G1362" t="s">
        <v>6936</v>
      </c>
      <c r="H1362" t="s">
        <v>7367</v>
      </c>
      <c r="I1362" t="s">
        <v>7385</v>
      </c>
      <c r="K1362" t="s">
        <v>8637</v>
      </c>
      <c r="L1362" t="s">
        <v>8638</v>
      </c>
      <c r="M1362" t="s">
        <v>8639</v>
      </c>
      <c r="N1362" t="s">
        <v>8640</v>
      </c>
      <c r="O1362" t="s">
        <v>8641</v>
      </c>
      <c r="P1362" t="s">
        <v>8642</v>
      </c>
      <c r="Q1362" t="s">
        <v>8643</v>
      </c>
      <c r="W1362" t="s">
        <v>9791</v>
      </c>
      <c r="X1362" t="s">
        <v>11669</v>
      </c>
      <c r="Z1362" t="s">
        <v>14468</v>
      </c>
      <c r="AB1362" t="s">
        <v>15977</v>
      </c>
      <c r="AD1362" t="s">
        <v>17051</v>
      </c>
      <c r="AE1362" t="s">
        <v>17056</v>
      </c>
      <c r="AF1362" t="s">
        <v>17838</v>
      </c>
      <c r="AG1362" t="s">
        <v>19208</v>
      </c>
      <c r="AN1362">
        <v>0</v>
      </c>
      <c r="AO1362">
        <v>0</v>
      </c>
      <c r="AP1362">
        <v>0</v>
      </c>
      <c r="AQ1362">
        <v>0</v>
      </c>
      <c r="AR1362">
        <v>0</v>
      </c>
      <c r="AS1362">
        <v>0</v>
      </c>
      <c r="AT1362" t="s">
        <v>19797</v>
      </c>
    </row>
    <row r="1363" spans="1:46" x14ac:dyDescent="0.25">
      <c r="A1363" t="s">
        <v>1344</v>
      </c>
      <c r="B1363" t="s">
        <v>3737</v>
      </c>
      <c r="C1363" t="s">
        <v>4843</v>
      </c>
      <c r="G1363" t="s">
        <v>6936</v>
      </c>
      <c r="H1363" t="s">
        <v>7367</v>
      </c>
      <c r="I1363" t="s">
        <v>7385</v>
      </c>
      <c r="K1363" t="s">
        <v>8637</v>
      </c>
      <c r="L1363" t="s">
        <v>8638</v>
      </c>
      <c r="M1363" t="s">
        <v>8639</v>
      </c>
      <c r="N1363" t="s">
        <v>8640</v>
      </c>
      <c r="O1363" t="s">
        <v>8641</v>
      </c>
      <c r="P1363" t="s">
        <v>8642</v>
      </c>
      <c r="Q1363" t="s">
        <v>8643</v>
      </c>
      <c r="W1363" t="s">
        <v>9811</v>
      </c>
      <c r="X1363" t="s">
        <v>11709</v>
      </c>
      <c r="Y1363" t="s">
        <v>13169</v>
      </c>
      <c r="Z1363" t="s">
        <v>14485</v>
      </c>
      <c r="AB1363" t="s">
        <v>16009</v>
      </c>
      <c r="AD1363" t="s">
        <v>17051</v>
      </c>
      <c r="AE1363" t="s">
        <v>17056</v>
      </c>
      <c r="AF1363" t="s">
        <v>17838</v>
      </c>
      <c r="AG1363" t="s">
        <v>19208</v>
      </c>
      <c r="AN1363">
        <v>0</v>
      </c>
      <c r="AO1363">
        <v>0</v>
      </c>
      <c r="AP1363">
        <v>0</v>
      </c>
      <c r="AQ1363">
        <v>0</v>
      </c>
      <c r="AR1363">
        <v>0</v>
      </c>
      <c r="AS1363">
        <v>0</v>
      </c>
      <c r="AT1363" t="s">
        <v>19797</v>
      </c>
    </row>
    <row r="1364" spans="1:46" x14ac:dyDescent="0.25">
      <c r="A1364" t="s">
        <v>633</v>
      </c>
      <c r="B1364" t="s">
        <v>3026</v>
      </c>
      <c r="C1364" t="s">
        <v>4836</v>
      </c>
      <c r="G1364" t="s">
        <v>6924</v>
      </c>
      <c r="H1364" t="s">
        <v>7367</v>
      </c>
      <c r="K1364" t="s">
        <v>8637</v>
      </c>
      <c r="L1364" t="s">
        <v>8638</v>
      </c>
      <c r="M1364" t="s">
        <v>8639</v>
      </c>
      <c r="N1364" t="s">
        <v>8640</v>
      </c>
      <c r="O1364" t="s">
        <v>8641</v>
      </c>
      <c r="P1364" t="s">
        <v>8642</v>
      </c>
      <c r="Q1364" t="s">
        <v>8643</v>
      </c>
      <c r="X1364" t="s">
        <v>10998</v>
      </c>
      <c r="AB1364" t="s">
        <v>15445</v>
      </c>
      <c r="AD1364" t="s">
        <v>17052</v>
      </c>
      <c r="AE1364" t="s">
        <v>17068</v>
      </c>
      <c r="AF1364" t="s">
        <v>5806</v>
      </c>
      <c r="AG1364" t="s">
        <v>18770</v>
      </c>
      <c r="AN1364">
        <v>0</v>
      </c>
      <c r="AO1364">
        <v>0</v>
      </c>
      <c r="AP1364">
        <v>0</v>
      </c>
      <c r="AQ1364">
        <v>0</v>
      </c>
      <c r="AR1364">
        <v>0</v>
      </c>
      <c r="AS1364">
        <v>0</v>
      </c>
      <c r="AT1364" t="s">
        <v>19797</v>
      </c>
    </row>
    <row r="1365" spans="1:46" x14ac:dyDescent="0.25">
      <c r="A1365" t="s">
        <v>980</v>
      </c>
      <c r="B1365" t="s">
        <v>3373</v>
      </c>
      <c r="C1365" t="s">
        <v>5425</v>
      </c>
      <c r="G1365" t="s">
        <v>7173</v>
      </c>
      <c r="H1365" t="s">
        <v>7367</v>
      </c>
      <c r="I1365" t="s">
        <v>7812</v>
      </c>
      <c r="K1365" t="s">
        <v>8637</v>
      </c>
      <c r="L1365" t="s">
        <v>8638</v>
      </c>
      <c r="M1365" t="s">
        <v>8639</v>
      </c>
      <c r="N1365" t="s">
        <v>8640</v>
      </c>
      <c r="O1365" t="s">
        <v>8641</v>
      </c>
      <c r="P1365" t="s">
        <v>8642</v>
      </c>
      <c r="Q1365" t="s">
        <v>8643</v>
      </c>
      <c r="W1365" t="s">
        <v>9602</v>
      </c>
      <c r="X1365" t="s">
        <v>11345</v>
      </c>
      <c r="Z1365" t="s">
        <v>14319</v>
      </c>
      <c r="AD1365" t="s">
        <v>17052</v>
      </c>
      <c r="AE1365" t="s">
        <v>17068</v>
      </c>
      <c r="AF1365" t="s">
        <v>5806</v>
      </c>
      <c r="AG1365" t="s">
        <v>18770</v>
      </c>
      <c r="AN1365">
        <v>0</v>
      </c>
      <c r="AO1365">
        <v>0</v>
      </c>
      <c r="AP1365">
        <v>0</v>
      </c>
      <c r="AQ1365">
        <v>0</v>
      </c>
      <c r="AR1365">
        <v>0</v>
      </c>
      <c r="AS1365">
        <v>0</v>
      </c>
      <c r="AT1365" t="s">
        <v>19797</v>
      </c>
    </row>
    <row r="1366" spans="1:46" x14ac:dyDescent="0.25">
      <c r="A1366" t="s">
        <v>1052</v>
      </c>
      <c r="B1366" t="s">
        <v>3445</v>
      </c>
      <c r="C1366" t="s">
        <v>5455</v>
      </c>
      <c r="G1366" t="s">
        <v>6923</v>
      </c>
      <c r="H1366" t="s">
        <v>7367</v>
      </c>
      <c r="I1366" t="s">
        <v>7372</v>
      </c>
      <c r="K1366" t="s">
        <v>8637</v>
      </c>
      <c r="L1366" t="s">
        <v>8638</v>
      </c>
      <c r="M1366" t="s">
        <v>8639</v>
      </c>
      <c r="N1366" t="s">
        <v>8640</v>
      </c>
      <c r="O1366" t="s">
        <v>8641</v>
      </c>
      <c r="P1366" t="s">
        <v>8642</v>
      </c>
      <c r="Q1366" t="s">
        <v>8643</v>
      </c>
      <c r="T1366" t="s">
        <v>8790</v>
      </c>
      <c r="W1366" t="s">
        <v>9645</v>
      </c>
      <c r="X1366" t="s">
        <v>11417</v>
      </c>
      <c r="Y1366" t="s">
        <v>13298</v>
      </c>
      <c r="Z1366" t="s">
        <v>14356</v>
      </c>
      <c r="AB1366" t="s">
        <v>15774</v>
      </c>
      <c r="AD1366" t="s">
        <v>17050</v>
      </c>
      <c r="AE1366" t="s">
        <v>17055</v>
      </c>
      <c r="AF1366" t="s">
        <v>17722</v>
      </c>
      <c r="AG1366" t="s">
        <v>19049</v>
      </c>
      <c r="AN1366">
        <v>0</v>
      </c>
      <c r="AO1366">
        <v>0</v>
      </c>
      <c r="AP1366">
        <v>0</v>
      </c>
      <c r="AQ1366">
        <v>0</v>
      </c>
      <c r="AR1366">
        <v>0</v>
      </c>
      <c r="AS1366">
        <v>0</v>
      </c>
      <c r="AT1366" t="s">
        <v>19797</v>
      </c>
    </row>
    <row r="1367" spans="1:46" x14ac:dyDescent="0.25">
      <c r="A1367" t="s">
        <v>2227</v>
      </c>
      <c r="B1367" t="s">
        <v>4620</v>
      </c>
      <c r="C1367" t="s">
        <v>5971</v>
      </c>
      <c r="D1367" t="s">
        <v>6400</v>
      </c>
      <c r="G1367" t="s">
        <v>7327</v>
      </c>
      <c r="H1367" t="s">
        <v>7367</v>
      </c>
      <c r="I1367" t="s">
        <v>8130</v>
      </c>
      <c r="K1367" t="s">
        <v>8637</v>
      </c>
      <c r="L1367" t="s">
        <v>8638</v>
      </c>
      <c r="M1367" t="s">
        <v>8639</v>
      </c>
      <c r="N1367" t="s">
        <v>8640</v>
      </c>
      <c r="O1367" t="s">
        <v>8641</v>
      </c>
      <c r="P1367" t="s">
        <v>8642</v>
      </c>
      <c r="Q1367" t="s">
        <v>8643</v>
      </c>
      <c r="W1367" t="s">
        <v>10302</v>
      </c>
      <c r="X1367" t="s">
        <v>12591</v>
      </c>
      <c r="Y1367" t="s">
        <v>13671</v>
      </c>
      <c r="AB1367" t="s">
        <v>16749</v>
      </c>
      <c r="AD1367" t="s">
        <v>17052</v>
      </c>
      <c r="AE1367" t="s">
        <v>17057</v>
      </c>
      <c r="AF1367" t="s">
        <v>18205</v>
      </c>
      <c r="AG1367" t="s">
        <v>19704</v>
      </c>
      <c r="AN1367">
        <v>0</v>
      </c>
      <c r="AO1367">
        <v>0</v>
      </c>
      <c r="AP1367">
        <v>0</v>
      </c>
      <c r="AQ1367">
        <v>0</v>
      </c>
      <c r="AR1367">
        <v>0</v>
      </c>
      <c r="AS1367">
        <v>0</v>
      </c>
      <c r="AT1367" t="s">
        <v>19797</v>
      </c>
    </row>
    <row r="1368" spans="1:46" x14ac:dyDescent="0.25">
      <c r="A1368" t="s">
        <v>743</v>
      </c>
      <c r="B1368" t="s">
        <v>3136</v>
      </c>
      <c r="C1368" t="s">
        <v>5235</v>
      </c>
      <c r="G1368" t="s">
        <v>6924</v>
      </c>
      <c r="H1368" t="s">
        <v>7367</v>
      </c>
      <c r="I1368" t="s">
        <v>7475</v>
      </c>
      <c r="K1368" t="s">
        <v>8637</v>
      </c>
      <c r="L1368" t="s">
        <v>8638</v>
      </c>
      <c r="M1368" t="s">
        <v>8639</v>
      </c>
      <c r="N1368" t="s">
        <v>8640</v>
      </c>
      <c r="O1368" t="s">
        <v>8641</v>
      </c>
      <c r="P1368" t="s">
        <v>8642</v>
      </c>
      <c r="Q1368" t="s">
        <v>8643</v>
      </c>
      <c r="T1368" t="s">
        <v>8681</v>
      </c>
      <c r="W1368" t="s">
        <v>9451</v>
      </c>
      <c r="X1368" t="s">
        <v>11108</v>
      </c>
      <c r="Z1368" t="s">
        <v>14202</v>
      </c>
      <c r="AB1368" t="s">
        <v>15527</v>
      </c>
      <c r="AD1368" t="s">
        <v>17051</v>
      </c>
      <c r="AE1368" t="s">
        <v>17061</v>
      </c>
      <c r="AF1368" t="s">
        <v>17576</v>
      </c>
      <c r="AG1368" t="s">
        <v>18857</v>
      </c>
      <c r="AN1368">
        <v>0</v>
      </c>
      <c r="AO1368">
        <v>0</v>
      </c>
      <c r="AP1368">
        <v>0</v>
      </c>
      <c r="AQ1368">
        <v>0</v>
      </c>
      <c r="AR1368">
        <v>0</v>
      </c>
      <c r="AS1368">
        <v>0</v>
      </c>
      <c r="AT1368" t="s">
        <v>19797</v>
      </c>
    </row>
    <row r="1369" spans="1:46" x14ac:dyDescent="0.25">
      <c r="A1369" t="s">
        <v>951</v>
      </c>
      <c r="B1369" t="s">
        <v>3344</v>
      </c>
      <c r="C1369" t="s">
        <v>5414</v>
      </c>
      <c r="G1369" t="s">
        <v>6924</v>
      </c>
      <c r="H1369" t="s">
        <v>7367</v>
      </c>
      <c r="K1369" t="s">
        <v>8637</v>
      </c>
      <c r="L1369" t="s">
        <v>8638</v>
      </c>
      <c r="M1369" t="s">
        <v>8639</v>
      </c>
      <c r="N1369" t="s">
        <v>8640</v>
      </c>
      <c r="O1369" t="s">
        <v>8641</v>
      </c>
      <c r="P1369" t="s">
        <v>8642</v>
      </c>
      <c r="Q1369" t="s">
        <v>8643</v>
      </c>
      <c r="W1369" t="s">
        <v>9585</v>
      </c>
      <c r="X1369" t="s">
        <v>11316</v>
      </c>
      <c r="Z1369" t="s">
        <v>14308</v>
      </c>
      <c r="AB1369" t="s">
        <v>15694</v>
      </c>
      <c r="AD1369" t="s">
        <v>17051</v>
      </c>
      <c r="AE1369" t="s">
        <v>17061</v>
      </c>
      <c r="AF1369" t="s">
        <v>17576</v>
      </c>
      <c r="AG1369" t="s">
        <v>18857</v>
      </c>
      <c r="AN1369">
        <v>0</v>
      </c>
      <c r="AO1369">
        <v>0</v>
      </c>
      <c r="AP1369">
        <v>0</v>
      </c>
      <c r="AQ1369">
        <v>0</v>
      </c>
      <c r="AR1369">
        <v>0</v>
      </c>
      <c r="AS1369">
        <v>0</v>
      </c>
      <c r="AT1369" t="s">
        <v>19797</v>
      </c>
    </row>
    <row r="1370" spans="1:46" x14ac:dyDescent="0.25">
      <c r="A1370" t="s">
        <v>1214</v>
      </c>
      <c r="B1370" t="s">
        <v>3607</v>
      </c>
      <c r="C1370" t="s">
        <v>4836</v>
      </c>
      <c r="G1370" t="s">
        <v>6924</v>
      </c>
      <c r="H1370" t="s">
        <v>7367</v>
      </c>
      <c r="K1370" t="s">
        <v>8637</v>
      </c>
      <c r="L1370" t="s">
        <v>8638</v>
      </c>
      <c r="M1370" t="s">
        <v>8639</v>
      </c>
      <c r="N1370" t="s">
        <v>8640</v>
      </c>
      <c r="O1370" t="s">
        <v>8641</v>
      </c>
      <c r="P1370" t="s">
        <v>8642</v>
      </c>
      <c r="Q1370" t="s">
        <v>8643</v>
      </c>
      <c r="W1370" t="s">
        <v>9585</v>
      </c>
      <c r="X1370" t="s">
        <v>11579</v>
      </c>
      <c r="Z1370" t="s">
        <v>14308</v>
      </c>
      <c r="AB1370" t="s">
        <v>15908</v>
      </c>
      <c r="AD1370" t="s">
        <v>17051</v>
      </c>
      <c r="AE1370" t="s">
        <v>17061</v>
      </c>
      <c r="AF1370" t="s">
        <v>17576</v>
      </c>
      <c r="AG1370" t="s">
        <v>18857</v>
      </c>
      <c r="AN1370">
        <v>0</v>
      </c>
      <c r="AO1370">
        <v>0</v>
      </c>
      <c r="AP1370">
        <v>0</v>
      </c>
      <c r="AQ1370">
        <v>0</v>
      </c>
      <c r="AR1370">
        <v>0</v>
      </c>
      <c r="AS1370">
        <v>0</v>
      </c>
      <c r="AT1370" t="s">
        <v>19797</v>
      </c>
    </row>
    <row r="1371" spans="1:46" x14ac:dyDescent="0.25">
      <c r="A1371" t="s">
        <v>1551</v>
      </c>
      <c r="B1371" t="s">
        <v>3944</v>
      </c>
      <c r="C1371" t="s">
        <v>4846</v>
      </c>
      <c r="G1371" t="s">
        <v>6924</v>
      </c>
      <c r="H1371" t="s">
        <v>7367</v>
      </c>
      <c r="K1371" t="s">
        <v>8637</v>
      </c>
      <c r="L1371" t="s">
        <v>8638</v>
      </c>
      <c r="M1371" t="s">
        <v>8639</v>
      </c>
      <c r="N1371" t="s">
        <v>8640</v>
      </c>
      <c r="O1371" t="s">
        <v>8641</v>
      </c>
      <c r="P1371" t="s">
        <v>8642</v>
      </c>
      <c r="Q1371" t="s">
        <v>8643</v>
      </c>
      <c r="X1371" t="s">
        <v>11916</v>
      </c>
      <c r="AB1371" t="s">
        <v>16177</v>
      </c>
      <c r="AD1371" t="s">
        <v>17051</v>
      </c>
      <c r="AE1371" t="s">
        <v>17061</v>
      </c>
      <c r="AF1371" t="s">
        <v>17576</v>
      </c>
      <c r="AG1371" t="s">
        <v>18857</v>
      </c>
      <c r="AN1371">
        <v>0</v>
      </c>
      <c r="AO1371">
        <v>0</v>
      </c>
      <c r="AP1371">
        <v>0</v>
      </c>
      <c r="AQ1371">
        <v>0</v>
      </c>
      <c r="AR1371">
        <v>0</v>
      </c>
      <c r="AS1371">
        <v>0</v>
      </c>
      <c r="AT1371" t="s">
        <v>19797</v>
      </c>
    </row>
    <row r="1372" spans="1:46" x14ac:dyDescent="0.25">
      <c r="A1372" t="s">
        <v>1587</v>
      </c>
      <c r="B1372" t="s">
        <v>3980</v>
      </c>
      <c r="C1372" t="s">
        <v>4836</v>
      </c>
      <c r="G1372" t="s">
        <v>6924</v>
      </c>
      <c r="H1372" t="s">
        <v>7367</v>
      </c>
      <c r="K1372" t="s">
        <v>8637</v>
      </c>
      <c r="L1372" t="s">
        <v>8638</v>
      </c>
      <c r="M1372" t="s">
        <v>8639</v>
      </c>
      <c r="N1372" t="s">
        <v>8640</v>
      </c>
      <c r="O1372" t="s">
        <v>8641</v>
      </c>
      <c r="P1372" t="s">
        <v>8642</v>
      </c>
      <c r="Q1372" t="s">
        <v>8643</v>
      </c>
      <c r="W1372" t="s">
        <v>9939</v>
      </c>
      <c r="X1372" t="s">
        <v>11952</v>
      </c>
      <c r="AB1372" t="s">
        <v>16207</v>
      </c>
      <c r="AD1372" t="s">
        <v>17051</v>
      </c>
      <c r="AE1372" t="s">
        <v>17061</v>
      </c>
      <c r="AF1372" t="s">
        <v>17576</v>
      </c>
      <c r="AG1372" t="s">
        <v>18857</v>
      </c>
      <c r="AN1372">
        <v>0</v>
      </c>
      <c r="AO1372">
        <v>0</v>
      </c>
      <c r="AP1372">
        <v>0</v>
      </c>
      <c r="AQ1372">
        <v>0</v>
      </c>
      <c r="AR1372">
        <v>0</v>
      </c>
      <c r="AS1372">
        <v>0</v>
      </c>
      <c r="AT1372" t="s">
        <v>19797</v>
      </c>
    </row>
    <row r="1373" spans="1:46" x14ac:dyDescent="0.25">
      <c r="A1373" t="s">
        <v>1625</v>
      </c>
      <c r="B1373" t="s">
        <v>4018</v>
      </c>
      <c r="C1373" t="s">
        <v>5235</v>
      </c>
      <c r="G1373" t="s">
        <v>6924</v>
      </c>
      <c r="H1373" t="s">
        <v>7367</v>
      </c>
      <c r="I1373" t="s">
        <v>7475</v>
      </c>
      <c r="K1373" t="s">
        <v>8637</v>
      </c>
      <c r="L1373" t="s">
        <v>8638</v>
      </c>
      <c r="M1373" t="s">
        <v>8639</v>
      </c>
      <c r="N1373" t="s">
        <v>8640</v>
      </c>
      <c r="O1373" t="s">
        <v>8641</v>
      </c>
      <c r="P1373" t="s">
        <v>8642</v>
      </c>
      <c r="Q1373" t="s">
        <v>8643</v>
      </c>
      <c r="T1373" t="s">
        <v>8681</v>
      </c>
      <c r="W1373" t="s">
        <v>9451</v>
      </c>
      <c r="X1373" t="s">
        <v>11990</v>
      </c>
      <c r="Z1373" t="s">
        <v>14202</v>
      </c>
      <c r="AB1373" t="s">
        <v>16237</v>
      </c>
      <c r="AD1373" t="s">
        <v>17051</v>
      </c>
      <c r="AE1373" t="s">
        <v>17061</v>
      </c>
      <c r="AF1373" t="s">
        <v>17576</v>
      </c>
      <c r="AG1373" t="s">
        <v>18857</v>
      </c>
      <c r="AN1373">
        <v>0</v>
      </c>
      <c r="AO1373">
        <v>0</v>
      </c>
      <c r="AP1373">
        <v>0</v>
      </c>
      <c r="AQ1373">
        <v>0</v>
      </c>
      <c r="AR1373">
        <v>0</v>
      </c>
      <c r="AS1373">
        <v>0</v>
      </c>
      <c r="AT1373" t="s">
        <v>19797</v>
      </c>
    </row>
    <row r="1374" spans="1:46" x14ac:dyDescent="0.25">
      <c r="A1374" t="s">
        <v>1298</v>
      </c>
      <c r="B1374" t="s">
        <v>3691</v>
      </c>
      <c r="C1374" t="s">
        <v>4836</v>
      </c>
      <c r="G1374" t="s">
        <v>6924</v>
      </c>
      <c r="H1374" t="s">
        <v>7367</v>
      </c>
      <c r="K1374" t="s">
        <v>8637</v>
      </c>
      <c r="L1374" t="s">
        <v>8638</v>
      </c>
      <c r="M1374" t="s">
        <v>8639</v>
      </c>
      <c r="N1374" t="s">
        <v>8640</v>
      </c>
      <c r="O1374" t="s">
        <v>8641</v>
      </c>
      <c r="P1374" t="s">
        <v>8642</v>
      </c>
      <c r="Q1374" t="s">
        <v>8643</v>
      </c>
      <c r="T1374" t="s">
        <v>8805</v>
      </c>
      <c r="W1374" t="s">
        <v>9786</v>
      </c>
      <c r="X1374" t="s">
        <v>11663</v>
      </c>
      <c r="Z1374" t="s">
        <v>14464</v>
      </c>
      <c r="AB1374" t="s">
        <v>15973</v>
      </c>
      <c r="AD1374" t="s">
        <v>17051</v>
      </c>
      <c r="AE1374" t="s">
        <v>17056</v>
      </c>
      <c r="AF1374" t="s">
        <v>17082</v>
      </c>
      <c r="AG1374" t="s">
        <v>19205</v>
      </c>
      <c r="AN1374">
        <v>0</v>
      </c>
      <c r="AO1374">
        <v>0</v>
      </c>
      <c r="AP1374">
        <v>0</v>
      </c>
      <c r="AQ1374">
        <v>0</v>
      </c>
      <c r="AR1374">
        <v>0</v>
      </c>
      <c r="AS1374">
        <v>0</v>
      </c>
      <c r="AT1374" t="s">
        <v>19797</v>
      </c>
    </row>
    <row r="1375" spans="1:46" x14ac:dyDescent="0.25">
      <c r="A1375" t="s">
        <v>1604</v>
      </c>
      <c r="B1375" t="s">
        <v>3997</v>
      </c>
      <c r="C1375" t="s">
        <v>4836</v>
      </c>
      <c r="G1375" t="s">
        <v>6924</v>
      </c>
      <c r="H1375" t="s">
        <v>7367</v>
      </c>
      <c r="K1375" t="s">
        <v>8637</v>
      </c>
      <c r="L1375" t="s">
        <v>8638</v>
      </c>
      <c r="M1375" t="s">
        <v>8639</v>
      </c>
      <c r="N1375" t="s">
        <v>8640</v>
      </c>
      <c r="O1375" t="s">
        <v>8641</v>
      </c>
      <c r="P1375" t="s">
        <v>8642</v>
      </c>
      <c r="Q1375" t="s">
        <v>8643</v>
      </c>
      <c r="T1375" t="s">
        <v>8805</v>
      </c>
      <c r="W1375" t="s">
        <v>9946</v>
      </c>
      <c r="X1375" t="s">
        <v>11969</v>
      </c>
      <c r="Z1375" t="s">
        <v>14464</v>
      </c>
      <c r="AB1375" t="s">
        <v>16220</v>
      </c>
      <c r="AD1375" t="s">
        <v>17051</v>
      </c>
      <c r="AE1375" t="s">
        <v>17056</v>
      </c>
      <c r="AF1375" t="s">
        <v>17082</v>
      </c>
      <c r="AG1375" t="s">
        <v>19205</v>
      </c>
      <c r="AN1375">
        <v>0</v>
      </c>
      <c r="AO1375">
        <v>0</v>
      </c>
      <c r="AP1375">
        <v>0</v>
      </c>
      <c r="AQ1375">
        <v>0</v>
      </c>
      <c r="AR1375">
        <v>0</v>
      </c>
      <c r="AS1375">
        <v>0</v>
      </c>
      <c r="AT1375" t="s">
        <v>19797</v>
      </c>
    </row>
    <row r="1376" spans="1:46" x14ac:dyDescent="0.25">
      <c r="A1376" t="s">
        <v>48</v>
      </c>
      <c r="B1376" t="s">
        <v>2441</v>
      </c>
      <c r="C1376" t="s">
        <v>4834</v>
      </c>
      <c r="G1376" t="s">
        <v>6923</v>
      </c>
      <c r="H1376" t="s">
        <v>7368</v>
      </c>
      <c r="I1376" t="s">
        <v>7372</v>
      </c>
      <c r="J1376" t="s">
        <v>8176</v>
      </c>
      <c r="K1376" t="s">
        <v>8637</v>
      </c>
      <c r="L1376" t="s">
        <v>8638</v>
      </c>
      <c r="M1376" t="s">
        <v>8639</v>
      </c>
      <c r="N1376" t="s">
        <v>8640</v>
      </c>
      <c r="O1376" t="s">
        <v>8641</v>
      </c>
      <c r="P1376" t="s">
        <v>8642</v>
      </c>
      <c r="Q1376" t="s">
        <v>8643</v>
      </c>
      <c r="W1376" t="s">
        <v>8889</v>
      </c>
      <c r="X1376" t="s">
        <v>10413</v>
      </c>
      <c r="Y1376" t="s">
        <v>12805</v>
      </c>
      <c r="Z1376" t="s">
        <v>13725</v>
      </c>
      <c r="AB1376" t="s">
        <v>14932</v>
      </c>
      <c r="AD1376" t="s">
        <v>17050</v>
      </c>
      <c r="AE1376" t="s">
        <v>17055</v>
      </c>
      <c r="AF1376" t="s">
        <v>17079</v>
      </c>
      <c r="AG1376" t="s">
        <v>18270</v>
      </c>
      <c r="AH1376">
        <v>4.5748725454079704</v>
      </c>
      <c r="AI1376">
        <v>-5.4472942362199994</v>
      </c>
      <c r="AJ1376">
        <v>3.2657038571325199</v>
      </c>
      <c r="AK1376">
        <v>-1.6680306832852401</v>
      </c>
      <c r="AL1376">
        <v>9.5309635923935196E-2</v>
      </c>
      <c r="AN1376">
        <v>15</v>
      </c>
      <c r="AO1376">
        <v>0</v>
      </c>
      <c r="AP1376">
        <v>0</v>
      </c>
      <c r="AQ1376">
        <v>0</v>
      </c>
      <c r="AR1376">
        <v>15</v>
      </c>
      <c r="AS1376">
        <v>0</v>
      </c>
      <c r="AT1376" t="s">
        <v>19796</v>
      </c>
    </row>
    <row r="1377" spans="1:46" x14ac:dyDescent="0.25">
      <c r="A1377" t="s">
        <v>1968</v>
      </c>
      <c r="B1377" t="s">
        <v>4361</v>
      </c>
      <c r="C1377" t="s">
        <v>4843</v>
      </c>
      <c r="G1377" t="s">
        <v>6924</v>
      </c>
      <c r="H1377" t="s">
        <v>7367</v>
      </c>
      <c r="I1377" t="s">
        <v>7803</v>
      </c>
      <c r="K1377" t="s">
        <v>8637</v>
      </c>
      <c r="L1377" t="s">
        <v>8638</v>
      </c>
      <c r="M1377" t="s">
        <v>8639</v>
      </c>
      <c r="N1377" t="s">
        <v>8640</v>
      </c>
      <c r="O1377" t="s">
        <v>8641</v>
      </c>
      <c r="P1377" t="s">
        <v>8642</v>
      </c>
      <c r="Q1377" t="s">
        <v>8643</v>
      </c>
      <c r="W1377" t="s">
        <v>9577</v>
      </c>
      <c r="X1377" t="s">
        <v>12333</v>
      </c>
      <c r="Z1377" t="s">
        <v>14301</v>
      </c>
      <c r="AB1377" t="s">
        <v>16527</v>
      </c>
      <c r="AD1377" t="s">
        <v>17051</v>
      </c>
      <c r="AE1377" t="s">
        <v>17056</v>
      </c>
      <c r="AF1377" t="s">
        <v>17127</v>
      </c>
      <c r="AG1377" t="s">
        <v>19575</v>
      </c>
      <c r="AN1377">
        <v>0</v>
      </c>
      <c r="AO1377">
        <v>0</v>
      </c>
      <c r="AP1377">
        <v>0</v>
      </c>
      <c r="AQ1377">
        <v>0</v>
      </c>
      <c r="AR1377">
        <v>0</v>
      </c>
      <c r="AS1377">
        <v>0</v>
      </c>
      <c r="AT1377" t="s">
        <v>19797</v>
      </c>
    </row>
    <row r="1378" spans="1:46" x14ac:dyDescent="0.25">
      <c r="A1378" t="s">
        <v>1639</v>
      </c>
      <c r="B1378" t="s">
        <v>4032</v>
      </c>
      <c r="C1378" t="s">
        <v>5694</v>
      </c>
      <c r="E1378" t="s">
        <v>6660</v>
      </c>
      <c r="G1378" t="s">
        <v>7247</v>
      </c>
      <c r="H1378" t="s">
        <v>7368</v>
      </c>
      <c r="I1378" t="s">
        <v>7955</v>
      </c>
      <c r="J1378" t="s">
        <v>8502</v>
      </c>
      <c r="K1378" t="s">
        <v>8637</v>
      </c>
      <c r="L1378" t="s">
        <v>8638</v>
      </c>
      <c r="M1378" t="s">
        <v>8639</v>
      </c>
      <c r="N1378" t="s">
        <v>8640</v>
      </c>
      <c r="O1378" t="s">
        <v>8641</v>
      </c>
      <c r="P1378" t="s">
        <v>8642</v>
      </c>
      <c r="Q1378" t="s">
        <v>8643</v>
      </c>
      <c r="W1378" t="s">
        <v>9963</v>
      </c>
      <c r="X1378" t="s">
        <v>12004</v>
      </c>
      <c r="Y1378" t="s">
        <v>13459</v>
      </c>
      <c r="Z1378" t="s">
        <v>14596</v>
      </c>
      <c r="AB1378" t="s">
        <v>16248</v>
      </c>
      <c r="AD1378" t="s">
        <v>17052</v>
      </c>
      <c r="AE1378" t="s">
        <v>17058</v>
      </c>
      <c r="AF1378" t="s">
        <v>17987</v>
      </c>
      <c r="AG1378" t="s">
        <v>19396</v>
      </c>
      <c r="AN1378">
        <v>0</v>
      </c>
      <c r="AO1378">
        <v>0</v>
      </c>
      <c r="AP1378">
        <v>0</v>
      </c>
      <c r="AQ1378">
        <v>0</v>
      </c>
      <c r="AR1378">
        <v>0</v>
      </c>
      <c r="AS1378">
        <v>0</v>
      </c>
      <c r="AT1378" t="s">
        <v>19797</v>
      </c>
    </row>
    <row r="1379" spans="1:46" x14ac:dyDescent="0.25">
      <c r="A1379" t="s">
        <v>738</v>
      </c>
      <c r="B1379" t="s">
        <v>3131</v>
      </c>
      <c r="C1379" t="s">
        <v>5323</v>
      </c>
      <c r="D1379" t="s">
        <v>6236</v>
      </c>
      <c r="G1379" t="s">
        <v>7145</v>
      </c>
      <c r="H1379" t="s">
        <v>7368</v>
      </c>
      <c r="I1379" t="s">
        <v>7742</v>
      </c>
      <c r="J1379" t="s">
        <v>8402</v>
      </c>
      <c r="K1379" t="s">
        <v>8637</v>
      </c>
      <c r="L1379" t="s">
        <v>8638</v>
      </c>
      <c r="M1379" t="s">
        <v>8639</v>
      </c>
      <c r="N1379" t="s">
        <v>8640</v>
      </c>
      <c r="O1379" t="s">
        <v>8641</v>
      </c>
      <c r="P1379" t="s">
        <v>8642</v>
      </c>
      <c r="Q1379" t="s">
        <v>8643</v>
      </c>
      <c r="T1379" t="s">
        <v>8768</v>
      </c>
      <c r="W1379" t="s">
        <v>9447</v>
      </c>
      <c r="X1379" t="s">
        <v>11103</v>
      </c>
      <c r="Y1379" t="s">
        <v>13209</v>
      </c>
      <c r="Z1379" t="s">
        <v>14198</v>
      </c>
      <c r="AD1379" t="s">
        <v>17049</v>
      </c>
      <c r="AE1379" t="s">
        <v>17054</v>
      </c>
      <c r="AF1379" t="s">
        <v>17574</v>
      </c>
      <c r="AG1379" t="s">
        <v>18855</v>
      </c>
      <c r="AN1379">
        <v>0</v>
      </c>
      <c r="AO1379">
        <v>0</v>
      </c>
      <c r="AP1379">
        <v>0</v>
      </c>
      <c r="AQ1379">
        <v>0</v>
      </c>
      <c r="AR1379">
        <v>0</v>
      </c>
      <c r="AS1379">
        <v>0</v>
      </c>
      <c r="AT1379" t="s">
        <v>19797</v>
      </c>
    </row>
    <row r="1380" spans="1:46" x14ac:dyDescent="0.25">
      <c r="A1380" t="s">
        <v>1638</v>
      </c>
      <c r="B1380" t="s">
        <v>4031</v>
      </c>
      <c r="C1380" t="s">
        <v>4836</v>
      </c>
      <c r="G1380" t="s">
        <v>6924</v>
      </c>
      <c r="H1380" t="s">
        <v>7367</v>
      </c>
      <c r="K1380" t="s">
        <v>8637</v>
      </c>
      <c r="L1380" t="s">
        <v>8638</v>
      </c>
      <c r="M1380" t="s">
        <v>8639</v>
      </c>
      <c r="N1380" t="s">
        <v>8640</v>
      </c>
      <c r="O1380" t="s">
        <v>8641</v>
      </c>
      <c r="P1380" t="s">
        <v>8642</v>
      </c>
      <c r="Q1380" t="s">
        <v>8643</v>
      </c>
      <c r="X1380" t="s">
        <v>12003</v>
      </c>
      <c r="AB1380" t="s">
        <v>16247</v>
      </c>
      <c r="AD1380" t="s">
        <v>17052</v>
      </c>
      <c r="AE1380" t="s">
        <v>17060</v>
      </c>
      <c r="AF1380" t="s">
        <v>17986</v>
      </c>
      <c r="AG1380" t="s">
        <v>19395</v>
      </c>
      <c r="AN1380">
        <v>0</v>
      </c>
      <c r="AO1380">
        <v>0</v>
      </c>
      <c r="AP1380">
        <v>0</v>
      </c>
      <c r="AQ1380">
        <v>0</v>
      </c>
      <c r="AR1380">
        <v>0</v>
      </c>
      <c r="AS1380">
        <v>0</v>
      </c>
      <c r="AT1380" t="s">
        <v>19797</v>
      </c>
    </row>
    <row r="1381" spans="1:46" x14ac:dyDescent="0.25">
      <c r="A1381" t="s">
        <v>655</v>
      </c>
      <c r="B1381" t="s">
        <v>3048</v>
      </c>
      <c r="C1381" t="s">
        <v>5287</v>
      </c>
      <c r="G1381" t="s">
        <v>6924</v>
      </c>
      <c r="H1381" t="s">
        <v>7367</v>
      </c>
      <c r="K1381" t="s">
        <v>8637</v>
      </c>
      <c r="L1381" t="s">
        <v>8638</v>
      </c>
      <c r="M1381" t="s">
        <v>8639</v>
      </c>
      <c r="N1381" t="s">
        <v>8640</v>
      </c>
      <c r="O1381" t="s">
        <v>8641</v>
      </c>
      <c r="P1381" t="s">
        <v>8642</v>
      </c>
      <c r="Q1381" t="s">
        <v>8643</v>
      </c>
      <c r="W1381" t="s">
        <v>9396</v>
      </c>
      <c r="X1381" t="s">
        <v>11020</v>
      </c>
      <c r="Z1381" t="s">
        <v>14159</v>
      </c>
      <c r="AB1381" t="s">
        <v>15464</v>
      </c>
      <c r="AD1381" t="s">
        <v>17050</v>
      </c>
      <c r="AE1381" t="s">
        <v>17059</v>
      </c>
      <c r="AF1381" t="s">
        <v>17473</v>
      </c>
      <c r="AG1381" t="s">
        <v>18789</v>
      </c>
      <c r="AN1381">
        <v>0</v>
      </c>
      <c r="AO1381">
        <v>0</v>
      </c>
      <c r="AP1381">
        <v>0</v>
      </c>
      <c r="AQ1381">
        <v>0</v>
      </c>
      <c r="AR1381">
        <v>0</v>
      </c>
      <c r="AS1381">
        <v>0</v>
      </c>
      <c r="AT1381" t="s">
        <v>19797</v>
      </c>
    </row>
    <row r="1382" spans="1:46" x14ac:dyDescent="0.25">
      <c r="A1382" t="s">
        <v>1270</v>
      </c>
      <c r="B1382" t="s">
        <v>3663</v>
      </c>
      <c r="C1382" t="s">
        <v>5287</v>
      </c>
      <c r="G1382" t="s">
        <v>6924</v>
      </c>
      <c r="H1382" t="s">
        <v>7367</v>
      </c>
      <c r="K1382" t="s">
        <v>8637</v>
      </c>
      <c r="L1382" t="s">
        <v>8638</v>
      </c>
      <c r="M1382" t="s">
        <v>8639</v>
      </c>
      <c r="N1382" t="s">
        <v>8640</v>
      </c>
      <c r="O1382" t="s">
        <v>8641</v>
      </c>
      <c r="P1382" t="s">
        <v>8642</v>
      </c>
      <c r="Q1382" t="s">
        <v>8643</v>
      </c>
      <c r="W1382" t="s">
        <v>9396</v>
      </c>
      <c r="X1382" t="s">
        <v>11635</v>
      </c>
      <c r="Z1382" t="s">
        <v>14159</v>
      </c>
      <c r="AB1382" t="s">
        <v>15955</v>
      </c>
      <c r="AD1382" t="s">
        <v>17050</v>
      </c>
      <c r="AE1382" t="s">
        <v>17059</v>
      </c>
      <c r="AF1382" t="s">
        <v>17473</v>
      </c>
      <c r="AG1382" t="s">
        <v>18789</v>
      </c>
      <c r="AN1382">
        <v>0</v>
      </c>
      <c r="AO1382">
        <v>0</v>
      </c>
      <c r="AP1382">
        <v>0</v>
      </c>
      <c r="AQ1382">
        <v>0</v>
      </c>
      <c r="AR1382">
        <v>0</v>
      </c>
      <c r="AS1382">
        <v>0</v>
      </c>
      <c r="AT1382" t="s">
        <v>19797</v>
      </c>
    </row>
    <row r="1383" spans="1:46" x14ac:dyDescent="0.25">
      <c r="A1383" t="s">
        <v>1599</v>
      </c>
      <c r="B1383" t="s">
        <v>3992</v>
      </c>
      <c r="C1383" t="s">
        <v>5287</v>
      </c>
      <c r="G1383" t="s">
        <v>6924</v>
      </c>
      <c r="H1383" t="s">
        <v>7367</v>
      </c>
      <c r="K1383" t="s">
        <v>8637</v>
      </c>
      <c r="L1383" t="s">
        <v>8638</v>
      </c>
      <c r="M1383" t="s">
        <v>8639</v>
      </c>
      <c r="N1383" t="s">
        <v>8640</v>
      </c>
      <c r="O1383" t="s">
        <v>8641</v>
      </c>
      <c r="P1383" t="s">
        <v>8642</v>
      </c>
      <c r="Q1383" t="s">
        <v>8643</v>
      </c>
      <c r="W1383" t="s">
        <v>9396</v>
      </c>
      <c r="X1383" t="s">
        <v>11964</v>
      </c>
      <c r="Z1383" t="s">
        <v>14159</v>
      </c>
      <c r="AB1383" t="s">
        <v>16216</v>
      </c>
      <c r="AD1383" t="s">
        <v>17050</v>
      </c>
      <c r="AE1383" t="s">
        <v>17059</v>
      </c>
      <c r="AF1383" t="s">
        <v>17473</v>
      </c>
      <c r="AG1383" t="s">
        <v>18789</v>
      </c>
      <c r="AN1383">
        <v>0</v>
      </c>
      <c r="AO1383">
        <v>0</v>
      </c>
      <c r="AP1383">
        <v>0</v>
      </c>
      <c r="AQ1383">
        <v>0</v>
      </c>
      <c r="AR1383">
        <v>0</v>
      </c>
      <c r="AS1383">
        <v>0</v>
      </c>
      <c r="AT1383" t="s">
        <v>19797</v>
      </c>
    </row>
    <row r="1384" spans="1:46" x14ac:dyDescent="0.25">
      <c r="A1384" t="s">
        <v>1627</v>
      </c>
      <c r="B1384" t="s">
        <v>4020</v>
      </c>
      <c r="C1384" t="s">
        <v>5689</v>
      </c>
      <c r="D1384" t="s">
        <v>6313</v>
      </c>
      <c r="E1384" t="s">
        <v>6657</v>
      </c>
      <c r="F1384" t="s">
        <v>6876</v>
      </c>
      <c r="G1384" t="s">
        <v>6925</v>
      </c>
      <c r="H1384" t="s">
        <v>7368</v>
      </c>
      <c r="I1384" t="s">
        <v>7952</v>
      </c>
      <c r="J1384" t="s">
        <v>8499</v>
      </c>
      <c r="K1384" t="s">
        <v>8637</v>
      </c>
      <c r="L1384" t="s">
        <v>8638</v>
      </c>
      <c r="M1384" t="s">
        <v>8639</v>
      </c>
      <c r="N1384" t="s">
        <v>8640</v>
      </c>
      <c r="O1384" t="s">
        <v>8641</v>
      </c>
      <c r="P1384" t="s">
        <v>8642</v>
      </c>
      <c r="Q1384" t="s">
        <v>8643</v>
      </c>
      <c r="W1384" t="s">
        <v>9957</v>
      </c>
      <c r="X1384" t="s">
        <v>11992</v>
      </c>
      <c r="Y1384" t="s">
        <v>13456</v>
      </c>
      <c r="Z1384" t="s">
        <v>14591</v>
      </c>
      <c r="AB1384" t="s">
        <v>16238</v>
      </c>
      <c r="AC1384" t="s">
        <v>17008</v>
      </c>
      <c r="AD1384" t="s">
        <v>17050</v>
      </c>
      <c r="AE1384" t="s">
        <v>17055</v>
      </c>
      <c r="AF1384" t="s">
        <v>17982</v>
      </c>
      <c r="AG1384" t="s">
        <v>19390</v>
      </c>
      <c r="AN1384">
        <v>0</v>
      </c>
      <c r="AO1384">
        <v>0</v>
      </c>
      <c r="AP1384">
        <v>0</v>
      </c>
      <c r="AQ1384">
        <v>0</v>
      </c>
      <c r="AR1384">
        <v>0</v>
      </c>
      <c r="AS1384">
        <v>0</v>
      </c>
      <c r="AT1384" t="s">
        <v>19797</v>
      </c>
    </row>
    <row r="1385" spans="1:46" x14ac:dyDescent="0.25">
      <c r="A1385" t="s">
        <v>1268</v>
      </c>
      <c r="B1385" t="s">
        <v>3661</v>
      </c>
      <c r="C1385" t="s">
        <v>4836</v>
      </c>
      <c r="G1385" t="s">
        <v>6924</v>
      </c>
      <c r="H1385" t="s">
        <v>7367</v>
      </c>
      <c r="K1385" t="s">
        <v>8637</v>
      </c>
      <c r="L1385" t="s">
        <v>8638</v>
      </c>
      <c r="M1385" t="s">
        <v>8639</v>
      </c>
      <c r="N1385" t="s">
        <v>8640</v>
      </c>
      <c r="O1385" t="s">
        <v>8641</v>
      </c>
      <c r="P1385" t="s">
        <v>8642</v>
      </c>
      <c r="Q1385" t="s">
        <v>8643</v>
      </c>
      <c r="W1385" t="s">
        <v>9772</v>
      </c>
      <c r="X1385" t="s">
        <v>11633</v>
      </c>
      <c r="Z1385" t="s">
        <v>14451</v>
      </c>
      <c r="AB1385" t="s">
        <v>15953</v>
      </c>
      <c r="AD1385" t="s">
        <v>17051</v>
      </c>
      <c r="AE1385" t="s">
        <v>17061</v>
      </c>
      <c r="AF1385" t="s">
        <v>17824</v>
      </c>
      <c r="AG1385" t="s">
        <v>19188</v>
      </c>
      <c r="AN1385">
        <v>0</v>
      </c>
      <c r="AO1385">
        <v>0</v>
      </c>
      <c r="AP1385">
        <v>0</v>
      </c>
      <c r="AQ1385">
        <v>0</v>
      </c>
      <c r="AR1385">
        <v>0</v>
      </c>
      <c r="AS1385">
        <v>0</v>
      </c>
      <c r="AT1385" t="s">
        <v>19797</v>
      </c>
    </row>
    <row r="1386" spans="1:46" x14ac:dyDescent="0.25">
      <c r="A1386" t="s">
        <v>1972</v>
      </c>
      <c r="B1386" t="s">
        <v>4365</v>
      </c>
      <c r="C1386" t="s">
        <v>5874</v>
      </c>
      <c r="D1386" t="s">
        <v>6380</v>
      </c>
      <c r="E1386" t="s">
        <v>6719</v>
      </c>
      <c r="G1386" t="s">
        <v>7316</v>
      </c>
      <c r="H1386" t="s">
        <v>7368</v>
      </c>
      <c r="I1386" t="s">
        <v>8068</v>
      </c>
      <c r="J1386" t="s">
        <v>8583</v>
      </c>
      <c r="K1386" t="s">
        <v>8637</v>
      </c>
      <c r="L1386" t="s">
        <v>8638</v>
      </c>
      <c r="M1386" t="s">
        <v>8639</v>
      </c>
      <c r="N1386" t="s">
        <v>8640</v>
      </c>
      <c r="O1386" t="s">
        <v>8641</v>
      </c>
      <c r="P1386" t="s">
        <v>8642</v>
      </c>
      <c r="Q1386" t="s">
        <v>8643</v>
      </c>
      <c r="W1386" t="s">
        <v>10178</v>
      </c>
      <c r="X1386" t="s">
        <v>12337</v>
      </c>
      <c r="Y1386" t="s">
        <v>13605</v>
      </c>
      <c r="Z1386" t="s">
        <v>14760</v>
      </c>
      <c r="AB1386" t="s">
        <v>16530</v>
      </c>
      <c r="AD1386" t="s">
        <v>17050</v>
      </c>
      <c r="AE1386" t="s">
        <v>17055</v>
      </c>
      <c r="AF1386" t="s">
        <v>18118</v>
      </c>
      <c r="AG1386" t="s">
        <v>19578</v>
      </c>
      <c r="AN1386">
        <v>0</v>
      </c>
      <c r="AO1386">
        <v>0</v>
      </c>
      <c r="AP1386">
        <v>0</v>
      </c>
      <c r="AQ1386">
        <v>0</v>
      </c>
      <c r="AR1386">
        <v>0</v>
      </c>
      <c r="AS1386">
        <v>0</v>
      </c>
      <c r="AT1386" t="s">
        <v>19797</v>
      </c>
    </row>
    <row r="1387" spans="1:46" x14ac:dyDescent="0.25">
      <c r="A1387" t="s">
        <v>793</v>
      </c>
      <c r="B1387" t="s">
        <v>3186</v>
      </c>
      <c r="C1387" t="s">
        <v>4836</v>
      </c>
      <c r="G1387" t="s">
        <v>6924</v>
      </c>
      <c r="H1387" t="s">
        <v>7367</v>
      </c>
      <c r="K1387" t="s">
        <v>8637</v>
      </c>
      <c r="L1387" t="s">
        <v>8638</v>
      </c>
      <c r="M1387" t="s">
        <v>8639</v>
      </c>
      <c r="N1387" t="s">
        <v>8640</v>
      </c>
      <c r="O1387" t="s">
        <v>8641</v>
      </c>
      <c r="P1387" t="s">
        <v>8642</v>
      </c>
      <c r="Q1387" t="s">
        <v>8643</v>
      </c>
      <c r="X1387" t="s">
        <v>11158</v>
      </c>
      <c r="AD1387" t="s">
        <v>17051</v>
      </c>
      <c r="AE1387" t="s">
        <v>17056</v>
      </c>
      <c r="AF1387" t="s">
        <v>17599</v>
      </c>
      <c r="AG1387" t="s">
        <v>18889</v>
      </c>
      <c r="AN1387">
        <v>0</v>
      </c>
      <c r="AO1387">
        <v>0</v>
      </c>
      <c r="AP1387">
        <v>0</v>
      </c>
      <c r="AQ1387">
        <v>0</v>
      </c>
      <c r="AR1387">
        <v>0</v>
      </c>
      <c r="AS1387">
        <v>0</v>
      </c>
      <c r="AT1387" t="s">
        <v>19797</v>
      </c>
    </row>
    <row r="1388" spans="1:46" x14ac:dyDescent="0.25">
      <c r="A1388" t="s">
        <v>2378</v>
      </c>
      <c r="B1388" t="s">
        <v>4771</v>
      </c>
      <c r="C1388" t="s">
        <v>4836</v>
      </c>
      <c r="G1388" t="s">
        <v>6924</v>
      </c>
      <c r="H1388" t="s">
        <v>7367</v>
      </c>
      <c r="K1388" t="s">
        <v>8637</v>
      </c>
      <c r="L1388" t="s">
        <v>8638</v>
      </c>
      <c r="M1388" t="s">
        <v>8639</v>
      </c>
      <c r="N1388" t="s">
        <v>8640</v>
      </c>
      <c r="O1388" t="s">
        <v>8641</v>
      </c>
      <c r="P1388" t="s">
        <v>8642</v>
      </c>
      <c r="Q1388" t="s">
        <v>8643</v>
      </c>
      <c r="W1388" t="s">
        <v>10382</v>
      </c>
      <c r="X1388" t="s">
        <v>12742</v>
      </c>
      <c r="Z1388" t="s">
        <v>14910</v>
      </c>
      <c r="AB1388" t="s">
        <v>16875</v>
      </c>
      <c r="AD1388" t="s">
        <v>17051</v>
      </c>
      <c r="AE1388" t="s">
        <v>17061</v>
      </c>
      <c r="AF1388" t="s">
        <v>18250</v>
      </c>
      <c r="AG1388" t="s">
        <v>19772</v>
      </c>
      <c r="AN1388">
        <v>0</v>
      </c>
      <c r="AO1388">
        <v>0</v>
      </c>
      <c r="AP1388">
        <v>0</v>
      </c>
      <c r="AQ1388">
        <v>0</v>
      </c>
      <c r="AR1388">
        <v>0</v>
      </c>
      <c r="AS1388">
        <v>0</v>
      </c>
      <c r="AT1388" t="s">
        <v>19797</v>
      </c>
    </row>
    <row r="1389" spans="1:46" x14ac:dyDescent="0.25">
      <c r="A1389" t="s">
        <v>280</v>
      </c>
      <c r="B1389" t="s">
        <v>2673</v>
      </c>
      <c r="C1389" t="s">
        <v>4836</v>
      </c>
      <c r="G1389" t="s">
        <v>6924</v>
      </c>
      <c r="H1389" t="s">
        <v>7367</v>
      </c>
      <c r="K1389" t="s">
        <v>8637</v>
      </c>
      <c r="L1389" t="s">
        <v>8638</v>
      </c>
      <c r="M1389" t="s">
        <v>8639</v>
      </c>
      <c r="N1389" t="s">
        <v>8640</v>
      </c>
      <c r="O1389" t="s">
        <v>8641</v>
      </c>
      <c r="P1389" t="s">
        <v>8642</v>
      </c>
      <c r="Q1389" t="s">
        <v>8643</v>
      </c>
      <c r="W1389" t="s">
        <v>9094</v>
      </c>
      <c r="X1389" t="s">
        <v>10645</v>
      </c>
      <c r="Y1389" t="s">
        <v>12959</v>
      </c>
      <c r="Z1389" t="s">
        <v>13909</v>
      </c>
      <c r="AB1389" t="s">
        <v>15131</v>
      </c>
      <c r="AD1389" t="s">
        <v>17051</v>
      </c>
      <c r="AE1389" t="s">
        <v>17056</v>
      </c>
      <c r="AF1389" t="s">
        <v>17082</v>
      </c>
      <c r="AG1389" t="s">
        <v>18481</v>
      </c>
      <c r="AH1389">
        <v>9.3888327948591996</v>
      </c>
      <c r="AI1389">
        <v>-0.50554655717315</v>
      </c>
      <c r="AJ1389">
        <v>1.58320109507553</v>
      </c>
      <c r="AK1389">
        <v>-0.319319231616014</v>
      </c>
      <c r="AL1389">
        <v>0.74948445072632419</v>
      </c>
      <c r="AM1389">
        <v>0.99662961773902203</v>
      </c>
      <c r="AN1389">
        <v>14</v>
      </c>
      <c r="AO1389">
        <v>6</v>
      </c>
      <c r="AP1389">
        <v>16</v>
      </c>
      <c r="AQ1389">
        <v>5</v>
      </c>
      <c r="AR1389">
        <v>9</v>
      </c>
      <c r="AS1389">
        <v>10</v>
      </c>
      <c r="AT1389">
        <v>57.142857142857139</v>
      </c>
    </row>
    <row r="1390" spans="1:46" x14ac:dyDescent="0.25">
      <c r="A1390" t="s">
        <v>537</v>
      </c>
      <c r="B1390" t="s">
        <v>2930</v>
      </c>
      <c r="C1390" t="s">
        <v>4836</v>
      </c>
      <c r="G1390" t="s">
        <v>6924</v>
      </c>
      <c r="H1390" t="s">
        <v>7367</v>
      </c>
      <c r="K1390" t="s">
        <v>8637</v>
      </c>
      <c r="L1390" t="s">
        <v>8638</v>
      </c>
      <c r="M1390" t="s">
        <v>8639</v>
      </c>
      <c r="N1390" t="s">
        <v>8640</v>
      </c>
      <c r="O1390" t="s">
        <v>8641</v>
      </c>
      <c r="P1390" t="s">
        <v>8642</v>
      </c>
      <c r="Q1390" t="s">
        <v>8643</v>
      </c>
      <c r="W1390" t="s">
        <v>9319</v>
      </c>
      <c r="X1390" t="s">
        <v>10902</v>
      </c>
      <c r="Y1390" t="s">
        <v>12959</v>
      </c>
      <c r="Z1390" t="s">
        <v>13909</v>
      </c>
      <c r="AB1390" t="s">
        <v>15365</v>
      </c>
      <c r="AD1390" t="s">
        <v>17051</v>
      </c>
      <c r="AE1390" t="s">
        <v>17056</v>
      </c>
      <c r="AF1390" t="s">
        <v>17082</v>
      </c>
      <c r="AG1390" t="s">
        <v>18481</v>
      </c>
      <c r="AN1390">
        <v>0</v>
      </c>
      <c r="AO1390">
        <v>0</v>
      </c>
      <c r="AP1390">
        <v>0</v>
      </c>
      <c r="AQ1390">
        <v>0</v>
      </c>
      <c r="AR1390">
        <v>0</v>
      </c>
      <c r="AS1390">
        <v>0</v>
      </c>
      <c r="AT1390" t="s">
        <v>19797</v>
      </c>
    </row>
    <row r="1391" spans="1:46" x14ac:dyDescent="0.25">
      <c r="A1391" t="s">
        <v>953</v>
      </c>
      <c r="B1391" t="s">
        <v>3346</v>
      </c>
      <c r="C1391" t="s">
        <v>5415</v>
      </c>
      <c r="G1391" t="s">
        <v>6924</v>
      </c>
      <c r="H1391" t="s">
        <v>7367</v>
      </c>
      <c r="I1391" t="s">
        <v>7806</v>
      </c>
      <c r="K1391" t="s">
        <v>8637</v>
      </c>
      <c r="L1391" t="s">
        <v>8638</v>
      </c>
      <c r="M1391" t="s">
        <v>8639</v>
      </c>
      <c r="N1391" t="s">
        <v>8640</v>
      </c>
      <c r="O1391" t="s">
        <v>8641</v>
      </c>
      <c r="P1391" t="s">
        <v>8642</v>
      </c>
      <c r="Q1391" t="s">
        <v>8643</v>
      </c>
      <c r="W1391" t="s">
        <v>9587</v>
      </c>
      <c r="X1391" t="s">
        <v>11318</v>
      </c>
      <c r="Y1391" t="s">
        <v>13274</v>
      </c>
      <c r="Z1391" t="s">
        <v>14310</v>
      </c>
      <c r="AB1391" t="s">
        <v>15696</v>
      </c>
      <c r="AD1391" t="s">
        <v>17051</v>
      </c>
      <c r="AE1391" t="s">
        <v>17061</v>
      </c>
      <c r="AF1391" t="s">
        <v>17677</v>
      </c>
      <c r="AG1391" t="s">
        <v>18990</v>
      </c>
      <c r="AN1391">
        <v>0</v>
      </c>
      <c r="AO1391">
        <v>0</v>
      </c>
      <c r="AP1391">
        <v>0</v>
      </c>
      <c r="AQ1391">
        <v>0</v>
      </c>
      <c r="AR1391">
        <v>0</v>
      </c>
      <c r="AS1391">
        <v>0</v>
      </c>
      <c r="AT1391" t="s">
        <v>19797</v>
      </c>
    </row>
    <row r="1392" spans="1:46" x14ac:dyDescent="0.25">
      <c r="A1392" t="s">
        <v>2396</v>
      </c>
      <c r="B1392" t="s">
        <v>4789</v>
      </c>
      <c r="C1392" t="s">
        <v>4836</v>
      </c>
      <c r="G1392" t="s">
        <v>6924</v>
      </c>
      <c r="H1392" t="s">
        <v>7367</v>
      </c>
      <c r="K1392" t="s">
        <v>8637</v>
      </c>
      <c r="L1392" t="s">
        <v>8638</v>
      </c>
      <c r="M1392" t="s">
        <v>8639</v>
      </c>
      <c r="N1392" t="s">
        <v>8640</v>
      </c>
      <c r="O1392" t="s">
        <v>8641</v>
      </c>
      <c r="P1392" t="s">
        <v>8642</v>
      </c>
      <c r="Q1392" t="s">
        <v>8643</v>
      </c>
      <c r="X1392" t="s">
        <v>12760</v>
      </c>
      <c r="AB1392" t="s">
        <v>16888</v>
      </c>
      <c r="AD1392" t="s">
        <v>17051</v>
      </c>
      <c r="AE1392" t="s">
        <v>17061</v>
      </c>
      <c r="AF1392" t="s">
        <v>17677</v>
      </c>
      <c r="AG1392" t="s">
        <v>18990</v>
      </c>
      <c r="AN1392">
        <v>0</v>
      </c>
      <c r="AO1392">
        <v>0</v>
      </c>
      <c r="AP1392">
        <v>0</v>
      </c>
      <c r="AQ1392">
        <v>0</v>
      </c>
      <c r="AR1392">
        <v>0</v>
      </c>
      <c r="AS1392">
        <v>0</v>
      </c>
      <c r="AT1392" t="s">
        <v>19797</v>
      </c>
    </row>
    <row r="1393" spans="1:46" x14ac:dyDescent="0.25">
      <c r="A1393" t="s">
        <v>1245</v>
      </c>
      <c r="B1393" t="s">
        <v>3638</v>
      </c>
      <c r="C1393" t="s">
        <v>4836</v>
      </c>
      <c r="G1393" t="s">
        <v>6924</v>
      </c>
      <c r="H1393" t="s">
        <v>7367</v>
      </c>
      <c r="K1393" t="s">
        <v>8637</v>
      </c>
      <c r="L1393" t="s">
        <v>8638</v>
      </c>
      <c r="M1393" t="s">
        <v>8639</v>
      </c>
      <c r="N1393" t="s">
        <v>8640</v>
      </c>
      <c r="O1393" t="s">
        <v>8641</v>
      </c>
      <c r="P1393" t="s">
        <v>8642</v>
      </c>
      <c r="Q1393" t="s">
        <v>8643</v>
      </c>
      <c r="X1393" t="s">
        <v>11610</v>
      </c>
      <c r="AB1393" t="s">
        <v>15935</v>
      </c>
      <c r="AD1393" t="s">
        <v>17051</v>
      </c>
      <c r="AE1393" t="s">
        <v>17056</v>
      </c>
      <c r="AF1393" t="s">
        <v>17082</v>
      </c>
      <c r="AG1393" t="s">
        <v>19175</v>
      </c>
      <c r="AN1393">
        <v>0</v>
      </c>
      <c r="AO1393">
        <v>0</v>
      </c>
      <c r="AP1393">
        <v>0</v>
      </c>
      <c r="AQ1393">
        <v>0</v>
      </c>
      <c r="AR1393">
        <v>0</v>
      </c>
      <c r="AS1393">
        <v>0</v>
      </c>
      <c r="AT1393" t="s">
        <v>19797</v>
      </c>
    </row>
    <row r="1394" spans="1:46" x14ac:dyDescent="0.25">
      <c r="A1394" t="s">
        <v>1434</v>
      </c>
      <c r="B1394" t="s">
        <v>3827</v>
      </c>
      <c r="C1394" t="s">
        <v>5616</v>
      </c>
      <c r="D1394" t="s">
        <v>6063</v>
      </c>
      <c r="E1394" t="s">
        <v>6637</v>
      </c>
      <c r="G1394" t="s">
        <v>7051</v>
      </c>
      <c r="H1394" t="s">
        <v>7368</v>
      </c>
      <c r="I1394" t="s">
        <v>7570</v>
      </c>
      <c r="J1394" t="s">
        <v>8474</v>
      </c>
      <c r="K1394" t="s">
        <v>8637</v>
      </c>
      <c r="L1394" t="s">
        <v>8638</v>
      </c>
      <c r="M1394" t="s">
        <v>8639</v>
      </c>
      <c r="N1394" t="s">
        <v>8640</v>
      </c>
      <c r="O1394" t="s">
        <v>8641</v>
      </c>
      <c r="P1394" t="s">
        <v>8642</v>
      </c>
      <c r="Q1394" t="s">
        <v>8643</v>
      </c>
      <c r="W1394" t="s">
        <v>9865</v>
      </c>
      <c r="X1394" t="s">
        <v>11799</v>
      </c>
      <c r="Y1394" t="s">
        <v>13405</v>
      </c>
      <c r="Z1394" t="s">
        <v>14524</v>
      </c>
      <c r="AB1394" t="s">
        <v>16081</v>
      </c>
      <c r="AD1394" t="s">
        <v>17050</v>
      </c>
      <c r="AE1394" t="s">
        <v>17059</v>
      </c>
      <c r="AF1394" t="s">
        <v>17903</v>
      </c>
      <c r="AG1394" t="s">
        <v>19289</v>
      </c>
      <c r="AN1394">
        <v>0</v>
      </c>
      <c r="AO1394">
        <v>0</v>
      </c>
      <c r="AP1394">
        <v>0</v>
      </c>
      <c r="AQ1394">
        <v>0</v>
      </c>
      <c r="AR1394">
        <v>0</v>
      </c>
      <c r="AS1394">
        <v>0</v>
      </c>
      <c r="AT1394" t="s">
        <v>19797</v>
      </c>
    </row>
    <row r="1395" spans="1:46" x14ac:dyDescent="0.25">
      <c r="A1395" t="s">
        <v>412</v>
      </c>
      <c r="B1395" t="s">
        <v>2805</v>
      </c>
      <c r="C1395" t="s">
        <v>5124</v>
      </c>
      <c r="D1395" t="s">
        <v>6181</v>
      </c>
      <c r="E1395" t="s">
        <v>6529</v>
      </c>
      <c r="F1395" t="s">
        <v>6826</v>
      </c>
      <c r="G1395" t="s">
        <v>7054</v>
      </c>
      <c r="H1395" t="s">
        <v>7368</v>
      </c>
      <c r="I1395" t="s">
        <v>7607</v>
      </c>
      <c r="J1395" t="s">
        <v>8215</v>
      </c>
      <c r="K1395" t="s">
        <v>8637</v>
      </c>
      <c r="L1395" t="s">
        <v>8638</v>
      </c>
      <c r="M1395" t="s">
        <v>8639</v>
      </c>
      <c r="N1395" t="s">
        <v>8640</v>
      </c>
      <c r="O1395" t="s">
        <v>8641</v>
      </c>
      <c r="P1395" t="s">
        <v>8642</v>
      </c>
      <c r="Q1395" t="s">
        <v>8643</v>
      </c>
      <c r="W1395" t="s">
        <v>9211</v>
      </c>
      <c r="X1395" t="s">
        <v>10777</v>
      </c>
      <c r="Y1395" t="s">
        <v>13060</v>
      </c>
      <c r="Z1395" t="s">
        <v>14010</v>
      </c>
      <c r="AB1395" t="s">
        <v>15251</v>
      </c>
      <c r="AC1395" t="s">
        <v>16984</v>
      </c>
      <c r="AD1395" t="s">
        <v>17051</v>
      </c>
      <c r="AE1395" t="s">
        <v>17061</v>
      </c>
      <c r="AF1395" t="s">
        <v>17368</v>
      </c>
      <c r="AG1395" t="s">
        <v>18596</v>
      </c>
      <c r="AH1395">
        <v>39.043396675922203</v>
      </c>
      <c r="AI1395">
        <v>0.39639277737929712</v>
      </c>
      <c r="AJ1395">
        <v>0.5257570387438939</v>
      </c>
      <c r="AK1395">
        <v>0.75394668671737408</v>
      </c>
      <c r="AL1395">
        <v>0.45088123519853102</v>
      </c>
      <c r="AM1395">
        <v>0.99662961773902203</v>
      </c>
      <c r="AN1395">
        <v>40</v>
      </c>
      <c r="AO1395">
        <v>49</v>
      </c>
      <c r="AP1395">
        <v>45</v>
      </c>
      <c r="AQ1395">
        <v>31</v>
      </c>
      <c r="AR1395">
        <v>33</v>
      </c>
      <c r="AS1395">
        <v>38</v>
      </c>
      <c r="AT1395">
        <v>-22.5</v>
      </c>
    </row>
    <row r="1396" spans="1:46" x14ac:dyDescent="0.25">
      <c r="A1396" t="s">
        <v>750</v>
      </c>
      <c r="B1396" t="s">
        <v>3143</v>
      </c>
      <c r="C1396" t="s">
        <v>4836</v>
      </c>
      <c r="G1396" t="s">
        <v>6924</v>
      </c>
      <c r="H1396" t="s">
        <v>7367</v>
      </c>
      <c r="I1396" t="s">
        <v>7745</v>
      </c>
      <c r="K1396" t="s">
        <v>8637</v>
      </c>
      <c r="L1396" t="s">
        <v>8638</v>
      </c>
      <c r="M1396" t="s">
        <v>8639</v>
      </c>
      <c r="N1396" t="s">
        <v>8640</v>
      </c>
      <c r="O1396" t="s">
        <v>8641</v>
      </c>
      <c r="P1396" t="s">
        <v>8642</v>
      </c>
      <c r="Q1396" t="s">
        <v>8643</v>
      </c>
      <c r="W1396" t="s">
        <v>9457</v>
      </c>
      <c r="X1396" t="s">
        <v>11115</v>
      </c>
      <c r="Y1396" t="s">
        <v>13214</v>
      </c>
      <c r="Z1396" t="s">
        <v>14207</v>
      </c>
      <c r="AB1396" t="s">
        <v>15534</v>
      </c>
      <c r="AD1396" t="s">
        <v>17050</v>
      </c>
      <c r="AE1396" t="s">
        <v>17059</v>
      </c>
      <c r="AF1396" t="s">
        <v>17580</v>
      </c>
      <c r="AG1396" t="s">
        <v>18862</v>
      </c>
      <c r="AN1396">
        <v>0</v>
      </c>
      <c r="AO1396">
        <v>0</v>
      </c>
      <c r="AP1396">
        <v>0</v>
      </c>
      <c r="AQ1396">
        <v>0</v>
      </c>
      <c r="AR1396">
        <v>0</v>
      </c>
      <c r="AS1396">
        <v>0</v>
      </c>
      <c r="AT1396" t="s">
        <v>19797</v>
      </c>
    </row>
    <row r="1397" spans="1:46" x14ac:dyDescent="0.25">
      <c r="A1397" t="s">
        <v>1116</v>
      </c>
      <c r="B1397" t="s">
        <v>3509</v>
      </c>
      <c r="C1397" t="s">
        <v>5481</v>
      </c>
      <c r="G1397" t="s">
        <v>6924</v>
      </c>
      <c r="H1397" t="s">
        <v>7367</v>
      </c>
      <c r="I1397" t="s">
        <v>7839</v>
      </c>
      <c r="K1397" t="s">
        <v>8637</v>
      </c>
      <c r="L1397" t="s">
        <v>8638</v>
      </c>
      <c r="M1397" t="s">
        <v>8639</v>
      </c>
      <c r="N1397" t="s">
        <v>8640</v>
      </c>
      <c r="O1397" t="s">
        <v>8641</v>
      </c>
      <c r="P1397" t="s">
        <v>8642</v>
      </c>
      <c r="Q1397" t="s">
        <v>8643</v>
      </c>
      <c r="T1397" t="s">
        <v>8793</v>
      </c>
      <c r="W1397" t="s">
        <v>9683</v>
      </c>
      <c r="X1397" t="s">
        <v>11481</v>
      </c>
      <c r="Y1397" t="s">
        <v>13315</v>
      </c>
      <c r="Z1397" t="s">
        <v>14383</v>
      </c>
      <c r="AB1397" t="s">
        <v>15827</v>
      </c>
      <c r="AD1397" t="s">
        <v>17049</v>
      </c>
      <c r="AE1397" t="s">
        <v>17054</v>
      </c>
      <c r="AF1397" t="s">
        <v>17754</v>
      </c>
      <c r="AG1397" t="s">
        <v>19092</v>
      </c>
      <c r="AN1397">
        <v>0</v>
      </c>
      <c r="AO1397">
        <v>0</v>
      </c>
      <c r="AP1397">
        <v>0</v>
      </c>
      <c r="AQ1397">
        <v>0</v>
      </c>
      <c r="AR1397">
        <v>0</v>
      </c>
      <c r="AS1397">
        <v>0</v>
      </c>
      <c r="AT1397" t="s">
        <v>19797</v>
      </c>
    </row>
    <row r="1398" spans="1:46" x14ac:dyDescent="0.25">
      <c r="A1398" t="s">
        <v>910</v>
      </c>
      <c r="B1398" t="s">
        <v>3303</v>
      </c>
      <c r="C1398" t="s">
        <v>4843</v>
      </c>
      <c r="G1398" t="s">
        <v>6936</v>
      </c>
      <c r="H1398" t="s">
        <v>7367</v>
      </c>
      <c r="I1398" t="s">
        <v>7385</v>
      </c>
      <c r="K1398" t="s">
        <v>8637</v>
      </c>
      <c r="L1398" t="s">
        <v>8638</v>
      </c>
      <c r="M1398" t="s">
        <v>8639</v>
      </c>
      <c r="N1398" t="s">
        <v>8640</v>
      </c>
      <c r="O1398" t="s">
        <v>8641</v>
      </c>
      <c r="P1398" t="s">
        <v>8642</v>
      </c>
      <c r="Q1398" t="s">
        <v>8643</v>
      </c>
      <c r="X1398" t="s">
        <v>11275</v>
      </c>
      <c r="AB1398" t="s">
        <v>15661</v>
      </c>
      <c r="AD1398" t="s">
        <v>17052</v>
      </c>
      <c r="AE1398" t="s">
        <v>17073</v>
      </c>
      <c r="AF1398" t="s">
        <v>17656</v>
      </c>
      <c r="AG1398" t="s">
        <v>18962</v>
      </c>
      <c r="AN1398">
        <v>0</v>
      </c>
      <c r="AO1398">
        <v>0</v>
      </c>
      <c r="AP1398">
        <v>0</v>
      </c>
      <c r="AQ1398">
        <v>0</v>
      </c>
      <c r="AR1398">
        <v>0</v>
      </c>
      <c r="AS1398">
        <v>0</v>
      </c>
      <c r="AT1398" t="s">
        <v>19797</v>
      </c>
    </row>
    <row r="1399" spans="1:46" x14ac:dyDescent="0.25">
      <c r="A1399" t="s">
        <v>976</v>
      </c>
      <c r="B1399" t="s">
        <v>3369</v>
      </c>
      <c r="C1399" t="s">
        <v>4843</v>
      </c>
      <c r="G1399" t="s">
        <v>6936</v>
      </c>
      <c r="H1399" t="s">
        <v>7367</v>
      </c>
      <c r="I1399" t="s">
        <v>7385</v>
      </c>
      <c r="K1399" t="s">
        <v>8637</v>
      </c>
      <c r="L1399" t="s">
        <v>8638</v>
      </c>
      <c r="M1399" t="s">
        <v>8639</v>
      </c>
      <c r="N1399" t="s">
        <v>8640</v>
      </c>
      <c r="O1399" t="s">
        <v>8641</v>
      </c>
      <c r="P1399" t="s">
        <v>8642</v>
      </c>
      <c r="Q1399" t="s">
        <v>8643</v>
      </c>
      <c r="X1399" t="s">
        <v>11341</v>
      </c>
      <c r="AB1399" t="s">
        <v>15715</v>
      </c>
      <c r="AD1399" t="s">
        <v>17052</v>
      </c>
      <c r="AE1399" t="s">
        <v>17073</v>
      </c>
      <c r="AF1399" t="s">
        <v>17656</v>
      </c>
      <c r="AG1399" t="s">
        <v>18962</v>
      </c>
      <c r="AN1399">
        <v>0</v>
      </c>
      <c r="AO1399">
        <v>0</v>
      </c>
      <c r="AP1399">
        <v>0</v>
      </c>
      <c r="AQ1399">
        <v>0</v>
      </c>
      <c r="AR1399">
        <v>0</v>
      </c>
      <c r="AS1399">
        <v>0</v>
      </c>
      <c r="AT1399" t="s">
        <v>19797</v>
      </c>
    </row>
    <row r="1400" spans="1:46" x14ac:dyDescent="0.25">
      <c r="A1400" t="s">
        <v>1475</v>
      </c>
      <c r="B1400" t="s">
        <v>3868</v>
      </c>
      <c r="C1400" t="s">
        <v>4846</v>
      </c>
      <c r="G1400" t="s">
        <v>6936</v>
      </c>
      <c r="H1400" t="s">
        <v>7367</v>
      </c>
      <c r="I1400" t="s">
        <v>7385</v>
      </c>
      <c r="K1400" t="s">
        <v>8637</v>
      </c>
      <c r="L1400" t="s">
        <v>8638</v>
      </c>
      <c r="M1400" t="s">
        <v>8639</v>
      </c>
      <c r="N1400" t="s">
        <v>8640</v>
      </c>
      <c r="O1400" t="s">
        <v>8641</v>
      </c>
      <c r="P1400" t="s">
        <v>8642</v>
      </c>
      <c r="Q1400" t="s">
        <v>8643</v>
      </c>
      <c r="X1400" t="s">
        <v>11840</v>
      </c>
      <c r="AB1400" t="s">
        <v>16114</v>
      </c>
      <c r="AD1400" t="s">
        <v>17052</v>
      </c>
      <c r="AE1400" t="s">
        <v>17073</v>
      </c>
      <c r="AF1400" t="s">
        <v>17656</v>
      </c>
      <c r="AG1400" t="s">
        <v>18962</v>
      </c>
      <c r="AN1400">
        <v>0</v>
      </c>
      <c r="AO1400">
        <v>0</v>
      </c>
      <c r="AP1400">
        <v>0</v>
      </c>
      <c r="AQ1400">
        <v>0</v>
      </c>
      <c r="AR1400">
        <v>0</v>
      </c>
      <c r="AS1400">
        <v>0</v>
      </c>
      <c r="AT1400" t="s">
        <v>19797</v>
      </c>
    </row>
    <row r="1401" spans="1:46" x14ac:dyDescent="0.25">
      <c r="A1401" t="s">
        <v>106</v>
      </c>
      <c r="B1401" t="s">
        <v>2499</v>
      </c>
      <c r="C1401" t="s">
        <v>4880</v>
      </c>
      <c r="G1401" t="s">
        <v>6924</v>
      </c>
      <c r="H1401" t="s">
        <v>7367</v>
      </c>
      <c r="I1401" t="s">
        <v>7410</v>
      </c>
      <c r="K1401" t="s">
        <v>8637</v>
      </c>
      <c r="L1401" t="s">
        <v>8638</v>
      </c>
      <c r="M1401" t="s">
        <v>8639</v>
      </c>
      <c r="N1401" t="s">
        <v>8640</v>
      </c>
      <c r="O1401" t="s">
        <v>8641</v>
      </c>
      <c r="P1401" t="s">
        <v>8642</v>
      </c>
      <c r="Q1401" t="s">
        <v>8643</v>
      </c>
      <c r="W1401" t="s">
        <v>8941</v>
      </c>
      <c r="X1401" t="s">
        <v>10471</v>
      </c>
      <c r="Y1401" t="s">
        <v>12841</v>
      </c>
      <c r="Z1401" t="s">
        <v>13776</v>
      </c>
      <c r="AB1401" t="s">
        <v>14982</v>
      </c>
      <c r="AD1401" t="s">
        <v>17049</v>
      </c>
      <c r="AE1401" t="s">
        <v>17054</v>
      </c>
      <c r="AF1401" t="s">
        <v>17132</v>
      </c>
      <c r="AG1401" t="s">
        <v>18328</v>
      </c>
      <c r="AH1401">
        <v>1.26636144506919</v>
      </c>
      <c r="AI1401">
        <v>-3.5967679841651798</v>
      </c>
      <c r="AJ1401">
        <v>3.9370248890782</v>
      </c>
      <c r="AK1401">
        <v>-0.91357511966537597</v>
      </c>
      <c r="AL1401">
        <v>0.360940144851633</v>
      </c>
      <c r="AN1401">
        <v>9</v>
      </c>
      <c r="AO1401">
        <v>0</v>
      </c>
      <c r="AP1401">
        <v>0</v>
      </c>
      <c r="AQ1401">
        <v>0</v>
      </c>
      <c r="AR1401">
        <v>0</v>
      </c>
      <c r="AS1401">
        <v>0</v>
      </c>
      <c r="AT1401" t="s">
        <v>19796</v>
      </c>
    </row>
    <row r="1402" spans="1:46" x14ac:dyDescent="0.25">
      <c r="A1402" t="s">
        <v>50</v>
      </c>
      <c r="B1402" t="s">
        <v>2443</v>
      </c>
      <c r="C1402" t="s">
        <v>4836</v>
      </c>
      <c r="G1402" t="s">
        <v>6924</v>
      </c>
      <c r="H1402" t="s">
        <v>7367</v>
      </c>
      <c r="K1402" t="s">
        <v>8637</v>
      </c>
      <c r="L1402" t="s">
        <v>8638</v>
      </c>
      <c r="M1402" t="s">
        <v>8639</v>
      </c>
      <c r="N1402" t="s">
        <v>8640</v>
      </c>
      <c r="O1402" t="s">
        <v>8641</v>
      </c>
      <c r="P1402" t="s">
        <v>8642</v>
      </c>
      <c r="Q1402" t="s">
        <v>8643</v>
      </c>
      <c r="W1402" t="s">
        <v>8891</v>
      </c>
      <c r="X1402" t="s">
        <v>10415</v>
      </c>
      <c r="Y1402" t="s">
        <v>12806</v>
      </c>
      <c r="Z1402" t="s">
        <v>13726</v>
      </c>
      <c r="AB1402" t="s">
        <v>14934</v>
      </c>
      <c r="AD1402" t="s">
        <v>17051</v>
      </c>
      <c r="AE1402" t="s">
        <v>17056</v>
      </c>
      <c r="AF1402" t="s">
        <v>17081</v>
      </c>
      <c r="AG1402" t="s">
        <v>18272</v>
      </c>
      <c r="AH1402">
        <v>31.966990584943002</v>
      </c>
      <c r="AI1402">
        <v>1.58499664800303E-2</v>
      </c>
      <c r="AJ1402">
        <v>3.73084730716438</v>
      </c>
      <c r="AK1402">
        <v>4.2483557152267898E-3</v>
      </c>
      <c r="AN1402">
        <v>113</v>
      </c>
      <c r="AO1402">
        <v>0</v>
      </c>
      <c r="AP1402">
        <v>0</v>
      </c>
      <c r="AQ1402">
        <v>0</v>
      </c>
      <c r="AR1402">
        <v>0</v>
      </c>
      <c r="AS1402">
        <v>99</v>
      </c>
      <c r="AT1402" t="s">
        <v>19796</v>
      </c>
    </row>
    <row r="1403" spans="1:46" x14ac:dyDescent="0.25">
      <c r="A1403" t="s">
        <v>595</v>
      </c>
      <c r="B1403" t="s">
        <v>2988</v>
      </c>
      <c r="C1403" t="s">
        <v>5254</v>
      </c>
      <c r="E1403" t="s">
        <v>6579</v>
      </c>
      <c r="G1403" t="s">
        <v>7131</v>
      </c>
      <c r="H1403" t="s">
        <v>7368</v>
      </c>
      <c r="I1403" t="s">
        <v>7525</v>
      </c>
      <c r="J1403" t="s">
        <v>8389</v>
      </c>
      <c r="K1403" t="s">
        <v>8637</v>
      </c>
      <c r="L1403" t="s">
        <v>8638</v>
      </c>
      <c r="M1403" t="s">
        <v>8639</v>
      </c>
      <c r="N1403" t="s">
        <v>8640</v>
      </c>
      <c r="O1403" t="s">
        <v>8641</v>
      </c>
      <c r="P1403" t="s">
        <v>8642</v>
      </c>
      <c r="Q1403" t="s">
        <v>8643</v>
      </c>
      <c r="T1403" t="s">
        <v>8758</v>
      </c>
      <c r="W1403" t="s">
        <v>9355</v>
      </c>
      <c r="X1403" t="s">
        <v>10960</v>
      </c>
      <c r="Z1403" t="s">
        <v>14128</v>
      </c>
      <c r="AB1403" t="s">
        <v>15416</v>
      </c>
      <c r="AD1403" t="s">
        <v>17049</v>
      </c>
      <c r="AE1403" t="s">
        <v>17053</v>
      </c>
      <c r="AF1403" t="s">
        <v>5254</v>
      </c>
      <c r="AG1403" t="s">
        <v>18740</v>
      </c>
      <c r="AN1403">
        <v>0</v>
      </c>
      <c r="AO1403">
        <v>0</v>
      </c>
      <c r="AP1403">
        <v>0</v>
      </c>
      <c r="AQ1403">
        <v>0</v>
      </c>
      <c r="AR1403">
        <v>0</v>
      </c>
      <c r="AS1403">
        <v>0</v>
      </c>
      <c r="AT1403" t="s">
        <v>19797</v>
      </c>
    </row>
    <row r="1404" spans="1:46" x14ac:dyDescent="0.25">
      <c r="A1404" t="s">
        <v>1280</v>
      </c>
      <c r="B1404" t="s">
        <v>3673</v>
      </c>
      <c r="C1404" t="s">
        <v>4836</v>
      </c>
      <c r="G1404" t="s">
        <v>6924</v>
      </c>
      <c r="H1404" t="s">
        <v>7367</v>
      </c>
      <c r="K1404" t="s">
        <v>8637</v>
      </c>
      <c r="L1404" t="s">
        <v>8638</v>
      </c>
      <c r="M1404" t="s">
        <v>8639</v>
      </c>
      <c r="N1404" t="s">
        <v>8640</v>
      </c>
      <c r="O1404" t="s">
        <v>8641</v>
      </c>
      <c r="P1404" t="s">
        <v>8642</v>
      </c>
      <c r="Q1404" t="s">
        <v>8643</v>
      </c>
      <c r="X1404" t="s">
        <v>11645</v>
      </c>
      <c r="AB1404" t="s">
        <v>15962</v>
      </c>
      <c r="AD1404" t="s">
        <v>17049</v>
      </c>
      <c r="AE1404" t="s">
        <v>17053</v>
      </c>
      <c r="AF1404" t="s">
        <v>5254</v>
      </c>
      <c r="AG1404" t="s">
        <v>18740</v>
      </c>
      <c r="AN1404">
        <v>0</v>
      </c>
      <c r="AO1404">
        <v>0</v>
      </c>
      <c r="AP1404">
        <v>0</v>
      </c>
      <c r="AQ1404">
        <v>0</v>
      </c>
      <c r="AR1404">
        <v>0</v>
      </c>
      <c r="AS1404">
        <v>0</v>
      </c>
      <c r="AT1404" t="s">
        <v>19797</v>
      </c>
    </row>
    <row r="1405" spans="1:46" x14ac:dyDescent="0.25">
      <c r="A1405" t="s">
        <v>1508</v>
      </c>
      <c r="B1405" t="s">
        <v>3901</v>
      </c>
      <c r="C1405" t="s">
        <v>5254</v>
      </c>
      <c r="E1405" t="s">
        <v>6579</v>
      </c>
      <c r="G1405" t="s">
        <v>7131</v>
      </c>
      <c r="H1405" t="s">
        <v>7368</v>
      </c>
      <c r="I1405" t="s">
        <v>7525</v>
      </c>
      <c r="J1405" t="s">
        <v>8389</v>
      </c>
      <c r="K1405" t="s">
        <v>8637</v>
      </c>
      <c r="L1405" t="s">
        <v>8638</v>
      </c>
      <c r="M1405" t="s">
        <v>8639</v>
      </c>
      <c r="N1405" t="s">
        <v>8640</v>
      </c>
      <c r="O1405" t="s">
        <v>8641</v>
      </c>
      <c r="P1405" t="s">
        <v>8642</v>
      </c>
      <c r="Q1405" t="s">
        <v>8643</v>
      </c>
      <c r="T1405" t="s">
        <v>8758</v>
      </c>
      <c r="W1405" t="s">
        <v>9355</v>
      </c>
      <c r="X1405" t="s">
        <v>11873</v>
      </c>
      <c r="Z1405" t="s">
        <v>14128</v>
      </c>
      <c r="AB1405" t="s">
        <v>16140</v>
      </c>
      <c r="AD1405" t="s">
        <v>17049</v>
      </c>
      <c r="AE1405" t="s">
        <v>17053</v>
      </c>
      <c r="AF1405" t="s">
        <v>5254</v>
      </c>
      <c r="AG1405" t="s">
        <v>18740</v>
      </c>
      <c r="AN1405">
        <v>0</v>
      </c>
      <c r="AO1405">
        <v>0</v>
      </c>
      <c r="AP1405">
        <v>0</v>
      </c>
      <c r="AQ1405">
        <v>0</v>
      </c>
      <c r="AR1405">
        <v>0</v>
      </c>
      <c r="AS1405">
        <v>0</v>
      </c>
      <c r="AT1405" t="s">
        <v>19797</v>
      </c>
    </row>
    <row r="1406" spans="1:46" x14ac:dyDescent="0.25">
      <c r="A1406" t="s">
        <v>2215</v>
      </c>
      <c r="B1406" t="s">
        <v>4608</v>
      </c>
      <c r="C1406" t="s">
        <v>5254</v>
      </c>
      <c r="G1406" t="s">
        <v>7131</v>
      </c>
      <c r="H1406" t="s">
        <v>7368</v>
      </c>
      <c r="I1406" t="s">
        <v>8125</v>
      </c>
      <c r="J1406" t="s">
        <v>8389</v>
      </c>
      <c r="K1406" t="s">
        <v>8637</v>
      </c>
      <c r="L1406" t="s">
        <v>8638</v>
      </c>
      <c r="M1406" t="s">
        <v>8639</v>
      </c>
      <c r="N1406" t="s">
        <v>8640</v>
      </c>
      <c r="O1406" t="s">
        <v>8641</v>
      </c>
      <c r="P1406" t="s">
        <v>8642</v>
      </c>
      <c r="Q1406" t="s">
        <v>8643</v>
      </c>
      <c r="T1406" t="s">
        <v>8758</v>
      </c>
      <c r="W1406" t="s">
        <v>10294</v>
      </c>
      <c r="X1406" t="s">
        <v>12579</v>
      </c>
      <c r="Z1406" t="s">
        <v>14128</v>
      </c>
      <c r="AB1406" t="s">
        <v>16740</v>
      </c>
      <c r="AD1406" t="s">
        <v>17049</v>
      </c>
      <c r="AE1406" t="s">
        <v>17053</v>
      </c>
      <c r="AF1406" t="s">
        <v>5254</v>
      </c>
      <c r="AG1406" t="s">
        <v>18740</v>
      </c>
      <c r="AN1406">
        <v>0</v>
      </c>
      <c r="AO1406">
        <v>0</v>
      </c>
      <c r="AP1406">
        <v>0</v>
      </c>
      <c r="AQ1406">
        <v>0</v>
      </c>
      <c r="AR1406">
        <v>0</v>
      </c>
      <c r="AS1406">
        <v>0</v>
      </c>
      <c r="AT1406" t="s">
        <v>19797</v>
      </c>
    </row>
    <row r="1407" spans="1:46" x14ac:dyDescent="0.25">
      <c r="A1407" t="s">
        <v>560</v>
      </c>
      <c r="B1407" t="s">
        <v>2953</v>
      </c>
      <c r="C1407" t="s">
        <v>5235</v>
      </c>
      <c r="G1407" t="s">
        <v>6929</v>
      </c>
      <c r="H1407" t="s">
        <v>7367</v>
      </c>
      <c r="I1407" t="s">
        <v>7475</v>
      </c>
      <c r="K1407" t="s">
        <v>8637</v>
      </c>
      <c r="L1407" t="s">
        <v>8638</v>
      </c>
      <c r="M1407" t="s">
        <v>8639</v>
      </c>
      <c r="N1407" t="s">
        <v>8640</v>
      </c>
      <c r="O1407" t="s">
        <v>8641</v>
      </c>
      <c r="P1407" t="s">
        <v>8642</v>
      </c>
      <c r="Q1407" t="s">
        <v>8643</v>
      </c>
      <c r="T1407" t="s">
        <v>8681</v>
      </c>
      <c r="W1407" t="s">
        <v>9333</v>
      </c>
      <c r="X1407" t="s">
        <v>10925</v>
      </c>
      <c r="Z1407" t="s">
        <v>14111</v>
      </c>
      <c r="AB1407" t="s">
        <v>15385</v>
      </c>
      <c r="AD1407" t="s">
        <v>17050</v>
      </c>
      <c r="AE1407" t="s">
        <v>17059</v>
      </c>
      <c r="AF1407" t="s">
        <v>17473</v>
      </c>
      <c r="AG1407" t="s">
        <v>18711</v>
      </c>
      <c r="AN1407">
        <v>0</v>
      </c>
      <c r="AO1407">
        <v>0</v>
      </c>
      <c r="AP1407">
        <v>0</v>
      </c>
      <c r="AQ1407">
        <v>0</v>
      </c>
      <c r="AR1407">
        <v>0</v>
      </c>
      <c r="AS1407">
        <v>0</v>
      </c>
      <c r="AT1407" t="s">
        <v>19797</v>
      </c>
    </row>
    <row r="1408" spans="1:46" x14ac:dyDescent="0.25">
      <c r="A1408" t="s">
        <v>1426</v>
      </c>
      <c r="B1408" t="s">
        <v>3819</v>
      </c>
      <c r="C1408" t="s">
        <v>5611</v>
      </c>
      <c r="G1408" t="s">
        <v>7220</v>
      </c>
      <c r="H1408" t="s">
        <v>7367</v>
      </c>
      <c r="I1408" t="s">
        <v>7907</v>
      </c>
      <c r="K1408" t="s">
        <v>8637</v>
      </c>
      <c r="L1408" t="s">
        <v>8638</v>
      </c>
      <c r="M1408" t="s">
        <v>8639</v>
      </c>
      <c r="N1408" t="s">
        <v>8640</v>
      </c>
      <c r="O1408" t="s">
        <v>8641</v>
      </c>
      <c r="P1408" t="s">
        <v>8642</v>
      </c>
      <c r="Q1408" t="s">
        <v>8643</v>
      </c>
      <c r="W1408" t="s">
        <v>9861</v>
      </c>
      <c r="X1408" t="s">
        <v>11791</v>
      </c>
      <c r="Y1408" t="s">
        <v>13401</v>
      </c>
      <c r="Z1408" t="s">
        <v>14520</v>
      </c>
      <c r="AB1408" t="s">
        <v>16073</v>
      </c>
      <c r="AD1408" t="s">
        <v>17051</v>
      </c>
      <c r="AE1408" t="s">
        <v>17061</v>
      </c>
      <c r="AF1408" t="s">
        <v>17899</v>
      </c>
      <c r="AG1408" t="s">
        <v>19285</v>
      </c>
      <c r="AN1408">
        <v>0</v>
      </c>
      <c r="AO1408">
        <v>0</v>
      </c>
      <c r="AP1408">
        <v>0</v>
      </c>
      <c r="AQ1408">
        <v>0</v>
      </c>
      <c r="AR1408">
        <v>0</v>
      </c>
      <c r="AS1408">
        <v>0</v>
      </c>
      <c r="AT1408" t="s">
        <v>19797</v>
      </c>
    </row>
    <row r="1409" spans="1:46" x14ac:dyDescent="0.25">
      <c r="A1409" t="s">
        <v>1456</v>
      </c>
      <c r="B1409" t="s">
        <v>3849</v>
      </c>
      <c r="C1409" t="s">
        <v>5629</v>
      </c>
      <c r="E1409" t="s">
        <v>6639</v>
      </c>
      <c r="G1409" t="s">
        <v>7226</v>
      </c>
      <c r="H1409" t="s">
        <v>7368</v>
      </c>
      <c r="I1409" t="s">
        <v>7918</v>
      </c>
      <c r="J1409" t="s">
        <v>8479</v>
      </c>
      <c r="K1409" t="s">
        <v>8637</v>
      </c>
      <c r="L1409" t="s">
        <v>8638</v>
      </c>
      <c r="M1409" t="s">
        <v>8639</v>
      </c>
      <c r="N1409" t="s">
        <v>8640</v>
      </c>
      <c r="O1409" t="s">
        <v>8641</v>
      </c>
      <c r="P1409" t="s">
        <v>8642</v>
      </c>
      <c r="Q1409" t="s">
        <v>8643</v>
      </c>
      <c r="W1409" t="s">
        <v>9878</v>
      </c>
      <c r="X1409" t="s">
        <v>11821</v>
      </c>
      <c r="Y1409" t="s">
        <v>13414</v>
      </c>
      <c r="Z1409" t="s">
        <v>14535</v>
      </c>
      <c r="AB1409" t="s">
        <v>16098</v>
      </c>
      <c r="AD1409" t="s">
        <v>17049</v>
      </c>
      <c r="AE1409" t="s">
        <v>17066</v>
      </c>
      <c r="AF1409" t="s">
        <v>17914</v>
      </c>
      <c r="AG1409" t="s">
        <v>19300</v>
      </c>
      <c r="AN1409">
        <v>0</v>
      </c>
      <c r="AO1409">
        <v>0</v>
      </c>
      <c r="AP1409">
        <v>0</v>
      </c>
      <c r="AQ1409">
        <v>0</v>
      </c>
      <c r="AR1409">
        <v>0</v>
      </c>
      <c r="AS1409">
        <v>0</v>
      </c>
      <c r="AT1409" t="s">
        <v>19797</v>
      </c>
    </row>
    <row r="1410" spans="1:46" x14ac:dyDescent="0.25">
      <c r="A1410" t="s">
        <v>228</v>
      </c>
      <c r="B1410" t="s">
        <v>2621</v>
      </c>
      <c r="C1410" t="s">
        <v>4976</v>
      </c>
      <c r="G1410" t="s">
        <v>6924</v>
      </c>
      <c r="H1410" t="s">
        <v>7367</v>
      </c>
      <c r="I1410" t="s">
        <v>7496</v>
      </c>
      <c r="K1410" t="s">
        <v>8637</v>
      </c>
      <c r="L1410" t="s">
        <v>8638</v>
      </c>
      <c r="M1410" t="s">
        <v>8639</v>
      </c>
      <c r="N1410" t="s">
        <v>8640</v>
      </c>
      <c r="O1410" t="s">
        <v>8641</v>
      </c>
      <c r="P1410" t="s">
        <v>8642</v>
      </c>
      <c r="Q1410" t="s">
        <v>8643</v>
      </c>
      <c r="W1410" t="s">
        <v>9051</v>
      </c>
      <c r="X1410" t="s">
        <v>10593</v>
      </c>
      <c r="Y1410" t="s">
        <v>12924</v>
      </c>
      <c r="Z1410" t="s">
        <v>13869</v>
      </c>
      <c r="AB1410" t="s">
        <v>15085</v>
      </c>
      <c r="AD1410" t="s">
        <v>17051</v>
      </c>
      <c r="AE1410" t="s">
        <v>17061</v>
      </c>
      <c r="AF1410" t="s">
        <v>17228</v>
      </c>
      <c r="AG1410" t="s">
        <v>18440</v>
      </c>
      <c r="AH1410">
        <v>20.472766846457599</v>
      </c>
      <c r="AI1410">
        <v>1.0814341925200499</v>
      </c>
      <c r="AJ1410">
        <v>3.59235779462509</v>
      </c>
      <c r="AK1410">
        <v>0.301037439571888</v>
      </c>
      <c r="AL1410">
        <v>0.76338594527136994</v>
      </c>
      <c r="AM1410">
        <v>0.99662961773902203</v>
      </c>
      <c r="AN1410">
        <v>0</v>
      </c>
      <c r="AO1410">
        <v>41</v>
      </c>
      <c r="AP1410">
        <v>51</v>
      </c>
      <c r="AQ1410">
        <v>0</v>
      </c>
      <c r="AR1410">
        <v>0</v>
      </c>
      <c r="AS1410">
        <v>42</v>
      </c>
      <c r="AT1410" t="s">
        <v>19795</v>
      </c>
    </row>
    <row r="1411" spans="1:46" x14ac:dyDescent="0.25">
      <c r="A1411" t="s">
        <v>1709</v>
      </c>
      <c r="B1411" t="s">
        <v>4102</v>
      </c>
      <c r="C1411" t="s">
        <v>4836</v>
      </c>
      <c r="G1411" t="s">
        <v>6924</v>
      </c>
      <c r="H1411" t="s">
        <v>7367</v>
      </c>
      <c r="I1411" t="s">
        <v>7967</v>
      </c>
      <c r="K1411" t="s">
        <v>8637</v>
      </c>
      <c r="L1411" t="s">
        <v>8638</v>
      </c>
      <c r="M1411" t="s">
        <v>8639</v>
      </c>
      <c r="N1411" t="s">
        <v>8640</v>
      </c>
      <c r="O1411" t="s">
        <v>8641</v>
      </c>
      <c r="P1411" t="s">
        <v>8642</v>
      </c>
      <c r="Q1411" t="s">
        <v>8643</v>
      </c>
      <c r="W1411" t="s">
        <v>9998</v>
      </c>
      <c r="X1411" t="s">
        <v>12074</v>
      </c>
      <c r="Y1411" t="s">
        <v>13474</v>
      </c>
      <c r="Z1411" t="s">
        <v>14625</v>
      </c>
      <c r="AB1411" t="s">
        <v>16303</v>
      </c>
      <c r="AD1411" t="s">
        <v>17051</v>
      </c>
      <c r="AE1411" t="s">
        <v>17061</v>
      </c>
      <c r="AF1411" t="s">
        <v>18014</v>
      </c>
      <c r="AG1411" t="s">
        <v>19434</v>
      </c>
      <c r="AN1411">
        <v>0</v>
      </c>
      <c r="AO1411">
        <v>0</v>
      </c>
      <c r="AP1411">
        <v>0</v>
      </c>
      <c r="AQ1411">
        <v>0</v>
      </c>
      <c r="AR1411">
        <v>0</v>
      </c>
      <c r="AS1411">
        <v>0</v>
      </c>
      <c r="AT1411" t="s">
        <v>19797</v>
      </c>
    </row>
    <row r="1412" spans="1:46" x14ac:dyDescent="0.25">
      <c r="A1412" t="s">
        <v>1050</v>
      </c>
      <c r="B1412" t="s">
        <v>3443</v>
      </c>
      <c r="C1412" t="s">
        <v>4836</v>
      </c>
      <c r="G1412" t="s">
        <v>6936</v>
      </c>
      <c r="H1412" t="s">
        <v>7367</v>
      </c>
      <c r="I1412" t="s">
        <v>7385</v>
      </c>
      <c r="K1412" t="s">
        <v>8637</v>
      </c>
      <c r="L1412" t="s">
        <v>8638</v>
      </c>
      <c r="M1412" t="s">
        <v>8639</v>
      </c>
      <c r="N1412" t="s">
        <v>8640</v>
      </c>
      <c r="O1412" t="s">
        <v>8641</v>
      </c>
      <c r="P1412" t="s">
        <v>8642</v>
      </c>
      <c r="Q1412" t="s">
        <v>8643</v>
      </c>
      <c r="W1412" t="s">
        <v>9643</v>
      </c>
      <c r="X1412" t="s">
        <v>11415</v>
      </c>
      <c r="Y1412" t="s">
        <v>13296</v>
      </c>
      <c r="Z1412" t="s">
        <v>14354</v>
      </c>
      <c r="AB1412" t="s">
        <v>15773</v>
      </c>
      <c r="AD1412" t="s">
        <v>17051</v>
      </c>
      <c r="AE1412" t="s">
        <v>17056</v>
      </c>
      <c r="AF1412" t="s">
        <v>17089</v>
      </c>
      <c r="AG1412" t="s">
        <v>19047</v>
      </c>
      <c r="AN1412">
        <v>0</v>
      </c>
      <c r="AO1412">
        <v>0</v>
      </c>
      <c r="AP1412">
        <v>0</v>
      </c>
      <c r="AQ1412">
        <v>0</v>
      </c>
      <c r="AR1412">
        <v>0</v>
      </c>
      <c r="AS1412">
        <v>0</v>
      </c>
      <c r="AT1412" t="s">
        <v>19797</v>
      </c>
    </row>
    <row r="1413" spans="1:46" x14ac:dyDescent="0.25">
      <c r="A1413" t="s">
        <v>873</v>
      </c>
      <c r="B1413" t="s">
        <v>3266</v>
      </c>
      <c r="C1413" t="s">
        <v>5384</v>
      </c>
      <c r="G1413" t="s">
        <v>6924</v>
      </c>
      <c r="H1413" t="s">
        <v>7368</v>
      </c>
      <c r="J1413" t="s">
        <v>8420</v>
      </c>
      <c r="K1413" t="s">
        <v>8637</v>
      </c>
      <c r="L1413" t="s">
        <v>8638</v>
      </c>
      <c r="M1413" t="s">
        <v>8639</v>
      </c>
      <c r="N1413" t="s">
        <v>8640</v>
      </c>
      <c r="O1413" t="s">
        <v>8641</v>
      </c>
      <c r="P1413" t="s">
        <v>8642</v>
      </c>
      <c r="Q1413" t="s">
        <v>8643</v>
      </c>
      <c r="T1413" t="s">
        <v>8779</v>
      </c>
      <c r="W1413" t="s">
        <v>9536</v>
      </c>
      <c r="X1413" t="s">
        <v>11238</v>
      </c>
      <c r="Y1413" t="s">
        <v>13247</v>
      </c>
      <c r="Z1413" t="s">
        <v>14265</v>
      </c>
      <c r="AD1413" t="s">
        <v>17051</v>
      </c>
      <c r="AE1413" t="s">
        <v>17056</v>
      </c>
      <c r="AF1413" t="s">
        <v>17082</v>
      </c>
      <c r="AG1413" t="s">
        <v>18937</v>
      </c>
      <c r="AN1413">
        <v>0</v>
      </c>
      <c r="AO1413">
        <v>0</v>
      </c>
      <c r="AP1413">
        <v>0</v>
      </c>
      <c r="AQ1413">
        <v>0</v>
      </c>
      <c r="AR1413">
        <v>0</v>
      </c>
      <c r="AS1413">
        <v>0</v>
      </c>
      <c r="AT1413" t="s">
        <v>19797</v>
      </c>
    </row>
    <row r="1414" spans="1:46" x14ac:dyDescent="0.25">
      <c r="A1414" t="s">
        <v>194</v>
      </c>
      <c r="B1414" t="s">
        <v>2587</v>
      </c>
      <c r="C1414" t="s">
        <v>4950</v>
      </c>
      <c r="D1414" t="s">
        <v>6107</v>
      </c>
      <c r="E1414" t="s">
        <v>6455</v>
      </c>
      <c r="G1414" t="s">
        <v>6991</v>
      </c>
      <c r="H1414" t="s">
        <v>7368</v>
      </c>
      <c r="I1414" t="s">
        <v>7471</v>
      </c>
      <c r="J1414" t="s">
        <v>8227</v>
      </c>
      <c r="K1414" t="s">
        <v>8637</v>
      </c>
      <c r="L1414" t="s">
        <v>8638</v>
      </c>
      <c r="M1414" t="s">
        <v>8639</v>
      </c>
      <c r="N1414" t="s">
        <v>8640</v>
      </c>
      <c r="O1414" t="s">
        <v>8641</v>
      </c>
      <c r="P1414" t="s">
        <v>8642</v>
      </c>
      <c r="Q1414" t="s">
        <v>8643</v>
      </c>
      <c r="W1414" t="s">
        <v>9019</v>
      </c>
      <c r="X1414" t="s">
        <v>10559</v>
      </c>
      <c r="Y1414" t="s">
        <v>12906</v>
      </c>
      <c r="Z1414" t="s">
        <v>13843</v>
      </c>
      <c r="AD1414" t="s">
        <v>17050</v>
      </c>
      <c r="AE1414" t="s">
        <v>17069</v>
      </c>
      <c r="AF1414" t="s">
        <v>17205</v>
      </c>
      <c r="AG1414" t="s">
        <v>18412</v>
      </c>
      <c r="AH1414">
        <v>9.3258502986303498</v>
      </c>
      <c r="AI1414">
        <v>-6.4773937344608292</v>
      </c>
      <c r="AJ1414">
        <v>2.5881311356319801</v>
      </c>
      <c r="AK1414">
        <v>-2.5027301149016798</v>
      </c>
      <c r="AL1414">
        <v>1.23239480984277E-2</v>
      </c>
      <c r="AM1414">
        <v>0.189579569052406</v>
      </c>
      <c r="AN1414">
        <v>26</v>
      </c>
      <c r="AO1414">
        <v>0</v>
      </c>
      <c r="AP1414">
        <v>44</v>
      </c>
      <c r="AQ1414">
        <v>0</v>
      </c>
      <c r="AR1414">
        <v>0</v>
      </c>
      <c r="AS1414">
        <v>0</v>
      </c>
      <c r="AT1414" t="s">
        <v>19796</v>
      </c>
    </row>
    <row r="1415" spans="1:46" x14ac:dyDescent="0.25">
      <c r="A1415" t="s">
        <v>1440</v>
      </c>
      <c r="B1415" t="s">
        <v>3833</v>
      </c>
      <c r="C1415" t="s">
        <v>5619</v>
      </c>
      <c r="G1415" t="s">
        <v>6971</v>
      </c>
      <c r="H1415" t="s">
        <v>7367</v>
      </c>
      <c r="I1415" t="s">
        <v>7912</v>
      </c>
      <c r="K1415" t="s">
        <v>8637</v>
      </c>
      <c r="L1415" t="s">
        <v>8638</v>
      </c>
      <c r="M1415" t="s">
        <v>8639</v>
      </c>
      <c r="N1415" t="s">
        <v>8640</v>
      </c>
      <c r="O1415" t="s">
        <v>8641</v>
      </c>
      <c r="P1415" t="s">
        <v>8642</v>
      </c>
      <c r="Q1415" t="s">
        <v>8643</v>
      </c>
      <c r="W1415" t="s">
        <v>9868</v>
      </c>
      <c r="X1415" t="s">
        <v>11805</v>
      </c>
      <c r="Y1415" t="s">
        <v>12906</v>
      </c>
      <c r="Z1415" t="s">
        <v>14527</v>
      </c>
      <c r="AB1415" t="s">
        <v>16086</v>
      </c>
      <c r="AD1415" t="s">
        <v>17050</v>
      </c>
      <c r="AE1415" t="s">
        <v>17069</v>
      </c>
      <c r="AF1415" t="s">
        <v>17205</v>
      </c>
      <c r="AG1415" t="s">
        <v>18412</v>
      </c>
      <c r="AN1415">
        <v>0</v>
      </c>
      <c r="AO1415">
        <v>0</v>
      </c>
      <c r="AP1415">
        <v>0</v>
      </c>
      <c r="AQ1415">
        <v>0</v>
      </c>
      <c r="AR1415">
        <v>0</v>
      </c>
      <c r="AS1415">
        <v>0</v>
      </c>
      <c r="AT1415" t="s">
        <v>19797</v>
      </c>
    </row>
    <row r="1416" spans="1:46" x14ac:dyDescent="0.25">
      <c r="A1416" t="s">
        <v>362</v>
      </c>
      <c r="B1416" t="s">
        <v>2755</v>
      </c>
      <c r="C1416" t="s">
        <v>5081</v>
      </c>
      <c r="D1416" t="s">
        <v>6163</v>
      </c>
      <c r="E1416" t="s">
        <v>6507</v>
      </c>
      <c r="F1416" t="s">
        <v>6812</v>
      </c>
      <c r="G1416" t="s">
        <v>7060</v>
      </c>
      <c r="H1416" t="s">
        <v>7368</v>
      </c>
      <c r="I1416" t="s">
        <v>7580</v>
      </c>
      <c r="J1416" t="s">
        <v>8300</v>
      </c>
      <c r="K1416" t="s">
        <v>8637</v>
      </c>
      <c r="L1416" t="s">
        <v>8638</v>
      </c>
      <c r="M1416" t="s">
        <v>8639</v>
      </c>
      <c r="N1416" t="s">
        <v>8640</v>
      </c>
      <c r="O1416" t="s">
        <v>8641</v>
      </c>
      <c r="P1416" t="s">
        <v>8642</v>
      </c>
      <c r="Q1416" t="s">
        <v>8643</v>
      </c>
      <c r="T1416" t="s">
        <v>8716</v>
      </c>
      <c r="W1416" t="s">
        <v>9167</v>
      </c>
      <c r="X1416" t="s">
        <v>10727</v>
      </c>
      <c r="Y1416" t="s">
        <v>13020</v>
      </c>
      <c r="Z1416" t="s">
        <v>13973</v>
      </c>
      <c r="AB1416" t="s">
        <v>15209</v>
      </c>
      <c r="AC1416" t="s">
        <v>16973</v>
      </c>
      <c r="AD1416" t="s">
        <v>17051</v>
      </c>
      <c r="AE1416" t="s">
        <v>17056</v>
      </c>
      <c r="AF1416" t="s">
        <v>17082</v>
      </c>
      <c r="AG1416" t="s">
        <v>18557</v>
      </c>
      <c r="AH1416">
        <v>71.392255172877498</v>
      </c>
      <c r="AI1416">
        <v>-8.4079808611529902E-2</v>
      </c>
      <c r="AJ1416">
        <v>0.31016444019980288</v>
      </c>
      <c r="AK1416">
        <v>-0.27108139333241099</v>
      </c>
      <c r="AL1416">
        <v>0.78632843193371904</v>
      </c>
      <c r="AM1416">
        <v>0.99662961773902203</v>
      </c>
      <c r="AN1416">
        <v>96</v>
      </c>
      <c r="AO1416">
        <v>66</v>
      </c>
      <c r="AP1416">
        <v>88</v>
      </c>
      <c r="AQ1416">
        <v>53</v>
      </c>
      <c r="AR1416">
        <v>72</v>
      </c>
      <c r="AS1416">
        <v>64</v>
      </c>
      <c r="AT1416">
        <v>31.25</v>
      </c>
    </row>
    <row r="1417" spans="1:46" x14ac:dyDescent="0.25">
      <c r="A1417" t="s">
        <v>1156</v>
      </c>
      <c r="B1417" t="s">
        <v>3549</v>
      </c>
      <c r="C1417" t="s">
        <v>5497</v>
      </c>
      <c r="G1417" t="s">
        <v>6924</v>
      </c>
      <c r="H1417" t="s">
        <v>7367</v>
      </c>
      <c r="I1417" t="s">
        <v>7850</v>
      </c>
      <c r="K1417" t="s">
        <v>8637</v>
      </c>
      <c r="L1417" t="s">
        <v>8638</v>
      </c>
      <c r="M1417" t="s">
        <v>8639</v>
      </c>
      <c r="N1417" t="s">
        <v>8640</v>
      </c>
      <c r="O1417" t="s">
        <v>8641</v>
      </c>
      <c r="P1417" t="s">
        <v>8642</v>
      </c>
      <c r="Q1417" t="s">
        <v>8643</v>
      </c>
      <c r="W1417" t="s">
        <v>9704</v>
      </c>
      <c r="X1417" t="s">
        <v>11521</v>
      </c>
      <c r="Z1417" t="s">
        <v>14399</v>
      </c>
      <c r="AD1417" t="s">
        <v>17051</v>
      </c>
      <c r="AE1417" t="s">
        <v>17056</v>
      </c>
      <c r="AF1417" t="s">
        <v>17082</v>
      </c>
      <c r="AG1417" t="s">
        <v>18557</v>
      </c>
      <c r="AN1417">
        <v>0</v>
      </c>
      <c r="AO1417">
        <v>0</v>
      </c>
      <c r="AP1417">
        <v>0</v>
      </c>
      <c r="AQ1417">
        <v>0</v>
      </c>
      <c r="AR1417">
        <v>0</v>
      </c>
      <c r="AS1417">
        <v>0</v>
      </c>
      <c r="AT1417" t="s">
        <v>19797</v>
      </c>
    </row>
    <row r="1418" spans="1:46" x14ac:dyDescent="0.25">
      <c r="A1418" t="s">
        <v>553</v>
      </c>
      <c r="B1418" t="s">
        <v>2946</v>
      </c>
      <c r="C1418" t="s">
        <v>4846</v>
      </c>
      <c r="G1418" t="s">
        <v>6924</v>
      </c>
      <c r="H1418" t="s">
        <v>7367</v>
      </c>
      <c r="K1418" t="s">
        <v>8637</v>
      </c>
      <c r="L1418" t="s">
        <v>8638</v>
      </c>
      <c r="M1418" t="s">
        <v>8639</v>
      </c>
      <c r="N1418" t="s">
        <v>8640</v>
      </c>
      <c r="O1418" t="s">
        <v>8641</v>
      </c>
      <c r="P1418" t="s">
        <v>8642</v>
      </c>
      <c r="Q1418" t="s">
        <v>8643</v>
      </c>
      <c r="X1418" t="s">
        <v>10918</v>
      </c>
      <c r="AB1418" t="s">
        <v>15378</v>
      </c>
      <c r="AD1418" t="s">
        <v>17050</v>
      </c>
      <c r="AE1418" t="s">
        <v>17069</v>
      </c>
      <c r="AF1418" t="s">
        <v>17467</v>
      </c>
      <c r="AG1418" t="s">
        <v>18704</v>
      </c>
      <c r="AN1418">
        <v>0</v>
      </c>
      <c r="AO1418">
        <v>0</v>
      </c>
      <c r="AP1418">
        <v>0</v>
      </c>
      <c r="AQ1418">
        <v>0</v>
      </c>
      <c r="AR1418">
        <v>0</v>
      </c>
      <c r="AS1418">
        <v>0</v>
      </c>
      <c r="AT1418" t="s">
        <v>19797</v>
      </c>
    </row>
    <row r="1419" spans="1:46" x14ac:dyDescent="0.25">
      <c r="A1419" t="s">
        <v>2061</v>
      </c>
      <c r="B1419" t="s">
        <v>4454</v>
      </c>
      <c r="C1419" t="s">
        <v>5690</v>
      </c>
      <c r="G1419" t="s">
        <v>6924</v>
      </c>
      <c r="H1419" t="s">
        <v>7367</v>
      </c>
      <c r="I1419" t="s">
        <v>8086</v>
      </c>
      <c r="K1419" t="s">
        <v>8637</v>
      </c>
      <c r="L1419" t="s">
        <v>8638</v>
      </c>
      <c r="M1419" t="s">
        <v>8639</v>
      </c>
      <c r="N1419" t="s">
        <v>8640</v>
      </c>
      <c r="O1419" t="s">
        <v>8641</v>
      </c>
      <c r="P1419" t="s">
        <v>8642</v>
      </c>
      <c r="Q1419" t="s">
        <v>8643</v>
      </c>
      <c r="T1419" t="s">
        <v>8872</v>
      </c>
      <c r="W1419" t="s">
        <v>10216</v>
      </c>
      <c r="X1419" t="s">
        <v>12426</v>
      </c>
      <c r="Y1419" t="s">
        <v>13625</v>
      </c>
      <c r="Z1419" t="s">
        <v>14791</v>
      </c>
      <c r="AB1419" t="s">
        <v>16608</v>
      </c>
      <c r="AD1419" t="s">
        <v>17050</v>
      </c>
      <c r="AE1419" t="s">
        <v>17069</v>
      </c>
      <c r="AF1419" t="s">
        <v>17467</v>
      </c>
      <c r="AG1419" t="s">
        <v>18704</v>
      </c>
      <c r="AN1419">
        <v>0</v>
      </c>
      <c r="AO1419">
        <v>0</v>
      </c>
      <c r="AP1419">
        <v>0</v>
      </c>
      <c r="AQ1419">
        <v>0</v>
      </c>
      <c r="AR1419">
        <v>0</v>
      </c>
      <c r="AS1419">
        <v>0</v>
      </c>
      <c r="AT1419" t="s">
        <v>19797</v>
      </c>
    </row>
    <row r="1420" spans="1:46" x14ac:dyDescent="0.25">
      <c r="A1420" t="s">
        <v>1723</v>
      </c>
      <c r="B1420" t="s">
        <v>4116</v>
      </c>
      <c r="C1420" t="s">
        <v>5722</v>
      </c>
      <c r="D1420" t="s">
        <v>6319</v>
      </c>
      <c r="E1420" t="s">
        <v>6666</v>
      </c>
      <c r="F1420" t="s">
        <v>6881</v>
      </c>
      <c r="G1420" t="s">
        <v>7256</v>
      </c>
      <c r="H1420" t="s">
        <v>7368</v>
      </c>
      <c r="I1420" t="s">
        <v>7970</v>
      </c>
      <c r="J1420" t="s">
        <v>8510</v>
      </c>
      <c r="K1420" t="s">
        <v>8637</v>
      </c>
      <c r="L1420" t="s">
        <v>8638</v>
      </c>
      <c r="M1420" t="s">
        <v>8639</v>
      </c>
      <c r="N1420" t="s">
        <v>8640</v>
      </c>
      <c r="O1420" t="s">
        <v>8641</v>
      </c>
      <c r="P1420" t="s">
        <v>8642</v>
      </c>
      <c r="Q1420" t="s">
        <v>8643</v>
      </c>
      <c r="W1420" t="s">
        <v>10004</v>
      </c>
      <c r="X1420" t="s">
        <v>12088</v>
      </c>
      <c r="Y1420" t="s">
        <v>13478</v>
      </c>
      <c r="Z1420" t="s">
        <v>14543</v>
      </c>
      <c r="AB1420" t="s">
        <v>16315</v>
      </c>
      <c r="AC1420" t="s">
        <v>17024</v>
      </c>
      <c r="AD1420" t="s">
        <v>17049</v>
      </c>
      <c r="AE1420" t="s">
        <v>17054</v>
      </c>
      <c r="AF1420" t="s">
        <v>18016</v>
      </c>
      <c r="AG1420" t="s">
        <v>19438</v>
      </c>
      <c r="AH1420">
        <v>2.06089919660098</v>
      </c>
      <c r="AI1420">
        <v>-4.3013063288346496</v>
      </c>
      <c r="AJ1420">
        <v>3.9253635178184001</v>
      </c>
      <c r="AK1420">
        <v>-1.0957727378138999</v>
      </c>
      <c r="AL1420">
        <v>0.27317824183283501</v>
      </c>
      <c r="AN1420">
        <v>0</v>
      </c>
      <c r="AO1420">
        <v>0</v>
      </c>
      <c r="AP1420">
        <v>16</v>
      </c>
      <c r="AQ1420">
        <v>0</v>
      </c>
      <c r="AR1420">
        <v>0</v>
      </c>
      <c r="AS1420">
        <v>0</v>
      </c>
      <c r="AT1420" t="s">
        <v>19797</v>
      </c>
    </row>
    <row r="1421" spans="1:46" x14ac:dyDescent="0.25">
      <c r="A1421" t="s">
        <v>1175</v>
      </c>
      <c r="B1421" t="s">
        <v>3568</v>
      </c>
      <c r="C1421" t="s">
        <v>5508</v>
      </c>
      <c r="D1421" t="s">
        <v>6270</v>
      </c>
      <c r="E1421" t="s">
        <v>6615</v>
      </c>
      <c r="F1421" t="s">
        <v>6857</v>
      </c>
      <c r="G1421" t="s">
        <v>7194</v>
      </c>
      <c r="H1421" t="s">
        <v>7368</v>
      </c>
      <c r="I1421" t="s">
        <v>7857</v>
      </c>
      <c r="J1421" t="s">
        <v>8447</v>
      </c>
      <c r="K1421" t="s">
        <v>8637</v>
      </c>
      <c r="L1421" t="s">
        <v>8638</v>
      </c>
      <c r="M1421" t="s">
        <v>8639</v>
      </c>
      <c r="N1421" t="s">
        <v>8640</v>
      </c>
      <c r="O1421" t="s">
        <v>8641</v>
      </c>
      <c r="P1421" t="s">
        <v>8642</v>
      </c>
      <c r="Q1421" t="s">
        <v>8643</v>
      </c>
      <c r="T1421" t="s">
        <v>8797</v>
      </c>
      <c r="W1421" t="s">
        <v>9718</v>
      </c>
      <c r="X1421" t="s">
        <v>11540</v>
      </c>
      <c r="Y1421" t="s">
        <v>13331</v>
      </c>
      <c r="Z1421" t="s">
        <v>14254</v>
      </c>
      <c r="AC1421" t="s">
        <v>17008</v>
      </c>
      <c r="AD1421" t="s">
        <v>17050</v>
      </c>
      <c r="AE1421" t="s">
        <v>17055</v>
      </c>
      <c r="AF1421" t="s">
        <v>17784</v>
      </c>
      <c r="AG1421" t="s">
        <v>19132</v>
      </c>
      <c r="AN1421">
        <v>0</v>
      </c>
      <c r="AO1421">
        <v>0</v>
      </c>
      <c r="AP1421">
        <v>0</v>
      </c>
      <c r="AQ1421">
        <v>0</v>
      </c>
      <c r="AR1421">
        <v>0</v>
      </c>
      <c r="AS1421">
        <v>0</v>
      </c>
      <c r="AT1421" t="s">
        <v>19797</v>
      </c>
    </row>
    <row r="1422" spans="1:46" x14ac:dyDescent="0.25">
      <c r="A1422" t="s">
        <v>696</v>
      </c>
      <c r="B1422" t="s">
        <v>3089</v>
      </c>
      <c r="C1422" t="s">
        <v>4836</v>
      </c>
      <c r="G1422" t="s">
        <v>6936</v>
      </c>
      <c r="H1422" t="s">
        <v>7367</v>
      </c>
      <c r="I1422" t="s">
        <v>7385</v>
      </c>
      <c r="K1422" t="s">
        <v>8637</v>
      </c>
      <c r="L1422" t="s">
        <v>8638</v>
      </c>
      <c r="M1422" t="s">
        <v>8639</v>
      </c>
      <c r="N1422" t="s">
        <v>8640</v>
      </c>
      <c r="O1422" t="s">
        <v>8641</v>
      </c>
      <c r="P1422" t="s">
        <v>8642</v>
      </c>
      <c r="Q1422" t="s">
        <v>8643</v>
      </c>
      <c r="X1422" t="s">
        <v>11061</v>
      </c>
      <c r="AB1422" t="s">
        <v>15499</v>
      </c>
      <c r="AD1422" t="s">
        <v>17052</v>
      </c>
      <c r="AE1422" t="s">
        <v>17060</v>
      </c>
      <c r="AF1422" t="s">
        <v>17549</v>
      </c>
      <c r="AG1422" t="s">
        <v>18824</v>
      </c>
      <c r="AN1422">
        <v>0</v>
      </c>
      <c r="AO1422">
        <v>0</v>
      </c>
      <c r="AP1422">
        <v>0</v>
      </c>
      <c r="AQ1422">
        <v>0</v>
      </c>
      <c r="AR1422">
        <v>0</v>
      </c>
      <c r="AS1422">
        <v>0</v>
      </c>
      <c r="AT1422" t="s">
        <v>19797</v>
      </c>
    </row>
    <row r="1423" spans="1:46" x14ac:dyDescent="0.25">
      <c r="A1423" t="s">
        <v>889</v>
      </c>
      <c r="B1423" t="s">
        <v>3282</v>
      </c>
      <c r="C1423" t="s">
        <v>4836</v>
      </c>
      <c r="G1423" t="s">
        <v>6936</v>
      </c>
      <c r="H1423" t="s">
        <v>7367</v>
      </c>
      <c r="I1423" t="s">
        <v>7385</v>
      </c>
      <c r="K1423" t="s">
        <v>8637</v>
      </c>
      <c r="L1423" t="s">
        <v>8638</v>
      </c>
      <c r="M1423" t="s">
        <v>8639</v>
      </c>
      <c r="N1423" t="s">
        <v>8640</v>
      </c>
      <c r="O1423" t="s">
        <v>8641</v>
      </c>
      <c r="P1423" t="s">
        <v>8642</v>
      </c>
      <c r="Q1423" t="s">
        <v>8643</v>
      </c>
      <c r="W1423" t="s">
        <v>9548</v>
      </c>
      <c r="X1423" t="s">
        <v>11254</v>
      </c>
      <c r="Z1423" t="s">
        <v>14274</v>
      </c>
      <c r="AD1423" t="s">
        <v>17052</v>
      </c>
      <c r="AE1423" t="s">
        <v>17060</v>
      </c>
      <c r="AF1423" t="s">
        <v>17549</v>
      </c>
      <c r="AG1423" t="s">
        <v>18824</v>
      </c>
      <c r="AN1423">
        <v>0</v>
      </c>
      <c r="AO1423">
        <v>0</v>
      </c>
      <c r="AP1423">
        <v>0</v>
      </c>
      <c r="AQ1423">
        <v>0</v>
      </c>
      <c r="AR1423">
        <v>0</v>
      </c>
      <c r="AS1423">
        <v>0</v>
      </c>
      <c r="AT1423" t="s">
        <v>19797</v>
      </c>
    </row>
    <row r="1424" spans="1:46" x14ac:dyDescent="0.25">
      <c r="A1424" t="s">
        <v>1046</v>
      </c>
      <c r="B1424" t="s">
        <v>3439</v>
      </c>
      <c r="C1424" t="s">
        <v>4836</v>
      </c>
      <c r="G1424" t="s">
        <v>6936</v>
      </c>
      <c r="H1424" t="s">
        <v>7367</v>
      </c>
      <c r="I1424" t="s">
        <v>7385</v>
      </c>
      <c r="K1424" t="s">
        <v>8637</v>
      </c>
      <c r="L1424" t="s">
        <v>8638</v>
      </c>
      <c r="M1424" t="s">
        <v>8639</v>
      </c>
      <c r="N1424" t="s">
        <v>8640</v>
      </c>
      <c r="O1424" t="s">
        <v>8641</v>
      </c>
      <c r="P1424" t="s">
        <v>8642</v>
      </c>
      <c r="Q1424" t="s">
        <v>8643</v>
      </c>
      <c r="X1424" t="s">
        <v>11411</v>
      </c>
      <c r="AB1424" t="s">
        <v>15771</v>
      </c>
      <c r="AD1424" t="s">
        <v>17052</v>
      </c>
      <c r="AE1424" t="s">
        <v>17060</v>
      </c>
      <c r="AF1424" t="s">
        <v>17549</v>
      </c>
      <c r="AG1424" t="s">
        <v>18824</v>
      </c>
      <c r="AN1424">
        <v>0</v>
      </c>
      <c r="AO1424">
        <v>0</v>
      </c>
      <c r="AP1424">
        <v>0</v>
      </c>
      <c r="AQ1424">
        <v>0</v>
      </c>
      <c r="AR1424">
        <v>0</v>
      </c>
      <c r="AS1424">
        <v>0</v>
      </c>
      <c r="AT1424" t="s">
        <v>19797</v>
      </c>
    </row>
    <row r="1425" spans="1:46" x14ac:dyDescent="0.25">
      <c r="A1425" t="s">
        <v>1295</v>
      </c>
      <c r="B1425" t="s">
        <v>3688</v>
      </c>
      <c r="C1425" t="s">
        <v>4843</v>
      </c>
      <c r="G1425" t="s">
        <v>6936</v>
      </c>
      <c r="H1425" t="s">
        <v>7367</v>
      </c>
      <c r="I1425" t="s">
        <v>7385</v>
      </c>
      <c r="K1425" t="s">
        <v>8637</v>
      </c>
      <c r="L1425" t="s">
        <v>8638</v>
      </c>
      <c r="M1425" t="s">
        <v>8639</v>
      </c>
      <c r="N1425" t="s">
        <v>8640</v>
      </c>
      <c r="O1425" t="s">
        <v>8641</v>
      </c>
      <c r="P1425" t="s">
        <v>8642</v>
      </c>
      <c r="Q1425" t="s">
        <v>8643</v>
      </c>
      <c r="W1425" t="s">
        <v>9548</v>
      </c>
      <c r="X1425" t="s">
        <v>11660</v>
      </c>
      <c r="Z1425" t="s">
        <v>14274</v>
      </c>
      <c r="AD1425" t="s">
        <v>17052</v>
      </c>
      <c r="AE1425" t="s">
        <v>17060</v>
      </c>
      <c r="AF1425" t="s">
        <v>17549</v>
      </c>
      <c r="AG1425" t="s">
        <v>18824</v>
      </c>
      <c r="AN1425">
        <v>0</v>
      </c>
      <c r="AO1425">
        <v>0</v>
      </c>
      <c r="AP1425">
        <v>0</v>
      </c>
      <c r="AQ1425">
        <v>0</v>
      </c>
      <c r="AR1425">
        <v>0</v>
      </c>
      <c r="AS1425">
        <v>0</v>
      </c>
      <c r="AT1425" t="s">
        <v>19797</v>
      </c>
    </row>
    <row r="1426" spans="1:46" x14ac:dyDescent="0.25">
      <c r="A1426" t="s">
        <v>1296</v>
      </c>
      <c r="B1426" t="s">
        <v>3689</v>
      </c>
      <c r="C1426" t="s">
        <v>5283</v>
      </c>
      <c r="G1426" t="s">
        <v>6996</v>
      </c>
      <c r="H1426" t="s">
        <v>7367</v>
      </c>
      <c r="I1426" t="s">
        <v>7724</v>
      </c>
      <c r="K1426" t="s">
        <v>8637</v>
      </c>
      <c r="L1426" t="s">
        <v>8638</v>
      </c>
      <c r="M1426" t="s">
        <v>8639</v>
      </c>
      <c r="N1426" t="s">
        <v>8640</v>
      </c>
      <c r="O1426" t="s">
        <v>8641</v>
      </c>
      <c r="P1426" t="s">
        <v>8642</v>
      </c>
      <c r="Q1426" t="s">
        <v>8643</v>
      </c>
      <c r="W1426" t="s">
        <v>9548</v>
      </c>
      <c r="X1426" t="s">
        <v>11661</v>
      </c>
      <c r="Z1426" t="s">
        <v>14274</v>
      </c>
      <c r="AB1426" t="s">
        <v>15971</v>
      </c>
      <c r="AD1426" t="s">
        <v>17052</v>
      </c>
      <c r="AE1426" t="s">
        <v>17060</v>
      </c>
      <c r="AF1426" t="s">
        <v>17549</v>
      </c>
      <c r="AG1426" t="s">
        <v>18824</v>
      </c>
      <c r="AN1426">
        <v>0</v>
      </c>
      <c r="AO1426">
        <v>0</v>
      </c>
      <c r="AP1426">
        <v>0</v>
      </c>
      <c r="AQ1426">
        <v>0</v>
      </c>
      <c r="AR1426">
        <v>0</v>
      </c>
      <c r="AS1426">
        <v>0</v>
      </c>
      <c r="AT1426" t="s">
        <v>19797</v>
      </c>
    </row>
    <row r="1427" spans="1:46" x14ac:dyDescent="0.25">
      <c r="A1427" t="s">
        <v>1561</v>
      </c>
      <c r="B1427" t="s">
        <v>3954</v>
      </c>
      <c r="C1427" t="s">
        <v>4843</v>
      </c>
      <c r="G1427" t="s">
        <v>6936</v>
      </c>
      <c r="H1427" t="s">
        <v>7367</v>
      </c>
      <c r="I1427" t="s">
        <v>7385</v>
      </c>
      <c r="K1427" t="s">
        <v>8637</v>
      </c>
      <c r="L1427" t="s">
        <v>8638</v>
      </c>
      <c r="M1427" t="s">
        <v>8639</v>
      </c>
      <c r="N1427" t="s">
        <v>8640</v>
      </c>
      <c r="O1427" t="s">
        <v>8641</v>
      </c>
      <c r="P1427" t="s">
        <v>8642</v>
      </c>
      <c r="Q1427" t="s">
        <v>8643</v>
      </c>
      <c r="W1427" t="s">
        <v>9548</v>
      </c>
      <c r="X1427" t="s">
        <v>11926</v>
      </c>
      <c r="Z1427" t="s">
        <v>14274</v>
      </c>
      <c r="AB1427" t="s">
        <v>16186</v>
      </c>
      <c r="AD1427" t="s">
        <v>17052</v>
      </c>
      <c r="AE1427" t="s">
        <v>17060</v>
      </c>
      <c r="AF1427" t="s">
        <v>17549</v>
      </c>
      <c r="AG1427" t="s">
        <v>18824</v>
      </c>
      <c r="AN1427">
        <v>0</v>
      </c>
      <c r="AO1427">
        <v>0</v>
      </c>
      <c r="AP1427">
        <v>0</v>
      </c>
      <c r="AQ1427">
        <v>0</v>
      </c>
      <c r="AR1427">
        <v>0</v>
      </c>
      <c r="AS1427">
        <v>0</v>
      </c>
      <c r="AT1427" t="s">
        <v>19797</v>
      </c>
    </row>
    <row r="1428" spans="1:46" x14ac:dyDescent="0.25">
      <c r="A1428" t="s">
        <v>1566</v>
      </c>
      <c r="B1428" t="s">
        <v>3959</v>
      </c>
      <c r="C1428" t="s">
        <v>4836</v>
      </c>
      <c r="G1428" t="s">
        <v>6936</v>
      </c>
      <c r="H1428" t="s">
        <v>7367</v>
      </c>
      <c r="I1428" t="s">
        <v>7385</v>
      </c>
      <c r="K1428" t="s">
        <v>8637</v>
      </c>
      <c r="L1428" t="s">
        <v>8638</v>
      </c>
      <c r="M1428" t="s">
        <v>8639</v>
      </c>
      <c r="N1428" t="s">
        <v>8640</v>
      </c>
      <c r="O1428" t="s">
        <v>8641</v>
      </c>
      <c r="P1428" t="s">
        <v>8642</v>
      </c>
      <c r="Q1428" t="s">
        <v>8643</v>
      </c>
      <c r="W1428" t="s">
        <v>9548</v>
      </c>
      <c r="X1428" t="s">
        <v>11931</v>
      </c>
      <c r="Z1428" t="s">
        <v>14274</v>
      </c>
      <c r="AB1428" t="s">
        <v>16190</v>
      </c>
      <c r="AD1428" t="s">
        <v>17052</v>
      </c>
      <c r="AE1428" t="s">
        <v>17060</v>
      </c>
      <c r="AF1428" t="s">
        <v>17549</v>
      </c>
      <c r="AG1428" t="s">
        <v>18824</v>
      </c>
      <c r="AN1428">
        <v>0</v>
      </c>
      <c r="AO1428">
        <v>0</v>
      </c>
      <c r="AP1428">
        <v>0</v>
      </c>
      <c r="AQ1428">
        <v>0</v>
      </c>
      <c r="AR1428">
        <v>0</v>
      </c>
      <c r="AS1428">
        <v>0</v>
      </c>
      <c r="AT1428" t="s">
        <v>19797</v>
      </c>
    </row>
    <row r="1429" spans="1:46" x14ac:dyDescent="0.25">
      <c r="A1429" t="s">
        <v>1602</v>
      </c>
      <c r="B1429" t="s">
        <v>3995</v>
      </c>
      <c r="C1429" t="s">
        <v>4843</v>
      </c>
      <c r="G1429" t="s">
        <v>6936</v>
      </c>
      <c r="H1429" t="s">
        <v>7367</v>
      </c>
      <c r="I1429" t="s">
        <v>7385</v>
      </c>
      <c r="K1429" t="s">
        <v>8637</v>
      </c>
      <c r="L1429" t="s">
        <v>8638</v>
      </c>
      <c r="M1429" t="s">
        <v>8639</v>
      </c>
      <c r="N1429" t="s">
        <v>8640</v>
      </c>
      <c r="O1429" t="s">
        <v>8641</v>
      </c>
      <c r="P1429" t="s">
        <v>8642</v>
      </c>
      <c r="Q1429" t="s">
        <v>8643</v>
      </c>
      <c r="W1429" t="s">
        <v>9548</v>
      </c>
      <c r="X1429" t="s">
        <v>11967</v>
      </c>
      <c r="Z1429" t="s">
        <v>14274</v>
      </c>
      <c r="AD1429" t="s">
        <v>17052</v>
      </c>
      <c r="AE1429" t="s">
        <v>17060</v>
      </c>
      <c r="AF1429" t="s">
        <v>17549</v>
      </c>
      <c r="AG1429" t="s">
        <v>18824</v>
      </c>
      <c r="AN1429">
        <v>0</v>
      </c>
      <c r="AO1429">
        <v>0</v>
      </c>
      <c r="AP1429">
        <v>0</v>
      </c>
      <c r="AQ1429">
        <v>0</v>
      </c>
      <c r="AR1429">
        <v>0</v>
      </c>
      <c r="AS1429">
        <v>0</v>
      </c>
      <c r="AT1429" t="s">
        <v>19797</v>
      </c>
    </row>
    <row r="1430" spans="1:46" x14ac:dyDescent="0.25">
      <c r="A1430" t="s">
        <v>2084</v>
      </c>
      <c r="B1430" t="s">
        <v>4477</v>
      </c>
      <c r="C1430" t="s">
        <v>4843</v>
      </c>
      <c r="G1430" t="s">
        <v>6936</v>
      </c>
      <c r="H1430" t="s">
        <v>7367</v>
      </c>
      <c r="I1430" t="s">
        <v>7385</v>
      </c>
      <c r="K1430" t="s">
        <v>8637</v>
      </c>
      <c r="L1430" t="s">
        <v>8638</v>
      </c>
      <c r="M1430" t="s">
        <v>8639</v>
      </c>
      <c r="N1430" t="s">
        <v>8640</v>
      </c>
      <c r="O1430" t="s">
        <v>8641</v>
      </c>
      <c r="P1430" t="s">
        <v>8642</v>
      </c>
      <c r="Q1430" t="s">
        <v>8643</v>
      </c>
      <c r="W1430" t="s">
        <v>9548</v>
      </c>
      <c r="X1430" t="s">
        <v>12448</v>
      </c>
      <c r="Z1430" t="s">
        <v>14274</v>
      </c>
      <c r="AB1430" t="s">
        <v>16626</v>
      </c>
      <c r="AD1430" t="s">
        <v>17052</v>
      </c>
      <c r="AE1430" t="s">
        <v>17060</v>
      </c>
      <c r="AF1430" t="s">
        <v>17549</v>
      </c>
      <c r="AG1430" t="s">
        <v>18824</v>
      </c>
      <c r="AN1430">
        <v>0</v>
      </c>
      <c r="AO1430">
        <v>0</v>
      </c>
      <c r="AP1430">
        <v>0</v>
      </c>
      <c r="AQ1430">
        <v>0</v>
      </c>
      <c r="AR1430">
        <v>0</v>
      </c>
      <c r="AS1430">
        <v>0</v>
      </c>
      <c r="AT1430" t="s">
        <v>19797</v>
      </c>
    </row>
    <row r="1431" spans="1:46" x14ac:dyDescent="0.25">
      <c r="A1431" t="s">
        <v>2088</v>
      </c>
      <c r="B1431" t="s">
        <v>4481</v>
      </c>
      <c r="C1431" t="s">
        <v>4843</v>
      </c>
      <c r="G1431" t="s">
        <v>6936</v>
      </c>
      <c r="H1431" t="s">
        <v>7367</v>
      </c>
      <c r="I1431" t="s">
        <v>7385</v>
      </c>
      <c r="K1431" t="s">
        <v>8637</v>
      </c>
      <c r="L1431" t="s">
        <v>8638</v>
      </c>
      <c r="M1431" t="s">
        <v>8639</v>
      </c>
      <c r="N1431" t="s">
        <v>8640</v>
      </c>
      <c r="O1431" t="s">
        <v>8641</v>
      </c>
      <c r="P1431" t="s">
        <v>8642</v>
      </c>
      <c r="Q1431" t="s">
        <v>8643</v>
      </c>
      <c r="W1431" t="s">
        <v>10231</v>
      </c>
      <c r="X1431" t="s">
        <v>12452</v>
      </c>
      <c r="Z1431" t="s">
        <v>14801</v>
      </c>
      <c r="AB1431" t="s">
        <v>16629</v>
      </c>
      <c r="AD1431" t="s">
        <v>17052</v>
      </c>
      <c r="AE1431" t="s">
        <v>17060</v>
      </c>
      <c r="AF1431" t="s">
        <v>17549</v>
      </c>
      <c r="AG1431" t="s">
        <v>18824</v>
      </c>
      <c r="AN1431">
        <v>0</v>
      </c>
      <c r="AO1431">
        <v>0</v>
      </c>
      <c r="AP1431">
        <v>0</v>
      </c>
      <c r="AQ1431">
        <v>0</v>
      </c>
      <c r="AR1431">
        <v>0</v>
      </c>
      <c r="AS1431">
        <v>0</v>
      </c>
      <c r="AT1431" t="s">
        <v>19797</v>
      </c>
    </row>
    <row r="1432" spans="1:46" x14ac:dyDescent="0.25">
      <c r="A1432" t="s">
        <v>2247</v>
      </c>
      <c r="B1432" t="s">
        <v>4640</v>
      </c>
      <c r="C1432" t="s">
        <v>4843</v>
      </c>
      <c r="G1432" t="s">
        <v>6936</v>
      </c>
      <c r="H1432" t="s">
        <v>7367</v>
      </c>
      <c r="I1432" t="s">
        <v>7385</v>
      </c>
      <c r="K1432" t="s">
        <v>8637</v>
      </c>
      <c r="L1432" t="s">
        <v>8638</v>
      </c>
      <c r="M1432" t="s">
        <v>8639</v>
      </c>
      <c r="N1432" t="s">
        <v>8640</v>
      </c>
      <c r="O1432" t="s">
        <v>8641</v>
      </c>
      <c r="P1432" t="s">
        <v>8642</v>
      </c>
      <c r="Q1432" t="s">
        <v>8643</v>
      </c>
      <c r="X1432" t="s">
        <v>12611</v>
      </c>
      <c r="AB1432" t="s">
        <v>16766</v>
      </c>
      <c r="AD1432" t="s">
        <v>17052</v>
      </c>
      <c r="AE1432" t="s">
        <v>17060</v>
      </c>
      <c r="AF1432" t="s">
        <v>17549</v>
      </c>
      <c r="AG1432" t="s">
        <v>18824</v>
      </c>
      <c r="AN1432">
        <v>0</v>
      </c>
      <c r="AO1432">
        <v>0</v>
      </c>
      <c r="AP1432">
        <v>0</v>
      </c>
      <c r="AQ1432">
        <v>0</v>
      </c>
      <c r="AR1432">
        <v>0</v>
      </c>
      <c r="AS1432">
        <v>0</v>
      </c>
      <c r="AT1432" t="s">
        <v>19797</v>
      </c>
    </row>
    <row r="1433" spans="1:46" x14ac:dyDescent="0.25">
      <c r="A1433" t="s">
        <v>1038</v>
      </c>
      <c r="B1433" t="s">
        <v>3431</v>
      </c>
      <c r="C1433" t="s">
        <v>4836</v>
      </c>
      <c r="G1433" t="s">
        <v>6936</v>
      </c>
      <c r="H1433" t="s">
        <v>7367</v>
      </c>
      <c r="I1433" t="s">
        <v>7385</v>
      </c>
      <c r="K1433" t="s">
        <v>8637</v>
      </c>
      <c r="L1433" t="s">
        <v>8638</v>
      </c>
      <c r="M1433" t="s">
        <v>8639</v>
      </c>
      <c r="N1433" t="s">
        <v>8640</v>
      </c>
      <c r="O1433" t="s">
        <v>8641</v>
      </c>
      <c r="P1433" t="s">
        <v>8642</v>
      </c>
      <c r="Q1433" t="s">
        <v>8643</v>
      </c>
      <c r="W1433" t="s">
        <v>9636</v>
      </c>
      <c r="X1433" t="s">
        <v>11403</v>
      </c>
      <c r="Z1433" t="s">
        <v>14349</v>
      </c>
      <c r="AD1433" t="s">
        <v>17051</v>
      </c>
      <c r="AE1433" t="s">
        <v>17056</v>
      </c>
      <c r="AF1433" t="s">
        <v>17089</v>
      </c>
      <c r="AG1433" t="s">
        <v>19039</v>
      </c>
      <c r="AN1433">
        <v>0</v>
      </c>
      <c r="AO1433">
        <v>0</v>
      </c>
      <c r="AP1433">
        <v>0</v>
      </c>
      <c r="AQ1433">
        <v>0</v>
      </c>
      <c r="AR1433">
        <v>0</v>
      </c>
      <c r="AS1433">
        <v>0</v>
      </c>
      <c r="AT1433" t="s">
        <v>19797</v>
      </c>
    </row>
    <row r="1434" spans="1:46" x14ac:dyDescent="0.25">
      <c r="A1434" t="s">
        <v>1466</v>
      </c>
      <c r="B1434" t="s">
        <v>3859</v>
      </c>
      <c r="C1434" t="s">
        <v>4836</v>
      </c>
      <c r="G1434" t="s">
        <v>6936</v>
      </c>
      <c r="H1434" t="s">
        <v>7367</v>
      </c>
      <c r="I1434" t="s">
        <v>7385</v>
      </c>
      <c r="K1434" t="s">
        <v>8637</v>
      </c>
      <c r="L1434" t="s">
        <v>8638</v>
      </c>
      <c r="M1434" t="s">
        <v>8639</v>
      </c>
      <c r="N1434" t="s">
        <v>8640</v>
      </c>
      <c r="O1434" t="s">
        <v>8641</v>
      </c>
      <c r="P1434" t="s">
        <v>8642</v>
      </c>
      <c r="Q1434" t="s">
        <v>8643</v>
      </c>
      <c r="W1434" t="s">
        <v>9636</v>
      </c>
      <c r="X1434" t="s">
        <v>11831</v>
      </c>
      <c r="Z1434" t="s">
        <v>14349</v>
      </c>
      <c r="AD1434" t="s">
        <v>17051</v>
      </c>
      <c r="AE1434" t="s">
        <v>17056</v>
      </c>
      <c r="AF1434" t="s">
        <v>17089</v>
      </c>
      <c r="AG1434" t="s">
        <v>19039</v>
      </c>
      <c r="AN1434">
        <v>0</v>
      </c>
      <c r="AO1434">
        <v>0</v>
      </c>
      <c r="AP1434">
        <v>0</v>
      </c>
      <c r="AQ1434">
        <v>0</v>
      </c>
      <c r="AR1434">
        <v>0</v>
      </c>
      <c r="AS1434">
        <v>0</v>
      </c>
      <c r="AT1434" t="s">
        <v>19797</v>
      </c>
    </row>
    <row r="1435" spans="1:46" x14ac:dyDescent="0.25">
      <c r="A1435" t="s">
        <v>337</v>
      </c>
      <c r="B1435" t="s">
        <v>2730</v>
      </c>
      <c r="C1435" t="s">
        <v>5064</v>
      </c>
      <c r="D1435" t="s">
        <v>6156</v>
      </c>
      <c r="G1435" t="s">
        <v>6961</v>
      </c>
      <c r="H1435" t="s">
        <v>7367</v>
      </c>
      <c r="I1435" t="s">
        <v>7566</v>
      </c>
      <c r="K1435" t="s">
        <v>8637</v>
      </c>
      <c r="L1435" t="s">
        <v>8638</v>
      </c>
      <c r="M1435" t="s">
        <v>8639</v>
      </c>
      <c r="N1435" t="s">
        <v>8640</v>
      </c>
      <c r="O1435" t="s">
        <v>8641</v>
      </c>
      <c r="P1435" t="s">
        <v>8642</v>
      </c>
      <c r="Q1435" t="s">
        <v>8643</v>
      </c>
      <c r="W1435" t="s">
        <v>9147</v>
      </c>
      <c r="X1435" t="s">
        <v>10702</v>
      </c>
      <c r="Y1435" t="s">
        <v>13004</v>
      </c>
      <c r="Z1435" t="s">
        <v>13955</v>
      </c>
      <c r="AB1435" t="s">
        <v>15185</v>
      </c>
      <c r="AD1435" t="s">
        <v>17051</v>
      </c>
      <c r="AE1435" t="s">
        <v>17056</v>
      </c>
      <c r="AF1435" t="s">
        <v>17082</v>
      </c>
      <c r="AG1435" t="s">
        <v>18535</v>
      </c>
      <c r="AH1435">
        <v>14.7735514759532</v>
      </c>
      <c r="AI1435">
        <v>-0.48341140089262902</v>
      </c>
      <c r="AJ1435">
        <v>1.5393826926576399</v>
      </c>
      <c r="AK1435">
        <v>-0.31402938541426101</v>
      </c>
      <c r="AL1435">
        <v>0.75349872052109201</v>
      </c>
      <c r="AM1435">
        <v>0.99662961773902203</v>
      </c>
      <c r="AN1435">
        <v>25</v>
      </c>
      <c r="AO1435">
        <v>16</v>
      </c>
      <c r="AP1435">
        <v>19</v>
      </c>
      <c r="AQ1435">
        <v>14</v>
      </c>
      <c r="AR1435">
        <v>16</v>
      </c>
      <c r="AS1435">
        <v>0</v>
      </c>
      <c r="AT1435">
        <v>36</v>
      </c>
    </row>
    <row r="1436" spans="1:46" x14ac:dyDescent="0.25">
      <c r="A1436" t="s">
        <v>644</v>
      </c>
      <c r="B1436" t="s">
        <v>3037</v>
      </c>
      <c r="C1436" t="s">
        <v>4836</v>
      </c>
      <c r="G1436" t="s">
        <v>6924</v>
      </c>
      <c r="H1436" t="s">
        <v>7367</v>
      </c>
      <c r="K1436" t="s">
        <v>8637</v>
      </c>
      <c r="L1436" t="s">
        <v>8638</v>
      </c>
      <c r="M1436" t="s">
        <v>8639</v>
      </c>
      <c r="N1436" t="s">
        <v>8640</v>
      </c>
      <c r="O1436" t="s">
        <v>8641</v>
      </c>
      <c r="P1436" t="s">
        <v>8642</v>
      </c>
      <c r="Q1436" t="s">
        <v>8643</v>
      </c>
      <c r="W1436" t="s">
        <v>9386</v>
      </c>
      <c r="X1436" t="s">
        <v>11009</v>
      </c>
      <c r="Y1436" t="s">
        <v>13180</v>
      </c>
      <c r="Z1436" t="s">
        <v>14150</v>
      </c>
      <c r="AB1436" t="s">
        <v>15454</v>
      </c>
      <c r="AD1436" t="s">
        <v>17051</v>
      </c>
      <c r="AE1436" t="s">
        <v>17056</v>
      </c>
      <c r="AF1436" t="s">
        <v>17081</v>
      </c>
      <c r="AG1436" t="s">
        <v>18779</v>
      </c>
      <c r="AN1436">
        <v>0</v>
      </c>
      <c r="AO1436">
        <v>0</v>
      </c>
      <c r="AP1436">
        <v>0</v>
      </c>
      <c r="AQ1436">
        <v>0</v>
      </c>
      <c r="AR1436">
        <v>0</v>
      </c>
      <c r="AS1436">
        <v>0</v>
      </c>
      <c r="AT1436" t="s">
        <v>19797</v>
      </c>
    </row>
    <row r="1437" spans="1:46" x14ac:dyDescent="0.25">
      <c r="A1437" t="s">
        <v>1575</v>
      </c>
      <c r="B1437" t="s">
        <v>3968</v>
      </c>
      <c r="C1437" t="s">
        <v>4836</v>
      </c>
      <c r="G1437" t="s">
        <v>6924</v>
      </c>
      <c r="H1437" t="s">
        <v>7367</v>
      </c>
      <c r="K1437" t="s">
        <v>8637</v>
      </c>
      <c r="L1437" t="s">
        <v>8638</v>
      </c>
      <c r="M1437" t="s">
        <v>8639</v>
      </c>
      <c r="N1437" t="s">
        <v>8640</v>
      </c>
      <c r="O1437" t="s">
        <v>8641</v>
      </c>
      <c r="P1437" t="s">
        <v>8642</v>
      </c>
      <c r="Q1437" t="s">
        <v>8643</v>
      </c>
      <c r="W1437" t="s">
        <v>9933</v>
      </c>
      <c r="X1437" t="s">
        <v>11940</v>
      </c>
      <c r="Y1437" t="s">
        <v>13180</v>
      </c>
      <c r="Z1437" t="s">
        <v>14150</v>
      </c>
      <c r="AB1437" t="s">
        <v>16197</v>
      </c>
      <c r="AD1437" t="s">
        <v>17051</v>
      </c>
      <c r="AE1437" t="s">
        <v>17056</v>
      </c>
      <c r="AF1437" t="s">
        <v>17081</v>
      </c>
      <c r="AG1437" t="s">
        <v>18779</v>
      </c>
      <c r="AN1437">
        <v>0</v>
      </c>
      <c r="AO1437">
        <v>0</v>
      </c>
      <c r="AP1437">
        <v>0</v>
      </c>
      <c r="AQ1437">
        <v>0</v>
      </c>
      <c r="AR1437">
        <v>0</v>
      </c>
      <c r="AS1437">
        <v>0</v>
      </c>
      <c r="AT1437" t="s">
        <v>19797</v>
      </c>
    </row>
    <row r="1438" spans="1:46" x14ac:dyDescent="0.25">
      <c r="A1438" t="s">
        <v>1619</v>
      </c>
      <c r="B1438" t="s">
        <v>4012</v>
      </c>
      <c r="C1438" t="s">
        <v>4836</v>
      </c>
      <c r="G1438" t="s">
        <v>6924</v>
      </c>
      <c r="H1438" t="s">
        <v>7367</v>
      </c>
      <c r="K1438" t="s">
        <v>8637</v>
      </c>
      <c r="L1438" t="s">
        <v>8638</v>
      </c>
      <c r="M1438" t="s">
        <v>8639</v>
      </c>
      <c r="N1438" t="s">
        <v>8640</v>
      </c>
      <c r="O1438" t="s">
        <v>8641</v>
      </c>
      <c r="P1438" t="s">
        <v>8642</v>
      </c>
      <c r="Q1438" t="s">
        <v>8643</v>
      </c>
      <c r="W1438" t="s">
        <v>9954</v>
      </c>
      <c r="X1438" t="s">
        <v>11984</v>
      </c>
      <c r="Z1438" t="s">
        <v>14150</v>
      </c>
      <c r="AB1438" t="s">
        <v>16233</v>
      </c>
      <c r="AD1438" t="s">
        <v>17051</v>
      </c>
      <c r="AE1438" t="s">
        <v>17056</v>
      </c>
      <c r="AF1438" t="s">
        <v>17081</v>
      </c>
      <c r="AG1438" t="s">
        <v>18779</v>
      </c>
      <c r="AN1438">
        <v>0</v>
      </c>
      <c r="AO1438">
        <v>0</v>
      </c>
      <c r="AP1438">
        <v>0</v>
      </c>
      <c r="AQ1438">
        <v>0</v>
      </c>
      <c r="AR1438">
        <v>0</v>
      </c>
      <c r="AS1438">
        <v>0</v>
      </c>
      <c r="AT1438" t="s">
        <v>19797</v>
      </c>
    </row>
    <row r="1439" spans="1:46" x14ac:dyDescent="0.25">
      <c r="A1439" t="s">
        <v>1973</v>
      </c>
      <c r="B1439" t="s">
        <v>4366</v>
      </c>
      <c r="C1439" t="s">
        <v>4836</v>
      </c>
      <c r="G1439" t="s">
        <v>6924</v>
      </c>
      <c r="H1439" t="s">
        <v>7367</v>
      </c>
      <c r="K1439" t="s">
        <v>8637</v>
      </c>
      <c r="L1439" t="s">
        <v>8638</v>
      </c>
      <c r="M1439" t="s">
        <v>8639</v>
      </c>
      <c r="N1439" t="s">
        <v>8640</v>
      </c>
      <c r="O1439" t="s">
        <v>8641</v>
      </c>
      <c r="P1439" t="s">
        <v>8642</v>
      </c>
      <c r="Q1439" t="s">
        <v>8643</v>
      </c>
      <c r="W1439" t="s">
        <v>9954</v>
      </c>
      <c r="X1439" t="s">
        <v>12338</v>
      </c>
      <c r="Z1439" t="s">
        <v>14150</v>
      </c>
      <c r="AB1439" t="s">
        <v>16531</v>
      </c>
      <c r="AD1439" t="s">
        <v>17051</v>
      </c>
      <c r="AE1439" t="s">
        <v>17056</v>
      </c>
      <c r="AF1439" t="s">
        <v>17081</v>
      </c>
      <c r="AG1439" t="s">
        <v>18779</v>
      </c>
      <c r="AN1439">
        <v>0</v>
      </c>
      <c r="AO1439">
        <v>0</v>
      </c>
      <c r="AP1439">
        <v>0</v>
      </c>
      <c r="AQ1439">
        <v>0</v>
      </c>
      <c r="AR1439">
        <v>0</v>
      </c>
      <c r="AS1439">
        <v>0</v>
      </c>
      <c r="AT1439" t="s">
        <v>19797</v>
      </c>
    </row>
    <row r="1440" spans="1:46" x14ac:dyDescent="0.25">
      <c r="A1440" t="s">
        <v>479</v>
      </c>
      <c r="B1440" t="s">
        <v>2872</v>
      </c>
      <c r="C1440" t="s">
        <v>5183</v>
      </c>
      <c r="D1440" t="s">
        <v>6203</v>
      </c>
      <c r="E1440" t="s">
        <v>6556</v>
      </c>
      <c r="F1440" t="s">
        <v>6839</v>
      </c>
      <c r="G1440" t="s">
        <v>7106</v>
      </c>
      <c r="H1440" t="s">
        <v>7368</v>
      </c>
      <c r="I1440" t="s">
        <v>7653</v>
      </c>
      <c r="J1440" t="s">
        <v>8362</v>
      </c>
      <c r="K1440" t="s">
        <v>8637</v>
      </c>
      <c r="L1440" t="s">
        <v>8638</v>
      </c>
      <c r="M1440" t="s">
        <v>8639</v>
      </c>
      <c r="N1440" t="s">
        <v>8640</v>
      </c>
      <c r="O1440" t="s">
        <v>8641</v>
      </c>
      <c r="P1440" t="s">
        <v>8642</v>
      </c>
      <c r="Q1440" t="s">
        <v>8643</v>
      </c>
      <c r="W1440" t="s">
        <v>9272</v>
      </c>
      <c r="X1440" t="s">
        <v>10844</v>
      </c>
      <c r="Y1440" t="s">
        <v>13109</v>
      </c>
      <c r="Z1440" t="s">
        <v>14062</v>
      </c>
      <c r="AB1440" t="s">
        <v>15314</v>
      </c>
      <c r="AC1440" t="s">
        <v>16994</v>
      </c>
      <c r="AD1440" t="s">
        <v>17049</v>
      </c>
      <c r="AE1440" t="s">
        <v>17062</v>
      </c>
      <c r="AF1440" t="s">
        <v>17421</v>
      </c>
      <c r="AG1440" t="s">
        <v>18653</v>
      </c>
      <c r="AH1440">
        <v>26.417207416670301</v>
      </c>
      <c r="AI1440">
        <v>0.13990870626559601</v>
      </c>
      <c r="AJ1440">
        <v>0.81571576723180506</v>
      </c>
      <c r="AK1440">
        <v>0.17151649126556301</v>
      </c>
      <c r="AL1440">
        <v>0.86381766442310604</v>
      </c>
      <c r="AM1440">
        <v>0.99662961773902203</v>
      </c>
      <c r="AN1440">
        <v>30</v>
      </c>
      <c r="AO1440">
        <v>33</v>
      </c>
      <c r="AP1440">
        <v>28</v>
      </c>
      <c r="AQ1440">
        <v>14</v>
      </c>
      <c r="AR1440">
        <v>29</v>
      </c>
      <c r="AS1440">
        <v>29</v>
      </c>
      <c r="AT1440">
        <v>-10</v>
      </c>
    </row>
    <row r="1441" spans="1:46" x14ac:dyDescent="0.25">
      <c r="A1441" t="s">
        <v>1233</v>
      </c>
      <c r="B1441" t="s">
        <v>3626</v>
      </c>
      <c r="C1441" t="s">
        <v>5536</v>
      </c>
      <c r="G1441" t="s">
        <v>6924</v>
      </c>
      <c r="H1441" t="s">
        <v>7367</v>
      </c>
      <c r="I1441" t="s">
        <v>7435</v>
      </c>
      <c r="K1441" t="s">
        <v>8637</v>
      </c>
      <c r="L1441" t="s">
        <v>8638</v>
      </c>
      <c r="M1441" t="s">
        <v>8639</v>
      </c>
      <c r="N1441" t="s">
        <v>8640</v>
      </c>
      <c r="O1441" t="s">
        <v>8641</v>
      </c>
      <c r="P1441" t="s">
        <v>8642</v>
      </c>
      <c r="Q1441" t="s">
        <v>8643</v>
      </c>
      <c r="T1441" t="s">
        <v>8763</v>
      </c>
      <c r="W1441" t="s">
        <v>9758</v>
      </c>
      <c r="X1441" t="s">
        <v>11598</v>
      </c>
      <c r="Y1441" t="s">
        <v>13345</v>
      </c>
      <c r="Z1441" t="s">
        <v>14160</v>
      </c>
      <c r="AB1441" t="s">
        <v>15924</v>
      </c>
      <c r="AD1441" t="s">
        <v>17050</v>
      </c>
      <c r="AE1441" t="s">
        <v>17059</v>
      </c>
      <c r="AF1441" t="s">
        <v>17806</v>
      </c>
      <c r="AG1441" t="s">
        <v>19166</v>
      </c>
      <c r="AN1441">
        <v>0</v>
      </c>
      <c r="AO1441">
        <v>0</v>
      </c>
      <c r="AP1441">
        <v>0</v>
      </c>
      <c r="AQ1441">
        <v>0</v>
      </c>
      <c r="AR1441">
        <v>0</v>
      </c>
      <c r="AS1441">
        <v>0</v>
      </c>
      <c r="AT1441" t="s">
        <v>19797</v>
      </c>
    </row>
    <row r="1442" spans="1:46" x14ac:dyDescent="0.25">
      <c r="A1442" t="s">
        <v>1552</v>
      </c>
      <c r="B1442" t="s">
        <v>3945</v>
      </c>
      <c r="C1442" t="s">
        <v>5665</v>
      </c>
      <c r="G1442" t="s">
        <v>6924</v>
      </c>
      <c r="H1442" t="s">
        <v>7367</v>
      </c>
      <c r="I1442" t="s">
        <v>7435</v>
      </c>
      <c r="K1442" t="s">
        <v>8637</v>
      </c>
      <c r="L1442" t="s">
        <v>8638</v>
      </c>
      <c r="M1442" t="s">
        <v>8639</v>
      </c>
      <c r="N1442" t="s">
        <v>8640</v>
      </c>
      <c r="O1442" t="s">
        <v>8641</v>
      </c>
      <c r="P1442" t="s">
        <v>8642</v>
      </c>
      <c r="Q1442" t="s">
        <v>8643</v>
      </c>
      <c r="T1442" t="s">
        <v>8763</v>
      </c>
      <c r="W1442" t="s">
        <v>9923</v>
      </c>
      <c r="X1442" t="s">
        <v>11917</v>
      </c>
      <c r="Z1442" t="s">
        <v>14377</v>
      </c>
      <c r="AB1442" t="s">
        <v>16178</v>
      </c>
      <c r="AD1442" t="s">
        <v>17050</v>
      </c>
      <c r="AE1442" t="s">
        <v>17059</v>
      </c>
      <c r="AF1442" t="s">
        <v>17806</v>
      </c>
      <c r="AG1442" t="s">
        <v>19166</v>
      </c>
      <c r="AN1442">
        <v>0</v>
      </c>
      <c r="AO1442">
        <v>0</v>
      </c>
      <c r="AP1442">
        <v>0</v>
      </c>
      <c r="AQ1442">
        <v>0</v>
      </c>
      <c r="AR1442">
        <v>0</v>
      </c>
      <c r="AS1442">
        <v>0</v>
      </c>
      <c r="AT1442" t="s">
        <v>19797</v>
      </c>
    </row>
    <row r="1443" spans="1:46" x14ac:dyDescent="0.25">
      <c r="A1443" t="s">
        <v>1320</v>
      </c>
      <c r="B1443" t="s">
        <v>3713</v>
      </c>
      <c r="C1443" t="s">
        <v>4836</v>
      </c>
      <c r="G1443" t="s">
        <v>6936</v>
      </c>
      <c r="H1443" t="s">
        <v>7367</v>
      </c>
      <c r="I1443" t="s">
        <v>7385</v>
      </c>
      <c r="K1443" t="s">
        <v>8637</v>
      </c>
      <c r="L1443" t="s">
        <v>8638</v>
      </c>
      <c r="M1443" t="s">
        <v>8639</v>
      </c>
      <c r="N1443" t="s">
        <v>8640</v>
      </c>
      <c r="O1443" t="s">
        <v>8641</v>
      </c>
      <c r="P1443" t="s">
        <v>8642</v>
      </c>
      <c r="Q1443" t="s">
        <v>8643</v>
      </c>
      <c r="W1443" t="s">
        <v>9802</v>
      </c>
      <c r="X1443" t="s">
        <v>11685</v>
      </c>
      <c r="Z1443" t="s">
        <v>14476</v>
      </c>
      <c r="AB1443" t="s">
        <v>15990</v>
      </c>
      <c r="AD1443" t="s">
        <v>17051</v>
      </c>
      <c r="AE1443" t="s">
        <v>17056</v>
      </c>
      <c r="AF1443" t="s">
        <v>17848</v>
      </c>
      <c r="AG1443" t="s">
        <v>19221</v>
      </c>
      <c r="AN1443">
        <v>0</v>
      </c>
      <c r="AO1443">
        <v>0</v>
      </c>
      <c r="AP1443">
        <v>0</v>
      </c>
      <c r="AQ1443">
        <v>0</v>
      </c>
      <c r="AR1443">
        <v>0</v>
      </c>
      <c r="AS1443">
        <v>0</v>
      </c>
      <c r="AT1443" t="s">
        <v>19797</v>
      </c>
    </row>
    <row r="1444" spans="1:46" x14ac:dyDescent="0.25">
      <c r="A1444" t="s">
        <v>1133</v>
      </c>
      <c r="B1444" t="s">
        <v>3526</v>
      </c>
      <c r="C1444" t="s">
        <v>4836</v>
      </c>
      <c r="G1444" t="s">
        <v>6924</v>
      </c>
      <c r="H1444" t="s">
        <v>7367</v>
      </c>
      <c r="K1444" t="s">
        <v>8637</v>
      </c>
      <c r="L1444" t="s">
        <v>8638</v>
      </c>
      <c r="M1444" t="s">
        <v>8639</v>
      </c>
      <c r="N1444" t="s">
        <v>8640</v>
      </c>
      <c r="O1444" t="s">
        <v>8641</v>
      </c>
      <c r="P1444" t="s">
        <v>8642</v>
      </c>
      <c r="Q1444" t="s">
        <v>8643</v>
      </c>
      <c r="W1444" t="s">
        <v>9692</v>
      </c>
      <c r="X1444" t="s">
        <v>11498</v>
      </c>
      <c r="Y1444" t="s">
        <v>13321</v>
      </c>
      <c r="Z1444" t="s">
        <v>14392</v>
      </c>
      <c r="AB1444" t="s">
        <v>15841</v>
      </c>
      <c r="AD1444" t="s">
        <v>17051</v>
      </c>
      <c r="AE1444" t="s">
        <v>17056</v>
      </c>
      <c r="AF1444" t="s">
        <v>17081</v>
      </c>
      <c r="AG1444" t="s">
        <v>19104</v>
      </c>
      <c r="AN1444">
        <v>0</v>
      </c>
      <c r="AO1444">
        <v>0</v>
      </c>
      <c r="AP1444">
        <v>0</v>
      </c>
      <c r="AQ1444">
        <v>0</v>
      </c>
      <c r="AR1444">
        <v>0</v>
      </c>
      <c r="AS1444">
        <v>0</v>
      </c>
      <c r="AT1444" t="s">
        <v>19797</v>
      </c>
    </row>
    <row r="1445" spans="1:46" x14ac:dyDescent="0.25">
      <c r="A1445" t="s">
        <v>1292</v>
      </c>
      <c r="B1445" t="s">
        <v>3685</v>
      </c>
      <c r="C1445" t="s">
        <v>4836</v>
      </c>
      <c r="G1445" t="s">
        <v>6924</v>
      </c>
      <c r="H1445" t="s">
        <v>7367</v>
      </c>
      <c r="K1445" t="s">
        <v>8637</v>
      </c>
      <c r="L1445" t="s">
        <v>8638</v>
      </c>
      <c r="M1445" t="s">
        <v>8639</v>
      </c>
      <c r="N1445" t="s">
        <v>8640</v>
      </c>
      <c r="O1445" t="s">
        <v>8641</v>
      </c>
      <c r="P1445" t="s">
        <v>8642</v>
      </c>
      <c r="Q1445" t="s">
        <v>8643</v>
      </c>
      <c r="X1445" t="s">
        <v>11657</v>
      </c>
      <c r="Y1445" t="s">
        <v>13357</v>
      </c>
      <c r="AD1445" t="s">
        <v>17051</v>
      </c>
      <c r="AE1445" t="s">
        <v>17061</v>
      </c>
      <c r="AF1445" t="s">
        <v>17834</v>
      </c>
      <c r="AG1445" t="s">
        <v>19202</v>
      </c>
      <c r="AN1445">
        <v>0</v>
      </c>
      <c r="AO1445">
        <v>0</v>
      </c>
      <c r="AP1445">
        <v>0</v>
      </c>
      <c r="AQ1445">
        <v>0</v>
      </c>
      <c r="AR1445">
        <v>0</v>
      </c>
      <c r="AS1445">
        <v>0</v>
      </c>
      <c r="AT1445" t="s">
        <v>19797</v>
      </c>
    </row>
    <row r="1446" spans="1:46" x14ac:dyDescent="0.25">
      <c r="A1446" t="s">
        <v>913</v>
      </c>
      <c r="B1446" t="s">
        <v>3306</v>
      </c>
      <c r="C1446" t="s">
        <v>5400</v>
      </c>
      <c r="G1446" t="s">
        <v>6967</v>
      </c>
      <c r="H1446" t="s">
        <v>7367</v>
      </c>
      <c r="I1446" t="s">
        <v>7797</v>
      </c>
      <c r="K1446" t="s">
        <v>8637</v>
      </c>
      <c r="L1446" t="s">
        <v>8638</v>
      </c>
      <c r="M1446" t="s">
        <v>8639</v>
      </c>
      <c r="N1446" t="s">
        <v>8640</v>
      </c>
      <c r="O1446" t="s">
        <v>8641</v>
      </c>
      <c r="P1446" t="s">
        <v>8642</v>
      </c>
      <c r="Q1446" t="s">
        <v>8643</v>
      </c>
      <c r="W1446" t="s">
        <v>9563</v>
      </c>
      <c r="X1446" t="s">
        <v>11278</v>
      </c>
      <c r="Z1446" t="s">
        <v>14289</v>
      </c>
      <c r="AB1446" t="s">
        <v>15664</v>
      </c>
      <c r="AD1446" t="s">
        <v>17049</v>
      </c>
      <c r="AE1446" t="s">
        <v>17065</v>
      </c>
      <c r="AF1446" t="s">
        <v>17657</v>
      </c>
      <c r="AG1446" t="s">
        <v>18963</v>
      </c>
      <c r="AN1446">
        <v>0</v>
      </c>
      <c r="AO1446">
        <v>0</v>
      </c>
      <c r="AP1446">
        <v>0</v>
      </c>
      <c r="AQ1446">
        <v>0</v>
      </c>
      <c r="AR1446">
        <v>0</v>
      </c>
      <c r="AS1446">
        <v>0</v>
      </c>
      <c r="AT1446" t="s">
        <v>19797</v>
      </c>
    </row>
    <row r="1447" spans="1:46" x14ac:dyDescent="0.25">
      <c r="A1447" t="s">
        <v>1533</v>
      </c>
      <c r="B1447" t="s">
        <v>3926</v>
      </c>
      <c r="C1447" t="s">
        <v>4836</v>
      </c>
      <c r="G1447" t="s">
        <v>6929</v>
      </c>
      <c r="H1447" t="s">
        <v>7367</v>
      </c>
      <c r="K1447" t="s">
        <v>8637</v>
      </c>
      <c r="L1447" t="s">
        <v>8638</v>
      </c>
      <c r="M1447" t="s">
        <v>8639</v>
      </c>
      <c r="N1447" t="s">
        <v>8640</v>
      </c>
      <c r="O1447" t="s">
        <v>8641</v>
      </c>
      <c r="P1447" t="s">
        <v>8642</v>
      </c>
      <c r="Q1447" t="s">
        <v>8643</v>
      </c>
      <c r="W1447" t="s">
        <v>9913</v>
      </c>
      <c r="X1447" t="s">
        <v>11898</v>
      </c>
      <c r="Z1447" t="s">
        <v>14164</v>
      </c>
      <c r="AB1447" t="s">
        <v>16163</v>
      </c>
      <c r="AD1447" t="s">
        <v>17049</v>
      </c>
      <c r="AE1447" t="s">
        <v>17065</v>
      </c>
      <c r="AF1447" t="s">
        <v>17657</v>
      </c>
      <c r="AG1447" t="s">
        <v>18963</v>
      </c>
      <c r="AN1447">
        <v>0</v>
      </c>
      <c r="AO1447">
        <v>0</v>
      </c>
      <c r="AP1447">
        <v>0</v>
      </c>
      <c r="AQ1447">
        <v>0</v>
      </c>
      <c r="AR1447">
        <v>0</v>
      </c>
      <c r="AS1447">
        <v>0</v>
      </c>
      <c r="AT1447" t="s">
        <v>19797</v>
      </c>
    </row>
    <row r="1448" spans="1:46" x14ac:dyDescent="0.25">
      <c r="A1448" t="s">
        <v>1520</v>
      </c>
      <c r="B1448" t="s">
        <v>3913</v>
      </c>
      <c r="C1448" t="s">
        <v>5408</v>
      </c>
      <c r="G1448" t="s">
        <v>6960</v>
      </c>
      <c r="H1448" t="s">
        <v>7367</v>
      </c>
      <c r="I1448" t="s">
        <v>7771</v>
      </c>
      <c r="K1448" t="s">
        <v>8637</v>
      </c>
      <c r="L1448" t="s">
        <v>8638</v>
      </c>
      <c r="M1448" t="s">
        <v>8639</v>
      </c>
      <c r="N1448" t="s">
        <v>8640</v>
      </c>
      <c r="O1448" t="s">
        <v>8641</v>
      </c>
      <c r="P1448" t="s">
        <v>8642</v>
      </c>
      <c r="Q1448" t="s">
        <v>8643</v>
      </c>
      <c r="W1448" t="s">
        <v>9907</v>
      </c>
      <c r="X1448" t="s">
        <v>11885</v>
      </c>
      <c r="Y1448" t="s">
        <v>13430</v>
      </c>
      <c r="Z1448" t="s">
        <v>14558</v>
      </c>
      <c r="AB1448" t="s">
        <v>16150</v>
      </c>
      <c r="AD1448" t="s">
        <v>17051</v>
      </c>
      <c r="AE1448" t="s">
        <v>17061</v>
      </c>
      <c r="AF1448" t="s">
        <v>17941</v>
      </c>
      <c r="AG1448" t="s">
        <v>19335</v>
      </c>
      <c r="AN1448">
        <v>0</v>
      </c>
      <c r="AO1448">
        <v>0</v>
      </c>
      <c r="AP1448">
        <v>0</v>
      </c>
      <c r="AQ1448">
        <v>0</v>
      </c>
      <c r="AR1448">
        <v>0</v>
      </c>
      <c r="AS1448">
        <v>0</v>
      </c>
      <c r="AT1448" t="s">
        <v>19797</v>
      </c>
    </row>
    <row r="1449" spans="1:46" x14ac:dyDescent="0.25">
      <c r="A1449" t="s">
        <v>1888</v>
      </c>
      <c r="B1449" t="s">
        <v>4281</v>
      </c>
      <c r="C1449" t="s">
        <v>4836</v>
      </c>
      <c r="G1449" t="s">
        <v>6936</v>
      </c>
      <c r="H1449" t="s">
        <v>7367</v>
      </c>
      <c r="I1449" t="s">
        <v>7385</v>
      </c>
      <c r="K1449" t="s">
        <v>8637</v>
      </c>
      <c r="L1449" t="s">
        <v>8638</v>
      </c>
      <c r="M1449" t="s">
        <v>8639</v>
      </c>
      <c r="N1449" t="s">
        <v>8640</v>
      </c>
      <c r="O1449" t="s">
        <v>8641</v>
      </c>
      <c r="P1449" t="s">
        <v>8642</v>
      </c>
      <c r="Q1449" t="s">
        <v>8643</v>
      </c>
      <c r="W1449" t="s">
        <v>10124</v>
      </c>
      <c r="X1449" t="s">
        <v>12253</v>
      </c>
      <c r="Z1449" t="s">
        <v>14720</v>
      </c>
      <c r="AB1449" t="s">
        <v>16462</v>
      </c>
      <c r="AD1449" t="s">
        <v>17051</v>
      </c>
      <c r="AE1449" t="s">
        <v>17056</v>
      </c>
      <c r="AF1449" t="s">
        <v>18084</v>
      </c>
      <c r="AG1449" t="s">
        <v>19526</v>
      </c>
      <c r="AN1449">
        <v>0</v>
      </c>
      <c r="AO1449">
        <v>0</v>
      </c>
      <c r="AP1449">
        <v>0</v>
      </c>
      <c r="AQ1449">
        <v>0</v>
      </c>
      <c r="AR1449">
        <v>0</v>
      </c>
      <c r="AS1449">
        <v>0</v>
      </c>
      <c r="AT1449" t="s">
        <v>19797</v>
      </c>
    </row>
    <row r="1450" spans="1:46" x14ac:dyDescent="0.25">
      <c r="A1450" t="s">
        <v>1237</v>
      </c>
      <c r="B1450" t="s">
        <v>3630</v>
      </c>
      <c r="C1450" t="s">
        <v>5539</v>
      </c>
      <c r="G1450" t="s">
        <v>6936</v>
      </c>
      <c r="H1450" t="s">
        <v>7367</v>
      </c>
      <c r="I1450" t="s">
        <v>7684</v>
      </c>
      <c r="K1450" t="s">
        <v>8637</v>
      </c>
      <c r="L1450" t="s">
        <v>8638</v>
      </c>
      <c r="M1450" t="s">
        <v>8639</v>
      </c>
      <c r="N1450" t="s">
        <v>8640</v>
      </c>
      <c r="O1450" t="s">
        <v>8641</v>
      </c>
      <c r="P1450" t="s">
        <v>8642</v>
      </c>
      <c r="Q1450" t="s">
        <v>8643</v>
      </c>
      <c r="W1450" t="s">
        <v>9761</v>
      </c>
      <c r="X1450" t="s">
        <v>11602</v>
      </c>
      <c r="Y1450" t="s">
        <v>13348</v>
      </c>
      <c r="Z1450" t="s">
        <v>14442</v>
      </c>
      <c r="AB1450" t="s">
        <v>15928</v>
      </c>
      <c r="AD1450" t="s">
        <v>17049</v>
      </c>
      <c r="AE1450" t="s">
        <v>17064</v>
      </c>
      <c r="AF1450" t="s">
        <v>17809</v>
      </c>
      <c r="AG1450" t="s">
        <v>19169</v>
      </c>
      <c r="AN1450">
        <v>0</v>
      </c>
      <c r="AO1450">
        <v>0</v>
      </c>
      <c r="AP1450">
        <v>0</v>
      </c>
      <c r="AQ1450">
        <v>0</v>
      </c>
      <c r="AR1450">
        <v>0</v>
      </c>
      <c r="AS1450">
        <v>0</v>
      </c>
      <c r="AT1450" t="s">
        <v>19797</v>
      </c>
    </row>
    <row r="1451" spans="1:46" x14ac:dyDescent="0.25">
      <c r="A1451" t="s">
        <v>893</v>
      </c>
      <c r="B1451" t="s">
        <v>3286</v>
      </c>
      <c r="C1451" t="s">
        <v>5392</v>
      </c>
      <c r="D1451" t="s">
        <v>6177</v>
      </c>
      <c r="E1451" t="s">
        <v>6597</v>
      </c>
      <c r="F1451" t="s">
        <v>6851</v>
      </c>
      <c r="G1451" t="s">
        <v>7029</v>
      </c>
      <c r="H1451" t="s">
        <v>7368</v>
      </c>
      <c r="I1451" t="s">
        <v>7791</v>
      </c>
      <c r="J1451" t="s">
        <v>8423</v>
      </c>
      <c r="K1451" t="s">
        <v>8637</v>
      </c>
      <c r="L1451" t="s">
        <v>8638</v>
      </c>
      <c r="M1451" t="s">
        <v>8639</v>
      </c>
      <c r="N1451" t="s">
        <v>8640</v>
      </c>
      <c r="O1451" t="s">
        <v>8641</v>
      </c>
      <c r="P1451" t="s">
        <v>8642</v>
      </c>
      <c r="Q1451" t="s">
        <v>8643</v>
      </c>
      <c r="W1451" t="s">
        <v>9550</v>
      </c>
      <c r="X1451" t="s">
        <v>11258</v>
      </c>
      <c r="Y1451" t="s">
        <v>13255</v>
      </c>
      <c r="Z1451" t="s">
        <v>14276</v>
      </c>
      <c r="AB1451" t="s">
        <v>15647</v>
      </c>
      <c r="AC1451" t="s">
        <v>16982</v>
      </c>
      <c r="AD1451" t="s">
        <v>17049</v>
      </c>
      <c r="AE1451" t="s">
        <v>17066</v>
      </c>
      <c r="AF1451" t="s">
        <v>17648</v>
      </c>
      <c r="AG1451" t="s">
        <v>18951</v>
      </c>
      <c r="AN1451">
        <v>0</v>
      </c>
      <c r="AO1451">
        <v>0</v>
      </c>
      <c r="AP1451">
        <v>0</v>
      </c>
      <c r="AQ1451">
        <v>0</v>
      </c>
      <c r="AR1451">
        <v>0</v>
      </c>
      <c r="AS1451">
        <v>0</v>
      </c>
      <c r="AT1451" t="s">
        <v>19797</v>
      </c>
    </row>
    <row r="1452" spans="1:46" x14ac:dyDescent="0.25">
      <c r="A1452" t="s">
        <v>1756</v>
      </c>
      <c r="B1452" t="s">
        <v>4149</v>
      </c>
      <c r="C1452" t="s">
        <v>5744</v>
      </c>
      <c r="G1452" t="s">
        <v>6957</v>
      </c>
      <c r="H1452" t="s">
        <v>7367</v>
      </c>
      <c r="I1452" t="s">
        <v>7987</v>
      </c>
      <c r="K1452" t="s">
        <v>8637</v>
      </c>
      <c r="L1452" t="s">
        <v>8638</v>
      </c>
      <c r="M1452" t="s">
        <v>8639</v>
      </c>
      <c r="N1452" t="s">
        <v>8640</v>
      </c>
      <c r="O1452" t="s">
        <v>8641</v>
      </c>
      <c r="P1452" t="s">
        <v>8642</v>
      </c>
      <c r="Q1452" t="s">
        <v>8643</v>
      </c>
      <c r="W1452" t="s">
        <v>10029</v>
      </c>
      <c r="X1452" t="s">
        <v>12121</v>
      </c>
      <c r="Y1452" t="s">
        <v>13495</v>
      </c>
      <c r="Z1452" t="s">
        <v>14646</v>
      </c>
      <c r="AD1452" t="s">
        <v>17051</v>
      </c>
      <c r="AE1452" t="s">
        <v>17061</v>
      </c>
      <c r="AF1452" t="s">
        <v>18035</v>
      </c>
      <c r="AG1452" t="s">
        <v>19461</v>
      </c>
      <c r="AH1452">
        <v>1.15925579808805</v>
      </c>
      <c r="AI1452">
        <v>-3.4736652565694599</v>
      </c>
      <c r="AJ1452">
        <v>3.9397080831268498</v>
      </c>
      <c r="AK1452">
        <v>-0.881706254188381</v>
      </c>
      <c r="AL1452">
        <v>0.37793567802063299</v>
      </c>
      <c r="AN1452">
        <v>0</v>
      </c>
      <c r="AO1452">
        <v>0</v>
      </c>
      <c r="AP1452">
        <v>9</v>
      </c>
      <c r="AQ1452">
        <v>0</v>
      </c>
      <c r="AR1452">
        <v>0</v>
      </c>
      <c r="AS1452">
        <v>0</v>
      </c>
      <c r="AT1452" t="s">
        <v>19797</v>
      </c>
    </row>
    <row r="1453" spans="1:46" x14ac:dyDescent="0.25">
      <c r="A1453" t="s">
        <v>409</v>
      </c>
      <c r="B1453" t="s">
        <v>2802</v>
      </c>
      <c r="C1453" t="s">
        <v>5122</v>
      </c>
      <c r="D1453" t="s">
        <v>6180</v>
      </c>
      <c r="E1453" t="s">
        <v>6528</v>
      </c>
      <c r="G1453" t="s">
        <v>7080</v>
      </c>
      <c r="H1453" t="s">
        <v>7368</v>
      </c>
      <c r="I1453" t="s">
        <v>7606</v>
      </c>
      <c r="J1453" t="s">
        <v>8323</v>
      </c>
      <c r="K1453" t="s">
        <v>8637</v>
      </c>
      <c r="L1453" t="s">
        <v>8638</v>
      </c>
      <c r="M1453" t="s">
        <v>8639</v>
      </c>
      <c r="N1453" t="s">
        <v>8640</v>
      </c>
      <c r="O1453" t="s">
        <v>8641</v>
      </c>
      <c r="P1453" t="s">
        <v>8642</v>
      </c>
      <c r="Q1453" t="s">
        <v>8643</v>
      </c>
      <c r="T1453" t="s">
        <v>8724</v>
      </c>
      <c r="W1453" t="s">
        <v>9210</v>
      </c>
      <c r="X1453" t="s">
        <v>10774</v>
      </c>
      <c r="Y1453" t="s">
        <v>13058</v>
      </c>
      <c r="Z1453" t="s">
        <v>14009</v>
      </c>
      <c r="AB1453" t="s">
        <v>15248</v>
      </c>
      <c r="AD1453" t="s">
        <v>17049</v>
      </c>
      <c r="AE1453" t="s">
        <v>17065</v>
      </c>
      <c r="AF1453" t="s">
        <v>17367</v>
      </c>
      <c r="AG1453" t="s">
        <v>18595</v>
      </c>
      <c r="AH1453">
        <v>24.789276660609101</v>
      </c>
      <c r="AI1453">
        <v>0.35055766593022802</v>
      </c>
      <c r="AJ1453">
        <v>0.85757899054833098</v>
      </c>
      <c r="AK1453">
        <v>0.40877594926396599</v>
      </c>
      <c r="AL1453">
        <v>0.68270409140087907</v>
      </c>
      <c r="AM1453">
        <v>0.99662961773902203</v>
      </c>
      <c r="AN1453">
        <v>25</v>
      </c>
      <c r="AO1453">
        <v>31</v>
      </c>
      <c r="AP1453">
        <v>28</v>
      </c>
      <c r="AQ1453">
        <v>17</v>
      </c>
      <c r="AR1453">
        <v>23</v>
      </c>
      <c r="AS1453">
        <v>27</v>
      </c>
      <c r="AT1453">
        <v>-24</v>
      </c>
    </row>
    <row r="1454" spans="1:46" x14ac:dyDescent="0.25">
      <c r="A1454" t="s">
        <v>1147</v>
      </c>
      <c r="B1454" t="s">
        <v>3540</v>
      </c>
      <c r="C1454" t="s">
        <v>4836</v>
      </c>
      <c r="G1454" t="s">
        <v>6924</v>
      </c>
      <c r="H1454" t="s">
        <v>7367</v>
      </c>
      <c r="K1454" t="s">
        <v>8637</v>
      </c>
      <c r="L1454" t="s">
        <v>8638</v>
      </c>
      <c r="M1454" t="s">
        <v>8639</v>
      </c>
      <c r="N1454" t="s">
        <v>8640</v>
      </c>
      <c r="O1454" t="s">
        <v>8641</v>
      </c>
      <c r="P1454" t="s">
        <v>8642</v>
      </c>
      <c r="Q1454" t="s">
        <v>8643</v>
      </c>
      <c r="X1454" t="s">
        <v>11512</v>
      </c>
      <c r="AB1454" t="s">
        <v>15855</v>
      </c>
      <c r="AD1454" t="s">
        <v>17051</v>
      </c>
      <c r="AE1454" t="s">
        <v>17061</v>
      </c>
      <c r="AF1454" t="s">
        <v>17772</v>
      </c>
      <c r="AG1454" t="s">
        <v>19115</v>
      </c>
      <c r="AN1454">
        <v>0</v>
      </c>
      <c r="AO1454">
        <v>0</v>
      </c>
      <c r="AP1454">
        <v>0</v>
      </c>
      <c r="AQ1454">
        <v>0</v>
      </c>
      <c r="AR1454">
        <v>0</v>
      </c>
      <c r="AS1454">
        <v>0</v>
      </c>
      <c r="AT1454" t="s">
        <v>19797</v>
      </c>
    </row>
    <row r="1455" spans="1:46" x14ac:dyDescent="0.25">
      <c r="A1455" t="s">
        <v>1438</v>
      </c>
      <c r="B1455" t="s">
        <v>3831</v>
      </c>
      <c r="C1455" t="s">
        <v>4836</v>
      </c>
      <c r="G1455" t="s">
        <v>6924</v>
      </c>
      <c r="H1455" t="s">
        <v>7367</v>
      </c>
      <c r="I1455" t="s">
        <v>7803</v>
      </c>
      <c r="K1455" t="s">
        <v>8637</v>
      </c>
      <c r="L1455" t="s">
        <v>8638</v>
      </c>
      <c r="M1455" t="s">
        <v>8639</v>
      </c>
      <c r="N1455" t="s">
        <v>8640</v>
      </c>
      <c r="O1455" t="s">
        <v>8641</v>
      </c>
      <c r="P1455" t="s">
        <v>8642</v>
      </c>
      <c r="Q1455" t="s">
        <v>8643</v>
      </c>
      <c r="W1455" t="s">
        <v>9867</v>
      </c>
      <c r="X1455" t="s">
        <v>11803</v>
      </c>
      <c r="Y1455" t="s">
        <v>13406</v>
      </c>
      <c r="Z1455" t="s">
        <v>14526</v>
      </c>
      <c r="AB1455" t="s">
        <v>16084</v>
      </c>
      <c r="AD1455" t="s">
        <v>17051</v>
      </c>
      <c r="AE1455" t="s">
        <v>17061</v>
      </c>
      <c r="AF1455" t="s">
        <v>17772</v>
      </c>
      <c r="AG1455" t="s">
        <v>19115</v>
      </c>
      <c r="AN1455">
        <v>0</v>
      </c>
      <c r="AO1455">
        <v>0</v>
      </c>
      <c r="AP1455">
        <v>0</v>
      </c>
      <c r="AQ1455">
        <v>0</v>
      </c>
      <c r="AR1455">
        <v>0</v>
      </c>
      <c r="AS1455">
        <v>0</v>
      </c>
      <c r="AT1455" t="s">
        <v>19797</v>
      </c>
    </row>
    <row r="1456" spans="1:46" x14ac:dyDescent="0.25">
      <c r="A1456" t="s">
        <v>1772</v>
      </c>
      <c r="B1456" t="s">
        <v>4165</v>
      </c>
      <c r="C1456" t="s">
        <v>4836</v>
      </c>
      <c r="G1456" t="s">
        <v>6936</v>
      </c>
      <c r="H1456" t="s">
        <v>7367</v>
      </c>
      <c r="I1456" t="s">
        <v>7385</v>
      </c>
      <c r="K1456" t="s">
        <v>8637</v>
      </c>
      <c r="L1456" t="s">
        <v>8638</v>
      </c>
      <c r="M1456" t="s">
        <v>8639</v>
      </c>
      <c r="N1456" t="s">
        <v>8640</v>
      </c>
      <c r="O1456" t="s">
        <v>8641</v>
      </c>
      <c r="P1456" t="s">
        <v>8642</v>
      </c>
      <c r="Q1456" t="s">
        <v>8643</v>
      </c>
      <c r="X1456" t="s">
        <v>12137</v>
      </c>
      <c r="AB1456" t="s">
        <v>16354</v>
      </c>
      <c r="AD1456" t="s">
        <v>17051</v>
      </c>
      <c r="AE1456" t="s">
        <v>17061</v>
      </c>
      <c r="AF1456" t="s">
        <v>17772</v>
      </c>
      <c r="AG1456" t="s">
        <v>19115</v>
      </c>
      <c r="AH1456">
        <v>1.64284675797289</v>
      </c>
      <c r="AI1456">
        <v>-3.9659280222826099</v>
      </c>
      <c r="AJ1456">
        <v>3.9302152218733801</v>
      </c>
      <c r="AK1456">
        <v>-1.0090867289431</v>
      </c>
      <c r="AL1456">
        <v>0.31293304201107203</v>
      </c>
      <c r="AN1456">
        <v>0</v>
      </c>
      <c r="AO1456">
        <v>0</v>
      </c>
      <c r="AP1456">
        <v>0</v>
      </c>
      <c r="AQ1456">
        <v>0</v>
      </c>
      <c r="AR1456">
        <v>10</v>
      </c>
      <c r="AS1456">
        <v>0</v>
      </c>
      <c r="AT1456" t="s">
        <v>19797</v>
      </c>
    </row>
    <row r="1457" spans="1:46" x14ac:dyDescent="0.25">
      <c r="A1457" t="s">
        <v>1483</v>
      </c>
      <c r="B1457" t="s">
        <v>3876</v>
      </c>
      <c r="C1457" t="s">
        <v>4836</v>
      </c>
      <c r="G1457" t="s">
        <v>6924</v>
      </c>
      <c r="H1457" t="s">
        <v>7367</v>
      </c>
      <c r="K1457" t="s">
        <v>8637</v>
      </c>
      <c r="L1457" t="s">
        <v>8638</v>
      </c>
      <c r="M1457" t="s">
        <v>8639</v>
      </c>
      <c r="N1457" t="s">
        <v>8640</v>
      </c>
      <c r="O1457" t="s">
        <v>8641</v>
      </c>
      <c r="P1457" t="s">
        <v>8642</v>
      </c>
      <c r="Q1457" t="s">
        <v>8643</v>
      </c>
      <c r="T1457" t="s">
        <v>8820</v>
      </c>
      <c r="W1457" t="s">
        <v>9890</v>
      </c>
      <c r="X1457" t="s">
        <v>11848</v>
      </c>
      <c r="Z1457" t="s">
        <v>14545</v>
      </c>
      <c r="AB1457" t="s">
        <v>16120</v>
      </c>
      <c r="AD1457" t="s">
        <v>17051</v>
      </c>
      <c r="AE1457" t="s">
        <v>17056</v>
      </c>
      <c r="AF1457" t="s">
        <v>17082</v>
      </c>
      <c r="AG1457" t="s">
        <v>19315</v>
      </c>
      <c r="AN1457">
        <v>0</v>
      </c>
      <c r="AO1457">
        <v>0</v>
      </c>
      <c r="AP1457">
        <v>0</v>
      </c>
      <c r="AQ1457">
        <v>0</v>
      </c>
      <c r="AR1457">
        <v>0</v>
      </c>
      <c r="AS1457">
        <v>0</v>
      </c>
      <c r="AT1457" t="s">
        <v>19797</v>
      </c>
    </row>
    <row r="1458" spans="1:46" x14ac:dyDescent="0.25">
      <c r="A1458" t="s">
        <v>1658</v>
      </c>
      <c r="B1458" t="s">
        <v>4051</v>
      </c>
      <c r="C1458" t="s">
        <v>4836</v>
      </c>
      <c r="G1458" t="s">
        <v>6924</v>
      </c>
      <c r="H1458" t="s">
        <v>7367</v>
      </c>
      <c r="K1458" t="s">
        <v>8637</v>
      </c>
      <c r="L1458" t="s">
        <v>8638</v>
      </c>
      <c r="M1458" t="s">
        <v>8639</v>
      </c>
      <c r="N1458" t="s">
        <v>8640</v>
      </c>
      <c r="O1458" t="s">
        <v>8641</v>
      </c>
      <c r="P1458" t="s">
        <v>8642</v>
      </c>
      <c r="Q1458" t="s">
        <v>8643</v>
      </c>
      <c r="X1458" t="s">
        <v>12023</v>
      </c>
      <c r="AB1458" t="s">
        <v>16262</v>
      </c>
      <c r="AD1458" t="s">
        <v>17049</v>
      </c>
      <c r="AE1458" t="s">
        <v>17062</v>
      </c>
      <c r="AF1458" t="s">
        <v>17994</v>
      </c>
      <c r="AG1458" t="s">
        <v>19406</v>
      </c>
      <c r="AN1458">
        <v>0</v>
      </c>
      <c r="AO1458">
        <v>0</v>
      </c>
      <c r="AP1458">
        <v>0</v>
      </c>
      <c r="AQ1458">
        <v>0</v>
      </c>
      <c r="AR1458">
        <v>0</v>
      </c>
      <c r="AS1458">
        <v>0</v>
      </c>
      <c r="AT1458" t="s">
        <v>19797</v>
      </c>
    </row>
    <row r="1459" spans="1:46" x14ac:dyDescent="0.25">
      <c r="A1459" t="s">
        <v>1131</v>
      </c>
      <c r="B1459" t="s">
        <v>3524</v>
      </c>
      <c r="C1459" t="s">
        <v>4843</v>
      </c>
      <c r="G1459" t="s">
        <v>6936</v>
      </c>
      <c r="H1459" t="s">
        <v>7367</v>
      </c>
      <c r="I1459" t="s">
        <v>7844</v>
      </c>
      <c r="K1459" t="s">
        <v>8637</v>
      </c>
      <c r="L1459" t="s">
        <v>8638</v>
      </c>
      <c r="M1459" t="s">
        <v>8639</v>
      </c>
      <c r="N1459" t="s">
        <v>8640</v>
      </c>
      <c r="O1459" t="s">
        <v>8641</v>
      </c>
      <c r="P1459" t="s">
        <v>8642</v>
      </c>
      <c r="Q1459" t="s">
        <v>8643</v>
      </c>
      <c r="W1459" t="s">
        <v>9690</v>
      </c>
      <c r="X1459" t="s">
        <v>11496</v>
      </c>
      <c r="Z1459" t="s">
        <v>14390</v>
      </c>
      <c r="AB1459" t="s">
        <v>15840</v>
      </c>
      <c r="AD1459" t="s">
        <v>17049</v>
      </c>
      <c r="AE1459" t="s">
        <v>17070</v>
      </c>
      <c r="AF1459" t="s">
        <v>17762</v>
      </c>
      <c r="AG1459" t="s">
        <v>19102</v>
      </c>
      <c r="AN1459">
        <v>0</v>
      </c>
      <c r="AO1459">
        <v>0</v>
      </c>
      <c r="AP1459">
        <v>0</v>
      </c>
      <c r="AQ1459">
        <v>0</v>
      </c>
      <c r="AR1459">
        <v>0</v>
      </c>
      <c r="AS1459">
        <v>0</v>
      </c>
      <c r="AT1459" t="s">
        <v>19797</v>
      </c>
    </row>
    <row r="1460" spans="1:46" x14ac:dyDescent="0.25">
      <c r="A1460" t="s">
        <v>1645</v>
      </c>
      <c r="B1460" t="s">
        <v>4038</v>
      </c>
      <c r="C1460" t="s">
        <v>4836</v>
      </c>
      <c r="G1460" t="s">
        <v>6936</v>
      </c>
      <c r="H1460" t="s">
        <v>7367</v>
      </c>
      <c r="I1460" t="s">
        <v>7385</v>
      </c>
      <c r="K1460" t="s">
        <v>8637</v>
      </c>
      <c r="L1460" t="s">
        <v>8638</v>
      </c>
      <c r="M1460" t="s">
        <v>8639</v>
      </c>
      <c r="N1460" t="s">
        <v>8640</v>
      </c>
      <c r="O1460" t="s">
        <v>8641</v>
      </c>
      <c r="P1460" t="s">
        <v>8642</v>
      </c>
      <c r="Q1460" t="s">
        <v>8643</v>
      </c>
      <c r="W1460" t="s">
        <v>9968</v>
      </c>
      <c r="X1460" t="s">
        <v>12010</v>
      </c>
      <c r="Z1460" t="s">
        <v>14600</v>
      </c>
      <c r="AB1460" t="s">
        <v>16251</v>
      </c>
      <c r="AD1460" t="s">
        <v>17051</v>
      </c>
      <c r="AE1460" t="s">
        <v>17056</v>
      </c>
      <c r="AF1460" t="s">
        <v>17089</v>
      </c>
      <c r="AG1460" t="s">
        <v>19400</v>
      </c>
      <c r="AN1460">
        <v>0</v>
      </c>
      <c r="AO1460">
        <v>0</v>
      </c>
      <c r="AP1460">
        <v>0</v>
      </c>
      <c r="AQ1460">
        <v>0</v>
      </c>
      <c r="AR1460">
        <v>0</v>
      </c>
      <c r="AS1460">
        <v>0</v>
      </c>
      <c r="AT1460" t="s">
        <v>19797</v>
      </c>
    </row>
    <row r="1461" spans="1:46" x14ac:dyDescent="0.25">
      <c r="A1461" t="s">
        <v>1088</v>
      </c>
      <c r="B1461" t="s">
        <v>3481</v>
      </c>
      <c r="C1461" t="s">
        <v>5468</v>
      </c>
      <c r="G1461" t="s">
        <v>6961</v>
      </c>
      <c r="H1461" t="s">
        <v>7367</v>
      </c>
      <c r="I1461" t="s">
        <v>7832</v>
      </c>
      <c r="K1461" t="s">
        <v>8637</v>
      </c>
      <c r="L1461" t="s">
        <v>8638</v>
      </c>
      <c r="M1461" t="s">
        <v>8639</v>
      </c>
      <c r="N1461" t="s">
        <v>8640</v>
      </c>
      <c r="O1461" t="s">
        <v>8641</v>
      </c>
      <c r="P1461" t="s">
        <v>8642</v>
      </c>
      <c r="Q1461" t="s">
        <v>8643</v>
      </c>
      <c r="W1461" t="s">
        <v>9666</v>
      </c>
      <c r="X1461" t="s">
        <v>11453</v>
      </c>
      <c r="Y1461" t="s">
        <v>13307</v>
      </c>
      <c r="Z1461" t="s">
        <v>14372</v>
      </c>
      <c r="AB1461" t="s">
        <v>15802</v>
      </c>
      <c r="AD1461" t="s">
        <v>17049</v>
      </c>
      <c r="AE1461" t="s">
        <v>17053</v>
      </c>
      <c r="AF1461" t="s">
        <v>17737</v>
      </c>
      <c r="AG1461" t="s">
        <v>19072</v>
      </c>
      <c r="AN1461">
        <v>0</v>
      </c>
      <c r="AO1461">
        <v>0</v>
      </c>
      <c r="AP1461">
        <v>0</v>
      </c>
      <c r="AQ1461">
        <v>0</v>
      </c>
      <c r="AR1461">
        <v>0</v>
      </c>
      <c r="AS1461">
        <v>0</v>
      </c>
      <c r="AT1461" t="s">
        <v>19797</v>
      </c>
    </row>
    <row r="1462" spans="1:46" x14ac:dyDescent="0.25">
      <c r="A1462" t="s">
        <v>2308</v>
      </c>
      <c r="B1462" t="s">
        <v>4701</v>
      </c>
      <c r="C1462" t="s">
        <v>5999</v>
      </c>
      <c r="D1462" t="s">
        <v>6297</v>
      </c>
      <c r="G1462" t="s">
        <v>6961</v>
      </c>
      <c r="H1462" t="s">
        <v>7367</v>
      </c>
      <c r="I1462" t="s">
        <v>7920</v>
      </c>
      <c r="K1462" t="s">
        <v>8637</v>
      </c>
      <c r="L1462" t="s">
        <v>8638</v>
      </c>
      <c r="M1462" t="s">
        <v>8639</v>
      </c>
      <c r="N1462" t="s">
        <v>8640</v>
      </c>
      <c r="O1462" t="s">
        <v>8641</v>
      </c>
      <c r="P1462" t="s">
        <v>8642</v>
      </c>
      <c r="Q1462" t="s">
        <v>8643</v>
      </c>
      <c r="W1462" t="s">
        <v>9666</v>
      </c>
      <c r="X1462" t="s">
        <v>12672</v>
      </c>
      <c r="Y1462" t="s">
        <v>13307</v>
      </c>
      <c r="Z1462" t="s">
        <v>14372</v>
      </c>
      <c r="AB1462" t="s">
        <v>16819</v>
      </c>
      <c r="AD1462" t="s">
        <v>17049</v>
      </c>
      <c r="AE1462" t="s">
        <v>17053</v>
      </c>
      <c r="AF1462" t="s">
        <v>17737</v>
      </c>
      <c r="AG1462" t="s">
        <v>19072</v>
      </c>
      <c r="AN1462">
        <v>0</v>
      </c>
      <c r="AO1462">
        <v>0</v>
      </c>
      <c r="AP1462">
        <v>0</v>
      </c>
      <c r="AQ1462">
        <v>0</v>
      </c>
      <c r="AR1462">
        <v>0</v>
      </c>
      <c r="AS1462">
        <v>0</v>
      </c>
      <c r="AT1462" t="s">
        <v>19797</v>
      </c>
    </row>
    <row r="1463" spans="1:46" x14ac:dyDescent="0.25">
      <c r="A1463" t="s">
        <v>675</v>
      </c>
      <c r="B1463" t="s">
        <v>3068</v>
      </c>
      <c r="C1463" t="s">
        <v>5294</v>
      </c>
      <c r="G1463" t="s">
        <v>6957</v>
      </c>
      <c r="H1463" t="s">
        <v>7367</v>
      </c>
      <c r="I1463" t="s">
        <v>7726</v>
      </c>
      <c r="K1463" t="s">
        <v>8637</v>
      </c>
      <c r="L1463" t="s">
        <v>8638</v>
      </c>
      <c r="M1463" t="s">
        <v>8639</v>
      </c>
      <c r="N1463" t="s">
        <v>8640</v>
      </c>
      <c r="O1463" t="s">
        <v>8641</v>
      </c>
      <c r="P1463" t="s">
        <v>8642</v>
      </c>
      <c r="Q1463" t="s">
        <v>8643</v>
      </c>
      <c r="W1463" t="s">
        <v>9409</v>
      </c>
      <c r="X1463" t="s">
        <v>11040</v>
      </c>
      <c r="Y1463" t="s">
        <v>13187</v>
      </c>
      <c r="Z1463" t="s">
        <v>14168</v>
      </c>
      <c r="AB1463" t="s">
        <v>15481</v>
      </c>
      <c r="AD1463" t="s">
        <v>17051</v>
      </c>
      <c r="AE1463" t="s">
        <v>17056</v>
      </c>
      <c r="AF1463" t="s">
        <v>17082</v>
      </c>
      <c r="AG1463" t="s">
        <v>18805</v>
      </c>
      <c r="AN1463">
        <v>0</v>
      </c>
      <c r="AO1463">
        <v>0</v>
      </c>
      <c r="AP1463">
        <v>0</v>
      </c>
      <c r="AQ1463">
        <v>0</v>
      </c>
      <c r="AR1463">
        <v>0</v>
      </c>
      <c r="AS1463">
        <v>0</v>
      </c>
      <c r="AT1463" t="s">
        <v>19797</v>
      </c>
    </row>
    <row r="1464" spans="1:46" x14ac:dyDescent="0.25">
      <c r="A1464" t="s">
        <v>88</v>
      </c>
      <c r="B1464" t="s">
        <v>2481</v>
      </c>
      <c r="C1464" t="s">
        <v>4866</v>
      </c>
      <c r="G1464" t="s">
        <v>6923</v>
      </c>
      <c r="H1464" t="s">
        <v>7368</v>
      </c>
      <c r="I1464" t="s">
        <v>7399</v>
      </c>
      <c r="J1464" t="s">
        <v>8191</v>
      </c>
      <c r="K1464" t="s">
        <v>8637</v>
      </c>
      <c r="L1464" t="s">
        <v>8638</v>
      </c>
      <c r="M1464" t="s">
        <v>8639</v>
      </c>
      <c r="N1464" t="s">
        <v>8640</v>
      </c>
      <c r="O1464" t="s">
        <v>8641</v>
      </c>
      <c r="P1464" t="s">
        <v>8642</v>
      </c>
      <c r="Q1464" t="s">
        <v>8643</v>
      </c>
      <c r="T1464" t="s">
        <v>8652</v>
      </c>
      <c r="W1464" t="s">
        <v>8925</v>
      </c>
      <c r="X1464" t="s">
        <v>10453</v>
      </c>
      <c r="Y1464" t="s">
        <v>12831</v>
      </c>
      <c r="Z1464" t="s">
        <v>13760</v>
      </c>
      <c r="AB1464" t="s">
        <v>14967</v>
      </c>
      <c r="AD1464" t="s">
        <v>17050</v>
      </c>
      <c r="AE1464" t="s">
        <v>17055</v>
      </c>
      <c r="AF1464" t="s">
        <v>17116</v>
      </c>
      <c r="AG1464" t="s">
        <v>18310</v>
      </c>
      <c r="AH1464">
        <v>5.5555288866383901</v>
      </c>
      <c r="AI1464">
        <v>-5.7295862421455501</v>
      </c>
      <c r="AJ1464">
        <v>2.70951566149777</v>
      </c>
      <c r="AK1464">
        <v>-2.1146163956765398</v>
      </c>
      <c r="AL1464">
        <v>3.4462655109782601E-2</v>
      </c>
      <c r="AN1464">
        <v>16</v>
      </c>
      <c r="AO1464">
        <v>0</v>
      </c>
      <c r="AP1464">
        <v>18</v>
      </c>
      <c r="AQ1464">
        <v>0</v>
      </c>
      <c r="AR1464">
        <v>6</v>
      </c>
      <c r="AS1464">
        <v>0</v>
      </c>
      <c r="AT1464" t="s">
        <v>19796</v>
      </c>
    </row>
    <row r="1465" spans="1:46" x14ac:dyDescent="0.25">
      <c r="A1465" t="s">
        <v>142</v>
      </c>
      <c r="B1465" t="s">
        <v>2535</v>
      </c>
      <c r="C1465" t="s">
        <v>4836</v>
      </c>
      <c r="G1465" t="s">
        <v>6924</v>
      </c>
      <c r="H1465" t="s">
        <v>7367</v>
      </c>
      <c r="K1465" t="s">
        <v>8637</v>
      </c>
      <c r="L1465" t="s">
        <v>8638</v>
      </c>
      <c r="M1465" t="s">
        <v>8639</v>
      </c>
      <c r="N1465" t="s">
        <v>8640</v>
      </c>
      <c r="O1465" t="s">
        <v>8641</v>
      </c>
      <c r="P1465" t="s">
        <v>8642</v>
      </c>
      <c r="Q1465" t="s">
        <v>8643</v>
      </c>
      <c r="W1465" t="s">
        <v>8973</v>
      </c>
      <c r="X1465" t="s">
        <v>10507</v>
      </c>
      <c r="Y1465" t="s">
        <v>12867</v>
      </c>
      <c r="Z1465" t="s">
        <v>13802</v>
      </c>
      <c r="AB1465" t="s">
        <v>15014</v>
      </c>
      <c r="AD1465" t="s">
        <v>17051</v>
      </c>
      <c r="AE1465" t="s">
        <v>17056</v>
      </c>
      <c r="AF1465" t="s">
        <v>17081</v>
      </c>
      <c r="AG1465" t="s">
        <v>18362</v>
      </c>
      <c r="AH1465">
        <v>1.96989558121873</v>
      </c>
      <c r="AI1465">
        <v>-4.2337442986837299</v>
      </c>
      <c r="AJ1465">
        <v>3.92625282456408</v>
      </c>
      <c r="AK1465">
        <v>-1.07831677883703</v>
      </c>
      <c r="AL1465">
        <v>0.28089241169405099</v>
      </c>
      <c r="AN1465">
        <v>14</v>
      </c>
      <c r="AO1465">
        <v>0</v>
      </c>
      <c r="AP1465">
        <v>0</v>
      </c>
      <c r="AQ1465">
        <v>0</v>
      </c>
      <c r="AR1465">
        <v>0</v>
      </c>
      <c r="AS1465">
        <v>0</v>
      </c>
      <c r="AT1465" t="s">
        <v>19796</v>
      </c>
    </row>
    <row r="1466" spans="1:46" x14ac:dyDescent="0.25">
      <c r="A1466" t="s">
        <v>621</v>
      </c>
      <c r="B1466" t="s">
        <v>3014</v>
      </c>
      <c r="C1466" t="s">
        <v>4836</v>
      </c>
      <c r="G1466" t="s">
        <v>6924</v>
      </c>
      <c r="H1466" t="s">
        <v>7367</v>
      </c>
      <c r="K1466" t="s">
        <v>8637</v>
      </c>
      <c r="L1466" t="s">
        <v>8638</v>
      </c>
      <c r="M1466" t="s">
        <v>8639</v>
      </c>
      <c r="N1466" t="s">
        <v>8640</v>
      </c>
      <c r="O1466" t="s">
        <v>8641</v>
      </c>
      <c r="P1466" t="s">
        <v>8642</v>
      </c>
      <c r="Q1466" t="s">
        <v>8643</v>
      </c>
      <c r="W1466" t="s">
        <v>9370</v>
      </c>
      <c r="X1466" t="s">
        <v>10986</v>
      </c>
      <c r="AB1466" t="s">
        <v>15436</v>
      </c>
      <c r="AD1466" t="s">
        <v>17050</v>
      </c>
      <c r="AE1466" t="s">
        <v>17059</v>
      </c>
      <c r="AF1466" t="s">
        <v>17505</v>
      </c>
      <c r="AG1466" t="s">
        <v>18760</v>
      </c>
      <c r="AN1466">
        <v>0</v>
      </c>
      <c r="AO1466">
        <v>0</v>
      </c>
      <c r="AP1466">
        <v>0</v>
      </c>
      <c r="AQ1466">
        <v>0</v>
      </c>
      <c r="AR1466">
        <v>0</v>
      </c>
      <c r="AS1466">
        <v>0</v>
      </c>
      <c r="AT1466" t="s">
        <v>19797</v>
      </c>
    </row>
    <row r="1467" spans="1:46" x14ac:dyDescent="0.25">
      <c r="A1467" t="s">
        <v>1026</v>
      </c>
      <c r="B1467" t="s">
        <v>3419</v>
      </c>
      <c r="C1467" t="s">
        <v>5446</v>
      </c>
      <c r="G1467" t="s">
        <v>6924</v>
      </c>
      <c r="H1467" t="s">
        <v>7367</v>
      </c>
      <c r="I1467" t="s">
        <v>7475</v>
      </c>
      <c r="K1467" t="s">
        <v>8637</v>
      </c>
      <c r="L1467" t="s">
        <v>8638</v>
      </c>
      <c r="M1467" t="s">
        <v>8639</v>
      </c>
      <c r="N1467" t="s">
        <v>8640</v>
      </c>
      <c r="O1467" t="s">
        <v>8641</v>
      </c>
      <c r="P1467" t="s">
        <v>8642</v>
      </c>
      <c r="Q1467" t="s">
        <v>8643</v>
      </c>
      <c r="W1467" t="s">
        <v>9631</v>
      </c>
      <c r="X1467" t="s">
        <v>11391</v>
      </c>
      <c r="AB1467" t="s">
        <v>15755</v>
      </c>
      <c r="AD1467" t="s">
        <v>17050</v>
      </c>
      <c r="AE1467" t="s">
        <v>17059</v>
      </c>
      <c r="AF1467" t="s">
        <v>17505</v>
      </c>
      <c r="AG1467" t="s">
        <v>18760</v>
      </c>
      <c r="AN1467">
        <v>0</v>
      </c>
      <c r="AO1467">
        <v>0</v>
      </c>
      <c r="AP1467">
        <v>0</v>
      </c>
      <c r="AQ1467">
        <v>0</v>
      </c>
      <c r="AR1467">
        <v>0</v>
      </c>
      <c r="AS1467">
        <v>0</v>
      </c>
      <c r="AT1467" t="s">
        <v>19797</v>
      </c>
    </row>
    <row r="1468" spans="1:46" x14ac:dyDescent="0.25">
      <c r="A1468" t="s">
        <v>1406</v>
      </c>
      <c r="B1468" t="s">
        <v>3799</v>
      </c>
      <c r="C1468" t="s">
        <v>4836</v>
      </c>
      <c r="G1468" t="s">
        <v>6924</v>
      </c>
      <c r="H1468" t="s">
        <v>7367</v>
      </c>
      <c r="I1468" t="s">
        <v>7475</v>
      </c>
      <c r="K1468" t="s">
        <v>8637</v>
      </c>
      <c r="L1468" t="s">
        <v>8638</v>
      </c>
      <c r="M1468" t="s">
        <v>8639</v>
      </c>
      <c r="N1468" t="s">
        <v>8640</v>
      </c>
      <c r="O1468" t="s">
        <v>8641</v>
      </c>
      <c r="P1468" t="s">
        <v>8642</v>
      </c>
      <c r="Q1468" t="s">
        <v>8643</v>
      </c>
      <c r="W1468" t="s">
        <v>9846</v>
      </c>
      <c r="X1468" t="s">
        <v>11771</v>
      </c>
      <c r="Z1468" t="s">
        <v>14509</v>
      </c>
      <c r="AD1468" t="s">
        <v>17050</v>
      </c>
      <c r="AE1468" t="s">
        <v>17059</v>
      </c>
      <c r="AF1468" t="s">
        <v>17505</v>
      </c>
      <c r="AG1468" t="s">
        <v>18760</v>
      </c>
      <c r="AN1468">
        <v>0</v>
      </c>
      <c r="AO1468">
        <v>0</v>
      </c>
      <c r="AP1468">
        <v>0</v>
      </c>
      <c r="AQ1468">
        <v>0</v>
      </c>
      <c r="AR1468">
        <v>0</v>
      </c>
      <c r="AS1468">
        <v>0</v>
      </c>
      <c r="AT1468" t="s">
        <v>19797</v>
      </c>
    </row>
    <row r="1469" spans="1:46" x14ac:dyDescent="0.25">
      <c r="A1469" t="s">
        <v>1427</v>
      </c>
      <c r="B1469" t="s">
        <v>3820</v>
      </c>
      <c r="C1469" t="s">
        <v>4852</v>
      </c>
      <c r="G1469" t="s">
        <v>6924</v>
      </c>
      <c r="H1469" t="s">
        <v>7367</v>
      </c>
      <c r="I1469" t="s">
        <v>7475</v>
      </c>
      <c r="K1469" t="s">
        <v>8637</v>
      </c>
      <c r="L1469" t="s">
        <v>8638</v>
      </c>
      <c r="M1469" t="s">
        <v>8639</v>
      </c>
      <c r="N1469" t="s">
        <v>8640</v>
      </c>
      <c r="O1469" t="s">
        <v>8641</v>
      </c>
      <c r="P1469" t="s">
        <v>8642</v>
      </c>
      <c r="Q1469" t="s">
        <v>8643</v>
      </c>
      <c r="W1469" t="s">
        <v>9631</v>
      </c>
      <c r="X1469" t="s">
        <v>11792</v>
      </c>
      <c r="Z1469" t="s">
        <v>14509</v>
      </c>
      <c r="AB1469" t="s">
        <v>16074</v>
      </c>
      <c r="AD1469" t="s">
        <v>17050</v>
      </c>
      <c r="AE1469" t="s">
        <v>17059</v>
      </c>
      <c r="AF1469" t="s">
        <v>17505</v>
      </c>
      <c r="AG1469" t="s">
        <v>18760</v>
      </c>
      <c r="AN1469">
        <v>0</v>
      </c>
      <c r="AO1469">
        <v>0</v>
      </c>
      <c r="AP1469">
        <v>0</v>
      </c>
      <c r="AQ1469">
        <v>0</v>
      </c>
      <c r="AR1469">
        <v>0</v>
      </c>
      <c r="AS1469">
        <v>0</v>
      </c>
      <c r="AT1469" t="s">
        <v>19797</v>
      </c>
    </row>
    <row r="1470" spans="1:46" x14ac:dyDescent="0.25">
      <c r="A1470" t="s">
        <v>1829</v>
      </c>
      <c r="B1470" t="s">
        <v>4222</v>
      </c>
      <c r="C1470" t="s">
        <v>5794</v>
      </c>
      <c r="G1470" t="s">
        <v>6924</v>
      </c>
      <c r="H1470" t="s">
        <v>7367</v>
      </c>
      <c r="I1470" t="s">
        <v>7475</v>
      </c>
      <c r="K1470" t="s">
        <v>8637</v>
      </c>
      <c r="L1470" t="s">
        <v>8638</v>
      </c>
      <c r="M1470" t="s">
        <v>8639</v>
      </c>
      <c r="N1470" t="s">
        <v>8640</v>
      </c>
      <c r="O1470" t="s">
        <v>8641</v>
      </c>
      <c r="P1470" t="s">
        <v>8642</v>
      </c>
      <c r="Q1470" t="s">
        <v>8643</v>
      </c>
      <c r="W1470" t="s">
        <v>9631</v>
      </c>
      <c r="X1470" t="s">
        <v>12194</v>
      </c>
      <c r="Z1470" t="s">
        <v>14509</v>
      </c>
      <c r="AB1470" t="s">
        <v>16408</v>
      </c>
      <c r="AD1470" t="s">
        <v>17050</v>
      </c>
      <c r="AE1470" t="s">
        <v>17059</v>
      </c>
      <c r="AF1470" t="s">
        <v>17505</v>
      </c>
      <c r="AG1470" t="s">
        <v>18760</v>
      </c>
      <c r="AH1470">
        <v>4.3794107927770902</v>
      </c>
      <c r="AI1470">
        <v>-5.3872323583549591</v>
      </c>
      <c r="AJ1470">
        <v>3.7312087276801602</v>
      </c>
      <c r="AK1470">
        <v>-1.44383033797855</v>
      </c>
      <c r="AL1470">
        <v>0.148786705882688</v>
      </c>
      <c r="AN1470">
        <v>0</v>
      </c>
      <c r="AO1470">
        <v>0</v>
      </c>
      <c r="AP1470">
        <v>34</v>
      </c>
      <c r="AQ1470">
        <v>0</v>
      </c>
      <c r="AR1470">
        <v>0</v>
      </c>
      <c r="AS1470">
        <v>0</v>
      </c>
      <c r="AT1470" t="s">
        <v>19797</v>
      </c>
    </row>
    <row r="1471" spans="1:46" x14ac:dyDescent="0.25">
      <c r="A1471" t="s">
        <v>1871</v>
      </c>
      <c r="B1471" t="s">
        <v>4264</v>
      </c>
      <c r="C1471" t="s">
        <v>4852</v>
      </c>
      <c r="G1471" t="s">
        <v>6924</v>
      </c>
      <c r="H1471" t="s">
        <v>7367</v>
      </c>
      <c r="I1471" t="s">
        <v>7475</v>
      </c>
      <c r="K1471" t="s">
        <v>8637</v>
      </c>
      <c r="L1471" t="s">
        <v>8638</v>
      </c>
      <c r="M1471" t="s">
        <v>8639</v>
      </c>
      <c r="N1471" t="s">
        <v>8640</v>
      </c>
      <c r="O1471" t="s">
        <v>8641</v>
      </c>
      <c r="P1471" t="s">
        <v>8642</v>
      </c>
      <c r="Q1471" t="s">
        <v>8643</v>
      </c>
      <c r="T1471" t="s">
        <v>8681</v>
      </c>
      <c r="W1471" t="s">
        <v>10113</v>
      </c>
      <c r="X1471" t="s">
        <v>12236</v>
      </c>
      <c r="Z1471" t="s">
        <v>14509</v>
      </c>
      <c r="AB1471" t="s">
        <v>16447</v>
      </c>
      <c r="AD1471" t="s">
        <v>17050</v>
      </c>
      <c r="AE1471" t="s">
        <v>17059</v>
      </c>
      <c r="AF1471" t="s">
        <v>17505</v>
      </c>
      <c r="AG1471" t="s">
        <v>18760</v>
      </c>
      <c r="AN1471">
        <v>0</v>
      </c>
      <c r="AO1471">
        <v>0</v>
      </c>
      <c r="AP1471">
        <v>0</v>
      </c>
      <c r="AQ1471">
        <v>0</v>
      </c>
      <c r="AR1471">
        <v>0</v>
      </c>
      <c r="AS1471">
        <v>0</v>
      </c>
      <c r="AT1471" t="s">
        <v>19797</v>
      </c>
    </row>
    <row r="1472" spans="1:46" x14ac:dyDescent="0.25">
      <c r="A1472" t="s">
        <v>2067</v>
      </c>
      <c r="B1472" t="s">
        <v>4460</v>
      </c>
      <c r="C1472" t="s">
        <v>4836</v>
      </c>
      <c r="G1472" t="s">
        <v>6924</v>
      </c>
      <c r="H1472" t="s">
        <v>7367</v>
      </c>
      <c r="I1472" t="s">
        <v>7475</v>
      </c>
      <c r="K1472" t="s">
        <v>8637</v>
      </c>
      <c r="L1472" t="s">
        <v>8638</v>
      </c>
      <c r="M1472" t="s">
        <v>8639</v>
      </c>
      <c r="N1472" t="s">
        <v>8640</v>
      </c>
      <c r="O1472" t="s">
        <v>8641</v>
      </c>
      <c r="P1472" t="s">
        <v>8642</v>
      </c>
      <c r="Q1472" t="s">
        <v>8643</v>
      </c>
      <c r="T1472" t="s">
        <v>8681</v>
      </c>
      <c r="W1472" t="s">
        <v>10113</v>
      </c>
      <c r="X1472" t="s">
        <v>12432</v>
      </c>
      <c r="Z1472" t="s">
        <v>14509</v>
      </c>
      <c r="AD1472" t="s">
        <v>17050</v>
      </c>
      <c r="AE1472" t="s">
        <v>17059</v>
      </c>
      <c r="AF1472" t="s">
        <v>17505</v>
      </c>
      <c r="AG1472" t="s">
        <v>18760</v>
      </c>
      <c r="AN1472">
        <v>0</v>
      </c>
      <c r="AO1472">
        <v>0</v>
      </c>
      <c r="AP1472">
        <v>0</v>
      </c>
      <c r="AQ1472">
        <v>0</v>
      </c>
      <c r="AR1472">
        <v>0</v>
      </c>
      <c r="AS1472">
        <v>0</v>
      </c>
      <c r="AT1472" t="s">
        <v>19797</v>
      </c>
    </row>
    <row r="1473" spans="1:46" x14ac:dyDescent="0.25">
      <c r="A1473" t="s">
        <v>1584</v>
      </c>
      <c r="B1473" t="s">
        <v>3977</v>
      </c>
      <c r="C1473" t="s">
        <v>4836</v>
      </c>
      <c r="G1473" t="s">
        <v>6924</v>
      </c>
      <c r="H1473" t="s">
        <v>7367</v>
      </c>
      <c r="I1473" t="s">
        <v>7946</v>
      </c>
      <c r="K1473" t="s">
        <v>8637</v>
      </c>
      <c r="L1473" t="s">
        <v>8638</v>
      </c>
      <c r="M1473" t="s">
        <v>8639</v>
      </c>
      <c r="N1473" t="s">
        <v>8640</v>
      </c>
      <c r="O1473" t="s">
        <v>8641</v>
      </c>
      <c r="P1473" t="s">
        <v>8642</v>
      </c>
      <c r="Q1473" t="s">
        <v>8643</v>
      </c>
      <c r="W1473" t="s">
        <v>9938</v>
      </c>
      <c r="X1473" t="s">
        <v>11949</v>
      </c>
      <c r="Z1473" t="s">
        <v>14382</v>
      </c>
      <c r="AB1473" t="s">
        <v>16206</v>
      </c>
      <c r="AD1473" t="s">
        <v>17051</v>
      </c>
      <c r="AE1473" t="s">
        <v>17061</v>
      </c>
      <c r="AF1473" t="s">
        <v>17753</v>
      </c>
      <c r="AG1473" t="s">
        <v>19373</v>
      </c>
      <c r="AN1473">
        <v>0</v>
      </c>
      <c r="AO1473">
        <v>0</v>
      </c>
      <c r="AP1473">
        <v>0</v>
      </c>
      <c r="AQ1473">
        <v>0</v>
      </c>
      <c r="AR1473">
        <v>0</v>
      </c>
      <c r="AS1473">
        <v>0</v>
      </c>
      <c r="AT1473" t="s">
        <v>19797</v>
      </c>
    </row>
    <row r="1474" spans="1:46" x14ac:dyDescent="0.25">
      <c r="A1474" t="s">
        <v>877</v>
      </c>
      <c r="B1474" t="s">
        <v>3270</v>
      </c>
      <c r="C1474" t="s">
        <v>4836</v>
      </c>
      <c r="G1474" t="s">
        <v>6929</v>
      </c>
      <c r="H1474" t="s">
        <v>7367</v>
      </c>
      <c r="K1474" t="s">
        <v>8637</v>
      </c>
      <c r="L1474" t="s">
        <v>8638</v>
      </c>
      <c r="M1474" t="s">
        <v>8639</v>
      </c>
      <c r="N1474" t="s">
        <v>8640</v>
      </c>
      <c r="O1474" t="s">
        <v>8641</v>
      </c>
      <c r="P1474" t="s">
        <v>8642</v>
      </c>
      <c r="Q1474" t="s">
        <v>8643</v>
      </c>
      <c r="W1474" t="s">
        <v>9539</v>
      </c>
      <c r="X1474" t="s">
        <v>11242</v>
      </c>
      <c r="Y1474" t="s">
        <v>13250</v>
      </c>
      <c r="Z1474" t="s">
        <v>14267</v>
      </c>
      <c r="AB1474" t="s">
        <v>15635</v>
      </c>
      <c r="AD1474" t="s">
        <v>17051</v>
      </c>
      <c r="AE1474" t="s">
        <v>17056</v>
      </c>
      <c r="AF1474" t="s">
        <v>17081</v>
      </c>
      <c r="AG1474" t="s">
        <v>18940</v>
      </c>
      <c r="AN1474">
        <v>0</v>
      </c>
      <c r="AO1474">
        <v>0</v>
      </c>
      <c r="AP1474">
        <v>0</v>
      </c>
      <c r="AQ1474">
        <v>0</v>
      </c>
      <c r="AR1474">
        <v>0</v>
      </c>
      <c r="AS1474">
        <v>0</v>
      </c>
      <c r="AT1474" t="s">
        <v>19797</v>
      </c>
    </row>
    <row r="1475" spans="1:46" x14ac:dyDescent="0.25">
      <c r="A1475" t="s">
        <v>825</v>
      </c>
      <c r="B1475" t="s">
        <v>3218</v>
      </c>
      <c r="C1475" t="s">
        <v>4836</v>
      </c>
      <c r="G1475" t="s">
        <v>6936</v>
      </c>
      <c r="H1475" t="s">
        <v>7367</v>
      </c>
      <c r="I1475" t="s">
        <v>7385</v>
      </c>
      <c r="K1475" t="s">
        <v>8637</v>
      </c>
      <c r="L1475" t="s">
        <v>8638</v>
      </c>
      <c r="M1475" t="s">
        <v>8639</v>
      </c>
      <c r="N1475" t="s">
        <v>8640</v>
      </c>
      <c r="O1475" t="s">
        <v>8641</v>
      </c>
      <c r="P1475" t="s">
        <v>8642</v>
      </c>
      <c r="Q1475" t="s">
        <v>8643</v>
      </c>
      <c r="W1475" t="s">
        <v>9511</v>
      </c>
      <c r="X1475" t="s">
        <v>11190</v>
      </c>
      <c r="Y1475" t="s">
        <v>13234</v>
      </c>
      <c r="Z1475" t="s">
        <v>14248</v>
      </c>
      <c r="AB1475" t="s">
        <v>15595</v>
      </c>
      <c r="AD1475" t="s">
        <v>17051</v>
      </c>
      <c r="AE1475" t="s">
        <v>17056</v>
      </c>
      <c r="AF1475" t="s">
        <v>17082</v>
      </c>
      <c r="AG1475" t="s">
        <v>18908</v>
      </c>
      <c r="AN1475">
        <v>0</v>
      </c>
      <c r="AO1475">
        <v>0</v>
      </c>
      <c r="AP1475">
        <v>0</v>
      </c>
      <c r="AQ1475">
        <v>0</v>
      </c>
      <c r="AR1475">
        <v>0</v>
      </c>
      <c r="AS1475">
        <v>0</v>
      </c>
      <c r="AT1475" t="s">
        <v>19797</v>
      </c>
    </row>
    <row r="1476" spans="1:46" x14ac:dyDescent="0.25">
      <c r="A1476" t="s">
        <v>699</v>
      </c>
      <c r="B1476" t="s">
        <v>3092</v>
      </c>
      <c r="C1476" t="s">
        <v>4836</v>
      </c>
      <c r="G1476" t="s">
        <v>6924</v>
      </c>
      <c r="H1476" t="s">
        <v>7367</v>
      </c>
      <c r="I1476" t="s">
        <v>7436</v>
      </c>
      <c r="K1476" t="s">
        <v>8637</v>
      </c>
      <c r="L1476" t="s">
        <v>8638</v>
      </c>
      <c r="M1476" t="s">
        <v>8639</v>
      </c>
      <c r="N1476" t="s">
        <v>8640</v>
      </c>
      <c r="O1476" t="s">
        <v>8641</v>
      </c>
      <c r="P1476" t="s">
        <v>8642</v>
      </c>
      <c r="Q1476" t="s">
        <v>8643</v>
      </c>
      <c r="W1476" t="s">
        <v>9426</v>
      </c>
      <c r="X1476" t="s">
        <v>11064</v>
      </c>
      <c r="Z1476" t="s">
        <v>14183</v>
      </c>
      <c r="AB1476" t="s">
        <v>15501</v>
      </c>
      <c r="AD1476" t="s">
        <v>17051</v>
      </c>
      <c r="AE1476" t="s">
        <v>17061</v>
      </c>
      <c r="AF1476" t="s">
        <v>17552</v>
      </c>
      <c r="AG1476" t="s">
        <v>18827</v>
      </c>
      <c r="AN1476">
        <v>0</v>
      </c>
      <c r="AO1476">
        <v>0</v>
      </c>
      <c r="AP1476">
        <v>0</v>
      </c>
      <c r="AQ1476">
        <v>0</v>
      </c>
      <c r="AR1476">
        <v>0</v>
      </c>
      <c r="AS1476">
        <v>0</v>
      </c>
      <c r="AT1476" t="s">
        <v>19797</v>
      </c>
    </row>
    <row r="1477" spans="1:46" x14ac:dyDescent="0.25">
      <c r="A1477" t="s">
        <v>1340</v>
      </c>
      <c r="B1477" t="s">
        <v>3733</v>
      </c>
      <c r="C1477" t="s">
        <v>5576</v>
      </c>
      <c r="G1477" t="s">
        <v>6924</v>
      </c>
      <c r="H1477" t="s">
        <v>7367</v>
      </c>
      <c r="I1477" t="s">
        <v>7436</v>
      </c>
      <c r="K1477" t="s">
        <v>8637</v>
      </c>
      <c r="L1477" t="s">
        <v>8638</v>
      </c>
      <c r="M1477" t="s">
        <v>8639</v>
      </c>
      <c r="N1477" t="s">
        <v>8640</v>
      </c>
      <c r="O1477" t="s">
        <v>8641</v>
      </c>
      <c r="P1477" t="s">
        <v>8642</v>
      </c>
      <c r="Q1477" t="s">
        <v>8643</v>
      </c>
      <c r="W1477" t="s">
        <v>9426</v>
      </c>
      <c r="X1477" t="s">
        <v>11705</v>
      </c>
      <c r="Z1477" t="s">
        <v>14183</v>
      </c>
      <c r="AB1477" t="s">
        <v>16005</v>
      </c>
      <c r="AD1477" t="s">
        <v>17051</v>
      </c>
      <c r="AE1477" t="s">
        <v>17061</v>
      </c>
      <c r="AF1477" t="s">
        <v>17552</v>
      </c>
      <c r="AG1477" t="s">
        <v>18827</v>
      </c>
      <c r="AN1477">
        <v>0</v>
      </c>
      <c r="AO1477">
        <v>0</v>
      </c>
      <c r="AP1477">
        <v>0</v>
      </c>
      <c r="AQ1477">
        <v>0</v>
      </c>
      <c r="AR1477">
        <v>0</v>
      </c>
      <c r="AS1477">
        <v>0</v>
      </c>
      <c r="AT1477" t="s">
        <v>19797</v>
      </c>
    </row>
    <row r="1478" spans="1:46" x14ac:dyDescent="0.25">
      <c r="A1478" t="s">
        <v>1674</v>
      </c>
      <c r="B1478" t="s">
        <v>4067</v>
      </c>
      <c r="C1478" t="s">
        <v>4836</v>
      </c>
      <c r="G1478" t="s">
        <v>6924</v>
      </c>
      <c r="H1478" t="s">
        <v>7367</v>
      </c>
      <c r="I1478" t="s">
        <v>7436</v>
      </c>
      <c r="K1478" t="s">
        <v>8637</v>
      </c>
      <c r="L1478" t="s">
        <v>8638</v>
      </c>
      <c r="M1478" t="s">
        <v>8639</v>
      </c>
      <c r="N1478" t="s">
        <v>8640</v>
      </c>
      <c r="O1478" t="s">
        <v>8641</v>
      </c>
      <c r="P1478" t="s">
        <v>8642</v>
      </c>
      <c r="Q1478" t="s">
        <v>8643</v>
      </c>
      <c r="W1478" t="s">
        <v>9426</v>
      </c>
      <c r="X1478" t="s">
        <v>12039</v>
      </c>
      <c r="Z1478" t="s">
        <v>14183</v>
      </c>
      <c r="AB1478" t="s">
        <v>16276</v>
      </c>
      <c r="AD1478" t="s">
        <v>17051</v>
      </c>
      <c r="AE1478" t="s">
        <v>17061</v>
      </c>
      <c r="AF1478" t="s">
        <v>17552</v>
      </c>
      <c r="AG1478" t="s">
        <v>18827</v>
      </c>
      <c r="AN1478">
        <v>0</v>
      </c>
      <c r="AO1478">
        <v>0</v>
      </c>
      <c r="AP1478">
        <v>0</v>
      </c>
      <c r="AQ1478">
        <v>0</v>
      </c>
      <c r="AR1478">
        <v>0</v>
      </c>
      <c r="AS1478">
        <v>0</v>
      </c>
      <c r="AT1478" t="s">
        <v>19797</v>
      </c>
    </row>
    <row r="1479" spans="1:46" x14ac:dyDescent="0.25">
      <c r="A1479" t="s">
        <v>2409</v>
      </c>
      <c r="B1479" t="s">
        <v>4802</v>
      </c>
      <c r="C1479" t="s">
        <v>6038</v>
      </c>
      <c r="G1479" t="s">
        <v>6924</v>
      </c>
      <c r="H1479" t="s">
        <v>7367</v>
      </c>
      <c r="I1479" t="s">
        <v>7436</v>
      </c>
      <c r="K1479" t="s">
        <v>8637</v>
      </c>
      <c r="L1479" t="s">
        <v>8638</v>
      </c>
      <c r="M1479" t="s">
        <v>8639</v>
      </c>
      <c r="N1479" t="s">
        <v>8640</v>
      </c>
      <c r="O1479" t="s">
        <v>8641</v>
      </c>
      <c r="P1479" t="s">
        <v>8642</v>
      </c>
      <c r="Q1479" t="s">
        <v>8643</v>
      </c>
      <c r="W1479" t="s">
        <v>9426</v>
      </c>
      <c r="X1479" t="s">
        <v>12773</v>
      </c>
      <c r="Z1479" t="s">
        <v>14183</v>
      </c>
      <c r="AB1479" t="s">
        <v>16900</v>
      </c>
      <c r="AD1479" t="s">
        <v>17051</v>
      </c>
      <c r="AE1479" t="s">
        <v>17061</v>
      </c>
      <c r="AF1479" t="s">
        <v>17552</v>
      </c>
      <c r="AG1479" t="s">
        <v>18827</v>
      </c>
      <c r="AN1479">
        <v>0</v>
      </c>
      <c r="AO1479">
        <v>0</v>
      </c>
      <c r="AP1479">
        <v>0</v>
      </c>
      <c r="AQ1479">
        <v>0</v>
      </c>
      <c r="AR1479">
        <v>0</v>
      </c>
      <c r="AS1479">
        <v>0</v>
      </c>
      <c r="AT1479" t="s">
        <v>19797</v>
      </c>
    </row>
    <row r="1480" spans="1:46" x14ac:dyDescent="0.25">
      <c r="A1480" t="s">
        <v>399</v>
      </c>
      <c r="B1480" t="s">
        <v>2792</v>
      </c>
      <c r="C1480" t="s">
        <v>5114</v>
      </c>
      <c r="G1480" t="s">
        <v>6924</v>
      </c>
      <c r="H1480" t="s">
        <v>7367</v>
      </c>
      <c r="K1480" t="s">
        <v>8637</v>
      </c>
      <c r="L1480" t="s">
        <v>8638</v>
      </c>
      <c r="M1480" t="s">
        <v>8639</v>
      </c>
      <c r="N1480" t="s">
        <v>8640</v>
      </c>
      <c r="O1480" t="s">
        <v>8641</v>
      </c>
      <c r="P1480" t="s">
        <v>8642</v>
      </c>
      <c r="Q1480" t="s">
        <v>8643</v>
      </c>
      <c r="W1480" t="s">
        <v>9201</v>
      </c>
      <c r="X1480" t="s">
        <v>10764</v>
      </c>
      <c r="Y1480" t="s">
        <v>13050</v>
      </c>
      <c r="Z1480" t="s">
        <v>14002</v>
      </c>
      <c r="AD1480" t="s">
        <v>17051</v>
      </c>
      <c r="AE1480" t="s">
        <v>17061</v>
      </c>
      <c r="AF1480" t="s">
        <v>17361</v>
      </c>
      <c r="AG1480" t="s">
        <v>18589</v>
      </c>
      <c r="AH1480">
        <v>24.003787917958199</v>
      </c>
      <c r="AI1480">
        <v>-7.4154918973570905E-2</v>
      </c>
      <c r="AJ1480">
        <v>1.45813453274581</v>
      </c>
      <c r="AK1480">
        <v>-5.0856020009299202E-2</v>
      </c>
      <c r="AL1480">
        <v>0.95944025107864905</v>
      </c>
      <c r="AM1480">
        <v>0.99662961773902203</v>
      </c>
      <c r="AN1480">
        <v>40</v>
      </c>
      <c r="AO1480">
        <v>30</v>
      </c>
      <c r="AP1480">
        <v>52</v>
      </c>
      <c r="AQ1480">
        <v>0</v>
      </c>
      <c r="AR1480">
        <v>0</v>
      </c>
      <c r="AS1480">
        <v>40</v>
      </c>
      <c r="AT1480">
        <v>25</v>
      </c>
    </row>
    <row r="1481" spans="1:46" x14ac:dyDescent="0.25">
      <c r="A1481" t="s">
        <v>779</v>
      </c>
      <c r="B1481" t="s">
        <v>3172</v>
      </c>
      <c r="C1481" t="s">
        <v>4846</v>
      </c>
      <c r="G1481" t="s">
        <v>6924</v>
      </c>
      <c r="H1481" t="s">
        <v>7367</v>
      </c>
      <c r="K1481" t="s">
        <v>8637</v>
      </c>
      <c r="L1481" t="s">
        <v>8638</v>
      </c>
      <c r="M1481" t="s">
        <v>8639</v>
      </c>
      <c r="N1481" t="s">
        <v>8640</v>
      </c>
      <c r="O1481" t="s">
        <v>8641</v>
      </c>
      <c r="P1481" t="s">
        <v>8642</v>
      </c>
      <c r="Q1481" t="s">
        <v>8643</v>
      </c>
      <c r="X1481" t="s">
        <v>11144</v>
      </c>
      <c r="AB1481" t="s">
        <v>15558</v>
      </c>
      <c r="AD1481" t="s">
        <v>17051</v>
      </c>
      <c r="AE1481" t="s">
        <v>17061</v>
      </c>
      <c r="AF1481" t="s">
        <v>17361</v>
      </c>
      <c r="AG1481" t="s">
        <v>18589</v>
      </c>
      <c r="AN1481">
        <v>0</v>
      </c>
      <c r="AO1481">
        <v>0</v>
      </c>
      <c r="AP1481">
        <v>0</v>
      </c>
      <c r="AQ1481">
        <v>0</v>
      </c>
      <c r="AR1481">
        <v>0</v>
      </c>
      <c r="AS1481">
        <v>0</v>
      </c>
      <c r="AT1481" t="s">
        <v>19797</v>
      </c>
    </row>
    <row r="1482" spans="1:46" x14ac:dyDescent="0.25">
      <c r="A1482" t="s">
        <v>2332</v>
      </c>
      <c r="B1482" t="s">
        <v>4725</v>
      </c>
      <c r="C1482" t="s">
        <v>6006</v>
      </c>
      <c r="G1482" t="s">
        <v>6924</v>
      </c>
      <c r="H1482" t="s">
        <v>7367</v>
      </c>
      <c r="I1482" t="s">
        <v>7555</v>
      </c>
      <c r="K1482" t="s">
        <v>8637</v>
      </c>
      <c r="L1482" t="s">
        <v>8638</v>
      </c>
      <c r="M1482" t="s">
        <v>8639</v>
      </c>
      <c r="N1482" t="s">
        <v>8640</v>
      </c>
      <c r="O1482" t="s">
        <v>8641</v>
      </c>
      <c r="P1482" t="s">
        <v>8642</v>
      </c>
      <c r="Q1482" t="s">
        <v>8643</v>
      </c>
      <c r="W1482" t="s">
        <v>10358</v>
      </c>
      <c r="X1482" t="s">
        <v>12696</v>
      </c>
      <c r="Y1482" t="s">
        <v>13050</v>
      </c>
      <c r="AD1482" t="s">
        <v>17051</v>
      </c>
      <c r="AE1482" t="s">
        <v>17061</v>
      </c>
      <c r="AF1482" t="s">
        <v>17361</v>
      </c>
      <c r="AG1482" t="s">
        <v>18589</v>
      </c>
      <c r="AN1482">
        <v>0</v>
      </c>
      <c r="AO1482">
        <v>0</v>
      </c>
      <c r="AP1482">
        <v>0</v>
      </c>
      <c r="AQ1482">
        <v>0</v>
      </c>
      <c r="AR1482">
        <v>0</v>
      </c>
      <c r="AS1482">
        <v>0</v>
      </c>
      <c r="AT1482" t="s">
        <v>19797</v>
      </c>
    </row>
    <row r="1483" spans="1:46" x14ac:dyDescent="0.25">
      <c r="A1483" t="s">
        <v>1127</v>
      </c>
      <c r="B1483" t="s">
        <v>3520</v>
      </c>
      <c r="C1483" t="s">
        <v>5487</v>
      </c>
      <c r="G1483" t="s">
        <v>6924</v>
      </c>
      <c r="H1483" t="s">
        <v>7367</v>
      </c>
      <c r="K1483" t="s">
        <v>8637</v>
      </c>
      <c r="L1483" t="s">
        <v>8638</v>
      </c>
      <c r="M1483" t="s">
        <v>8639</v>
      </c>
      <c r="N1483" t="s">
        <v>8640</v>
      </c>
      <c r="O1483" t="s">
        <v>8641</v>
      </c>
      <c r="P1483" t="s">
        <v>8642</v>
      </c>
      <c r="Q1483" t="s">
        <v>8643</v>
      </c>
      <c r="W1483" t="s">
        <v>9688</v>
      </c>
      <c r="X1483" t="s">
        <v>11492</v>
      </c>
      <c r="Y1483" t="s">
        <v>13319</v>
      </c>
      <c r="Z1483" t="s">
        <v>14388</v>
      </c>
      <c r="AB1483" t="s">
        <v>15836</v>
      </c>
      <c r="AD1483" t="s">
        <v>17050</v>
      </c>
      <c r="AE1483" t="s">
        <v>17069</v>
      </c>
      <c r="AF1483" t="s">
        <v>17583</v>
      </c>
      <c r="AG1483" t="s">
        <v>19100</v>
      </c>
      <c r="AN1483">
        <v>0</v>
      </c>
      <c r="AO1483">
        <v>0</v>
      </c>
      <c r="AP1483">
        <v>0</v>
      </c>
      <c r="AQ1483">
        <v>0</v>
      </c>
      <c r="AR1483">
        <v>0</v>
      </c>
      <c r="AS1483">
        <v>0</v>
      </c>
      <c r="AT1483" t="s">
        <v>19797</v>
      </c>
    </row>
    <row r="1484" spans="1:46" x14ac:dyDescent="0.25">
      <c r="A1484" t="s">
        <v>1678</v>
      </c>
      <c r="B1484" t="s">
        <v>4071</v>
      </c>
      <c r="C1484" t="s">
        <v>4836</v>
      </c>
      <c r="G1484" t="s">
        <v>6924</v>
      </c>
      <c r="H1484" t="s">
        <v>7367</v>
      </c>
      <c r="K1484" t="s">
        <v>8637</v>
      </c>
      <c r="L1484" t="s">
        <v>8638</v>
      </c>
      <c r="M1484" t="s">
        <v>8639</v>
      </c>
      <c r="N1484" t="s">
        <v>8640</v>
      </c>
      <c r="O1484" t="s">
        <v>8641</v>
      </c>
      <c r="P1484" t="s">
        <v>8642</v>
      </c>
      <c r="Q1484" t="s">
        <v>8643</v>
      </c>
      <c r="X1484" t="s">
        <v>12043</v>
      </c>
      <c r="AD1484" t="s">
        <v>17051</v>
      </c>
      <c r="AE1484" t="s">
        <v>17056</v>
      </c>
      <c r="AF1484" t="s">
        <v>17081</v>
      </c>
      <c r="AG1484" t="s">
        <v>19415</v>
      </c>
      <c r="AN1484">
        <v>0</v>
      </c>
      <c r="AO1484">
        <v>0</v>
      </c>
      <c r="AP1484">
        <v>0</v>
      </c>
      <c r="AQ1484">
        <v>0</v>
      </c>
      <c r="AR1484">
        <v>0</v>
      </c>
      <c r="AS1484">
        <v>0</v>
      </c>
      <c r="AT1484" t="s">
        <v>19797</v>
      </c>
    </row>
    <row r="1485" spans="1:46" x14ac:dyDescent="0.25">
      <c r="A1485" t="s">
        <v>2391</v>
      </c>
      <c r="B1485" t="s">
        <v>4784</v>
      </c>
      <c r="C1485" t="s">
        <v>6030</v>
      </c>
      <c r="G1485" t="s">
        <v>6924</v>
      </c>
      <c r="H1485" t="s">
        <v>7368</v>
      </c>
      <c r="J1485" t="s">
        <v>8633</v>
      </c>
      <c r="K1485" t="s">
        <v>8637</v>
      </c>
      <c r="L1485" t="s">
        <v>8638</v>
      </c>
      <c r="M1485" t="s">
        <v>8639</v>
      </c>
      <c r="N1485" t="s">
        <v>8640</v>
      </c>
      <c r="O1485" t="s">
        <v>8641</v>
      </c>
      <c r="P1485" t="s">
        <v>8642</v>
      </c>
      <c r="Q1485" t="s">
        <v>8643</v>
      </c>
      <c r="W1485" t="s">
        <v>10391</v>
      </c>
      <c r="X1485" t="s">
        <v>12755</v>
      </c>
      <c r="Y1485" t="s">
        <v>13712</v>
      </c>
      <c r="Z1485" t="s">
        <v>14916</v>
      </c>
      <c r="AB1485" t="s">
        <v>16884</v>
      </c>
      <c r="AD1485" t="s">
        <v>17051</v>
      </c>
      <c r="AE1485" t="s">
        <v>17056</v>
      </c>
      <c r="AF1485" t="s">
        <v>17081</v>
      </c>
      <c r="AG1485" t="s">
        <v>19415</v>
      </c>
      <c r="AN1485">
        <v>0</v>
      </c>
      <c r="AO1485">
        <v>0</v>
      </c>
      <c r="AP1485">
        <v>0</v>
      </c>
      <c r="AQ1485">
        <v>0</v>
      </c>
      <c r="AR1485">
        <v>0</v>
      </c>
      <c r="AS1485">
        <v>0</v>
      </c>
      <c r="AT1485" t="s">
        <v>19797</v>
      </c>
    </row>
    <row r="1486" spans="1:46" x14ac:dyDescent="0.25">
      <c r="A1486" t="s">
        <v>542</v>
      </c>
      <c r="B1486" t="s">
        <v>2935</v>
      </c>
      <c r="C1486" t="s">
        <v>5228</v>
      </c>
      <c r="G1486" t="s">
        <v>6936</v>
      </c>
      <c r="H1486" t="s">
        <v>7367</v>
      </c>
      <c r="I1486" t="s">
        <v>7684</v>
      </c>
      <c r="K1486" t="s">
        <v>8637</v>
      </c>
      <c r="L1486" t="s">
        <v>8638</v>
      </c>
      <c r="M1486" t="s">
        <v>8639</v>
      </c>
      <c r="N1486" t="s">
        <v>8640</v>
      </c>
      <c r="O1486" t="s">
        <v>8641</v>
      </c>
      <c r="P1486" t="s">
        <v>8642</v>
      </c>
      <c r="Q1486" t="s">
        <v>8643</v>
      </c>
      <c r="W1486" t="s">
        <v>9323</v>
      </c>
      <c r="X1486" t="s">
        <v>10907</v>
      </c>
      <c r="Z1486" t="s">
        <v>14102</v>
      </c>
      <c r="AB1486" t="s">
        <v>15370</v>
      </c>
      <c r="AD1486" t="s">
        <v>17049</v>
      </c>
      <c r="AE1486" t="s">
        <v>17064</v>
      </c>
      <c r="AF1486" t="s">
        <v>17460</v>
      </c>
      <c r="AG1486" t="s">
        <v>18697</v>
      </c>
      <c r="AN1486">
        <v>0</v>
      </c>
      <c r="AO1486">
        <v>0</v>
      </c>
      <c r="AP1486">
        <v>0</v>
      </c>
      <c r="AQ1486">
        <v>0</v>
      </c>
      <c r="AR1486">
        <v>0</v>
      </c>
      <c r="AS1486">
        <v>0</v>
      </c>
      <c r="AT1486" t="s">
        <v>19797</v>
      </c>
    </row>
    <row r="1487" spans="1:46" x14ac:dyDescent="0.25">
      <c r="A1487" t="s">
        <v>948</v>
      </c>
      <c r="B1487" t="s">
        <v>3341</v>
      </c>
      <c r="C1487" t="s">
        <v>4836</v>
      </c>
      <c r="G1487" t="s">
        <v>6924</v>
      </c>
      <c r="H1487" t="s">
        <v>7367</v>
      </c>
      <c r="K1487" t="s">
        <v>8637</v>
      </c>
      <c r="L1487" t="s">
        <v>8638</v>
      </c>
      <c r="M1487" t="s">
        <v>8639</v>
      </c>
      <c r="N1487" t="s">
        <v>8640</v>
      </c>
      <c r="O1487" t="s">
        <v>8641</v>
      </c>
      <c r="P1487" t="s">
        <v>8642</v>
      </c>
      <c r="Q1487" t="s">
        <v>8643</v>
      </c>
      <c r="W1487" t="s">
        <v>9583</v>
      </c>
      <c r="X1487" t="s">
        <v>11313</v>
      </c>
      <c r="Z1487" t="s">
        <v>14306</v>
      </c>
      <c r="AD1487" t="s">
        <v>17049</v>
      </c>
      <c r="AE1487" t="s">
        <v>17064</v>
      </c>
      <c r="AF1487" t="s">
        <v>17460</v>
      </c>
      <c r="AG1487" t="s">
        <v>18697</v>
      </c>
      <c r="AN1487">
        <v>0</v>
      </c>
      <c r="AO1487">
        <v>0</v>
      </c>
      <c r="AP1487">
        <v>0</v>
      </c>
      <c r="AQ1487">
        <v>0</v>
      </c>
      <c r="AR1487">
        <v>0</v>
      </c>
      <c r="AS1487">
        <v>0</v>
      </c>
      <c r="AT1487" t="s">
        <v>19797</v>
      </c>
    </row>
    <row r="1488" spans="1:46" x14ac:dyDescent="0.25">
      <c r="A1488" t="s">
        <v>2258</v>
      </c>
      <c r="B1488" t="s">
        <v>4651</v>
      </c>
      <c r="C1488" t="s">
        <v>5981</v>
      </c>
      <c r="D1488" t="s">
        <v>6404</v>
      </c>
      <c r="E1488" t="s">
        <v>6744</v>
      </c>
      <c r="G1488" t="s">
        <v>7345</v>
      </c>
      <c r="H1488" t="s">
        <v>7368</v>
      </c>
      <c r="I1488" t="s">
        <v>8138</v>
      </c>
      <c r="J1488" t="s">
        <v>8614</v>
      </c>
      <c r="K1488" t="s">
        <v>8637</v>
      </c>
      <c r="L1488" t="s">
        <v>8638</v>
      </c>
      <c r="M1488" t="s">
        <v>8639</v>
      </c>
      <c r="N1488" t="s">
        <v>8640</v>
      </c>
      <c r="O1488" t="s">
        <v>8641</v>
      </c>
      <c r="P1488" t="s">
        <v>8642</v>
      </c>
      <c r="Q1488" t="s">
        <v>8643</v>
      </c>
      <c r="W1488" t="s">
        <v>10316</v>
      </c>
      <c r="X1488" t="s">
        <v>12622</v>
      </c>
      <c r="Y1488" t="s">
        <v>13678</v>
      </c>
      <c r="Z1488" t="s">
        <v>14859</v>
      </c>
      <c r="AB1488" t="s">
        <v>16775</v>
      </c>
      <c r="AD1488" t="s">
        <v>17050</v>
      </c>
      <c r="AE1488" t="s">
        <v>17055</v>
      </c>
      <c r="AF1488" t="s">
        <v>18216</v>
      </c>
      <c r="AG1488" t="s">
        <v>19718</v>
      </c>
      <c r="AN1488">
        <v>0</v>
      </c>
      <c r="AO1488">
        <v>0</v>
      </c>
      <c r="AP1488">
        <v>0</v>
      </c>
      <c r="AQ1488">
        <v>0</v>
      </c>
      <c r="AR1488">
        <v>0</v>
      </c>
      <c r="AS1488">
        <v>0</v>
      </c>
      <c r="AT1488" t="s">
        <v>19797</v>
      </c>
    </row>
    <row r="1489" spans="1:46" x14ac:dyDescent="0.25">
      <c r="A1489" t="s">
        <v>1152</v>
      </c>
      <c r="B1489" t="s">
        <v>3545</v>
      </c>
      <c r="C1489" t="s">
        <v>5494</v>
      </c>
      <c r="G1489" t="s">
        <v>6924</v>
      </c>
      <c r="H1489" t="s">
        <v>7368</v>
      </c>
      <c r="J1489" t="s">
        <v>8443</v>
      </c>
      <c r="K1489" t="s">
        <v>8637</v>
      </c>
      <c r="L1489" t="s">
        <v>8638</v>
      </c>
      <c r="M1489" t="s">
        <v>8639</v>
      </c>
      <c r="N1489" t="s">
        <v>8640</v>
      </c>
      <c r="O1489" t="s">
        <v>8641</v>
      </c>
      <c r="P1489" t="s">
        <v>8642</v>
      </c>
      <c r="Q1489" t="s">
        <v>8643</v>
      </c>
      <c r="W1489" t="s">
        <v>9701</v>
      </c>
      <c r="X1489" t="s">
        <v>11517</v>
      </c>
      <c r="Y1489" t="s">
        <v>13326</v>
      </c>
      <c r="Z1489" t="s">
        <v>14398</v>
      </c>
      <c r="AB1489" t="s">
        <v>15859</v>
      </c>
      <c r="AD1489" t="s">
        <v>17051</v>
      </c>
      <c r="AE1489" t="s">
        <v>17056</v>
      </c>
      <c r="AF1489" t="s">
        <v>17082</v>
      </c>
      <c r="AG1489" t="s">
        <v>19120</v>
      </c>
      <c r="AN1489">
        <v>0</v>
      </c>
      <c r="AO1489">
        <v>0</v>
      </c>
      <c r="AP1489">
        <v>0</v>
      </c>
      <c r="AQ1489">
        <v>0</v>
      </c>
      <c r="AR1489">
        <v>0</v>
      </c>
      <c r="AS1489">
        <v>0</v>
      </c>
      <c r="AT1489" t="s">
        <v>19797</v>
      </c>
    </row>
    <row r="1490" spans="1:46" x14ac:dyDescent="0.25">
      <c r="A1490" t="s">
        <v>104</v>
      </c>
      <c r="B1490" t="s">
        <v>2497</v>
      </c>
      <c r="C1490" t="s">
        <v>4879</v>
      </c>
      <c r="G1490" t="s">
        <v>6924</v>
      </c>
      <c r="H1490" t="s">
        <v>7367</v>
      </c>
      <c r="K1490" t="s">
        <v>8637</v>
      </c>
      <c r="L1490" t="s">
        <v>8638</v>
      </c>
      <c r="M1490" t="s">
        <v>8639</v>
      </c>
      <c r="N1490" t="s">
        <v>8640</v>
      </c>
      <c r="O1490" t="s">
        <v>8641</v>
      </c>
      <c r="P1490" t="s">
        <v>8642</v>
      </c>
      <c r="Q1490" t="s">
        <v>8643</v>
      </c>
      <c r="W1490" t="s">
        <v>8940</v>
      </c>
      <c r="X1490" t="s">
        <v>10469</v>
      </c>
      <c r="Z1490" t="s">
        <v>13775</v>
      </c>
      <c r="AB1490" t="s">
        <v>14981</v>
      </c>
      <c r="AD1490" t="s">
        <v>17051</v>
      </c>
      <c r="AE1490" t="s">
        <v>17056</v>
      </c>
      <c r="AF1490" t="s">
        <v>17082</v>
      </c>
      <c r="AG1490" t="s">
        <v>18326</v>
      </c>
      <c r="AH1490">
        <v>4.8856402540926496</v>
      </c>
      <c r="AI1490">
        <v>-1.44610668622725</v>
      </c>
      <c r="AJ1490">
        <v>2.5905426164883498</v>
      </c>
      <c r="AK1490">
        <v>-0.55822539919746306</v>
      </c>
      <c r="AL1490">
        <v>0.5766904789754681</v>
      </c>
      <c r="AN1490">
        <v>7</v>
      </c>
      <c r="AO1490">
        <v>0</v>
      </c>
      <c r="AP1490">
        <v>10</v>
      </c>
      <c r="AQ1490">
        <v>0</v>
      </c>
      <c r="AR1490">
        <v>8</v>
      </c>
      <c r="AS1490">
        <v>8</v>
      </c>
      <c r="AT1490" t="s">
        <v>19796</v>
      </c>
    </row>
    <row r="1491" spans="1:46" x14ac:dyDescent="0.25">
      <c r="A1491" t="s">
        <v>116</v>
      </c>
      <c r="B1491" t="s">
        <v>2509</v>
      </c>
      <c r="C1491" t="s">
        <v>4879</v>
      </c>
      <c r="G1491" t="s">
        <v>6924</v>
      </c>
      <c r="H1491" t="s">
        <v>7367</v>
      </c>
      <c r="K1491" t="s">
        <v>8637</v>
      </c>
      <c r="L1491" t="s">
        <v>8638</v>
      </c>
      <c r="M1491" t="s">
        <v>8639</v>
      </c>
      <c r="N1491" t="s">
        <v>8640</v>
      </c>
      <c r="O1491" t="s">
        <v>8641</v>
      </c>
      <c r="P1491" t="s">
        <v>8642</v>
      </c>
      <c r="Q1491" t="s">
        <v>8643</v>
      </c>
      <c r="W1491" t="s">
        <v>8940</v>
      </c>
      <c r="X1491" t="s">
        <v>10481</v>
      </c>
      <c r="Z1491" t="s">
        <v>13775</v>
      </c>
      <c r="AB1491" t="s">
        <v>14991</v>
      </c>
      <c r="AD1491" t="s">
        <v>17051</v>
      </c>
      <c r="AE1491" t="s">
        <v>17056</v>
      </c>
      <c r="AF1491" t="s">
        <v>17082</v>
      </c>
      <c r="AG1491" t="s">
        <v>18326</v>
      </c>
      <c r="AH1491">
        <v>0.91497450908159483</v>
      </c>
      <c r="AI1491">
        <v>-3.1223857578457901</v>
      </c>
      <c r="AJ1491">
        <v>3.8407863291727899</v>
      </c>
      <c r="AK1491">
        <v>-0.81295481972783301</v>
      </c>
      <c r="AL1491">
        <v>0.41624396231263511</v>
      </c>
      <c r="AN1491">
        <v>3</v>
      </c>
      <c r="AO1491">
        <v>0</v>
      </c>
      <c r="AP1491">
        <v>0</v>
      </c>
      <c r="AQ1491">
        <v>0</v>
      </c>
      <c r="AR1491">
        <v>3</v>
      </c>
      <c r="AS1491">
        <v>0</v>
      </c>
      <c r="AT1491" t="s">
        <v>19796</v>
      </c>
    </row>
    <row r="1492" spans="1:46" x14ac:dyDescent="0.25">
      <c r="A1492" t="s">
        <v>227</v>
      </c>
      <c r="B1492" t="s">
        <v>2620</v>
      </c>
      <c r="C1492" t="s">
        <v>4879</v>
      </c>
      <c r="G1492" t="s">
        <v>6924</v>
      </c>
      <c r="H1492" t="s">
        <v>7367</v>
      </c>
      <c r="K1492" t="s">
        <v>8637</v>
      </c>
      <c r="L1492" t="s">
        <v>8638</v>
      </c>
      <c r="M1492" t="s">
        <v>8639</v>
      </c>
      <c r="N1492" t="s">
        <v>8640</v>
      </c>
      <c r="O1492" t="s">
        <v>8641</v>
      </c>
      <c r="P1492" t="s">
        <v>8642</v>
      </c>
      <c r="Q1492" t="s">
        <v>8643</v>
      </c>
      <c r="W1492" t="s">
        <v>8940</v>
      </c>
      <c r="X1492" t="s">
        <v>10592</v>
      </c>
      <c r="Z1492" t="s">
        <v>13775</v>
      </c>
      <c r="AD1492" t="s">
        <v>17051</v>
      </c>
      <c r="AE1492" t="s">
        <v>17056</v>
      </c>
      <c r="AF1492" t="s">
        <v>17082</v>
      </c>
      <c r="AG1492" t="s">
        <v>18326</v>
      </c>
      <c r="AH1492">
        <v>10.2729903344209</v>
      </c>
      <c r="AI1492">
        <v>-2.0730727989639202</v>
      </c>
      <c r="AJ1492">
        <v>1.9906060995294299</v>
      </c>
      <c r="AK1492">
        <v>-1.0414279346647199</v>
      </c>
      <c r="AL1492">
        <v>0.29767698335134901</v>
      </c>
      <c r="AM1492">
        <v>0.99662961773902203</v>
      </c>
      <c r="AN1492">
        <v>26</v>
      </c>
      <c r="AO1492">
        <v>0</v>
      </c>
      <c r="AP1492">
        <v>12</v>
      </c>
      <c r="AQ1492">
        <v>0</v>
      </c>
      <c r="AR1492">
        <v>19</v>
      </c>
      <c r="AS1492">
        <v>12</v>
      </c>
      <c r="AT1492" t="s">
        <v>19796</v>
      </c>
    </row>
    <row r="1493" spans="1:46" x14ac:dyDescent="0.25">
      <c r="A1493" t="s">
        <v>350</v>
      </c>
      <c r="B1493" t="s">
        <v>2743</v>
      </c>
      <c r="C1493" t="s">
        <v>4879</v>
      </c>
      <c r="G1493" t="s">
        <v>6924</v>
      </c>
      <c r="H1493" t="s">
        <v>7367</v>
      </c>
      <c r="K1493" t="s">
        <v>8637</v>
      </c>
      <c r="L1493" t="s">
        <v>8638</v>
      </c>
      <c r="M1493" t="s">
        <v>8639</v>
      </c>
      <c r="N1493" t="s">
        <v>8640</v>
      </c>
      <c r="O1493" t="s">
        <v>8641</v>
      </c>
      <c r="P1493" t="s">
        <v>8642</v>
      </c>
      <c r="Q1493" t="s">
        <v>8643</v>
      </c>
      <c r="W1493" t="s">
        <v>8940</v>
      </c>
      <c r="X1493" t="s">
        <v>10715</v>
      </c>
      <c r="Z1493" t="s">
        <v>13775</v>
      </c>
      <c r="AB1493" t="s">
        <v>15197</v>
      </c>
      <c r="AD1493" t="s">
        <v>17051</v>
      </c>
      <c r="AE1493" t="s">
        <v>17056</v>
      </c>
      <c r="AF1493" t="s">
        <v>17082</v>
      </c>
      <c r="AG1493" t="s">
        <v>18326</v>
      </c>
      <c r="AH1493">
        <v>17.874707033886502</v>
      </c>
      <c r="AI1493">
        <v>-0.105194267383869</v>
      </c>
      <c r="AJ1493">
        <v>1.1119758221262399</v>
      </c>
      <c r="AK1493">
        <v>-9.4601218201600598E-2</v>
      </c>
      <c r="AL1493">
        <v>0.92463158219242081</v>
      </c>
      <c r="AM1493">
        <v>0.99662961773902203</v>
      </c>
      <c r="AN1493">
        <v>24</v>
      </c>
      <c r="AO1493">
        <v>16</v>
      </c>
      <c r="AP1493">
        <v>24</v>
      </c>
      <c r="AQ1493">
        <v>12</v>
      </c>
      <c r="AR1493">
        <v>17</v>
      </c>
      <c r="AS1493">
        <v>18</v>
      </c>
      <c r="AT1493">
        <v>33.333333333333329</v>
      </c>
    </row>
    <row r="1494" spans="1:46" x14ac:dyDescent="0.25">
      <c r="A1494" t="s">
        <v>1308</v>
      </c>
      <c r="B1494" t="s">
        <v>3701</v>
      </c>
      <c r="C1494" t="s">
        <v>4879</v>
      </c>
      <c r="G1494" t="s">
        <v>6924</v>
      </c>
      <c r="H1494" t="s">
        <v>7367</v>
      </c>
      <c r="K1494" t="s">
        <v>8637</v>
      </c>
      <c r="L1494" t="s">
        <v>8638</v>
      </c>
      <c r="M1494" t="s">
        <v>8639</v>
      </c>
      <c r="N1494" t="s">
        <v>8640</v>
      </c>
      <c r="O1494" t="s">
        <v>8641</v>
      </c>
      <c r="P1494" t="s">
        <v>8642</v>
      </c>
      <c r="Q1494" t="s">
        <v>8643</v>
      </c>
      <c r="W1494" t="s">
        <v>8940</v>
      </c>
      <c r="X1494" t="s">
        <v>11673</v>
      </c>
      <c r="Z1494" t="s">
        <v>13775</v>
      </c>
      <c r="AB1494" t="s">
        <v>15981</v>
      </c>
      <c r="AD1494" t="s">
        <v>17051</v>
      </c>
      <c r="AE1494" t="s">
        <v>17056</v>
      </c>
      <c r="AF1494" t="s">
        <v>17082</v>
      </c>
      <c r="AG1494" t="s">
        <v>18326</v>
      </c>
      <c r="AN1494">
        <v>0</v>
      </c>
      <c r="AO1494">
        <v>0</v>
      </c>
      <c r="AP1494">
        <v>0</v>
      </c>
      <c r="AQ1494">
        <v>0</v>
      </c>
      <c r="AR1494">
        <v>0</v>
      </c>
      <c r="AS1494">
        <v>0</v>
      </c>
      <c r="AT1494" t="s">
        <v>19797</v>
      </c>
    </row>
    <row r="1495" spans="1:46" x14ac:dyDescent="0.25">
      <c r="A1495" t="s">
        <v>2223</v>
      </c>
      <c r="B1495" t="s">
        <v>4616</v>
      </c>
      <c r="C1495" t="s">
        <v>5969</v>
      </c>
      <c r="G1495" t="s">
        <v>6924</v>
      </c>
      <c r="H1495" t="s">
        <v>7367</v>
      </c>
      <c r="I1495" t="s">
        <v>8128</v>
      </c>
      <c r="K1495" t="s">
        <v>8637</v>
      </c>
      <c r="L1495" t="s">
        <v>8638</v>
      </c>
      <c r="M1495" t="s">
        <v>8639</v>
      </c>
      <c r="N1495" t="s">
        <v>8640</v>
      </c>
      <c r="O1495" t="s">
        <v>8641</v>
      </c>
      <c r="P1495" t="s">
        <v>8642</v>
      </c>
      <c r="Q1495" t="s">
        <v>8643</v>
      </c>
      <c r="W1495" t="s">
        <v>10299</v>
      </c>
      <c r="X1495" t="s">
        <v>12587</v>
      </c>
      <c r="Z1495" t="s">
        <v>14849</v>
      </c>
      <c r="AB1495" t="s">
        <v>16745</v>
      </c>
      <c r="AD1495" t="s">
        <v>17051</v>
      </c>
      <c r="AE1495" t="s">
        <v>17061</v>
      </c>
      <c r="AF1495" t="s">
        <v>18203</v>
      </c>
      <c r="AG1495" t="s">
        <v>19701</v>
      </c>
      <c r="AN1495">
        <v>0</v>
      </c>
      <c r="AO1495">
        <v>0</v>
      </c>
      <c r="AP1495">
        <v>0</v>
      </c>
      <c r="AQ1495">
        <v>0</v>
      </c>
      <c r="AR1495">
        <v>0</v>
      </c>
      <c r="AS1495">
        <v>0</v>
      </c>
      <c r="AT1495" t="s">
        <v>19797</v>
      </c>
    </row>
    <row r="1496" spans="1:46" x14ac:dyDescent="0.25">
      <c r="A1496" t="s">
        <v>1622</v>
      </c>
      <c r="B1496" t="s">
        <v>4015</v>
      </c>
      <c r="C1496" t="s">
        <v>5688</v>
      </c>
      <c r="E1496" t="s">
        <v>6656</v>
      </c>
      <c r="G1496" t="s">
        <v>6924</v>
      </c>
      <c r="H1496" t="s">
        <v>7368</v>
      </c>
      <c r="I1496" t="s">
        <v>7951</v>
      </c>
      <c r="J1496" t="s">
        <v>8498</v>
      </c>
      <c r="K1496" t="s">
        <v>8637</v>
      </c>
      <c r="L1496" t="s">
        <v>8638</v>
      </c>
      <c r="M1496" t="s">
        <v>8639</v>
      </c>
      <c r="N1496" t="s">
        <v>8640</v>
      </c>
      <c r="O1496" t="s">
        <v>8641</v>
      </c>
      <c r="P1496" t="s">
        <v>8642</v>
      </c>
      <c r="Q1496" t="s">
        <v>8643</v>
      </c>
      <c r="W1496" t="s">
        <v>9955</v>
      </c>
      <c r="X1496" t="s">
        <v>11987</v>
      </c>
      <c r="Y1496" t="s">
        <v>13455</v>
      </c>
      <c r="Z1496" t="s">
        <v>14589</v>
      </c>
      <c r="AD1496" t="s">
        <v>17049</v>
      </c>
      <c r="AE1496" t="s">
        <v>17053</v>
      </c>
      <c r="AF1496" t="s">
        <v>17980</v>
      </c>
      <c r="AG1496" t="s">
        <v>19387</v>
      </c>
      <c r="AN1496">
        <v>0</v>
      </c>
      <c r="AO1496">
        <v>0</v>
      </c>
      <c r="AP1496">
        <v>0</v>
      </c>
      <c r="AQ1496">
        <v>0</v>
      </c>
      <c r="AR1496">
        <v>0</v>
      </c>
      <c r="AS1496">
        <v>0</v>
      </c>
      <c r="AT1496" t="s">
        <v>19797</v>
      </c>
    </row>
    <row r="1497" spans="1:46" x14ac:dyDescent="0.25">
      <c r="A1497" t="s">
        <v>897</v>
      </c>
      <c r="B1497" t="s">
        <v>3290</v>
      </c>
      <c r="C1497" t="s">
        <v>5394</v>
      </c>
      <c r="G1497" t="s">
        <v>6924</v>
      </c>
      <c r="H1497" t="s">
        <v>7367</v>
      </c>
      <c r="K1497" t="s">
        <v>8637</v>
      </c>
      <c r="L1497" t="s">
        <v>8638</v>
      </c>
      <c r="M1497" t="s">
        <v>8639</v>
      </c>
      <c r="N1497" t="s">
        <v>8640</v>
      </c>
      <c r="O1497" t="s">
        <v>8641</v>
      </c>
      <c r="P1497" t="s">
        <v>8642</v>
      </c>
      <c r="Q1497" t="s">
        <v>8643</v>
      </c>
      <c r="T1497" t="s">
        <v>8780</v>
      </c>
      <c r="W1497" t="s">
        <v>9553</v>
      </c>
      <c r="X1497" t="s">
        <v>11262</v>
      </c>
      <c r="Y1497" t="s">
        <v>13257</v>
      </c>
      <c r="Z1497" t="s">
        <v>14278</v>
      </c>
      <c r="AB1497" t="s">
        <v>15651</v>
      </c>
      <c r="AD1497" t="s">
        <v>17051</v>
      </c>
      <c r="AE1497" t="s">
        <v>17061</v>
      </c>
      <c r="AF1497" t="s">
        <v>17649</v>
      </c>
      <c r="AG1497" t="s">
        <v>18953</v>
      </c>
      <c r="AN1497">
        <v>0</v>
      </c>
      <c r="AO1497">
        <v>0</v>
      </c>
      <c r="AP1497">
        <v>0</v>
      </c>
      <c r="AQ1497">
        <v>0</v>
      </c>
      <c r="AR1497">
        <v>0</v>
      </c>
      <c r="AS1497">
        <v>0</v>
      </c>
      <c r="AT1497" t="s">
        <v>19797</v>
      </c>
    </row>
    <row r="1498" spans="1:46" x14ac:dyDescent="0.25">
      <c r="A1498" t="s">
        <v>1741</v>
      </c>
      <c r="B1498" t="s">
        <v>4134</v>
      </c>
      <c r="C1498" t="s">
        <v>4836</v>
      </c>
      <c r="G1498" t="s">
        <v>6943</v>
      </c>
      <c r="H1498" t="s">
        <v>7367</v>
      </c>
      <c r="I1498" t="s">
        <v>7385</v>
      </c>
      <c r="K1498" t="s">
        <v>8637</v>
      </c>
      <c r="L1498" t="s">
        <v>8638</v>
      </c>
      <c r="M1498" t="s">
        <v>8639</v>
      </c>
      <c r="N1498" t="s">
        <v>8640</v>
      </c>
      <c r="O1498" t="s">
        <v>8641</v>
      </c>
      <c r="P1498" t="s">
        <v>8642</v>
      </c>
      <c r="Q1498" t="s">
        <v>8643</v>
      </c>
      <c r="X1498" t="s">
        <v>12106</v>
      </c>
      <c r="AB1498" t="s">
        <v>16330</v>
      </c>
      <c r="AD1498" t="s">
        <v>17049</v>
      </c>
      <c r="AE1498" t="s">
        <v>17053</v>
      </c>
      <c r="AF1498" t="s">
        <v>18027</v>
      </c>
      <c r="AG1498" t="s">
        <v>19451</v>
      </c>
      <c r="AH1498">
        <v>2.7049301955387901</v>
      </c>
      <c r="AI1498">
        <v>-4.69285826113809</v>
      </c>
      <c r="AJ1498">
        <v>3.9209514162878998</v>
      </c>
      <c r="AK1498">
        <v>-1.1968672301430801</v>
      </c>
      <c r="AL1498">
        <v>0.23135830870340801</v>
      </c>
      <c r="AN1498">
        <v>0</v>
      </c>
      <c r="AO1498">
        <v>0</v>
      </c>
      <c r="AP1498">
        <v>21</v>
      </c>
      <c r="AQ1498">
        <v>0</v>
      </c>
      <c r="AR1498">
        <v>0</v>
      </c>
      <c r="AS1498">
        <v>0</v>
      </c>
      <c r="AT1498" t="s">
        <v>19797</v>
      </c>
    </row>
    <row r="1499" spans="1:46" x14ac:dyDescent="0.25">
      <c r="A1499" t="s">
        <v>572</v>
      </c>
      <c r="B1499" t="s">
        <v>2965</v>
      </c>
      <c r="C1499" t="s">
        <v>4836</v>
      </c>
      <c r="G1499" t="s">
        <v>6924</v>
      </c>
      <c r="H1499" t="s">
        <v>7367</v>
      </c>
      <c r="K1499" t="s">
        <v>8637</v>
      </c>
      <c r="L1499" t="s">
        <v>8638</v>
      </c>
      <c r="M1499" t="s">
        <v>8639</v>
      </c>
      <c r="N1499" t="s">
        <v>8640</v>
      </c>
      <c r="O1499" t="s">
        <v>8641</v>
      </c>
      <c r="P1499" t="s">
        <v>8642</v>
      </c>
      <c r="Q1499" t="s">
        <v>8643</v>
      </c>
      <c r="W1499" t="s">
        <v>9341</v>
      </c>
      <c r="X1499" t="s">
        <v>10937</v>
      </c>
      <c r="Y1499" t="s">
        <v>13154</v>
      </c>
      <c r="Z1499" t="s">
        <v>14118</v>
      </c>
      <c r="AB1499" t="s">
        <v>15396</v>
      </c>
      <c r="AD1499" t="s">
        <v>17051</v>
      </c>
      <c r="AE1499" t="s">
        <v>17056</v>
      </c>
      <c r="AF1499" t="s">
        <v>17081</v>
      </c>
      <c r="AG1499" t="s">
        <v>18720</v>
      </c>
      <c r="AN1499">
        <v>0</v>
      </c>
      <c r="AO1499">
        <v>0</v>
      </c>
      <c r="AP1499">
        <v>0</v>
      </c>
      <c r="AQ1499">
        <v>0</v>
      </c>
      <c r="AR1499">
        <v>0</v>
      </c>
      <c r="AS1499">
        <v>0</v>
      </c>
      <c r="AT1499" t="s">
        <v>19797</v>
      </c>
    </row>
    <row r="1500" spans="1:46" x14ac:dyDescent="0.25">
      <c r="A1500" t="s">
        <v>1254</v>
      </c>
      <c r="B1500" t="s">
        <v>3647</v>
      </c>
      <c r="C1500" t="s">
        <v>4836</v>
      </c>
      <c r="G1500" t="s">
        <v>6936</v>
      </c>
      <c r="H1500" t="s">
        <v>7367</v>
      </c>
      <c r="I1500" t="s">
        <v>7385</v>
      </c>
      <c r="K1500" t="s">
        <v>8637</v>
      </c>
      <c r="L1500" t="s">
        <v>8638</v>
      </c>
      <c r="M1500" t="s">
        <v>8639</v>
      </c>
      <c r="N1500" t="s">
        <v>8640</v>
      </c>
      <c r="O1500" t="s">
        <v>8641</v>
      </c>
      <c r="P1500" t="s">
        <v>8642</v>
      </c>
      <c r="Q1500" t="s">
        <v>8643</v>
      </c>
      <c r="X1500" t="s">
        <v>11619</v>
      </c>
      <c r="AD1500" t="s">
        <v>17050</v>
      </c>
      <c r="AE1500" t="s">
        <v>17055</v>
      </c>
      <c r="AF1500" t="s">
        <v>17818</v>
      </c>
      <c r="AG1500" t="s">
        <v>19182</v>
      </c>
      <c r="AN1500">
        <v>0</v>
      </c>
      <c r="AO1500">
        <v>0</v>
      </c>
      <c r="AP1500">
        <v>0</v>
      </c>
      <c r="AQ1500">
        <v>0</v>
      </c>
      <c r="AR1500">
        <v>0</v>
      </c>
      <c r="AS1500">
        <v>0</v>
      </c>
      <c r="AT1500" t="s">
        <v>19797</v>
      </c>
    </row>
    <row r="1501" spans="1:46" x14ac:dyDescent="0.25">
      <c r="A1501" t="s">
        <v>1820</v>
      </c>
      <c r="B1501" t="s">
        <v>4213</v>
      </c>
      <c r="C1501" t="s">
        <v>5789</v>
      </c>
      <c r="D1501" t="s">
        <v>6238</v>
      </c>
      <c r="E1501" t="s">
        <v>6689</v>
      </c>
      <c r="G1501" t="s">
        <v>7284</v>
      </c>
      <c r="H1501" t="s">
        <v>7368</v>
      </c>
      <c r="I1501" t="s">
        <v>8021</v>
      </c>
      <c r="J1501" t="s">
        <v>8545</v>
      </c>
      <c r="K1501" t="s">
        <v>8637</v>
      </c>
      <c r="L1501" t="s">
        <v>8638</v>
      </c>
      <c r="M1501" t="s">
        <v>8639</v>
      </c>
      <c r="N1501" t="s">
        <v>8640</v>
      </c>
      <c r="O1501" t="s">
        <v>8641</v>
      </c>
      <c r="P1501" t="s">
        <v>8642</v>
      </c>
      <c r="Q1501" t="s">
        <v>8643</v>
      </c>
      <c r="W1501" t="s">
        <v>10073</v>
      </c>
      <c r="X1501" t="s">
        <v>12185</v>
      </c>
      <c r="Y1501" t="s">
        <v>13532</v>
      </c>
      <c r="Z1501" t="s">
        <v>14685</v>
      </c>
      <c r="AB1501" t="s">
        <v>16401</v>
      </c>
      <c r="AD1501" t="s">
        <v>17050</v>
      </c>
      <c r="AE1501" t="s">
        <v>17055</v>
      </c>
      <c r="AF1501" t="s">
        <v>17818</v>
      </c>
      <c r="AG1501" t="s">
        <v>19182</v>
      </c>
      <c r="AH1501">
        <v>3.7353797938392801</v>
      </c>
      <c r="AI1501">
        <v>-5.1578610166774199</v>
      </c>
      <c r="AJ1501">
        <v>3.8937350492657901</v>
      </c>
      <c r="AK1501">
        <v>-1.32465639069356</v>
      </c>
      <c r="AL1501">
        <v>0.18528514340271299</v>
      </c>
      <c r="AN1501">
        <v>0</v>
      </c>
      <c r="AO1501">
        <v>0</v>
      </c>
      <c r="AP1501">
        <v>29</v>
      </c>
      <c r="AQ1501">
        <v>0</v>
      </c>
      <c r="AR1501">
        <v>0</v>
      </c>
      <c r="AS1501">
        <v>0</v>
      </c>
      <c r="AT1501" t="s">
        <v>19797</v>
      </c>
    </row>
    <row r="1502" spans="1:46" x14ac:dyDescent="0.25">
      <c r="A1502" t="s">
        <v>294</v>
      </c>
      <c r="B1502" t="s">
        <v>2687</v>
      </c>
      <c r="C1502" t="s">
        <v>5028</v>
      </c>
      <c r="G1502" t="s">
        <v>6923</v>
      </c>
      <c r="H1502" t="s">
        <v>7368</v>
      </c>
      <c r="I1502" t="s">
        <v>7372</v>
      </c>
      <c r="J1502" t="s">
        <v>8269</v>
      </c>
      <c r="K1502" t="s">
        <v>8637</v>
      </c>
      <c r="L1502" t="s">
        <v>8638</v>
      </c>
      <c r="M1502" t="s">
        <v>8639</v>
      </c>
      <c r="N1502" t="s">
        <v>8640</v>
      </c>
      <c r="O1502" t="s">
        <v>8641</v>
      </c>
      <c r="P1502" t="s">
        <v>8642</v>
      </c>
      <c r="Q1502" t="s">
        <v>8643</v>
      </c>
      <c r="W1502" t="s">
        <v>9107</v>
      </c>
      <c r="X1502" t="s">
        <v>10659</v>
      </c>
      <c r="Y1502" t="s">
        <v>12969</v>
      </c>
      <c r="Z1502" t="s">
        <v>13918</v>
      </c>
      <c r="AB1502" t="s">
        <v>15144</v>
      </c>
      <c r="AD1502" t="s">
        <v>17050</v>
      </c>
      <c r="AE1502" t="s">
        <v>17055</v>
      </c>
      <c r="AF1502" t="s">
        <v>17277</v>
      </c>
      <c r="AG1502" t="s">
        <v>18494</v>
      </c>
      <c r="AH1502">
        <v>35.301946990469602</v>
      </c>
      <c r="AI1502">
        <v>-1.2420660870371001</v>
      </c>
      <c r="AJ1502">
        <v>0.83273398486285211</v>
      </c>
      <c r="AK1502">
        <v>-1.4915520557764399</v>
      </c>
      <c r="AL1502">
        <v>0.13581661493149699</v>
      </c>
      <c r="AM1502">
        <v>0.96059387651549921</v>
      </c>
      <c r="AN1502">
        <v>61</v>
      </c>
      <c r="AO1502">
        <v>31</v>
      </c>
      <c r="AP1502">
        <v>63</v>
      </c>
      <c r="AQ1502">
        <v>0</v>
      </c>
      <c r="AR1502">
        <v>50</v>
      </c>
      <c r="AS1502">
        <v>31</v>
      </c>
      <c r="AT1502">
        <v>49.180327868852459</v>
      </c>
    </row>
    <row r="1503" spans="1:46" x14ac:dyDescent="0.25">
      <c r="A1503" t="s">
        <v>266</v>
      </c>
      <c r="B1503" t="s">
        <v>2659</v>
      </c>
      <c r="C1503" t="s">
        <v>5006</v>
      </c>
      <c r="D1503" t="s">
        <v>6130</v>
      </c>
      <c r="E1503" t="s">
        <v>6473</v>
      </c>
      <c r="F1503" t="s">
        <v>6794</v>
      </c>
      <c r="G1503" t="s">
        <v>7018</v>
      </c>
      <c r="H1503" t="s">
        <v>7368</v>
      </c>
      <c r="I1503" t="s">
        <v>7518</v>
      </c>
      <c r="J1503" t="s">
        <v>8256</v>
      </c>
      <c r="K1503" t="s">
        <v>8637</v>
      </c>
      <c r="L1503" t="s">
        <v>8638</v>
      </c>
      <c r="M1503" t="s">
        <v>8639</v>
      </c>
      <c r="N1503" t="s">
        <v>8640</v>
      </c>
      <c r="O1503" t="s">
        <v>8641</v>
      </c>
      <c r="P1503" t="s">
        <v>8642</v>
      </c>
      <c r="Q1503" t="s">
        <v>8643</v>
      </c>
      <c r="W1503" t="s">
        <v>9083</v>
      </c>
      <c r="X1503" t="s">
        <v>10631</v>
      </c>
      <c r="Y1503" t="s">
        <v>12951</v>
      </c>
      <c r="Z1503" t="s">
        <v>13898</v>
      </c>
      <c r="AB1503" t="s">
        <v>15119</v>
      </c>
      <c r="AC1503" t="s">
        <v>16956</v>
      </c>
      <c r="AD1503" t="s">
        <v>17051</v>
      </c>
      <c r="AE1503" t="s">
        <v>17056</v>
      </c>
      <c r="AF1503" t="s">
        <v>17081</v>
      </c>
      <c r="AG1503" t="s">
        <v>18473</v>
      </c>
      <c r="AH1503">
        <v>5.2398773497428701</v>
      </c>
      <c r="AI1503">
        <v>-2.69394086596402</v>
      </c>
      <c r="AJ1503">
        <v>2.5175905363770901</v>
      </c>
      <c r="AK1503">
        <v>-1.07004726425478</v>
      </c>
      <c r="AL1503">
        <v>0.28459803466959199</v>
      </c>
      <c r="AN1503">
        <v>12</v>
      </c>
      <c r="AO1503">
        <v>4</v>
      </c>
      <c r="AP1503">
        <v>12</v>
      </c>
      <c r="AQ1503">
        <v>0</v>
      </c>
      <c r="AR1503">
        <v>8</v>
      </c>
      <c r="AS1503">
        <v>0</v>
      </c>
      <c r="AT1503">
        <v>66.666666666666657</v>
      </c>
    </row>
    <row r="1504" spans="1:46" x14ac:dyDescent="0.25">
      <c r="A1504" t="s">
        <v>993</v>
      </c>
      <c r="B1504" t="s">
        <v>3386</v>
      </c>
      <c r="C1504" t="s">
        <v>5429</v>
      </c>
      <c r="G1504" t="s">
        <v>6924</v>
      </c>
      <c r="H1504" t="s">
        <v>7367</v>
      </c>
      <c r="K1504" t="s">
        <v>8637</v>
      </c>
      <c r="L1504" t="s">
        <v>8638</v>
      </c>
      <c r="M1504" t="s">
        <v>8639</v>
      </c>
      <c r="N1504" t="s">
        <v>8640</v>
      </c>
      <c r="O1504" t="s">
        <v>8641</v>
      </c>
      <c r="P1504" t="s">
        <v>8642</v>
      </c>
      <c r="Q1504" t="s">
        <v>8643</v>
      </c>
      <c r="W1504" t="s">
        <v>9611</v>
      </c>
      <c r="X1504" t="s">
        <v>11358</v>
      </c>
      <c r="Z1504" t="s">
        <v>14327</v>
      </c>
      <c r="AD1504" t="s">
        <v>17051</v>
      </c>
      <c r="AE1504" t="s">
        <v>17056</v>
      </c>
      <c r="AF1504" t="s">
        <v>17693</v>
      </c>
      <c r="AG1504" t="s">
        <v>19014</v>
      </c>
      <c r="AN1504">
        <v>0</v>
      </c>
      <c r="AO1504">
        <v>0</v>
      </c>
      <c r="AP1504">
        <v>0</v>
      </c>
      <c r="AQ1504">
        <v>0</v>
      </c>
      <c r="AR1504">
        <v>0</v>
      </c>
      <c r="AS1504">
        <v>0</v>
      </c>
      <c r="AT1504" t="s">
        <v>19797</v>
      </c>
    </row>
    <row r="1505" spans="1:46" x14ac:dyDescent="0.25">
      <c r="A1505" t="s">
        <v>1273</v>
      </c>
      <c r="B1505" t="s">
        <v>3666</v>
      </c>
      <c r="C1505" t="s">
        <v>4836</v>
      </c>
      <c r="G1505" t="s">
        <v>6924</v>
      </c>
      <c r="H1505" t="s">
        <v>7367</v>
      </c>
      <c r="K1505" t="s">
        <v>8637</v>
      </c>
      <c r="L1505" t="s">
        <v>8638</v>
      </c>
      <c r="M1505" t="s">
        <v>8639</v>
      </c>
      <c r="N1505" t="s">
        <v>8640</v>
      </c>
      <c r="O1505" t="s">
        <v>8641</v>
      </c>
      <c r="P1505" t="s">
        <v>8642</v>
      </c>
      <c r="Q1505" t="s">
        <v>8643</v>
      </c>
      <c r="W1505" t="s">
        <v>9611</v>
      </c>
      <c r="X1505" t="s">
        <v>11638</v>
      </c>
      <c r="Z1505" t="s">
        <v>14327</v>
      </c>
      <c r="AB1505" t="s">
        <v>15957</v>
      </c>
      <c r="AD1505" t="s">
        <v>17051</v>
      </c>
      <c r="AE1505" t="s">
        <v>17056</v>
      </c>
      <c r="AF1505" t="s">
        <v>17693</v>
      </c>
      <c r="AG1505" t="s">
        <v>19014</v>
      </c>
      <c r="AN1505">
        <v>0</v>
      </c>
      <c r="AO1505">
        <v>0</v>
      </c>
      <c r="AP1505">
        <v>0</v>
      </c>
      <c r="AQ1505">
        <v>0</v>
      </c>
      <c r="AR1505">
        <v>0</v>
      </c>
      <c r="AS1505">
        <v>0</v>
      </c>
      <c r="AT1505" t="s">
        <v>19797</v>
      </c>
    </row>
    <row r="1506" spans="1:46" x14ac:dyDescent="0.25">
      <c r="A1506" t="s">
        <v>1897</v>
      </c>
      <c r="B1506" t="s">
        <v>4290</v>
      </c>
      <c r="C1506" t="s">
        <v>5429</v>
      </c>
      <c r="G1506" t="s">
        <v>6924</v>
      </c>
      <c r="H1506" t="s">
        <v>7367</v>
      </c>
      <c r="K1506" t="s">
        <v>8637</v>
      </c>
      <c r="L1506" t="s">
        <v>8638</v>
      </c>
      <c r="M1506" t="s">
        <v>8639</v>
      </c>
      <c r="N1506" t="s">
        <v>8640</v>
      </c>
      <c r="O1506" t="s">
        <v>8641</v>
      </c>
      <c r="P1506" t="s">
        <v>8642</v>
      </c>
      <c r="Q1506" t="s">
        <v>8643</v>
      </c>
      <c r="W1506" t="s">
        <v>9611</v>
      </c>
      <c r="X1506" t="s">
        <v>12262</v>
      </c>
      <c r="Z1506" t="s">
        <v>14327</v>
      </c>
      <c r="AD1506" t="s">
        <v>17051</v>
      </c>
      <c r="AE1506" t="s">
        <v>17056</v>
      </c>
      <c r="AF1506" t="s">
        <v>17693</v>
      </c>
      <c r="AG1506" t="s">
        <v>19014</v>
      </c>
      <c r="AN1506">
        <v>0</v>
      </c>
      <c r="AO1506">
        <v>0</v>
      </c>
      <c r="AP1506">
        <v>0</v>
      </c>
      <c r="AQ1506">
        <v>0</v>
      </c>
      <c r="AR1506">
        <v>0</v>
      </c>
      <c r="AS1506">
        <v>0</v>
      </c>
      <c r="AT1506" t="s">
        <v>19797</v>
      </c>
    </row>
    <row r="1507" spans="1:46" x14ac:dyDescent="0.25">
      <c r="A1507" t="s">
        <v>1967</v>
      </c>
      <c r="B1507" t="s">
        <v>4360</v>
      </c>
      <c r="C1507" t="s">
        <v>4836</v>
      </c>
      <c r="G1507" t="s">
        <v>6929</v>
      </c>
      <c r="H1507" t="s">
        <v>7367</v>
      </c>
      <c r="K1507" t="s">
        <v>8637</v>
      </c>
      <c r="L1507" t="s">
        <v>8638</v>
      </c>
      <c r="M1507" t="s">
        <v>8639</v>
      </c>
      <c r="N1507" t="s">
        <v>8640</v>
      </c>
      <c r="O1507" t="s">
        <v>8641</v>
      </c>
      <c r="P1507" t="s">
        <v>8642</v>
      </c>
      <c r="Q1507" t="s">
        <v>8643</v>
      </c>
      <c r="X1507" t="s">
        <v>12332</v>
      </c>
      <c r="AB1507" t="s">
        <v>16526</v>
      </c>
      <c r="AD1507" t="s">
        <v>17051</v>
      </c>
      <c r="AE1507" t="s">
        <v>17056</v>
      </c>
      <c r="AF1507" t="s">
        <v>17693</v>
      </c>
      <c r="AG1507" t="s">
        <v>19014</v>
      </c>
      <c r="AN1507">
        <v>0</v>
      </c>
      <c r="AO1507">
        <v>0</v>
      </c>
      <c r="AP1507">
        <v>0</v>
      </c>
      <c r="AQ1507">
        <v>0</v>
      </c>
      <c r="AR1507">
        <v>0</v>
      </c>
      <c r="AS1507">
        <v>0</v>
      </c>
      <c r="AT1507" t="s">
        <v>19797</v>
      </c>
    </row>
    <row r="1508" spans="1:46" x14ac:dyDescent="0.25">
      <c r="A1508" t="s">
        <v>1294</v>
      </c>
      <c r="B1508" t="s">
        <v>3687</v>
      </c>
      <c r="C1508" t="s">
        <v>5555</v>
      </c>
      <c r="G1508" t="s">
        <v>7032</v>
      </c>
      <c r="H1508" t="s">
        <v>7367</v>
      </c>
      <c r="I1508" t="s">
        <v>7381</v>
      </c>
      <c r="K1508" t="s">
        <v>8637</v>
      </c>
      <c r="L1508" t="s">
        <v>8638</v>
      </c>
      <c r="M1508" t="s">
        <v>8639</v>
      </c>
      <c r="N1508" t="s">
        <v>8640</v>
      </c>
      <c r="O1508" t="s">
        <v>8641</v>
      </c>
      <c r="P1508" t="s">
        <v>8642</v>
      </c>
      <c r="Q1508" t="s">
        <v>8643</v>
      </c>
      <c r="W1508" t="s">
        <v>9784</v>
      </c>
      <c r="X1508" t="s">
        <v>11659</v>
      </c>
      <c r="Y1508" t="s">
        <v>13358</v>
      </c>
      <c r="Z1508" t="s">
        <v>14462</v>
      </c>
      <c r="AB1508" t="s">
        <v>15970</v>
      </c>
      <c r="AD1508" t="s">
        <v>17051</v>
      </c>
      <c r="AE1508" t="s">
        <v>17061</v>
      </c>
      <c r="AF1508" t="s">
        <v>17835</v>
      </c>
      <c r="AG1508" t="s">
        <v>19203</v>
      </c>
      <c r="AN1508">
        <v>0</v>
      </c>
      <c r="AO1508">
        <v>0</v>
      </c>
      <c r="AP1508">
        <v>0</v>
      </c>
      <c r="AQ1508">
        <v>0</v>
      </c>
      <c r="AR1508">
        <v>0</v>
      </c>
      <c r="AS1508">
        <v>0</v>
      </c>
      <c r="AT1508" t="s">
        <v>19797</v>
      </c>
    </row>
    <row r="1509" spans="1:46" x14ac:dyDescent="0.25">
      <c r="A1509" t="s">
        <v>1117</v>
      </c>
      <c r="B1509" t="s">
        <v>3510</v>
      </c>
      <c r="C1509" t="s">
        <v>5482</v>
      </c>
      <c r="G1509" t="s">
        <v>6924</v>
      </c>
      <c r="H1509" t="s">
        <v>7367</v>
      </c>
      <c r="I1509" t="s">
        <v>7840</v>
      </c>
      <c r="K1509" t="s">
        <v>8637</v>
      </c>
      <c r="L1509" t="s">
        <v>8638</v>
      </c>
      <c r="M1509" t="s">
        <v>8639</v>
      </c>
      <c r="N1509" t="s">
        <v>8640</v>
      </c>
      <c r="O1509" t="s">
        <v>8641</v>
      </c>
      <c r="P1509" t="s">
        <v>8642</v>
      </c>
      <c r="Q1509" t="s">
        <v>8643</v>
      </c>
      <c r="W1509" t="s">
        <v>9684</v>
      </c>
      <c r="X1509" t="s">
        <v>11482</v>
      </c>
      <c r="Y1509" t="s">
        <v>13316</v>
      </c>
      <c r="Z1509" t="s">
        <v>14384</v>
      </c>
      <c r="AD1509" t="s">
        <v>17052</v>
      </c>
      <c r="AE1509" t="s">
        <v>17060</v>
      </c>
      <c r="AF1509" t="s">
        <v>17755</v>
      </c>
      <c r="AG1509" t="s">
        <v>19093</v>
      </c>
      <c r="AN1509">
        <v>0</v>
      </c>
      <c r="AO1509">
        <v>0</v>
      </c>
      <c r="AP1509">
        <v>0</v>
      </c>
      <c r="AQ1509">
        <v>0</v>
      </c>
      <c r="AR1509">
        <v>0</v>
      </c>
      <c r="AS1509">
        <v>0</v>
      </c>
      <c r="AT1509" t="s">
        <v>19797</v>
      </c>
    </row>
    <row r="1510" spans="1:46" x14ac:dyDescent="0.25">
      <c r="A1510" t="s">
        <v>69</v>
      </c>
      <c r="B1510" t="s">
        <v>2462</v>
      </c>
      <c r="C1510" t="s">
        <v>4851</v>
      </c>
      <c r="D1510" t="s">
        <v>6060</v>
      </c>
      <c r="G1510" t="s">
        <v>6938</v>
      </c>
      <c r="H1510" t="s">
        <v>7367</v>
      </c>
      <c r="I1510" t="s">
        <v>7387</v>
      </c>
      <c r="K1510" t="s">
        <v>8637</v>
      </c>
      <c r="L1510" t="s">
        <v>8638</v>
      </c>
      <c r="M1510" t="s">
        <v>8639</v>
      </c>
      <c r="N1510" t="s">
        <v>8640</v>
      </c>
      <c r="O1510" t="s">
        <v>8641</v>
      </c>
      <c r="P1510" t="s">
        <v>8642</v>
      </c>
      <c r="Q1510" t="s">
        <v>8643</v>
      </c>
      <c r="W1510" t="s">
        <v>8908</v>
      </c>
      <c r="X1510" t="s">
        <v>10434</v>
      </c>
      <c r="Y1510" t="s">
        <v>12819</v>
      </c>
      <c r="Z1510" t="s">
        <v>13743</v>
      </c>
      <c r="AD1510" t="s">
        <v>17052</v>
      </c>
      <c r="AE1510" t="s">
        <v>17058</v>
      </c>
      <c r="AF1510" t="s">
        <v>17099</v>
      </c>
      <c r="AG1510" t="s">
        <v>18291</v>
      </c>
      <c r="AH1510">
        <v>4.0307947778197208</v>
      </c>
      <c r="AI1510">
        <v>-5.2673341635505899</v>
      </c>
      <c r="AJ1510">
        <v>3.3763152259828701</v>
      </c>
      <c r="AK1510">
        <v>-1.56008364474239</v>
      </c>
      <c r="AL1510">
        <v>0.118740116006161</v>
      </c>
      <c r="AN1510">
        <v>14</v>
      </c>
      <c r="AO1510">
        <v>0</v>
      </c>
      <c r="AP1510">
        <v>16</v>
      </c>
      <c r="AQ1510">
        <v>0</v>
      </c>
      <c r="AR1510">
        <v>0</v>
      </c>
      <c r="AS1510">
        <v>0</v>
      </c>
      <c r="AT1510" t="s">
        <v>19796</v>
      </c>
    </row>
    <row r="1511" spans="1:46" x14ac:dyDescent="0.25">
      <c r="A1511" t="s">
        <v>220</v>
      </c>
      <c r="B1511" t="s">
        <v>2613</v>
      </c>
      <c r="C1511" t="s">
        <v>4836</v>
      </c>
      <c r="G1511" t="s">
        <v>6926</v>
      </c>
      <c r="H1511" t="s">
        <v>7367</v>
      </c>
      <c r="K1511" t="s">
        <v>8637</v>
      </c>
      <c r="L1511" t="s">
        <v>8638</v>
      </c>
      <c r="M1511" t="s">
        <v>8639</v>
      </c>
      <c r="N1511" t="s">
        <v>8640</v>
      </c>
      <c r="O1511" t="s">
        <v>8641</v>
      </c>
      <c r="P1511" t="s">
        <v>8642</v>
      </c>
      <c r="Q1511" t="s">
        <v>8643</v>
      </c>
      <c r="W1511" t="s">
        <v>9045</v>
      </c>
      <c r="X1511" t="s">
        <v>10585</v>
      </c>
      <c r="Z1511" t="s">
        <v>13864</v>
      </c>
      <c r="AD1511" t="s">
        <v>17051</v>
      </c>
      <c r="AE1511" t="s">
        <v>17056</v>
      </c>
      <c r="AF1511" t="s">
        <v>17082</v>
      </c>
      <c r="AG1511" t="s">
        <v>18435</v>
      </c>
      <c r="AH1511">
        <v>12.3952823101926</v>
      </c>
      <c r="AI1511">
        <v>0.36980954664183202</v>
      </c>
      <c r="AJ1511">
        <v>2.21943508589978</v>
      </c>
      <c r="AK1511">
        <v>0.16662327679293501</v>
      </c>
      <c r="AL1511">
        <v>0.86766647750084092</v>
      </c>
      <c r="AM1511">
        <v>0.99662961773902203</v>
      </c>
      <c r="AN1511">
        <v>0</v>
      </c>
      <c r="AO1511">
        <v>16</v>
      </c>
      <c r="AP1511">
        <v>42</v>
      </c>
      <c r="AQ1511">
        <v>0</v>
      </c>
      <c r="AR1511">
        <v>0</v>
      </c>
      <c r="AS1511">
        <v>26</v>
      </c>
      <c r="AT1511" t="s">
        <v>19795</v>
      </c>
    </row>
    <row r="1512" spans="1:46" x14ac:dyDescent="0.25">
      <c r="A1512" t="s">
        <v>1994</v>
      </c>
      <c r="B1512" t="s">
        <v>4387</v>
      </c>
      <c r="C1512" t="s">
        <v>4836</v>
      </c>
      <c r="G1512" t="s">
        <v>6924</v>
      </c>
      <c r="H1512" t="s">
        <v>7367</v>
      </c>
      <c r="K1512" t="s">
        <v>8637</v>
      </c>
      <c r="L1512" t="s">
        <v>8638</v>
      </c>
      <c r="M1512" t="s">
        <v>8639</v>
      </c>
      <c r="N1512" t="s">
        <v>8640</v>
      </c>
      <c r="O1512" t="s">
        <v>8641</v>
      </c>
      <c r="P1512" t="s">
        <v>8642</v>
      </c>
      <c r="Q1512" t="s">
        <v>8643</v>
      </c>
      <c r="W1512" t="s">
        <v>10188</v>
      </c>
      <c r="X1512" t="s">
        <v>12359</v>
      </c>
      <c r="Z1512" t="s">
        <v>14770</v>
      </c>
      <c r="AB1512" t="s">
        <v>16549</v>
      </c>
      <c r="AD1512" t="s">
        <v>17051</v>
      </c>
      <c r="AE1512" t="s">
        <v>17056</v>
      </c>
      <c r="AF1512" t="s">
        <v>17082</v>
      </c>
      <c r="AG1512" t="s">
        <v>18435</v>
      </c>
      <c r="AN1512">
        <v>0</v>
      </c>
      <c r="AO1512">
        <v>0</v>
      </c>
      <c r="AP1512">
        <v>0</v>
      </c>
      <c r="AQ1512">
        <v>0</v>
      </c>
      <c r="AR1512">
        <v>0</v>
      </c>
      <c r="AS1512">
        <v>0</v>
      </c>
      <c r="AT1512" t="s">
        <v>19797</v>
      </c>
    </row>
    <row r="1513" spans="1:46" x14ac:dyDescent="0.25">
      <c r="A1513" t="s">
        <v>150</v>
      </c>
      <c r="B1513" t="s">
        <v>2543</v>
      </c>
      <c r="C1513" t="s">
        <v>4917</v>
      </c>
      <c r="D1513" t="s">
        <v>6087</v>
      </c>
      <c r="E1513" t="s">
        <v>6439</v>
      </c>
      <c r="F1513" t="s">
        <v>6778</v>
      </c>
      <c r="G1513" t="s">
        <v>6973</v>
      </c>
      <c r="H1513" t="s">
        <v>7368</v>
      </c>
      <c r="I1513" t="s">
        <v>7442</v>
      </c>
      <c r="J1513" t="s">
        <v>8210</v>
      </c>
      <c r="K1513" t="s">
        <v>8637</v>
      </c>
      <c r="L1513" t="s">
        <v>8638</v>
      </c>
      <c r="M1513" t="s">
        <v>8639</v>
      </c>
      <c r="N1513" t="s">
        <v>8640</v>
      </c>
      <c r="O1513" t="s">
        <v>8641</v>
      </c>
      <c r="P1513" t="s">
        <v>8642</v>
      </c>
      <c r="Q1513" t="s">
        <v>8643</v>
      </c>
      <c r="W1513" t="s">
        <v>8981</v>
      </c>
      <c r="X1513" t="s">
        <v>10515</v>
      </c>
      <c r="Y1513" t="s">
        <v>12874</v>
      </c>
      <c r="Z1513" t="s">
        <v>13809</v>
      </c>
      <c r="AC1513" t="s">
        <v>16941</v>
      </c>
      <c r="AD1513" t="s">
        <v>17049</v>
      </c>
      <c r="AE1513" t="s">
        <v>17054</v>
      </c>
      <c r="AF1513" t="s">
        <v>17170</v>
      </c>
      <c r="AG1513" t="s">
        <v>18370</v>
      </c>
      <c r="AH1513">
        <v>2.9386353814083801</v>
      </c>
      <c r="AI1513">
        <v>5.2128956947591796</v>
      </c>
      <c r="AJ1513">
        <v>3.9241689011235898</v>
      </c>
      <c r="AK1513">
        <v>1.3284075752362701</v>
      </c>
      <c r="AL1513">
        <v>0.18404349828268901</v>
      </c>
      <c r="AN1513">
        <v>0</v>
      </c>
      <c r="AO1513">
        <v>17</v>
      </c>
      <c r="AP1513">
        <v>0</v>
      </c>
      <c r="AQ1513">
        <v>0</v>
      </c>
      <c r="AR1513">
        <v>0</v>
      </c>
      <c r="AS1513">
        <v>0</v>
      </c>
      <c r="AT1513" t="s">
        <v>19795</v>
      </c>
    </row>
    <row r="1514" spans="1:46" x14ac:dyDescent="0.25">
      <c r="A1514" t="s">
        <v>65</v>
      </c>
      <c r="B1514" t="s">
        <v>2458</v>
      </c>
      <c r="C1514" t="s">
        <v>4848</v>
      </c>
      <c r="D1514" t="s">
        <v>6057</v>
      </c>
      <c r="E1514" t="s">
        <v>6422</v>
      </c>
      <c r="F1514" t="s">
        <v>6764</v>
      </c>
      <c r="G1514" t="s">
        <v>6934</v>
      </c>
      <c r="H1514" t="s">
        <v>7368</v>
      </c>
      <c r="I1514" t="s">
        <v>7383</v>
      </c>
      <c r="J1514" t="s">
        <v>8182</v>
      </c>
      <c r="K1514" t="s">
        <v>8637</v>
      </c>
      <c r="L1514" t="s">
        <v>8638</v>
      </c>
      <c r="M1514" t="s">
        <v>8639</v>
      </c>
      <c r="N1514" t="s">
        <v>8640</v>
      </c>
      <c r="O1514" t="s">
        <v>8641</v>
      </c>
      <c r="P1514" t="s">
        <v>8642</v>
      </c>
      <c r="Q1514" t="s">
        <v>8643</v>
      </c>
      <c r="W1514" t="s">
        <v>8905</v>
      </c>
      <c r="X1514" t="s">
        <v>10430</v>
      </c>
      <c r="Y1514" t="s">
        <v>12816</v>
      </c>
      <c r="Z1514" t="s">
        <v>13740</v>
      </c>
      <c r="AB1514" t="s">
        <v>14948</v>
      </c>
      <c r="AC1514" t="s">
        <v>16927</v>
      </c>
      <c r="AD1514" t="s">
        <v>17051</v>
      </c>
      <c r="AE1514" t="s">
        <v>17061</v>
      </c>
      <c r="AF1514" t="s">
        <v>17095</v>
      </c>
      <c r="AG1514" t="s">
        <v>18287</v>
      </c>
      <c r="AH1514">
        <v>4.1834022324919697</v>
      </c>
      <c r="AI1514">
        <v>-5.3208424325478703</v>
      </c>
      <c r="AJ1514">
        <v>3.3410984594239501</v>
      </c>
      <c r="AK1514">
        <v>-1.5925428409748901</v>
      </c>
      <c r="AL1514">
        <v>0.111262785058086</v>
      </c>
      <c r="AN1514">
        <v>16</v>
      </c>
      <c r="AO1514">
        <v>0</v>
      </c>
      <c r="AP1514">
        <v>15</v>
      </c>
      <c r="AQ1514">
        <v>0</v>
      </c>
      <c r="AR1514">
        <v>0</v>
      </c>
      <c r="AS1514">
        <v>0</v>
      </c>
      <c r="AT1514" t="s">
        <v>19796</v>
      </c>
    </row>
    <row r="1515" spans="1:46" x14ac:dyDescent="0.25">
      <c r="A1515" t="s">
        <v>369</v>
      </c>
      <c r="B1515" t="s">
        <v>2762</v>
      </c>
      <c r="C1515" t="s">
        <v>5087</v>
      </c>
      <c r="D1515" t="s">
        <v>6166</v>
      </c>
      <c r="G1515" t="s">
        <v>6942</v>
      </c>
      <c r="H1515" t="s">
        <v>7367</v>
      </c>
      <c r="I1515" t="s">
        <v>7406</v>
      </c>
      <c r="K1515" t="s">
        <v>8637</v>
      </c>
      <c r="L1515" t="s">
        <v>8638</v>
      </c>
      <c r="M1515" t="s">
        <v>8639</v>
      </c>
      <c r="N1515" t="s">
        <v>8640</v>
      </c>
      <c r="O1515" t="s">
        <v>8641</v>
      </c>
      <c r="P1515" t="s">
        <v>8642</v>
      </c>
      <c r="Q1515" t="s">
        <v>8643</v>
      </c>
      <c r="W1515" t="s">
        <v>9174</v>
      </c>
      <c r="X1515" t="s">
        <v>10734</v>
      </c>
      <c r="Y1515" t="s">
        <v>13025</v>
      </c>
      <c r="Z1515" t="s">
        <v>13977</v>
      </c>
      <c r="AB1515" t="s">
        <v>15216</v>
      </c>
      <c r="AD1515" t="s">
        <v>17049</v>
      </c>
      <c r="AE1515" t="s">
        <v>17053</v>
      </c>
      <c r="AF1515" t="s">
        <v>17337</v>
      </c>
      <c r="AG1515" t="s">
        <v>18563</v>
      </c>
      <c r="AH1515">
        <v>29.198820590042899</v>
      </c>
      <c r="AI1515">
        <v>-0.20951915545885999</v>
      </c>
      <c r="AJ1515">
        <v>0.736112594770018</v>
      </c>
      <c r="AK1515">
        <v>-0.284629222414432</v>
      </c>
      <c r="AL1515">
        <v>0.77592822063389</v>
      </c>
      <c r="AM1515">
        <v>0.99662961773902203</v>
      </c>
      <c r="AN1515">
        <v>30</v>
      </c>
      <c r="AO1515">
        <v>21</v>
      </c>
      <c r="AP1515">
        <v>48</v>
      </c>
      <c r="AQ1515">
        <v>18</v>
      </c>
      <c r="AR1515">
        <v>32</v>
      </c>
      <c r="AS1515">
        <v>34</v>
      </c>
      <c r="AT1515">
        <v>30</v>
      </c>
    </row>
    <row r="1516" spans="1:46" x14ac:dyDescent="0.25">
      <c r="A1516" t="s">
        <v>1417</v>
      </c>
      <c r="B1516" t="s">
        <v>3810</v>
      </c>
      <c r="C1516" t="s">
        <v>5607</v>
      </c>
      <c r="G1516" t="s">
        <v>6924</v>
      </c>
      <c r="H1516" t="s">
        <v>7368</v>
      </c>
      <c r="J1516" t="s">
        <v>8472</v>
      </c>
      <c r="K1516" t="s">
        <v>8637</v>
      </c>
      <c r="L1516" t="s">
        <v>8638</v>
      </c>
      <c r="M1516" t="s">
        <v>8639</v>
      </c>
      <c r="N1516" t="s">
        <v>8640</v>
      </c>
      <c r="O1516" t="s">
        <v>8641</v>
      </c>
      <c r="P1516" t="s">
        <v>8642</v>
      </c>
      <c r="Q1516" t="s">
        <v>8643</v>
      </c>
      <c r="W1516" t="s">
        <v>9855</v>
      </c>
      <c r="X1516" t="s">
        <v>11782</v>
      </c>
      <c r="Y1516" t="s">
        <v>13397</v>
      </c>
      <c r="Z1516" t="s">
        <v>14516</v>
      </c>
      <c r="AB1516" t="s">
        <v>16066</v>
      </c>
      <c r="AD1516" t="s">
        <v>17051</v>
      </c>
      <c r="AE1516" t="s">
        <v>17056</v>
      </c>
      <c r="AF1516" t="s">
        <v>17081</v>
      </c>
      <c r="AG1516" t="s">
        <v>19279</v>
      </c>
      <c r="AN1516">
        <v>0</v>
      </c>
      <c r="AO1516">
        <v>0</v>
      </c>
      <c r="AP1516">
        <v>0</v>
      </c>
      <c r="AQ1516">
        <v>0</v>
      </c>
      <c r="AR1516">
        <v>0</v>
      </c>
      <c r="AS1516">
        <v>0</v>
      </c>
      <c r="AT1516" t="s">
        <v>19797</v>
      </c>
    </row>
    <row r="1517" spans="1:46" x14ac:dyDescent="0.25">
      <c r="A1517" t="s">
        <v>281</v>
      </c>
      <c r="B1517" t="s">
        <v>2674</v>
      </c>
      <c r="C1517" t="s">
        <v>5018</v>
      </c>
      <c r="G1517" t="s">
        <v>6923</v>
      </c>
      <c r="H1517" t="s">
        <v>7368</v>
      </c>
      <c r="I1517" t="s">
        <v>7526</v>
      </c>
      <c r="J1517" t="s">
        <v>8262</v>
      </c>
      <c r="K1517" t="s">
        <v>8637</v>
      </c>
      <c r="L1517" t="s">
        <v>8638</v>
      </c>
      <c r="M1517" t="s">
        <v>8639</v>
      </c>
      <c r="N1517" t="s">
        <v>8640</v>
      </c>
      <c r="O1517" t="s">
        <v>8641</v>
      </c>
      <c r="P1517" t="s">
        <v>8642</v>
      </c>
      <c r="Q1517" t="s">
        <v>8643</v>
      </c>
      <c r="W1517" t="s">
        <v>9095</v>
      </c>
      <c r="X1517" t="s">
        <v>10646</v>
      </c>
      <c r="Y1517" t="s">
        <v>12960</v>
      </c>
      <c r="Z1517" t="s">
        <v>13882</v>
      </c>
      <c r="AB1517" t="s">
        <v>15132</v>
      </c>
      <c r="AD1517" t="s">
        <v>17050</v>
      </c>
      <c r="AE1517" t="s">
        <v>17055</v>
      </c>
      <c r="AF1517" t="s">
        <v>17266</v>
      </c>
      <c r="AG1517" t="s">
        <v>18482</v>
      </c>
      <c r="AH1517">
        <v>7.2913684247653698</v>
      </c>
      <c r="AI1517">
        <v>-0.54345935284553903</v>
      </c>
      <c r="AJ1517">
        <v>1.7780662894961199</v>
      </c>
      <c r="AK1517">
        <v>-0.30564628330001598</v>
      </c>
      <c r="AL1517">
        <v>0.75987397676379698</v>
      </c>
      <c r="AM1517">
        <v>0.99662961773902203</v>
      </c>
      <c r="AN1517">
        <v>9</v>
      </c>
      <c r="AO1517">
        <v>4</v>
      </c>
      <c r="AP1517">
        <v>11</v>
      </c>
      <c r="AQ1517">
        <v>4</v>
      </c>
      <c r="AR1517">
        <v>10</v>
      </c>
      <c r="AS1517">
        <v>8</v>
      </c>
      <c r="AT1517">
        <v>55.555555555555557</v>
      </c>
    </row>
    <row r="1518" spans="1:46" x14ac:dyDescent="0.25">
      <c r="A1518" t="s">
        <v>2082</v>
      </c>
      <c r="B1518" t="s">
        <v>4475</v>
      </c>
      <c r="C1518" t="s">
        <v>4843</v>
      </c>
      <c r="G1518" t="s">
        <v>6936</v>
      </c>
      <c r="H1518" t="s">
        <v>7367</v>
      </c>
      <c r="I1518" t="s">
        <v>7385</v>
      </c>
      <c r="K1518" t="s">
        <v>8637</v>
      </c>
      <c r="L1518" t="s">
        <v>8638</v>
      </c>
      <c r="M1518" t="s">
        <v>8639</v>
      </c>
      <c r="N1518" t="s">
        <v>8640</v>
      </c>
      <c r="O1518" t="s">
        <v>8641</v>
      </c>
      <c r="P1518" t="s">
        <v>8642</v>
      </c>
      <c r="Q1518" t="s">
        <v>8643</v>
      </c>
      <c r="X1518" t="s">
        <v>12446</v>
      </c>
      <c r="AB1518" t="s">
        <v>16624</v>
      </c>
      <c r="AD1518" t="s">
        <v>17049</v>
      </c>
      <c r="AE1518" t="s">
        <v>17064</v>
      </c>
      <c r="AF1518" t="s">
        <v>18159</v>
      </c>
      <c r="AG1518" t="s">
        <v>19635</v>
      </c>
      <c r="AN1518">
        <v>0</v>
      </c>
      <c r="AO1518">
        <v>0</v>
      </c>
      <c r="AP1518">
        <v>0</v>
      </c>
      <c r="AQ1518">
        <v>0</v>
      </c>
      <c r="AR1518">
        <v>0</v>
      </c>
      <c r="AS1518">
        <v>0</v>
      </c>
      <c r="AT1518" t="s">
        <v>19797</v>
      </c>
    </row>
    <row r="1519" spans="1:46" x14ac:dyDescent="0.25">
      <c r="A1519" t="s">
        <v>1856</v>
      </c>
      <c r="B1519" t="s">
        <v>4249</v>
      </c>
      <c r="C1519" t="s">
        <v>4836</v>
      </c>
      <c r="G1519" t="s">
        <v>6924</v>
      </c>
      <c r="H1519" t="s">
        <v>7367</v>
      </c>
      <c r="K1519" t="s">
        <v>8637</v>
      </c>
      <c r="L1519" t="s">
        <v>8638</v>
      </c>
      <c r="M1519" t="s">
        <v>8639</v>
      </c>
      <c r="N1519" t="s">
        <v>8640</v>
      </c>
      <c r="O1519" t="s">
        <v>8641</v>
      </c>
      <c r="P1519" t="s">
        <v>8642</v>
      </c>
      <c r="Q1519" t="s">
        <v>8643</v>
      </c>
      <c r="T1519" t="s">
        <v>8856</v>
      </c>
      <c r="W1519" t="s">
        <v>10103</v>
      </c>
      <c r="X1519" t="s">
        <v>12221</v>
      </c>
      <c r="Z1519" t="s">
        <v>14706</v>
      </c>
      <c r="AB1519" t="s">
        <v>16433</v>
      </c>
      <c r="AD1519" t="s">
        <v>17051</v>
      </c>
      <c r="AE1519" t="s">
        <v>17056</v>
      </c>
      <c r="AF1519" t="s">
        <v>17082</v>
      </c>
      <c r="AG1519" t="s">
        <v>19515</v>
      </c>
      <c r="AH1519">
        <v>3.570470912880721</v>
      </c>
      <c r="AI1519">
        <v>5.4946223625320103</v>
      </c>
      <c r="AJ1519">
        <v>3.91881783211055</v>
      </c>
      <c r="AK1519">
        <v>1.40211221800345</v>
      </c>
      <c r="AL1519">
        <v>0.16088173912397999</v>
      </c>
      <c r="AN1519">
        <v>0</v>
      </c>
      <c r="AO1519">
        <v>0</v>
      </c>
      <c r="AP1519">
        <v>0</v>
      </c>
      <c r="AQ1519">
        <v>0</v>
      </c>
      <c r="AR1519">
        <v>0</v>
      </c>
      <c r="AS1519">
        <v>22</v>
      </c>
      <c r="AT1519" t="s">
        <v>19797</v>
      </c>
    </row>
    <row r="1520" spans="1:46" x14ac:dyDescent="0.25">
      <c r="A1520" t="s">
        <v>582</v>
      </c>
      <c r="B1520" t="s">
        <v>2975</v>
      </c>
      <c r="C1520" t="s">
        <v>5250</v>
      </c>
      <c r="G1520" t="s">
        <v>6936</v>
      </c>
      <c r="H1520" t="s">
        <v>7367</v>
      </c>
      <c r="I1520" t="s">
        <v>7385</v>
      </c>
      <c r="K1520" t="s">
        <v>8637</v>
      </c>
      <c r="L1520" t="s">
        <v>8638</v>
      </c>
      <c r="M1520" t="s">
        <v>8639</v>
      </c>
      <c r="N1520" t="s">
        <v>8640</v>
      </c>
      <c r="O1520" t="s">
        <v>8641</v>
      </c>
      <c r="P1520" t="s">
        <v>8642</v>
      </c>
      <c r="Q1520" t="s">
        <v>8643</v>
      </c>
      <c r="W1520" t="s">
        <v>9349</v>
      </c>
      <c r="X1520" t="s">
        <v>10947</v>
      </c>
      <c r="Z1520" t="s">
        <v>14123</v>
      </c>
      <c r="AB1520" t="s">
        <v>15405</v>
      </c>
      <c r="AD1520" t="s">
        <v>17051</v>
      </c>
      <c r="AE1520" t="s">
        <v>17056</v>
      </c>
      <c r="AF1520" t="s">
        <v>17484</v>
      </c>
      <c r="AG1520" t="s">
        <v>18729</v>
      </c>
      <c r="AN1520">
        <v>0</v>
      </c>
      <c r="AO1520">
        <v>0</v>
      </c>
      <c r="AP1520">
        <v>0</v>
      </c>
      <c r="AQ1520">
        <v>0</v>
      </c>
      <c r="AR1520">
        <v>0</v>
      </c>
      <c r="AS1520">
        <v>0</v>
      </c>
      <c r="AT1520" t="s">
        <v>19797</v>
      </c>
    </row>
    <row r="1521" spans="1:46" x14ac:dyDescent="0.25">
      <c r="A1521" t="s">
        <v>613</v>
      </c>
      <c r="B1521" t="s">
        <v>3006</v>
      </c>
      <c r="C1521" t="s">
        <v>5261</v>
      </c>
      <c r="D1521" t="s">
        <v>6224</v>
      </c>
      <c r="G1521" t="s">
        <v>6961</v>
      </c>
      <c r="H1521" t="s">
        <v>7368</v>
      </c>
      <c r="I1521" t="s">
        <v>7705</v>
      </c>
      <c r="K1521" t="s">
        <v>8637</v>
      </c>
      <c r="L1521" t="s">
        <v>8638</v>
      </c>
      <c r="M1521" t="s">
        <v>8639</v>
      </c>
      <c r="N1521" t="s">
        <v>8640</v>
      </c>
      <c r="O1521" t="s">
        <v>8641</v>
      </c>
      <c r="P1521" t="s">
        <v>8642</v>
      </c>
      <c r="Q1521" t="s">
        <v>8643</v>
      </c>
      <c r="W1521" t="s">
        <v>9363</v>
      </c>
      <c r="X1521" t="s">
        <v>10978</v>
      </c>
      <c r="Y1521" t="s">
        <v>13167</v>
      </c>
      <c r="Z1521" t="s">
        <v>14132</v>
      </c>
      <c r="AB1521" t="s">
        <v>15430</v>
      </c>
      <c r="AD1521" t="s">
        <v>17051</v>
      </c>
      <c r="AE1521" t="s">
        <v>17056</v>
      </c>
      <c r="AF1521" t="s">
        <v>17501</v>
      </c>
      <c r="AG1521" t="s">
        <v>18753</v>
      </c>
      <c r="AN1521">
        <v>0</v>
      </c>
      <c r="AO1521">
        <v>0</v>
      </c>
      <c r="AP1521">
        <v>0</v>
      </c>
      <c r="AQ1521">
        <v>0</v>
      </c>
      <c r="AR1521">
        <v>0</v>
      </c>
      <c r="AS1521">
        <v>0</v>
      </c>
      <c r="AT1521" t="s">
        <v>19797</v>
      </c>
    </row>
    <row r="1522" spans="1:46" x14ac:dyDescent="0.25">
      <c r="A1522" t="s">
        <v>1822</v>
      </c>
      <c r="B1522" t="s">
        <v>4215</v>
      </c>
      <c r="C1522" t="s">
        <v>5665</v>
      </c>
      <c r="G1522" t="s">
        <v>6924</v>
      </c>
      <c r="H1522" t="s">
        <v>7367</v>
      </c>
      <c r="I1522" t="s">
        <v>7435</v>
      </c>
      <c r="K1522" t="s">
        <v>8637</v>
      </c>
      <c r="L1522" t="s">
        <v>8638</v>
      </c>
      <c r="M1522" t="s">
        <v>8639</v>
      </c>
      <c r="N1522" t="s">
        <v>8640</v>
      </c>
      <c r="O1522" t="s">
        <v>8641</v>
      </c>
      <c r="P1522" t="s">
        <v>8642</v>
      </c>
      <c r="Q1522" t="s">
        <v>8643</v>
      </c>
      <c r="T1522" t="s">
        <v>8763</v>
      </c>
      <c r="W1522" t="s">
        <v>9923</v>
      </c>
      <c r="X1522" t="s">
        <v>12187</v>
      </c>
      <c r="Z1522" t="s">
        <v>14377</v>
      </c>
      <c r="AB1522" t="s">
        <v>16402</v>
      </c>
      <c r="AD1522" t="s">
        <v>17051</v>
      </c>
      <c r="AE1522" t="s">
        <v>17056</v>
      </c>
      <c r="AF1522" t="s">
        <v>17501</v>
      </c>
      <c r="AG1522" t="s">
        <v>18753</v>
      </c>
      <c r="AH1522">
        <v>3.8641859936268399</v>
      </c>
      <c r="AI1522">
        <v>-5.2067433555029297</v>
      </c>
      <c r="AJ1522">
        <v>3.8612022788185998</v>
      </c>
      <c r="AK1522">
        <v>-1.34847723054178</v>
      </c>
      <c r="AL1522">
        <v>0.17750493876149001</v>
      </c>
      <c r="AN1522">
        <v>0</v>
      </c>
      <c r="AO1522">
        <v>0</v>
      </c>
      <c r="AP1522">
        <v>30</v>
      </c>
      <c r="AQ1522">
        <v>0</v>
      </c>
      <c r="AR1522">
        <v>0</v>
      </c>
      <c r="AS1522">
        <v>0</v>
      </c>
      <c r="AT1522" t="s">
        <v>19797</v>
      </c>
    </row>
    <row r="1523" spans="1:46" x14ac:dyDescent="0.25">
      <c r="A1523" t="s">
        <v>1925</v>
      </c>
      <c r="B1523" t="s">
        <v>4318</v>
      </c>
      <c r="C1523" t="s">
        <v>5847</v>
      </c>
      <c r="G1523" t="s">
        <v>6924</v>
      </c>
      <c r="H1523" t="s">
        <v>7367</v>
      </c>
      <c r="K1523" t="s">
        <v>8637</v>
      </c>
      <c r="L1523" t="s">
        <v>8638</v>
      </c>
      <c r="M1523" t="s">
        <v>8639</v>
      </c>
      <c r="N1523" t="s">
        <v>8640</v>
      </c>
      <c r="O1523" t="s">
        <v>8641</v>
      </c>
      <c r="P1523" t="s">
        <v>8642</v>
      </c>
      <c r="Q1523" t="s">
        <v>8643</v>
      </c>
      <c r="W1523" t="s">
        <v>9674</v>
      </c>
      <c r="X1523" t="s">
        <v>12290</v>
      </c>
      <c r="Z1523" t="s">
        <v>14377</v>
      </c>
      <c r="AB1523" t="s">
        <v>16491</v>
      </c>
      <c r="AD1523" t="s">
        <v>17051</v>
      </c>
      <c r="AE1523" t="s">
        <v>17056</v>
      </c>
      <c r="AF1523" t="s">
        <v>17501</v>
      </c>
      <c r="AG1523" t="s">
        <v>18753</v>
      </c>
      <c r="AH1523">
        <v>0.64403099893780702</v>
      </c>
      <c r="AI1523">
        <v>-2.6298883852830799</v>
      </c>
      <c r="AJ1523">
        <v>3.9656784469334698</v>
      </c>
      <c r="AK1523">
        <v>-0.66316228622032802</v>
      </c>
      <c r="AL1523">
        <v>0.50722662258911</v>
      </c>
      <c r="AN1523">
        <v>0</v>
      </c>
      <c r="AO1523">
        <v>0</v>
      </c>
      <c r="AP1523">
        <v>5</v>
      </c>
      <c r="AQ1523">
        <v>0</v>
      </c>
      <c r="AR1523">
        <v>0</v>
      </c>
      <c r="AS1523">
        <v>0</v>
      </c>
      <c r="AT1523" t="s">
        <v>19797</v>
      </c>
    </row>
    <row r="1524" spans="1:46" x14ac:dyDescent="0.25">
      <c r="A1524" t="s">
        <v>730</v>
      </c>
      <c r="B1524" t="s">
        <v>3123</v>
      </c>
      <c r="C1524" t="s">
        <v>4836</v>
      </c>
      <c r="G1524" t="s">
        <v>6924</v>
      </c>
      <c r="H1524" t="s">
        <v>7367</v>
      </c>
      <c r="I1524" t="s">
        <v>7741</v>
      </c>
      <c r="K1524" t="s">
        <v>8637</v>
      </c>
      <c r="L1524" t="s">
        <v>8638</v>
      </c>
      <c r="M1524" t="s">
        <v>8639</v>
      </c>
      <c r="N1524" t="s">
        <v>8640</v>
      </c>
      <c r="O1524" t="s">
        <v>8641</v>
      </c>
      <c r="P1524" t="s">
        <v>8642</v>
      </c>
      <c r="Q1524" t="s">
        <v>8643</v>
      </c>
      <c r="W1524" t="s">
        <v>9445</v>
      </c>
      <c r="X1524" t="s">
        <v>11095</v>
      </c>
      <c r="Y1524" t="s">
        <v>13207</v>
      </c>
      <c r="Z1524" t="s">
        <v>14196</v>
      </c>
      <c r="AB1524" t="s">
        <v>15519</v>
      </c>
      <c r="AD1524" t="s">
        <v>17049</v>
      </c>
      <c r="AE1524" t="s">
        <v>17064</v>
      </c>
      <c r="AF1524" t="s">
        <v>17569</v>
      </c>
      <c r="AG1524" t="s">
        <v>18848</v>
      </c>
      <c r="AN1524">
        <v>0</v>
      </c>
      <c r="AO1524">
        <v>0</v>
      </c>
      <c r="AP1524">
        <v>0</v>
      </c>
      <c r="AQ1524">
        <v>0</v>
      </c>
      <c r="AR1524">
        <v>0</v>
      </c>
      <c r="AS1524">
        <v>0</v>
      </c>
      <c r="AT1524" t="s">
        <v>19797</v>
      </c>
    </row>
    <row r="1525" spans="1:46" x14ac:dyDescent="0.25">
      <c r="A1525" t="s">
        <v>1937</v>
      </c>
      <c r="B1525" t="s">
        <v>4330</v>
      </c>
      <c r="C1525" t="s">
        <v>4836</v>
      </c>
      <c r="G1525" t="s">
        <v>6924</v>
      </c>
      <c r="H1525" t="s">
        <v>7367</v>
      </c>
      <c r="I1525" t="s">
        <v>7741</v>
      </c>
      <c r="K1525" t="s">
        <v>8637</v>
      </c>
      <c r="L1525" t="s">
        <v>8638</v>
      </c>
      <c r="M1525" t="s">
        <v>8639</v>
      </c>
      <c r="N1525" t="s">
        <v>8640</v>
      </c>
      <c r="O1525" t="s">
        <v>8641</v>
      </c>
      <c r="P1525" t="s">
        <v>8642</v>
      </c>
      <c r="Q1525" t="s">
        <v>8643</v>
      </c>
      <c r="W1525" t="s">
        <v>9445</v>
      </c>
      <c r="X1525" t="s">
        <v>12302</v>
      </c>
      <c r="Y1525" t="s">
        <v>13207</v>
      </c>
      <c r="Z1525" t="s">
        <v>14196</v>
      </c>
      <c r="AB1525" t="s">
        <v>16501</v>
      </c>
      <c r="AD1525" t="s">
        <v>17049</v>
      </c>
      <c r="AE1525" t="s">
        <v>17064</v>
      </c>
      <c r="AF1525" t="s">
        <v>17569</v>
      </c>
      <c r="AG1525" t="s">
        <v>18848</v>
      </c>
      <c r="AH1525">
        <v>1.29835305922935</v>
      </c>
      <c r="AI1525">
        <v>4.0412424054266598</v>
      </c>
      <c r="AJ1525">
        <v>3.9458382733616801</v>
      </c>
      <c r="AK1525">
        <v>1.0241784192497301</v>
      </c>
      <c r="AL1525">
        <v>0.30575101000820898</v>
      </c>
      <c r="AN1525">
        <v>0</v>
      </c>
      <c r="AO1525">
        <v>0</v>
      </c>
      <c r="AP1525">
        <v>0</v>
      </c>
      <c r="AQ1525">
        <v>0</v>
      </c>
      <c r="AR1525">
        <v>0</v>
      </c>
      <c r="AS1525">
        <v>8</v>
      </c>
      <c r="AT1525" t="s">
        <v>19797</v>
      </c>
    </row>
    <row r="1526" spans="1:46" x14ac:dyDescent="0.25">
      <c r="A1526" t="s">
        <v>1730</v>
      </c>
      <c r="B1526" t="s">
        <v>4123</v>
      </c>
      <c r="C1526" t="s">
        <v>5728</v>
      </c>
      <c r="D1526" t="s">
        <v>6323</v>
      </c>
      <c r="E1526" t="s">
        <v>6668</v>
      </c>
      <c r="F1526" t="s">
        <v>6882</v>
      </c>
      <c r="G1526" t="s">
        <v>7259</v>
      </c>
      <c r="H1526" t="s">
        <v>7368</v>
      </c>
      <c r="I1526" t="s">
        <v>7975</v>
      </c>
      <c r="J1526" t="s">
        <v>8513</v>
      </c>
      <c r="K1526" t="s">
        <v>8637</v>
      </c>
      <c r="L1526" t="s">
        <v>8638</v>
      </c>
      <c r="M1526" t="s">
        <v>8639</v>
      </c>
      <c r="N1526" t="s">
        <v>8640</v>
      </c>
      <c r="O1526" t="s">
        <v>8641</v>
      </c>
      <c r="P1526" t="s">
        <v>8642</v>
      </c>
      <c r="Q1526" t="s">
        <v>8643</v>
      </c>
      <c r="W1526" t="s">
        <v>10010</v>
      </c>
      <c r="X1526" t="s">
        <v>12095</v>
      </c>
      <c r="Y1526" t="s">
        <v>13483</v>
      </c>
      <c r="Z1526" t="s">
        <v>14634</v>
      </c>
      <c r="AC1526" t="s">
        <v>16936</v>
      </c>
      <c r="AD1526" t="s">
        <v>17051</v>
      </c>
      <c r="AE1526" t="s">
        <v>17056</v>
      </c>
      <c r="AF1526" t="s">
        <v>17082</v>
      </c>
      <c r="AG1526" t="s">
        <v>19444</v>
      </c>
      <c r="AH1526">
        <v>2.2999854611620401</v>
      </c>
      <c r="AI1526">
        <v>-4.4527726175034017</v>
      </c>
      <c r="AJ1526">
        <v>3.9235141554988799</v>
      </c>
      <c r="AK1526">
        <v>-1.1348939856028699</v>
      </c>
      <c r="AL1526">
        <v>0.25641974021631803</v>
      </c>
      <c r="AN1526">
        <v>0</v>
      </c>
      <c r="AO1526">
        <v>0</v>
      </c>
      <c r="AP1526">
        <v>0</v>
      </c>
      <c r="AQ1526">
        <v>0</v>
      </c>
      <c r="AR1526">
        <v>14</v>
      </c>
      <c r="AS1526">
        <v>0</v>
      </c>
      <c r="AT1526" t="s">
        <v>19797</v>
      </c>
    </row>
    <row r="1527" spans="1:46" x14ac:dyDescent="0.25">
      <c r="A1527" t="s">
        <v>1581</v>
      </c>
      <c r="B1527" t="s">
        <v>3974</v>
      </c>
      <c r="C1527" t="s">
        <v>5675</v>
      </c>
      <c r="G1527" t="s">
        <v>6924</v>
      </c>
      <c r="H1527" t="s">
        <v>7367</v>
      </c>
      <c r="I1527" t="s">
        <v>7945</v>
      </c>
      <c r="K1527" t="s">
        <v>8637</v>
      </c>
      <c r="L1527" t="s">
        <v>8638</v>
      </c>
      <c r="M1527" t="s">
        <v>8639</v>
      </c>
      <c r="N1527" t="s">
        <v>8640</v>
      </c>
      <c r="O1527" t="s">
        <v>8641</v>
      </c>
      <c r="P1527" t="s">
        <v>8642</v>
      </c>
      <c r="Q1527" t="s">
        <v>8643</v>
      </c>
      <c r="W1527" t="s">
        <v>9936</v>
      </c>
      <c r="X1527" t="s">
        <v>11946</v>
      </c>
      <c r="Y1527" t="s">
        <v>13446</v>
      </c>
      <c r="Z1527" t="s">
        <v>13962</v>
      </c>
      <c r="AB1527" t="s">
        <v>16203</v>
      </c>
      <c r="AD1527" t="s">
        <v>17049</v>
      </c>
      <c r="AE1527" t="s">
        <v>17062</v>
      </c>
      <c r="AF1527" t="s">
        <v>17968</v>
      </c>
      <c r="AG1527" t="s">
        <v>19371</v>
      </c>
      <c r="AN1527">
        <v>0</v>
      </c>
      <c r="AO1527">
        <v>0</v>
      </c>
      <c r="AP1527">
        <v>0</v>
      </c>
      <c r="AQ1527">
        <v>0</v>
      </c>
      <c r="AR1527">
        <v>0</v>
      </c>
      <c r="AS1527">
        <v>0</v>
      </c>
      <c r="AT1527" t="s">
        <v>19797</v>
      </c>
    </row>
    <row r="1528" spans="1:46" x14ac:dyDescent="0.25">
      <c r="A1528" t="s">
        <v>272</v>
      </c>
      <c r="B1528" t="s">
        <v>2665</v>
      </c>
      <c r="C1528" t="s">
        <v>5011</v>
      </c>
      <c r="G1528" t="s">
        <v>6924</v>
      </c>
      <c r="H1528" t="s">
        <v>7367</v>
      </c>
      <c r="K1528" t="s">
        <v>8637</v>
      </c>
      <c r="L1528" t="s">
        <v>8638</v>
      </c>
      <c r="M1528" t="s">
        <v>8639</v>
      </c>
      <c r="N1528" t="s">
        <v>8640</v>
      </c>
      <c r="O1528" t="s">
        <v>8641</v>
      </c>
      <c r="P1528" t="s">
        <v>8642</v>
      </c>
      <c r="Q1528" t="s">
        <v>8643</v>
      </c>
      <c r="W1528" t="s">
        <v>9088</v>
      </c>
      <c r="X1528" t="s">
        <v>10637</v>
      </c>
      <c r="Z1528" t="s">
        <v>13903</v>
      </c>
      <c r="AB1528" t="s">
        <v>15124</v>
      </c>
      <c r="AD1528" t="s">
        <v>17049</v>
      </c>
      <c r="AE1528" t="s">
        <v>17070</v>
      </c>
      <c r="AF1528" t="s">
        <v>17262</v>
      </c>
      <c r="AG1528" t="s">
        <v>18477</v>
      </c>
      <c r="AH1528">
        <v>18.895042261474401</v>
      </c>
      <c r="AI1528">
        <v>0.92810298178433481</v>
      </c>
      <c r="AJ1528">
        <v>1.10365340208521</v>
      </c>
      <c r="AK1528">
        <v>0.84093700072034094</v>
      </c>
      <c r="AL1528">
        <v>0.40038322859028203</v>
      </c>
      <c r="AM1528">
        <v>0.99662961773902203</v>
      </c>
      <c r="AN1528">
        <v>13</v>
      </c>
      <c r="AO1528">
        <v>21</v>
      </c>
      <c r="AP1528">
        <v>26</v>
      </c>
      <c r="AQ1528">
        <v>20</v>
      </c>
      <c r="AR1528">
        <v>8</v>
      </c>
      <c r="AS1528">
        <v>24</v>
      </c>
      <c r="AT1528">
        <v>-61.53846153846154</v>
      </c>
    </row>
    <row r="1529" spans="1:46" x14ac:dyDescent="0.25">
      <c r="A1529" t="s">
        <v>363</v>
      </c>
      <c r="B1529" t="s">
        <v>2756</v>
      </c>
      <c r="C1529" t="s">
        <v>5082</v>
      </c>
      <c r="D1529" t="s">
        <v>6164</v>
      </c>
      <c r="E1529" t="s">
        <v>6508</v>
      </c>
      <c r="F1529" t="s">
        <v>6813</v>
      </c>
      <c r="G1529" t="s">
        <v>7061</v>
      </c>
      <c r="H1529" t="s">
        <v>7368</v>
      </c>
      <c r="I1529" t="s">
        <v>7581</v>
      </c>
      <c r="J1529" t="s">
        <v>8301</v>
      </c>
      <c r="K1529" t="s">
        <v>8637</v>
      </c>
      <c r="L1529" t="s">
        <v>8638</v>
      </c>
      <c r="M1529" t="s">
        <v>8639</v>
      </c>
      <c r="N1529" t="s">
        <v>8640</v>
      </c>
      <c r="O1529" t="s">
        <v>8641</v>
      </c>
      <c r="P1529" t="s">
        <v>8642</v>
      </c>
      <c r="Q1529" t="s">
        <v>8643</v>
      </c>
      <c r="W1529" t="s">
        <v>9168</v>
      </c>
      <c r="X1529" t="s">
        <v>10728</v>
      </c>
      <c r="Y1529" t="s">
        <v>13021</v>
      </c>
      <c r="Z1529" t="s">
        <v>13974</v>
      </c>
      <c r="AB1529" t="s">
        <v>15210</v>
      </c>
      <c r="AC1529" t="s">
        <v>16974</v>
      </c>
      <c r="AD1529" t="s">
        <v>17049</v>
      </c>
      <c r="AE1529" t="s">
        <v>17053</v>
      </c>
      <c r="AF1529" t="s">
        <v>17332</v>
      </c>
      <c r="AG1529" t="s">
        <v>18558</v>
      </c>
      <c r="AH1529">
        <v>32.495220179524701</v>
      </c>
      <c r="AI1529">
        <v>0.14825204983012</v>
      </c>
      <c r="AJ1529">
        <v>0.68141912118394699</v>
      </c>
      <c r="AK1529">
        <v>0.21756367736282001</v>
      </c>
      <c r="AL1529">
        <v>0.82776908780361202</v>
      </c>
      <c r="AM1529">
        <v>0.99662961773902203</v>
      </c>
      <c r="AN1529">
        <v>45</v>
      </c>
      <c r="AO1529">
        <v>31</v>
      </c>
      <c r="AP1529">
        <v>42</v>
      </c>
      <c r="AQ1529">
        <v>33</v>
      </c>
      <c r="AR1529">
        <v>22</v>
      </c>
      <c r="AS1529">
        <v>23</v>
      </c>
      <c r="AT1529">
        <v>31.111111111111111</v>
      </c>
    </row>
    <row r="1530" spans="1:46" x14ac:dyDescent="0.25">
      <c r="A1530" t="s">
        <v>1024</v>
      </c>
      <c r="B1530" t="s">
        <v>3417</v>
      </c>
      <c r="C1530" t="s">
        <v>5445</v>
      </c>
      <c r="E1530" t="s">
        <v>6607</v>
      </c>
      <c r="F1530" t="s">
        <v>6855</v>
      </c>
      <c r="G1530" t="s">
        <v>7179</v>
      </c>
      <c r="H1530" t="s">
        <v>7368</v>
      </c>
      <c r="I1530" t="s">
        <v>7820</v>
      </c>
      <c r="J1530" t="s">
        <v>8436</v>
      </c>
      <c r="K1530" t="s">
        <v>8637</v>
      </c>
      <c r="L1530" t="s">
        <v>8638</v>
      </c>
      <c r="M1530" t="s">
        <v>8639</v>
      </c>
      <c r="N1530" t="s">
        <v>8640</v>
      </c>
      <c r="O1530" t="s">
        <v>8641</v>
      </c>
      <c r="P1530" t="s">
        <v>8642</v>
      </c>
      <c r="Q1530" t="s">
        <v>8643</v>
      </c>
      <c r="W1530" t="s">
        <v>9630</v>
      </c>
      <c r="X1530" t="s">
        <v>11389</v>
      </c>
      <c r="Y1530" t="s">
        <v>13188</v>
      </c>
      <c r="Z1530" t="s">
        <v>14344</v>
      </c>
      <c r="AB1530" t="s">
        <v>15753</v>
      </c>
      <c r="AC1530" t="s">
        <v>16951</v>
      </c>
      <c r="AD1530" t="s">
        <v>17049</v>
      </c>
      <c r="AE1530" t="s">
        <v>17064</v>
      </c>
      <c r="AF1530" t="s">
        <v>17707</v>
      </c>
      <c r="AG1530" t="s">
        <v>19030</v>
      </c>
      <c r="AN1530">
        <v>0</v>
      </c>
      <c r="AO1530">
        <v>0</v>
      </c>
      <c r="AP1530">
        <v>0</v>
      </c>
      <c r="AQ1530">
        <v>0</v>
      </c>
      <c r="AR1530">
        <v>0</v>
      </c>
      <c r="AS1530">
        <v>0</v>
      </c>
      <c r="AT1530" t="s">
        <v>19797</v>
      </c>
    </row>
    <row r="1531" spans="1:46" x14ac:dyDescent="0.25">
      <c r="A1531" t="s">
        <v>2307</v>
      </c>
      <c r="B1531" t="s">
        <v>4700</v>
      </c>
      <c r="C1531" t="s">
        <v>5998</v>
      </c>
      <c r="G1531" t="s">
        <v>6924</v>
      </c>
      <c r="H1531" t="s">
        <v>7368</v>
      </c>
      <c r="J1531" t="s">
        <v>8620</v>
      </c>
      <c r="K1531" t="s">
        <v>8637</v>
      </c>
      <c r="L1531" t="s">
        <v>8638</v>
      </c>
      <c r="M1531" t="s">
        <v>8639</v>
      </c>
      <c r="N1531" t="s">
        <v>8640</v>
      </c>
      <c r="O1531" t="s">
        <v>8641</v>
      </c>
      <c r="P1531" t="s">
        <v>8642</v>
      </c>
      <c r="Q1531" t="s">
        <v>8643</v>
      </c>
      <c r="W1531" t="s">
        <v>10101</v>
      </c>
      <c r="X1531" t="s">
        <v>12671</v>
      </c>
      <c r="Y1531" t="s">
        <v>13690</v>
      </c>
      <c r="Z1531" t="s">
        <v>14705</v>
      </c>
      <c r="AB1531" t="s">
        <v>16818</v>
      </c>
      <c r="AD1531" t="s">
        <v>17051</v>
      </c>
      <c r="AE1531" t="s">
        <v>17056</v>
      </c>
      <c r="AF1531" t="s">
        <v>17081</v>
      </c>
      <c r="AG1531" t="s">
        <v>19738</v>
      </c>
      <c r="AN1531">
        <v>0</v>
      </c>
      <c r="AO1531">
        <v>0</v>
      </c>
      <c r="AP1531">
        <v>0</v>
      </c>
      <c r="AQ1531">
        <v>0</v>
      </c>
      <c r="AR1531">
        <v>0</v>
      </c>
      <c r="AS1531">
        <v>0</v>
      </c>
      <c r="AT1531" t="s">
        <v>19797</v>
      </c>
    </row>
    <row r="1532" spans="1:46" x14ac:dyDescent="0.25">
      <c r="A1532" t="s">
        <v>189</v>
      </c>
      <c r="B1532" t="s">
        <v>2582</v>
      </c>
      <c r="C1532" t="s">
        <v>4946</v>
      </c>
      <c r="D1532" t="s">
        <v>6104</v>
      </c>
      <c r="E1532" t="s">
        <v>6454</v>
      </c>
      <c r="G1532" t="s">
        <v>6989</v>
      </c>
      <c r="H1532" t="s">
        <v>7368</v>
      </c>
      <c r="I1532" t="s">
        <v>7467</v>
      </c>
      <c r="J1532" t="s">
        <v>8225</v>
      </c>
      <c r="K1532" t="s">
        <v>8637</v>
      </c>
      <c r="L1532" t="s">
        <v>8638</v>
      </c>
      <c r="M1532" t="s">
        <v>8639</v>
      </c>
      <c r="N1532" t="s">
        <v>8640</v>
      </c>
      <c r="O1532" t="s">
        <v>8641</v>
      </c>
      <c r="P1532" t="s">
        <v>8642</v>
      </c>
      <c r="Q1532" t="s">
        <v>8643</v>
      </c>
      <c r="W1532" t="s">
        <v>9015</v>
      </c>
      <c r="X1532" t="s">
        <v>10554</v>
      </c>
      <c r="Y1532" t="s">
        <v>12902</v>
      </c>
      <c r="Z1532" t="s">
        <v>13839</v>
      </c>
      <c r="AB1532" t="s">
        <v>15053</v>
      </c>
      <c r="AD1532" t="s">
        <v>17050</v>
      </c>
      <c r="AE1532" t="s">
        <v>17069</v>
      </c>
      <c r="AF1532" t="s">
        <v>17201</v>
      </c>
      <c r="AG1532" t="s">
        <v>18408</v>
      </c>
      <c r="AH1532">
        <v>14.001733287886999</v>
      </c>
      <c r="AI1532">
        <v>20.808023737350702</v>
      </c>
      <c r="AJ1532">
        <v>3.91042755597433</v>
      </c>
      <c r="AK1532">
        <v>5.3211633355949202</v>
      </c>
      <c r="AN1532">
        <v>0</v>
      </c>
      <c r="AO1532">
        <v>81</v>
      </c>
      <c r="AP1532">
        <v>0</v>
      </c>
      <c r="AQ1532">
        <v>0</v>
      </c>
      <c r="AR1532">
        <v>0</v>
      </c>
      <c r="AS1532">
        <v>0</v>
      </c>
      <c r="AT1532" t="s">
        <v>19795</v>
      </c>
    </row>
    <row r="1533" spans="1:46" x14ac:dyDescent="0.25">
      <c r="A1533" t="s">
        <v>1450</v>
      </c>
      <c r="B1533" t="s">
        <v>3843</v>
      </c>
      <c r="C1533" t="s">
        <v>5624</v>
      </c>
      <c r="D1533" t="s">
        <v>6081</v>
      </c>
      <c r="E1533" t="s">
        <v>6638</v>
      </c>
      <c r="G1533" t="s">
        <v>7200</v>
      </c>
      <c r="H1533" t="s">
        <v>7368</v>
      </c>
      <c r="I1533" t="s">
        <v>7916</v>
      </c>
      <c r="J1533" t="s">
        <v>8476</v>
      </c>
      <c r="K1533" t="s">
        <v>8637</v>
      </c>
      <c r="L1533" t="s">
        <v>8638</v>
      </c>
      <c r="M1533" t="s">
        <v>8639</v>
      </c>
      <c r="N1533" t="s">
        <v>8640</v>
      </c>
      <c r="O1533" t="s">
        <v>8641</v>
      </c>
      <c r="P1533" t="s">
        <v>8642</v>
      </c>
      <c r="Q1533" t="s">
        <v>8643</v>
      </c>
      <c r="W1533" t="s">
        <v>9874</v>
      </c>
      <c r="X1533" t="s">
        <v>11815</v>
      </c>
      <c r="Y1533" t="s">
        <v>13410</v>
      </c>
      <c r="AB1533" t="s">
        <v>16094</v>
      </c>
      <c r="AD1533" t="s">
        <v>17049</v>
      </c>
      <c r="AE1533" t="s">
        <v>17066</v>
      </c>
      <c r="AF1533" t="s">
        <v>17910</v>
      </c>
      <c r="AG1533" t="s">
        <v>19296</v>
      </c>
      <c r="AN1533">
        <v>0</v>
      </c>
      <c r="AO1533">
        <v>0</v>
      </c>
      <c r="AP1533">
        <v>0</v>
      </c>
      <c r="AQ1533">
        <v>0</v>
      </c>
      <c r="AR1533">
        <v>0</v>
      </c>
      <c r="AS1533">
        <v>0</v>
      </c>
      <c r="AT1533" t="s">
        <v>19797</v>
      </c>
    </row>
    <row r="1534" spans="1:46" x14ac:dyDescent="0.25">
      <c r="A1534" t="s">
        <v>147</v>
      </c>
      <c r="B1534" t="s">
        <v>2540</v>
      </c>
      <c r="C1534" t="s">
        <v>4836</v>
      </c>
      <c r="G1534" t="s">
        <v>6929</v>
      </c>
      <c r="H1534" t="s">
        <v>7367</v>
      </c>
      <c r="K1534" t="s">
        <v>8637</v>
      </c>
      <c r="L1534" t="s">
        <v>8638</v>
      </c>
      <c r="M1534" t="s">
        <v>8639</v>
      </c>
      <c r="N1534" t="s">
        <v>8640</v>
      </c>
      <c r="O1534" t="s">
        <v>8641</v>
      </c>
      <c r="P1534" t="s">
        <v>8642</v>
      </c>
      <c r="Q1534" t="s">
        <v>8643</v>
      </c>
      <c r="W1534" t="s">
        <v>8978</v>
      </c>
      <c r="X1534" t="s">
        <v>10512</v>
      </c>
      <c r="Y1534" t="s">
        <v>12871</v>
      </c>
      <c r="Z1534" t="s">
        <v>13807</v>
      </c>
      <c r="AD1534" t="s">
        <v>17051</v>
      </c>
      <c r="AE1534" t="s">
        <v>17061</v>
      </c>
      <c r="AF1534" t="s">
        <v>17167</v>
      </c>
      <c r="AG1534" t="s">
        <v>18367</v>
      </c>
      <c r="AH1534">
        <v>6.9659949830471692</v>
      </c>
      <c r="AI1534">
        <v>-6.05430317420213</v>
      </c>
      <c r="AJ1534">
        <v>2.5121751563160601</v>
      </c>
      <c r="AK1534">
        <v>-2.4099844945048998</v>
      </c>
      <c r="AL1534">
        <v>1.5953198507776298E-2</v>
      </c>
      <c r="AN1534">
        <v>20</v>
      </c>
      <c r="AO1534">
        <v>0</v>
      </c>
      <c r="AP1534">
        <v>8</v>
      </c>
      <c r="AQ1534">
        <v>0</v>
      </c>
      <c r="AR1534">
        <v>19</v>
      </c>
      <c r="AS1534">
        <v>0</v>
      </c>
      <c r="AT1534" t="s">
        <v>19796</v>
      </c>
    </row>
    <row r="1535" spans="1:46" x14ac:dyDescent="0.25">
      <c r="A1535" t="s">
        <v>128</v>
      </c>
      <c r="B1535" t="s">
        <v>2521</v>
      </c>
      <c r="C1535" t="s">
        <v>4898</v>
      </c>
      <c r="G1535" t="s">
        <v>6964</v>
      </c>
      <c r="H1535" t="s">
        <v>7367</v>
      </c>
      <c r="I1535" t="s">
        <v>7427</v>
      </c>
      <c r="K1535" t="s">
        <v>8637</v>
      </c>
      <c r="L1535" t="s">
        <v>8638</v>
      </c>
      <c r="M1535" t="s">
        <v>8639</v>
      </c>
      <c r="N1535" t="s">
        <v>8640</v>
      </c>
      <c r="O1535" t="s">
        <v>8641</v>
      </c>
      <c r="P1535" t="s">
        <v>8642</v>
      </c>
      <c r="Q1535" t="s">
        <v>8643</v>
      </c>
      <c r="W1535" t="s">
        <v>8960</v>
      </c>
      <c r="X1535" t="s">
        <v>10493</v>
      </c>
      <c r="Y1535" t="s">
        <v>12856</v>
      </c>
      <c r="Z1535" t="s">
        <v>13791</v>
      </c>
      <c r="AB1535" t="s">
        <v>15002</v>
      </c>
      <c r="AD1535" t="s">
        <v>17049</v>
      </c>
      <c r="AE1535" t="s">
        <v>17053</v>
      </c>
      <c r="AF1535" t="s">
        <v>17150</v>
      </c>
      <c r="AG1535" t="s">
        <v>18348</v>
      </c>
      <c r="AH1535">
        <v>2.6734297173682799</v>
      </c>
      <c r="AI1535">
        <v>-4.6740937068666204</v>
      </c>
      <c r="AJ1535">
        <v>3.9211367734113201</v>
      </c>
      <c r="AK1535">
        <v>-1.19202516437605</v>
      </c>
      <c r="AL1535">
        <v>0.233251378317752</v>
      </c>
      <c r="AN1535">
        <v>19</v>
      </c>
      <c r="AO1535">
        <v>0</v>
      </c>
      <c r="AP1535">
        <v>0</v>
      </c>
      <c r="AQ1535">
        <v>0</v>
      </c>
      <c r="AR1535">
        <v>0</v>
      </c>
      <c r="AS1535">
        <v>0</v>
      </c>
      <c r="AT1535" t="s">
        <v>19796</v>
      </c>
    </row>
    <row r="1536" spans="1:46" x14ac:dyDescent="0.25">
      <c r="A1536" t="s">
        <v>278</v>
      </c>
      <c r="B1536" t="s">
        <v>2671</v>
      </c>
      <c r="C1536" t="s">
        <v>5016</v>
      </c>
      <c r="D1536" t="s">
        <v>6134</v>
      </c>
      <c r="G1536" t="s">
        <v>6942</v>
      </c>
      <c r="H1536" t="s">
        <v>7367</v>
      </c>
      <c r="I1536" t="s">
        <v>7524</v>
      </c>
      <c r="K1536" t="s">
        <v>8637</v>
      </c>
      <c r="L1536" t="s">
        <v>8638</v>
      </c>
      <c r="M1536" t="s">
        <v>8639</v>
      </c>
      <c r="N1536" t="s">
        <v>8640</v>
      </c>
      <c r="O1536" t="s">
        <v>8641</v>
      </c>
      <c r="P1536" t="s">
        <v>8642</v>
      </c>
      <c r="Q1536" t="s">
        <v>8643</v>
      </c>
      <c r="W1536" t="s">
        <v>9092</v>
      </c>
      <c r="X1536" t="s">
        <v>10643</v>
      </c>
      <c r="Y1536" t="s">
        <v>12958</v>
      </c>
      <c r="Z1536" t="s">
        <v>13907</v>
      </c>
      <c r="AB1536" t="s">
        <v>15129</v>
      </c>
      <c r="AD1536" t="s">
        <v>17049</v>
      </c>
      <c r="AE1536" t="s">
        <v>17053</v>
      </c>
      <c r="AF1536" t="s">
        <v>17150</v>
      </c>
      <c r="AG1536" t="s">
        <v>18348</v>
      </c>
      <c r="AH1536">
        <v>15.0539662197867</v>
      </c>
      <c r="AI1536">
        <v>-0.93085668651753495</v>
      </c>
      <c r="AJ1536">
        <v>1.4848916413558899</v>
      </c>
      <c r="AK1536">
        <v>-0.62688526259569299</v>
      </c>
      <c r="AL1536">
        <v>0.53073444831639704</v>
      </c>
      <c r="AM1536">
        <v>0.99662961773902203</v>
      </c>
      <c r="AN1536">
        <v>26</v>
      </c>
      <c r="AO1536">
        <v>11</v>
      </c>
      <c r="AP1536">
        <v>23</v>
      </c>
      <c r="AQ1536">
        <v>0</v>
      </c>
      <c r="AR1536">
        <v>20</v>
      </c>
      <c r="AS1536">
        <v>20</v>
      </c>
      <c r="AT1536">
        <v>57.692307692307693</v>
      </c>
    </row>
    <row r="1537" spans="1:46" x14ac:dyDescent="0.25">
      <c r="A1537" t="s">
        <v>487</v>
      </c>
      <c r="B1537" t="s">
        <v>2880</v>
      </c>
      <c r="C1537" t="s">
        <v>5191</v>
      </c>
      <c r="D1537" t="s">
        <v>6166</v>
      </c>
      <c r="G1537" t="s">
        <v>6942</v>
      </c>
      <c r="H1537" t="s">
        <v>7367</v>
      </c>
      <c r="I1537" t="s">
        <v>7660</v>
      </c>
      <c r="K1537" t="s">
        <v>8637</v>
      </c>
      <c r="L1537" t="s">
        <v>8638</v>
      </c>
      <c r="M1537" t="s">
        <v>8639</v>
      </c>
      <c r="N1537" t="s">
        <v>8640</v>
      </c>
      <c r="O1537" t="s">
        <v>8641</v>
      </c>
      <c r="P1537" t="s">
        <v>8642</v>
      </c>
      <c r="Q1537" t="s">
        <v>8643</v>
      </c>
      <c r="W1537" t="s">
        <v>8960</v>
      </c>
      <c r="X1537" t="s">
        <v>10852</v>
      </c>
      <c r="Y1537" t="s">
        <v>12856</v>
      </c>
      <c r="Z1537" t="s">
        <v>13791</v>
      </c>
      <c r="AB1537" t="s">
        <v>15322</v>
      </c>
      <c r="AD1537" t="s">
        <v>17049</v>
      </c>
      <c r="AE1537" t="s">
        <v>17053</v>
      </c>
      <c r="AF1537" t="s">
        <v>17150</v>
      </c>
      <c r="AG1537" t="s">
        <v>18348</v>
      </c>
      <c r="AH1537">
        <v>19.6050929408438</v>
      </c>
      <c r="AI1537">
        <v>0.27244702210729399</v>
      </c>
      <c r="AJ1537">
        <v>1.06633934872126</v>
      </c>
      <c r="AK1537">
        <v>0.255497485330547</v>
      </c>
      <c r="AL1537">
        <v>0.79833888559308797</v>
      </c>
      <c r="AM1537">
        <v>0.99662961773902203</v>
      </c>
      <c r="AN1537">
        <v>26</v>
      </c>
      <c r="AO1537">
        <v>24</v>
      </c>
      <c r="AP1537">
        <v>15</v>
      </c>
      <c r="AQ1537">
        <v>17</v>
      </c>
      <c r="AR1537">
        <v>20</v>
      </c>
      <c r="AS1537">
        <v>15</v>
      </c>
      <c r="AT1537">
        <v>7.6923076923076934</v>
      </c>
    </row>
    <row r="1538" spans="1:46" x14ac:dyDescent="0.25">
      <c r="A1538" t="s">
        <v>773</v>
      </c>
      <c r="B1538" t="s">
        <v>3166</v>
      </c>
      <c r="C1538" t="s">
        <v>5337</v>
      </c>
      <c r="G1538" t="s">
        <v>6924</v>
      </c>
      <c r="H1538" t="s">
        <v>7367</v>
      </c>
      <c r="I1538" t="s">
        <v>7755</v>
      </c>
      <c r="K1538" t="s">
        <v>8637</v>
      </c>
      <c r="L1538" t="s">
        <v>8638</v>
      </c>
      <c r="M1538" t="s">
        <v>8639</v>
      </c>
      <c r="N1538" t="s">
        <v>8640</v>
      </c>
      <c r="O1538" t="s">
        <v>8641</v>
      </c>
      <c r="P1538" t="s">
        <v>8642</v>
      </c>
      <c r="Q1538" t="s">
        <v>8643</v>
      </c>
      <c r="W1538" t="s">
        <v>9475</v>
      </c>
      <c r="X1538" t="s">
        <v>11138</v>
      </c>
      <c r="Y1538" t="s">
        <v>13220</v>
      </c>
      <c r="Z1538" t="s">
        <v>14223</v>
      </c>
      <c r="AB1538" t="s">
        <v>15553</v>
      </c>
      <c r="AD1538" t="s">
        <v>17051</v>
      </c>
      <c r="AE1538" t="s">
        <v>17061</v>
      </c>
      <c r="AF1538" t="s">
        <v>17591</v>
      </c>
      <c r="AG1538" t="s">
        <v>18874</v>
      </c>
      <c r="AN1538">
        <v>0</v>
      </c>
      <c r="AO1538">
        <v>0</v>
      </c>
      <c r="AP1538">
        <v>0</v>
      </c>
      <c r="AQ1538">
        <v>0</v>
      </c>
      <c r="AR1538">
        <v>0</v>
      </c>
      <c r="AS1538">
        <v>0</v>
      </c>
      <c r="AT1538" t="s">
        <v>19797</v>
      </c>
    </row>
    <row r="1539" spans="1:46" x14ac:dyDescent="0.25">
      <c r="A1539" t="s">
        <v>1070</v>
      </c>
      <c r="B1539" t="s">
        <v>3463</v>
      </c>
      <c r="C1539" t="s">
        <v>4836</v>
      </c>
      <c r="G1539" t="s">
        <v>6924</v>
      </c>
      <c r="H1539" t="s">
        <v>7367</v>
      </c>
      <c r="K1539" t="s">
        <v>8637</v>
      </c>
      <c r="L1539" t="s">
        <v>8638</v>
      </c>
      <c r="M1539" t="s">
        <v>8639</v>
      </c>
      <c r="N1539" t="s">
        <v>8640</v>
      </c>
      <c r="O1539" t="s">
        <v>8641</v>
      </c>
      <c r="P1539" t="s">
        <v>8642</v>
      </c>
      <c r="Q1539" t="s">
        <v>8643</v>
      </c>
      <c r="W1539" t="s">
        <v>9656</v>
      </c>
      <c r="X1539" t="s">
        <v>11435</v>
      </c>
      <c r="Y1539" t="s">
        <v>13220</v>
      </c>
      <c r="AD1539" t="s">
        <v>17051</v>
      </c>
      <c r="AE1539" t="s">
        <v>17061</v>
      </c>
      <c r="AF1539" t="s">
        <v>17591</v>
      </c>
      <c r="AG1539" t="s">
        <v>18874</v>
      </c>
      <c r="AN1539">
        <v>0</v>
      </c>
      <c r="AO1539">
        <v>0</v>
      </c>
      <c r="AP1539">
        <v>0</v>
      </c>
      <c r="AQ1539">
        <v>0</v>
      </c>
      <c r="AR1539">
        <v>0</v>
      </c>
      <c r="AS1539">
        <v>0</v>
      </c>
      <c r="AT1539" t="s">
        <v>19797</v>
      </c>
    </row>
    <row r="1540" spans="1:46" x14ac:dyDescent="0.25">
      <c r="A1540" t="s">
        <v>1617</v>
      </c>
      <c r="B1540" t="s">
        <v>4010</v>
      </c>
      <c r="C1540" t="s">
        <v>5687</v>
      </c>
      <c r="G1540" t="s">
        <v>6924</v>
      </c>
      <c r="H1540" t="s">
        <v>7367</v>
      </c>
      <c r="I1540" t="s">
        <v>7755</v>
      </c>
      <c r="K1540" t="s">
        <v>8637</v>
      </c>
      <c r="L1540" t="s">
        <v>8638</v>
      </c>
      <c r="M1540" t="s">
        <v>8639</v>
      </c>
      <c r="N1540" t="s">
        <v>8640</v>
      </c>
      <c r="O1540" t="s">
        <v>8641</v>
      </c>
      <c r="P1540" t="s">
        <v>8642</v>
      </c>
      <c r="Q1540" t="s">
        <v>8643</v>
      </c>
      <c r="W1540" t="s">
        <v>9475</v>
      </c>
      <c r="X1540" t="s">
        <v>11982</v>
      </c>
      <c r="Y1540" t="s">
        <v>13220</v>
      </c>
      <c r="Z1540" t="s">
        <v>14223</v>
      </c>
      <c r="AB1540" t="s">
        <v>16231</v>
      </c>
      <c r="AD1540" t="s">
        <v>17051</v>
      </c>
      <c r="AE1540" t="s">
        <v>17061</v>
      </c>
      <c r="AF1540" t="s">
        <v>17591</v>
      </c>
      <c r="AG1540" t="s">
        <v>18874</v>
      </c>
      <c r="AN1540">
        <v>0</v>
      </c>
      <c r="AO1540">
        <v>0</v>
      </c>
      <c r="AP1540">
        <v>0</v>
      </c>
      <c r="AQ1540">
        <v>0</v>
      </c>
      <c r="AR1540">
        <v>0</v>
      </c>
      <c r="AS1540">
        <v>0</v>
      </c>
      <c r="AT1540" t="s">
        <v>19797</v>
      </c>
    </row>
    <row r="1541" spans="1:46" x14ac:dyDescent="0.25">
      <c r="A1541" t="s">
        <v>2093</v>
      </c>
      <c r="B1541" t="s">
        <v>4486</v>
      </c>
      <c r="C1541" t="s">
        <v>5921</v>
      </c>
      <c r="G1541" t="s">
        <v>6924</v>
      </c>
      <c r="H1541" t="s">
        <v>7367</v>
      </c>
      <c r="K1541" t="s">
        <v>8637</v>
      </c>
      <c r="L1541" t="s">
        <v>8638</v>
      </c>
      <c r="M1541" t="s">
        <v>8639</v>
      </c>
      <c r="N1541" t="s">
        <v>8640</v>
      </c>
      <c r="O1541" t="s">
        <v>8641</v>
      </c>
      <c r="P1541" t="s">
        <v>8642</v>
      </c>
      <c r="Q1541" t="s">
        <v>8643</v>
      </c>
      <c r="W1541" t="s">
        <v>10233</v>
      </c>
      <c r="X1541" t="s">
        <v>12457</v>
      </c>
      <c r="Z1541" t="s">
        <v>14803</v>
      </c>
      <c r="AB1541" t="s">
        <v>16633</v>
      </c>
      <c r="AD1541" t="s">
        <v>17051</v>
      </c>
      <c r="AE1541" t="s">
        <v>17061</v>
      </c>
      <c r="AF1541" t="s">
        <v>17591</v>
      </c>
      <c r="AG1541" t="s">
        <v>18874</v>
      </c>
      <c r="AN1541">
        <v>0</v>
      </c>
      <c r="AO1541">
        <v>0</v>
      </c>
      <c r="AP1541">
        <v>0</v>
      </c>
      <c r="AQ1541">
        <v>0</v>
      </c>
      <c r="AR1541">
        <v>0</v>
      </c>
      <c r="AS1541">
        <v>0</v>
      </c>
      <c r="AT1541" t="s">
        <v>19797</v>
      </c>
    </row>
    <row r="1542" spans="1:46" x14ac:dyDescent="0.25">
      <c r="A1542" t="s">
        <v>1718</v>
      </c>
      <c r="B1542" t="s">
        <v>4111</v>
      </c>
      <c r="C1542" t="s">
        <v>5720</v>
      </c>
      <c r="G1542" t="s">
        <v>6924</v>
      </c>
      <c r="H1542" t="s">
        <v>7367</v>
      </c>
      <c r="K1542" t="s">
        <v>8637</v>
      </c>
      <c r="L1542" t="s">
        <v>8638</v>
      </c>
      <c r="M1542" t="s">
        <v>8639</v>
      </c>
      <c r="N1542" t="s">
        <v>8640</v>
      </c>
      <c r="O1542" t="s">
        <v>8641</v>
      </c>
      <c r="P1542" t="s">
        <v>8642</v>
      </c>
      <c r="Q1542" t="s">
        <v>8643</v>
      </c>
      <c r="W1542" t="s">
        <v>10003</v>
      </c>
      <c r="X1542" t="s">
        <v>12083</v>
      </c>
      <c r="Y1542" t="s">
        <v>13476</v>
      </c>
      <c r="Z1542" t="s">
        <v>14629</v>
      </c>
      <c r="AB1542" t="s">
        <v>16311</v>
      </c>
      <c r="AD1542" t="s">
        <v>17051</v>
      </c>
      <c r="AE1542" t="s">
        <v>17056</v>
      </c>
      <c r="AF1542" t="s">
        <v>17082</v>
      </c>
      <c r="AG1542" t="s">
        <v>19437</v>
      </c>
      <c r="AN1542">
        <v>0</v>
      </c>
      <c r="AO1542">
        <v>0</v>
      </c>
      <c r="AP1542">
        <v>0</v>
      </c>
      <c r="AQ1542">
        <v>0</v>
      </c>
      <c r="AR1542">
        <v>0</v>
      </c>
      <c r="AS1542">
        <v>0</v>
      </c>
      <c r="AT1542" t="s">
        <v>19797</v>
      </c>
    </row>
    <row r="1543" spans="1:46" x14ac:dyDescent="0.25">
      <c r="A1543" t="s">
        <v>2080</v>
      </c>
      <c r="B1543" t="s">
        <v>4473</v>
      </c>
      <c r="C1543" t="s">
        <v>5917</v>
      </c>
      <c r="D1543" t="s">
        <v>6388</v>
      </c>
      <c r="G1543" t="s">
        <v>7330</v>
      </c>
      <c r="H1543" t="s">
        <v>7368</v>
      </c>
      <c r="I1543" t="s">
        <v>8091</v>
      </c>
      <c r="J1543" t="s">
        <v>8596</v>
      </c>
      <c r="K1543" t="s">
        <v>8637</v>
      </c>
      <c r="L1543" t="s">
        <v>8638</v>
      </c>
      <c r="M1543" t="s">
        <v>8639</v>
      </c>
      <c r="N1543" t="s">
        <v>8640</v>
      </c>
      <c r="O1543" t="s">
        <v>8641</v>
      </c>
      <c r="P1543" t="s">
        <v>8642</v>
      </c>
      <c r="Q1543" t="s">
        <v>8643</v>
      </c>
      <c r="W1543" t="s">
        <v>10227</v>
      </c>
      <c r="X1543" t="s">
        <v>12444</v>
      </c>
      <c r="Y1543" t="s">
        <v>13631</v>
      </c>
      <c r="Z1543" t="s">
        <v>14798</v>
      </c>
      <c r="AB1543" t="s">
        <v>16622</v>
      </c>
      <c r="AD1543" t="s">
        <v>17051</v>
      </c>
      <c r="AE1543" t="s">
        <v>17056</v>
      </c>
      <c r="AF1543" t="s">
        <v>17082</v>
      </c>
      <c r="AG1543" t="s">
        <v>19634</v>
      </c>
      <c r="AN1543">
        <v>0</v>
      </c>
      <c r="AO1543">
        <v>0</v>
      </c>
      <c r="AP1543">
        <v>0</v>
      </c>
      <c r="AQ1543">
        <v>0</v>
      </c>
      <c r="AR1543">
        <v>0</v>
      </c>
      <c r="AS1543">
        <v>0</v>
      </c>
      <c r="AT1543" t="s">
        <v>19797</v>
      </c>
    </row>
    <row r="1544" spans="1:46" x14ac:dyDescent="0.25">
      <c r="A1544" t="s">
        <v>940</v>
      </c>
      <c r="B1544" t="s">
        <v>3333</v>
      </c>
      <c r="C1544" t="s">
        <v>4846</v>
      </c>
      <c r="G1544" t="s">
        <v>6924</v>
      </c>
      <c r="H1544" t="s">
        <v>7367</v>
      </c>
      <c r="K1544" t="s">
        <v>8637</v>
      </c>
      <c r="L1544" t="s">
        <v>8638</v>
      </c>
      <c r="M1544" t="s">
        <v>8639</v>
      </c>
      <c r="N1544" t="s">
        <v>8640</v>
      </c>
      <c r="O1544" t="s">
        <v>8641</v>
      </c>
      <c r="P1544" t="s">
        <v>8642</v>
      </c>
      <c r="Q1544" t="s">
        <v>8643</v>
      </c>
      <c r="X1544" t="s">
        <v>11305</v>
      </c>
      <c r="AB1544" t="s">
        <v>15684</v>
      </c>
      <c r="AD1544" t="s">
        <v>17049</v>
      </c>
      <c r="AE1544" t="s">
        <v>17070</v>
      </c>
      <c r="AF1544" t="s">
        <v>17673</v>
      </c>
      <c r="AG1544" t="s">
        <v>18984</v>
      </c>
      <c r="AN1544">
        <v>0</v>
      </c>
      <c r="AO1544">
        <v>0</v>
      </c>
      <c r="AP1544">
        <v>0</v>
      </c>
      <c r="AQ1544">
        <v>0</v>
      </c>
      <c r="AR1544">
        <v>0</v>
      </c>
      <c r="AS1544">
        <v>0</v>
      </c>
      <c r="AT1544" t="s">
        <v>19797</v>
      </c>
    </row>
    <row r="1545" spans="1:46" x14ac:dyDescent="0.25">
      <c r="A1545" t="s">
        <v>623</v>
      </c>
      <c r="B1545" t="s">
        <v>3016</v>
      </c>
      <c r="C1545" t="s">
        <v>5267</v>
      </c>
      <c r="G1545" t="s">
        <v>6936</v>
      </c>
      <c r="H1545" t="s">
        <v>7367</v>
      </c>
      <c r="I1545" t="s">
        <v>7385</v>
      </c>
      <c r="K1545" t="s">
        <v>8637</v>
      </c>
      <c r="L1545" t="s">
        <v>8638</v>
      </c>
      <c r="M1545" t="s">
        <v>8639</v>
      </c>
      <c r="N1545" t="s">
        <v>8640</v>
      </c>
      <c r="O1545" t="s">
        <v>8641</v>
      </c>
      <c r="P1545" t="s">
        <v>8642</v>
      </c>
      <c r="Q1545" t="s">
        <v>8643</v>
      </c>
      <c r="X1545" t="s">
        <v>10988</v>
      </c>
      <c r="AB1545" t="s">
        <v>15438</v>
      </c>
      <c r="AD1545" t="s">
        <v>17049</v>
      </c>
      <c r="AE1545" t="s">
        <v>17070</v>
      </c>
      <c r="AF1545" t="s">
        <v>17507</v>
      </c>
      <c r="AG1545" t="s">
        <v>18762</v>
      </c>
      <c r="AN1545">
        <v>0</v>
      </c>
      <c r="AO1545">
        <v>0</v>
      </c>
      <c r="AP1545">
        <v>0</v>
      </c>
      <c r="AQ1545">
        <v>0</v>
      </c>
      <c r="AR1545">
        <v>0</v>
      </c>
      <c r="AS1545">
        <v>0</v>
      </c>
      <c r="AT1545" t="s">
        <v>19797</v>
      </c>
    </row>
    <row r="1546" spans="1:46" x14ac:dyDescent="0.25">
      <c r="A1546" t="s">
        <v>2362</v>
      </c>
      <c r="B1546" t="s">
        <v>4755</v>
      </c>
      <c r="C1546" t="s">
        <v>4836</v>
      </c>
      <c r="G1546" t="s">
        <v>6936</v>
      </c>
      <c r="H1546" t="s">
        <v>7367</v>
      </c>
      <c r="I1546" t="s">
        <v>8158</v>
      </c>
      <c r="K1546" t="s">
        <v>8637</v>
      </c>
      <c r="L1546" t="s">
        <v>8638</v>
      </c>
      <c r="M1546" t="s">
        <v>8639</v>
      </c>
      <c r="N1546" t="s">
        <v>8640</v>
      </c>
      <c r="O1546" t="s">
        <v>8641</v>
      </c>
      <c r="P1546" t="s">
        <v>8642</v>
      </c>
      <c r="Q1546" t="s">
        <v>8643</v>
      </c>
      <c r="T1546" t="s">
        <v>8755</v>
      </c>
      <c r="W1546" t="s">
        <v>10372</v>
      </c>
      <c r="X1546" t="s">
        <v>12726</v>
      </c>
      <c r="Z1546" t="s">
        <v>14901</v>
      </c>
      <c r="AB1546" t="s">
        <v>16862</v>
      </c>
      <c r="AD1546" t="s">
        <v>17051</v>
      </c>
      <c r="AE1546" t="s">
        <v>17056</v>
      </c>
      <c r="AF1546" t="s">
        <v>17089</v>
      </c>
      <c r="AG1546" t="s">
        <v>19763</v>
      </c>
      <c r="AN1546">
        <v>0</v>
      </c>
      <c r="AO1546">
        <v>0</v>
      </c>
      <c r="AP1546">
        <v>0</v>
      </c>
      <c r="AQ1546">
        <v>0</v>
      </c>
      <c r="AR1546">
        <v>0</v>
      </c>
      <c r="AS1546">
        <v>0</v>
      </c>
      <c r="AT1546" t="s">
        <v>19797</v>
      </c>
    </row>
    <row r="1547" spans="1:46" x14ac:dyDescent="0.25">
      <c r="A1547" t="s">
        <v>880</v>
      </c>
      <c r="B1547" t="s">
        <v>3273</v>
      </c>
      <c r="C1547" t="s">
        <v>5386</v>
      </c>
      <c r="G1547" t="s">
        <v>7163</v>
      </c>
      <c r="H1547" t="s">
        <v>7367</v>
      </c>
      <c r="I1547" t="s">
        <v>7422</v>
      </c>
      <c r="K1547" t="s">
        <v>8637</v>
      </c>
      <c r="L1547" t="s">
        <v>8638</v>
      </c>
      <c r="M1547" t="s">
        <v>8639</v>
      </c>
      <c r="N1547" t="s">
        <v>8640</v>
      </c>
      <c r="O1547" t="s">
        <v>8641</v>
      </c>
      <c r="P1547" t="s">
        <v>8642</v>
      </c>
      <c r="Q1547" t="s">
        <v>8643</v>
      </c>
      <c r="W1547" t="s">
        <v>9541</v>
      </c>
      <c r="X1547" t="s">
        <v>11245</v>
      </c>
      <c r="Y1547" t="s">
        <v>13252</v>
      </c>
      <c r="Z1547" t="s">
        <v>14268</v>
      </c>
      <c r="AB1547" t="s">
        <v>15638</v>
      </c>
      <c r="AD1547" t="s">
        <v>17049</v>
      </c>
      <c r="AE1547" t="s">
        <v>17053</v>
      </c>
      <c r="AF1547" t="s">
        <v>17640</v>
      </c>
      <c r="AG1547" t="s">
        <v>18941</v>
      </c>
      <c r="AN1547">
        <v>0</v>
      </c>
      <c r="AO1547">
        <v>0</v>
      </c>
      <c r="AP1547">
        <v>0</v>
      </c>
      <c r="AQ1547">
        <v>0</v>
      </c>
      <c r="AR1547">
        <v>0</v>
      </c>
      <c r="AS1547">
        <v>0</v>
      </c>
      <c r="AT1547" t="s">
        <v>19797</v>
      </c>
    </row>
    <row r="1548" spans="1:46" x14ac:dyDescent="0.25">
      <c r="A1548" t="s">
        <v>1460</v>
      </c>
      <c r="B1548" t="s">
        <v>3853</v>
      </c>
      <c r="C1548" t="s">
        <v>5632</v>
      </c>
      <c r="D1548" t="s">
        <v>6297</v>
      </c>
      <c r="G1548" t="s">
        <v>6961</v>
      </c>
      <c r="H1548" t="s">
        <v>7367</v>
      </c>
      <c r="I1548" t="s">
        <v>7920</v>
      </c>
      <c r="K1548" t="s">
        <v>8637</v>
      </c>
      <c r="L1548" t="s">
        <v>8638</v>
      </c>
      <c r="M1548" t="s">
        <v>8639</v>
      </c>
      <c r="N1548" t="s">
        <v>8640</v>
      </c>
      <c r="O1548" t="s">
        <v>8641</v>
      </c>
      <c r="P1548" t="s">
        <v>8642</v>
      </c>
      <c r="Q1548" t="s">
        <v>8643</v>
      </c>
      <c r="W1548" t="s">
        <v>9541</v>
      </c>
      <c r="X1548" t="s">
        <v>11825</v>
      </c>
      <c r="Y1548" t="s">
        <v>13252</v>
      </c>
      <c r="Z1548" t="s">
        <v>14268</v>
      </c>
      <c r="AB1548" t="s">
        <v>16101</v>
      </c>
      <c r="AD1548" t="s">
        <v>17049</v>
      </c>
      <c r="AE1548" t="s">
        <v>17053</v>
      </c>
      <c r="AF1548" t="s">
        <v>17640</v>
      </c>
      <c r="AG1548" t="s">
        <v>18941</v>
      </c>
      <c r="AN1548">
        <v>0</v>
      </c>
      <c r="AO1548">
        <v>0</v>
      </c>
      <c r="AP1548">
        <v>0</v>
      </c>
      <c r="AQ1548">
        <v>0</v>
      </c>
      <c r="AR1548">
        <v>0</v>
      </c>
      <c r="AS1548">
        <v>0</v>
      </c>
      <c r="AT1548" t="s">
        <v>19797</v>
      </c>
    </row>
    <row r="1549" spans="1:46" x14ac:dyDescent="0.25">
      <c r="A1549" t="s">
        <v>1355</v>
      </c>
      <c r="B1549" t="s">
        <v>3748</v>
      </c>
      <c r="C1549" t="s">
        <v>4843</v>
      </c>
      <c r="G1549" t="s">
        <v>6936</v>
      </c>
      <c r="H1549" t="s">
        <v>7367</v>
      </c>
      <c r="I1549" t="s">
        <v>7385</v>
      </c>
      <c r="K1549" t="s">
        <v>8637</v>
      </c>
      <c r="L1549" t="s">
        <v>8638</v>
      </c>
      <c r="M1549" t="s">
        <v>8639</v>
      </c>
      <c r="N1549" t="s">
        <v>8640</v>
      </c>
      <c r="O1549" t="s">
        <v>8641</v>
      </c>
      <c r="P1549" t="s">
        <v>8642</v>
      </c>
      <c r="Q1549" t="s">
        <v>8643</v>
      </c>
      <c r="W1549" t="s">
        <v>9576</v>
      </c>
      <c r="X1549" t="s">
        <v>11720</v>
      </c>
      <c r="Z1549" t="s">
        <v>14300</v>
      </c>
      <c r="AD1549" t="s">
        <v>17049</v>
      </c>
      <c r="AE1549" t="s">
        <v>17066</v>
      </c>
      <c r="AF1549" t="s">
        <v>17865</v>
      </c>
      <c r="AG1549" t="s">
        <v>19242</v>
      </c>
      <c r="AN1549">
        <v>0</v>
      </c>
      <c r="AO1549">
        <v>0</v>
      </c>
      <c r="AP1549">
        <v>0</v>
      </c>
      <c r="AQ1549">
        <v>0</v>
      </c>
      <c r="AR1549">
        <v>0</v>
      </c>
      <c r="AS1549">
        <v>0</v>
      </c>
      <c r="AT1549" t="s">
        <v>19797</v>
      </c>
    </row>
    <row r="1550" spans="1:46" x14ac:dyDescent="0.25">
      <c r="A1550" t="s">
        <v>1988</v>
      </c>
      <c r="B1550" t="s">
        <v>4381</v>
      </c>
      <c r="C1550" t="s">
        <v>5885</v>
      </c>
      <c r="G1550" t="s">
        <v>7166</v>
      </c>
      <c r="H1550" t="s">
        <v>7368</v>
      </c>
      <c r="I1550" t="s">
        <v>8072</v>
      </c>
      <c r="J1550" t="s">
        <v>8588</v>
      </c>
      <c r="K1550" t="s">
        <v>8637</v>
      </c>
      <c r="L1550" t="s">
        <v>8638</v>
      </c>
      <c r="M1550" t="s">
        <v>8639</v>
      </c>
      <c r="N1550" t="s">
        <v>8640</v>
      </c>
      <c r="O1550" t="s">
        <v>8641</v>
      </c>
      <c r="P1550" t="s">
        <v>8642</v>
      </c>
      <c r="Q1550" t="s">
        <v>8643</v>
      </c>
      <c r="T1550" t="s">
        <v>8869</v>
      </c>
      <c r="W1550" t="s">
        <v>10187</v>
      </c>
      <c r="X1550" t="s">
        <v>12353</v>
      </c>
      <c r="Y1550" t="s">
        <v>13610</v>
      </c>
      <c r="Z1550" t="s">
        <v>14769</v>
      </c>
      <c r="AD1550" t="s">
        <v>17050</v>
      </c>
      <c r="AE1550" t="s">
        <v>17059</v>
      </c>
      <c r="AF1550" t="s">
        <v>18125</v>
      </c>
      <c r="AG1550" t="s">
        <v>19586</v>
      </c>
      <c r="AN1550">
        <v>0</v>
      </c>
      <c r="AO1550">
        <v>0</v>
      </c>
      <c r="AP1550">
        <v>0</v>
      </c>
      <c r="AQ1550">
        <v>0</v>
      </c>
      <c r="AR1550">
        <v>0</v>
      </c>
      <c r="AS1550">
        <v>0</v>
      </c>
      <c r="AT1550" t="s">
        <v>19797</v>
      </c>
    </row>
    <row r="1551" spans="1:46" x14ac:dyDescent="0.25">
      <c r="A1551" t="s">
        <v>336</v>
      </c>
      <c r="B1551" t="s">
        <v>2729</v>
      </c>
      <c r="C1551" t="s">
        <v>5063</v>
      </c>
      <c r="D1551" t="s">
        <v>6126</v>
      </c>
      <c r="G1551" t="s">
        <v>7048</v>
      </c>
      <c r="H1551" t="s">
        <v>7367</v>
      </c>
      <c r="I1551" t="s">
        <v>7565</v>
      </c>
      <c r="K1551" t="s">
        <v>8637</v>
      </c>
      <c r="L1551" t="s">
        <v>8638</v>
      </c>
      <c r="M1551" t="s">
        <v>8639</v>
      </c>
      <c r="N1551" t="s">
        <v>8640</v>
      </c>
      <c r="O1551" t="s">
        <v>8641</v>
      </c>
      <c r="P1551" t="s">
        <v>8642</v>
      </c>
      <c r="Q1551" t="s">
        <v>8643</v>
      </c>
      <c r="W1551" t="s">
        <v>9146</v>
      </c>
      <c r="X1551" t="s">
        <v>10701</v>
      </c>
      <c r="Y1551" t="s">
        <v>13003</v>
      </c>
      <c r="Z1551" t="s">
        <v>13954</v>
      </c>
      <c r="AB1551" t="s">
        <v>15184</v>
      </c>
      <c r="AD1551" t="s">
        <v>17049</v>
      </c>
      <c r="AE1551" t="s">
        <v>17054</v>
      </c>
      <c r="AF1551" t="s">
        <v>17313</v>
      </c>
      <c r="AG1551" t="s">
        <v>18534</v>
      </c>
      <c r="AH1551">
        <v>45.059481338296393</v>
      </c>
      <c r="AI1551">
        <v>2.7510600278806099E-2</v>
      </c>
      <c r="AJ1551">
        <v>0.47173081464536287</v>
      </c>
      <c r="AK1551">
        <v>5.8318429546494598E-2</v>
      </c>
      <c r="AL1551">
        <v>0.95349498784257503</v>
      </c>
      <c r="AM1551">
        <v>0.99662961773902203</v>
      </c>
      <c r="AN1551">
        <v>69</v>
      </c>
      <c r="AO1551">
        <v>44</v>
      </c>
      <c r="AP1551">
        <v>49</v>
      </c>
      <c r="AQ1551">
        <v>37</v>
      </c>
      <c r="AR1551">
        <v>38</v>
      </c>
      <c r="AS1551">
        <v>38</v>
      </c>
      <c r="AT1551">
        <v>36.231884057971023</v>
      </c>
    </row>
    <row r="1552" spans="1:46" x14ac:dyDescent="0.25">
      <c r="A1552" t="s">
        <v>149</v>
      </c>
      <c r="B1552" t="s">
        <v>2542</v>
      </c>
      <c r="C1552" t="s">
        <v>4916</v>
      </c>
      <c r="G1552" t="s">
        <v>6924</v>
      </c>
      <c r="H1552" t="s">
        <v>7367</v>
      </c>
      <c r="I1552" t="s">
        <v>7441</v>
      </c>
      <c r="K1552" t="s">
        <v>8637</v>
      </c>
      <c r="L1552" t="s">
        <v>8638</v>
      </c>
      <c r="M1552" t="s">
        <v>8639</v>
      </c>
      <c r="N1552" t="s">
        <v>8640</v>
      </c>
      <c r="O1552" t="s">
        <v>8641</v>
      </c>
      <c r="P1552" t="s">
        <v>8642</v>
      </c>
      <c r="Q1552" t="s">
        <v>8643</v>
      </c>
      <c r="W1552" t="s">
        <v>8980</v>
      </c>
      <c r="X1552" t="s">
        <v>10514</v>
      </c>
      <c r="Y1552" t="s">
        <v>12873</v>
      </c>
      <c r="Z1552" t="s">
        <v>13728</v>
      </c>
      <c r="AB1552" t="s">
        <v>15020</v>
      </c>
      <c r="AD1552" t="s">
        <v>17051</v>
      </c>
      <c r="AE1552" t="s">
        <v>17061</v>
      </c>
      <c r="AF1552" t="s">
        <v>17169</v>
      </c>
      <c r="AG1552" t="s">
        <v>18369</v>
      </c>
      <c r="AH1552">
        <v>27.011540237157998</v>
      </c>
      <c r="AI1552">
        <v>0.60100611610898502</v>
      </c>
      <c r="AJ1552">
        <v>1.1131016972527901</v>
      </c>
      <c r="AK1552">
        <v>0.53993819036689106</v>
      </c>
      <c r="AL1552">
        <v>0.58923965929106403</v>
      </c>
      <c r="AM1552">
        <v>0.99662961773902203</v>
      </c>
      <c r="AN1552">
        <v>0</v>
      </c>
      <c r="AO1552">
        <v>34</v>
      </c>
      <c r="AP1552">
        <v>40</v>
      </c>
      <c r="AQ1552">
        <v>22</v>
      </c>
      <c r="AR1552">
        <v>34</v>
      </c>
      <c r="AS1552">
        <v>31</v>
      </c>
      <c r="AT1552" t="s">
        <v>19795</v>
      </c>
    </row>
    <row r="1553" spans="1:46" x14ac:dyDescent="0.25">
      <c r="A1553" t="s">
        <v>2129</v>
      </c>
      <c r="B1553" t="s">
        <v>4522</v>
      </c>
      <c r="C1553" t="s">
        <v>4836</v>
      </c>
      <c r="G1553" t="s">
        <v>6936</v>
      </c>
      <c r="H1553" t="s">
        <v>7367</v>
      </c>
      <c r="I1553" t="s">
        <v>7385</v>
      </c>
      <c r="K1553" t="s">
        <v>8637</v>
      </c>
      <c r="L1553" t="s">
        <v>8638</v>
      </c>
      <c r="M1553" t="s">
        <v>8639</v>
      </c>
      <c r="N1553" t="s">
        <v>8640</v>
      </c>
      <c r="O1553" t="s">
        <v>8641</v>
      </c>
      <c r="P1553" t="s">
        <v>8642</v>
      </c>
      <c r="Q1553" t="s">
        <v>8643</v>
      </c>
      <c r="W1553" t="s">
        <v>10248</v>
      </c>
      <c r="X1553" t="s">
        <v>12493</v>
      </c>
      <c r="Z1553" t="s">
        <v>14814</v>
      </c>
      <c r="AB1553" t="s">
        <v>16665</v>
      </c>
      <c r="AD1553" t="s">
        <v>17051</v>
      </c>
      <c r="AE1553" t="s">
        <v>17056</v>
      </c>
      <c r="AF1553" t="s">
        <v>17089</v>
      </c>
      <c r="AG1553" t="s">
        <v>19653</v>
      </c>
      <c r="AN1553">
        <v>0</v>
      </c>
      <c r="AO1553">
        <v>0</v>
      </c>
      <c r="AP1553">
        <v>0</v>
      </c>
      <c r="AQ1553">
        <v>0</v>
      </c>
      <c r="AR1553">
        <v>0</v>
      </c>
      <c r="AS1553">
        <v>0</v>
      </c>
      <c r="AT1553" t="s">
        <v>19797</v>
      </c>
    </row>
    <row r="1554" spans="1:46" x14ac:dyDescent="0.25">
      <c r="A1554" t="s">
        <v>996</v>
      </c>
      <c r="B1554" t="s">
        <v>3389</v>
      </c>
      <c r="C1554" t="s">
        <v>5431</v>
      </c>
      <c r="D1554" t="s">
        <v>6255</v>
      </c>
      <c r="E1554" t="s">
        <v>6603</v>
      </c>
      <c r="G1554" t="s">
        <v>7175</v>
      </c>
      <c r="H1554" t="s">
        <v>7368</v>
      </c>
      <c r="I1554" t="s">
        <v>7816</v>
      </c>
      <c r="J1554" t="s">
        <v>8430</v>
      </c>
      <c r="K1554" t="s">
        <v>8637</v>
      </c>
      <c r="L1554" t="s">
        <v>8638</v>
      </c>
      <c r="M1554" t="s">
        <v>8639</v>
      </c>
      <c r="N1554" t="s">
        <v>8640</v>
      </c>
      <c r="O1554" t="s">
        <v>8641</v>
      </c>
      <c r="P1554" t="s">
        <v>8642</v>
      </c>
      <c r="Q1554" t="s">
        <v>8643</v>
      </c>
      <c r="W1554" t="s">
        <v>9614</v>
      </c>
      <c r="X1554" t="s">
        <v>11361</v>
      </c>
      <c r="Y1554" t="s">
        <v>13283</v>
      </c>
      <c r="Z1554" t="s">
        <v>14329</v>
      </c>
      <c r="AB1554" t="s">
        <v>15730</v>
      </c>
      <c r="AD1554" t="s">
        <v>17052</v>
      </c>
      <c r="AE1554" t="s">
        <v>17068</v>
      </c>
      <c r="AF1554" t="s">
        <v>17694</v>
      </c>
      <c r="AG1554" t="s">
        <v>19016</v>
      </c>
      <c r="AN1554">
        <v>0</v>
      </c>
      <c r="AO1554">
        <v>0</v>
      </c>
      <c r="AP1554">
        <v>0</v>
      </c>
      <c r="AQ1554">
        <v>0</v>
      </c>
      <c r="AR1554">
        <v>0</v>
      </c>
      <c r="AS1554">
        <v>0</v>
      </c>
      <c r="AT1554" t="s">
        <v>19797</v>
      </c>
    </row>
    <row r="1555" spans="1:46" x14ac:dyDescent="0.25">
      <c r="A1555" t="s">
        <v>2318</v>
      </c>
      <c r="B1555" t="s">
        <v>4711</v>
      </c>
      <c r="C1555" t="s">
        <v>6003</v>
      </c>
      <c r="E1555" t="s">
        <v>6751</v>
      </c>
      <c r="G1555" t="s">
        <v>7354</v>
      </c>
      <c r="H1555" t="s">
        <v>7368</v>
      </c>
      <c r="I1555" t="s">
        <v>8153</v>
      </c>
      <c r="J1555" t="s">
        <v>8623</v>
      </c>
      <c r="K1555" t="s">
        <v>8637</v>
      </c>
      <c r="L1555" t="s">
        <v>8638</v>
      </c>
      <c r="M1555" t="s">
        <v>8639</v>
      </c>
      <c r="N1555" t="s">
        <v>8640</v>
      </c>
      <c r="O1555" t="s">
        <v>8641</v>
      </c>
      <c r="P1555" t="s">
        <v>8642</v>
      </c>
      <c r="Q1555" t="s">
        <v>8643</v>
      </c>
      <c r="W1555" t="s">
        <v>10351</v>
      </c>
      <c r="X1555" t="s">
        <v>12682</v>
      </c>
      <c r="Z1555" t="s">
        <v>14885</v>
      </c>
      <c r="AD1555" t="s">
        <v>17051</v>
      </c>
      <c r="AE1555" t="s">
        <v>17056</v>
      </c>
      <c r="AF1555" t="s">
        <v>17089</v>
      </c>
      <c r="AG1555" t="s">
        <v>19744</v>
      </c>
      <c r="AN1555">
        <v>0</v>
      </c>
      <c r="AO1555">
        <v>0</v>
      </c>
      <c r="AP1555">
        <v>0</v>
      </c>
      <c r="AQ1555">
        <v>0</v>
      </c>
      <c r="AR1555">
        <v>0</v>
      </c>
      <c r="AS1555">
        <v>0</v>
      </c>
      <c r="AT1555" t="s">
        <v>19797</v>
      </c>
    </row>
    <row r="1556" spans="1:46" x14ac:dyDescent="0.25">
      <c r="A1556" t="s">
        <v>172</v>
      </c>
      <c r="B1556" t="s">
        <v>2565</v>
      </c>
      <c r="C1556" t="s">
        <v>4836</v>
      </c>
      <c r="G1556" t="s">
        <v>6924</v>
      </c>
      <c r="H1556" t="s">
        <v>7367</v>
      </c>
      <c r="I1556" t="s">
        <v>7454</v>
      </c>
      <c r="K1556" t="s">
        <v>8637</v>
      </c>
      <c r="L1556" t="s">
        <v>8638</v>
      </c>
      <c r="M1556" t="s">
        <v>8639</v>
      </c>
      <c r="N1556" t="s">
        <v>8640</v>
      </c>
      <c r="O1556" t="s">
        <v>8641</v>
      </c>
      <c r="P1556" t="s">
        <v>8642</v>
      </c>
      <c r="Q1556" t="s">
        <v>8643</v>
      </c>
      <c r="T1556" t="s">
        <v>8672</v>
      </c>
      <c r="W1556" t="s">
        <v>8998</v>
      </c>
      <c r="X1556" t="s">
        <v>10537</v>
      </c>
      <c r="Y1556" t="s">
        <v>12886</v>
      </c>
      <c r="Z1556" t="s">
        <v>13784</v>
      </c>
      <c r="AB1556" t="s">
        <v>15038</v>
      </c>
      <c r="AD1556" t="s">
        <v>17052</v>
      </c>
      <c r="AE1556" t="s">
        <v>17058</v>
      </c>
      <c r="AF1556" t="s">
        <v>17186</v>
      </c>
      <c r="AG1556" t="s">
        <v>18391</v>
      </c>
      <c r="AH1556">
        <v>9.4434604437291405</v>
      </c>
      <c r="AI1556">
        <v>3.5828192860872798E-2</v>
      </c>
      <c r="AJ1556">
        <v>2.1264279461820998</v>
      </c>
      <c r="AK1556">
        <v>1.6849003948241299E-2</v>
      </c>
      <c r="AL1556">
        <v>0.98655707593736497</v>
      </c>
      <c r="AM1556">
        <v>0.99841933313857401</v>
      </c>
      <c r="AN1556">
        <v>12</v>
      </c>
      <c r="AO1556">
        <v>0</v>
      </c>
      <c r="AP1556">
        <v>23</v>
      </c>
      <c r="AQ1556">
        <v>11</v>
      </c>
      <c r="AR1556">
        <v>0</v>
      </c>
      <c r="AS1556">
        <v>13</v>
      </c>
      <c r="AT1556" t="s">
        <v>19796</v>
      </c>
    </row>
    <row r="1557" spans="1:46" x14ac:dyDescent="0.25">
      <c r="A1557" t="s">
        <v>322</v>
      </c>
      <c r="B1557" t="s">
        <v>2715</v>
      </c>
      <c r="C1557" t="s">
        <v>5052</v>
      </c>
      <c r="E1557" t="s">
        <v>6493</v>
      </c>
      <c r="G1557" t="s">
        <v>7043</v>
      </c>
      <c r="H1557" t="s">
        <v>7368</v>
      </c>
      <c r="I1557" t="s">
        <v>7557</v>
      </c>
      <c r="J1557" t="s">
        <v>8283</v>
      </c>
      <c r="K1557" t="s">
        <v>8637</v>
      </c>
      <c r="L1557" t="s">
        <v>8638</v>
      </c>
      <c r="M1557" t="s">
        <v>8639</v>
      </c>
      <c r="N1557" t="s">
        <v>8640</v>
      </c>
      <c r="O1557" t="s">
        <v>8641</v>
      </c>
      <c r="P1557" t="s">
        <v>8642</v>
      </c>
      <c r="Q1557" t="s">
        <v>8643</v>
      </c>
      <c r="W1557" t="s">
        <v>9133</v>
      </c>
      <c r="X1557" t="s">
        <v>10687</v>
      </c>
      <c r="Y1557" t="s">
        <v>12991</v>
      </c>
      <c r="Z1557" t="s">
        <v>13942</v>
      </c>
      <c r="AB1557" t="s">
        <v>15171</v>
      </c>
      <c r="AD1557" t="s">
        <v>17050</v>
      </c>
      <c r="AE1557" t="s">
        <v>17055</v>
      </c>
      <c r="AF1557" t="s">
        <v>17300</v>
      </c>
      <c r="AG1557" t="s">
        <v>18520</v>
      </c>
      <c r="AH1557">
        <v>21.533057480632891</v>
      </c>
      <c r="AI1557">
        <v>-0.67203196464217607</v>
      </c>
      <c r="AJ1557">
        <v>0.97692124394021096</v>
      </c>
      <c r="AK1557">
        <v>-0.68790802616971802</v>
      </c>
      <c r="AL1557">
        <v>0.491510701925293</v>
      </c>
      <c r="AM1557">
        <v>0.99662961773902203</v>
      </c>
      <c r="AN1557">
        <v>30</v>
      </c>
      <c r="AO1557">
        <v>18</v>
      </c>
      <c r="AP1557">
        <v>38</v>
      </c>
      <c r="AQ1557">
        <v>12</v>
      </c>
      <c r="AR1557">
        <v>25</v>
      </c>
      <c r="AS1557">
        <v>14</v>
      </c>
      <c r="AT1557">
        <v>40</v>
      </c>
    </row>
    <row r="1558" spans="1:46" x14ac:dyDescent="0.25">
      <c r="A1558" t="s">
        <v>1485</v>
      </c>
      <c r="B1558" t="s">
        <v>3878</v>
      </c>
      <c r="C1558" t="s">
        <v>4836</v>
      </c>
      <c r="G1558" t="s">
        <v>6924</v>
      </c>
      <c r="H1558" t="s">
        <v>7367</v>
      </c>
      <c r="K1558" t="s">
        <v>8637</v>
      </c>
      <c r="L1558" t="s">
        <v>8638</v>
      </c>
      <c r="M1558" t="s">
        <v>8639</v>
      </c>
      <c r="N1558" t="s">
        <v>8640</v>
      </c>
      <c r="O1558" t="s">
        <v>8641</v>
      </c>
      <c r="P1558" t="s">
        <v>8642</v>
      </c>
      <c r="Q1558" t="s">
        <v>8643</v>
      </c>
      <c r="W1558" t="s">
        <v>9314</v>
      </c>
      <c r="X1558" t="s">
        <v>11850</v>
      </c>
      <c r="Y1558" t="s">
        <v>13422</v>
      </c>
      <c r="Z1558" t="s">
        <v>14096</v>
      </c>
      <c r="AB1558" t="s">
        <v>16122</v>
      </c>
      <c r="AD1558" t="s">
        <v>17049</v>
      </c>
      <c r="AE1558" t="s">
        <v>17054</v>
      </c>
      <c r="AF1558" t="s">
        <v>17928</v>
      </c>
      <c r="AG1558" t="s">
        <v>19317</v>
      </c>
      <c r="AN1558">
        <v>0</v>
      </c>
      <c r="AO1558">
        <v>0</v>
      </c>
      <c r="AP1558">
        <v>0</v>
      </c>
      <c r="AQ1558">
        <v>0</v>
      </c>
      <c r="AR1558">
        <v>0</v>
      </c>
      <c r="AS1558">
        <v>0</v>
      </c>
      <c r="AT1558" t="s">
        <v>19797</v>
      </c>
    </row>
    <row r="1559" spans="1:46" x14ac:dyDescent="0.25">
      <c r="A1559" t="s">
        <v>453</v>
      </c>
      <c r="B1559" t="s">
        <v>2846</v>
      </c>
      <c r="C1559" t="s">
        <v>5161</v>
      </c>
      <c r="D1559" t="s">
        <v>6197</v>
      </c>
      <c r="E1559" t="s">
        <v>6547</v>
      </c>
      <c r="F1559" t="s">
        <v>6835</v>
      </c>
      <c r="G1559" t="s">
        <v>7097</v>
      </c>
      <c r="H1559" t="s">
        <v>7368</v>
      </c>
      <c r="I1559" t="s">
        <v>7638</v>
      </c>
      <c r="J1559" t="s">
        <v>8350</v>
      </c>
      <c r="K1559" t="s">
        <v>8637</v>
      </c>
      <c r="L1559" t="s">
        <v>8638</v>
      </c>
      <c r="M1559" t="s">
        <v>8639</v>
      </c>
      <c r="N1559" t="s">
        <v>8640</v>
      </c>
      <c r="O1559" t="s">
        <v>8641</v>
      </c>
      <c r="P1559" t="s">
        <v>8642</v>
      </c>
      <c r="Q1559" t="s">
        <v>8643</v>
      </c>
      <c r="W1559" t="s">
        <v>9249</v>
      </c>
      <c r="X1559" t="s">
        <v>10818</v>
      </c>
      <c r="Y1559" t="s">
        <v>13093</v>
      </c>
      <c r="Z1559" t="s">
        <v>14043</v>
      </c>
      <c r="AB1559" t="s">
        <v>15290</v>
      </c>
      <c r="AC1559" t="s">
        <v>16987</v>
      </c>
      <c r="AD1559" t="s">
        <v>17049</v>
      </c>
      <c r="AE1559" t="s">
        <v>17065</v>
      </c>
      <c r="AF1559" t="s">
        <v>17402</v>
      </c>
      <c r="AG1559" t="s">
        <v>18632</v>
      </c>
      <c r="AH1559">
        <v>39.144741653020503</v>
      </c>
      <c r="AI1559">
        <v>0.453256351614852</v>
      </c>
      <c r="AJ1559">
        <v>0.52508151111736001</v>
      </c>
      <c r="AK1559">
        <v>0.86321141007294999</v>
      </c>
      <c r="AL1559">
        <v>0.38802124140532401</v>
      </c>
      <c r="AM1559">
        <v>0.99662961773902203</v>
      </c>
      <c r="AN1559">
        <v>42</v>
      </c>
      <c r="AO1559">
        <v>48</v>
      </c>
      <c r="AP1559">
        <v>38</v>
      </c>
      <c r="AQ1559">
        <v>26</v>
      </c>
      <c r="AR1559">
        <v>35</v>
      </c>
      <c r="AS1559">
        <v>49</v>
      </c>
      <c r="AT1559">
        <v>-14.285714285714279</v>
      </c>
    </row>
    <row r="1560" spans="1:46" x14ac:dyDescent="0.25">
      <c r="A1560" t="s">
        <v>809</v>
      </c>
      <c r="B1560" t="s">
        <v>3202</v>
      </c>
      <c r="C1560" t="s">
        <v>5352</v>
      </c>
      <c r="D1560" t="s">
        <v>6244</v>
      </c>
      <c r="G1560" t="s">
        <v>6942</v>
      </c>
      <c r="H1560" t="s">
        <v>7367</v>
      </c>
      <c r="I1560" t="s">
        <v>7765</v>
      </c>
      <c r="K1560" t="s">
        <v>8637</v>
      </c>
      <c r="L1560" t="s">
        <v>8638</v>
      </c>
      <c r="M1560" t="s">
        <v>8639</v>
      </c>
      <c r="N1560" t="s">
        <v>8640</v>
      </c>
      <c r="O1560" t="s">
        <v>8641</v>
      </c>
      <c r="P1560" t="s">
        <v>8642</v>
      </c>
      <c r="Q1560" t="s">
        <v>8643</v>
      </c>
      <c r="W1560" t="s">
        <v>9497</v>
      </c>
      <c r="X1560" t="s">
        <v>11174</v>
      </c>
      <c r="Y1560" t="s">
        <v>13228</v>
      </c>
      <c r="Z1560" t="s">
        <v>14238</v>
      </c>
      <c r="AD1560" t="s">
        <v>17049</v>
      </c>
      <c r="AE1560" t="s">
        <v>17054</v>
      </c>
      <c r="AF1560" t="s">
        <v>17604</v>
      </c>
      <c r="AG1560" t="s">
        <v>18897</v>
      </c>
      <c r="AN1560">
        <v>0</v>
      </c>
      <c r="AO1560">
        <v>0</v>
      </c>
      <c r="AP1560">
        <v>0</v>
      </c>
      <c r="AQ1560">
        <v>0</v>
      </c>
      <c r="AR1560">
        <v>0</v>
      </c>
      <c r="AS1560">
        <v>0</v>
      </c>
      <c r="AT1560" t="s">
        <v>19797</v>
      </c>
    </row>
    <row r="1561" spans="1:46" x14ac:dyDescent="0.25">
      <c r="A1561" t="s">
        <v>2197</v>
      </c>
      <c r="B1561" t="s">
        <v>4590</v>
      </c>
      <c r="C1561" t="s">
        <v>5959</v>
      </c>
      <c r="G1561" t="s">
        <v>6924</v>
      </c>
      <c r="H1561" t="s">
        <v>7367</v>
      </c>
      <c r="I1561" t="s">
        <v>8122</v>
      </c>
      <c r="K1561" t="s">
        <v>8637</v>
      </c>
      <c r="L1561" t="s">
        <v>8638</v>
      </c>
      <c r="M1561" t="s">
        <v>8639</v>
      </c>
      <c r="N1561" t="s">
        <v>8640</v>
      </c>
      <c r="O1561" t="s">
        <v>8641</v>
      </c>
      <c r="P1561" t="s">
        <v>8642</v>
      </c>
      <c r="Q1561" t="s">
        <v>8643</v>
      </c>
      <c r="W1561" t="s">
        <v>10286</v>
      </c>
      <c r="X1561" t="s">
        <v>12561</v>
      </c>
      <c r="Y1561" t="s">
        <v>13228</v>
      </c>
      <c r="Z1561" t="s">
        <v>14238</v>
      </c>
      <c r="AB1561" t="s">
        <v>16722</v>
      </c>
      <c r="AD1561" t="s">
        <v>17049</v>
      </c>
      <c r="AE1561" t="s">
        <v>17054</v>
      </c>
      <c r="AF1561" t="s">
        <v>17604</v>
      </c>
      <c r="AG1561" t="s">
        <v>18897</v>
      </c>
      <c r="AN1561">
        <v>0</v>
      </c>
      <c r="AO1561">
        <v>0</v>
      </c>
      <c r="AP1561">
        <v>0</v>
      </c>
      <c r="AQ1561">
        <v>0</v>
      </c>
      <c r="AR1561">
        <v>0</v>
      </c>
      <c r="AS1561">
        <v>0</v>
      </c>
      <c r="AT1561" t="s">
        <v>19797</v>
      </c>
    </row>
    <row r="1562" spans="1:46" x14ac:dyDescent="0.25">
      <c r="A1562" t="s">
        <v>1185</v>
      </c>
      <c r="B1562" t="s">
        <v>3578</v>
      </c>
      <c r="C1562" t="s">
        <v>5513</v>
      </c>
      <c r="D1562" t="s">
        <v>6272</v>
      </c>
      <c r="E1562" t="s">
        <v>6616</v>
      </c>
      <c r="G1562" t="s">
        <v>7195</v>
      </c>
      <c r="H1562" t="s">
        <v>7368</v>
      </c>
      <c r="I1562" t="s">
        <v>7860</v>
      </c>
      <c r="J1562" t="s">
        <v>8448</v>
      </c>
      <c r="K1562" t="s">
        <v>8637</v>
      </c>
      <c r="L1562" t="s">
        <v>8638</v>
      </c>
      <c r="M1562" t="s">
        <v>8639</v>
      </c>
      <c r="N1562" t="s">
        <v>8640</v>
      </c>
      <c r="O1562" t="s">
        <v>8641</v>
      </c>
      <c r="P1562" t="s">
        <v>8642</v>
      </c>
      <c r="Q1562" t="s">
        <v>8643</v>
      </c>
      <c r="W1562" t="s">
        <v>9725</v>
      </c>
      <c r="X1562" t="s">
        <v>11550</v>
      </c>
      <c r="Y1562" t="s">
        <v>13333</v>
      </c>
      <c r="Z1562" t="s">
        <v>14415</v>
      </c>
      <c r="AB1562" t="s">
        <v>15885</v>
      </c>
      <c r="AD1562" t="s">
        <v>17051</v>
      </c>
      <c r="AE1562" t="s">
        <v>17056</v>
      </c>
      <c r="AF1562" t="s">
        <v>17082</v>
      </c>
      <c r="AG1562" t="s">
        <v>19139</v>
      </c>
      <c r="AN1562">
        <v>0</v>
      </c>
      <c r="AO1562">
        <v>0</v>
      </c>
      <c r="AP1562">
        <v>0</v>
      </c>
      <c r="AQ1562">
        <v>0</v>
      </c>
      <c r="AR1562">
        <v>0</v>
      </c>
      <c r="AS1562">
        <v>0</v>
      </c>
      <c r="AT1562" t="s">
        <v>19797</v>
      </c>
    </row>
    <row r="1563" spans="1:46" x14ac:dyDescent="0.25">
      <c r="A1563" t="s">
        <v>1164</v>
      </c>
      <c r="B1563" t="s">
        <v>3557</v>
      </c>
      <c r="C1563" t="s">
        <v>4836</v>
      </c>
      <c r="G1563" t="s">
        <v>6936</v>
      </c>
      <c r="H1563" t="s">
        <v>7367</v>
      </c>
      <c r="I1563" t="s">
        <v>7385</v>
      </c>
      <c r="K1563" t="s">
        <v>8637</v>
      </c>
      <c r="L1563" t="s">
        <v>8638</v>
      </c>
      <c r="M1563" t="s">
        <v>8639</v>
      </c>
      <c r="N1563" t="s">
        <v>8640</v>
      </c>
      <c r="O1563" t="s">
        <v>8641</v>
      </c>
      <c r="P1563" t="s">
        <v>8642</v>
      </c>
      <c r="Q1563" t="s">
        <v>8643</v>
      </c>
      <c r="W1563" t="s">
        <v>9452</v>
      </c>
      <c r="X1563" t="s">
        <v>11529</v>
      </c>
      <c r="Y1563" t="s">
        <v>13210</v>
      </c>
      <c r="Z1563" t="s">
        <v>14203</v>
      </c>
      <c r="AB1563" t="s">
        <v>15870</v>
      </c>
      <c r="AD1563" t="s">
        <v>17051</v>
      </c>
      <c r="AE1563" t="s">
        <v>17061</v>
      </c>
      <c r="AF1563" t="s">
        <v>17779</v>
      </c>
      <c r="AG1563" t="s">
        <v>19126</v>
      </c>
      <c r="AN1563">
        <v>0</v>
      </c>
      <c r="AO1563">
        <v>0</v>
      </c>
      <c r="AP1563">
        <v>0</v>
      </c>
      <c r="AQ1563">
        <v>0</v>
      </c>
      <c r="AR1563">
        <v>0</v>
      </c>
      <c r="AS1563">
        <v>0</v>
      </c>
      <c r="AT1563" t="s">
        <v>19797</v>
      </c>
    </row>
    <row r="1564" spans="1:46" x14ac:dyDescent="0.25">
      <c r="A1564" t="s">
        <v>1163</v>
      </c>
      <c r="B1564" t="s">
        <v>3556</v>
      </c>
      <c r="C1564" t="s">
        <v>5501</v>
      </c>
      <c r="D1564" t="s">
        <v>6267</v>
      </c>
      <c r="E1564" t="s">
        <v>6612</v>
      </c>
      <c r="G1564" t="s">
        <v>7190</v>
      </c>
      <c r="H1564" t="s">
        <v>7368</v>
      </c>
      <c r="I1564" t="s">
        <v>7852</v>
      </c>
      <c r="J1564" t="s">
        <v>8444</v>
      </c>
      <c r="K1564" t="s">
        <v>8637</v>
      </c>
      <c r="L1564" t="s">
        <v>8638</v>
      </c>
      <c r="M1564" t="s">
        <v>8639</v>
      </c>
      <c r="N1564" t="s">
        <v>8640</v>
      </c>
      <c r="O1564" t="s">
        <v>8641</v>
      </c>
      <c r="P1564" t="s">
        <v>8642</v>
      </c>
      <c r="Q1564" t="s">
        <v>8643</v>
      </c>
      <c r="T1564" t="s">
        <v>8795</v>
      </c>
      <c r="W1564" t="s">
        <v>9709</v>
      </c>
      <c r="X1564" t="s">
        <v>11528</v>
      </c>
      <c r="Y1564" t="s">
        <v>13329</v>
      </c>
      <c r="Z1564" t="s">
        <v>14402</v>
      </c>
      <c r="AB1564" t="s">
        <v>15869</v>
      </c>
      <c r="AD1564" t="s">
        <v>17051</v>
      </c>
      <c r="AE1564" t="s">
        <v>17056</v>
      </c>
      <c r="AF1564" t="s">
        <v>17082</v>
      </c>
      <c r="AG1564" t="s">
        <v>19125</v>
      </c>
      <c r="AN1564">
        <v>0</v>
      </c>
      <c r="AO1564">
        <v>0</v>
      </c>
      <c r="AP1564">
        <v>0</v>
      </c>
      <c r="AQ1564">
        <v>0</v>
      </c>
      <c r="AR1564">
        <v>0</v>
      </c>
      <c r="AS1564">
        <v>0</v>
      </c>
      <c r="AT1564" t="s">
        <v>19797</v>
      </c>
    </row>
    <row r="1565" spans="1:46" x14ac:dyDescent="0.25">
      <c r="A1565" t="s">
        <v>926</v>
      </c>
      <c r="B1565" t="s">
        <v>3319</v>
      </c>
      <c r="C1565" t="s">
        <v>4843</v>
      </c>
      <c r="G1565" t="s">
        <v>6936</v>
      </c>
      <c r="H1565" t="s">
        <v>7367</v>
      </c>
      <c r="I1565" t="s">
        <v>7385</v>
      </c>
      <c r="K1565" t="s">
        <v>8637</v>
      </c>
      <c r="L1565" t="s">
        <v>8638</v>
      </c>
      <c r="M1565" t="s">
        <v>8639</v>
      </c>
      <c r="N1565" t="s">
        <v>8640</v>
      </c>
      <c r="O1565" t="s">
        <v>8641</v>
      </c>
      <c r="P1565" t="s">
        <v>8642</v>
      </c>
      <c r="Q1565" t="s">
        <v>8643</v>
      </c>
      <c r="X1565" t="s">
        <v>11291</v>
      </c>
      <c r="AB1565" t="s">
        <v>15673</v>
      </c>
      <c r="AD1565" t="s">
        <v>17051</v>
      </c>
      <c r="AE1565" t="s">
        <v>17056</v>
      </c>
      <c r="AF1565" t="s">
        <v>17082</v>
      </c>
      <c r="AG1565" t="s">
        <v>18973</v>
      </c>
      <c r="AN1565">
        <v>0</v>
      </c>
      <c r="AO1565">
        <v>0</v>
      </c>
      <c r="AP1565">
        <v>0</v>
      </c>
      <c r="AQ1565">
        <v>0</v>
      </c>
      <c r="AR1565">
        <v>0</v>
      </c>
      <c r="AS1565">
        <v>0</v>
      </c>
      <c r="AT1565" t="s">
        <v>19797</v>
      </c>
    </row>
    <row r="1566" spans="1:46" x14ac:dyDescent="0.25">
      <c r="A1566" t="s">
        <v>1364</v>
      </c>
      <c r="B1566" t="s">
        <v>3757</v>
      </c>
      <c r="C1566" t="s">
        <v>4836</v>
      </c>
      <c r="G1566" t="s">
        <v>6936</v>
      </c>
      <c r="H1566" t="s">
        <v>7367</v>
      </c>
      <c r="I1566" t="s">
        <v>7385</v>
      </c>
      <c r="K1566" t="s">
        <v>8637</v>
      </c>
      <c r="L1566" t="s">
        <v>8638</v>
      </c>
      <c r="M1566" t="s">
        <v>8639</v>
      </c>
      <c r="N1566" t="s">
        <v>8640</v>
      </c>
      <c r="O1566" t="s">
        <v>8641</v>
      </c>
      <c r="P1566" t="s">
        <v>8642</v>
      </c>
      <c r="Q1566" t="s">
        <v>8643</v>
      </c>
      <c r="W1566" t="s">
        <v>9821</v>
      </c>
      <c r="X1566" t="s">
        <v>11729</v>
      </c>
      <c r="Z1566" t="s">
        <v>14492</v>
      </c>
      <c r="AD1566" t="s">
        <v>17051</v>
      </c>
      <c r="AE1566" t="s">
        <v>17056</v>
      </c>
      <c r="AF1566" t="s">
        <v>17082</v>
      </c>
      <c r="AG1566" t="s">
        <v>18973</v>
      </c>
      <c r="AN1566">
        <v>0</v>
      </c>
      <c r="AO1566">
        <v>0</v>
      </c>
      <c r="AP1566">
        <v>0</v>
      </c>
      <c r="AQ1566">
        <v>0</v>
      </c>
      <c r="AR1566">
        <v>0</v>
      </c>
      <c r="AS1566">
        <v>0</v>
      </c>
      <c r="AT1566" t="s">
        <v>19797</v>
      </c>
    </row>
    <row r="1567" spans="1:46" x14ac:dyDescent="0.25">
      <c r="A1567" t="s">
        <v>1039</v>
      </c>
      <c r="B1567" t="s">
        <v>3432</v>
      </c>
      <c r="C1567" t="s">
        <v>5452</v>
      </c>
      <c r="G1567" t="s">
        <v>6957</v>
      </c>
      <c r="H1567" t="s">
        <v>7367</v>
      </c>
      <c r="I1567" t="s">
        <v>7822</v>
      </c>
      <c r="K1567" t="s">
        <v>8637</v>
      </c>
      <c r="L1567" t="s">
        <v>8638</v>
      </c>
      <c r="M1567" t="s">
        <v>8639</v>
      </c>
      <c r="N1567" t="s">
        <v>8640</v>
      </c>
      <c r="O1567" t="s">
        <v>8641</v>
      </c>
      <c r="P1567" t="s">
        <v>8642</v>
      </c>
      <c r="Q1567" t="s">
        <v>8643</v>
      </c>
      <c r="W1567" t="s">
        <v>9637</v>
      </c>
      <c r="X1567" t="s">
        <v>11404</v>
      </c>
      <c r="Y1567" t="s">
        <v>13293</v>
      </c>
      <c r="Z1567" t="s">
        <v>14350</v>
      </c>
      <c r="AB1567" t="s">
        <v>15765</v>
      </c>
      <c r="AD1567" t="s">
        <v>17051</v>
      </c>
      <c r="AE1567" t="s">
        <v>17056</v>
      </c>
      <c r="AF1567" t="s">
        <v>17082</v>
      </c>
      <c r="AG1567" t="s">
        <v>19040</v>
      </c>
      <c r="AN1567">
        <v>0</v>
      </c>
      <c r="AO1567">
        <v>0</v>
      </c>
      <c r="AP1567">
        <v>0</v>
      </c>
      <c r="AQ1567">
        <v>0</v>
      </c>
      <c r="AR1567">
        <v>0</v>
      </c>
      <c r="AS1567">
        <v>0</v>
      </c>
      <c r="AT1567" t="s">
        <v>19797</v>
      </c>
    </row>
    <row r="1568" spans="1:46" x14ac:dyDescent="0.25">
      <c r="A1568" t="s">
        <v>1129</v>
      </c>
      <c r="B1568" t="s">
        <v>3522</v>
      </c>
      <c r="C1568" t="s">
        <v>5378</v>
      </c>
      <c r="G1568" t="s">
        <v>6936</v>
      </c>
      <c r="H1568" t="s">
        <v>7367</v>
      </c>
      <c r="I1568" t="s">
        <v>7385</v>
      </c>
      <c r="K1568" t="s">
        <v>8637</v>
      </c>
      <c r="L1568" t="s">
        <v>8638</v>
      </c>
      <c r="M1568" t="s">
        <v>8639</v>
      </c>
      <c r="N1568" t="s">
        <v>8640</v>
      </c>
      <c r="O1568" t="s">
        <v>8641</v>
      </c>
      <c r="P1568" t="s">
        <v>8642</v>
      </c>
      <c r="Q1568" t="s">
        <v>8643</v>
      </c>
      <c r="X1568" t="s">
        <v>11494</v>
      </c>
      <c r="AB1568" t="s">
        <v>15838</v>
      </c>
      <c r="AD1568" t="s">
        <v>17051</v>
      </c>
      <c r="AE1568" t="s">
        <v>17061</v>
      </c>
      <c r="AF1568" t="s">
        <v>17761</v>
      </c>
      <c r="AG1568" t="s">
        <v>19101</v>
      </c>
      <c r="AN1568">
        <v>0</v>
      </c>
      <c r="AO1568">
        <v>0</v>
      </c>
      <c r="AP1568">
        <v>0</v>
      </c>
      <c r="AQ1568">
        <v>0</v>
      </c>
      <c r="AR1568">
        <v>0</v>
      </c>
      <c r="AS1568">
        <v>0</v>
      </c>
      <c r="AT1568" t="s">
        <v>19797</v>
      </c>
    </row>
    <row r="1569" spans="1:46" x14ac:dyDescent="0.25">
      <c r="A1569" t="s">
        <v>2270</v>
      </c>
      <c r="B1569" t="s">
        <v>4663</v>
      </c>
      <c r="C1569" t="s">
        <v>4836</v>
      </c>
      <c r="G1569" t="s">
        <v>6924</v>
      </c>
      <c r="H1569" t="s">
        <v>7367</v>
      </c>
      <c r="K1569" t="s">
        <v>8637</v>
      </c>
      <c r="L1569" t="s">
        <v>8638</v>
      </c>
      <c r="M1569" t="s">
        <v>8639</v>
      </c>
      <c r="N1569" t="s">
        <v>8640</v>
      </c>
      <c r="O1569" t="s">
        <v>8641</v>
      </c>
      <c r="P1569" t="s">
        <v>8642</v>
      </c>
      <c r="Q1569" t="s">
        <v>8643</v>
      </c>
      <c r="X1569" t="s">
        <v>12634</v>
      </c>
      <c r="AB1569" t="s">
        <v>16786</v>
      </c>
      <c r="AD1569" t="s">
        <v>17049</v>
      </c>
      <c r="AE1569" t="s">
        <v>17054</v>
      </c>
      <c r="AF1569" t="s">
        <v>18218</v>
      </c>
      <c r="AG1569" t="s">
        <v>19721</v>
      </c>
      <c r="AN1569">
        <v>0</v>
      </c>
      <c r="AO1569">
        <v>0</v>
      </c>
      <c r="AP1569">
        <v>0</v>
      </c>
      <c r="AQ1569">
        <v>0</v>
      </c>
      <c r="AR1569">
        <v>0</v>
      </c>
      <c r="AS1569">
        <v>0</v>
      </c>
      <c r="AT1569" t="s">
        <v>19797</v>
      </c>
    </row>
    <row r="1570" spans="1:46" x14ac:dyDescent="0.25">
      <c r="A1570" t="s">
        <v>2086</v>
      </c>
      <c r="B1570" t="s">
        <v>4479</v>
      </c>
      <c r="C1570" t="s">
        <v>5919</v>
      </c>
      <c r="E1570" t="s">
        <v>6730</v>
      </c>
      <c r="G1570" t="s">
        <v>6931</v>
      </c>
      <c r="H1570" t="s">
        <v>7368</v>
      </c>
      <c r="I1570" t="s">
        <v>8093</v>
      </c>
      <c r="J1570" t="s">
        <v>8597</v>
      </c>
      <c r="K1570" t="s">
        <v>8637</v>
      </c>
      <c r="L1570" t="s">
        <v>8638</v>
      </c>
      <c r="M1570" t="s">
        <v>8639</v>
      </c>
      <c r="N1570" t="s">
        <v>8640</v>
      </c>
      <c r="O1570" t="s">
        <v>8641</v>
      </c>
      <c r="P1570" t="s">
        <v>8642</v>
      </c>
      <c r="Q1570" t="s">
        <v>8643</v>
      </c>
      <c r="W1570" t="s">
        <v>10229</v>
      </c>
      <c r="X1570" t="s">
        <v>12450</v>
      </c>
      <c r="Y1570" t="s">
        <v>13632</v>
      </c>
      <c r="Z1570" t="s">
        <v>14799</v>
      </c>
      <c r="AB1570" t="s">
        <v>16627</v>
      </c>
      <c r="AD1570" t="s">
        <v>17050</v>
      </c>
      <c r="AE1570" t="s">
        <v>17055</v>
      </c>
      <c r="AF1570" t="s">
        <v>18160</v>
      </c>
      <c r="AG1570" t="s">
        <v>19636</v>
      </c>
      <c r="AN1570">
        <v>0</v>
      </c>
      <c r="AO1570">
        <v>0</v>
      </c>
      <c r="AP1570">
        <v>0</v>
      </c>
      <c r="AQ1570">
        <v>0</v>
      </c>
      <c r="AR1570">
        <v>0</v>
      </c>
      <c r="AS1570">
        <v>0</v>
      </c>
      <c r="AT1570" t="s">
        <v>19797</v>
      </c>
    </row>
    <row r="1571" spans="1:46" x14ac:dyDescent="0.25">
      <c r="A1571" t="s">
        <v>1225</v>
      </c>
      <c r="B1571" t="s">
        <v>3618</v>
      </c>
      <c r="C1571" t="s">
        <v>5533</v>
      </c>
      <c r="G1571" t="s">
        <v>7157</v>
      </c>
      <c r="H1571" t="s">
        <v>7368</v>
      </c>
      <c r="I1571" t="s">
        <v>7773</v>
      </c>
      <c r="J1571" t="s">
        <v>8453</v>
      </c>
      <c r="K1571" t="s">
        <v>8637</v>
      </c>
      <c r="L1571" t="s">
        <v>8638</v>
      </c>
      <c r="M1571" t="s">
        <v>8639</v>
      </c>
      <c r="N1571" t="s">
        <v>8640</v>
      </c>
      <c r="O1571" t="s">
        <v>8641</v>
      </c>
      <c r="P1571" t="s">
        <v>8642</v>
      </c>
      <c r="Q1571" t="s">
        <v>8643</v>
      </c>
      <c r="W1571" t="s">
        <v>9752</v>
      </c>
      <c r="X1571" t="s">
        <v>11590</v>
      </c>
      <c r="Y1571" t="s">
        <v>13344</v>
      </c>
      <c r="Z1571" t="s">
        <v>14434</v>
      </c>
      <c r="AB1571" t="s">
        <v>15918</v>
      </c>
      <c r="AD1571" t="s">
        <v>17050</v>
      </c>
      <c r="AE1571" t="s">
        <v>17055</v>
      </c>
      <c r="AF1571" t="s">
        <v>17803</v>
      </c>
      <c r="AG1571" t="s">
        <v>19162</v>
      </c>
      <c r="AN1571">
        <v>0</v>
      </c>
      <c r="AO1571">
        <v>0</v>
      </c>
      <c r="AP1571">
        <v>0</v>
      </c>
      <c r="AQ1571">
        <v>0</v>
      </c>
      <c r="AR1571">
        <v>0</v>
      </c>
      <c r="AS1571">
        <v>0</v>
      </c>
      <c r="AT1571" t="s">
        <v>19797</v>
      </c>
    </row>
    <row r="1572" spans="1:46" x14ac:dyDescent="0.25">
      <c r="A1572" t="s">
        <v>1731</v>
      </c>
      <c r="B1572" t="s">
        <v>4124</v>
      </c>
      <c r="C1572" t="s">
        <v>5729</v>
      </c>
      <c r="G1572" t="s">
        <v>6924</v>
      </c>
      <c r="H1572" t="s">
        <v>7367</v>
      </c>
      <c r="I1572" t="s">
        <v>7976</v>
      </c>
      <c r="K1572" t="s">
        <v>8637</v>
      </c>
      <c r="L1572" t="s">
        <v>8638</v>
      </c>
      <c r="M1572" t="s">
        <v>8639</v>
      </c>
      <c r="N1572" t="s">
        <v>8640</v>
      </c>
      <c r="O1572" t="s">
        <v>8641</v>
      </c>
      <c r="P1572" t="s">
        <v>8642</v>
      </c>
      <c r="Q1572" t="s">
        <v>8643</v>
      </c>
      <c r="W1572" t="s">
        <v>10011</v>
      </c>
      <c r="X1572" t="s">
        <v>12096</v>
      </c>
      <c r="Z1572" t="s">
        <v>14635</v>
      </c>
      <c r="AB1572" t="s">
        <v>16322</v>
      </c>
      <c r="AD1572" t="s">
        <v>17051</v>
      </c>
      <c r="AE1572" t="s">
        <v>17061</v>
      </c>
      <c r="AF1572" t="s">
        <v>18022</v>
      </c>
      <c r="AG1572" t="s">
        <v>19445</v>
      </c>
      <c r="AH1572">
        <v>2.3185115961761098</v>
      </c>
      <c r="AI1572">
        <v>-4.4708755782016301</v>
      </c>
      <c r="AJ1572">
        <v>3.9233057736379702</v>
      </c>
      <c r="AK1572">
        <v>-1.1395684751983799</v>
      </c>
      <c r="AL1572">
        <v>0.254466125303138</v>
      </c>
      <c r="AN1572">
        <v>0</v>
      </c>
      <c r="AO1572">
        <v>0</v>
      </c>
      <c r="AP1572">
        <v>18</v>
      </c>
      <c r="AQ1572">
        <v>0</v>
      </c>
      <c r="AR1572">
        <v>0</v>
      </c>
      <c r="AS1572">
        <v>0</v>
      </c>
      <c r="AT1572" t="s">
        <v>19797</v>
      </c>
    </row>
    <row r="1573" spans="1:46" x14ac:dyDescent="0.25">
      <c r="A1573" t="s">
        <v>758</v>
      </c>
      <c r="B1573" t="s">
        <v>3151</v>
      </c>
      <c r="C1573" t="s">
        <v>4836</v>
      </c>
      <c r="G1573" t="s">
        <v>6924</v>
      </c>
      <c r="H1573" t="s">
        <v>7367</v>
      </c>
      <c r="K1573" t="s">
        <v>8637</v>
      </c>
      <c r="L1573" t="s">
        <v>8638</v>
      </c>
      <c r="M1573" t="s">
        <v>8639</v>
      </c>
      <c r="N1573" t="s">
        <v>8640</v>
      </c>
      <c r="O1573" t="s">
        <v>8641</v>
      </c>
      <c r="P1573" t="s">
        <v>8642</v>
      </c>
      <c r="Q1573" t="s">
        <v>8643</v>
      </c>
      <c r="W1573" t="s">
        <v>9464</v>
      </c>
      <c r="X1573" t="s">
        <v>11123</v>
      </c>
      <c r="AD1573" t="s">
        <v>17050</v>
      </c>
      <c r="AE1573" t="s">
        <v>17059</v>
      </c>
      <c r="AF1573" t="s">
        <v>17585</v>
      </c>
      <c r="AG1573" t="s">
        <v>18867</v>
      </c>
      <c r="AN1573">
        <v>0</v>
      </c>
      <c r="AO1573">
        <v>0</v>
      </c>
      <c r="AP1573">
        <v>0</v>
      </c>
      <c r="AQ1573">
        <v>0</v>
      </c>
      <c r="AR1573">
        <v>0</v>
      </c>
      <c r="AS1573">
        <v>0</v>
      </c>
      <c r="AT1573" t="s">
        <v>19797</v>
      </c>
    </row>
    <row r="1574" spans="1:46" x14ac:dyDescent="0.25">
      <c r="A1574" t="s">
        <v>984</v>
      </c>
      <c r="B1574" t="s">
        <v>3377</v>
      </c>
      <c r="C1574" t="s">
        <v>5427</v>
      </c>
      <c r="G1574" t="s">
        <v>6924</v>
      </c>
      <c r="H1574" t="s">
        <v>7367</v>
      </c>
      <c r="I1574" t="s">
        <v>7435</v>
      </c>
      <c r="K1574" t="s">
        <v>8637</v>
      </c>
      <c r="L1574" t="s">
        <v>8638</v>
      </c>
      <c r="M1574" t="s">
        <v>8639</v>
      </c>
      <c r="N1574" t="s">
        <v>8640</v>
      </c>
      <c r="O1574" t="s">
        <v>8641</v>
      </c>
      <c r="P1574" t="s">
        <v>8642</v>
      </c>
      <c r="Q1574" t="s">
        <v>8643</v>
      </c>
      <c r="W1574" t="s">
        <v>9605</v>
      </c>
      <c r="X1574" t="s">
        <v>11349</v>
      </c>
      <c r="AB1574" t="s">
        <v>15721</v>
      </c>
      <c r="AD1574" t="s">
        <v>17050</v>
      </c>
      <c r="AE1574" t="s">
        <v>17059</v>
      </c>
      <c r="AF1574" t="s">
        <v>17585</v>
      </c>
      <c r="AG1574" t="s">
        <v>18867</v>
      </c>
      <c r="AN1574">
        <v>0</v>
      </c>
      <c r="AO1574">
        <v>0</v>
      </c>
      <c r="AP1574">
        <v>0</v>
      </c>
      <c r="AQ1574">
        <v>0</v>
      </c>
      <c r="AR1574">
        <v>0</v>
      </c>
      <c r="AS1574">
        <v>0</v>
      </c>
      <c r="AT1574" t="s">
        <v>19797</v>
      </c>
    </row>
    <row r="1575" spans="1:46" x14ac:dyDescent="0.25">
      <c r="A1575" t="s">
        <v>1597</v>
      </c>
      <c r="B1575" t="s">
        <v>3990</v>
      </c>
      <c r="C1575" t="s">
        <v>5427</v>
      </c>
      <c r="G1575" t="s">
        <v>6924</v>
      </c>
      <c r="H1575" t="s">
        <v>7367</v>
      </c>
      <c r="I1575" t="s">
        <v>7435</v>
      </c>
      <c r="K1575" t="s">
        <v>8637</v>
      </c>
      <c r="L1575" t="s">
        <v>8638</v>
      </c>
      <c r="M1575" t="s">
        <v>8639</v>
      </c>
      <c r="N1575" t="s">
        <v>8640</v>
      </c>
      <c r="O1575" t="s">
        <v>8641</v>
      </c>
      <c r="P1575" t="s">
        <v>8642</v>
      </c>
      <c r="Q1575" t="s">
        <v>8643</v>
      </c>
      <c r="W1575" t="s">
        <v>9605</v>
      </c>
      <c r="X1575" t="s">
        <v>11962</v>
      </c>
      <c r="Z1575" t="s">
        <v>14581</v>
      </c>
      <c r="AB1575" t="s">
        <v>16214</v>
      </c>
      <c r="AD1575" t="s">
        <v>17050</v>
      </c>
      <c r="AE1575" t="s">
        <v>17059</v>
      </c>
      <c r="AF1575" t="s">
        <v>17585</v>
      </c>
      <c r="AG1575" t="s">
        <v>18867</v>
      </c>
      <c r="AN1575">
        <v>0</v>
      </c>
      <c r="AO1575">
        <v>0</v>
      </c>
      <c r="AP1575">
        <v>0</v>
      </c>
      <c r="AQ1575">
        <v>0</v>
      </c>
      <c r="AR1575">
        <v>0</v>
      </c>
      <c r="AS1575">
        <v>0</v>
      </c>
      <c r="AT1575" t="s">
        <v>19797</v>
      </c>
    </row>
    <row r="1576" spans="1:46" x14ac:dyDescent="0.25">
      <c r="A1576" t="s">
        <v>1313</v>
      </c>
      <c r="B1576" t="s">
        <v>3706</v>
      </c>
      <c r="C1576" t="s">
        <v>4836</v>
      </c>
      <c r="G1576" t="s">
        <v>6924</v>
      </c>
      <c r="H1576" t="s">
        <v>7367</v>
      </c>
      <c r="K1576" t="s">
        <v>8637</v>
      </c>
      <c r="L1576" t="s">
        <v>8638</v>
      </c>
      <c r="M1576" t="s">
        <v>8639</v>
      </c>
      <c r="N1576" t="s">
        <v>8640</v>
      </c>
      <c r="O1576" t="s">
        <v>8641</v>
      </c>
      <c r="P1576" t="s">
        <v>8642</v>
      </c>
      <c r="Q1576" t="s">
        <v>8643</v>
      </c>
      <c r="X1576" t="s">
        <v>11678</v>
      </c>
      <c r="AB1576" t="s">
        <v>15985</v>
      </c>
      <c r="AD1576" t="s">
        <v>17050</v>
      </c>
      <c r="AE1576" t="s">
        <v>17069</v>
      </c>
      <c r="AF1576" t="s">
        <v>17842</v>
      </c>
      <c r="AG1576" t="s">
        <v>19214</v>
      </c>
      <c r="AN1576">
        <v>0</v>
      </c>
      <c r="AO1576">
        <v>0</v>
      </c>
      <c r="AP1576">
        <v>0</v>
      </c>
      <c r="AQ1576">
        <v>0</v>
      </c>
      <c r="AR1576">
        <v>0</v>
      </c>
      <c r="AS1576">
        <v>0</v>
      </c>
      <c r="AT1576" t="s">
        <v>19797</v>
      </c>
    </row>
    <row r="1577" spans="1:46" x14ac:dyDescent="0.25">
      <c r="A1577" t="s">
        <v>1630</v>
      </c>
      <c r="B1577" t="s">
        <v>4023</v>
      </c>
      <c r="C1577" t="s">
        <v>4836</v>
      </c>
      <c r="G1577" t="s">
        <v>6924</v>
      </c>
      <c r="H1577" t="s">
        <v>7367</v>
      </c>
      <c r="K1577" t="s">
        <v>8637</v>
      </c>
      <c r="L1577" t="s">
        <v>8638</v>
      </c>
      <c r="M1577" t="s">
        <v>8639</v>
      </c>
      <c r="N1577" t="s">
        <v>8640</v>
      </c>
      <c r="O1577" t="s">
        <v>8641</v>
      </c>
      <c r="P1577" t="s">
        <v>8642</v>
      </c>
      <c r="Q1577" t="s">
        <v>8643</v>
      </c>
      <c r="X1577" t="s">
        <v>11995</v>
      </c>
      <c r="AB1577" t="s">
        <v>16241</v>
      </c>
      <c r="AD1577" t="s">
        <v>17050</v>
      </c>
      <c r="AE1577" t="s">
        <v>17069</v>
      </c>
      <c r="AF1577" t="s">
        <v>17842</v>
      </c>
      <c r="AG1577" t="s">
        <v>19214</v>
      </c>
      <c r="AN1577">
        <v>0</v>
      </c>
      <c r="AO1577">
        <v>0</v>
      </c>
      <c r="AP1577">
        <v>0</v>
      </c>
      <c r="AQ1577">
        <v>0</v>
      </c>
      <c r="AR1577">
        <v>0</v>
      </c>
      <c r="AS1577">
        <v>0</v>
      </c>
      <c r="AT1577" t="s">
        <v>19797</v>
      </c>
    </row>
    <row r="1578" spans="1:46" x14ac:dyDescent="0.25">
      <c r="A1578" t="s">
        <v>1665</v>
      </c>
      <c r="B1578" t="s">
        <v>4058</v>
      </c>
      <c r="C1578" t="s">
        <v>5703</v>
      </c>
      <c r="G1578" t="s">
        <v>6923</v>
      </c>
      <c r="H1578" t="s">
        <v>7368</v>
      </c>
      <c r="I1578" t="s">
        <v>7372</v>
      </c>
      <c r="J1578" t="s">
        <v>8506</v>
      </c>
      <c r="K1578" t="s">
        <v>8637</v>
      </c>
      <c r="L1578" t="s">
        <v>8638</v>
      </c>
      <c r="M1578" t="s">
        <v>8639</v>
      </c>
      <c r="N1578" t="s">
        <v>8640</v>
      </c>
      <c r="O1578" t="s">
        <v>8641</v>
      </c>
      <c r="P1578" t="s">
        <v>8642</v>
      </c>
      <c r="Q1578" t="s">
        <v>8643</v>
      </c>
      <c r="W1578" t="s">
        <v>9977</v>
      </c>
      <c r="X1578" t="s">
        <v>12030</v>
      </c>
      <c r="Y1578" t="s">
        <v>13464</v>
      </c>
      <c r="Z1578" t="s">
        <v>14607</v>
      </c>
      <c r="AB1578" t="s">
        <v>16268</v>
      </c>
      <c r="AD1578" t="s">
        <v>17050</v>
      </c>
      <c r="AE1578" t="s">
        <v>17055</v>
      </c>
      <c r="AF1578" t="s">
        <v>17997</v>
      </c>
      <c r="AG1578" t="s">
        <v>19410</v>
      </c>
      <c r="AN1578">
        <v>0</v>
      </c>
      <c r="AO1578">
        <v>0</v>
      </c>
      <c r="AP1578">
        <v>0</v>
      </c>
      <c r="AQ1578">
        <v>0</v>
      </c>
      <c r="AR1578">
        <v>0</v>
      </c>
      <c r="AS1578">
        <v>0</v>
      </c>
      <c r="AT1578" t="s">
        <v>19797</v>
      </c>
    </row>
    <row r="1579" spans="1:46" x14ac:dyDescent="0.25">
      <c r="A1579" t="s">
        <v>759</v>
      </c>
      <c r="B1579" t="s">
        <v>3152</v>
      </c>
      <c r="C1579" t="s">
        <v>5332</v>
      </c>
      <c r="G1579" t="s">
        <v>6924</v>
      </c>
      <c r="H1579" t="s">
        <v>7367</v>
      </c>
      <c r="I1579" t="s">
        <v>7475</v>
      </c>
      <c r="K1579" t="s">
        <v>8637</v>
      </c>
      <c r="L1579" t="s">
        <v>8638</v>
      </c>
      <c r="M1579" t="s">
        <v>8639</v>
      </c>
      <c r="N1579" t="s">
        <v>8640</v>
      </c>
      <c r="O1579" t="s">
        <v>8641</v>
      </c>
      <c r="P1579" t="s">
        <v>8642</v>
      </c>
      <c r="Q1579" t="s">
        <v>8643</v>
      </c>
      <c r="W1579" t="s">
        <v>9465</v>
      </c>
      <c r="X1579" t="s">
        <v>11124</v>
      </c>
      <c r="Y1579" t="s">
        <v>13218</v>
      </c>
      <c r="Z1579" t="s">
        <v>14214</v>
      </c>
      <c r="AB1579" t="s">
        <v>15540</v>
      </c>
      <c r="AD1579" t="s">
        <v>17051</v>
      </c>
      <c r="AE1579" t="s">
        <v>17061</v>
      </c>
      <c r="AF1579" t="s">
        <v>17586</v>
      </c>
      <c r="AG1579" t="s">
        <v>18868</v>
      </c>
      <c r="AN1579">
        <v>0</v>
      </c>
      <c r="AO1579">
        <v>0</v>
      </c>
      <c r="AP1579">
        <v>0</v>
      </c>
      <c r="AQ1579">
        <v>0</v>
      </c>
      <c r="AR1579">
        <v>0</v>
      </c>
      <c r="AS1579">
        <v>0</v>
      </c>
      <c r="AT1579" t="s">
        <v>19797</v>
      </c>
    </row>
    <row r="1580" spans="1:46" x14ac:dyDescent="0.25">
      <c r="A1580" t="s">
        <v>906</v>
      </c>
      <c r="B1580" t="s">
        <v>3299</v>
      </c>
      <c r="C1580" t="s">
        <v>4836</v>
      </c>
      <c r="G1580" t="s">
        <v>6924</v>
      </c>
      <c r="H1580" t="s">
        <v>7367</v>
      </c>
      <c r="K1580" t="s">
        <v>8637</v>
      </c>
      <c r="L1580" t="s">
        <v>8638</v>
      </c>
      <c r="M1580" t="s">
        <v>8639</v>
      </c>
      <c r="N1580" t="s">
        <v>8640</v>
      </c>
      <c r="O1580" t="s">
        <v>8641</v>
      </c>
      <c r="P1580" t="s">
        <v>8642</v>
      </c>
      <c r="Q1580" t="s">
        <v>8643</v>
      </c>
      <c r="W1580" t="s">
        <v>9322</v>
      </c>
      <c r="X1580" t="s">
        <v>11271</v>
      </c>
      <c r="Z1580" t="s">
        <v>14284</v>
      </c>
      <c r="AB1580" t="s">
        <v>15658</v>
      </c>
      <c r="AD1580" t="s">
        <v>17051</v>
      </c>
      <c r="AE1580" t="s">
        <v>17056</v>
      </c>
      <c r="AF1580" t="s">
        <v>17082</v>
      </c>
      <c r="AG1580" t="s">
        <v>18959</v>
      </c>
      <c r="AN1580">
        <v>0</v>
      </c>
      <c r="AO1580">
        <v>0</v>
      </c>
      <c r="AP1580">
        <v>0</v>
      </c>
      <c r="AQ1580">
        <v>0</v>
      </c>
      <c r="AR1580">
        <v>0</v>
      </c>
      <c r="AS1580">
        <v>0</v>
      </c>
      <c r="AT1580" t="s">
        <v>19797</v>
      </c>
    </row>
    <row r="1581" spans="1:46" x14ac:dyDescent="0.25">
      <c r="A1581" t="s">
        <v>2363</v>
      </c>
      <c r="B1581" t="s">
        <v>4756</v>
      </c>
      <c r="C1581" t="s">
        <v>4836</v>
      </c>
      <c r="G1581" t="s">
        <v>6924</v>
      </c>
      <c r="H1581" t="s">
        <v>7367</v>
      </c>
      <c r="K1581" t="s">
        <v>8637</v>
      </c>
      <c r="L1581" t="s">
        <v>8638</v>
      </c>
      <c r="M1581" t="s">
        <v>8639</v>
      </c>
      <c r="N1581" t="s">
        <v>8640</v>
      </c>
      <c r="O1581" t="s">
        <v>8641</v>
      </c>
      <c r="P1581" t="s">
        <v>8642</v>
      </c>
      <c r="Q1581" t="s">
        <v>8643</v>
      </c>
      <c r="W1581" t="s">
        <v>10373</v>
      </c>
      <c r="X1581" t="s">
        <v>12727</v>
      </c>
      <c r="Z1581" t="s">
        <v>14902</v>
      </c>
      <c r="AD1581" t="s">
        <v>17051</v>
      </c>
      <c r="AE1581" t="s">
        <v>17056</v>
      </c>
      <c r="AF1581" t="s">
        <v>17082</v>
      </c>
      <c r="AG1581" t="s">
        <v>18959</v>
      </c>
      <c r="AN1581">
        <v>0</v>
      </c>
      <c r="AO1581">
        <v>0</v>
      </c>
      <c r="AP1581">
        <v>0</v>
      </c>
      <c r="AQ1581">
        <v>0</v>
      </c>
      <c r="AR1581">
        <v>0</v>
      </c>
      <c r="AS1581">
        <v>0</v>
      </c>
      <c r="AT1581" t="s">
        <v>19797</v>
      </c>
    </row>
    <row r="1582" spans="1:46" x14ac:dyDescent="0.25">
      <c r="A1582" t="s">
        <v>427</v>
      </c>
      <c r="B1582" t="s">
        <v>2820</v>
      </c>
      <c r="C1582" t="s">
        <v>5138</v>
      </c>
      <c r="G1582" t="s">
        <v>6923</v>
      </c>
      <c r="H1582" t="s">
        <v>7368</v>
      </c>
      <c r="I1582" t="s">
        <v>7372</v>
      </c>
      <c r="J1582" t="s">
        <v>8333</v>
      </c>
      <c r="K1582" t="s">
        <v>8637</v>
      </c>
      <c r="L1582" t="s">
        <v>8638</v>
      </c>
      <c r="M1582" t="s">
        <v>8639</v>
      </c>
      <c r="N1582" t="s">
        <v>8640</v>
      </c>
      <c r="O1582" t="s">
        <v>8641</v>
      </c>
      <c r="P1582" t="s">
        <v>8642</v>
      </c>
      <c r="Q1582" t="s">
        <v>8643</v>
      </c>
      <c r="W1582" t="s">
        <v>9224</v>
      </c>
      <c r="X1582" t="s">
        <v>10792</v>
      </c>
      <c r="Y1582" t="s">
        <v>13072</v>
      </c>
      <c r="Z1582" t="s">
        <v>14021</v>
      </c>
      <c r="AB1582" t="s">
        <v>15266</v>
      </c>
      <c r="AD1582" t="s">
        <v>17050</v>
      </c>
      <c r="AE1582" t="s">
        <v>17055</v>
      </c>
      <c r="AF1582" t="s">
        <v>17380</v>
      </c>
      <c r="AG1582" t="s">
        <v>18609</v>
      </c>
      <c r="AH1582">
        <v>19.559723487190901</v>
      </c>
      <c r="AI1582">
        <v>-0.56283087810661792</v>
      </c>
      <c r="AJ1582">
        <v>1.3059432303576699</v>
      </c>
      <c r="AK1582">
        <v>-0.43097652717451712</v>
      </c>
      <c r="AL1582">
        <v>0.66648543799476001</v>
      </c>
      <c r="AM1582">
        <v>0.99662961773902203</v>
      </c>
      <c r="AN1582">
        <v>27</v>
      </c>
      <c r="AO1582">
        <v>22</v>
      </c>
      <c r="AP1582">
        <v>32</v>
      </c>
      <c r="AQ1582">
        <v>0</v>
      </c>
      <c r="AR1582">
        <v>23</v>
      </c>
      <c r="AS1582">
        <v>25</v>
      </c>
      <c r="AT1582">
        <v>18.518518518518519</v>
      </c>
    </row>
    <row r="1583" spans="1:46" x14ac:dyDescent="0.25">
      <c r="A1583" t="s">
        <v>665</v>
      </c>
      <c r="B1583" t="s">
        <v>3058</v>
      </c>
      <c r="C1583" t="s">
        <v>5292</v>
      </c>
      <c r="D1583" t="s">
        <v>6063</v>
      </c>
      <c r="E1583" t="s">
        <v>6584</v>
      </c>
      <c r="G1583" t="s">
        <v>7051</v>
      </c>
      <c r="H1583" t="s">
        <v>7368</v>
      </c>
      <c r="I1583" t="s">
        <v>7570</v>
      </c>
      <c r="J1583" t="s">
        <v>8396</v>
      </c>
      <c r="K1583" t="s">
        <v>8637</v>
      </c>
      <c r="L1583" t="s">
        <v>8638</v>
      </c>
      <c r="M1583" t="s">
        <v>8639</v>
      </c>
      <c r="N1583" t="s">
        <v>8640</v>
      </c>
      <c r="O1583" t="s">
        <v>8641</v>
      </c>
      <c r="P1583" t="s">
        <v>8642</v>
      </c>
      <c r="Q1583" t="s">
        <v>8643</v>
      </c>
      <c r="W1583" t="s">
        <v>9404</v>
      </c>
      <c r="X1583" t="s">
        <v>11030</v>
      </c>
      <c r="Y1583" t="s">
        <v>13183</v>
      </c>
      <c r="Z1583" t="s">
        <v>14165</v>
      </c>
      <c r="AB1583" t="s">
        <v>15473</v>
      </c>
      <c r="AD1583" t="s">
        <v>17050</v>
      </c>
      <c r="AE1583" t="s">
        <v>17059</v>
      </c>
      <c r="AF1583" t="s">
        <v>17529</v>
      </c>
      <c r="AG1583" t="s">
        <v>18798</v>
      </c>
      <c r="AN1583">
        <v>0</v>
      </c>
      <c r="AO1583">
        <v>0</v>
      </c>
      <c r="AP1583">
        <v>0</v>
      </c>
      <c r="AQ1583">
        <v>0</v>
      </c>
      <c r="AR1583">
        <v>0</v>
      </c>
      <c r="AS1583">
        <v>0</v>
      </c>
      <c r="AT1583" t="s">
        <v>19797</v>
      </c>
    </row>
    <row r="1584" spans="1:46" x14ac:dyDescent="0.25">
      <c r="A1584" t="s">
        <v>497</v>
      </c>
      <c r="B1584" t="s">
        <v>2890</v>
      </c>
      <c r="C1584" t="s">
        <v>4836</v>
      </c>
      <c r="G1584" t="s">
        <v>6924</v>
      </c>
      <c r="H1584" t="s">
        <v>7367</v>
      </c>
      <c r="K1584" t="s">
        <v>8637</v>
      </c>
      <c r="L1584" t="s">
        <v>8638</v>
      </c>
      <c r="M1584" t="s">
        <v>8639</v>
      </c>
      <c r="N1584" t="s">
        <v>8640</v>
      </c>
      <c r="O1584" t="s">
        <v>8641</v>
      </c>
      <c r="P1584" t="s">
        <v>8642</v>
      </c>
      <c r="Q1584" t="s">
        <v>8643</v>
      </c>
      <c r="W1584" t="s">
        <v>9285</v>
      </c>
      <c r="X1584" t="s">
        <v>10862</v>
      </c>
      <c r="Z1584" t="s">
        <v>14073</v>
      </c>
      <c r="AD1584" t="s">
        <v>17051</v>
      </c>
      <c r="AE1584" t="s">
        <v>17056</v>
      </c>
      <c r="AF1584" t="s">
        <v>17082</v>
      </c>
      <c r="AG1584" t="s">
        <v>18664</v>
      </c>
      <c r="AH1584">
        <v>29.715559709337391</v>
      </c>
      <c r="AI1584">
        <v>-0.19305002310258701</v>
      </c>
      <c r="AJ1584">
        <v>0.71551923193157907</v>
      </c>
      <c r="AK1584">
        <v>-0.26980410097634899</v>
      </c>
      <c r="AL1584">
        <v>0.78731096766832898</v>
      </c>
      <c r="AM1584">
        <v>0.99662961773902203</v>
      </c>
      <c r="AN1584">
        <v>30</v>
      </c>
      <c r="AO1584">
        <v>28</v>
      </c>
      <c r="AP1584">
        <v>47</v>
      </c>
      <c r="AQ1584">
        <v>17</v>
      </c>
      <c r="AR1584">
        <v>34</v>
      </c>
      <c r="AS1584">
        <v>30</v>
      </c>
      <c r="AT1584">
        <v>6.666666666666667</v>
      </c>
    </row>
    <row r="1585" spans="1:46" x14ac:dyDescent="0.25">
      <c r="A1585" t="s">
        <v>1745</v>
      </c>
      <c r="B1585" t="s">
        <v>4138</v>
      </c>
      <c r="C1585" t="s">
        <v>4836</v>
      </c>
      <c r="G1585" t="s">
        <v>6924</v>
      </c>
      <c r="H1585" t="s">
        <v>7367</v>
      </c>
      <c r="K1585" t="s">
        <v>8637</v>
      </c>
      <c r="L1585" t="s">
        <v>8638</v>
      </c>
      <c r="M1585" t="s">
        <v>8639</v>
      </c>
      <c r="N1585" t="s">
        <v>8640</v>
      </c>
      <c r="O1585" t="s">
        <v>8641</v>
      </c>
      <c r="P1585" t="s">
        <v>8642</v>
      </c>
      <c r="Q1585" t="s">
        <v>8643</v>
      </c>
      <c r="W1585" t="s">
        <v>10021</v>
      </c>
      <c r="X1585" t="s">
        <v>12110</v>
      </c>
      <c r="Y1585" t="s">
        <v>13488</v>
      </c>
      <c r="Z1585" t="s">
        <v>14641</v>
      </c>
      <c r="AB1585" t="s">
        <v>16334</v>
      </c>
      <c r="AD1585" t="s">
        <v>17051</v>
      </c>
      <c r="AE1585" t="s">
        <v>17056</v>
      </c>
      <c r="AF1585" t="s">
        <v>17082</v>
      </c>
      <c r="AG1585" t="s">
        <v>19453</v>
      </c>
      <c r="AH1585">
        <v>3.0913487949014802</v>
      </c>
      <c r="AI1585">
        <v>-4.8851938660311607</v>
      </c>
      <c r="AJ1585">
        <v>3.9191837799039599</v>
      </c>
      <c r="AK1585">
        <v>-1.24648246685458</v>
      </c>
      <c r="AL1585">
        <v>0.21258732214911299</v>
      </c>
      <c r="AN1585">
        <v>0</v>
      </c>
      <c r="AO1585">
        <v>0</v>
      </c>
      <c r="AP1585">
        <v>24</v>
      </c>
      <c r="AQ1585">
        <v>0</v>
      </c>
      <c r="AR1585">
        <v>0</v>
      </c>
      <c r="AS1585">
        <v>0</v>
      </c>
      <c r="AT1585" t="s">
        <v>19797</v>
      </c>
    </row>
    <row r="1586" spans="1:46" x14ac:dyDescent="0.25">
      <c r="A1586" t="s">
        <v>2300</v>
      </c>
      <c r="B1586" t="s">
        <v>4693</v>
      </c>
      <c r="C1586" t="s">
        <v>5308</v>
      </c>
      <c r="G1586" t="s">
        <v>6924</v>
      </c>
      <c r="H1586" t="s">
        <v>7367</v>
      </c>
      <c r="I1586" t="s">
        <v>7555</v>
      </c>
      <c r="K1586" t="s">
        <v>8637</v>
      </c>
      <c r="L1586" t="s">
        <v>8638</v>
      </c>
      <c r="M1586" t="s">
        <v>8639</v>
      </c>
      <c r="N1586" t="s">
        <v>8640</v>
      </c>
      <c r="O1586" t="s">
        <v>8641</v>
      </c>
      <c r="P1586" t="s">
        <v>8642</v>
      </c>
      <c r="Q1586" t="s">
        <v>8643</v>
      </c>
      <c r="W1586" t="s">
        <v>10343</v>
      </c>
      <c r="X1586" t="s">
        <v>12664</v>
      </c>
      <c r="Y1586" t="s">
        <v>13689</v>
      </c>
      <c r="Z1586" t="s">
        <v>14878</v>
      </c>
      <c r="AB1586" t="s">
        <v>16812</v>
      </c>
      <c r="AD1586" t="s">
        <v>17050</v>
      </c>
      <c r="AE1586" t="s">
        <v>17055</v>
      </c>
      <c r="AF1586" t="s">
        <v>18228</v>
      </c>
      <c r="AG1586" t="s">
        <v>19735</v>
      </c>
      <c r="AN1586">
        <v>0</v>
      </c>
      <c r="AO1586">
        <v>0</v>
      </c>
      <c r="AP1586">
        <v>0</v>
      </c>
      <c r="AQ1586">
        <v>0</v>
      </c>
      <c r="AR1586">
        <v>0</v>
      </c>
      <c r="AS1586">
        <v>0</v>
      </c>
      <c r="AT1586" t="s">
        <v>19797</v>
      </c>
    </row>
    <row r="1587" spans="1:46" x14ac:dyDescent="0.25">
      <c r="A1587" t="s">
        <v>117</v>
      </c>
      <c r="B1587" t="s">
        <v>2510</v>
      </c>
      <c r="C1587" t="s">
        <v>4889</v>
      </c>
      <c r="G1587" t="s">
        <v>6924</v>
      </c>
      <c r="H1587" t="s">
        <v>7367</v>
      </c>
      <c r="I1587" t="s">
        <v>7418</v>
      </c>
      <c r="K1587" t="s">
        <v>8637</v>
      </c>
      <c r="L1587" t="s">
        <v>8638</v>
      </c>
      <c r="M1587" t="s">
        <v>8639</v>
      </c>
      <c r="N1587" t="s">
        <v>8640</v>
      </c>
      <c r="O1587" t="s">
        <v>8641</v>
      </c>
      <c r="P1587" t="s">
        <v>8642</v>
      </c>
      <c r="Q1587" t="s">
        <v>8643</v>
      </c>
      <c r="W1587" t="s">
        <v>8950</v>
      </c>
      <c r="X1587" t="s">
        <v>10482</v>
      </c>
      <c r="Y1587" t="s">
        <v>12848</v>
      </c>
      <c r="Z1587" t="s">
        <v>13783</v>
      </c>
      <c r="AB1587" t="s">
        <v>14992</v>
      </c>
      <c r="AD1587" t="s">
        <v>17051</v>
      </c>
      <c r="AE1587" t="s">
        <v>17061</v>
      </c>
      <c r="AF1587" t="s">
        <v>17140</v>
      </c>
      <c r="AG1587" t="s">
        <v>18337</v>
      </c>
      <c r="AH1587">
        <v>0.84424096337945698</v>
      </c>
      <c r="AI1587">
        <v>-3.0124095509819502</v>
      </c>
      <c r="AJ1587">
        <v>3.9520420409997601</v>
      </c>
      <c r="AK1587">
        <v>-0.76224127165911704</v>
      </c>
      <c r="AL1587">
        <v>0.44591601784956902</v>
      </c>
      <c r="AN1587">
        <v>6</v>
      </c>
      <c r="AO1587">
        <v>0</v>
      </c>
      <c r="AP1587">
        <v>0</v>
      </c>
      <c r="AQ1587">
        <v>0</v>
      </c>
      <c r="AR1587">
        <v>0</v>
      </c>
      <c r="AS1587">
        <v>0</v>
      </c>
      <c r="AT1587" t="s">
        <v>19796</v>
      </c>
    </row>
    <row r="1588" spans="1:46" x14ac:dyDescent="0.25">
      <c r="A1588" t="s">
        <v>408</v>
      </c>
      <c r="B1588" t="s">
        <v>2801</v>
      </c>
      <c r="C1588" t="s">
        <v>4836</v>
      </c>
      <c r="G1588" t="s">
        <v>6924</v>
      </c>
      <c r="H1588" t="s">
        <v>7367</v>
      </c>
      <c r="K1588" t="s">
        <v>8637</v>
      </c>
      <c r="L1588" t="s">
        <v>8638</v>
      </c>
      <c r="M1588" t="s">
        <v>8639</v>
      </c>
      <c r="N1588" t="s">
        <v>8640</v>
      </c>
      <c r="O1588" t="s">
        <v>8641</v>
      </c>
      <c r="P1588" t="s">
        <v>8642</v>
      </c>
      <c r="Q1588" t="s">
        <v>8643</v>
      </c>
      <c r="W1588" t="s">
        <v>9209</v>
      </c>
      <c r="X1588" t="s">
        <v>10773</v>
      </c>
      <c r="Z1588" t="s">
        <v>13783</v>
      </c>
      <c r="AB1588" t="s">
        <v>15247</v>
      </c>
      <c r="AD1588" t="s">
        <v>17051</v>
      </c>
      <c r="AE1588" t="s">
        <v>17061</v>
      </c>
      <c r="AF1588" t="s">
        <v>17140</v>
      </c>
      <c r="AG1588" t="s">
        <v>18337</v>
      </c>
      <c r="AH1588">
        <v>22.640118565582501</v>
      </c>
      <c r="AI1588">
        <v>0.55842183594253691</v>
      </c>
      <c r="AJ1588">
        <v>1.2607885543458599</v>
      </c>
      <c r="AK1588">
        <v>0.44291474095136107</v>
      </c>
      <c r="AL1588">
        <v>0.65782740468724299</v>
      </c>
      <c r="AM1588">
        <v>0.99662961773902203</v>
      </c>
      <c r="AN1588">
        <v>29</v>
      </c>
      <c r="AO1588">
        <v>22</v>
      </c>
      <c r="AP1588">
        <v>0</v>
      </c>
      <c r="AQ1588">
        <v>17</v>
      </c>
      <c r="AR1588">
        <v>31</v>
      </c>
      <c r="AS1588">
        <v>34</v>
      </c>
      <c r="AT1588">
        <v>24.137931034482762</v>
      </c>
    </row>
    <row r="1589" spans="1:46" x14ac:dyDescent="0.25">
      <c r="A1589" t="s">
        <v>657</v>
      </c>
      <c r="B1589" t="s">
        <v>3050</v>
      </c>
      <c r="C1589" t="s">
        <v>4889</v>
      </c>
      <c r="G1589" t="s">
        <v>6924</v>
      </c>
      <c r="H1589" t="s">
        <v>7367</v>
      </c>
      <c r="I1589" t="s">
        <v>7418</v>
      </c>
      <c r="K1589" t="s">
        <v>8637</v>
      </c>
      <c r="L1589" t="s">
        <v>8638</v>
      </c>
      <c r="M1589" t="s">
        <v>8639</v>
      </c>
      <c r="N1589" t="s">
        <v>8640</v>
      </c>
      <c r="O1589" t="s">
        <v>8641</v>
      </c>
      <c r="P1589" t="s">
        <v>8642</v>
      </c>
      <c r="Q1589" t="s">
        <v>8643</v>
      </c>
      <c r="W1589" t="s">
        <v>8950</v>
      </c>
      <c r="X1589" t="s">
        <v>11022</v>
      </c>
      <c r="Y1589" t="s">
        <v>12848</v>
      </c>
      <c r="Z1589" t="s">
        <v>13783</v>
      </c>
      <c r="AB1589" t="s">
        <v>15466</v>
      </c>
      <c r="AD1589" t="s">
        <v>17051</v>
      </c>
      <c r="AE1589" t="s">
        <v>17061</v>
      </c>
      <c r="AF1589" t="s">
        <v>17140</v>
      </c>
      <c r="AG1589" t="s">
        <v>18337</v>
      </c>
      <c r="AN1589">
        <v>0</v>
      </c>
      <c r="AO1589">
        <v>0</v>
      </c>
      <c r="AP1589">
        <v>0</v>
      </c>
      <c r="AQ1589">
        <v>0</v>
      </c>
      <c r="AR1589">
        <v>0</v>
      </c>
      <c r="AS1589">
        <v>0</v>
      </c>
      <c r="AT1589" t="s">
        <v>19797</v>
      </c>
    </row>
    <row r="1590" spans="1:46" x14ac:dyDescent="0.25">
      <c r="A1590" t="s">
        <v>831</v>
      </c>
      <c r="B1590" t="s">
        <v>3224</v>
      </c>
      <c r="C1590" t="s">
        <v>4889</v>
      </c>
      <c r="G1590" t="s">
        <v>6924</v>
      </c>
      <c r="H1590" t="s">
        <v>7367</v>
      </c>
      <c r="I1590" t="s">
        <v>7418</v>
      </c>
      <c r="K1590" t="s">
        <v>8637</v>
      </c>
      <c r="L1590" t="s">
        <v>8638</v>
      </c>
      <c r="M1590" t="s">
        <v>8639</v>
      </c>
      <c r="N1590" t="s">
        <v>8640</v>
      </c>
      <c r="O1590" t="s">
        <v>8641</v>
      </c>
      <c r="P1590" t="s">
        <v>8642</v>
      </c>
      <c r="Q1590" t="s">
        <v>8643</v>
      </c>
      <c r="W1590" t="s">
        <v>8950</v>
      </c>
      <c r="X1590" t="s">
        <v>11196</v>
      </c>
      <c r="Y1590" t="s">
        <v>12848</v>
      </c>
      <c r="Z1590" t="s">
        <v>13783</v>
      </c>
      <c r="AB1590" t="s">
        <v>15598</v>
      </c>
      <c r="AD1590" t="s">
        <v>17051</v>
      </c>
      <c r="AE1590" t="s">
        <v>17061</v>
      </c>
      <c r="AF1590" t="s">
        <v>17140</v>
      </c>
      <c r="AG1590" t="s">
        <v>18337</v>
      </c>
      <c r="AN1590">
        <v>0</v>
      </c>
      <c r="AO1590">
        <v>0</v>
      </c>
      <c r="AP1590">
        <v>0</v>
      </c>
      <c r="AQ1590">
        <v>0</v>
      </c>
      <c r="AR1590">
        <v>0</v>
      </c>
      <c r="AS1590">
        <v>0</v>
      </c>
      <c r="AT1590" t="s">
        <v>19797</v>
      </c>
    </row>
    <row r="1591" spans="1:46" x14ac:dyDescent="0.25">
      <c r="A1591" t="s">
        <v>1153</v>
      </c>
      <c r="B1591" t="s">
        <v>3546</v>
      </c>
      <c r="C1591" t="s">
        <v>5495</v>
      </c>
      <c r="G1591" t="s">
        <v>6924</v>
      </c>
      <c r="H1591" t="s">
        <v>7367</v>
      </c>
      <c r="I1591" t="s">
        <v>7418</v>
      </c>
      <c r="K1591" t="s">
        <v>8637</v>
      </c>
      <c r="L1591" t="s">
        <v>8638</v>
      </c>
      <c r="M1591" t="s">
        <v>8639</v>
      </c>
      <c r="N1591" t="s">
        <v>8640</v>
      </c>
      <c r="O1591" t="s">
        <v>8641</v>
      </c>
      <c r="P1591" t="s">
        <v>8642</v>
      </c>
      <c r="Q1591" t="s">
        <v>8643</v>
      </c>
      <c r="W1591" t="s">
        <v>8950</v>
      </c>
      <c r="X1591" t="s">
        <v>11518</v>
      </c>
      <c r="Y1591" t="s">
        <v>12848</v>
      </c>
      <c r="Z1591" t="s">
        <v>13783</v>
      </c>
      <c r="AB1591" t="s">
        <v>15860</v>
      </c>
      <c r="AD1591" t="s">
        <v>17051</v>
      </c>
      <c r="AE1591" t="s">
        <v>17061</v>
      </c>
      <c r="AF1591" t="s">
        <v>17140</v>
      </c>
      <c r="AG1591" t="s">
        <v>18337</v>
      </c>
      <c r="AN1591">
        <v>0</v>
      </c>
      <c r="AO1591">
        <v>0</v>
      </c>
      <c r="AP1591">
        <v>0</v>
      </c>
      <c r="AQ1591">
        <v>0</v>
      </c>
      <c r="AR1591">
        <v>0</v>
      </c>
      <c r="AS1591">
        <v>0</v>
      </c>
      <c r="AT1591" t="s">
        <v>19797</v>
      </c>
    </row>
    <row r="1592" spans="1:46" x14ac:dyDescent="0.25">
      <c r="A1592" t="s">
        <v>1267</v>
      </c>
      <c r="B1592" t="s">
        <v>3660</v>
      </c>
      <c r="C1592" t="s">
        <v>5546</v>
      </c>
      <c r="G1592" t="s">
        <v>6924</v>
      </c>
      <c r="H1592" t="s">
        <v>7367</v>
      </c>
      <c r="I1592" t="s">
        <v>7418</v>
      </c>
      <c r="K1592" t="s">
        <v>8637</v>
      </c>
      <c r="L1592" t="s">
        <v>8638</v>
      </c>
      <c r="M1592" t="s">
        <v>8639</v>
      </c>
      <c r="N1592" t="s">
        <v>8640</v>
      </c>
      <c r="O1592" t="s">
        <v>8641</v>
      </c>
      <c r="P1592" t="s">
        <v>8642</v>
      </c>
      <c r="Q1592" t="s">
        <v>8643</v>
      </c>
      <c r="W1592" t="s">
        <v>8950</v>
      </c>
      <c r="X1592" t="s">
        <v>11632</v>
      </c>
      <c r="Y1592" t="s">
        <v>12848</v>
      </c>
      <c r="Z1592" t="s">
        <v>13783</v>
      </c>
      <c r="AB1592" t="s">
        <v>15952</v>
      </c>
      <c r="AD1592" t="s">
        <v>17051</v>
      </c>
      <c r="AE1592" t="s">
        <v>17061</v>
      </c>
      <c r="AF1592" t="s">
        <v>17140</v>
      </c>
      <c r="AG1592" t="s">
        <v>18337</v>
      </c>
      <c r="AN1592">
        <v>0</v>
      </c>
      <c r="AO1592">
        <v>0</v>
      </c>
      <c r="AP1592">
        <v>0</v>
      </c>
      <c r="AQ1592">
        <v>0</v>
      </c>
      <c r="AR1592">
        <v>0</v>
      </c>
      <c r="AS1592">
        <v>0</v>
      </c>
      <c r="AT1592" t="s">
        <v>19797</v>
      </c>
    </row>
    <row r="1593" spans="1:46" x14ac:dyDescent="0.25">
      <c r="A1593" t="s">
        <v>1530</v>
      </c>
      <c r="B1593" t="s">
        <v>3923</v>
      </c>
      <c r="C1593" t="s">
        <v>4889</v>
      </c>
      <c r="G1593" t="s">
        <v>6924</v>
      </c>
      <c r="H1593" t="s">
        <v>7367</v>
      </c>
      <c r="I1593" t="s">
        <v>7418</v>
      </c>
      <c r="K1593" t="s">
        <v>8637</v>
      </c>
      <c r="L1593" t="s">
        <v>8638</v>
      </c>
      <c r="M1593" t="s">
        <v>8639</v>
      </c>
      <c r="N1593" t="s">
        <v>8640</v>
      </c>
      <c r="O1593" t="s">
        <v>8641</v>
      </c>
      <c r="P1593" t="s">
        <v>8642</v>
      </c>
      <c r="Q1593" t="s">
        <v>8643</v>
      </c>
      <c r="W1593" t="s">
        <v>8950</v>
      </c>
      <c r="X1593" t="s">
        <v>11895</v>
      </c>
      <c r="Y1593" t="s">
        <v>12848</v>
      </c>
      <c r="Z1593" t="s">
        <v>13783</v>
      </c>
      <c r="AB1593" t="s">
        <v>16160</v>
      </c>
      <c r="AD1593" t="s">
        <v>17051</v>
      </c>
      <c r="AE1593" t="s">
        <v>17061</v>
      </c>
      <c r="AF1593" t="s">
        <v>17140</v>
      </c>
      <c r="AG1593" t="s">
        <v>18337</v>
      </c>
      <c r="AN1593">
        <v>0</v>
      </c>
      <c r="AO1593">
        <v>0</v>
      </c>
      <c r="AP1593">
        <v>0</v>
      </c>
      <c r="AQ1593">
        <v>0</v>
      </c>
      <c r="AR1593">
        <v>0</v>
      </c>
      <c r="AS1593">
        <v>0</v>
      </c>
      <c r="AT1593" t="s">
        <v>19797</v>
      </c>
    </row>
    <row r="1594" spans="1:46" x14ac:dyDescent="0.25">
      <c r="A1594" t="s">
        <v>1572</v>
      </c>
      <c r="B1594" t="s">
        <v>3965</v>
      </c>
      <c r="C1594" t="s">
        <v>5546</v>
      </c>
      <c r="G1594" t="s">
        <v>6924</v>
      </c>
      <c r="H1594" t="s">
        <v>7367</v>
      </c>
      <c r="K1594" t="s">
        <v>8637</v>
      </c>
      <c r="L1594" t="s">
        <v>8638</v>
      </c>
      <c r="M1594" t="s">
        <v>8639</v>
      </c>
      <c r="N1594" t="s">
        <v>8640</v>
      </c>
      <c r="O1594" t="s">
        <v>8641</v>
      </c>
      <c r="P1594" t="s">
        <v>8642</v>
      </c>
      <c r="Q1594" t="s">
        <v>8643</v>
      </c>
      <c r="W1594" t="s">
        <v>9209</v>
      </c>
      <c r="X1594" t="s">
        <v>11937</v>
      </c>
      <c r="Y1594" t="s">
        <v>12848</v>
      </c>
      <c r="Z1594" t="s">
        <v>13783</v>
      </c>
      <c r="AD1594" t="s">
        <v>17051</v>
      </c>
      <c r="AE1594" t="s">
        <v>17061</v>
      </c>
      <c r="AF1594" t="s">
        <v>17140</v>
      </c>
      <c r="AG1594" t="s">
        <v>18337</v>
      </c>
      <c r="AN1594">
        <v>0</v>
      </c>
      <c r="AO1594">
        <v>0</v>
      </c>
      <c r="AP1594">
        <v>0</v>
      </c>
      <c r="AQ1594">
        <v>0</v>
      </c>
      <c r="AR1594">
        <v>0</v>
      </c>
      <c r="AS1594">
        <v>0</v>
      </c>
      <c r="AT1594" t="s">
        <v>19797</v>
      </c>
    </row>
    <row r="1595" spans="1:46" x14ac:dyDescent="0.25">
      <c r="A1595" t="s">
        <v>136</v>
      </c>
      <c r="B1595" t="s">
        <v>2529</v>
      </c>
      <c r="C1595" t="s">
        <v>4906</v>
      </c>
      <c r="D1595" t="s">
        <v>6081</v>
      </c>
      <c r="G1595" t="s">
        <v>6962</v>
      </c>
      <c r="H1595" t="s">
        <v>7368</v>
      </c>
      <c r="I1595" t="s">
        <v>7432</v>
      </c>
      <c r="J1595" t="s">
        <v>8206</v>
      </c>
      <c r="K1595" t="s">
        <v>8637</v>
      </c>
      <c r="L1595" t="s">
        <v>8638</v>
      </c>
      <c r="M1595" t="s">
        <v>8639</v>
      </c>
      <c r="N1595" t="s">
        <v>8640</v>
      </c>
      <c r="O1595" t="s">
        <v>8641</v>
      </c>
      <c r="P1595" t="s">
        <v>8642</v>
      </c>
      <c r="Q1595" t="s">
        <v>8643</v>
      </c>
      <c r="W1595" t="s">
        <v>8968</v>
      </c>
      <c r="X1595" t="s">
        <v>10501</v>
      </c>
      <c r="Y1595" t="s">
        <v>12863</v>
      </c>
      <c r="AB1595" t="s">
        <v>15010</v>
      </c>
      <c r="AD1595" t="s">
        <v>17049</v>
      </c>
      <c r="AE1595" t="s">
        <v>17066</v>
      </c>
      <c r="AF1595" t="s">
        <v>17158</v>
      </c>
      <c r="AG1595" t="s">
        <v>18356</v>
      </c>
      <c r="AH1595">
        <v>2.1106024084486399</v>
      </c>
      <c r="AI1595">
        <v>-4.3332239633815304</v>
      </c>
      <c r="AJ1595">
        <v>3.9249575857786501</v>
      </c>
      <c r="AK1595">
        <v>-1.1040180355278599</v>
      </c>
      <c r="AL1595">
        <v>0.26958531417210302</v>
      </c>
      <c r="AN1595">
        <v>15</v>
      </c>
      <c r="AO1595">
        <v>0</v>
      </c>
      <c r="AP1595">
        <v>0</v>
      </c>
      <c r="AQ1595">
        <v>0</v>
      </c>
      <c r="AR1595">
        <v>0</v>
      </c>
      <c r="AS1595">
        <v>0</v>
      </c>
      <c r="AT1595" t="s">
        <v>19796</v>
      </c>
    </row>
    <row r="1596" spans="1:46" x14ac:dyDescent="0.25">
      <c r="A1596" t="s">
        <v>1541</v>
      </c>
      <c r="B1596" t="s">
        <v>3934</v>
      </c>
      <c r="C1596" t="s">
        <v>4843</v>
      </c>
      <c r="G1596" t="s">
        <v>6936</v>
      </c>
      <c r="H1596" t="s">
        <v>7367</v>
      </c>
      <c r="I1596" t="s">
        <v>7385</v>
      </c>
      <c r="K1596" t="s">
        <v>8637</v>
      </c>
      <c r="L1596" t="s">
        <v>8638</v>
      </c>
      <c r="M1596" t="s">
        <v>8639</v>
      </c>
      <c r="N1596" t="s">
        <v>8640</v>
      </c>
      <c r="O1596" t="s">
        <v>8641</v>
      </c>
      <c r="P1596" t="s">
        <v>8642</v>
      </c>
      <c r="Q1596" t="s">
        <v>8643</v>
      </c>
      <c r="W1596" t="s">
        <v>9916</v>
      </c>
      <c r="X1596" t="s">
        <v>11906</v>
      </c>
      <c r="Z1596" t="s">
        <v>14562</v>
      </c>
      <c r="AB1596" t="s">
        <v>16169</v>
      </c>
      <c r="AD1596" t="s">
        <v>17052</v>
      </c>
      <c r="AE1596" t="s">
        <v>17058</v>
      </c>
      <c r="AF1596" t="s">
        <v>17954</v>
      </c>
      <c r="AG1596" t="s">
        <v>19349</v>
      </c>
      <c r="AN1596">
        <v>0</v>
      </c>
      <c r="AO1596">
        <v>0</v>
      </c>
      <c r="AP1596">
        <v>0</v>
      </c>
      <c r="AQ1596">
        <v>0</v>
      </c>
      <c r="AR1596">
        <v>0</v>
      </c>
      <c r="AS1596">
        <v>0</v>
      </c>
      <c r="AT1596" t="s">
        <v>19797</v>
      </c>
    </row>
    <row r="1597" spans="1:46" x14ac:dyDescent="0.25">
      <c r="A1597" t="s">
        <v>2265</v>
      </c>
      <c r="B1597" t="s">
        <v>4658</v>
      </c>
      <c r="C1597" t="s">
        <v>4843</v>
      </c>
      <c r="G1597" t="s">
        <v>6936</v>
      </c>
      <c r="H1597" t="s">
        <v>7367</v>
      </c>
      <c r="I1597" t="s">
        <v>8141</v>
      </c>
      <c r="K1597" t="s">
        <v>8637</v>
      </c>
      <c r="L1597" t="s">
        <v>8638</v>
      </c>
      <c r="M1597" t="s">
        <v>8639</v>
      </c>
      <c r="N1597" t="s">
        <v>8640</v>
      </c>
      <c r="O1597" t="s">
        <v>8641</v>
      </c>
      <c r="P1597" t="s">
        <v>8642</v>
      </c>
      <c r="Q1597" t="s">
        <v>8643</v>
      </c>
      <c r="W1597" t="s">
        <v>10321</v>
      </c>
      <c r="X1597" t="s">
        <v>12629</v>
      </c>
      <c r="Z1597" t="s">
        <v>14562</v>
      </c>
      <c r="AB1597" t="s">
        <v>16782</v>
      </c>
      <c r="AD1597" t="s">
        <v>17052</v>
      </c>
      <c r="AE1597" t="s">
        <v>17058</v>
      </c>
      <c r="AF1597" t="s">
        <v>17954</v>
      </c>
      <c r="AG1597" t="s">
        <v>19349</v>
      </c>
      <c r="AN1597">
        <v>0</v>
      </c>
      <c r="AO1597">
        <v>0</v>
      </c>
      <c r="AP1597">
        <v>0</v>
      </c>
      <c r="AQ1597">
        <v>0</v>
      </c>
      <c r="AR1597">
        <v>0</v>
      </c>
      <c r="AS1597">
        <v>0</v>
      </c>
      <c r="AT1597" t="s">
        <v>19797</v>
      </c>
    </row>
    <row r="1598" spans="1:46" x14ac:dyDescent="0.25">
      <c r="A1598" t="s">
        <v>1725</v>
      </c>
      <c r="B1598" t="s">
        <v>4118</v>
      </c>
      <c r="C1598" t="s">
        <v>5724</v>
      </c>
      <c r="D1598" t="s">
        <v>6320</v>
      </c>
      <c r="G1598" t="s">
        <v>6932</v>
      </c>
      <c r="H1598" t="s">
        <v>7367</v>
      </c>
      <c r="I1598" t="s">
        <v>7972</v>
      </c>
      <c r="K1598" t="s">
        <v>8637</v>
      </c>
      <c r="L1598" t="s">
        <v>8638</v>
      </c>
      <c r="M1598" t="s">
        <v>8639</v>
      </c>
      <c r="N1598" t="s">
        <v>8640</v>
      </c>
      <c r="O1598" t="s">
        <v>8641</v>
      </c>
      <c r="P1598" t="s">
        <v>8642</v>
      </c>
      <c r="Q1598" t="s">
        <v>8643</v>
      </c>
      <c r="W1598" t="s">
        <v>10006</v>
      </c>
      <c r="X1598" t="s">
        <v>12090</v>
      </c>
      <c r="Y1598" t="s">
        <v>13480</v>
      </c>
      <c r="Z1598" t="s">
        <v>14630</v>
      </c>
      <c r="AB1598" t="s">
        <v>16317</v>
      </c>
      <c r="AD1598" t="s">
        <v>17049</v>
      </c>
      <c r="AE1598" t="s">
        <v>17062</v>
      </c>
      <c r="AF1598" t="s">
        <v>18018</v>
      </c>
      <c r="AG1598" t="s">
        <v>19440</v>
      </c>
      <c r="AH1598">
        <v>2.06089919660098</v>
      </c>
      <c r="AI1598">
        <v>-4.3013063288346496</v>
      </c>
      <c r="AJ1598">
        <v>3.9253635178184001</v>
      </c>
      <c r="AK1598">
        <v>-1.0957727378138999</v>
      </c>
      <c r="AL1598">
        <v>0.27317824183283501</v>
      </c>
      <c r="AN1598">
        <v>0</v>
      </c>
      <c r="AO1598">
        <v>0</v>
      </c>
      <c r="AP1598">
        <v>16</v>
      </c>
      <c r="AQ1598">
        <v>0</v>
      </c>
      <c r="AR1598">
        <v>0</v>
      </c>
      <c r="AS1598">
        <v>0</v>
      </c>
      <c r="AT1598" t="s">
        <v>19797</v>
      </c>
    </row>
    <row r="1599" spans="1:46" x14ac:dyDescent="0.25">
      <c r="A1599" t="s">
        <v>2429</v>
      </c>
      <c r="B1599" t="s">
        <v>4822</v>
      </c>
      <c r="C1599" t="s">
        <v>6045</v>
      </c>
      <c r="D1599" t="s">
        <v>6320</v>
      </c>
      <c r="E1599" t="s">
        <v>6761</v>
      </c>
      <c r="F1599" t="s">
        <v>6920</v>
      </c>
      <c r="G1599" t="s">
        <v>7364</v>
      </c>
      <c r="H1599" t="s">
        <v>7368</v>
      </c>
      <c r="I1599" t="s">
        <v>8172</v>
      </c>
      <c r="J1599" t="s">
        <v>8636</v>
      </c>
      <c r="K1599" t="s">
        <v>8637</v>
      </c>
      <c r="L1599" t="s">
        <v>8638</v>
      </c>
      <c r="M1599" t="s">
        <v>8639</v>
      </c>
      <c r="N1599" t="s">
        <v>8640</v>
      </c>
      <c r="O1599" t="s">
        <v>8641</v>
      </c>
      <c r="P1599" t="s">
        <v>8642</v>
      </c>
      <c r="Q1599" t="s">
        <v>8643</v>
      </c>
      <c r="W1599" t="s">
        <v>10407</v>
      </c>
      <c r="X1599" t="s">
        <v>12793</v>
      </c>
      <c r="Y1599" t="s">
        <v>13480</v>
      </c>
      <c r="Z1599" t="s">
        <v>14926</v>
      </c>
      <c r="AB1599" t="s">
        <v>16915</v>
      </c>
      <c r="AC1599" t="s">
        <v>17048</v>
      </c>
      <c r="AD1599" t="s">
        <v>17049</v>
      </c>
      <c r="AE1599" t="s">
        <v>17062</v>
      </c>
      <c r="AF1599" t="s">
        <v>18018</v>
      </c>
      <c r="AG1599" t="s">
        <v>19440</v>
      </c>
      <c r="AN1599">
        <v>0</v>
      </c>
      <c r="AO1599">
        <v>0</v>
      </c>
      <c r="AP1599">
        <v>0</v>
      </c>
      <c r="AQ1599">
        <v>0</v>
      </c>
      <c r="AR1599">
        <v>0</v>
      </c>
      <c r="AS1599">
        <v>0</v>
      </c>
      <c r="AT1599" t="s">
        <v>19797</v>
      </c>
    </row>
    <row r="1600" spans="1:46" x14ac:dyDescent="0.25">
      <c r="A1600" t="s">
        <v>1339</v>
      </c>
      <c r="B1600" t="s">
        <v>3732</v>
      </c>
      <c r="C1600" t="s">
        <v>5575</v>
      </c>
      <c r="D1600" t="s">
        <v>6274</v>
      </c>
      <c r="E1600" t="s">
        <v>6631</v>
      </c>
      <c r="G1600" t="s">
        <v>7212</v>
      </c>
      <c r="H1600" t="s">
        <v>7368</v>
      </c>
      <c r="I1600" t="s">
        <v>7889</v>
      </c>
      <c r="J1600" t="s">
        <v>8466</v>
      </c>
      <c r="K1600" t="s">
        <v>8637</v>
      </c>
      <c r="L1600" t="s">
        <v>8638</v>
      </c>
      <c r="M1600" t="s">
        <v>8639</v>
      </c>
      <c r="N1600" t="s">
        <v>8640</v>
      </c>
      <c r="O1600" t="s">
        <v>8641</v>
      </c>
      <c r="P1600" t="s">
        <v>8642</v>
      </c>
      <c r="Q1600" t="s">
        <v>8643</v>
      </c>
      <c r="W1600" t="s">
        <v>9809</v>
      </c>
      <c r="X1600" t="s">
        <v>11704</v>
      </c>
      <c r="Y1600" t="s">
        <v>13371</v>
      </c>
      <c r="Z1600" t="s">
        <v>14482</v>
      </c>
      <c r="AD1600" t="s">
        <v>17050</v>
      </c>
      <c r="AE1600" t="s">
        <v>17055</v>
      </c>
      <c r="AF1600" t="s">
        <v>17857</v>
      </c>
      <c r="AG1600" t="s">
        <v>19232</v>
      </c>
      <c r="AN1600">
        <v>0</v>
      </c>
      <c r="AO1600">
        <v>0</v>
      </c>
      <c r="AP1600">
        <v>0</v>
      </c>
      <c r="AQ1600">
        <v>0</v>
      </c>
      <c r="AR1600">
        <v>0</v>
      </c>
      <c r="AS1600">
        <v>0</v>
      </c>
      <c r="AT1600" t="s">
        <v>19797</v>
      </c>
    </row>
    <row r="1601" spans="1:46" x14ac:dyDescent="0.25">
      <c r="A1601" t="s">
        <v>1915</v>
      </c>
      <c r="B1601" t="s">
        <v>4308</v>
      </c>
      <c r="C1601" t="s">
        <v>5841</v>
      </c>
      <c r="D1601" t="s">
        <v>6368</v>
      </c>
      <c r="E1601" t="s">
        <v>6710</v>
      </c>
      <c r="G1601" t="s">
        <v>7307</v>
      </c>
      <c r="H1601" t="s">
        <v>7368</v>
      </c>
      <c r="I1601" t="s">
        <v>8054</v>
      </c>
      <c r="J1601" t="s">
        <v>8567</v>
      </c>
      <c r="K1601" t="s">
        <v>8637</v>
      </c>
      <c r="L1601" t="s">
        <v>8638</v>
      </c>
      <c r="M1601" t="s">
        <v>8639</v>
      </c>
      <c r="N1601" t="s">
        <v>8640</v>
      </c>
      <c r="O1601" t="s">
        <v>8641</v>
      </c>
      <c r="P1601" t="s">
        <v>8642</v>
      </c>
      <c r="Q1601" t="s">
        <v>8643</v>
      </c>
      <c r="W1601" t="s">
        <v>10142</v>
      </c>
      <c r="X1601" t="s">
        <v>12280</v>
      </c>
      <c r="Y1601" t="s">
        <v>13577</v>
      </c>
      <c r="Z1601" t="s">
        <v>14734</v>
      </c>
      <c r="AB1601" t="s">
        <v>16483</v>
      </c>
      <c r="AD1601" t="s">
        <v>17050</v>
      </c>
      <c r="AE1601" t="s">
        <v>17055</v>
      </c>
      <c r="AF1601" t="s">
        <v>18097</v>
      </c>
      <c r="AG1601" t="s">
        <v>19543</v>
      </c>
      <c r="AH1601">
        <v>10.7930250177806</v>
      </c>
      <c r="AI1601">
        <v>-0.72224716545276402</v>
      </c>
      <c r="AJ1601">
        <v>2.6316512903210998</v>
      </c>
      <c r="AK1601">
        <v>-0.27444637825273499</v>
      </c>
      <c r="AL1601">
        <v>0.78374160597988796</v>
      </c>
      <c r="AM1601">
        <v>0.99662961773902203</v>
      </c>
      <c r="AN1601">
        <v>0</v>
      </c>
      <c r="AO1601">
        <v>0</v>
      </c>
      <c r="AP1601">
        <v>0</v>
      </c>
      <c r="AQ1601">
        <v>0</v>
      </c>
      <c r="AR1601">
        <v>41</v>
      </c>
      <c r="AS1601">
        <v>25</v>
      </c>
      <c r="AT1601" t="s">
        <v>19797</v>
      </c>
    </row>
    <row r="1602" spans="1:46" x14ac:dyDescent="0.25">
      <c r="A1602" t="s">
        <v>907</v>
      </c>
      <c r="B1602" t="s">
        <v>3300</v>
      </c>
      <c r="C1602" t="s">
        <v>4836</v>
      </c>
      <c r="G1602" t="s">
        <v>6924</v>
      </c>
      <c r="H1602" t="s">
        <v>7367</v>
      </c>
      <c r="K1602" t="s">
        <v>8637</v>
      </c>
      <c r="L1602" t="s">
        <v>8638</v>
      </c>
      <c r="M1602" t="s">
        <v>8639</v>
      </c>
      <c r="N1602" t="s">
        <v>8640</v>
      </c>
      <c r="O1602" t="s">
        <v>8641</v>
      </c>
      <c r="P1602" t="s">
        <v>8642</v>
      </c>
      <c r="Q1602" t="s">
        <v>8643</v>
      </c>
      <c r="W1602" t="s">
        <v>9559</v>
      </c>
      <c r="X1602" t="s">
        <v>11272</v>
      </c>
      <c r="Y1602" t="s">
        <v>13261</v>
      </c>
      <c r="Z1602" t="s">
        <v>14285</v>
      </c>
      <c r="AD1602" t="s">
        <v>17050</v>
      </c>
      <c r="AE1602" t="s">
        <v>17055</v>
      </c>
      <c r="AF1602" t="s">
        <v>17654</v>
      </c>
      <c r="AG1602" t="s">
        <v>18960</v>
      </c>
      <c r="AN1602">
        <v>0</v>
      </c>
      <c r="AO1602">
        <v>0</v>
      </c>
      <c r="AP1602">
        <v>0</v>
      </c>
      <c r="AQ1602">
        <v>0</v>
      </c>
      <c r="AR1602">
        <v>0</v>
      </c>
      <c r="AS1602">
        <v>0</v>
      </c>
      <c r="AT1602" t="s">
        <v>19797</v>
      </c>
    </row>
    <row r="1603" spans="1:46" x14ac:dyDescent="0.25">
      <c r="A1603" t="s">
        <v>1648</v>
      </c>
      <c r="B1603" t="s">
        <v>4041</v>
      </c>
      <c r="C1603" t="s">
        <v>4836</v>
      </c>
      <c r="G1603" t="s">
        <v>6924</v>
      </c>
      <c r="H1603" t="s">
        <v>7367</v>
      </c>
      <c r="K1603" t="s">
        <v>8637</v>
      </c>
      <c r="L1603" t="s">
        <v>8638</v>
      </c>
      <c r="M1603" t="s">
        <v>8639</v>
      </c>
      <c r="N1603" t="s">
        <v>8640</v>
      </c>
      <c r="O1603" t="s">
        <v>8641</v>
      </c>
      <c r="P1603" t="s">
        <v>8642</v>
      </c>
      <c r="Q1603" t="s">
        <v>8643</v>
      </c>
      <c r="W1603" t="s">
        <v>9559</v>
      </c>
      <c r="X1603" t="s">
        <v>12013</v>
      </c>
      <c r="Y1603" t="s">
        <v>13261</v>
      </c>
      <c r="Z1603" t="s">
        <v>14285</v>
      </c>
      <c r="AB1603" t="s">
        <v>16254</v>
      </c>
      <c r="AD1603" t="s">
        <v>17050</v>
      </c>
      <c r="AE1603" t="s">
        <v>17055</v>
      </c>
      <c r="AF1603" t="s">
        <v>17654</v>
      </c>
      <c r="AG1603" t="s">
        <v>18960</v>
      </c>
      <c r="AN1603">
        <v>0</v>
      </c>
      <c r="AO1603">
        <v>0</v>
      </c>
      <c r="AP1603">
        <v>0</v>
      </c>
      <c r="AQ1603">
        <v>0</v>
      </c>
      <c r="AR1603">
        <v>0</v>
      </c>
      <c r="AS1603">
        <v>0</v>
      </c>
      <c r="AT1603" t="s">
        <v>19797</v>
      </c>
    </row>
    <row r="1604" spans="1:46" x14ac:dyDescent="0.25">
      <c r="A1604" t="s">
        <v>51</v>
      </c>
      <c r="B1604" t="s">
        <v>2444</v>
      </c>
      <c r="C1604" t="s">
        <v>4836</v>
      </c>
      <c r="G1604" t="s">
        <v>6924</v>
      </c>
      <c r="H1604" t="s">
        <v>7367</v>
      </c>
      <c r="K1604" t="s">
        <v>8637</v>
      </c>
      <c r="L1604" t="s">
        <v>8638</v>
      </c>
      <c r="M1604" t="s">
        <v>8639</v>
      </c>
      <c r="N1604" t="s">
        <v>8640</v>
      </c>
      <c r="O1604" t="s">
        <v>8641</v>
      </c>
      <c r="P1604" t="s">
        <v>8642</v>
      </c>
      <c r="Q1604" t="s">
        <v>8643</v>
      </c>
      <c r="W1604" t="s">
        <v>8892</v>
      </c>
      <c r="X1604" t="s">
        <v>10416</v>
      </c>
      <c r="Z1604" t="s">
        <v>13727</v>
      </c>
      <c r="AB1604" t="s">
        <v>14935</v>
      </c>
      <c r="AD1604" t="s">
        <v>17051</v>
      </c>
      <c r="AE1604" t="s">
        <v>17056</v>
      </c>
      <c r="AF1604" t="s">
        <v>17082</v>
      </c>
      <c r="AG1604" t="s">
        <v>18273</v>
      </c>
      <c r="AH1604">
        <v>7.0524591418105302</v>
      </c>
      <c r="AI1604">
        <v>-0.62666468236803696</v>
      </c>
      <c r="AJ1604">
        <v>2.6423246974293502</v>
      </c>
      <c r="AK1604">
        <v>-0.23716414677488501</v>
      </c>
      <c r="AL1604">
        <v>0.81252944961919504</v>
      </c>
      <c r="AM1604">
        <v>0.99662961773902203</v>
      </c>
      <c r="AN1604">
        <v>13</v>
      </c>
      <c r="AO1604">
        <v>0</v>
      </c>
      <c r="AP1604">
        <v>0</v>
      </c>
      <c r="AQ1604">
        <v>0</v>
      </c>
      <c r="AR1604">
        <v>15</v>
      </c>
      <c r="AS1604">
        <v>17</v>
      </c>
      <c r="AT1604" t="s">
        <v>19796</v>
      </c>
    </row>
    <row r="1605" spans="1:46" x14ac:dyDescent="0.25">
      <c r="A1605" t="s">
        <v>158</v>
      </c>
      <c r="B1605" t="s">
        <v>2551</v>
      </c>
      <c r="C1605" t="s">
        <v>4836</v>
      </c>
      <c r="G1605" t="s">
        <v>6924</v>
      </c>
      <c r="H1605" t="s">
        <v>7367</v>
      </c>
      <c r="K1605" t="s">
        <v>8637</v>
      </c>
      <c r="L1605" t="s">
        <v>8638</v>
      </c>
      <c r="M1605" t="s">
        <v>8639</v>
      </c>
      <c r="N1605" t="s">
        <v>8640</v>
      </c>
      <c r="O1605" t="s">
        <v>8641</v>
      </c>
      <c r="P1605" t="s">
        <v>8642</v>
      </c>
      <c r="Q1605" t="s">
        <v>8643</v>
      </c>
      <c r="W1605" t="s">
        <v>8986</v>
      </c>
      <c r="X1605" t="s">
        <v>10523</v>
      </c>
      <c r="Y1605" t="s">
        <v>12877</v>
      </c>
      <c r="Z1605" t="s">
        <v>13814</v>
      </c>
      <c r="AD1605" t="s">
        <v>17051</v>
      </c>
      <c r="AE1605" t="s">
        <v>17056</v>
      </c>
      <c r="AF1605" t="s">
        <v>17082</v>
      </c>
      <c r="AG1605" t="s">
        <v>18378</v>
      </c>
      <c r="AH1605">
        <v>2.0743308574647399</v>
      </c>
      <c r="AI1605">
        <v>4.7115617391629501</v>
      </c>
      <c r="AJ1605">
        <v>3.9313736715301602</v>
      </c>
      <c r="AK1605">
        <v>1.19845177101395</v>
      </c>
      <c r="AL1605">
        <v>0.230741188066755</v>
      </c>
      <c r="AN1605">
        <v>0</v>
      </c>
      <c r="AO1605">
        <v>12</v>
      </c>
      <c r="AP1605">
        <v>0</v>
      </c>
      <c r="AQ1605">
        <v>0</v>
      </c>
      <c r="AR1605">
        <v>0</v>
      </c>
      <c r="AS1605">
        <v>0</v>
      </c>
      <c r="AT1605" t="s">
        <v>19795</v>
      </c>
    </row>
    <row r="1606" spans="1:46" x14ac:dyDescent="0.25">
      <c r="A1606" t="s">
        <v>714</v>
      </c>
      <c r="B1606" t="s">
        <v>3107</v>
      </c>
      <c r="C1606" t="s">
        <v>5313</v>
      </c>
      <c r="D1606" t="s">
        <v>6235</v>
      </c>
      <c r="G1606" t="s">
        <v>6942</v>
      </c>
      <c r="H1606" t="s">
        <v>7367</v>
      </c>
      <c r="I1606" t="s">
        <v>7737</v>
      </c>
      <c r="K1606" t="s">
        <v>8637</v>
      </c>
      <c r="L1606" t="s">
        <v>8638</v>
      </c>
      <c r="M1606" t="s">
        <v>8639</v>
      </c>
      <c r="N1606" t="s">
        <v>8640</v>
      </c>
      <c r="O1606" t="s">
        <v>8641</v>
      </c>
      <c r="P1606" t="s">
        <v>8642</v>
      </c>
      <c r="Q1606" t="s">
        <v>8643</v>
      </c>
      <c r="T1606" t="s">
        <v>8766</v>
      </c>
      <c r="W1606" t="s">
        <v>9435</v>
      </c>
      <c r="X1606" t="s">
        <v>11079</v>
      </c>
      <c r="Y1606" t="s">
        <v>13202</v>
      </c>
      <c r="Z1606" t="s">
        <v>14188</v>
      </c>
      <c r="AB1606" t="s">
        <v>15508</v>
      </c>
      <c r="AD1606" t="s">
        <v>17049</v>
      </c>
      <c r="AE1606" t="s">
        <v>17053</v>
      </c>
      <c r="AF1606" t="s">
        <v>17559</v>
      </c>
      <c r="AG1606" t="s">
        <v>18836</v>
      </c>
      <c r="AN1606">
        <v>0</v>
      </c>
      <c r="AO1606">
        <v>0</v>
      </c>
      <c r="AP1606">
        <v>0</v>
      </c>
      <c r="AQ1606">
        <v>0</v>
      </c>
      <c r="AR1606">
        <v>0</v>
      </c>
      <c r="AS1606">
        <v>0</v>
      </c>
      <c r="AT1606" t="s">
        <v>19797</v>
      </c>
    </row>
    <row r="1607" spans="1:46" x14ac:dyDescent="0.25">
      <c r="A1607" t="s">
        <v>1414</v>
      </c>
      <c r="B1607" t="s">
        <v>3807</v>
      </c>
      <c r="C1607" t="s">
        <v>4836</v>
      </c>
      <c r="G1607" t="s">
        <v>6936</v>
      </c>
      <c r="H1607" t="s">
        <v>7367</v>
      </c>
      <c r="I1607" t="s">
        <v>7385</v>
      </c>
      <c r="K1607" t="s">
        <v>8637</v>
      </c>
      <c r="L1607" t="s">
        <v>8638</v>
      </c>
      <c r="M1607" t="s">
        <v>8639</v>
      </c>
      <c r="N1607" t="s">
        <v>8640</v>
      </c>
      <c r="O1607" t="s">
        <v>8641</v>
      </c>
      <c r="P1607" t="s">
        <v>8642</v>
      </c>
      <c r="Q1607" t="s">
        <v>8643</v>
      </c>
      <c r="W1607" t="s">
        <v>9852</v>
      </c>
      <c r="X1607" t="s">
        <v>11779</v>
      </c>
      <c r="Z1607" t="s">
        <v>14514</v>
      </c>
      <c r="AB1607" t="s">
        <v>16063</v>
      </c>
      <c r="AD1607" t="s">
        <v>17051</v>
      </c>
      <c r="AE1607" t="s">
        <v>17056</v>
      </c>
      <c r="AF1607" t="s">
        <v>17089</v>
      </c>
      <c r="AG1607" t="s">
        <v>19276</v>
      </c>
      <c r="AN1607">
        <v>0</v>
      </c>
      <c r="AO1607">
        <v>0</v>
      </c>
      <c r="AP1607">
        <v>0</v>
      </c>
      <c r="AQ1607">
        <v>0</v>
      </c>
      <c r="AR1607">
        <v>0</v>
      </c>
      <c r="AS1607">
        <v>0</v>
      </c>
      <c r="AT1607" t="s">
        <v>19797</v>
      </c>
    </row>
    <row r="1608" spans="1:46" x14ac:dyDescent="0.25">
      <c r="A1608" t="s">
        <v>1548</v>
      </c>
      <c r="B1608" t="s">
        <v>3941</v>
      </c>
      <c r="C1608" t="s">
        <v>4836</v>
      </c>
      <c r="G1608" t="s">
        <v>6936</v>
      </c>
      <c r="H1608" t="s">
        <v>7367</v>
      </c>
      <c r="I1608" t="s">
        <v>7385</v>
      </c>
      <c r="K1608" t="s">
        <v>8637</v>
      </c>
      <c r="L1608" t="s">
        <v>8638</v>
      </c>
      <c r="M1608" t="s">
        <v>8639</v>
      </c>
      <c r="N1608" t="s">
        <v>8640</v>
      </c>
      <c r="O1608" t="s">
        <v>8641</v>
      </c>
      <c r="P1608" t="s">
        <v>8642</v>
      </c>
      <c r="Q1608" t="s">
        <v>8643</v>
      </c>
      <c r="W1608" t="s">
        <v>9921</v>
      </c>
      <c r="X1608" t="s">
        <v>11913</v>
      </c>
      <c r="Y1608" t="s">
        <v>13438</v>
      </c>
      <c r="Z1608" t="s">
        <v>14567</v>
      </c>
      <c r="AB1608" t="s">
        <v>16174</v>
      </c>
      <c r="AD1608" t="s">
        <v>17051</v>
      </c>
      <c r="AE1608" t="s">
        <v>17056</v>
      </c>
      <c r="AF1608" t="s">
        <v>17089</v>
      </c>
      <c r="AG1608" t="s">
        <v>19354</v>
      </c>
      <c r="AN1608">
        <v>0</v>
      </c>
      <c r="AO1608">
        <v>0</v>
      </c>
      <c r="AP1608">
        <v>0</v>
      </c>
      <c r="AQ1608">
        <v>0</v>
      </c>
      <c r="AR1608">
        <v>0</v>
      </c>
      <c r="AS1608">
        <v>0</v>
      </c>
      <c r="AT1608" t="s">
        <v>19797</v>
      </c>
    </row>
    <row r="1609" spans="1:46" x14ac:dyDescent="0.25">
      <c r="A1609" t="s">
        <v>1542</v>
      </c>
      <c r="B1609" t="s">
        <v>3935</v>
      </c>
      <c r="C1609" t="s">
        <v>5662</v>
      </c>
      <c r="G1609" t="s">
        <v>6929</v>
      </c>
      <c r="H1609" t="s">
        <v>7367</v>
      </c>
      <c r="I1609" t="s">
        <v>7936</v>
      </c>
      <c r="K1609" t="s">
        <v>8637</v>
      </c>
      <c r="L1609" t="s">
        <v>8638</v>
      </c>
      <c r="M1609" t="s">
        <v>8639</v>
      </c>
      <c r="N1609" t="s">
        <v>8640</v>
      </c>
      <c r="O1609" t="s">
        <v>8641</v>
      </c>
      <c r="P1609" t="s">
        <v>8642</v>
      </c>
      <c r="Q1609" t="s">
        <v>8643</v>
      </c>
      <c r="W1609" t="s">
        <v>9917</v>
      </c>
      <c r="X1609" t="s">
        <v>11907</v>
      </c>
      <c r="Z1609" t="s">
        <v>14563</v>
      </c>
      <c r="AD1609" t="s">
        <v>17050</v>
      </c>
      <c r="AE1609" t="s">
        <v>17071</v>
      </c>
      <c r="AF1609" t="s">
        <v>17955</v>
      </c>
      <c r="AG1609" t="s">
        <v>19350</v>
      </c>
      <c r="AN1609">
        <v>0</v>
      </c>
      <c r="AO1609">
        <v>0</v>
      </c>
      <c r="AP1609">
        <v>0</v>
      </c>
      <c r="AQ1609">
        <v>0</v>
      </c>
      <c r="AR1609">
        <v>0</v>
      </c>
      <c r="AS1609">
        <v>0</v>
      </c>
      <c r="AT1609" t="s">
        <v>19797</v>
      </c>
    </row>
    <row r="1610" spans="1:46" x14ac:dyDescent="0.25">
      <c r="A1610" t="s">
        <v>2081</v>
      </c>
      <c r="B1610" t="s">
        <v>4474</v>
      </c>
      <c r="C1610" t="s">
        <v>5918</v>
      </c>
      <c r="G1610" t="s">
        <v>6929</v>
      </c>
      <c r="H1610" t="s">
        <v>7367</v>
      </c>
      <c r="I1610" t="s">
        <v>8092</v>
      </c>
      <c r="K1610" t="s">
        <v>8637</v>
      </c>
      <c r="L1610" t="s">
        <v>8638</v>
      </c>
      <c r="M1610" t="s">
        <v>8639</v>
      </c>
      <c r="N1610" t="s">
        <v>8640</v>
      </c>
      <c r="O1610" t="s">
        <v>8641</v>
      </c>
      <c r="P1610" t="s">
        <v>8642</v>
      </c>
      <c r="Q1610" t="s">
        <v>8643</v>
      </c>
      <c r="W1610" t="s">
        <v>10228</v>
      </c>
      <c r="X1610" t="s">
        <v>12445</v>
      </c>
      <c r="Z1610" t="s">
        <v>14563</v>
      </c>
      <c r="AB1610" t="s">
        <v>16623</v>
      </c>
      <c r="AD1610" t="s">
        <v>17050</v>
      </c>
      <c r="AE1610" t="s">
        <v>17071</v>
      </c>
      <c r="AF1610" t="s">
        <v>17955</v>
      </c>
      <c r="AG1610" t="s">
        <v>19350</v>
      </c>
      <c r="AN1610">
        <v>0</v>
      </c>
      <c r="AO1610">
        <v>0</v>
      </c>
      <c r="AP1610">
        <v>0</v>
      </c>
      <c r="AQ1610">
        <v>0</v>
      </c>
      <c r="AR1610">
        <v>0</v>
      </c>
      <c r="AS1610">
        <v>0</v>
      </c>
      <c r="AT1610" t="s">
        <v>19797</v>
      </c>
    </row>
    <row r="1611" spans="1:46" x14ac:dyDescent="0.25">
      <c r="A1611" t="s">
        <v>2389</v>
      </c>
      <c r="B1611" t="s">
        <v>4782</v>
      </c>
      <c r="C1611" t="s">
        <v>4836</v>
      </c>
      <c r="G1611" t="s">
        <v>6924</v>
      </c>
      <c r="H1611" t="s">
        <v>7367</v>
      </c>
      <c r="I1611" t="s">
        <v>7936</v>
      </c>
      <c r="K1611" t="s">
        <v>8637</v>
      </c>
      <c r="L1611" t="s">
        <v>8638</v>
      </c>
      <c r="M1611" t="s">
        <v>8639</v>
      </c>
      <c r="N1611" t="s">
        <v>8640</v>
      </c>
      <c r="O1611" t="s">
        <v>8641</v>
      </c>
      <c r="P1611" t="s">
        <v>8642</v>
      </c>
      <c r="Q1611" t="s">
        <v>8643</v>
      </c>
      <c r="W1611" t="s">
        <v>9917</v>
      </c>
      <c r="X1611" t="s">
        <v>12753</v>
      </c>
      <c r="Z1611" t="s">
        <v>14563</v>
      </c>
      <c r="AD1611" t="s">
        <v>17050</v>
      </c>
      <c r="AE1611" t="s">
        <v>17071</v>
      </c>
      <c r="AF1611" t="s">
        <v>17955</v>
      </c>
      <c r="AG1611" t="s">
        <v>19350</v>
      </c>
      <c r="AN1611">
        <v>0</v>
      </c>
      <c r="AO1611">
        <v>0</v>
      </c>
      <c r="AP1611">
        <v>0</v>
      </c>
      <c r="AQ1611">
        <v>0</v>
      </c>
      <c r="AR1611">
        <v>0</v>
      </c>
      <c r="AS1611">
        <v>0</v>
      </c>
      <c r="AT1611" t="s">
        <v>19797</v>
      </c>
    </row>
    <row r="1612" spans="1:46" x14ac:dyDescent="0.25">
      <c r="A1612" t="s">
        <v>413</v>
      </c>
      <c r="B1612" t="s">
        <v>2806</v>
      </c>
      <c r="C1612" t="s">
        <v>5125</v>
      </c>
      <c r="D1612" t="s">
        <v>6182</v>
      </c>
      <c r="E1612" t="s">
        <v>6530</v>
      </c>
      <c r="F1612" t="s">
        <v>6827</v>
      </c>
      <c r="G1612" t="s">
        <v>7081</v>
      </c>
      <c r="H1612" t="s">
        <v>7368</v>
      </c>
      <c r="I1612" t="s">
        <v>7608</v>
      </c>
      <c r="J1612" t="s">
        <v>8324</v>
      </c>
      <c r="K1612" t="s">
        <v>8637</v>
      </c>
      <c r="L1612" t="s">
        <v>8638</v>
      </c>
      <c r="M1612" t="s">
        <v>8639</v>
      </c>
      <c r="N1612" t="s">
        <v>8640</v>
      </c>
      <c r="O1612" t="s">
        <v>8641</v>
      </c>
      <c r="P1612" t="s">
        <v>8642</v>
      </c>
      <c r="Q1612" t="s">
        <v>8643</v>
      </c>
      <c r="W1612" t="s">
        <v>9212</v>
      </c>
      <c r="X1612" t="s">
        <v>10778</v>
      </c>
      <c r="Y1612" t="s">
        <v>13061</v>
      </c>
      <c r="Z1612" t="s">
        <v>14011</v>
      </c>
      <c r="AB1612" t="s">
        <v>15252</v>
      </c>
      <c r="AC1612" t="s">
        <v>16985</v>
      </c>
      <c r="AD1612" t="s">
        <v>17049</v>
      </c>
      <c r="AE1612" t="s">
        <v>17053</v>
      </c>
      <c r="AF1612" t="s">
        <v>17369</v>
      </c>
      <c r="AG1612" t="s">
        <v>18597</v>
      </c>
      <c r="AH1612">
        <v>24.434210670532401</v>
      </c>
      <c r="AI1612">
        <v>0.13033177961177</v>
      </c>
      <c r="AJ1612">
        <v>0.87089267788296809</v>
      </c>
      <c r="AK1612">
        <v>0.14965308920565401</v>
      </c>
      <c r="AL1612">
        <v>0.88103832065139209</v>
      </c>
      <c r="AM1612">
        <v>0.99662961773902203</v>
      </c>
      <c r="AN1612">
        <v>32</v>
      </c>
      <c r="AO1612">
        <v>25</v>
      </c>
      <c r="AP1612">
        <v>25</v>
      </c>
      <c r="AQ1612">
        <v>18</v>
      </c>
      <c r="AR1612">
        <v>24</v>
      </c>
      <c r="AS1612">
        <v>25</v>
      </c>
      <c r="AT1612">
        <v>21.875</v>
      </c>
    </row>
    <row r="1613" spans="1:46" x14ac:dyDescent="0.25">
      <c r="A1613" t="s">
        <v>1806</v>
      </c>
      <c r="B1613" t="s">
        <v>4199</v>
      </c>
      <c r="C1613" t="s">
        <v>5778</v>
      </c>
      <c r="G1613" t="s">
        <v>6967</v>
      </c>
      <c r="H1613" t="s">
        <v>7367</v>
      </c>
      <c r="I1613" t="s">
        <v>8015</v>
      </c>
      <c r="K1613" t="s">
        <v>8637</v>
      </c>
      <c r="L1613" t="s">
        <v>8638</v>
      </c>
      <c r="M1613" t="s">
        <v>8639</v>
      </c>
      <c r="N1613" t="s">
        <v>8640</v>
      </c>
      <c r="O1613" t="s">
        <v>8641</v>
      </c>
      <c r="P1613" t="s">
        <v>8642</v>
      </c>
      <c r="Q1613" t="s">
        <v>8643</v>
      </c>
      <c r="W1613" t="s">
        <v>9212</v>
      </c>
      <c r="X1613" t="s">
        <v>12171</v>
      </c>
      <c r="Y1613" t="s">
        <v>13061</v>
      </c>
      <c r="Z1613" t="s">
        <v>14011</v>
      </c>
      <c r="AB1613" t="s">
        <v>16387</v>
      </c>
      <c r="AD1613" t="s">
        <v>17049</v>
      </c>
      <c r="AE1613" t="s">
        <v>17053</v>
      </c>
      <c r="AF1613" t="s">
        <v>17369</v>
      </c>
      <c r="AG1613" t="s">
        <v>18597</v>
      </c>
      <c r="AH1613">
        <v>14.391846581560699</v>
      </c>
      <c r="AI1613">
        <v>0.85834336802395705</v>
      </c>
      <c r="AJ1613">
        <v>1.5432451946585799</v>
      </c>
      <c r="AK1613">
        <v>0.55619377335164888</v>
      </c>
      <c r="AL1613">
        <v>0.57807839540225003</v>
      </c>
      <c r="AM1613">
        <v>0.99662961773902203</v>
      </c>
      <c r="AN1613">
        <v>18</v>
      </c>
      <c r="AO1613">
        <v>18</v>
      </c>
      <c r="AP1613">
        <v>20</v>
      </c>
      <c r="AQ1613">
        <v>10</v>
      </c>
      <c r="AR1613">
        <v>0</v>
      </c>
      <c r="AS1613">
        <v>23</v>
      </c>
      <c r="AT1613" t="s">
        <v>19797</v>
      </c>
    </row>
    <row r="1614" spans="1:46" x14ac:dyDescent="0.25">
      <c r="A1614" t="s">
        <v>1594</v>
      </c>
      <c r="B1614" t="s">
        <v>3987</v>
      </c>
      <c r="C1614" t="s">
        <v>5679</v>
      </c>
      <c r="G1614" t="s">
        <v>6924</v>
      </c>
      <c r="H1614" t="s">
        <v>7368</v>
      </c>
      <c r="I1614" t="s">
        <v>7948</v>
      </c>
      <c r="J1614" t="s">
        <v>8496</v>
      </c>
      <c r="K1614" t="s">
        <v>8637</v>
      </c>
      <c r="L1614" t="s">
        <v>8638</v>
      </c>
      <c r="M1614" t="s">
        <v>8639</v>
      </c>
      <c r="N1614" t="s">
        <v>8640</v>
      </c>
      <c r="O1614" t="s">
        <v>8641</v>
      </c>
      <c r="P1614" t="s">
        <v>8642</v>
      </c>
      <c r="Q1614" t="s">
        <v>8643</v>
      </c>
      <c r="T1614" t="s">
        <v>8830</v>
      </c>
      <c r="W1614" t="s">
        <v>9942</v>
      </c>
      <c r="X1614" t="s">
        <v>11959</v>
      </c>
      <c r="AB1614" t="s">
        <v>16211</v>
      </c>
      <c r="AD1614" t="s">
        <v>17049</v>
      </c>
      <c r="AE1614" t="s">
        <v>17054</v>
      </c>
      <c r="AF1614" t="s">
        <v>17974</v>
      </c>
      <c r="AG1614" t="s">
        <v>19378</v>
      </c>
      <c r="AN1614">
        <v>0</v>
      </c>
      <c r="AO1614">
        <v>0</v>
      </c>
      <c r="AP1614">
        <v>0</v>
      </c>
      <c r="AQ1614">
        <v>0</v>
      </c>
      <c r="AR1614">
        <v>0</v>
      </c>
      <c r="AS1614">
        <v>0</v>
      </c>
      <c r="AT1614" t="s">
        <v>19797</v>
      </c>
    </row>
    <row r="1615" spans="1:46" x14ac:dyDescent="0.25">
      <c r="A1615" t="s">
        <v>2183</v>
      </c>
      <c r="B1615" t="s">
        <v>4576</v>
      </c>
      <c r="C1615" t="s">
        <v>4836</v>
      </c>
      <c r="G1615" t="s">
        <v>6924</v>
      </c>
      <c r="H1615" t="s">
        <v>7367</v>
      </c>
      <c r="K1615" t="s">
        <v>8637</v>
      </c>
      <c r="L1615" t="s">
        <v>8638</v>
      </c>
      <c r="M1615" t="s">
        <v>8639</v>
      </c>
      <c r="N1615" t="s">
        <v>8640</v>
      </c>
      <c r="O1615" t="s">
        <v>8641</v>
      </c>
      <c r="P1615" t="s">
        <v>8642</v>
      </c>
      <c r="Q1615" t="s">
        <v>8643</v>
      </c>
      <c r="X1615" t="s">
        <v>12547</v>
      </c>
      <c r="AB1615" t="s">
        <v>16709</v>
      </c>
      <c r="AD1615" t="s">
        <v>17052</v>
      </c>
      <c r="AE1615" t="s">
        <v>17058</v>
      </c>
      <c r="AF1615" t="s">
        <v>18188</v>
      </c>
      <c r="AG1615" t="s">
        <v>19679</v>
      </c>
      <c r="AN1615">
        <v>0</v>
      </c>
      <c r="AO1615">
        <v>0</v>
      </c>
      <c r="AP1615">
        <v>0</v>
      </c>
      <c r="AQ1615">
        <v>0</v>
      </c>
      <c r="AR1615">
        <v>0</v>
      </c>
      <c r="AS1615">
        <v>0</v>
      </c>
      <c r="AT1615" t="s">
        <v>19797</v>
      </c>
    </row>
    <row r="1616" spans="1:46" x14ac:dyDescent="0.25">
      <c r="A1616" t="s">
        <v>1074</v>
      </c>
      <c r="B1616" t="s">
        <v>3467</v>
      </c>
      <c r="C1616" t="s">
        <v>5464</v>
      </c>
      <c r="G1616" t="s">
        <v>6924</v>
      </c>
      <c r="H1616" t="s">
        <v>7367</v>
      </c>
      <c r="I1616" t="s">
        <v>7830</v>
      </c>
      <c r="K1616" t="s">
        <v>8637</v>
      </c>
      <c r="L1616" t="s">
        <v>8638</v>
      </c>
      <c r="M1616" t="s">
        <v>8639</v>
      </c>
      <c r="N1616" t="s">
        <v>8640</v>
      </c>
      <c r="O1616" t="s">
        <v>8641</v>
      </c>
      <c r="P1616" t="s">
        <v>8642</v>
      </c>
      <c r="Q1616" t="s">
        <v>8643</v>
      </c>
      <c r="W1616" t="s">
        <v>9657</v>
      </c>
      <c r="X1616" t="s">
        <v>11439</v>
      </c>
      <c r="Z1616" t="s">
        <v>14365</v>
      </c>
      <c r="AB1616" t="s">
        <v>15792</v>
      </c>
      <c r="AD1616" t="s">
        <v>17051</v>
      </c>
      <c r="AE1616" t="s">
        <v>17061</v>
      </c>
      <c r="AF1616" t="s">
        <v>17732</v>
      </c>
      <c r="AG1616" t="s">
        <v>19063</v>
      </c>
      <c r="AN1616">
        <v>0</v>
      </c>
      <c r="AO1616">
        <v>0</v>
      </c>
      <c r="AP1616">
        <v>0</v>
      </c>
      <c r="AQ1616">
        <v>0</v>
      </c>
      <c r="AR1616">
        <v>0</v>
      </c>
      <c r="AS1616">
        <v>0</v>
      </c>
      <c r="AT1616" t="s">
        <v>19797</v>
      </c>
    </row>
    <row r="1617" spans="1:46" x14ac:dyDescent="0.25">
      <c r="A1617" t="s">
        <v>1528</v>
      </c>
      <c r="B1617" t="s">
        <v>3921</v>
      </c>
      <c r="C1617" t="s">
        <v>5657</v>
      </c>
      <c r="G1617" t="s">
        <v>6924</v>
      </c>
      <c r="H1617" t="s">
        <v>7367</v>
      </c>
      <c r="I1617" t="s">
        <v>7830</v>
      </c>
      <c r="K1617" t="s">
        <v>8637</v>
      </c>
      <c r="L1617" t="s">
        <v>8638</v>
      </c>
      <c r="M1617" t="s">
        <v>8639</v>
      </c>
      <c r="N1617" t="s">
        <v>8640</v>
      </c>
      <c r="O1617" t="s">
        <v>8641</v>
      </c>
      <c r="P1617" t="s">
        <v>8642</v>
      </c>
      <c r="Q1617" t="s">
        <v>8643</v>
      </c>
      <c r="W1617" t="s">
        <v>9657</v>
      </c>
      <c r="X1617" t="s">
        <v>11893</v>
      </c>
      <c r="Z1617" t="s">
        <v>14365</v>
      </c>
      <c r="AB1617" t="s">
        <v>16158</v>
      </c>
      <c r="AD1617" t="s">
        <v>17051</v>
      </c>
      <c r="AE1617" t="s">
        <v>17061</v>
      </c>
      <c r="AF1617" t="s">
        <v>17732</v>
      </c>
      <c r="AG1617" t="s">
        <v>19063</v>
      </c>
      <c r="AN1617">
        <v>0</v>
      </c>
      <c r="AO1617">
        <v>0</v>
      </c>
      <c r="AP1617">
        <v>0</v>
      </c>
      <c r="AQ1617">
        <v>0</v>
      </c>
      <c r="AR1617">
        <v>0</v>
      </c>
      <c r="AS1617">
        <v>0</v>
      </c>
      <c r="AT1617" t="s">
        <v>19797</v>
      </c>
    </row>
    <row r="1618" spans="1:46" x14ac:dyDescent="0.25">
      <c r="A1618" t="s">
        <v>2203</v>
      </c>
      <c r="B1618" t="s">
        <v>4596</v>
      </c>
      <c r="C1618" t="s">
        <v>5962</v>
      </c>
      <c r="E1618" t="s">
        <v>6737</v>
      </c>
      <c r="G1618" t="s">
        <v>7341</v>
      </c>
      <c r="H1618" t="s">
        <v>7368</v>
      </c>
      <c r="I1618" t="s">
        <v>8123</v>
      </c>
      <c r="J1618" t="s">
        <v>8607</v>
      </c>
      <c r="K1618" t="s">
        <v>8637</v>
      </c>
      <c r="L1618" t="s">
        <v>8638</v>
      </c>
      <c r="M1618" t="s">
        <v>8639</v>
      </c>
      <c r="N1618" t="s">
        <v>8640</v>
      </c>
      <c r="O1618" t="s">
        <v>8641</v>
      </c>
      <c r="P1618" t="s">
        <v>8642</v>
      </c>
      <c r="Q1618" t="s">
        <v>8643</v>
      </c>
      <c r="W1618" t="s">
        <v>10290</v>
      </c>
      <c r="X1618" t="s">
        <v>12567</v>
      </c>
      <c r="Y1618" t="s">
        <v>13665</v>
      </c>
      <c r="Z1618" t="s">
        <v>14842</v>
      </c>
      <c r="AB1618" t="s">
        <v>16728</v>
      </c>
      <c r="AD1618" t="s">
        <v>17051</v>
      </c>
      <c r="AE1618" t="s">
        <v>17056</v>
      </c>
      <c r="AF1618" t="s">
        <v>17082</v>
      </c>
      <c r="AG1618" t="s">
        <v>19691</v>
      </c>
      <c r="AN1618">
        <v>0</v>
      </c>
      <c r="AO1618">
        <v>0</v>
      </c>
      <c r="AP1618">
        <v>0</v>
      </c>
      <c r="AQ1618">
        <v>0</v>
      </c>
      <c r="AR1618">
        <v>0</v>
      </c>
      <c r="AS1618">
        <v>0</v>
      </c>
      <c r="AT1618" t="s">
        <v>19797</v>
      </c>
    </row>
    <row r="1619" spans="1:46" x14ac:dyDescent="0.25">
      <c r="A1619" t="s">
        <v>353</v>
      </c>
      <c r="B1619" t="s">
        <v>2746</v>
      </c>
      <c r="C1619" t="s">
        <v>4836</v>
      </c>
      <c r="G1619" t="s">
        <v>6924</v>
      </c>
      <c r="H1619" t="s">
        <v>7367</v>
      </c>
      <c r="K1619" t="s">
        <v>8637</v>
      </c>
      <c r="L1619" t="s">
        <v>8638</v>
      </c>
      <c r="M1619" t="s">
        <v>8639</v>
      </c>
      <c r="N1619" t="s">
        <v>8640</v>
      </c>
      <c r="O1619" t="s">
        <v>8641</v>
      </c>
      <c r="P1619" t="s">
        <v>8642</v>
      </c>
      <c r="Q1619" t="s">
        <v>8643</v>
      </c>
      <c r="W1619" t="s">
        <v>9161</v>
      </c>
      <c r="X1619" t="s">
        <v>10718</v>
      </c>
      <c r="Z1619" t="s">
        <v>13967</v>
      </c>
      <c r="AB1619" t="s">
        <v>15200</v>
      </c>
      <c r="AD1619" t="s">
        <v>17051</v>
      </c>
      <c r="AE1619" t="s">
        <v>17056</v>
      </c>
      <c r="AF1619" t="s">
        <v>17081</v>
      </c>
      <c r="AG1619" t="s">
        <v>18549</v>
      </c>
      <c r="AH1619">
        <v>15.811022211063101</v>
      </c>
      <c r="AI1619">
        <v>-0.51773545922831998</v>
      </c>
      <c r="AJ1619">
        <v>1.2391043565579301</v>
      </c>
      <c r="AK1619">
        <v>-0.41783039216044893</v>
      </c>
      <c r="AL1619">
        <v>0.67607112832041893</v>
      </c>
      <c r="AM1619">
        <v>0.99662961773902203</v>
      </c>
      <c r="AN1619">
        <v>21</v>
      </c>
      <c r="AO1619">
        <v>14</v>
      </c>
      <c r="AP1619">
        <v>24</v>
      </c>
      <c r="AQ1619">
        <v>4</v>
      </c>
      <c r="AR1619">
        <v>20</v>
      </c>
      <c r="AS1619">
        <v>19</v>
      </c>
      <c r="AT1619">
        <v>33.333333333333329</v>
      </c>
    </row>
    <row r="1620" spans="1:46" x14ac:dyDescent="0.25">
      <c r="A1620" t="s">
        <v>834</v>
      </c>
      <c r="B1620" t="s">
        <v>3227</v>
      </c>
      <c r="C1620" t="s">
        <v>4836</v>
      </c>
      <c r="G1620" t="s">
        <v>6924</v>
      </c>
      <c r="H1620" t="s">
        <v>7367</v>
      </c>
      <c r="K1620" t="s">
        <v>8637</v>
      </c>
      <c r="L1620" t="s">
        <v>8638</v>
      </c>
      <c r="M1620" t="s">
        <v>8639</v>
      </c>
      <c r="N1620" t="s">
        <v>8640</v>
      </c>
      <c r="O1620" t="s">
        <v>8641</v>
      </c>
      <c r="P1620" t="s">
        <v>8642</v>
      </c>
      <c r="Q1620" t="s">
        <v>8643</v>
      </c>
      <c r="W1620" t="s">
        <v>9161</v>
      </c>
      <c r="X1620" t="s">
        <v>11199</v>
      </c>
      <c r="Z1620" t="s">
        <v>13967</v>
      </c>
      <c r="AB1620" t="s">
        <v>15601</v>
      </c>
      <c r="AD1620" t="s">
        <v>17051</v>
      </c>
      <c r="AE1620" t="s">
        <v>17056</v>
      </c>
      <c r="AF1620" t="s">
        <v>17081</v>
      </c>
      <c r="AG1620" t="s">
        <v>18549</v>
      </c>
      <c r="AN1620">
        <v>0</v>
      </c>
      <c r="AO1620">
        <v>0</v>
      </c>
      <c r="AP1620">
        <v>0</v>
      </c>
      <c r="AQ1620">
        <v>0</v>
      </c>
      <c r="AR1620">
        <v>0</v>
      </c>
      <c r="AS1620">
        <v>0</v>
      </c>
      <c r="AT1620" t="s">
        <v>19797</v>
      </c>
    </row>
    <row r="1621" spans="1:46" x14ac:dyDescent="0.25">
      <c r="A1621" t="s">
        <v>1975</v>
      </c>
      <c r="B1621" t="s">
        <v>4368</v>
      </c>
      <c r="C1621" t="s">
        <v>4836</v>
      </c>
      <c r="G1621" t="s">
        <v>6924</v>
      </c>
      <c r="H1621" t="s">
        <v>7367</v>
      </c>
      <c r="K1621" t="s">
        <v>8637</v>
      </c>
      <c r="L1621" t="s">
        <v>8638</v>
      </c>
      <c r="M1621" t="s">
        <v>8639</v>
      </c>
      <c r="N1621" t="s">
        <v>8640</v>
      </c>
      <c r="O1621" t="s">
        <v>8641</v>
      </c>
      <c r="P1621" t="s">
        <v>8642</v>
      </c>
      <c r="Q1621" t="s">
        <v>8643</v>
      </c>
      <c r="W1621" t="s">
        <v>9161</v>
      </c>
      <c r="X1621" t="s">
        <v>12340</v>
      </c>
      <c r="Z1621" t="s">
        <v>13967</v>
      </c>
      <c r="AB1621" t="s">
        <v>16533</v>
      </c>
      <c r="AD1621" t="s">
        <v>17051</v>
      </c>
      <c r="AE1621" t="s">
        <v>17056</v>
      </c>
      <c r="AF1621" t="s">
        <v>17081</v>
      </c>
      <c r="AG1621" t="s">
        <v>18549</v>
      </c>
      <c r="AN1621">
        <v>0</v>
      </c>
      <c r="AO1621">
        <v>0</v>
      </c>
      <c r="AP1621">
        <v>0</v>
      </c>
      <c r="AQ1621">
        <v>0</v>
      </c>
      <c r="AR1621">
        <v>0</v>
      </c>
      <c r="AS1621">
        <v>0</v>
      </c>
      <c r="AT1621" t="s">
        <v>19797</v>
      </c>
    </row>
    <row r="1622" spans="1:46" x14ac:dyDescent="0.25">
      <c r="A1622" t="s">
        <v>107</v>
      </c>
      <c r="B1622" t="s">
        <v>2500</v>
      </c>
      <c r="C1622" t="s">
        <v>4881</v>
      </c>
      <c r="D1622" t="s">
        <v>6069</v>
      </c>
      <c r="F1622" t="s">
        <v>6770</v>
      </c>
      <c r="G1622" t="s">
        <v>6955</v>
      </c>
      <c r="H1622" t="s">
        <v>7368</v>
      </c>
      <c r="I1622" t="s">
        <v>7411</v>
      </c>
      <c r="J1622" t="s">
        <v>8197</v>
      </c>
      <c r="K1622" t="s">
        <v>8637</v>
      </c>
      <c r="L1622" t="s">
        <v>8638</v>
      </c>
      <c r="M1622" t="s">
        <v>8639</v>
      </c>
      <c r="N1622" t="s">
        <v>8640</v>
      </c>
      <c r="O1622" t="s">
        <v>8641</v>
      </c>
      <c r="P1622" t="s">
        <v>8642</v>
      </c>
      <c r="Q1622" t="s">
        <v>8643</v>
      </c>
      <c r="W1622" t="s">
        <v>8942</v>
      </c>
      <c r="X1622" t="s">
        <v>10472</v>
      </c>
      <c r="Y1622" t="s">
        <v>12842</v>
      </c>
      <c r="Z1622" t="s">
        <v>13777</v>
      </c>
      <c r="AB1622" t="s">
        <v>14983</v>
      </c>
      <c r="AC1622" t="s">
        <v>16933</v>
      </c>
      <c r="AD1622" t="s">
        <v>17049</v>
      </c>
      <c r="AE1622" t="s">
        <v>17054</v>
      </c>
      <c r="AF1622" t="s">
        <v>17133</v>
      </c>
      <c r="AG1622" t="s">
        <v>18329</v>
      </c>
      <c r="AH1622">
        <v>1.26636144506919</v>
      </c>
      <c r="AI1622">
        <v>-3.5967679841651798</v>
      </c>
      <c r="AJ1622">
        <v>3.9370248890782</v>
      </c>
      <c r="AK1622">
        <v>-0.91357511966537597</v>
      </c>
      <c r="AL1622">
        <v>0.360940144851633</v>
      </c>
      <c r="AN1622">
        <v>9</v>
      </c>
      <c r="AO1622">
        <v>0</v>
      </c>
      <c r="AP1622">
        <v>0</v>
      </c>
      <c r="AQ1622">
        <v>0</v>
      </c>
      <c r="AR1622">
        <v>0</v>
      </c>
      <c r="AS1622">
        <v>0</v>
      </c>
      <c r="AT1622" t="s">
        <v>19796</v>
      </c>
    </row>
    <row r="1623" spans="1:46" x14ac:dyDescent="0.25">
      <c r="A1623" t="s">
        <v>173</v>
      </c>
      <c r="B1623" t="s">
        <v>2566</v>
      </c>
      <c r="C1623" t="s">
        <v>4836</v>
      </c>
      <c r="G1623" t="s">
        <v>6929</v>
      </c>
      <c r="H1623" t="s">
        <v>7367</v>
      </c>
      <c r="K1623" t="s">
        <v>8637</v>
      </c>
      <c r="L1623" t="s">
        <v>8638</v>
      </c>
      <c r="M1623" t="s">
        <v>8639</v>
      </c>
      <c r="N1623" t="s">
        <v>8640</v>
      </c>
      <c r="O1623" t="s">
        <v>8641</v>
      </c>
      <c r="P1623" t="s">
        <v>8642</v>
      </c>
      <c r="Q1623" t="s">
        <v>8643</v>
      </c>
      <c r="W1623" t="s">
        <v>8999</v>
      </c>
      <c r="X1623" t="s">
        <v>10538</v>
      </c>
      <c r="Y1623" t="s">
        <v>12887</v>
      </c>
      <c r="Z1623" t="s">
        <v>13807</v>
      </c>
      <c r="AB1623" t="s">
        <v>15039</v>
      </c>
      <c r="AD1623" t="s">
        <v>17051</v>
      </c>
      <c r="AE1623" t="s">
        <v>17061</v>
      </c>
      <c r="AF1623" t="s">
        <v>17187</v>
      </c>
      <c r="AG1623" t="s">
        <v>18392</v>
      </c>
      <c r="AH1623">
        <v>9.2803484909392306</v>
      </c>
      <c r="AI1623">
        <v>-6.4701866016224514</v>
      </c>
      <c r="AJ1623">
        <v>2.5896679988191602</v>
      </c>
      <c r="AK1623">
        <v>-2.4984618123144502</v>
      </c>
      <c r="AL1623">
        <v>1.2473358076024199E-2</v>
      </c>
      <c r="AM1623">
        <v>0.189579569052406</v>
      </c>
      <c r="AN1623">
        <v>33</v>
      </c>
      <c r="AO1623">
        <v>0</v>
      </c>
      <c r="AP1623">
        <v>36</v>
      </c>
      <c r="AQ1623">
        <v>0</v>
      </c>
      <c r="AR1623">
        <v>0</v>
      </c>
      <c r="AS1623">
        <v>0</v>
      </c>
      <c r="AT1623" t="s">
        <v>19796</v>
      </c>
    </row>
    <row r="1624" spans="1:46" x14ac:dyDescent="0.25">
      <c r="A1624" t="s">
        <v>492</v>
      </c>
      <c r="B1624" t="s">
        <v>2885</v>
      </c>
      <c r="C1624" t="s">
        <v>5196</v>
      </c>
      <c r="D1624" t="s">
        <v>6125</v>
      </c>
      <c r="G1624" t="s">
        <v>6942</v>
      </c>
      <c r="H1624" t="s">
        <v>7367</v>
      </c>
      <c r="I1624" t="s">
        <v>7662</v>
      </c>
      <c r="K1624" t="s">
        <v>8637</v>
      </c>
      <c r="L1624" t="s">
        <v>8638</v>
      </c>
      <c r="M1624" t="s">
        <v>8639</v>
      </c>
      <c r="N1624" t="s">
        <v>8640</v>
      </c>
      <c r="O1624" t="s">
        <v>8641</v>
      </c>
      <c r="P1624" t="s">
        <v>8642</v>
      </c>
      <c r="Q1624" t="s">
        <v>8643</v>
      </c>
      <c r="W1624" t="s">
        <v>9283</v>
      </c>
      <c r="X1624" t="s">
        <v>10857</v>
      </c>
      <c r="Y1624" t="s">
        <v>13117</v>
      </c>
      <c r="Z1624" t="s">
        <v>14071</v>
      </c>
      <c r="AD1624" t="s">
        <v>17049</v>
      </c>
      <c r="AE1624" t="s">
        <v>17053</v>
      </c>
      <c r="AF1624" t="s">
        <v>17429</v>
      </c>
      <c r="AG1624" t="s">
        <v>18662</v>
      </c>
      <c r="AH1624">
        <v>30.151384802175698</v>
      </c>
      <c r="AI1624">
        <v>0.20261286064136</v>
      </c>
      <c r="AJ1624">
        <v>0.71109310351337296</v>
      </c>
      <c r="AK1624">
        <v>0.28493155065108799</v>
      </c>
      <c r="AL1624">
        <v>0.77569658351298998</v>
      </c>
      <c r="AM1624">
        <v>0.99662961773902203</v>
      </c>
      <c r="AN1624">
        <v>40</v>
      </c>
      <c r="AO1624">
        <v>37</v>
      </c>
      <c r="AP1624">
        <v>37</v>
      </c>
      <c r="AQ1624">
        <v>22</v>
      </c>
      <c r="AR1624">
        <v>22</v>
      </c>
      <c r="AS1624">
        <v>27</v>
      </c>
      <c r="AT1624">
        <v>7.5</v>
      </c>
    </row>
    <row r="1625" spans="1:46" x14ac:dyDescent="0.25">
      <c r="A1625" t="s">
        <v>1970</v>
      </c>
      <c r="B1625" t="s">
        <v>4363</v>
      </c>
      <c r="C1625" t="s">
        <v>5491</v>
      </c>
      <c r="D1625" t="s">
        <v>6125</v>
      </c>
      <c r="G1625" t="s">
        <v>6921</v>
      </c>
      <c r="H1625" t="s">
        <v>7367</v>
      </c>
      <c r="I1625" t="s">
        <v>7510</v>
      </c>
      <c r="K1625" t="s">
        <v>8637</v>
      </c>
      <c r="L1625" t="s">
        <v>8638</v>
      </c>
      <c r="M1625" t="s">
        <v>8639</v>
      </c>
      <c r="N1625" t="s">
        <v>8640</v>
      </c>
      <c r="O1625" t="s">
        <v>8641</v>
      </c>
      <c r="P1625" t="s">
        <v>8642</v>
      </c>
      <c r="Q1625" t="s">
        <v>8643</v>
      </c>
      <c r="W1625" t="s">
        <v>9697</v>
      </c>
      <c r="X1625" t="s">
        <v>12335</v>
      </c>
      <c r="Y1625" t="s">
        <v>13603</v>
      </c>
      <c r="Z1625" t="s">
        <v>14071</v>
      </c>
      <c r="AB1625" t="s">
        <v>16529</v>
      </c>
      <c r="AD1625" t="s">
        <v>17049</v>
      </c>
      <c r="AE1625" t="s">
        <v>17053</v>
      </c>
      <c r="AF1625" t="s">
        <v>17429</v>
      </c>
      <c r="AG1625" t="s">
        <v>18662</v>
      </c>
      <c r="AN1625">
        <v>0</v>
      </c>
      <c r="AO1625">
        <v>0</v>
      </c>
      <c r="AP1625">
        <v>0</v>
      </c>
      <c r="AQ1625">
        <v>0</v>
      </c>
      <c r="AR1625">
        <v>0</v>
      </c>
      <c r="AS1625">
        <v>0</v>
      </c>
      <c r="AT1625" t="s">
        <v>19797</v>
      </c>
    </row>
    <row r="1626" spans="1:46" x14ac:dyDescent="0.25">
      <c r="A1626" t="s">
        <v>75</v>
      </c>
      <c r="B1626" t="s">
        <v>2468</v>
      </c>
      <c r="C1626" t="s">
        <v>4857</v>
      </c>
      <c r="G1626" t="s">
        <v>6924</v>
      </c>
      <c r="H1626" t="s">
        <v>7367</v>
      </c>
      <c r="K1626" t="s">
        <v>8637</v>
      </c>
      <c r="L1626" t="s">
        <v>8638</v>
      </c>
      <c r="M1626" t="s">
        <v>8639</v>
      </c>
      <c r="N1626" t="s">
        <v>8640</v>
      </c>
      <c r="O1626" t="s">
        <v>8641</v>
      </c>
      <c r="P1626" t="s">
        <v>8642</v>
      </c>
      <c r="Q1626" t="s">
        <v>8643</v>
      </c>
      <c r="W1626" t="s">
        <v>8914</v>
      </c>
      <c r="X1626" t="s">
        <v>10440</v>
      </c>
      <c r="Y1626" t="s">
        <v>12823</v>
      </c>
      <c r="Z1626" t="s">
        <v>13749</v>
      </c>
      <c r="AB1626" t="s">
        <v>14956</v>
      </c>
      <c r="AD1626" t="s">
        <v>17049</v>
      </c>
      <c r="AE1626" t="s">
        <v>17063</v>
      </c>
      <c r="AF1626" t="s">
        <v>17105</v>
      </c>
      <c r="AG1626" t="s">
        <v>18297</v>
      </c>
      <c r="AH1626">
        <v>6.9052847690264301</v>
      </c>
      <c r="AI1626">
        <v>-6.0423960848195604</v>
      </c>
      <c r="AJ1626">
        <v>2.4991483751210799</v>
      </c>
      <c r="AK1626">
        <v>-2.41778205126649</v>
      </c>
      <c r="AL1626">
        <v>1.56154267562607E-2</v>
      </c>
      <c r="AN1626">
        <v>16</v>
      </c>
      <c r="AO1626">
        <v>0</v>
      </c>
      <c r="AP1626">
        <v>17</v>
      </c>
      <c r="AQ1626">
        <v>0</v>
      </c>
      <c r="AR1626">
        <v>15</v>
      </c>
      <c r="AS1626">
        <v>0</v>
      </c>
      <c r="AT1626" t="s">
        <v>19796</v>
      </c>
    </row>
    <row r="1627" spans="1:46" x14ac:dyDescent="0.25">
      <c r="A1627" t="s">
        <v>823</v>
      </c>
      <c r="B1627" t="s">
        <v>3216</v>
      </c>
      <c r="C1627" t="s">
        <v>5361</v>
      </c>
      <c r="G1627" t="s">
        <v>7157</v>
      </c>
      <c r="H1627" t="s">
        <v>7368</v>
      </c>
      <c r="I1627" t="s">
        <v>7773</v>
      </c>
      <c r="J1627" t="s">
        <v>8412</v>
      </c>
      <c r="K1627" t="s">
        <v>8637</v>
      </c>
      <c r="L1627" t="s">
        <v>8638</v>
      </c>
      <c r="M1627" t="s">
        <v>8639</v>
      </c>
      <c r="N1627" t="s">
        <v>8640</v>
      </c>
      <c r="O1627" t="s">
        <v>8641</v>
      </c>
      <c r="P1627" t="s">
        <v>8642</v>
      </c>
      <c r="Q1627" t="s">
        <v>8643</v>
      </c>
      <c r="W1627" t="s">
        <v>9509</v>
      </c>
      <c r="X1627" t="s">
        <v>11188</v>
      </c>
      <c r="Y1627" t="s">
        <v>13232</v>
      </c>
      <c r="Z1627" t="s">
        <v>14246</v>
      </c>
      <c r="AB1627" t="s">
        <v>15593</v>
      </c>
      <c r="AD1627" t="s">
        <v>17050</v>
      </c>
      <c r="AE1627" t="s">
        <v>17055</v>
      </c>
      <c r="AF1627" t="s">
        <v>17613</v>
      </c>
      <c r="AG1627" t="s">
        <v>18907</v>
      </c>
      <c r="AN1627">
        <v>0</v>
      </c>
      <c r="AO1627">
        <v>0</v>
      </c>
      <c r="AP1627">
        <v>0</v>
      </c>
      <c r="AQ1627">
        <v>0</v>
      </c>
      <c r="AR1627">
        <v>0</v>
      </c>
      <c r="AS1627">
        <v>0</v>
      </c>
      <c r="AT1627" t="s">
        <v>19797</v>
      </c>
    </row>
    <row r="1628" spans="1:46" x14ac:dyDescent="0.25">
      <c r="A1628" t="s">
        <v>871</v>
      </c>
      <c r="B1628" t="s">
        <v>3264</v>
      </c>
      <c r="C1628" t="s">
        <v>5383</v>
      </c>
      <c r="G1628" t="s">
        <v>6923</v>
      </c>
      <c r="H1628" t="s">
        <v>7368</v>
      </c>
      <c r="I1628" t="s">
        <v>7372</v>
      </c>
      <c r="J1628" t="s">
        <v>8419</v>
      </c>
      <c r="K1628" t="s">
        <v>8637</v>
      </c>
      <c r="L1628" t="s">
        <v>8638</v>
      </c>
      <c r="M1628" t="s">
        <v>8639</v>
      </c>
      <c r="N1628" t="s">
        <v>8640</v>
      </c>
      <c r="O1628" t="s">
        <v>8641</v>
      </c>
      <c r="P1628" t="s">
        <v>8642</v>
      </c>
      <c r="Q1628" t="s">
        <v>8643</v>
      </c>
      <c r="T1628" t="s">
        <v>8778</v>
      </c>
      <c r="W1628" t="s">
        <v>9535</v>
      </c>
      <c r="X1628" t="s">
        <v>11236</v>
      </c>
      <c r="Y1628" t="s">
        <v>13246</v>
      </c>
      <c r="Z1628" t="s">
        <v>14264</v>
      </c>
      <c r="AB1628" t="s">
        <v>15631</v>
      </c>
      <c r="AD1628" t="s">
        <v>17050</v>
      </c>
      <c r="AE1628" t="s">
        <v>17055</v>
      </c>
      <c r="AF1628" t="s">
        <v>17636</v>
      </c>
      <c r="AG1628" t="s">
        <v>18935</v>
      </c>
      <c r="AN1628">
        <v>0</v>
      </c>
      <c r="AO1628">
        <v>0</v>
      </c>
      <c r="AP1628">
        <v>0</v>
      </c>
      <c r="AQ1628">
        <v>0</v>
      </c>
      <c r="AR1628">
        <v>0</v>
      </c>
      <c r="AS1628">
        <v>0</v>
      </c>
      <c r="AT1628" t="s">
        <v>19797</v>
      </c>
    </row>
    <row r="1629" spans="1:46" x14ac:dyDescent="0.25">
      <c r="A1629" t="s">
        <v>1960</v>
      </c>
      <c r="B1629" t="s">
        <v>4353</v>
      </c>
      <c r="C1629" t="s">
        <v>5869</v>
      </c>
      <c r="G1629" t="s">
        <v>6957</v>
      </c>
      <c r="H1629" t="s">
        <v>7367</v>
      </c>
      <c r="I1629" t="s">
        <v>7726</v>
      </c>
      <c r="K1629" t="s">
        <v>8637</v>
      </c>
      <c r="L1629" t="s">
        <v>8638</v>
      </c>
      <c r="M1629" t="s">
        <v>8639</v>
      </c>
      <c r="N1629" t="s">
        <v>8640</v>
      </c>
      <c r="O1629" t="s">
        <v>8641</v>
      </c>
      <c r="P1629" t="s">
        <v>8642</v>
      </c>
      <c r="Q1629" t="s">
        <v>8643</v>
      </c>
      <c r="W1629" t="s">
        <v>10172</v>
      </c>
      <c r="X1629" t="s">
        <v>12325</v>
      </c>
      <c r="Y1629" t="s">
        <v>13600</v>
      </c>
      <c r="Z1629" t="s">
        <v>13984</v>
      </c>
      <c r="AB1629" t="s">
        <v>16522</v>
      </c>
      <c r="AD1629" t="s">
        <v>17051</v>
      </c>
      <c r="AE1629" t="s">
        <v>17061</v>
      </c>
      <c r="AF1629" t="s">
        <v>18116</v>
      </c>
      <c r="AG1629" t="s">
        <v>19571</v>
      </c>
      <c r="AN1629">
        <v>0</v>
      </c>
      <c r="AO1629">
        <v>0</v>
      </c>
      <c r="AP1629">
        <v>0</v>
      </c>
      <c r="AQ1629">
        <v>0</v>
      </c>
      <c r="AR1629">
        <v>0</v>
      </c>
      <c r="AS1629">
        <v>0</v>
      </c>
      <c r="AT1629" t="s">
        <v>19797</v>
      </c>
    </row>
    <row r="1630" spans="1:46" x14ac:dyDescent="0.25">
      <c r="A1630" t="s">
        <v>139</v>
      </c>
      <c r="B1630" t="s">
        <v>2532</v>
      </c>
      <c r="C1630" t="s">
        <v>4909</v>
      </c>
      <c r="D1630" t="s">
        <v>6083</v>
      </c>
      <c r="G1630" t="s">
        <v>6942</v>
      </c>
      <c r="H1630" t="s">
        <v>7367</v>
      </c>
      <c r="I1630" t="s">
        <v>7434</v>
      </c>
      <c r="K1630" t="s">
        <v>8637</v>
      </c>
      <c r="L1630" t="s">
        <v>8638</v>
      </c>
      <c r="M1630" t="s">
        <v>8639</v>
      </c>
      <c r="N1630" t="s">
        <v>8640</v>
      </c>
      <c r="O1630" t="s">
        <v>8641</v>
      </c>
      <c r="P1630" t="s">
        <v>8642</v>
      </c>
      <c r="Q1630" t="s">
        <v>8643</v>
      </c>
      <c r="W1630" t="s">
        <v>8971</v>
      </c>
      <c r="X1630" t="s">
        <v>10504</v>
      </c>
      <c r="Y1630" t="s">
        <v>12866</v>
      </c>
      <c r="Z1630" t="s">
        <v>13800</v>
      </c>
      <c r="AD1630" t="s">
        <v>17049</v>
      </c>
      <c r="AE1630" t="s">
        <v>17053</v>
      </c>
      <c r="AF1630" t="s">
        <v>17161</v>
      </c>
      <c r="AG1630" t="s">
        <v>18359</v>
      </c>
      <c r="AH1630">
        <v>2.0510992712368998</v>
      </c>
      <c r="AI1630">
        <v>-4.2928221052867697</v>
      </c>
      <c r="AJ1630">
        <v>3.8604506159899201</v>
      </c>
      <c r="AK1630">
        <v>-1.1120002642971201</v>
      </c>
      <c r="AL1630">
        <v>0.26613803670158998</v>
      </c>
      <c r="AN1630">
        <v>10</v>
      </c>
      <c r="AO1630">
        <v>0</v>
      </c>
      <c r="AP1630">
        <v>5</v>
      </c>
      <c r="AQ1630">
        <v>0</v>
      </c>
      <c r="AR1630">
        <v>0</v>
      </c>
      <c r="AS1630">
        <v>0</v>
      </c>
      <c r="AT1630" t="s">
        <v>19796</v>
      </c>
    </row>
    <row r="1631" spans="1:46" x14ac:dyDescent="0.25">
      <c r="A1631" t="s">
        <v>110</v>
      </c>
      <c r="B1631" t="s">
        <v>2503</v>
      </c>
      <c r="C1631" t="s">
        <v>4884</v>
      </c>
      <c r="E1631" t="s">
        <v>6433</v>
      </c>
      <c r="G1631" t="s">
        <v>6923</v>
      </c>
      <c r="H1631" t="s">
        <v>7368</v>
      </c>
      <c r="I1631" t="s">
        <v>7414</v>
      </c>
      <c r="J1631" t="s">
        <v>8199</v>
      </c>
      <c r="K1631" t="s">
        <v>8637</v>
      </c>
      <c r="L1631" t="s">
        <v>8638</v>
      </c>
      <c r="M1631" t="s">
        <v>8639</v>
      </c>
      <c r="N1631" t="s">
        <v>8640</v>
      </c>
      <c r="O1631" t="s">
        <v>8641</v>
      </c>
      <c r="P1631" t="s">
        <v>8642</v>
      </c>
      <c r="Q1631" t="s">
        <v>8643</v>
      </c>
      <c r="T1631" t="s">
        <v>8658</v>
      </c>
      <c r="W1631" t="s">
        <v>8945</v>
      </c>
      <c r="X1631" t="s">
        <v>10475</v>
      </c>
      <c r="Y1631" t="s">
        <v>12845</v>
      </c>
      <c r="AB1631" t="s">
        <v>14986</v>
      </c>
      <c r="AD1631" t="s">
        <v>17050</v>
      </c>
      <c r="AE1631" t="s">
        <v>17055</v>
      </c>
      <c r="AF1631" t="s">
        <v>17136</v>
      </c>
      <c r="AG1631" t="s">
        <v>18332</v>
      </c>
      <c r="AH1631">
        <v>1.0556813363115001</v>
      </c>
      <c r="AI1631">
        <v>-3.3300951341085101</v>
      </c>
      <c r="AJ1631">
        <v>3.8904308311836502</v>
      </c>
      <c r="AK1631">
        <v>-0.85597078539893701</v>
      </c>
      <c r="AL1631">
        <v>0.39201393916611299</v>
      </c>
      <c r="AN1631">
        <v>4</v>
      </c>
      <c r="AO1631">
        <v>0</v>
      </c>
      <c r="AP1631">
        <v>0</v>
      </c>
      <c r="AQ1631">
        <v>0</v>
      </c>
      <c r="AR1631">
        <v>3</v>
      </c>
      <c r="AS1631">
        <v>0</v>
      </c>
      <c r="AT1631" t="s">
        <v>19796</v>
      </c>
    </row>
    <row r="1632" spans="1:46" x14ac:dyDescent="0.25">
      <c r="A1632" t="s">
        <v>2217</v>
      </c>
      <c r="B1632" t="s">
        <v>4610</v>
      </c>
      <c r="C1632" t="s">
        <v>4836</v>
      </c>
      <c r="G1632" t="s">
        <v>6936</v>
      </c>
      <c r="H1632" t="s">
        <v>7367</v>
      </c>
      <c r="I1632" t="s">
        <v>7385</v>
      </c>
      <c r="K1632" t="s">
        <v>8637</v>
      </c>
      <c r="L1632" t="s">
        <v>8638</v>
      </c>
      <c r="M1632" t="s">
        <v>8639</v>
      </c>
      <c r="N1632" t="s">
        <v>8640</v>
      </c>
      <c r="O1632" t="s">
        <v>8641</v>
      </c>
      <c r="P1632" t="s">
        <v>8642</v>
      </c>
      <c r="Q1632" t="s">
        <v>8643</v>
      </c>
      <c r="X1632" t="s">
        <v>12581</v>
      </c>
      <c r="AD1632" t="s">
        <v>17049</v>
      </c>
      <c r="AE1632" t="s">
        <v>17064</v>
      </c>
      <c r="AF1632" t="s">
        <v>18200</v>
      </c>
      <c r="AG1632" t="s">
        <v>19697</v>
      </c>
      <c r="AN1632">
        <v>0</v>
      </c>
      <c r="AO1632">
        <v>0</v>
      </c>
      <c r="AP1632">
        <v>0</v>
      </c>
      <c r="AQ1632">
        <v>0</v>
      </c>
      <c r="AR1632">
        <v>0</v>
      </c>
      <c r="AS1632">
        <v>0</v>
      </c>
      <c r="AT1632" t="s">
        <v>19797</v>
      </c>
    </row>
    <row r="1633" spans="1:46" x14ac:dyDescent="0.25">
      <c r="A1633" t="s">
        <v>2154</v>
      </c>
      <c r="B1633" t="s">
        <v>4547</v>
      </c>
      <c r="C1633" t="s">
        <v>5943</v>
      </c>
      <c r="G1633" t="s">
        <v>6924</v>
      </c>
      <c r="H1633" t="s">
        <v>7367</v>
      </c>
      <c r="K1633" t="s">
        <v>8637</v>
      </c>
      <c r="L1633" t="s">
        <v>8638</v>
      </c>
      <c r="M1633" t="s">
        <v>8639</v>
      </c>
      <c r="N1633" t="s">
        <v>8640</v>
      </c>
      <c r="O1633" t="s">
        <v>8641</v>
      </c>
      <c r="P1633" t="s">
        <v>8642</v>
      </c>
      <c r="Q1633" t="s">
        <v>8643</v>
      </c>
      <c r="W1633" t="s">
        <v>9173</v>
      </c>
      <c r="X1633" t="s">
        <v>12518</v>
      </c>
      <c r="AB1633" t="s">
        <v>16685</v>
      </c>
      <c r="AD1633" t="s">
        <v>17049</v>
      </c>
      <c r="AE1633" t="s">
        <v>17062</v>
      </c>
      <c r="AF1633" t="s">
        <v>18175</v>
      </c>
      <c r="AG1633" t="s">
        <v>19665</v>
      </c>
      <c r="AN1633">
        <v>0</v>
      </c>
      <c r="AO1633">
        <v>0</v>
      </c>
      <c r="AP1633">
        <v>0</v>
      </c>
      <c r="AQ1633">
        <v>0</v>
      </c>
      <c r="AR1633">
        <v>0</v>
      </c>
      <c r="AS1633">
        <v>0</v>
      </c>
      <c r="AT1633" t="s">
        <v>19797</v>
      </c>
    </row>
    <row r="1634" spans="1:46" x14ac:dyDescent="0.25">
      <c r="A1634" t="s">
        <v>1431</v>
      </c>
      <c r="B1634" t="s">
        <v>3824</v>
      </c>
      <c r="C1634" t="s">
        <v>5613</v>
      </c>
      <c r="G1634" t="s">
        <v>6936</v>
      </c>
      <c r="H1634" t="s">
        <v>7367</v>
      </c>
      <c r="I1634" t="s">
        <v>7385</v>
      </c>
      <c r="K1634" t="s">
        <v>8637</v>
      </c>
      <c r="L1634" t="s">
        <v>8638</v>
      </c>
      <c r="M1634" t="s">
        <v>8639</v>
      </c>
      <c r="N1634" t="s">
        <v>8640</v>
      </c>
      <c r="O1634" t="s">
        <v>8641</v>
      </c>
      <c r="P1634" t="s">
        <v>8642</v>
      </c>
      <c r="Q1634" t="s">
        <v>8643</v>
      </c>
      <c r="W1634" t="s">
        <v>9668</v>
      </c>
      <c r="X1634" t="s">
        <v>11796</v>
      </c>
      <c r="Y1634" t="s">
        <v>13308</v>
      </c>
      <c r="Z1634" t="s">
        <v>14373</v>
      </c>
      <c r="AB1634" t="s">
        <v>16078</v>
      </c>
      <c r="AD1634" t="s">
        <v>17052</v>
      </c>
      <c r="AE1634" t="s">
        <v>17073</v>
      </c>
      <c r="AF1634" t="s">
        <v>17901</v>
      </c>
      <c r="AG1634" t="s">
        <v>19287</v>
      </c>
      <c r="AN1634">
        <v>0</v>
      </c>
      <c r="AO1634">
        <v>0</v>
      </c>
      <c r="AP1634">
        <v>0</v>
      </c>
      <c r="AQ1634">
        <v>0</v>
      </c>
      <c r="AR1634">
        <v>0</v>
      </c>
      <c r="AS1634">
        <v>0</v>
      </c>
      <c r="AT1634" t="s">
        <v>19797</v>
      </c>
    </row>
    <row r="1635" spans="1:46" x14ac:dyDescent="0.25">
      <c r="A1635" t="s">
        <v>924</v>
      </c>
      <c r="B1635" t="s">
        <v>3317</v>
      </c>
      <c r="C1635" t="s">
        <v>5405</v>
      </c>
      <c r="G1635" t="s">
        <v>6924</v>
      </c>
      <c r="H1635" t="s">
        <v>7367</v>
      </c>
      <c r="K1635" t="s">
        <v>8637</v>
      </c>
      <c r="L1635" t="s">
        <v>8638</v>
      </c>
      <c r="M1635" t="s">
        <v>8639</v>
      </c>
      <c r="N1635" t="s">
        <v>8640</v>
      </c>
      <c r="O1635" t="s">
        <v>8641</v>
      </c>
      <c r="P1635" t="s">
        <v>8642</v>
      </c>
      <c r="Q1635" t="s">
        <v>8643</v>
      </c>
      <c r="W1635" t="s">
        <v>9568</v>
      </c>
      <c r="X1635" t="s">
        <v>11289</v>
      </c>
      <c r="Y1635" t="s">
        <v>13265</v>
      </c>
      <c r="Z1635" t="s">
        <v>14294</v>
      </c>
      <c r="AB1635" t="s">
        <v>15671</v>
      </c>
      <c r="AD1635" t="s">
        <v>17051</v>
      </c>
      <c r="AE1635" t="s">
        <v>17061</v>
      </c>
      <c r="AF1635" t="s">
        <v>17662</v>
      </c>
      <c r="AG1635" t="s">
        <v>18971</v>
      </c>
      <c r="AN1635">
        <v>0</v>
      </c>
      <c r="AO1635">
        <v>0</v>
      </c>
      <c r="AP1635">
        <v>0</v>
      </c>
      <c r="AQ1635">
        <v>0</v>
      </c>
      <c r="AR1635">
        <v>0</v>
      </c>
      <c r="AS1635">
        <v>0</v>
      </c>
      <c r="AT1635" t="s">
        <v>19797</v>
      </c>
    </row>
    <row r="1636" spans="1:46" x14ac:dyDescent="0.25">
      <c r="A1636" t="s">
        <v>468</v>
      </c>
      <c r="B1636" t="s">
        <v>2861</v>
      </c>
      <c r="C1636" t="s">
        <v>5173</v>
      </c>
      <c r="E1636" t="s">
        <v>6551</v>
      </c>
      <c r="G1636" t="s">
        <v>6924</v>
      </c>
      <c r="H1636" t="s">
        <v>7368</v>
      </c>
      <c r="I1636" t="s">
        <v>7645</v>
      </c>
      <c r="J1636" t="s">
        <v>8356</v>
      </c>
      <c r="K1636" t="s">
        <v>8637</v>
      </c>
      <c r="L1636" t="s">
        <v>8638</v>
      </c>
      <c r="M1636" t="s">
        <v>8639</v>
      </c>
      <c r="N1636" t="s">
        <v>8640</v>
      </c>
      <c r="O1636" t="s">
        <v>8641</v>
      </c>
      <c r="P1636" t="s">
        <v>8642</v>
      </c>
      <c r="Q1636" t="s">
        <v>8643</v>
      </c>
      <c r="W1636" t="s">
        <v>9262</v>
      </c>
      <c r="X1636" t="s">
        <v>10833</v>
      </c>
      <c r="Y1636" t="s">
        <v>13102</v>
      </c>
      <c r="Z1636" t="s">
        <v>14052</v>
      </c>
      <c r="AB1636" t="s">
        <v>15305</v>
      </c>
      <c r="AD1636" t="s">
        <v>17049</v>
      </c>
      <c r="AE1636" t="s">
        <v>17053</v>
      </c>
      <c r="AF1636" t="s">
        <v>17414</v>
      </c>
      <c r="AG1636" t="s">
        <v>18645</v>
      </c>
      <c r="AH1636">
        <v>16.637110834841302</v>
      </c>
      <c r="AI1636">
        <v>-0.27290770515880303</v>
      </c>
      <c r="AJ1636">
        <v>1.4342719985977099</v>
      </c>
      <c r="AK1636">
        <v>-0.190276115984712</v>
      </c>
      <c r="AL1636">
        <v>0.84909276842550796</v>
      </c>
      <c r="AM1636">
        <v>0.99662961773902203</v>
      </c>
      <c r="AN1636">
        <v>17</v>
      </c>
      <c r="AO1636">
        <v>19</v>
      </c>
      <c r="AP1636">
        <v>23</v>
      </c>
      <c r="AQ1636">
        <v>0</v>
      </c>
      <c r="AR1636">
        <v>23</v>
      </c>
      <c r="AS1636">
        <v>26</v>
      </c>
      <c r="AT1636">
        <v>-11.76470588235294</v>
      </c>
    </row>
    <row r="1637" spans="1:46" x14ac:dyDescent="0.25">
      <c r="A1637" t="s">
        <v>2087</v>
      </c>
      <c r="B1637" t="s">
        <v>4480</v>
      </c>
      <c r="C1637" t="s">
        <v>5920</v>
      </c>
      <c r="G1637" t="s">
        <v>6924</v>
      </c>
      <c r="H1637" t="s">
        <v>7367</v>
      </c>
      <c r="I1637" t="s">
        <v>8094</v>
      </c>
      <c r="K1637" t="s">
        <v>8637</v>
      </c>
      <c r="L1637" t="s">
        <v>8638</v>
      </c>
      <c r="M1637" t="s">
        <v>8639</v>
      </c>
      <c r="N1637" t="s">
        <v>8640</v>
      </c>
      <c r="O1637" t="s">
        <v>8641</v>
      </c>
      <c r="P1637" t="s">
        <v>8642</v>
      </c>
      <c r="Q1637" t="s">
        <v>8643</v>
      </c>
      <c r="W1637" t="s">
        <v>10230</v>
      </c>
      <c r="X1637" t="s">
        <v>12451</v>
      </c>
      <c r="Y1637" t="s">
        <v>13633</v>
      </c>
      <c r="Z1637" t="s">
        <v>14800</v>
      </c>
      <c r="AB1637" t="s">
        <v>16628</v>
      </c>
      <c r="AD1637" t="s">
        <v>17049</v>
      </c>
      <c r="AE1637" t="s">
        <v>17054</v>
      </c>
      <c r="AF1637" t="s">
        <v>18161</v>
      </c>
      <c r="AG1637" t="s">
        <v>19637</v>
      </c>
      <c r="AN1637">
        <v>0</v>
      </c>
      <c r="AO1637">
        <v>0</v>
      </c>
      <c r="AP1637">
        <v>0</v>
      </c>
      <c r="AQ1637">
        <v>0</v>
      </c>
      <c r="AR1637">
        <v>0</v>
      </c>
      <c r="AS1637">
        <v>0</v>
      </c>
      <c r="AT1637" t="s">
        <v>19797</v>
      </c>
    </row>
    <row r="1638" spans="1:46" x14ac:dyDescent="0.25">
      <c r="A1638" t="s">
        <v>85</v>
      </c>
      <c r="B1638" t="s">
        <v>2478</v>
      </c>
      <c r="C1638" t="s">
        <v>4836</v>
      </c>
      <c r="G1638" t="s">
        <v>6924</v>
      </c>
      <c r="H1638" t="s">
        <v>7367</v>
      </c>
      <c r="I1638" t="s">
        <v>7396</v>
      </c>
      <c r="K1638" t="s">
        <v>8637</v>
      </c>
      <c r="L1638" t="s">
        <v>8638</v>
      </c>
      <c r="M1638" t="s">
        <v>8639</v>
      </c>
      <c r="N1638" t="s">
        <v>8640</v>
      </c>
      <c r="O1638" t="s">
        <v>8641</v>
      </c>
      <c r="P1638" t="s">
        <v>8642</v>
      </c>
      <c r="Q1638" t="s">
        <v>8643</v>
      </c>
      <c r="W1638" t="s">
        <v>8922</v>
      </c>
      <c r="X1638" t="s">
        <v>10450</v>
      </c>
      <c r="Y1638" t="s">
        <v>12828</v>
      </c>
      <c r="Z1638" t="s">
        <v>13757</v>
      </c>
      <c r="AB1638" t="s">
        <v>14964</v>
      </c>
      <c r="AD1638" t="s">
        <v>17049</v>
      </c>
      <c r="AE1638" t="s">
        <v>17065</v>
      </c>
      <c r="AF1638" t="s">
        <v>17113</v>
      </c>
      <c r="AG1638" t="s">
        <v>18307</v>
      </c>
      <c r="AH1638">
        <v>5.6282730891963801</v>
      </c>
      <c r="AI1638">
        <v>-5.7478651299629702</v>
      </c>
      <c r="AJ1638">
        <v>3.47137798026495</v>
      </c>
      <c r="AK1638">
        <v>-1.6557877484503301</v>
      </c>
      <c r="AL1638">
        <v>9.7764809723330598E-2</v>
      </c>
      <c r="AN1638">
        <v>40</v>
      </c>
      <c r="AO1638">
        <v>0</v>
      </c>
      <c r="AP1638">
        <v>0</v>
      </c>
      <c r="AQ1638">
        <v>0</v>
      </c>
      <c r="AR1638">
        <v>0</v>
      </c>
      <c r="AS1638">
        <v>0</v>
      </c>
      <c r="AT1638" t="s">
        <v>19796</v>
      </c>
    </row>
    <row r="1639" spans="1:46" x14ac:dyDescent="0.25">
      <c r="A1639" t="s">
        <v>1953</v>
      </c>
      <c r="B1639" t="s">
        <v>4346</v>
      </c>
      <c r="C1639" t="s">
        <v>5865</v>
      </c>
      <c r="D1639" t="s">
        <v>6378</v>
      </c>
      <c r="F1639" t="s">
        <v>6907</v>
      </c>
      <c r="G1639" t="s">
        <v>7200</v>
      </c>
      <c r="H1639" t="s">
        <v>7368</v>
      </c>
      <c r="I1639" t="s">
        <v>8064</v>
      </c>
      <c r="J1639" t="s">
        <v>8580</v>
      </c>
      <c r="K1639" t="s">
        <v>8637</v>
      </c>
      <c r="L1639" t="s">
        <v>8638</v>
      </c>
      <c r="M1639" t="s">
        <v>8639</v>
      </c>
      <c r="N1639" t="s">
        <v>8640</v>
      </c>
      <c r="O1639" t="s">
        <v>8641</v>
      </c>
      <c r="P1639" t="s">
        <v>8642</v>
      </c>
      <c r="Q1639" t="s">
        <v>8643</v>
      </c>
      <c r="W1639" t="s">
        <v>10167</v>
      </c>
      <c r="X1639" t="s">
        <v>12318</v>
      </c>
      <c r="Y1639" t="s">
        <v>13595</v>
      </c>
      <c r="Z1639" t="s">
        <v>14508</v>
      </c>
      <c r="AB1639" t="s">
        <v>16515</v>
      </c>
      <c r="AC1639" t="s">
        <v>17042</v>
      </c>
      <c r="AD1639" t="s">
        <v>17049</v>
      </c>
      <c r="AE1639" t="s">
        <v>17065</v>
      </c>
      <c r="AF1639" t="s">
        <v>17113</v>
      </c>
      <c r="AG1639" t="s">
        <v>18307</v>
      </c>
      <c r="AH1639">
        <v>20.572805318405901</v>
      </c>
      <c r="AI1639">
        <v>0.39519800569401292</v>
      </c>
      <c r="AJ1639">
        <v>3.7340992949009899</v>
      </c>
      <c r="AK1639">
        <v>0.105834894705041</v>
      </c>
      <c r="AN1639">
        <v>0</v>
      </c>
      <c r="AO1639">
        <v>0</v>
      </c>
      <c r="AP1639">
        <v>69</v>
      </c>
      <c r="AQ1639">
        <v>0</v>
      </c>
      <c r="AR1639">
        <v>0</v>
      </c>
      <c r="AS1639">
        <v>72</v>
      </c>
      <c r="AT1639" t="s">
        <v>19797</v>
      </c>
    </row>
    <row r="1640" spans="1:46" x14ac:dyDescent="0.25">
      <c r="A1640" t="s">
        <v>58</v>
      </c>
      <c r="B1640" t="s">
        <v>2451</v>
      </c>
      <c r="C1640" t="s">
        <v>4842</v>
      </c>
      <c r="E1640" t="s">
        <v>6420</v>
      </c>
      <c r="G1640" t="s">
        <v>6931</v>
      </c>
      <c r="H1640" t="s">
        <v>7368</v>
      </c>
      <c r="I1640" t="s">
        <v>7378</v>
      </c>
      <c r="J1640" t="s">
        <v>8180</v>
      </c>
      <c r="K1640" t="s">
        <v>8637</v>
      </c>
      <c r="L1640" t="s">
        <v>8638</v>
      </c>
      <c r="M1640" t="s">
        <v>8639</v>
      </c>
      <c r="N1640" t="s">
        <v>8640</v>
      </c>
      <c r="O1640" t="s">
        <v>8641</v>
      </c>
      <c r="P1640" t="s">
        <v>8642</v>
      </c>
      <c r="Q1640" t="s">
        <v>8643</v>
      </c>
      <c r="T1640" t="s">
        <v>8645</v>
      </c>
      <c r="W1640" t="s">
        <v>8899</v>
      </c>
      <c r="X1640" t="s">
        <v>10423</v>
      </c>
      <c r="Y1640" t="s">
        <v>12811</v>
      </c>
      <c r="Z1640" t="s">
        <v>13734</v>
      </c>
      <c r="AB1640" t="s">
        <v>14941</v>
      </c>
      <c r="AD1640" t="s">
        <v>17050</v>
      </c>
      <c r="AE1640" t="s">
        <v>17055</v>
      </c>
      <c r="AF1640" t="s">
        <v>17088</v>
      </c>
      <c r="AG1640" t="s">
        <v>18280</v>
      </c>
      <c r="AH1640">
        <v>8.1021688479411793</v>
      </c>
      <c r="AI1640">
        <v>-0.5709625587029511</v>
      </c>
      <c r="AJ1640">
        <v>2.5307786110456099</v>
      </c>
      <c r="AK1640">
        <v>-0.22560746965814299</v>
      </c>
      <c r="AL1640">
        <v>0.82150673068285496</v>
      </c>
      <c r="AM1640">
        <v>0.99662961773902203</v>
      </c>
      <c r="AN1640">
        <v>17</v>
      </c>
      <c r="AO1640">
        <v>0</v>
      </c>
      <c r="AP1640">
        <v>0</v>
      </c>
      <c r="AQ1640">
        <v>0</v>
      </c>
      <c r="AR1640">
        <v>15</v>
      </c>
      <c r="AS1640">
        <v>20</v>
      </c>
      <c r="AT1640" t="s">
        <v>19796</v>
      </c>
    </row>
    <row r="1641" spans="1:46" x14ac:dyDescent="0.25">
      <c r="A1641" t="s">
        <v>1372</v>
      </c>
      <c r="B1641" t="s">
        <v>3765</v>
      </c>
      <c r="C1641" t="s">
        <v>5587</v>
      </c>
      <c r="G1641" t="s">
        <v>6924</v>
      </c>
      <c r="H1641" t="s">
        <v>7368</v>
      </c>
      <c r="K1641" t="s">
        <v>8637</v>
      </c>
      <c r="L1641" t="s">
        <v>8638</v>
      </c>
      <c r="M1641" t="s">
        <v>8639</v>
      </c>
      <c r="N1641" t="s">
        <v>8640</v>
      </c>
      <c r="O1641" t="s">
        <v>8641</v>
      </c>
      <c r="P1641" t="s">
        <v>8642</v>
      </c>
      <c r="Q1641" t="s">
        <v>8643</v>
      </c>
      <c r="W1641" t="s">
        <v>9827</v>
      </c>
      <c r="X1641" t="s">
        <v>11737</v>
      </c>
      <c r="Y1641" t="s">
        <v>13380</v>
      </c>
      <c r="Z1641" t="s">
        <v>14497</v>
      </c>
      <c r="AB1641" t="s">
        <v>16029</v>
      </c>
      <c r="AD1641" t="s">
        <v>17051</v>
      </c>
      <c r="AE1641" t="s">
        <v>17056</v>
      </c>
      <c r="AF1641" t="s">
        <v>17082</v>
      </c>
      <c r="AG1641" t="s">
        <v>19252</v>
      </c>
      <c r="AN1641">
        <v>0</v>
      </c>
      <c r="AO1641">
        <v>0</v>
      </c>
      <c r="AP1641">
        <v>0</v>
      </c>
      <c r="AQ1641">
        <v>0</v>
      </c>
      <c r="AR1641">
        <v>0</v>
      </c>
      <c r="AS1641">
        <v>0</v>
      </c>
      <c r="AT1641" t="s">
        <v>19797</v>
      </c>
    </row>
    <row r="1642" spans="1:46" x14ac:dyDescent="0.25">
      <c r="A1642" t="s">
        <v>1107</v>
      </c>
      <c r="B1642" t="s">
        <v>3500</v>
      </c>
      <c r="C1642" t="s">
        <v>5476</v>
      </c>
      <c r="G1642" t="s">
        <v>6924</v>
      </c>
      <c r="H1642" t="s">
        <v>7367</v>
      </c>
      <c r="I1642" t="s">
        <v>7422</v>
      </c>
      <c r="K1642" t="s">
        <v>8637</v>
      </c>
      <c r="L1642" t="s">
        <v>8638</v>
      </c>
      <c r="M1642" t="s">
        <v>8639</v>
      </c>
      <c r="N1642" t="s">
        <v>8640</v>
      </c>
      <c r="O1642" t="s">
        <v>8641</v>
      </c>
      <c r="P1642" t="s">
        <v>8642</v>
      </c>
      <c r="Q1642" t="s">
        <v>8643</v>
      </c>
      <c r="W1642" t="s">
        <v>9678</v>
      </c>
      <c r="X1642" t="s">
        <v>11472</v>
      </c>
      <c r="Z1642" t="s">
        <v>14380</v>
      </c>
      <c r="AB1642" t="s">
        <v>15818</v>
      </c>
      <c r="AD1642" t="s">
        <v>17051</v>
      </c>
      <c r="AE1642" t="s">
        <v>17061</v>
      </c>
      <c r="AF1642" t="s">
        <v>17750</v>
      </c>
      <c r="AG1642" t="s">
        <v>19087</v>
      </c>
      <c r="AN1642">
        <v>0</v>
      </c>
      <c r="AO1642">
        <v>0</v>
      </c>
      <c r="AP1642">
        <v>0</v>
      </c>
      <c r="AQ1642">
        <v>0</v>
      </c>
      <c r="AR1642">
        <v>0</v>
      </c>
      <c r="AS1642">
        <v>0</v>
      </c>
      <c r="AT1642" t="s">
        <v>19797</v>
      </c>
    </row>
    <row r="1643" spans="1:46" x14ac:dyDescent="0.25">
      <c r="A1643" t="s">
        <v>1182</v>
      </c>
      <c r="B1643" t="s">
        <v>3575</v>
      </c>
      <c r="C1643" t="s">
        <v>4836</v>
      </c>
      <c r="G1643" t="s">
        <v>6924</v>
      </c>
      <c r="H1643" t="s">
        <v>7367</v>
      </c>
      <c r="K1643" t="s">
        <v>8637</v>
      </c>
      <c r="L1643" t="s">
        <v>8638</v>
      </c>
      <c r="M1643" t="s">
        <v>8639</v>
      </c>
      <c r="N1643" t="s">
        <v>8640</v>
      </c>
      <c r="O1643" t="s">
        <v>8641</v>
      </c>
      <c r="P1643" t="s">
        <v>8642</v>
      </c>
      <c r="Q1643" t="s">
        <v>8643</v>
      </c>
      <c r="X1643" t="s">
        <v>11547</v>
      </c>
      <c r="AB1643" t="s">
        <v>15883</v>
      </c>
      <c r="AD1643" t="s">
        <v>17051</v>
      </c>
      <c r="AE1643" t="s">
        <v>17061</v>
      </c>
      <c r="AF1643" t="s">
        <v>17750</v>
      </c>
      <c r="AG1643" t="s">
        <v>19087</v>
      </c>
      <c r="AN1643">
        <v>0</v>
      </c>
      <c r="AO1643">
        <v>0</v>
      </c>
      <c r="AP1643">
        <v>0</v>
      </c>
      <c r="AQ1643">
        <v>0</v>
      </c>
      <c r="AR1643">
        <v>0</v>
      </c>
      <c r="AS1643">
        <v>0</v>
      </c>
      <c r="AT1643" t="s">
        <v>19797</v>
      </c>
    </row>
    <row r="1644" spans="1:46" x14ac:dyDescent="0.25">
      <c r="A1644" t="s">
        <v>2173</v>
      </c>
      <c r="B1644" t="s">
        <v>4566</v>
      </c>
      <c r="C1644" t="s">
        <v>4836</v>
      </c>
      <c r="G1644" t="s">
        <v>6924</v>
      </c>
      <c r="H1644" t="s">
        <v>7367</v>
      </c>
      <c r="K1644" t="s">
        <v>8637</v>
      </c>
      <c r="L1644" t="s">
        <v>8638</v>
      </c>
      <c r="M1644" t="s">
        <v>8639</v>
      </c>
      <c r="N1644" t="s">
        <v>8640</v>
      </c>
      <c r="O1644" t="s">
        <v>8641</v>
      </c>
      <c r="P1644" t="s">
        <v>8642</v>
      </c>
      <c r="Q1644" t="s">
        <v>8643</v>
      </c>
      <c r="W1644" t="s">
        <v>10273</v>
      </c>
      <c r="X1644" t="s">
        <v>12537</v>
      </c>
      <c r="AB1644" t="s">
        <v>16700</v>
      </c>
      <c r="AD1644" t="s">
        <v>17051</v>
      </c>
      <c r="AE1644" t="s">
        <v>17061</v>
      </c>
      <c r="AF1644" t="s">
        <v>18184</v>
      </c>
      <c r="AG1644" t="s">
        <v>19675</v>
      </c>
      <c r="AN1644">
        <v>0</v>
      </c>
      <c r="AO1644">
        <v>0</v>
      </c>
      <c r="AP1644">
        <v>0</v>
      </c>
      <c r="AQ1644">
        <v>0</v>
      </c>
      <c r="AR1644">
        <v>0</v>
      </c>
      <c r="AS1644">
        <v>0</v>
      </c>
      <c r="AT1644" t="s">
        <v>19797</v>
      </c>
    </row>
    <row r="1645" spans="1:46" x14ac:dyDescent="0.25">
      <c r="A1645" t="s">
        <v>201</v>
      </c>
      <c r="B1645" t="s">
        <v>2594</v>
      </c>
      <c r="C1645" t="s">
        <v>4954</v>
      </c>
      <c r="D1645" t="s">
        <v>6110</v>
      </c>
      <c r="G1645" t="s">
        <v>6994</v>
      </c>
      <c r="H1645" t="s">
        <v>7367</v>
      </c>
      <c r="I1645" t="s">
        <v>7476</v>
      </c>
      <c r="K1645" t="s">
        <v>8637</v>
      </c>
      <c r="L1645" t="s">
        <v>8638</v>
      </c>
      <c r="M1645" t="s">
        <v>8639</v>
      </c>
      <c r="N1645" t="s">
        <v>8640</v>
      </c>
      <c r="O1645" t="s">
        <v>8641</v>
      </c>
      <c r="P1645" t="s">
        <v>8642</v>
      </c>
      <c r="Q1645" t="s">
        <v>8643</v>
      </c>
      <c r="W1645" t="s">
        <v>9026</v>
      </c>
      <c r="X1645" t="s">
        <v>10566</v>
      </c>
      <c r="Y1645" t="s">
        <v>12910</v>
      </c>
      <c r="Z1645" t="s">
        <v>13849</v>
      </c>
      <c r="AB1645" t="s">
        <v>15061</v>
      </c>
      <c r="AD1645" t="s">
        <v>17049</v>
      </c>
      <c r="AE1645" t="s">
        <v>17054</v>
      </c>
      <c r="AF1645" t="s">
        <v>17209</v>
      </c>
      <c r="AG1645" t="s">
        <v>18419</v>
      </c>
      <c r="AH1645">
        <v>9.4608774352445391</v>
      </c>
      <c r="AI1645">
        <v>-1.1495690119892401</v>
      </c>
      <c r="AJ1645">
        <v>2.0921117355678001</v>
      </c>
      <c r="AK1645">
        <v>-0.54947782780695598</v>
      </c>
      <c r="AL1645">
        <v>0.582677576484676</v>
      </c>
      <c r="AM1645">
        <v>0.99662961773902203</v>
      </c>
      <c r="AN1645">
        <v>11</v>
      </c>
      <c r="AO1645">
        <v>0</v>
      </c>
      <c r="AP1645">
        <v>26</v>
      </c>
      <c r="AQ1645">
        <v>0</v>
      </c>
      <c r="AR1645">
        <v>10</v>
      </c>
      <c r="AS1645">
        <v>18</v>
      </c>
      <c r="AT1645" t="s">
        <v>19796</v>
      </c>
    </row>
    <row r="1646" spans="1:46" x14ac:dyDescent="0.25">
      <c r="A1646" t="s">
        <v>971</v>
      </c>
      <c r="B1646" t="s">
        <v>3364</v>
      </c>
      <c r="C1646" t="s">
        <v>5422</v>
      </c>
      <c r="G1646" t="s">
        <v>6924</v>
      </c>
      <c r="H1646" t="s">
        <v>7368</v>
      </c>
      <c r="J1646" t="s">
        <v>8428</v>
      </c>
      <c r="K1646" t="s">
        <v>8637</v>
      </c>
      <c r="L1646" t="s">
        <v>8638</v>
      </c>
      <c r="M1646" t="s">
        <v>8639</v>
      </c>
      <c r="N1646" t="s">
        <v>8640</v>
      </c>
      <c r="O1646" t="s">
        <v>8641</v>
      </c>
      <c r="P1646" t="s">
        <v>8642</v>
      </c>
      <c r="Q1646" t="s">
        <v>8643</v>
      </c>
      <c r="W1646" t="s">
        <v>9598</v>
      </c>
      <c r="X1646" t="s">
        <v>11336</v>
      </c>
      <c r="Y1646" t="s">
        <v>13279</v>
      </c>
      <c r="Z1646" t="s">
        <v>14316</v>
      </c>
      <c r="AB1646" t="s">
        <v>15711</v>
      </c>
      <c r="AD1646" t="s">
        <v>17051</v>
      </c>
      <c r="AE1646" t="s">
        <v>17056</v>
      </c>
      <c r="AF1646" t="s">
        <v>17081</v>
      </c>
      <c r="AG1646" t="s">
        <v>19001</v>
      </c>
      <c r="AN1646">
        <v>0</v>
      </c>
      <c r="AO1646">
        <v>0</v>
      </c>
      <c r="AP1646">
        <v>0</v>
      </c>
      <c r="AQ1646">
        <v>0</v>
      </c>
      <c r="AR1646">
        <v>0</v>
      </c>
      <c r="AS1646">
        <v>0</v>
      </c>
      <c r="AT1646" t="s">
        <v>19797</v>
      </c>
    </row>
    <row r="1647" spans="1:46" x14ac:dyDescent="0.25">
      <c r="A1647" t="s">
        <v>1727</v>
      </c>
      <c r="B1647" t="s">
        <v>4120</v>
      </c>
      <c r="C1647" t="s">
        <v>5726</v>
      </c>
      <c r="G1647" t="s">
        <v>6924</v>
      </c>
      <c r="H1647" t="s">
        <v>7367</v>
      </c>
      <c r="I1647" t="s">
        <v>7406</v>
      </c>
      <c r="K1647" t="s">
        <v>8637</v>
      </c>
      <c r="L1647" t="s">
        <v>8638</v>
      </c>
      <c r="M1647" t="s">
        <v>8639</v>
      </c>
      <c r="N1647" t="s">
        <v>8640</v>
      </c>
      <c r="O1647" t="s">
        <v>8641</v>
      </c>
      <c r="P1647" t="s">
        <v>8642</v>
      </c>
      <c r="Q1647" t="s">
        <v>8643</v>
      </c>
      <c r="W1647" t="s">
        <v>10008</v>
      </c>
      <c r="X1647" t="s">
        <v>12092</v>
      </c>
      <c r="Z1647" t="s">
        <v>14632</v>
      </c>
      <c r="AB1647" t="s">
        <v>16319</v>
      </c>
      <c r="AD1647" t="s">
        <v>17049</v>
      </c>
      <c r="AE1647" t="s">
        <v>17070</v>
      </c>
      <c r="AF1647" t="s">
        <v>18020</v>
      </c>
      <c r="AG1647" t="s">
        <v>19442</v>
      </c>
      <c r="AH1647">
        <v>2.1357007853647501</v>
      </c>
      <c r="AI1647">
        <v>-4.3455818027247801</v>
      </c>
      <c r="AJ1647">
        <v>3.9248028013781502</v>
      </c>
      <c r="AK1647">
        <v>-1.1072102275301301</v>
      </c>
      <c r="AL1647">
        <v>0.26820304667203598</v>
      </c>
      <c r="AN1647">
        <v>0</v>
      </c>
      <c r="AO1647">
        <v>0</v>
      </c>
      <c r="AP1647">
        <v>0</v>
      </c>
      <c r="AQ1647">
        <v>0</v>
      </c>
      <c r="AR1647">
        <v>13</v>
      </c>
      <c r="AS1647">
        <v>0</v>
      </c>
      <c r="AT1647" t="s">
        <v>19797</v>
      </c>
    </row>
    <row r="1648" spans="1:46" x14ac:dyDescent="0.25">
      <c r="A1648" t="s">
        <v>244</v>
      </c>
      <c r="B1648" t="s">
        <v>2637</v>
      </c>
      <c r="C1648" t="s">
        <v>4989</v>
      </c>
      <c r="G1648" t="s">
        <v>6924</v>
      </c>
      <c r="H1648" t="s">
        <v>7367</v>
      </c>
      <c r="I1648" t="s">
        <v>7507</v>
      </c>
      <c r="K1648" t="s">
        <v>8637</v>
      </c>
      <c r="L1648" t="s">
        <v>8638</v>
      </c>
      <c r="M1648" t="s">
        <v>8639</v>
      </c>
      <c r="N1648" t="s">
        <v>8640</v>
      </c>
      <c r="O1648" t="s">
        <v>8641</v>
      </c>
      <c r="P1648" t="s">
        <v>8642</v>
      </c>
      <c r="Q1648" t="s">
        <v>8643</v>
      </c>
      <c r="W1648" t="s">
        <v>9067</v>
      </c>
      <c r="X1648" t="s">
        <v>10609</v>
      </c>
      <c r="Y1648" t="s">
        <v>12936</v>
      </c>
      <c r="Z1648" t="s">
        <v>13884</v>
      </c>
      <c r="AD1648" t="s">
        <v>17051</v>
      </c>
      <c r="AE1648" t="s">
        <v>17061</v>
      </c>
      <c r="AF1648" t="s">
        <v>17243</v>
      </c>
      <c r="AG1648" t="s">
        <v>18456</v>
      </c>
      <c r="AH1648">
        <v>10.9352750536071</v>
      </c>
      <c r="AI1648">
        <v>1.00847678759507</v>
      </c>
      <c r="AJ1648">
        <v>1.4958692403028699</v>
      </c>
      <c r="AK1648">
        <v>0.67417442676398398</v>
      </c>
      <c r="AL1648">
        <v>0.50020042610855697</v>
      </c>
      <c r="AM1648">
        <v>0.99662961773902203</v>
      </c>
      <c r="AN1648">
        <v>6</v>
      </c>
      <c r="AO1648">
        <v>15</v>
      </c>
      <c r="AP1648">
        <v>14</v>
      </c>
      <c r="AQ1648">
        <v>6</v>
      </c>
      <c r="AR1648">
        <v>6</v>
      </c>
      <c r="AS1648">
        <v>20</v>
      </c>
      <c r="AT1648">
        <v>-150</v>
      </c>
    </row>
    <row r="1649" spans="1:46" x14ac:dyDescent="0.25">
      <c r="A1649" t="s">
        <v>2163</v>
      </c>
      <c r="B1649" t="s">
        <v>4556</v>
      </c>
      <c r="C1649" t="s">
        <v>4836</v>
      </c>
      <c r="G1649" t="s">
        <v>6924</v>
      </c>
      <c r="H1649" t="s">
        <v>7367</v>
      </c>
      <c r="K1649" t="s">
        <v>8637</v>
      </c>
      <c r="L1649" t="s">
        <v>8638</v>
      </c>
      <c r="M1649" t="s">
        <v>8639</v>
      </c>
      <c r="N1649" t="s">
        <v>8640</v>
      </c>
      <c r="O1649" t="s">
        <v>8641</v>
      </c>
      <c r="P1649" t="s">
        <v>8642</v>
      </c>
      <c r="Q1649" t="s">
        <v>8643</v>
      </c>
      <c r="W1649" t="s">
        <v>10267</v>
      </c>
      <c r="X1649" t="s">
        <v>12527</v>
      </c>
      <c r="Y1649" t="s">
        <v>13654</v>
      </c>
      <c r="Z1649" t="s">
        <v>14829</v>
      </c>
      <c r="AB1649" t="s">
        <v>16693</v>
      </c>
      <c r="AD1649" t="s">
        <v>17051</v>
      </c>
      <c r="AE1649" t="s">
        <v>17056</v>
      </c>
      <c r="AF1649" t="s">
        <v>17081</v>
      </c>
      <c r="AG1649" t="s">
        <v>19671</v>
      </c>
      <c r="AN1649">
        <v>0</v>
      </c>
      <c r="AO1649">
        <v>0</v>
      </c>
      <c r="AP1649">
        <v>0</v>
      </c>
      <c r="AQ1649">
        <v>0</v>
      </c>
      <c r="AR1649">
        <v>0</v>
      </c>
      <c r="AS1649">
        <v>0</v>
      </c>
      <c r="AT1649" t="s">
        <v>19797</v>
      </c>
    </row>
    <row r="1650" spans="1:46" x14ac:dyDescent="0.25">
      <c r="A1650" t="s">
        <v>2006</v>
      </c>
      <c r="B1650" t="s">
        <v>4399</v>
      </c>
      <c r="C1650" t="s">
        <v>5891</v>
      </c>
      <c r="E1650" t="s">
        <v>6724</v>
      </c>
      <c r="G1650" t="s">
        <v>6940</v>
      </c>
      <c r="H1650" t="s">
        <v>7368</v>
      </c>
      <c r="I1650" t="s">
        <v>7390</v>
      </c>
      <c r="J1650" t="s">
        <v>8590</v>
      </c>
      <c r="K1650" t="s">
        <v>8637</v>
      </c>
      <c r="L1650" t="s">
        <v>8638</v>
      </c>
      <c r="M1650" t="s">
        <v>8639</v>
      </c>
      <c r="N1650" t="s">
        <v>8640</v>
      </c>
      <c r="O1650" t="s">
        <v>8641</v>
      </c>
      <c r="P1650" t="s">
        <v>8642</v>
      </c>
      <c r="Q1650" t="s">
        <v>8643</v>
      </c>
      <c r="T1650" t="s">
        <v>8870</v>
      </c>
      <c r="W1650" t="s">
        <v>10193</v>
      </c>
      <c r="X1650" t="s">
        <v>12371</v>
      </c>
      <c r="Y1650" t="s">
        <v>13613</v>
      </c>
      <c r="Z1650" t="s">
        <v>14775</v>
      </c>
      <c r="AB1650" t="s">
        <v>16560</v>
      </c>
      <c r="AD1650" t="s">
        <v>17050</v>
      </c>
      <c r="AE1650" t="s">
        <v>17055</v>
      </c>
      <c r="AF1650" t="s">
        <v>18128</v>
      </c>
      <c r="AG1650" t="s">
        <v>19591</v>
      </c>
      <c r="AN1650">
        <v>0</v>
      </c>
      <c r="AO1650">
        <v>0</v>
      </c>
      <c r="AP1650">
        <v>0</v>
      </c>
      <c r="AQ1650">
        <v>0</v>
      </c>
      <c r="AR1650">
        <v>0</v>
      </c>
      <c r="AS1650">
        <v>0</v>
      </c>
      <c r="AT1650" t="s">
        <v>19797</v>
      </c>
    </row>
    <row r="1651" spans="1:46" x14ac:dyDescent="0.25">
      <c r="A1651" t="s">
        <v>903</v>
      </c>
      <c r="B1651" t="s">
        <v>3296</v>
      </c>
      <c r="C1651" t="s">
        <v>5397</v>
      </c>
      <c r="E1651" t="s">
        <v>6598</v>
      </c>
      <c r="G1651" t="s">
        <v>7169</v>
      </c>
      <c r="H1651" t="s">
        <v>7368</v>
      </c>
      <c r="I1651" t="s">
        <v>7794</v>
      </c>
      <c r="J1651" t="s">
        <v>8424</v>
      </c>
      <c r="K1651" t="s">
        <v>8637</v>
      </c>
      <c r="L1651" t="s">
        <v>8638</v>
      </c>
      <c r="M1651" t="s">
        <v>8639</v>
      </c>
      <c r="N1651" t="s">
        <v>8640</v>
      </c>
      <c r="O1651" t="s">
        <v>8641</v>
      </c>
      <c r="P1651" t="s">
        <v>8642</v>
      </c>
      <c r="Q1651" t="s">
        <v>8643</v>
      </c>
      <c r="W1651" t="s">
        <v>9557</v>
      </c>
      <c r="X1651" t="s">
        <v>11268</v>
      </c>
      <c r="Y1651" t="s">
        <v>13260</v>
      </c>
      <c r="Z1651" t="s">
        <v>14282</v>
      </c>
      <c r="AB1651" t="s">
        <v>15655</v>
      </c>
      <c r="AD1651" t="s">
        <v>17050</v>
      </c>
      <c r="AE1651" t="s">
        <v>17059</v>
      </c>
      <c r="AF1651" t="s">
        <v>17653</v>
      </c>
      <c r="AG1651" t="s">
        <v>18958</v>
      </c>
      <c r="AN1651">
        <v>0</v>
      </c>
      <c r="AO1651">
        <v>0</v>
      </c>
      <c r="AP1651">
        <v>0</v>
      </c>
      <c r="AQ1651">
        <v>0</v>
      </c>
      <c r="AR1651">
        <v>0</v>
      </c>
      <c r="AS1651">
        <v>0</v>
      </c>
      <c r="AT1651" t="s">
        <v>19797</v>
      </c>
    </row>
    <row r="1652" spans="1:46" x14ac:dyDescent="0.25">
      <c r="A1652" t="s">
        <v>1301</v>
      </c>
      <c r="B1652" t="s">
        <v>3694</v>
      </c>
      <c r="C1652" t="s">
        <v>5559</v>
      </c>
      <c r="G1652" t="s">
        <v>6923</v>
      </c>
      <c r="H1652" t="s">
        <v>7368</v>
      </c>
      <c r="I1652" t="s">
        <v>7372</v>
      </c>
      <c r="J1652" t="s">
        <v>8461</v>
      </c>
      <c r="K1652" t="s">
        <v>8637</v>
      </c>
      <c r="L1652" t="s">
        <v>8638</v>
      </c>
      <c r="M1652" t="s">
        <v>8639</v>
      </c>
      <c r="N1652" t="s">
        <v>8640</v>
      </c>
      <c r="O1652" t="s">
        <v>8641</v>
      </c>
      <c r="P1652" t="s">
        <v>8642</v>
      </c>
      <c r="Q1652" t="s">
        <v>8643</v>
      </c>
      <c r="T1652" t="s">
        <v>8806</v>
      </c>
      <c r="W1652" t="s">
        <v>9788</v>
      </c>
      <c r="X1652" t="s">
        <v>11666</v>
      </c>
      <c r="Y1652" t="s">
        <v>13361</v>
      </c>
      <c r="Z1652" t="s">
        <v>14466</v>
      </c>
      <c r="AB1652" t="s">
        <v>15974</v>
      </c>
      <c r="AD1652" t="s">
        <v>17050</v>
      </c>
      <c r="AE1652" t="s">
        <v>17055</v>
      </c>
      <c r="AF1652" t="s">
        <v>17837</v>
      </c>
      <c r="AG1652" t="s">
        <v>19206</v>
      </c>
      <c r="AN1652">
        <v>0</v>
      </c>
      <c r="AO1652">
        <v>0</v>
      </c>
      <c r="AP1652">
        <v>0</v>
      </c>
      <c r="AQ1652">
        <v>0</v>
      </c>
      <c r="AR1652">
        <v>0</v>
      </c>
      <c r="AS1652">
        <v>0</v>
      </c>
      <c r="AT1652" t="s">
        <v>19797</v>
      </c>
    </row>
    <row r="1653" spans="1:46" x14ac:dyDescent="0.25">
      <c r="A1653" t="s">
        <v>957</v>
      </c>
      <c r="B1653" t="s">
        <v>3350</v>
      </c>
      <c r="C1653" t="s">
        <v>5416</v>
      </c>
      <c r="D1653" t="s">
        <v>6252</v>
      </c>
      <c r="E1653" t="s">
        <v>6601</v>
      </c>
      <c r="F1653" t="s">
        <v>6852</v>
      </c>
      <c r="G1653" t="s">
        <v>6961</v>
      </c>
      <c r="H1653" t="s">
        <v>7368</v>
      </c>
      <c r="I1653" t="s">
        <v>7808</v>
      </c>
      <c r="J1653" t="s">
        <v>8427</v>
      </c>
      <c r="K1653" t="s">
        <v>8637</v>
      </c>
      <c r="L1653" t="s">
        <v>8638</v>
      </c>
      <c r="M1653" t="s">
        <v>8639</v>
      </c>
      <c r="N1653" t="s">
        <v>8640</v>
      </c>
      <c r="O1653" t="s">
        <v>8641</v>
      </c>
      <c r="P1653" t="s">
        <v>8642</v>
      </c>
      <c r="Q1653" t="s">
        <v>8643</v>
      </c>
      <c r="W1653" t="s">
        <v>9589</v>
      </c>
      <c r="X1653" t="s">
        <v>11322</v>
      </c>
      <c r="Y1653" t="s">
        <v>13275</v>
      </c>
      <c r="Z1653" t="s">
        <v>14311</v>
      </c>
      <c r="AB1653" t="s">
        <v>15699</v>
      </c>
      <c r="AC1653" t="s">
        <v>16927</v>
      </c>
      <c r="AD1653" t="s">
        <v>17051</v>
      </c>
      <c r="AE1653" t="s">
        <v>17056</v>
      </c>
      <c r="AF1653" t="s">
        <v>17081</v>
      </c>
      <c r="AG1653" t="s">
        <v>18993</v>
      </c>
      <c r="AN1653">
        <v>0</v>
      </c>
      <c r="AO1653">
        <v>0</v>
      </c>
      <c r="AP1653">
        <v>0</v>
      </c>
      <c r="AQ1653">
        <v>0</v>
      </c>
      <c r="AR1653">
        <v>0</v>
      </c>
      <c r="AS1653">
        <v>0</v>
      </c>
      <c r="AT1653" t="s">
        <v>19797</v>
      </c>
    </row>
    <row r="1654" spans="1:46" x14ac:dyDescent="0.25">
      <c r="A1654" t="s">
        <v>1557</v>
      </c>
      <c r="B1654" t="s">
        <v>3950</v>
      </c>
      <c r="C1654" t="s">
        <v>5667</v>
      </c>
      <c r="G1654" t="s">
        <v>6924</v>
      </c>
      <c r="H1654" t="s">
        <v>7367</v>
      </c>
      <c r="I1654" t="s">
        <v>7939</v>
      </c>
      <c r="K1654" t="s">
        <v>8637</v>
      </c>
      <c r="L1654" t="s">
        <v>8638</v>
      </c>
      <c r="M1654" t="s">
        <v>8639</v>
      </c>
      <c r="N1654" t="s">
        <v>8640</v>
      </c>
      <c r="O1654" t="s">
        <v>8641</v>
      </c>
      <c r="P1654" t="s">
        <v>8642</v>
      </c>
      <c r="Q1654" t="s">
        <v>8643</v>
      </c>
      <c r="W1654" t="s">
        <v>9925</v>
      </c>
      <c r="X1654" t="s">
        <v>11922</v>
      </c>
      <c r="Y1654" t="s">
        <v>13440</v>
      </c>
      <c r="Z1654" t="s">
        <v>14570</v>
      </c>
      <c r="AB1654" t="s">
        <v>16182</v>
      </c>
      <c r="AD1654" t="s">
        <v>17049</v>
      </c>
      <c r="AE1654" t="s">
        <v>17054</v>
      </c>
      <c r="AF1654" t="s">
        <v>5667</v>
      </c>
      <c r="AG1654" t="s">
        <v>19360</v>
      </c>
      <c r="AN1654">
        <v>0</v>
      </c>
      <c r="AO1654">
        <v>0</v>
      </c>
      <c r="AP1654">
        <v>0</v>
      </c>
      <c r="AQ1654">
        <v>0</v>
      </c>
      <c r="AR1654">
        <v>0</v>
      </c>
      <c r="AS1654">
        <v>0</v>
      </c>
      <c r="AT1654" t="s">
        <v>19797</v>
      </c>
    </row>
    <row r="1655" spans="1:46" x14ac:dyDescent="0.25">
      <c r="A1655" t="s">
        <v>345</v>
      </c>
      <c r="B1655" t="s">
        <v>2738</v>
      </c>
      <c r="C1655" t="s">
        <v>5070</v>
      </c>
      <c r="E1655" t="s">
        <v>6502</v>
      </c>
      <c r="G1655" t="s">
        <v>7052</v>
      </c>
      <c r="H1655" t="s">
        <v>7368</v>
      </c>
      <c r="I1655" t="s">
        <v>7571</v>
      </c>
      <c r="J1655" t="s">
        <v>8293</v>
      </c>
      <c r="K1655" t="s">
        <v>8637</v>
      </c>
      <c r="L1655" t="s">
        <v>8638</v>
      </c>
      <c r="M1655" t="s">
        <v>8639</v>
      </c>
      <c r="N1655" t="s">
        <v>8640</v>
      </c>
      <c r="O1655" t="s">
        <v>8641</v>
      </c>
      <c r="P1655" t="s">
        <v>8642</v>
      </c>
      <c r="Q1655" t="s">
        <v>8643</v>
      </c>
      <c r="T1655" t="s">
        <v>8712</v>
      </c>
      <c r="W1655" t="s">
        <v>9155</v>
      </c>
      <c r="X1655" t="s">
        <v>10710</v>
      </c>
      <c r="Y1655" t="s">
        <v>13011</v>
      </c>
      <c r="Z1655" t="s">
        <v>13961</v>
      </c>
      <c r="AB1655" t="s">
        <v>15193</v>
      </c>
      <c r="AD1655" t="s">
        <v>17050</v>
      </c>
      <c r="AE1655" t="s">
        <v>17059</v>
      </c>
      <c r="AF1655" t="s">
        <v>17319</v>
      </c>
      <c r="AG1655" t="s">
        <v>18542</v>
      </c>
      <c r="AH1655">
        <v>18.3069816881417</v>
      </c>
      <c r="AI1655">
        <v>-0.14603714987982799</v>
      </c>
      <c r="AJ1655">
        <v>1.1079072099926801</v>
      </c>
      <c r="AK1655">
        <v>-0.131813520629397</v>
      </c>
      <c r="AL1655">
        <v>0.89513179195427794</v>
      </c>
      <c r="AM1655">
        <v>0.99662961773902203</v>
      </c>
      <c r="AN1655">
        <v>26</v>
      </c>
      <c r="AO1655">
        <v>17</v>
      </c>
      <c r="AP1655">
        <v>27</v>
      </c>
      <c r="AQ1655">
        <v>15</v>
      </c>
      <c r="AR1655">
        <v>15</v>
      </c>
      <c r="AS1655">
        <v>13</v>
      </c>
      <c r="AT1655">
        <v>34.615384615384613</v>
      </c>
    </row>
    <row r="1656" spans="1:46" x14ac:dyDescent="0.25">
      <c r="A1656" t="s">
        <v>1224</v>
      </c>
      <c r="B1656" t="s">
        <v>3617</v>
      </c>
      <c r="C1656" t="s">
        <v>4836</v>
      </c>
      <c r="G1656" t="s">
        <v>6924</v>
      </c>
      <c r="H1656" t="s">
        <v>7367</v>
      </c>
      <c r="K1656" t="s">
        <v>8637</v>
      </c>
      <c r="L1656" t="s">
        <v>8638</v>
      </c>
      <c r="M1656" t="s">
        <v>8639</v>
      </c>
      <c r="N1656" t="s">
        <v>8640</v>
      </c>
      <c r="O1656" t="s">
        <v>8641</v>
      </c>
      <c r="P1656" t="s">
        <v>8642</v>
      </c>
      <c r="Q1656" t="s">
        <v>8643</v>
      </c>
      <c r="T1656" t="s">
        <v>8801</v>
      </c>
      <c r="W1656" t="s">
        <v>9751</v>
      </c>
      <c r="X1656" t="s">
        <v>11589</v>
      </c>
      <c r="Y1656" t="s">
        <v>13343</v>
      </c>
      <c r="Z1656" t="s">
        <v>14433</v>
      </c>
      <c r="AB1656" t="s">
        <v>15917</v>
      </c>
      <c r="AD1656" t="s">
        <v>17051</v>
      </c>
      <c r="AE1656" t="s">
        <v>17061</v>
      </c>
      <c r="AF1656" t="s">
        <v>17802</v>
      </c>
      <c r="AG1656" t="s">
        <v>19161</v>
      </c>
      <c r="AN1656">
        <v>0</v>
      </c>
      <c r="AO1656">
        <v>0</v>
      </c>
      <c r="AP1656">
        <v>0</v>
      </c>
      <c r="AQ1656">
        <v>0</v>
      </c>
      <c r="AR1656">
        <v>0</v>
      </c>
      <c r="AS1656">
        <v>0</v>
      </c>
      <c r="AT1656" t="s">
        <v>19797</v>
      </c>
    </row>
    <row r="1657" spans="1:46" x14ac:dyDescent="0.25">
      <c r="A1657" t="s">
        <v>532</v>
      </c>
      <c r="B1657" t="s">
        <v>2925</v>
      </c>
      <c r="C1657" t="s">
        <v>5224</v>
      </c>
      <c r="G1657" t="s">
        <v>6924</v>
      </c>
      <c r="H1657" t="s">
        <v>7367</v>
      </c>
      <c r="K1657" t="s">
        <v>8637</v>
      </c>
      <c r="L1657" t="s">
        <v>8638</v>
      </c>
      <c r="M1657" t="s">
        <v>8639</v>
      </c>
      <c r="N1657" t="s">
        <v>8640</v>
      </c>
      <c r="O1657" t="s">
        <v>8641</v>
      </c>
      <c r="P1657" t="s">
        <v>8642</v>
      </c>
      <c r="Q1657" t="s">
        <v>8643</v>
      </c>
      <c r="W1657" t="s">
        <v>9314</v>
      </c>
      <c r="X1657" t="s">
        <v>10897</v>
      </c>
      <c r="Y1657" t="s">
        <v>13140</v>
      </c>
      <c r="Z1657" t="s">
        <v>14096</v>
      </c>
      <c r="AB1657" t="s">
        <v>15361</v>
      </c>
      <c r="AD1657" t="s">
        <v>17049</v>
      </c>
      <c r="AE1657" t="s">
        <v>17054</v>
      </c>
      <c r="AF1657" t="s">
        <v>17455</v>
      </c>
      <c r="AG1657" t="s">
        <v>18691</v>
      </c>
      <c r="AN1657">
        <v>0</v>
      </c>
      <c r="AO1657">
        <v>0</v>
      </c>
      <c r="AP1657">
        <v>0</v>
      </c>
      <c r="AQ1657">
        <v>0</v>
      </c>
      <c r="AR1657">
        <v>0</v>
      </c>
      <c r="AS1657">
        <v>0</v>
      </c>
      <c r="AT1657" t="s">
        <v>19797</v>
      </c>
    </row>
    <row r="1658" spans="1:46" x14ac:dyDescent="0.25">
      <c r="A1658" t="s">
        <v>797</v>
      </c>
      <c r="B1658" t="s">
        <v>3190</v>
      </c>
      <c r="C1658" t="s">
        <v>4836</v>
      </c>
      <c r="G1658" t="s">
        <v>6924</v>
      </c>
      <c r="H1658" t="s">
        <v>7367</v>
      </c>
      <c r="K1658" t="s">
        <v>8637</v>
      </c>
      <c r="L1658" t="s">
        <v>8638</v>
      </c>
      <c r="M1658" t="s">
        <v>8639</v>
      </c>
      <c r="N1658" t="s">
        <v>8640</v>
      </c>
      <c r="O1658" t="s">
        <v>8641</v>
      </c>
      <c r="P1658" t="s">
        <v>8642</v>
      </c>
      <c r="Q1658" t="s">
        <v>8643</v>
      </c>
      <c r="W1658" t="s">
        <v>9314</v>
      </c>
      <c r="X1658" t="s">
        <v>11162</v>
      </c>
      <c r="Y1658" t="s">
        <v>13140</v>
      </c>
      <c r="Z1658" t="s">
        <v>14096</v>
      </c>
      <c r="AB1658" t="s">
        <v>15570</v>
      </c>
      <c r="AD1658" t="s">
        <v>17049</v>
      </c>
      <c r="AE1658" t="s">
        <v>17054</v>
      </c>
      <c r="AF1658" t="s">
        <v>17455</v>
      </c>
      <c r="AG1658" t="s">
        <v>18691</v>
      </c>
      <c r="AN1658">
        <v>0</v>
      </c>
      <c r="AO1658">
        <v>0</v>
      </c>
      <c r="AP1658">
        <v>0</v>
      </c>
      <c r="AQ1658">
        <v>0</v>
      </c>
      <c r="AR1658">
        <v>0</v>
      </c>
      <c r="AS1658">
        <v>0</v>
      </c>
      <c r="AT1658" t="s">
        <v>19797</v>
      </c>
    </row>
    <row r="1659" spans="1:46" x14ac:dyDescent="0.25">
      <c r="A1659" t="s">
        <v>501</v>
      </c>
      <c r="B1659" t="s">
        <v>2894</v>
      </c>
      <c r="C1659" t="s">
        <v>4836</v>
      </c>
      <c r="G1659" t="s">
        <v>6924</v>
      </c>
      <c r="H1659" t="s">
        <v>7367</v>
      </c>
      <c r="K1659" t="s">
        <v>8637</v>
      </c>
      <c r="L1659" t="s">
        <v>8638</v>
      </c>
      <c r="M1659" t="s">
        <v>8639</v>
      </c>
      <c r="N1659" t="s">
        <v>8640</v>
      </c>
      <c r="O1659" t="s">
        <v>8641</v>
      </c>
      <c r="P1659" t="s">
        <v>8642</v>
      </c>
      <c r="Q1659" t="s">
        <v>8643</v>
      </c>
      <c r="W1659" t="s">
        <v>9289</v>
      </c>
      <c r="X1659" t="s">
        <v>10866</v>
      </c>
      <c r="Y1659" t="s">
        <v>13122</v>
      </c>
      <c r="Z1659" t="s">
        <v>14076</v>
      </c>
      <c r="AB1659" t="s">
        <v>15332</v>
      </c>
      <c r="AD1659" t="s">
        <v>17051</v>
      </c>
      <c r="AE1659" t="s">
        <v>17056</v>
      </c>
      <c r="AF1659" t="s">
        <v>17082</v>
      </c>
      <c r="AG1659" t="s">
        <v>18667</v>
      </c>
      <c r="AH1659">
        <v>15.4481850849655</v>
      </c>
      <c r="AI1659">
        <v>-0.27215930357507101</v>
      </c>
      <c r="AJ1659">
        <v>1.5000746880039599</v>
      </c>
      <c r="AK1659">
        <v>-0.18143050192868199</v>
      </c>
      <c r="AL1659">
        <v>0.8560296790666071</v>
      </c>
      <c r="AM1659">
        <v>0.99662961773902203</v>
      </c>
      <c r="AN1659">
        <v>16</v>
      </c>
      <c r="AO1659">
        <v>15</v>
      </c>
      <c r="AP1659">
        <v>33</v>
      </c>
      <c r="AQ1659">
        <v>0</v>
      </c>
      <c r="AR1659">
        <v>12</v>
      </c>
      <c r="AS1659">
        <v>27</v>
      </c>
      <c r="AT1659">
        <v>6.25</v>
      </c>
    </row>
    <row r="1660" spans="1:46" x14ac:dyDescent="0.25">
      <c r="A1660" t="s">
        <v>355</v>
      </c>
      <c r="B1660" t="s">
        <v>2748</v>
      </c>
      <c r="C1660" t="s">
        <v>4843</v>
      </c>
      <c r="G1660" t="s">
        <v>6924</v>
      </c>
      <c r="H1660" t="s">
        <v>7367</v>
      </c>
      <c r="K1660" t="s">
        <v>8637</v>
      </c>
      <c r="L1660" t="s">
        <v>8638</v>
      </c>
      <c r="M1660" t="s">
        <v>8639</v>
      </c>
      <c r="N1660" t="s">
        <v>8640</v>
      </c>
      <c r="O1660" t="s">
        <v>8641</v>
      </c>
      <c r="P1660" t="s">
        <v>8642</v>
      </c>
      <c r="Q1660" t="s">
        <v>8643</v>
      </c>
      <c r="X1660" t="s">
        <v>10720</v>
      </c>
      <c r="AB1660" t="s">
        <v>15202</v>
      </c>
      <c r="AD1660" t="s">
        <v>17051</v>
      </c>
      <c r="AE1660" t="s">
        <v>17061</v>
      </c>
      <c r="AF1660" t="s">
        <v>17327</v>
      </c>
      <c r="AG1660" t="s">
        <v>18551</v>
      </c>
      <c r="AH1660">
        <v>1.6471149180217399</v>
      </c>
      <c r="AI1660">
        <v>-1.87300866079843</v>
      </c>
      <c r="AJ1660">
        <v>3.2458881777495399</v>
      </c>
      <c r="AK1660">
        <v>-0.57704041489717506</v>
      </c>
      <c r="AL1660">
        <v>0.56391215431418895</v>
      </c>
      <c r="AN1660">
        <v>3</v>
      </c>
      <c r="AO1660">
        <v>2</v>
      </c>
      <c r="AP1660">
        <v>3</v>
      </c>
      <c r="AQ1660">
        <v>0</v>
      </c>
      <c r="AR1660">
        <v>3</v>
      </c>
      <c r="AS1660">
        <v>0</v>
      </c>
      <c r="AT1660">
        <v>33.333333333333329</v>
      </c>
    </row>
    <row r="1661" spans="1:46" x14ac:dyDescent="0.25">
      <c r="A1661" t="s">
        <v>1106</v>
      </c>
      <c r="B1661" t="s">
        <v>3499</v>
      </c>
      <c r="C1661" t="s">
        <v>4843</v>
      </c>
      <c r="G1661" t="s">
        <v>6936</v>
      </c>
      <c r="H1661" t="s">
        <v>7367</v>
      </c>
      <c r="I1661" t="s">
        <v>7385</v>
      </c>
      <c r="K1661" t="s">
        <v>8637</v>
      </c>
      <c r="L1661" t="s">
        <v>8638</v>
      </c>
      <c r="M1661" t="s">
        <v>8639</v>
      </c>
      <c r="N1661" t="s">
        <v>8640</v>
      </c>
      <c r="O1661" t="s">
        <v>8641</v>
      </c>
      <c r="P1661" t="s">
        <v>8642</v>
      </c>
      <c r="Q1661" t="s">
        <v>8643</v>
      </c>
      <c r="X1661" t="s">
        <v>11471</v>
      </c>
      <c r="AB1661" t="s">
        <v>15817</v>
      </c>
      <c r="AD1661" t="s">
        <v>17051</v>
      </c>
      <c r="AE1661" t="s">
        <v>17061</v>
      </c>
      <c r="AF1661" t="s">
        <v>17327</v>
      </c>
      <c r="AG1661" t="s">
        <v>18551</v>
      </c>
      <c r="AN1661">
        <v>0</v>
      </c>
      <c r="AO1661">
        <v>0</v>
      </c>
      <c r="AP1661">
        <v>0</v>
      </c>
      <c r="AQ1661">
        <v>0</v>
      </c>
      <c r="AR1661">
        <v>0</v>
      </c>
      <c r="AS1661">
        <v>0</v>
      </c>
      <c r="AT1661" t="s">
        <v>19797</v>
      </c>
    </row>
    <row r="1662" spans="1:46" x14ac:dyDescent="0.25">
      <c r="A1662" t="s">
        <v>966</v>
      </c>
      <c r="B1662" t="s">
        <v>3359</v>
      </c>
      <c r="C1662" t="s">
        <v>5420</v>
      </c>
      <c r="G1662" t="s">
        <v>6936</v>
      </c>
      <c r="H1662" t="s">
        <v>7367</v>
      </c>
      <c r="I1662" t="s">
        <v>7385</v>
      </c>
      <c r="K1662" t="s">
        <v>8637</v>
      </c>
      <c r="L1662" t="s">
        <v>8638</v>
      </c>
      <c r="M1662" t="s">
        <v>8639</v>
      </c>
      <c r="N1662" t="s">
        <v>8640</v>
      </c>
      <c r="O1662" t="s">
        <v>8641</v>
      </c>
      <c r="P1662" t="s">
        <v>8642</v>
      </c>
      <c r="Q1662" t="s">
        <v>8643</v>
      </c>
      <c r="X1662" t="s">
        <v>11331</v>
      </c>
      <c r="AB1662" t="s">
        <v>15706</v>
      </c>
      <c r="AD1662" t="s">
        <v>17049</v>
      </c>
      <c r="AE1662" t="s">
        <v>17064</v>
      </c>
      <c r="AF1662" t="s">
        <v>17683</v>
      </c>
      <c r="AG1662" t="s">
        <v>18999</v>
      </c>
      <c r="AN1662">
        <v>0</v>
      </c>
      <c r="AO1662">
        <v>0</v>
      </c>
      <c r="AP1662">
        <v>0</v>
      </c>
      <c r="AQ1662">
        <v>0</v>
      </c>
      <c r="AR1662">
        <v>0</v>
      </c>
      <c r="AS1662">
        <v>0</v>
      </c>
      <c r="AT1662" t="s">
        <v>19797</v>
      </c>
    </row>
    <row r="1663" spans="1:46" x14ac:dyDescent="0.25">
      <c r="A1663" t="s">
        <v>2199</v>
      </c>
      <c r="B1663" t="s">
        <v>4592</v>
      </c>
      <c r="C1663" t="s">
        <v>5960</v>
      </c>
      <c r="G1663" t="s">
        <v>6936</v>
      </c>
      <c r="H1663" t="s">
        <v>7367</v>
      </c>
      <c r="I1663" t="s">
        <v>7385</v>
      </c>
      <c r="K1663" t="s">
        <v>8637</v>
      </c>
      <c r="L1663" t="s">
        <v>8638</v>
      </c>
      <c r="M1663" t="s">
        <v>8639</v>
      </c>
      <c r="N1663" t="s">
        <v>8640</v>
      </c>
      <c r="O1663" t="s">
        <v>8641</v>
      </c>
      <c r="P1663" t="s">
        <v>8642</v>
      </c>
      <c r="Q1663" t="s">
        <v>8643</v>
      </c>
      <c r="W1663" t="s">
        <v>10288</v>
      </c>
      <c r="X1663" t="s">
        <v>12563</v>
      </c>
      <c r="Z1663" t="s">
        <v>14840</v>
      </c>
      <c r="AB1663" t="s">
        <v>16724</v>
      </c>
      <c r="AD1663" t="s">
        <v>17049</v>
      </c>
      <c r="AE1663" t="s">
        <v>17064</v>
      </c>
      <c r="AF1663" t="s">
        <v>17683</v>
      </c>
      <c r="AG1663" t="s">
        <v>18999</v>
      </c>
      <c r="AN1663">
        <v>0</v>
      </c>
      <c r="AO1663">
        <v>0</v>
      </c>
      <c r="AP1663">
        <v>0</v>
      </c>
      <c r="AQ1663">
        <v>0</v>
      </c>
      <c r="AR1663">
        <v>0</v>
      </c>
      <c r="AS1663">
        <v>0</v>
      </c>
      <c r="AT1663" t="s">
        <v>19797</v>
      </c>
    </row>
    <row r="1664" spans="1:46" x14ac:dyDescent="0.25">
      <c r="A1664" t="s">
        <v>1025</v>
      </c>
      <c r="B1664" t="s">
        <v>3418</v>
      </c>
      <c r="C1664" t="s">
        <v>4836</v>
      </c>
      <c r="G1664" t="s">
        <v>6936</v>
      </c>
      <c r="H1664" t="s">
        <v>7367</v>
      </c>
      <c r="I1664" t="s">
        <v>7385</v>
      </c>
      <c r="K1664" t="s">
        <v>8637</v>
      </c>
      <c r="L1664" t="s">
        <v>8638</v>
      </c>
      <c r="M1664" t="s">
        <v>8639</v>
      </c>
      <c r="N1664" t="s">
        <v>8640</v>
      </c>
      <c r="O1664" t="s">
        <v>8641</v>
      </c>
      <c r="P1664" t="s">
        <v>8642</v>
      </c>
      <c r="Q1664" t="s">
        <v>8643</v>
      </c>
      <c r="X1664" t="s">
        <v>11390</v>
      </c>
      <c r="AB1664" t="s">
        <v>15754</v>
      </c>
      <c r="AD1664" t="s">
        <v>17052</v>
      </c>
      <c r="AE1664" t="s">
        <v>17057</v>
      </c>
      <c r="AF1664" t="s">
        <v>17708</v>
      </c>
      <c r="AG1664" t="s">
        <v>19031</v>
      </c>
      <c r="AN1664">
        <v>0</v>
      </c>
      <c r="AO1664">
        <v>0</v>
      </c>
      <c r="AP1664">
        <v>0</v>
      </c>
      <c r="AQ1664">
        <v>0</v>
      </c>
      <c r="AR1664">
        <v>0</v>
      </c>
      <c r="AS1664">
        <v>0</v>
      </c>
      <c r="AT1664" t="s">
        <v>19797</v>
      </c>
    </row>
    <row r="1665" spans="1:46" x14ac:dyDescent="0.25">
      <c r="A1665" t="s">
        <v>134</v>
      </c>
      <c r="B1665" t="s">
        <v>2527</v>
      </c>
      <c r="C1665" t="s">
        <v>4904</v>
      </c>
      <c r="G1665" t="s">
        <v>6936</v>
      </c>
      <c r="H1665" t="s">
        <v>7367</v>
      </c>
      <c r="I1665" t="s">
        <v>7430</v>
      </c>
      <c r="K1665" t="s">
        <v>8637</v>
      </c>
      <c r="L1665" t="s">
        <v>8638</v>
      </c>
      <c r="M1665" t="s">
        <v>8639</v>
      </c>
      <c r="N1665" t="s">
        <v>8640</v>
      </c>
      <c r="O1665" t="s">
        <v>8641</v>
      </c>
      <c r="P1665" t="s">
        <v>8642</v>
      </c>
      <c r="Q1665" t="s">
        <v>8643</v>
      </c>
      <c r="W1665" t="s">
        <v>8966</v>
      </c>
      <c r="X1665" t="s">
        <v>10499</v>
      </c>
      <c r="Y1665" t="s">
        <v>12861</v>
      </c>
      <c r="Z1665" t="s">
        <v>13796</v>
      </c>
      <c r="AB1665" t="s">
        <v>15008</v>
      </c>
      <c r="AD1665" t="s">
        <v>17049</v>
      </c>
      <c r="AE1665" t="s">
        <v>17064</v>
      </c>
      <c r="AF1665" t="s">
        <v>17156</v>
      </c>
      <c r="AG1665" t="s">
        <v>18354</v>
      </c>
      <c r="AH1665">
        <v>2.4501787622163</v>
      </c>
      <c r="AI1665">
        <v>-4.5474045965997192</v>
      </c>
      <c r="AJ1665">
        <v>3.3664238926291299</v>
      </c>
      <c r="AK1665">
        <v>-1.3508116451277501</v>
      </c>
      <c r="AL1665">
        <v>0.17675577679361901</v>
      </c>
      <c r="AN1665">
        <v>4</v>
      </c>
      <c r="AO1665">
        <v>0</v>
      </c>
      <c r="AP1665">
        <v>7</v>
      </c>
      <c r="AQ1665">
        <v>0</v>
      </c>
      <c r="AR1665">
        <v>6</v>
      </c>
      <c r="AS1665">
        <v>0</v>
      </c>
      <c r="AT1665" t="s">
        <v>19796</v>
      </c>
    </row>
    <row r="1666" spans="1:46" x14ac:dyDescent="0.25">
      <c r="A1666" t="s">
        <v>1196</v>
      </c>
      <c r="B1666" t="s">
        <v>3589</v>
      </c>
      <c r="C1666" t="s">
        <v>5521</v>
      </c>
      <c r="G1666" t="s">
        <v>7048</v>
      </c>
      <c r="H1666" t="s">
        <v>7367</v>
      </c>
      <c r="I1666" t="s">
        <v>7391</v>
      </c>
      <c r="K1666" t="s">
        <v>8637</v>
      </c>
      <c r="L1666" t="s">
        <v>8638</v>
      </c>
      <c r="M1666" t="s">
        <v>8639</v>
      </c>
      <c r="N1666" t="s">
        <v>8640</v>
      </c>
      <c r="O1666" t="s">
        <v>8641</v>
      </c>
      <c r="P1666" t="s">
        <v>8642</v>
      </c>
      <c r="Q1666" t="s">
        <v>8643</v>
      </c>
      <c r="W1666" t="s">
        <v>9624</v>
      </c>
      <c r="X1666" t="s">
        <v>11561</v>
      </c>
      <c r="Y1666" t="s">
        <v>13337</v>
      </c>
      <c r="AB1666" t="s">
        <v>15895</v>
      </c>
      <c r="AD1666" t="s">
        <v>17050</v>
      </c>
      <c r="AE1666" t="s">
        <v>17055</v>
      </c>
      <c r="AF1666" t="s">
        <v>17792</v>
      </c>
      <c r="AG1666" t="s">
        <v>19146</v>
      </c>
      <c r="AN1666">
        <v>0</v>
      </c>
      <c r="AO1666">
        <v>0</v>
      </c>
      <c r="AP1666">
        <v>0</v>
      </c>
      <c r="AQ1666">
        <v>0</v>
      </c>
      <c r="AR1666">
        <v>0</v>
      </c>
      <c r="AS1666">
        <v>0</v>
      </c>
      <c r="AT1666" t="s">
        <v>19797</v>
      </c>
    </row>
    <row r="1667" spans="1:46" x14ac:dyDescent="0.25">
      <c r="A1667" t="s">
        <v>1795</v>
      </c>
      <c r="B1667" t="s">
        <v>4188</v>
      </c>
      <c r="C1667" t="s">
        <v>5768</v>
      </c>
      <c r="G1667" t="s">
        <v>6969</v>
      </c>
      <c r="H1667" t="s">
        <v>7368</v>
      </c>
      <c r="I1667" t="s">
        <v>7435</v>
      </c>
      <c r="J1667" t="s">
        <v>8535</v>
      </c>
      <c r="K1667" t="s">
        <v>8637</v>
      </c>
      <c r="L1667" t="s">
        <v>8638</v>
      </c>
      <c r="M1667" t="s">
        <v>8639</v>
      </c>
      <c r="N1667" t="s">
        <v>8640</v>
      </c>
      <c r="O1667" t="s">
        <v>8641</v>
      </c>
      <c r="P1667" t="s">
        <v>8642</v>
      </c>
      <c r="Q1667" t="s">
        <v>8643</v>
      </c>
      <c r="W1667" t="s">
        <v>10054</v>
      </c>
      <c r="X1667" t="s">
        <v>12160</v>
      </c>
      <c r="Y1667" t="s">
        <v>13516</v>
      </c>
      <c r="Z1667" t="s">
        <v>14668</v>
      </c>
      <c r="AB1667" t="s">
        <v>16377</v>
      </c>
      <c r="AD1667" t="s">
        <v>17051</v>
      </c>
      <c r="AE1667" t="s">
        <v>17061</v>
      </c>
      <c r="AF1667" t="s">
        <v>18053</v>
      </c>
      <c r="AG1667" t="s">
        <v>19482</v>
      </c>
      <c r="AH1667">
        <v>5.0928249497159506</v>
      </c>
      <c r="AI1667">
        <v>-5.6012287848917008</v>
      </c>
      <c r="AJ1667">
        <v>3.5820052098473201</v>
      </c>
      <c r="AK1667">
        <v>-1.56371318765626</v>
      </c>
      <c r="AL1667">
        <v>0.11788493931276101</v>
      </c>
      <c r="AN1667">
        <v>0</v>
      </c>
      <c r="AO1667">
        <v>0</v>
      </c>
      <c r="AP1667">
        <v>0</v>
      </c>
      <c r="AQ1667">
        <v>0</v>
      </c>
      <c r="AR1667">
        <v>31</v>
      </c>
      <c r="AS1667">
        <v>0</v>
      </c>
      <c r="AT1667" t="s">
        <v>19797</v>
      </c>
    </row>
    <row r="1668" spans="1:46" x14ac:dyDescent="0.25">
      <c r="A1668" t="s">
        <v>728</v>
      </c>
      <c r="B1668" t="s">
        <v>3121</v>
      </c>
      <c r="C1668" t="s">
        <v>4843</v>
      </c>
      <c r="G1668" t="s">
        <v>6924</v>
      </c>
      <c r="H1668" t="s">
        <v>7367</v>
      </c>
      <c r="K1668" t="s">
        <v>8637</v>
      </c>
      <c r="L1668" t="s">
        <v>8638</v>
      </c>
      <c r="M1668" t="s">
        <v>8639</v>
      </c>
      <c r="N1668" t="s">
        <v>8640</v>
      </c>
      <c r="O1668" t="s">
        <v>8641</v>
      </c>
      <c r="P1668" t="s">
        <v>8642</v>
      </c>
      <c r="Q1668" t="s">
        <v>8643</v>
      </c>
      <c r="W1668" t="s">
        <v>9444</v>
      </c>
      <c r="X1668" t="s">
        <v>11093</v>
      </c>
      <c r="Z1668" t="s">
        <v>14195</v>
      </c>
      <c r="AD1668" t="s">
        <v>17051</v>
      </c>
      <c r="AE1668" t="s">
        <v>17056</v>
      </c>
      <c r="AF1668" t="s">
        <v>17567</v>
      </c>
      <c r="AG1668" t="s">
        <v>18846</v>
      </c>
      <c r="AN1668">
        <v>0</v>
      </c>
      <c r="AO1668">
        <v>0</v>
      </c>
      <c r="AP1668">
        <v>0</v>
      </c>
      <c r="AQ1668">
        <v>0</v>
      </c>
      <c r="AR1668">
        <v>0</v>
      </c>
      <c r="AS1668">
        <v>0</v>
      </c>
      <c r="AT1668" t="s">
        <v>19797</v>
      </c>
    </row>
    <row r="1669" spans="1:46" x14ac:dyDescent="0.25">
      <c r="A1669" t="s">
        <v>1814</v>
      </c>
      <c r="B1669" t="s">
        <v>4207</v>
      </c>
      <c r="C1669" t="s">
        <v>5785</v>
      </c>
      <c r="G1669" t="s">
        <v>6924</v>
      </c>
      <c r="H1669" t="s">
        <v>7367</v>
      </c>
      <c r="K1669" t="s">
        <v>8637</v>
      </c>
      <c r="L1669" t="s">
        <v>8638</v>
      </c>
      <c r="M1669" t="s">
        <v>8639</v>
      </c>
      <c r="N1669" t="s">
        <v>8640</v>
      </c>
      <c r="O1669" t="s">
        <v>8641</v>
      </c>
      <c r="P1669" t="s">
        <v>8642</v>
      </c>
      <c r="Q1669" t="s">
        <v>8643</v>
      </c>
      <c r="W1669" t="s">
        <v>9444</v>
      </c>
      <c r="X1669" t="s">
        <v>12179</v>
      </c>
      <c r="Z1669" t="s">
        <v>14195</v>
      </c>
      <c r="AB1669" t="s">
        <v>16395</v>
      </c>
      <c r="AD1669" t="s">
        <v>17051</v>
      </c>
      <c r="AE1669" t="s">
        <v>17056</v>
      </c>
      <c r="AF1669" t="s">
        <v>17567</v>
      </c>
      <c r="AG1669" t="s">
        <v>18846</v>
      </c>
      <c r="AH1669">
        <v>3.6142628675403499</v>
      </c>
      <c r="AI1669">
        <v>-5.1061449313406397</v>
      </c>
      <c r="AJ1669">
        <v>3.9174228641925501</v>
      </c>
      <c r="AK1669">
        <v>-1.30344491987671</v>
      </c>
      <c r="AL1669">
        <v>0.19242290924422001</v>
      </c>
      <c r="AN1669">
        <v>0</v>
      </c>
      <c r="AO1669">
        <v>0</v>
      </c>
      <c r="AP1669">
        <v>0</v>
      </c>
      <c r="AQ1669">
        <v>0</v>
      </c>
      <c r="AR1669">
        <v>22</v>
      </c>
      <c r="AS1669">
        <v>0</v>
      </c>
      <c r="AT1669" t="s">
        <v>19797</v>
      </c>
    </row>
    <row r="1670" spans="1:46" x14ac:dyDescent="0.25">
      <c r="A1670" t="s">
        <v>1367</v>
      </c>
      <c r="B1670" t="s">
        <v>3760</v>
      </c>
      <c r="C1670" t="s">
        <v>4846</v>
      </c>
      <c r="G1670" t="s">
        <v>6924</v>
      </c>
      <c r="H1670" t="s">
        <v>7367</v>
      </c>
      <c r="K1670" t="s">
        <v>8637</v>
      </c>
      <c r="L1670" t="s">
        <v>8638</v>
      </c>
      <c r="M1670" t="s">
        <v>8639</v>
      </c>
      <c r="N1670" t="s">
        <v>8640</v>
      </c>
      <c r="O1670" t="s">
        <v>8641</v>
      </c>
      <c r="P1670" t="s">
        <v>8642</v>
      </c>
      <c r="Q1670" t="s">
        <v>8643</v>
      </c>
      <c r="X1670" t="s">
        <v>11732</v>
      </c>
      <c r="AB1670" t="s">
        <v>16027</v>
      </c>
      <c r="AD1670" t="s">
        <v>17051</v>
      </c>
      <c r="AE1670" t="s">
        <v>17056</v>
      </c>
      <c r="AF1670" t="s">
        <v>17127</v>
      </c>
      <c r="AG1670" t="s">
        <v>19249</v>
      </c>
      <c r="AN1670">
        <v>0</v>
      </c>
      <c r="AO1670">
        <v>0</v>
      </c>
      <c r="AP1670">
        <v>0</v>
      </c>
      <c r="AQ1670">
        <v>0</v>
      </c>
      <c r="AR1670">
        <v>0</v>
      </c>
      <c r="AS1670">
        <v>0</v>
      </c>
      <c r="AT1670" t="s">
        <v>19797</v>
      </c>
    </row>
    <row r="1671" spans="1:46" x14ac:dyDescent="0.25">
      <c r="A1671" t="s">
        <v>1927</v>
      </c>
      <c r="B1671" t="s">
        <v>4320</v>
      </c>
      <c r="C1671" t="s">
        <v>5849</v>
      </c>
      <c r="G1671" t="s">
        <v>6924</v>
      </c>
      <c r="H1671" t="s">
        <v>7368</v>
      </c>
      <c r="J1671" t="s">
        <v>8571</v>
      </c>
      <c r="K1671" t="s">
        <v>8637</v>
      </c>
      <c r="L1671" t="s">
        <v>8638</v>
      </c>
      <c r="M1671" t="s">
        <v>8639</v>
      </c>
      <c r="N1671" t="s">
        <v>8640</v>
      </c>
      <c r="O1671" t="s">
        <v>8641</v>
      </c>
      <c r="P1671" t="s">
        <v>8642</v>
      </c>
      <c r="Q1671" t="s">
        <v>8643</v>
      </c>
      <c r="W1671" t="s">
        <v>10150</v>
      </c>
      <c r="X1671" t="s">
        <v>12292</v>
      </c>
      <c r="Y1671" t="s">
        <v>13582</v>
      </c>
      <c r="AB1671" t="s">
        <v>16493</v>
      </c>
      <c r="AD1671" t="s">
        <v>17051</v>
      </c>
      <c r="AE1671" t="s">
        <v>17056</v>
      </c>
      <c r="AF1671" t="s">
        <v>17082</v>
      </c>
      <c r="AG1671" t="s">
        <v>19551</v>
      </c>
      <c r="AH1671">
        <v>0.65713870318915502</v>
      </c>
      <c r="AI1671">
        <v>-2.6368352158894099</v>
      </c>
      <c r="AJ1671">
        <v>3.9653977092006301</v>
      </c>
      <c r="AK1671">
        <v>-0.66496109829572614</v>
      </c>
      <c r="AL1671">
        <v>0.50607537513710099</v>
      </c>
      <c r="AN1671">
        <v>0</v>
      </c>
      <c r="AO1671">
        <v>0</v>
      </c>
      <c r="AP1671">
        <v>0</v>
      </c>
      <c r="AQ1671">
        <v>0</v>
      </c>
      <c r="AR1671">
        <v>4</v>
      </c>
      <c r="AS1671">
        <v>0</v>
      </c>
      <c r="AT1671" t="s">
        <v>19797</v>
      </c>
    </row>
    <row r="1672" spans="1:46" x14ac:dyDescent="0.25">
      <c r="A1672" t="s">
        <v>302</v>
      </c>
      <c r="B1672" t="s">
        <v>2695</v>
      </c>
      <c r="C1672" t="s">
        <v>5033</v>
      </c>
      <c r="E1672" t="s">
        <v>6484</v>
      </c>
      <c r="G1672" t="s">
        <v>7008</v>
      </c>
      <c r="H1672" t="s">
        <v>7368</v>
      </c>
      <c r="I1672" t="s">
        <v>7541</v>
      </c>
      <c r="J1672" t="s">
        <v>8272</v>
      </c>
      <c r="K1672" t="s">
        <v>8637</v>
      </c>
      <c r="L1672" t="s">
        <v>8638</v>
      </c>
      <c r="M1672" t="s">
        <v>8639</v>
      </c>
      <c r="N1672" t="s">
        <v>8640</v>
      </c>
      <c r="O1672" t="s">
        <v>8641</v>
      </c>
      <c r="P1672" t="s">
        <v>8642</v>
      </c>
      <c r="Q1672" t="s">
        <v>8643</v>
      </c>
      <c r="T1672" t="s">
        <v>8702</v>
      </c>
      <c r="W1672" t="s">
        <v>9114</v>
      </c>
      <c r="X1672" t="s">
        <v>10667</v>
      </c>
      <c r="Y1672" t="s">
        <v>12975</v>
      </c>
      <c r="Z1672" t="s">
        <v>13870</v>
      </c>
      <c r="AB1672" t="s">
        <v>15152</v>
      </c>
      <c r="AD1672" t="s">
        <v>17050</v>
      </c>
      <c r="AE1672" t="s">
        <v>17055</v>
      </c>
      <c r="AF1672" t="s">
        <v>17283</v>
      </c>
      <c r="AG1672" t="s">
        <v>18501</v>
      </c>
      <c r="AH1672">
        <v>17.9334678650977</v>
      </c>
      <c r="AI1672">
        <v>8.2134270617630293E-3</v>
      </c>
      <c r="AJ1672">
        <v>1.1196504159270699</v>
      </c>
      <c r="AK1672">
        <v>7.3357067035627497E-3</v>
      </c>
      <c r="AL1672">
        <v>0.99414700537283196</v>
      </c>
      <c r="AM1672">
        <v>0.99841933313857401</v>
      </c>
      <c r="AN1672">
        <v>26</v>
      </c>
      <c r="AO1672">
        <v>14</v>
      </c>
      <c r="AP1672">
        <v>18</v>
      </c>
      <c r="AQ1672">
        <v>15</v>
      </c>
      <c r="AR1672">
        <v>18</v>
      </c>
      <c r="AS1672">
        <v>18</v>
      </c>
      <c r="AT1672">
        <v>46.153846153846153</v>
      </c>
    </row>
    <row r="1673" spans="1:46" x14ac:dyDescent="0.25">
      <c r="A1673" t="s">
        <v>503</v>
      </c>
      <c r="B1673" t="s">
        <v>2896</v>
      </c>
      <c r="C1673" t="s">
        <v>5202</v>
      </c>
      <c r="G1673" t="s">
        <v>6923</v>
      </c>
      <c r="H1673" t="s">
        <v>7368</v>
      </c>
      <c r="I1673" t="s">
        <v>7372</v>
      </c>
      <c r="J1673" t="s">
        <v>8370</v>
      </c>
      <c r="K1673" t="s">
        <v>8637</v>
      </c>
      <c r="L1673" t="s">
        <v>8638</v>
      </c>
      <c r="M1673" t="s">
        <v>8639</v>
      </c>
      <c r="N1673" t="s">
        <v>8640</v>
      </c>
      <c r="O1673" t="s">
        <v>8641</v>
      </c>
      <c r="P1673" t="s">
        <v>8642</v>
      </c>
      <c r="Q1673" t="s">
        <v>8643</v>
      </c>
      <c r="W1673" t="s">
        <v>9290</v>
      </c>
      <c r="X1673" t="s">
        <v>10868</v>
      </c>
      <c r="Y1673" t="s">
        <v>13123</v>
      </c>
      <c r="Z1673" t="s">
        <v>14077</v>
      </c>
      <c r="AB1673" t="s">
        <v>15334</v>
      </c>
      <c r="AD1673" t="s">
        <v>17050</v>
      </c>
      <c r="AE1673" t="s">
        <v>17055</v>
      </c>
      <c r="AF1673" t="s">
        <v>17433</v>
      </c>
      <c r="AG1673" t="s">
        <v>18668</v>
      </c>
      <c r="AH1673">
        <v>15.9531170923148</v>
      </c>
      <c r="AI1673">
        <v>-0.31818990464674701</v>
      </c>
      <c r="AJ1673">
        <v>1.20931111320818</v>
      </c>
      <c r="AK1673">
        <v>-0.26311666300876002</v>
      </c>
      <c r="AL1673">
        <v>0.79246066109946911</v>
      </c>
      <c r="AM1673">
        <v>0.99662961773902203</v>
      </c>
      <c r="AN1673">
        <v>17</v>
      </c>
      <c r="AO1673">
        <v>18</v>
      </c>
      <c r="AP1673">
        <v>26</v>
      </c>
      <c r="AQ1673">
        <v>7</v>
      </c>
      <c r="AR1673">
        <v>19</v>
      </c>
      <c r="AS1673">
        <v>14</v>
      </c>
      <c r="AT1673">
        <v>-5.8823529411764701</v>
      </c>
    </row>
    <row r="1674" spans="1:46" x14ac:dyDescent="0.25">
      <c r="A1674" t="s">
        <v>2136</v>
      </c>
      <c r="B1674" t="s">
        <v>4529</v>
      </c>
      <c r="C1674" t="s">
        <v>5935</v>
      </c>
      <c r="G1674" t="s">
        <v>7335</v>
      </c>
      <c r="H1674" t="s">
        <v>7367</v>
      </c>
      <c r="I1674" t="s">
        <v>8103</v>
      </c>
      <c r="K1674" t="s">
        <v>8637</v>
      </c>
      <c r="L1674" t="s">
        <v>8638</v>
      </c>
      <c r="M1674" t="s">
        <v>8639</v>
      </c>
      <c r="N1674" t="s">
        <v>8640</v>
      </c>
      <c r="O1674" t="s">
        <v>8641</v>
      </c>
      <c r="P1674" t="s">
        <v>8642</v>
      </c>
      <c r="Q1674" t="s">
        <v>8643</v>
      </c>
      <c r="W1674" t="s">
        <v>9703</v>
      </c>
      <c r="X1674" t="s">
        <v>12500</v>
      </c>
      <c r="Z1674" t="s">
        <v>13862</v>
      </c>
      <c r="AB1674" t="s">
        <v>16670</v>
      </c>
      <c r="AD1674" t="s">
        <v>17051</v>
      </c>
      <c r="AE1674" t="s">
        <v>17056</v>
      </c>
      <c r="AF1674" t="s">
        <v>17082</v>
      </c>
      <c r="AG1674" t="s">
        <v>19657</v>
      </c>
      <c r="AN1674">
        <v>0</v>
      </c>
      <c r="AO1674">
        <v>0</v>
      </c>
      <c r="AP1674">
        <v>0</v>
      </c>
      <c r="AQ1674">
        <v>0</v>
      </c>
      <c r="AR1674">
        <v>0</v>
      </c>
      <c r="AS1674">
        <v>0</v>
      </c>
      <c r="AT1674" t="s">
        <v>19797</v>
      </c>
    </row>
    <row r="1675" spans="1:46" x14ac:dyDescent="0.25">
      <c r="A1675" t="s">
        <v>1377</v>
      </c>
      <c r="B1675" t="s">
        <v>3770</v>
      </c>
      <c r="C1675" t="s">
        <v>4925</v>
      </c>
      <c r="G1675" t="s">
        <v>6924</v>
      </c>
      <c r="H1675" t="s">
        <v>7367</v>
      </c>
      <c r="I1675" t="s">
        <v>7381</v>
      </c>
      <c r="K1675" t="s">
        <v>8637</v>
      </c>
      <c r="L1675" t="s">
        <v>8638</v>
      </c>
      <c r="M1675" t="s">
        <v>8639</v>
      </c>
      <c r="N1675" t="s">
        <v>8640</v>
      </c>
      <c r="O1675" t="s">
        <v>8641</v>
      </c>
      <c r="P1675" t="s">
        <v>8642</v>
      </c>
      <c r="Q1675" t="s">
        <v>8643</v>
      </c>
      <c r="T1675" t="s">
        <v>8812</v>
      </c>
      <c r="W1675" t="s">
        <v>9829</v>
      </c>
      <c r="X1675" t="s">
        <v>11742</v>
      </c>
      <c r="Y1675" t="s">
        <v>13381</v>
      </c>
      <c r="Z1675" t="s">
        <v>13820</v>
      </c>
      <c r="AD1675" t="s">
        <v>17051</v>
      </c>
      <c r="AE1675" t="s">
        <v>17061</v>
      </c>
      <c r="AF1675" t="s">
        <v>17873</v>
      </c>
      <c r="AG1675" t="s">
        <v>19254</v>
      </c>
      <c r="AN1675">
        <v>0</v>
      </c>
      <c r="AO1675">
        <v>0</v>
      </c>
      <c r="AP1675">
        <v>0</v>
      </c>
      <c r="AQ1675">
        <v>0</v>
      </c>
      <c r="AR1675">
        <v>0</v>
      </c>
      <c r="AS1675">
        <v>0</v>
      </c>
      <c r="AT1675" t="s">
        <v>19797</v>
      </c>
    </row>
    <row r="1676" spans="1:46" x14ac:dyDescent="0.25">
      <c r="A1676" t="s">
        <v>2331</v>
      </c>
      <c r="B1676" t="s">
        <v>4724</v>
      </c>
      <c r="C1676" t="s">
        <v>4836</v>
      </c>
      <c r="G1676" t="s">
        <v>6924</v>
      </c>
      <c r="H1676" t="s">
        <v>7367</v>
      </c>
      <c r="K1676" t="s">
        <v>8637</v>
      </c>
      <c r="L1676" t="s">
        <v>8638</v>
      </c>
      <c r="M1676" t="s">
        <v>8639</v>
      </c>
      <c r="N1676" t="s">
        <v>8640</v>
      </c>
      <c r="O1676" t="s">
        <v>8641</v>
      </c>
      <c r="P1676" t="s">
        <v>8642</v>
      </c>
      <c r="Q1676" t="s">
        <v>8643</v>
      </c>
      <c r="X1676" t="s">
        <v>12695</v>
      </c>
      <c r="AD1676" t="s">
        <v>17051</v>
      </c>
      <c r="AE1676" t="s">
        <v>17061</v>
      </c>
      <c r="AF1676" t="s">
        <v>18237</v>
      </c>
      <c r="AG1676" t="s">
        <v>19749</v>
      </c>
      <c r="AN1676">
        <v>0</v>
      </c>
      <c r="AO1676">
        <v>0</v>
      </c>
      <c r="AP1676">
        <v>0</v>
      </c>
      <c r="AQ1676">
        <v>0</v>
      </c>
      <c r="AR1676">
        <v>0</v>
      </c>
      <c r="AS1676">
        <v>0</v>
      </c>
      <c r="AT1676" t="s">
        <v>19797</v>
      </c>
    </row>
    <row r="1677" spans="1:46" x14ac:dyDescent="0.25">
      <c r="A1677" t="s">
        <v>1493</v>
      </c>
      <c r="B1677" t="s">
        <v>3886</v>
      </c>
      <c r="C1677" t="s">
        <v>5646</v>
      </c>
      <c r="D1677" t="s">
        <v>6302</v>
      </c>
      <c r="G1677" t="s">
        <v>7172</v>
      </c>
      <c r="H1677" t="s">
        <v>7367</v>
      </c>
      <c r="I1677" t="s">
        <v>7929</v>
      </c>
      <c r="K1677" t="s">
        <v>8637</v>
      </c>
      <c r="L1677" t="s">
        <v>8638</v>
      </c>
      <c r="M1677" t="s">
        <v>8639</v>
      </c>
      <c r="N1677" t="s">
        <v>8640</v>
      </c>
      <c r="O1677" t="s">
        <v>8641</v>
      </c>
      <c r="P1677" t="s">
        <v>8642</v>
      </c>
      <c r="Q1677" t="s">
        <v>8643</v>
      </c>
      <c r="W1677" t="s">
        <v>9897</v>
      </c>
      <c r="X1677" t="s">
        <v>11858</v>
      </c>
      <c r="Z1677" t="s">
        <v>14551</v>
      </c>
      <c r="AB1677" t="s">
        <v>16128</v>
      </c>
      <c r="AD1677" t="s">
        <v>17049</v>
      </c>
      <c r="AE1677" t="s">
        <v>17065</v>
      </c>
      <c r="AF1677" t="s">
        <v>17931</v>
      </c>
      <c r="AG1677" t="s">
        <v>19322</v>
      </c>
      <c r="AN1677">
        <v>0</v>
      </c>
      <c r="AO1677">
        <v>0</v>
      </c>
      <c r="AP1677">
        <v>0</v>
      </c>
      <c r="AQ1677">
        <v>0</v>
      </c>
      <c r="AR1677">
        <v>0</v>
      </c>
      <c r="AS1677">
        <v>0</v>
      </c>
      <c r="AT1677" t="s">
        <v>19797</v>
      </c>
    </row>
    <row r="1678" spans="1:46" x14ac:dyDescent="0.25">
      <c r="A1678" t="s">
        <v>1383</v>
      </c>
      <c r="B1678" t="s">
        <v>3776</v>
      </c>
      <c r="C1678" t="s">
        <v>5591</v>
      </c>
      <c r="E1678" t="s">
        <v>6632</v>
      </c>
      <c r="G1678" t="s">
        <v>7216</v>
      </c>
      <c r="H1678" t="s">
        <v>7368</v>
      </c>
      <c r="I1678" t="s">
        <v>7895</v>
      </c>
      <c r="K1678" t="s">
        <v>8637</v>
      </c>
      <c r="L1678" t="s">
        <v>8638</v>
      </c>
      <c r="M1678" t="s">
        <v>8639</v>
      </c>
      <c r="N1678" t="s">
        <v>8640</v>
      </c>
      <c r="O1678" t="s">
        <v>8641</v>
      </c>
      <c r="P1678" t="s">
        <v>8642</v>
      </c>
      <c r="Q1678" t="s">
        <v>8643</v>
      </c>
      <c r="W1678" t="s">
        <v>9833</v>
      </c>
      <c r="X1678" t="s">
        <v>11748</v>
      </c>
      <c r="Y1678" t="s">
        <v>13385</v>
      </c>
      <c r="AB1678" t="s">
        <v>16037</v>
      </c>
      <c r="AD1678" t="s">
        <v>17050</v>
      </c>
      <c r="AE1678" t="s">
        <v>17055</v>
      </c>
      <c r="AF1678" t="s">
        <v>17877</v>
      </c>
      <c r="AG1678" t="s">
        <v>19258</v>
      </c>
      <c r="AN1678">
        <v>0</v>
      </c>
      <c r="AO1678">
        <v>0</v>
      </c>
      <c r="AP1678">
        <v>0</v>
      </c>
      <c r="AQ1678">
        <v>0</v>
      </c>
      <c r="AR1678">
        <v>0</v>
      </c>
      <c r="AS1678">
        <v>0</v>
      </c>
      <c r="AT1678" t="s">
        <v>19797</v>
      </c>
    </row>
    <row r="1679" spans="1:46" x14ac:dyDescent="0.25">
      <c r="A1679" t="s">
        <v>785</v>
      </c>
      <c r="B1679" t="s">
        <v>3178</v>
      </c>
      <c r="C1679" t="s">
        <v>5345</v>
      </c>
      <c r="D1679" t="s">
        <v>6243</v>
      </c>
      <c r="E1679" t="s">
        <v>6591</v>
      </c>
      <c r="F1679" t="s">
        <v>6848</v>
      </c>
      <c r="G1679" t="s">
        <v>7152</v>
      </c>
      <c r="H1679" t="s">
        <v>7368</v>
      </c>
      <c r="I1679" t="s">
        <v>7759</v>
      </c>
      <c r="J1679" t="s">
        <v>8407</v>
      </c>
      <c r="K1679" t="s">
        <v>8637</v>
      </c>
      <c r="L1679" t="s">
        <v>8638</v>
      </c>
      <c r="M1679" t="s">
        <v>8639</v>
      </c>
      <c r="N1679" t="s">
        <v>8640</v>
      </c>
      <c r="O1679" t="s">
        <v>8641</v>
      </c>
      <c r="P1679" t="s">
        <v>8642</v>
      </c>
      <c r="Q1679" t="s">
        <v>8643</v>
      </c>
      <c r="W1679" t="s">
        <v>9482</v>
      </c>
      <c r="X1679" t="s">
        <v>11150</v>
      </c>
      <c r="Y1679" t="s">
        <v>13223</v>
      </c>
      <c r="Z1679" t="s">
        <v>14229</v>
      </c>
      <c r="AB1679" t="s">
        <v>15562</v>
      </c>
      <c r="AC1679" t="s">
        <v>17002</v>
      </c>
      <c r="AD1679" t="s">
        <v>17051</v>
      </c>
      <c r="AE1679" t="s">
        <v>17056</v>
      </c>
      <c r="AF1679" t="s">
        <v>17082</v>
      </c>
      <c r="AG1679" t="s">
        <v>18883</v>
      </c>
      <c r="AN1679">
        <v>0</v>
      </c>
      <c r="AO1679">
        <v>0</v>
      </c>
      <c r="AP1679">
        <v>0</v>
      </c>
      <c r="AQ1679">
        <v>0</v>
      </c>
      <c r="AR1679">
        <v>0</v>
      </c>
      <c r="AS1679">
        <v>0</v>
      </c>
      <c r="AT1679" t="s">
        <v>19797</v>
      </c>
    </row>
    <row r="1680" spans="1:46" x14ac:dyDescent="0.25">
      <c r="A1680" t="s">
        <v>1757</v>
      </c>
      <c r="B1680" t="s">
        <v>4150</v>
      </c>
      <c r="C1680" t="s">
        <v>5345</v>
      </c>
      <c r="D1680" t="s">
        <v>6243</v>
      </c>
      <c r="E1680" t="s">
        <v>6591</v>
      </c>
      <c r="F1680" t="s">
        <v>6848</v>
      </c>
      <c r="G1680" t="s">
        <v>7152</v>
      </c>
      <c r="H1680" t="s">
        <v>7368</v>
      </c>
      <c r="I1680" t="s">
        <v>7759</v>
      </c>
      <c r="J1680" t="s">
        <v>8407</v>
      </c>
      <c r="K1680" t="s">
        <v>8637</v>
      </c>
      <c r="L1680" t="s">
        <v>8638</v>
      </c>
      <c r="M1680" t="s">
        <v>8639</v>
      </c>
      <c r="N1680" t="s">
        <v>8640</v>
      </c>
      <c r="O1680" t="s">
        <v>8641</v>
      </c>
      <c r="P1680" t="s">
        <v>8642</v>
      </c>
      <c r="Q1680" t="s">
        <v>8643</v>
      </c>
      <c r="W1680" t="s">
        <v>9482</v>
      </c>
      <c r="X1680" t="s">
        <v>12122</v>
      </c>
      <c r="Y1680" t="s">
        <v>13223</v>
      </c>
      <c r="Z1680" t="s">
        <v>14229</v>
      </c>
      <c r="AB1680" t="s">
        <v>16342</v>
      </c>
      <c r="AC1680" t="s">
        <v>17002</v>
      </c>
      <c r="AD1680" t="s">
        <v>17051</v>
      </c>
      <c r="AE1680" t="s">
        <v>17056</v>
      </c>
      <c r="AF1680" t="s">
        <v>17082</v>
      </c>
      <c r="AG1680" t="s">
        <v>18883</v>
      </c>
      <c r="AH1680">
        <v>1.15925579808805</v>
      </c>
      <c r="AI1680">
        <v>-3.4736652565694599</v>
      </c>
      <c r="AJ1680">
        <v>3.9397080831268498</v>
      </c>
      <c r="AK1680">
        <v>-0.881706254188381</v>
      </c>
      <c r="AL1680">
        <v>0.37793567802063299</v>
      </c>
      <c r="AN1680">
        <v>0</v>
      </c>
      <c r="AO1680">
        <v>0</v>
      </c>
      <c r="AP1680">
        <v>9</v>
      </c>
      <c r="AQ1680">
        <v>0</v>
      </c>
      <c r="AR1680">
        <v>0</v>
      </c>
      <c r="AS1680">
        <v>0</v>
      </c>
      <c r="AT1680" t="s">
        <v>19797</v>
      </c>
    </row>
    <row r="1681" spans="1:46" x14ac:dyDescent="0.25">
      <c r="A1681" t="s">
        <v>133</v>
      </c>
      <c r="B1681" t="s">
        <v>2526</v>
      </c>
      <c r="C1681" t="s">
        <v>4903</v>
      </c>
      <c r="G1681" t="s">
        <v>6923</v>
      </c>
      <c r="H1681" t="s">
        <v>7368</v>
      </c>
      <c r="I1681" t="s">
        <v>7372</v>
      </c>
      <c r="J1681" t="s">
        <v>8205</v>
      </c>
      <c r="K1681" t="s">
        <v>8637</v>
      </c>
      <c r="L1681" t="s">
        <v>8638</v>
      </c>
      <c r="M1681" t="s">
        <v>8639</v>
      </c>
      <c r="N1681" t="s">
        <v>8640</v>
      </c>
      <c r="O1681" t="s">
        <v>8641</v>
      </c>
      <c r="P1681" t="s">
        <v>8642</v>
      </c>
      <c r="Q1681" t="s">
        <v>8643</v>
      </c>
      <c r="W1681" t="s">
        <v>8965</v>
      </c>
      <c r="X1681" t="s">
        <v>10498</v>
      </c>
      <c r="Y1681" t="s">
        <v>12860</v>
      </c>
      <c r="Z1681" t="s">
        <v>13795</v>
      </c>
      <c r="AB1681" t="s">
        <v>15007</v>
      </c>
      <c r="AD1681" t="s">
        <v>17050</v>
      </c>
      <c r="AE1681" t="s">
        <v>17055</v>
      </c>
      <c r="AF1681" t="s">
        <v>17155</v>
      </c>
      <c r="AG1681" t="s">
        <v>18353</v>
      </c>
      <c r="AH1681">
        <v>2.5327228901383698</v>
      </c>
      <c r="AI1681">
        <v>-4.5961263716629404</v>
      </c>
      <c r="AJ1681">
        <v>3.9219331786047902</v>
      </c>
      <c r="AK1681">
        <v>-1.1719032840069901</v>
      </c>
      <c r="AL1681">
        <v>0.241235888441306</v>
      </c>
      <c r="AN1681">
        <v>18</v>
      </c>
      <c r="AO1681">
        <v>0</v>
      </c>
      <c r="AP1681">
        <v>0</v>
      </c>
      <c r="AQ1681">
        <v>0</v>
      </c>
      <c r="AR1681">
        <v>0</v>
      </c>
      <c r="AS1681">
        <v>0</v>
      </c>
      <c r="AT1681" t="s">
        <v>19796</v>
      </c>
    </row>
    <row r="1682" spans="1:46" x14ac:dyDescent="0.25">
      <c r="A1682" t="s">
        <v>381</v>
      </c>
      <c r="B1682" t="s">
        <v>2774</v>
      </c>
      <c r="C1682" t="s">
        <v>5099</v>
      </c>
      <c r="D1682" t="s">
        <v>6171</v>
      </c>
      <c r="E1682" t="s">
        <v>6517</v>
      </c>
      <c r="F1682" t="s">
        <v>6819</v>
      </c>
      <c r="G1682" t="s">
        <v>7069</v>
      </c>
      <c r="H1682" t="s">
        <v>7368</v>
      </c>
      <c r="I1682" t="s">
        <v>7591</v>
      </c>
      <c r="J1682" t="s">
        <v>8311</v>
      </c>
      <c r="K1682" t="s">
        <v>8637</v>
      </c>
      <c r="L1682" t="s">
        <v>8638</v>
      </c>
      <c r="M1682" t="s">
        <v>8639</v>
      </c>
      <c r="N1682" t="s">
        <v>8640</v>
      </c>
      <c r="O1682" t="s">
        <v>8641</v>
      </c>
      <c r="P1682" t="s">
        <v>8642</v>
      </c>
      <c r="Q1682" t="s">
        <v>8643</v>
      </c>
      <c r="W1682" t="s">
        <v>9186</v>
      </c>
      <c r="X1682" t="s">
        <v>10746</v>
      </c>
      <c r="Y1682" t="s">
        <v>13037</v>
      </c>
      <c r="Z1682" t="s">
        <v>13987</v>
      </c>
      <c r="AB1682" t="s">
        <v>15227</v>
      </c>
      <c r="AC1682" t="s">
        <v>16978</v>
      </c>
      <c r="AD1682" t="s">
        <v>17049</v>
      </c>
      <c r="AE1682" t="s">
        <v>17053</v>
      </c>
      <c r="AF1682" t="s">
        <v>17347</v>
      </c>
      <c r="AG1682" t="s">
        <v>18574</v>
      </c>
      <c r="AH1682">
        <v>225.180884984187</v>
      </c>
      <c r="AI1682">
        <v>0.11263266027477301</v>
      </c>
      <c r="AJ1682">
        <v>0.21489497838941601</v>
      </c>
      <c r="AK1682">
        <v>0.52412886107868395</v>
      </c>
      <c r="AL1682">
        <v>0.600188915983625</v>
      </c>
      <c r="AM1682">
        <v>0.99662961773902203</v>
      </c>
      <c r="AN1682">
        <v>270</v>
      </c>
      <c r="AO1682">
        <v>194</v>
      </c>
      <c r="AP1682">
        <v>241</v>
      </c>
      <c r="AQ1682">
        <v>226</v>
      </c>
      <c r="AR1682">
        <v>236</v>
      </c>
      <c r="AS1682">
        <v>177</v>
      </c>
      <c r="AT1682">
        <v>28.148148148148149</v>
      </c>
    </row>
    <row r="1683" spans="1:46" x14ac:dyDescent="0.25">
      <c r="A1683" t="s">
        <v>118</v>
      </c>
      <c r="B1683" t="s">
        <v>2511</v>
      </c>
      <c r="C1683" t="s">
        <v>4836</v>
      </c>
      <c r="G1683" t="s">
        <v>6924</v>
      </c>
      <c r="H1683" t="s">
        <v>7367</v>
      </c>
      <c r="K1683" t="s">
        <v>8637</v>
      </c>
      <c r="L1683" t="s">
        <v>8638</v>
      </c>
      <c r="M1683" t="s">
        <v>8639</v>
      </c>
      <c r="N1683" t="s">
        <v>8640</v>
      </c>
      <c r="O1683" t="s">
        <v>8641</v>
      </c>
      <c r="P1683" t="s">
        <v>8642</v>
      </c>
      <c r="Q1683" t="s">
        <v>8643</v>
      </c>
      <c r="T1683" t="s">
        <v>8659</v>
      </c>
      <c r="W1683" t="s">
        <v>8951</v>
      </c>
      <c r="X1683" t="s">
        <v>10483</v>
      </c>
      <c r="Y1683" t="s">
        <v>12849</v>
      </c>
      <c r="Z1683" t="s">
        <v>13784</v>
      </c>
      <c r="AB1683" t="s">
        <v>14993</v>
      </c>
      <c r="AD1683" t="s">
        <v>17051</v>
      </c>
      <c r="AE1683" t="s">
        <v>17061</v>
      </c>
      <c r="AF1683" t="s">
        <v>17141</v>
      </c>
      <c r="AG1683" t="s">
        <v>18338</v>
      </c>
      <c r="AH1683">
        <v>0.70353413614954796</v>
      </c>
      <c r="AI1683">
        <v>-2.7497240771441702</v>
      </c>
      <c r="AJ1683">
        <v>3.9610173117481602</v>
      </c>
      <c r="AK1683">
        <v>-0.69419643004049403</v>
      </c>
      <c r="AL1683">
        <v>0.48755903112288901</v>
      </c>
      <c r="AN1683">
        <v>5</v>
      </c>
      <c r="AO1683">
        <v>0</v>
      </c>
      <c r="AP1683">
        <v>0</v>
      </c>
      <c r="AQ1683">
        <v>0</v>
      </c>
      <c r="AR1683">
        <v>0</v>
      </c>
      <c r="AS1683">
        <v>0</v>
      </c>
      <c r="AT1683" t="s">
        <v>19796</v>
      </c>
    </row>
    <row r="1684" spans="1:46" x14ac:dyDescent="0.25">
      <c r="A1684" t="s">
        <v>198</v>
      </c>
      <c r="B1684" t="s">
        <v>2591</v>
      </c>
      <c r="C1684" t="s">
        <v>4952</v>
      </c>
      <c r="E1684" t="s">
        <v>6456</v>
      </c>
      <c r="G1684" t="s">
        <v>6946</v>
      </c>
      <c r="H1684" t="s">
        <v>7368</v>
      </c>
      <c r="I1684" t="s">
        <v>7473</v>
      </c>
      <c r="J1684" t="s">
        <v>8228</v>
      </c>
      <c r="K1684" t="s">
        <v>8637</v>
      </c>
      <c r="L1684" t="s">
        <v>8638</v>
      </c>
      <c r="M1684" t="s">
        <v>8639</v>
      </c>
      <c r="N1684" t="s">
        <v>8640</v>
      </c>
      <c r="O1684" t="s">
        <v>8641</v>
      </c>
      <c r="P1684" t="s">
        <v>8642</v>
      </c>
      <c r="Q1684" t="s">
        <v>8643</v>
      </c>
      <c r="T1684" t="s">
        <v>8679</v>
      </c>
      <c r="W1684" t="s">
        <v>9023</v>
      </c>
      <c r="X1684" t="s">
        <v>10563</v>
      </c>
      <c r="Y1684" t="s">
        <v>12908</v>
      </c>
      <c r="Z1684" t="s">
        <v>13846</v>
      </c>
      <c r="AB1684" t="s">
        <v>15060</v>
      </c>
      <c r="AD1684" t="s">
        <v>17050</v>
      </c>
      <c r="AE1684" t="s">
        <v>17055</v>
      </c>
      <c r="AF1684" t="s">
        <v>17207</v>
      </c>
      <c r="AG1684" t="s">
        <v>18416</v>
      </c>
      <c r="AH1684">
        <v>17.167630039100001</v>
      </c>
      <c r="AI1684">
        <v>-7.35657618262195</v>
      </c>
      <c r="AJ1684">
        <v>3.9090072258933</v>
      </c>
      <c r="AK1684">
        <v>-1.88195512504861</v>
      </c>
      <c r="AL1684">
        <v>5.9842108808176697E-2</v>
      </c>
      <c r="AM1684">
        <v>0.44766500627655298</v>
      </c>
      <c r="AN1684">
        <v>68</v>
      </c>
      <c r="AO1684">
        <v>0</v>
      </c>
      <c r="AP1684">
        <v>59</v>
      </c>
      <c r="AQ1684">
        <v>0</v>
      </c>
      <c r="AR1684">
        <v>0</v>
      </c>
      <c r="AS1684">
        <v>0</v>
      </c>
      <c r="AT1684" t="s">
        <v>19796</v>
      </c>
    </row>
    <row r="1685" spans="1:46" x14ac:dyDescent="0.25">
      <c r="A1685" t="s">
        <v>748</v>
      </c>
      <c r="B1685" t="s">
        <v>3141</v>
      </c>
      <c r="C1685" t="s">
        <v>5328</v>
      </c>
      <c r="G1685" t="s">
        <v>6924</v>
      </c>
      <c r="H1685" t="s">
        <v>7367</v>
      </c>
      <c r="K1685" t="s">
        <v>8637</v>
      </c>
      <c r="L1685" t="s">
        <v>8638</v>
      </c>
      <c r="M1685" t="s">
        <v>8639</v>
      </c>
      <c r="N1685" t="s">
        <v>8640</v>
      </c>
      <c r="O1685" t="s">
        <v>8641</v>
      </c>
      <c r="P1685" t="s">
        <v>8642</v>
      </c>
      <c r="Q1685" t="s">
        <v>8643</v>
      </c>
      <c r="W1685" t="s">
        <v>9456</v>
      </c>
      <c r="X1685" t="s">
        <v>11113</v>
      </c>
      <c r="Y1685" t="s">
        <v>13213</v>
      </c>
      <c r="AB1685" t="s">
        <v>15532</v>
      </c>
      <c r="AD1685" t="s">
        <v>17051</v>
      </c>
      <c r="AE1685" t="s">
        <v>17061</v>
      </c>
      <c r="AF1685" t="s">
        <v>17579</v>
      </c>
      <c r="AG1685" t="s">
        <v>18861</v>
      </c>
      <c r="AN1685">
        <v>0</v>
      </c>
      <c r="AO1685">
        <v>0</v>
      </c>
      <c r="AP1685">
        <v>0</v>
      </c>
      <c r="AQ1685">
        <v>0</v>
      </c>
      <c r="AR1685">
        <v>0</v>
      </c>
      <c r="AS1685">
        <v>0</v>
      </c>
      <c r="AT1685" t="s">
        <v>19797</v>
      </c>
    </row>
    <row r="1686" spans="1:46" x14ac:dyDescent="0.25">
      <c r="A1686" t="s">
        <v>1666</v>
      </c>
      <c r="B1686" t="s">
        <v>4059</v>
      </c>
      <c r="C1686" t="s">
        <v>4836</v>
      </c>
      <c r="G1686" t="s">
        <v>6924</v>
      </c>
      <c r="H1686" t="s">
        <v>7367</v>
      </c>
      <c r="K1686" t="s">
        <v>8637</v>
      </c>
      <c r="L1686" t="s">
        <v>8638</v>
      </c>
      <c r="M1686" t="s">
        <v>8639</v>
      </c>
      <c r="N1686" t="s">
        <v>8640</v>
      </c>
      <c r="O1686" t="s">
        <v>8641</v>
      </c>
      <c r="P1686" t="s">
        <v>8642</v>
      </c>
      <c r="Q1686" t="s">
        <v>8643</v>
      </c>
      <c r="W1686" t="s">
        <v>9978</v>
      </c>
      <c r="X1686" t="s">
        <v>12031</v>
      </c>
      <c r="Z1686" t="s">
        <v>14608</v>
      </c>
      <c r="AB1686" t="s">
        <v>16269</v>
      </c>
      <c r="AD1686" t="s">
        <v>17051</v>
      </c>
      <c r="AE1686" t="s">
        <v>17061</v>
      </c>
      <c r="AF1686" t="s">
        <v>17998</v>
      </c>
      <c r="AG1686" t="s">
        <v>19411</v>
      </c>
      <c r="AN1686">
        <v>0</v>
      </c>
      <c r="AO1686">
        <v>0</v>
      </c>
      <c r="AP1686">
        <v>0</v>
      </c>
      <c r="AQ1686">
        <v>0</v>
      </c>
      <c r="AR1686">
        <v>0</v>
      </c>
      <c r="AS1686">
        <v>0</v>
      </c>
      <c r="AT1686" t="s">
        <v>19797</v>
      </c>
    </row>
    <row r="1687" spans="1:46" x14ac:dyDescent="0.25">
      <c r="A1687" t="s">
        <v>660</v>
      </c>
      <c r="B1687" t="s">
        <v>3053</v>
      </c>
      <c r="C1687" t="s">
        <v>5289</v>
      </c>
      <c r="D1687" t="s">
        <v>6229</v>
      </c>
      <c r="G1687" t="s">
        <v>6961</v>
      </c>
      <c r="H1687" t="s">
        <v>7368</v>
      </c>
      <c r="I1687" t="s">
        <v>7723</v>
      </c>
      <c r="J1687" t="s">
        <v>8395</v>
      </c>
      <c r="K1687" t="s">
        <v>8637</v>
      </c>
      <c r="L1687" t="s">
        <v>8638</v>
      </c>
      <c r="M1687" t="s">
        <v>8639</v>
      </c>
      <c r="N1687" t="s">
        <v>8640</v>
      </c>
      <c r="O1687" t="s">
        <v>8641</v>
      </c>
      <c r="P1687" t="s">
        <v>8642</v>
      </c>
      <c r="Q1687" t="s">
        <v>8643</v>
      </c>
      <c r="W1687" t="s">
        <v>9400</v>
      </c>
      <c r="X1687" t="s">
        <v>11025</v>
      </c>
      <c r="Z1687" t="s">
        <v>14163</v>
      </c>
      <c r="AB1687" t="s">
        <v>15469</v>
      </c>
      <c r="AD1687" t="s">
        <v>17049</v>
      </c>
      <c r="AE1687" t="s">
        <v>17054</v>
      </c>
      <c r="AF1687" t="s">
        <v>17526</v>
      </c>
      <c r="AG1687" t="s">
        <v>18793</v>
      </c>
      <c r="AN1687">
        <v>0</v>
      </c>
      <c r="AO1687">
        <v>0</v>
      </c>
      <c r="AP1687">
        <v>0</v>
      </c>
      <c r="AQ1687">
        <v>0</v>
      </c>
      <c r="AR1687">
        <v>0</v>
      </c>
      <c r="AS1687">
        <v>0</v>
      </c>
      <c r="AT1687" t="s">
        <v>19797</v>
      </c>
    </row>
    <row r="1688" spans="1:46" x14ac:dyDescent="0.25">
      <c r="A1688" t="s">
        <v>2164</v>
      </c>
      <c r="B1688" t="s">
        <v>4557</v>
      </c>
      <c r="C1688" t="s">
        <v>5947</v>
      </c>
      <c r="G1688" t="s">
        <v>6946</v>
      </c>
      <c r="H1688" t="s">
        <v>7368</v>
      </c>
      <c r="I1688" t="s">
        <v>7513</v>
      </c>
      <c r="J1688" t="s">
        <v>8603</v>
      </c>
      <c r="K1688" t="s">
        <v>8637</v>
      </c>
      <c r="L1688" t="s">
        <v>8638</v>
      </c>
      <c r="M1688" t="s">
        <v>8639</v>
      </c>
      <c r="N1688" t="s">
        <v>8640</v>
      </c>
      <c r="O1688" t="s">
        <v>8641</v>
      </c>
      <c r="P1688" t="s">
        <v>8642</v>
      </c>
      <c r="Q1688" t="s">
        <v>8643</v>
      </c>
      <c r="W1688" t="s">
        <v>10268</v>
      </c>
      <c r="X1688" t="s">
        <v>12528</v>
      </c>
      <c r="Y1688" t="s">
        <v>13655</v>
      </c>
      <c r="Z1688" t="s">
        <v>14830</v>
      </c>
      <c r="AB1688" t="s">
        <v>16694</v>
      </c>
      <c r="AD1688" t="s">
        <v>17050</v>
      </c>
      <c r="AE1688" t="s">
        <v>17055</v>
      </c>
      <c r="AF1688" t="s">
        <v>18181</v>
      </c>
      <c r="AG1688" t="s">
        <v>19672</v>
      </c>
      <c r="AN1688">
        <v>0</v>
      </c>
      <c r="AO1688">
        <v>0</v>
      </c>
      <c r="AP1688">
        <v>0</v>
      </c>
      <c r="AQ1688">
        <v>0</v>
      </c>
      <c r="AR1688">
        <v>0</v>
      </c>
      <c r="AS1688">
        <v>0</v>
      </c>
      <c r="AT1688" t="s">
        <v>19797</v>
      </c>
    </row>
    <row r="1689" spans="1:46" x14ac:dyDescent="0.25">
      <c r="A1689" t="s">
        <v>1089</v>
      </c>
      <c r="B1689" t="s">
        <v>3482</v>
      </c>
      <c r="C1689" t="s">
        <v>4836</v>
      </c>
      <c r="G1689" t="s">
        <v>6924</v>
      </c>
      <c r="H1689" t="s">
        <v>7367</v>
      </c>
      <c r="K1689" t="s">
        <v>8637</v>
      </c>
      <c r="L1689" t="s">
        <v>8638</v>
      </c>
      <c r="M1689" t="s">
        <v>8639</v>
      </c>
      <c r="N1689" t="s">
        <v>8640</v>
      </c>
      <c r="O1689" t="s">
        <v>8641</v>
      </c>
      <c r="P1689" t="s">
        <v>8642</v>
      </c>
      <c r="Q1689" t="s">
        <v>8643</v>
      </c>
      <c r="W1689" t="s">
        <v>9667</v>
      </c>
      <c r="X1689" t="s">
        <v>11454</v>
      </c>
      <c r="AD1689" t="s">
        <v>17051</v>
      </c>
      <c r="AE1689" t="s">
        <v>17061</v>
      </c>
      <c r="AF1689" t="s">
        <v>17738</v>
      </c>
      <c r="AG1689" t="s">
        <v>19073</v>
      </c>
      <c r="AN1689">
        <v>0</v>
      </c>
      <c r="AO1689">
        <v>0</v>
      </c>
      <c r="AP1689">
        <v>0</v>
      </c>
      <c r="AQ1689">
        <v>0</v>
      </c>
      <c r="AR1689">
        <v>0</v>
      </c>
      <c r="AS1689">
        <v>0</v>
      </c>
      <c r="AT1689" t="s">
        <v>19797</v>
      </c>
    </row>
    <row r="1690" spans="1:46" x14ac:dyDescent="0.25">
      <c r="A1690" t="s">
        <v>1701</v>
      </c>
      <c r="B1690" t="s">
        <v>4094</v>
      </c>
      <c r="C1690" t="s">
        <v>5713</v>
      </c>
      <c r="G1690" t="s">
        <v>6923</v>
      </c>
      <c r="H1690" t="s">
        <v>7367</v>
      </c>
      <c r="I1690" t="s">
        <v>7964</v>
      </c>
      <c r="K1690" t="s">
        <v>8637</v>
      </c>
      <c r="L1690" t="s">
        <v>8638</v>
      </c>
      <c r="M1690" t="s">
        <v>8639</v>
      </c>
      <c r="N1690" t="s">
        <v>8640</v>
      </c>
      <c r="O1690" t="s">
        <v>8641</v>
      </c>
      <c r="P1690" t="s">
        <v>8642</v>
      </c>
      <c r="Q1690" t="s">
        <v>8643</v>
      </c>
      <c r="T1690" t="s">
        <v>8833</v>
      </c>
      <c r="W1690" t="s">
        <v>9991</v>
      </c>
      <c r="X1690" t="s">
        <v>12066</v>
      </c>
      <c r="Y1690" t="s">
        <v>13471</v>
      </c>
      <c r="Z1690" t="s">
        <v>14619</v>
      </c>
      <c r="AB1690" t="s">
        <v>16296</v>
      </c>
      <c r="AD1690" t="s">
        <v>17050</v>
      </c>
      <c r="AE1690" t="s">
        <v>17055</v>
      </c>
      <c r="AF1690" t="s">
        <v>18010</v>
      </c>
      <c r="AG1690" t="s">
        <v>19428</v>
      </c>
      <c r="AN1690">
        <v>0</v>
      </c>
      <c r="AO1690">
        <v>0</v>
      </c>
      <c r="AP1690">
        <v>0</v>
      </c>
      <c r="AQ1690">
        <v>0</v>
      </c>
      <c r="AR1690">
        <v>0</v>
      </c>
      <c r="AS1690">
        <v>0</v>
      </c>
      <c r="AT1690" t="s">
        <v>19797</v>
      </c>
    </row>
    <row r="1691" spans="1:46" x14ac:dyDescent="0.25">
      <c r="A1691" t="s">
        <v>2286</v>
      </c>
      <c r="B1691" t="s">
        <v>4679</v>
      </c>
      <c r="C1691" t="s">
        <v>4836</v>
      </c>
      <c r="G1691" t="s">
        <v>6924</v>
      </c>
      <c r="H1691" t="s">
        <v>7367</v>
      </c>
      <c r="K1691" t="s">
        <v>8637</v>
      </c>
      <c r="L1691" t="s">
        <v>8638</v>
      </c>
      <c r="M1691" t="s">
        <v>8639</v>
      </c>
      <c r="N1691" t="s">
        <v>8640</v>
      </c>
      <c r="O1691" t="s">
        <v>8641</v>
      </c>
      <c r="P1691" t="s">
        <v>8642</v>
      </c>
      <c r="Q1691" t="s">
        <v>8643</v>
      </c>
      <c r="W1691" t="s">
        <v>10336</v>
      </c>
      <c r="X1691" t="s">
        <v>12650</v>
      </c>
      <c r="Y1691" t="s">
        <v>13686</v>
      </c>
      <c r="Z1691" t="s">
        <v>14873</v>
      </c>
      <c r="AB1691" t="s">
        <v>16799</v>
      </c>
      <c r="AD1691" t="s">
        <v>17051</v>
      </c>
      <c r="AE1691" t="s">
        <v>17056</v>
      </c>
      <c r="AF1691" t="s">
        <v>17082</v>
      </c>
      <c r="AG1691" t="s">
        <v>19729</v>
      </c>
      <c r="AN1691">
        <v>0</v>
      </c>
      <c r="AO1691">
        <v>0</v>
      </c>
      <c r="AP1691">
        <v>0</v>
      </c>
      <c r="AQ1691">
        <v>0</v>
      </c>
      <c r="AR1691">
        <v>0</v>
      </c>
      <c r="AS1691">
        <v>0</v>
      </c>
      <c r="AT1691" t="s">
        <v>19797</v>
      </c>
    </row>
    <row r="1692" spans="1:46" x14ac:dyDescent="0.25">
      <c r="A1692" t="s">
        <v>682</v>
      </c>
      <c r="B1692" t="s">
        <v>3075</v>
      </c>
      <c r="C1692" t="s">
        <v>4836</v>
      </c>
      <c r="G1692" t="s">
        <v>6924</v>
      </c>
      <c r="H1692" t="s">
        <v>7367</v>
      </c>
      <c r="K1692" t="s">
        <v>8637</v>
      </c>
      <c r="L1692" t="s">
        <v>8638</v>
      </c>
      <c r="M1692" t="s">
        <v>8639</v>
      </c>
      <c r="N1692" t="s">
        <v>8640</v>
      </c>
      <c r="O1692" t="s">
        <v>8641</v>
      </c>
      <c r="P1692" t="s">
        <v>8642</v>
      </c>
      <c r="Q1692" t="s">
        <v>8643</v>
      </c>
      <c r="W1692" t="s">
        <v>9414</v>
      </c>
      <c r="X1692" t="s">
        <v>11047</v>
      </c>
      <c r="Z1692" t="s">
        <v>14172</v>
      </c>
      <c r="AB1692" t="s">
        <v>15487</v>
      </c>
      <c r="AD1692" t="s">
        <v>17052</v>
      </c>
      <c r="AE1692" t="s">
        <v>17057</v>
      </c>
      <c r="AF1692" t="s">
        <v>17539</v>
      </c>
      <c r="AG1692" t="s">
        <v>18812</v>
      </c>
      <c r="AN1692">
        <v>0</v>
      </c>
      <c r="AO1692">
        <v>0</v>
      </c>
      <c r="AP1692">
        <v>0</v>
      </c>
      <c r="AQ1692">
        <v>0</v>
      </c>
      <c r="AR1692">
        <v>0</v>
      </c>
      <c r="AS1692">
        <v>0</v>
      </c>
      <c r="AT1692" t="s">
        <v>19797</v>
      </c>
    </row>
    <row r="1693" spans="1:46" x14ac:dyDescent="0.25">
      <c r="A1693" t="s">
        <v>2056</v>
      </c>
      <c r="B1693" t="s">
        <v>4449</v>
      </c>
      <c r="C1693" t="s">
        <v>5906</v>
      </c>
      <c r="G1693" t="s">
        <v>7327</v>
      </c>
      <c r="H1693" t="s">
        <v>7367</v>
      </c>
      <c r="I1693" t="s">
        <v>8084</v>
      </c>
      <c r="K1693" t="s">
        <v>8637</v>
      </c>
      <c r="L1693" t="s">
        <v>8638</v>
      </c>
      <c r="M1693" t="s">
        <v>8639</v>
      </c>
      <c r="N1693" t="s">
        <v>8640</v>
      </c>
      <c r="O1693" t="s">
        <v>8641</v>
      </c>
      <c r="P1693" t="s">
        <v>8642</v>
      </c>
      <c r="Q1693" t="s">
        <v>8643</v>
      </c>
      <c r="W1693" t="s">
        <v>10214</v>
      </c>
      <c r="X1693" t="s">
        <v>12421</v>
      </c>
      <c r="Z1693" t="s">
        <v>14790</v>
      </c>
      <c r="AB1693" t="s">
        <v>16603</v>
      </c>
      <c r="AD1693" t="s">
        <v>17052</v>
      </c>
      <c r="AE1693" t="s">
        <v>17057</v>
      </c>
      <c r="AF1693" t="s">
        <v>17539</v>
      </c>
      <c r="AG1693" t="s">
        <v>18812</v>
      </c>
      <c r="AN1693">
        <v>0</v>
      </c>
      <c r="AO1693">
        <v>0</v>
      </c>
      <c r="AP1693">
        <v>0</v>
      </c>
      <c r="AQ1693">
        <v>0</v>
      </c>
      <c r="AR1693">
        <v>0</v>
      </c>
      <c r="AS1693">
        <v>0</v>
      </c>
      <c r="AT1693" t="s">
        <v>19797</v>
      </c>
    </row>
    <row r="1694" spans="1:46" x14ac:dyDescent="0.25">
      <c r="A1694" t="s">
        <v>1413</v>
      </c>
      <c r="B1694" t="s">
        <v>3806</v>
      </c>
      <c r="C1694" t="s">
        <v>5605</v>
      </c>
      <c r="G1694" t="s">
        <v>6923</v>
      </c>
      <c r="H1694" t="s">
        <v>7368</v>
      </c>
      <c r="I1694" t="s">
        <v>7372</v>
      </c>
      <c r="J1694" t="s">
        <v>8470</v>
      </c>
      <c r="K1694" t="s">
        <v>8637</v>
      </c>
      <c r="L1694" t="s">
        <v>8638</v>
      </c>
      <c r="M1694" t="s">
        <v>8639</v>
      </c>
      <c r="N1694" t="s">
        <v>8640</v>
      </c>
      <c r="O1694" t="s">
        <v>8641</v>
      </c>
      <c r="P1694" t="s">
        <v>8642</v>
      </c>
      <c r="Q1694" t="s">
        <v>8643</v>
      </c>
      <c r="W1694" t="s">
        <v>9851</v>
      </c>
      <c r="X1694" t="s">
        <v>11778</v>
      </c>
      <c r="Y1694" t="s">
        <v>13395</v>
      </c>
      <c r="Z1694" t="s">
        <v>14513</v>
      </c>
      <c r="AB1694" t="s">
        <v>16062</v>
      </c>
      <c r="AD1694" t="s">
        <v>17050</v>
      </c>
      <c r="AE1694" t="s">
        <v>17055</v>
      </c>
      <c r="AF1694" t="s">
        <v>17892</v>
      </c>
      <c r="AG1694" t="s">
        <v>19275</v>
      </c>
      <c r="AN1694">
        <v>0</v>
      </c>
      <c r="AO1694">
        <v>0</v>
      </c>
      <c r="AP1694">
        <v>0</v>
      </c>
      <c r="AQ1694">
        <v>0</v>
      </c>
      <c r="AR1694">
        <v>0</v>
      </c>
      <c r="AS1694">
        <v>0</v>
      </c>
      <c r="AT1694" t="s">
        <v>19797</v>
      </c>
    </row>
    <row r="1695" spans="1:46" x14ac:dyDescent="0.25">
      <c r="A1695" t="s">
        <v>2216</v>
      </c>
      <c r="B1695" t="s">
        <v>4609</v>
      </c>
      <c r="C1695" t="s">
        <v>4836</v>
      </c>
      <c r="G1695" t="s">
        <v>6924</v>
      </c>
      <c r="H1695" t="s">
        <v>7367</v>
      </c>
      <c r="K1695" t="s">
        <v>8637</v>
      </c>
      <c r="L1695" t="s">
        <v>8638</v>
      </c>
      <c r="M1695" t="s">
        <v>8639</v>
      </c>
      <c r="N1695" t="s">
        <v>8640</v>
      </c>
      <c r="O1695" t="s">
        <v>8641</v>
      </c>
      <c r="P1695" t="s">
        <v>8642</v>
      </c>
      <c r="Q1695" t="s">
        <v>8643</v>
      </c>
      <c r="X1695" t="s">
        <v>12580</v>
      </c>
      <c r="AD1695" t="s">
        <v>17050</v>
      </c>
      <c r="AE1695" t="s">
        <v>17069</v>
      </c>
      <c r="AF1695" t="s">
        <v>18199</v>
      </c>
      <c r="AG1695" t="s">
        <v>19696</v>
      </c>
      <c r="AN1695">
        <v>0</v>
      </c>
      <c r="AO1695">
        <v>0</v>
      </c>
      <c r="AP1695">
        <v>0</v>
      </c>
      <c r="AQ1695">
        <v>0</v>
      </c>
      <c r="AR1695">
        <v>0</v>
      </c>
      <c r="AS1695">
        <v>0</v>
      </c>
      <c r="AT1695" t="s">
        <v>19797</v>
      </c>
    </row>
    <row r="1696" spans="1:46" x14ac:dyDescent="0.25">
      <c r="A1696" t="s">
        <v>1030</v>
      </c>
      <c r="B1696" t="s">
        <v>3423</v>
      </c>
      <c r="C1696" t="s">
        <v>4836</v>
      </c>
      <c r="G1696" t="s">
        <v>6924</v>
      </c>
      <c r="H1696" t="s">
        <v>7367</v>
      </c>
      <c r="K1696" t="s">
        <v>8637</v>
      </c>
      <c r="L1696" t="s">
        <v>8638</v>
      </c>
      <c r="M1696" t="s">
        <v>8639</v>
      </c>
      <c r="N1696" t="s">
        <v>8640</v>
      </c>
      <c r="O1696" t="s">
        <v>8641</v>
      </c>
      <c r="P1696" t="s">
        <v>8642</v>
      </c>
      <c r="Q1696" t="s">
        <v>8643</v>
      </c>
      <c r="W1696" t="s">
        <v>9634</v>
      </c>
      <c r="X1696" t="s">
        <v>11395</v>
      </c>
      <c r="AD1696" t="s">
        <v>17050</v>
      </c>
      <c r="AE1696" t="s">
        <v>17059</v>
      </c>
      <c r="AF1696" t="s">
        <v>17710</v>
      </c>
      <c r="AG1696" t="s">
        <v>19033</v>
      </c>
      <c r="AN1696">
        <v>0</v>
      </c>
      <c r="AO1696">
        <v>0</v>
      </c>
      <c r="AP1696">
        <v>0</v>
      </c>
      <c r="AQ1696">
        <v>0</v>
      </c>
      <c r="AR1696">
        <v>0</v>
      </c>
      <c r="AS1696">
        <v>0</v>
      </c>
      <c r="AT1696" t="s">
        <v>19797</v>
      </c>
    </row>
    <row r="1697" spans="1:46" x14ac:dyDescent="0.25">
      <c r="A1697" t="s">
        <v>1803</v>
      </c>
      <c r="B1697" t="s">
        <v>4196</v>
      </c>
      <c r="C1697" t="s">
        <v>5775</v>
      </c>
      <c r="G1697" t="s">
        <v>7048</v>
      </c>
      <c r="H1697" t="s">
        <v>7367</v>
      </c>
      <c r="I1697" t="s">
        <v>8012</v>
      </c>
      <c r="K1697" t="s">
        <v>8637</v>
      </c>
      <c r="L1697" t="s">
        <v>8638</v>
      </c>
      <c r="M1697" t="s">
        <v>8639</v>
      </c>
      <c r="N1697" t="s">
        <v>8640</v>
      </c>
      <c r="O1697" t="s">
        <v>8641</v>
      </c>
      <c r="P1697" t="s">
        <v>8642</v>
      </c>
      <c r="Q1697" t="s">
        <v>8643</v>
      </c>
      <c r="W1697" t="s">
        <v>10061</v>
      </c>
      <c r="X1697" t="s">
        <v>12168</v>
      </c>
      <c r="Y1697" t="s">
        <v>13522</v>
      </c>
      <c r="Z1697" t="s">
        <v>14674</v>
      </c>
      <c r="AB1697" t="s">
        <v>16385</v>
      </c>
      <c r="AD1697" t="s">
        <v>17050</v>
      </c>
      <c r="AE1697" t="s">
        <v>17069</v>
      </c>
      <c r="AF1697" t="s">
        <v>5775</v>
      </c>
      <c r="AG1697" t="s">
        <v>19487</v>
      </c>
      <c r="AH1697">
        <v>15.7966848649124</v>
      </c>
      <c r="AI1697">
        <v>0.94112043785146005</v>
      </c>
      <c r="AJ1697">
        <v>3.7375821590261902</v>
      </c>
      <c r="AK1697">
        <v>0.25179926428604998</v>
      </c>
      <c r="AL1697">
        <v>0.80119622601670593</v>
      </c>
      <c r="AM1697">
        <v>0.99662961773902203</v>
      </c>
      <c r="AN1697">
        <v>0</v>
      </c>
      <c r="AO1697">
        <v>0</v>
      </c>
      <c r="AP1697">
        <v>42</v>
      </c>
      <c r="AQ1697">
        <v>0</v>
      </c>
      <c r="AR1697">
        <v>0</v>
      </c>
      <c r="AS1697">
        <v>64</v>
      </c>
      <c r="AT1697" t="s">
        <v>19797</v>
      </c>
    </row>
    <row r="1698" spans="1:46" x14ac:dyDescent="0.25">
      <c r="A1698" t="s">
        <v>2259</v>
      </c>
      <c r="B1698" t="s">
        <v>4652</v>
      </c>
      <c r="C1698" t="s">
        <v>4836</v>
      </c>
      <c r="G1698" t="s">
        <v>6924</v>
      </c>
      <c r="H1698" t="s">
        <v>7367</v>
      </c>
      <c r="K1698" t="s">
        <v>8637</v>
      </c>
      <c r="L1698" t="s">
        <v>8638</v>
      </c>
      <c r="M1698" t="s">
        <v>8639</v>
      </c>
      <c r="N1698" t="s">
        <v>8640</v>
      </c>
      <c r="O1698" t="s">
        <v>8641</v>
      </c>
      <c r="P1698" t="s">
        <v>8642</v>
      </c>
      <c r="Q1698" t="s">
        <v>8643</v>
      </c>
      <c r="W1698" t="s">
        <v>10317</v>
      </c>
      <c r="X1698" t="s">
        <v>12623</v>
      </c>
      <c r="Z1698" t="s">
        <v>14860</v>
      </c>
      <c r="AB1698" t="s">
        <v>16776</v>
      </c>
      <c r="AD1698" t="s">
        <v>17050</v>
      </c>
      <c r="AE1698" t="s">
        <v>17069</v>
      </c>
      <c r="AF1698" t="s">
        <v>5775</v>
      </c>
      <c r="AG1698" t="s">
        <v>19487</v>
      </c>
      <c r="AN1698">
        <v>0</v>
      </c>
      <c r="AO1698">
        <v>0</v>
      </c>
      <c r="AP1698">
        <v>0</v>
      </c>
      <c r="AQ1698">
        <v>0</v>
      </c>
      <c r="AR1698">
        <v>0</v>
      </c>
      <c r="AS1698">
        <v>0</v>
      </c>
      <c r="AT1698" t="s">
        <v>19797</v>
      </c>
    </row>
    <row r="1699" spans="1:46" x14ac:dyDescent="0.25">
      <c r="A1699" t="s">
        <v>181</v>
      </c>
      <c r="B1699" t="s">
        <v>2574</v>
      </c>
      <c r="C1699" t="s">
        <v>4938</v>
      </c>
      <c r="D1699" t="s">
        <v>6050</v>
      </c>
      <c r="G1699" t="s">
        <v>6942</v>
      </c>
      <c r="H1699" t="s">
        <v>7367</v>
      </c>
      <c r="I1699" t="s">
        <v>7460</v>
      </c>
      <c r="K1699" t="s">
        <v>8637</v>
      </c>
      <c r="L1699" t="s">
        <v>8638</v>
      </c>
      <c r="M1699" t="s">
        <v>8639</v>
      </c>
      <c r="N1699" t="s">
        <v>8640</v>
      </c>
      <c r="O1699" t="s">
        <v>8641</v>
      </c>
      <c r="P1699" t="s">
        <v>8642</v>
      </c>
      <c r="Q1699" t="s">
        <v>8643</v>
      </c>
      <c r="W1699" t="s">
        <v>9007</v>
      </c>
      <c r="X1699" t="s">
        <v>10546</v>
      </c>
      <c r="Y1699" t="s">
        <v>12894</v>
      </c>
      <c r="Z1699" t="s">
        <v>13832</v>
      </c>
      <c r="AB1699" t="s">
        <v>15045</v>
      </c>
      <c r="AD1699" t="s">
        <v>17049</v>
      </c>
      <c r="AE1699" t="s">
        <v>17053</v>
      </c>
      <c r="AF1699" t="s">
        <v>5526</v>
      </c>
      <c r="AG1699" t="s">
        <v>18400</v>
      </c>
      <c r="AH1699">
        <v>14.3502400957892</v>
      </c>
      <c r="AI1699">
        <v>0.77145569828883198</v>
      </c>
      <c r="AJ1699">
        <v>1.5645215791754401</v>
      </c>
      <c r="AK1699">
        <v>0.49309367704305801</v>
      </c>
      <c r="AL1699">
        <v>0.62194639834596399</v>
      </c>
      <c r="AM1699">
        <v>0.99662961773902203</v>
      </c>
      <c r="AN1699">
        <v>0</v>
      </c>
      <c r="AO1699">
        <v>18</v>
      </c>
      <c r="AP1699">
        <v>17</v>
      </c>
      <c r="AQ1699">
        <v>9</v>
      </c>
      <c r="AR1699">
        <v>19</v>
      </c>
      <c r="AS1699">
        <v>23</v>
      </c>
      <c r="AT1699" t="s">
        <v>19795</v>
      </c>
    </row>
    <row r="1700" spans="1:46" x14ac:dyDescent="0.25">
      <c r="A1700" t="s">
        <v>248</v>
      </c>
      <c r="B1700" t="s">
        <v>2641</v>
      </c>
      <c r="C1700" t="s">
        <v>4992</v>
      </c>
      <c r="D1700" t="s">
        <v>6050</v>
      </c>
      <c r="G1700" t="s">
        <v>6942</v>
      </c>
      <c r="H1700" t="s">
        <v>7367</v>
      </c>
      <c r="I1700" t="s">
        <v>7460</v>
      </c>
      <c r="K1700" t="s">
        <v>8637</v>
      </c>
      <c r="L1700" t="s">
        <v>8638</v>
      </c>
      <c r="M1700" t="s">
        <v>8639</v>
      </c>
      <c r="N1700" t="s">
        <v>8640</v>
      </c>
      <c r="O1700" t="s">
        <v>8641</v>
      </c>
      <c r="P1700" t="s">
        <v>8642</v>
      </c>
      <c r="Q1700" t="s">
        <v>8643</v>
      </c>
      <c r="W1700" t="s">
        <v>9007</v>
      </c>
      <c r="X1700" t="s">
        <v>10613</v>
      </c>
      <c r="Y1700" t="s">
        <v>12894</v>
      </c>
      <c r="Z1700" t="s">
        <v>13832</v>
      </c>
      <c r="AB1700" t="s">
        <v>15103</v>
      </c>
      <c r="AD1700" t="s">
        <v>17049</v>
      </c>
      <c r="AE1700" t="s">
        <v>17053</v>
      </c>
      <c r="AF1700" t="s">
        <v>5526</v>
      </c>
      <c r="AG1700" t="s">
        <v>18400</v>
      </c>
      <c r="AH1700">
        <v>9.3975015425876993</v>
      </c>
      <c r="AI1700">
        <v>2.3434816274444001</v>
      </c>
      <c r="AJ1700">
        <v>2.3632503827082099</v>
      </c>
      <c r="AK1700">
        <v>0.99163492983711998</v>
      </c>
      <c r="AL1700">
        <v>0.32137564359703402</v>
      </c>
      <c r="AM1700">
        <v>0.99662961773902203</v>
      </c>
      <c r="AN1700">
        <v>11</v>
      </c>
      <c r="AO1700">
        <v>21</v>
      </c>
      <c r="AP1700">
        <v>0</v>
      </c>
      <c r="AQ1700">
        <v>0</v>
      </c>
      <c r="AR1700">
        <v>0</v>
      </c>
      <c r="AS1700">
        <v>26</v>
      </c>
      <c r="AT1700">
        <v>-90.909090909090907</v>
      </c>
    </row>
    <row r="1701" spans="1:46" x14ac:dyDescent="0.25">
      <c r="A1701" t="s">
        <v>1208</v>
      </c>
      <c r="B1701" t="s">
        <v>3601</v>
      </c>
      <c r="C1701" t="s">
        <v>5526</v>
      </c>
      <c r="G1701" t="s">
        <v>6924</v>
      </c>
      <c r="H1701" t="s">
        <v>7367</v>
      </c>
      <c r="K1701" t="s">
        <v>8637</v>
      </c>
      <c r="L1701" t="s">
        <v>8638</v>
      </c>
      <c r="M1701" t="s">
        <v>8639</v>
      </c>
      <c r="N1701" t="s">
        <v>8640</v>
      </c>
      <c r="O1701" t="s">
        <v>8641</v>
      </c>
      <c r="P1701" t="s">
        <v>8642</v>
      </c>
      <c r="Q1701" t="s">
        <v>8643</v>
      </c>
      <c r="W1701" t="s">
        <v>9066</v>
      </c>
      <c r="X1701" t="s">
        <v>11573</v>
      </c>
      <c r="Y1701" t="s">
        <v>12894</v>
      </c>
      <c r="Z1701" t="s">
        <v>13883</v>
      </c>
      <c r="AB1701" t="s">
        <v>15902</v>
      </c>
      <c r="AD1701" t="s">
        <v>17049</v>
      </c>
      <c r="AE1701" t="s">
        <v>17053</v>
      </c>
      <c r="AF1701" t="s">
        <v>5526</v>
      </c>
      <c r="AG1701" t="s">
        <v>18400</v>
      </c>
      <c r="AN1701">
        <v>0</v>
      </c>
      <c r="AO1701">
        <v>0</v>
      </c>
      <c r="AP1701">
        <v>0</v>
      </c>
      <c r="AQ1701">
        <v>0</v>
      </c>
      <c r="AR1701">
        <v>0</v>
      </c>
      <c r="AS1701">
        <v>0</v>
      </c>
      <c r="AT1701" t="s">
        <v>19797</v>
      </c>
    </row>
    <row r="1702" spans="1:46" x14ac:dyDescent="0.25">
      <c r="A1702" t="s">
        <v>1738</v>
      </c>
      <c r="B1702" t="s">
        <v>4131</v>
      </c>
      <c r="C1702" t="s">
        <v>5734</v>
      </c>
      <c r="G1702" t="s">
        <v>6924</v>
      </c>
      <c r="H1702" t="s">
        <v>7367</v>
      </c>
      <c r="I1702" t="s">
        <v>7907</v>
      </c>
      <c r="K1702" t="s">
        <v>8637</v>
      </c>
      <c r="L1702" t="s">
        <v>8638</v>
      </c>
      <c r="M1702" t="s">
        <v>8639</v>
      </c>
      <c r="N1702" t="s">
        <v>8640</v>
      </c>
      <c r="O1702" t="s">
        <v>8641</v>
      </c>
      <c r="P1702" t="s">
        <v>8642</v>
      </c>
      <c r="Q1702" t="s">
        <v>8643</v>
      </c>
      <c r="W1702" t="s">
        <v>10017</v>
      </c>
      <c r="X1702" t="s">
        <v>12103</v>
      </c>
      <c r="Y1702" t="s">
        <v>12894</v>
      </c>
      <c r="Z1702" t="s">
        <v>13832</v>
      </c>
      <c r="AD1702" t="s">
        <v>17049</v>
      </c>
      <c r="AE1702" t="s">
        <v>17053</v>
      </c>
      <c r="AF1702" t="s">
        <v>5526</v>
      </c>
      <c r="AG1702" t="s">
        <v>18400</v>
      </c>
      <c r="AH1702">
        <v>2.5761239957512299</v>
      </c>
      <c r="AI1702">
        <v>-4.6225914009771607</v>
      </c>
      <c r="AJ1702">
        <v>3.9216580298529502</v>
      </c>
      <c r="AK1702">
        <v>-1.1787339349296799</v>
      </c>
      <c r="AL1702">
        <v>0.23850413840052001</v>
      </c>
      <c r="AN1702">
        <v>0</v>
      </c>
      <c r="AO1702">
        <v>0</v>
      </c>
      <c r="AP1702">
        <v>20</v>
      </c>
      <c r="AQ1702">
        <v>0</v>
      </c>
      <c r="AR1702">
        <v>0</v>
      </c>
      <c r="AS1702">
        <v>0</v>
      </c>
      <c r="AT1702" t="s">
        <v>19797</v>
      </c>
    </row>
    <row r="1703" spans="1:46" x14ac:dyDescent="0.25">
      <c r="A1703" t="s">
        <v>1511</v>
      </c>
      <c r="B1703" t="s">
        <v>3904</v>
      </c>
      <c r="C1703" t="s">
        <v>4843</v>
      </c>
      <c r="G1703" t="s">
        <v>6936</v>
      </c>
      <c r="H1703" t="s">
        <v>7367</v>
      </c>
      <c r="I1703" t="s">
        <v>7385</v>
      </c>
      <c r="K1703" t="s">
        <v>8637</v>
      </c>
      <c r="L1703" t="s">
        <v>8638</v>
      </c>
      <c r="M1703" t="s">
        <v>8639</v>
      </c>
      <c r="N1703" t="s">
        <v>8640</v>
      </c>
      <c r="O1703" t="s">
        <v>8641</v>
      </c>
      <c r="P1703" t="s">
        <v>8642</v>
      </c>
      <c r="Q1703" t="s">
        <v>8643</v>
      </c>
      <c r="W1703" t="s">
        <v>9904</v>
      </c>
      <c r="X1703" t="s">
        <v>11876</v>
      </c>
      <c r="Y1703" t="s">
        <v>13427</v>
      </c>
      <c r="Z1703" t="s">
        <v>14556</v>
      </c>
      <c r="AB1703" t="s">
        <v>16143</v>
      </c>
      <c r="AD1703" t="s">
        <v>17051</v>
      </c>
      <c r="AE1703" t="s">
        <v>17061</v>
      </c>
      <c r="AF1703" t="s">
        <v>17939</v>
      </c>
      <c r="AG1703" t="s">
        <v>19332</v>
      </c>
      <c r="AN1703">
        <v>0</v>
      </c>
      <c r="AO1703">
        <v>0</v>
      </c>
      <c r="AP1703">
        <v>0</v>
      </c>
      <c r="AQ1703">
        <v>0</v>
      </c>
      <c r="AR1703">
        <v>0</v>
      </c>
      <c r="AS1703">
        <v>0</v>
      </c>
      <c r="AT1703" t="s">
        <v>19797</v>
      </c>
    </row>
    <row r="1704" spans="1:46" x14ac:dyDescent="0.25">
      <c r="A1704" t="s">
        <v>647</v>
      </c>
      <c r="B1704" t="s">
        <v>3040</v>
      </c>
      <c r="C1704" t="s">
        <v>5282</v>
      </c>
      <c r="G1704" t="s">
        <v>6929</v>
      </c>
      <c r="H1704" t="s">
        <v>7367</v>
      </c>
      <c r="I1704" t="s">
        <v>7710</v>
      </c>
      <c r="K1704" t="s">
        <v>8637</v>
      </c>
      <c r="L1704" t="s">
        <v>8638</v>
      </c>
      <c r="M1704" t="s">
        <v>8639</v>
      </c>
      <c r="N1704" t="s">
        <v>8640</v>
      </c>
      <c r="O1704" t="s">
        <v>8641</v>
      </c>
      <c r="P1704" t="s">
        <v>8642</v>
      </c>
      <c r="Q1704" t="s">
        <v>8643</v>
      </c>
      <c r="T1704" t="s">
        <v>8762</v>
      </c>
      <c r="W1704" t="s">
        <v>9389</v>
      </c>
      <c r="X1704" t="s">
        <v>11012</v>
      </c>
      <c r="Z1704" t="s">
        <v>14153</v>
      </c>
      <c r="AD1704" t="s">
        <v>17052</v>
      </c>
      <c r="AE1704" t="s">
        <v>17057</v>
      </c>
      <c r="AF1704" t="s">
        <v>17521</v>
      </c>
      <c r="AG1704" t="s">
        <v>18782</v>
      </c>
      <c r="AN1704">
        <v>0</v>
      </c>
      <c r="AO1704">
        <v>0</v>
      </c>
      <c r="AP1704">
        <v>0</v>
      </c>
      <c r="AQ1704">
        <v>0</v>
      </c>
      <c r="AR1704">
        <v>0</v>
      </c>
      <c r="AS1704">
        <v>0</v>
      </c>
      <c r="AT1704" t="s">
        <v>19797</v>
      </c>
    </row>
    <row r="1705" spans="1:46" x14ac:dyDescent="0.25">
      <c r="A1705" t="s">
        <v>959</v>
      </c>
      <c r="B1705" t="s">
        <v>3352</v>
      </c>
      <c r="C1705" t="s">
        <v>4836</v>
      </c>
      <c r="G1705" t="s">
        <v>6929</v>
      </c>
      <c r="H1705" t="s">
        <v>7367</v>
      </c>
      <c r="I1705" t="s">
        <v>7710</v>
      </c>
      <c r="K1705" t="s">
        <v>8637</v>
      </c>
      <c r="L1705" t="s">
        <v>8638</v>
      </c>
      <c r="M1705" t="s">
        <v>8639</v>
      </c>
      <c r="N1705" t="s">
        <v>8640</v>
      </c>
      <c r="O1705" t="s">
        <v>8641</v>
      </c>
      <c r="P1705" t="s">
        <v>8642</v>
      </c>
      <c r="Q1705" t="s">
        <v>8643</v>
      </c>
      <c r="T1705" t="s">
        <v>8762</v>
      </c>
      <c r="W1705" t="s">
        <v>9591</v>
      </c>
      <c r="X1705" t="s">
        <v>11324</v>
      </c>
      <c r="Z1705" t="s">
        <v>14312</v>
      </c>
      <c r="AD1705" t="s">
        <v>17052</v>
      </c>
      <c r="AE1705" t="s">
        <v>17057</v>
      </c>
      <c r="AF1705" t="s">
        <v>17521</v>
      </c>
      <c r="AG1705" t="s">
        <v>18782</v>
      </c>
      <c r="AN1705">
        <v>0</v>
      </c>
      <c r="AO1705">
        <v>0</v>
      </c>
      <c r="AP1705">
        <v>0</v>
      </c>
      <c r="AQ1705">
        <v>0</v>
      </c>
      <c r="AR1705">
        <v>0</v>
      </c>
      <c r="AS1705">
        <v>0</v>
      </c>
      <c r="AT1705" t="s">
        <v>19797</v>
      </c>
    </row>
    <row r="1706" spans="1:46" x14ac:dyDescent="0.25">
      <c r="A1706" t="s">
        <v>1242</v>
      </c>
      <c r="B1706" t="s">
        <v>3635</v>
      </c>
      <c r="C1706" t="s">
        <v>4836</v>
      </c>
      <c r="G1706" t="s">
        <v>7003</v>
      </c>
      <c r="H1706" t="s">
        <v>7367</v>
      </c>
      <c r="I1706" t="s">
        <v>7685</v>
      </c>
      <c r="K1706" t="s">
        <v>8637</v>
      </c>
      <c r="L1706" t="s">
        <v>8638</v>
      </c>
      <c r="M1706" t="s">
        <v>8639</v>
      </c>
      <c r="N1706" t="s">
        <v>8640</v>
      </c>
      <c r="O1706" t="s">
        <v>8641</v>
      </c>
      <c r="P1706" t="s">
        <v>8642</v>
      </c>
      <c r="Q1706" t="s">
        <v>8643</v>
      </c>
      <c r="T1706" t="s">
        <v>8686</v>
      </c>
      <c r="W1706" t="s">
        <v>9765</v>
      </c>
      <c r="X1706" t="s">
        <v>11607</v>
      </c>
      <c r="Z1706" t="s">
        <v>14444</v>
      </c>
      <c r="AB1706" t="s">
        <v>15932</v>
      </c>
      <c r="AD1706" t="s">
        <v>17052</v>
      </c>
      <c r="AE1706" t="s">
        <v>17057</v>
      </c>
      <c r="AF1706" t="s">
        <v>17521</v>
      </c>
      <c r="AG1706" t="s">
        <v>18782</v>
      </c>
      <c r="AN1706">
        <v>0</v>
      </c>
      <c r="AO1706">
        <v>0</v>
      </c>
      <c r="AP1706">
        <v>0</v>
      </c>
      <c r="AQ1706">
        <v>0</v>
      </c>
      <c r="AR1706">
        <v>0</v>
      </c>
      <c r="AS1706">
        <v>0</v>
      </c>
      <c r="AT1706" t="s">
        <v>19797</v>
      </c>
    </row>
    <row r="1707" spans="1:46" x14ac:dyDescent="0.25">
      <c r="A1707" t="s">
        <v>2102</v>
      </c>
      <c r="B1707" t="s">
        <v>4495</v>
      </c>
      <c r="C1707" t="s">
        <v>5669</v>
      </c>
      <c r="G1707" t="s">
        <v>7003</v>
      </c>
      <c r="H1707" t="s">
        <v>7367</v>
      </c>
      <c r="I1707" t="s">
        <v>7492</v>
      </c>
      <c r="K1707" t="s">
        <v>8637</v>
      </c>
      <c r="L1707" t="s">
        <v>8638</v>
      </c>
      <c r="M1707" t="s">
        <v>8639</v>
      </c>
      <c r="N1707" t="s">
        <v>8640</v>
      </c>
      <c r="O1707" t="s">
        <v>8641</v>
      </c>
      <c r="P1707" t="s">
        <v>8642</v>
      </c>
      <c r="Q1707" t="s">
        <v>8643</v>
      </c>
      <c r="T1707" t="s">
        <v>8686</v>
      </c>
      <c r="W1707" t="s">
        <v>9927</v>
      </c>
      <c r="X1707" t="s">
        <v>12466</v>
      </c>
      <c r="Z1707" t="s">
        <v>14574</v>
      </c>
      <c r="AB1707" t="s">
        <v>16642</v>
      </c>
      <c r="AD1707" t="s">
        <v>17052</v>
      </c>
      <c r="AE1707" t="s">
        <v>17057</v>
      </c>
      <c r="AF1707" t="s">
        <v>17521</v>
      </c>
      <c r="AG1707" t="s">
        <v>18782</v>
      </c>
      <c r="AN1707">
        <v>0</v>
      </c>
      <c r="AO1707">
        <v>0</v>
      </c>
      <c r="AP1707">
        <v>0</v>
      </c>
      <c r="AQ1707">
        <v>0</v>
      </c>
      <c r="AR1707">
        <v>0</v>
      </c>
      <c r="AS1707">
        <v>0</v>
      </c>
      <c r="AT1707" t="s">
        <v>19797</v>
      </c>
    </row>
    <row r="1708" spans="1:46" x14ac:dyDescent="0.25">
      <c r="A1708" t="s">
        <v>2118</v>
      </c>
      <c r="B1708" t="s">
        <v>4511</v>
      </c>
      <c r="C1708" t="s">
        <v>4836</v>
      </c>
      <c r="G1708" t="s">
        <v>6929</v>
      </c>
      <c r="H1708" t="s">
        <v>7367</v>
      </c>
      <c r="K1708" t="s">
        <v>8637</v>
      </c>
      <c r="L1708" t="s">
        <v>8638</v>
      </c>
      <c r="M1708" t="s">
        <v>8639</v>
      </c>
      <c r="N1708" t="s">
        <v>8640</v>
      </c>
      <c r="O1708" t="s">
        <v>8641</v>
      </c>
      <c r="P1708" t="s">
        <v>8642</v>
      </c>
      <c r="Q1708" t="s">
        <v>8643</v>
      </c>
      <c r="T1708" t="s">
        <v>8762</v>
      </c>
      <c r="W1708" t="s">
        <v>10245</v>
      </c>
      <c r="X1708" t="s">
        <v>12482</v>
      </c>
      <c r="Z1708" t="s">
        <v>14811</v>
      </c>
      <c r="AD1708" t="s">
        <v>17052</v>
      </c>
      <c r="AE1708" t="s">
        <v>17057</v>
      </c>
      <c r="AF1708" t="s">
        <v>17521</v>
      </c>
      <c r="AG1708" t="s">
        <v>18782</v>
      </c>
      <c r="AN1708">
        <v>0</v>
      </c>
      <c r="AO1708">
        <v>0</v>
      </c>
      <c r="AP1708">
        <v>0</v>
      </c>
      <c r="AQ1708">
        <v>0</v>
      </c>
      <c r="AR1708">
        <v>0</v>
      </c>
      <c r="AS1708">
        <v>0</v>
      </c>
      <c r="AT1708" t="s">
        <v>19797</v>
      </c>
    </row>
    <row r="1709" spans="1:46" x14ac:dyDescent="0.25">
      <c r="A1709" t="s">
        <v>2273</v>
      </c>
      <c r="B1709" t="s">
        <v>4666</v>
      </c>
      <c r="C1709" t="s">
        <v>5986</v>
      </c>
      <c r="G1709" t="s">
        <v>6924</v>
      </c>
      <c r="H1709" t="s">
        <v>7367</v>
      </c>
      <c r="K1709" t="s">
        <v>8637</v>
      </c>
      <c r="L1709" t="s">
        <v>8638</v>
      </c>
      <c r="M1709" t="s">
        <v>8639</v>
      </c>
      <c r="N1709" t="s">
        <v>8640</v>
      </c>
      <c r="O1709" t="s">
        <v>8641</v>
      </c>
      <c r="P1709" t="s">
        <v>8642</v>
      </c>
      <c r="Q1709" t="s">
        <v>8643</v>
      </c>
      <c r="W1709" t="s">
        <v>10326</v>
      </c>
      <c r="X1709" t="s">
        <v>12637</v>
      </c>
      <c r="Z1709" t="s">
        <v>14865</v>
      </c>
      <c r="AB1709" t="s">
        <v>16789</v>
      </c>
      <c r="AD1709" t="s">
        <v>17052</v>
      </c>
      <c r="AE1709" t="s">
        <v>17057</v>
      </c>
      <c r="AF1709" t="s">
        <v>18219</v>
      </c>
      <c r="AG1709" t="s">
        <v>19722</v>
      </c>
      <c r="AN1709">
        <v>0</v>
      </c>
      <c r="AO1709">
        <v>0</v>
      </c>
      <c r="AP1709">
        <v>0</v>
      </c>
      <c r="AQ1709">
        <v>0</v>
      </c>
      <c r="AR1709">
        <v>0</v>
      </c>
      <c r="AS1709">
        <v>0</v>
      </c>
      <c r="AT1709" t="s">
        <v>19797</v>
      </c>
    </row>
    <row r="1710" spans="1:46" x14ac:dyDescent="0.25">
      <c r="A1710" t="s">
        <v>1564</v>
      </c>
      <c r="B1710" t="s">
        <v>3957</v>
      </c>
      <c r="C1710" t="s">
        <v>5669</v>
      </c>
      <c r="G1710" t="s">
        <v>7006</v>
      </c>
      <c r="H1710" t="s">
        <v>7367</v>
      </c>
      <c r="I1710" t="s">
        <v>7492</v>
      </c>
      <c r="K1710" t="s">
        <v>8637</v>
      </c>
      <c r="L1710" t="s">
        <v>8638</v>
      </c>
      <c r="M1710" t="s">
        <v>8639</v>
      </c>
      <c r="N1710" t="s">
        <v>8640</v>
      </c>
      <c r="O1710" t="s">
        <v>8641</v>
      </c>
      <c r="P1710" t="s">
        <v>8642</v>
      </c>
      <c r="Q1710" t="s">
        <v>8643</v>
      </c>
      <c r="T1710" t="s">
        <v>8686</v>
      </c>
      <c r="W1710" t="s">
        <v>9927</v>
      </c>
      <c r="X1710" t="s">
        <v>11929</v>
      </c>
      <c r="Z1710" t="s">
        <v>14574</v>
      </c>
      <c r="AB1710" t="s">
        <v>16189</v>
      </c>
      <c r="AD1710" t="s">
        <v>17052</v>
      </c>
      <c r="AE1710" t="s">
        <v>17057</v>
      </c>
      <c r="AF1710" t="s">
        <v>17961</v>
      </c>
      <c r="AG1710" t="s">
        <v>19362</v>
      </c>
      <c r="AN1710">
        <v>0</v>
      </c>
      <c r="AO1710">
        <v>0</v>
      </c>
      <c r="AP1710">
        <v>0</v>
      </c>
      <c r="AQ1710">
        <v>0</v>
      </c>
      <c r="AR1710">
        <v>0</v>
      </c>
      <c r="AS1710">
        <v>0</v>
      </c>
      <c r="AT1710" t="s">
        <v>19797</v>
      </c>
    </row>
    <row r="1711" spans="1:46" x14ac:dyDescent="0.25">
      <c r="A1711" t="s">
        <v>2152</v>
      </c>
      <c r="B1711" t="s">
        <v>4545</v>
      </c>
      <c r="C1711" t="s">
        <v>4836</v>
      </c>
      <c r="G1711" t="s">
        <v>6936</v>
      </c>
      <c r="H1711" t="s">
        <v>7367</v>
      </c>
      <c r="I1711" t="s">
        <v>7385</v>
      </c>
      <c r="K1711" t="s">
        <v>8637</v>
      </c>
      <c r="L1711" t="s">
        <v>8638</v>
      </c>
      <c r="M1711" t="s">
        <v>8639</v>
      </c>
      <c r="N1711" t="s">
        <v>8640</v>
      </c>
      <c r="O1711" t="s">
        <v>8641</v>
      </c>
      <c r="P1711" t="s">
        <v>8642</v>
      </c>
      <c r="Q1711" t="s">
        <v>8643</v>
      </c>
      <c r="X1711" t="s">
        <v>12516</v>
      </c>
      <c r="AB1711" t="s">
        <v>16683</v>
      </c>
      <c r="AD1711" t="s">
        <v>17052</v>
      </c>
      <c r="AE1711" t="s">
        <v>17057</v>
      </c>
      <c r="AF1711" t="s">
        <v>18174</v>
      </c>
      <c r="AG1711" t="s">
        <v>19664</v>
      </c>
      <c r="AN1711">
        <v>0</v>
      </c>
      <c r="AO1711">
        <v>0</v>
      </c>
      <c r="AP1711">
        <v>0</v>
      </c>
      <c r="AQ1711">
        <v>0</v>
      </c>
      <c r="AR1711">
        <v>0</v>
      </c>
      <c r="AS1711">
        <v>0</v>
      </c>
      <c r="AT1711" t="s">
        <v>19797</v>
      </c>
    </row>
    <row r="1712" spans="1:46" x14ac:dyDescent="0.25">
      <c r="A1712" t="s">
        <v>637</v>
      </c>
      <c r="B1712" t="s">
        <v>3030</v>
      </c>
      <c r="C1712" t="s">
        <v>5276</v>
      </c>
      <c r="G1712" t="s">
        <v>6943</v>
      </c>
      <c r="H1712" t="s">
        <v>7367</v>
      </c>
      <c r="I1712" t="s">
        <v>7715</v>
      </c>
      <c r="K1712" t="s">
        <v>8637</v>
      </c>
      <c r="L1712" t="s">
        <v>8638</v>
      </c>
      <c r="M1712" t="s">
        <v>8639</v>
      </c>
      <c r="N1712" t="s">
        <v>8640</v>
      </c>
      <c r="O1712" t="s">
        <v>8641</v>
      </c>
      <c r="P1712" t="s">
        <v>8642</v>
      </c>
      <c r="Q1712" t="s">
        <v>8643</v>
      </c>
      <c r="W1712" t="s">
        <v>9382</v>
      </c>
      <c r="X1712" t="s">
        <v>11002</v>
      </c>
      <c r="Y1712" t="s">
        <v>13178</v>
      </c>
      <c r="Z1712" t="s">
        <v>14147</v>
      </c>
      <c r="AB1712" t="s">
        <v>15449</v>
      </c>
      <c r="AD1712" t="s">
        <v>17052</v>
      </c>
      <c r="AE1712" t="s">
        <v>17057</v>
      </c>
      <c r="AF1712" t="s">
        <v>17514</v>
      </c>
      <c r="AG1712" t="s">
        <v>18774</v>
      </c>
      <c r="AN1712">
        <v>0</v>
      </c>
      <c r="AO1712">
        <v>0</v>
      </c>
      <c r="AP1712">
        <v>0</v>
      </c>
      <c r="AQ1712">
        <v>0</v>
      </c>
      <c r="AR1712">
        <v>0</v>
      </c>
      <c r="AS1712">
        <v>0</v>
      </c>
      <c r="AT1712" t="s">
        <v>19797</v>
      </c>
    </row>
    <row r="1713" spans="1:46" x14ac:dyDescent="0.25">
      <c r="A1713" t="s">
        <v>1961</v>
      </c>
      <c r="B1713" t="s">
        <v>4354</v>
      </c>
      <c r="C1713" t="s">
        <v>4836</v>
      </c>
      <c r="G1713" t="s">
        <v>6929</v>
      </c>
      <c r="H1713" t="s">
        <v>7367</v>
      </c>
      <c r="K1713" t="s">
        <v>8637</v>
      </c>
      <c r="L1713" t="s">
        <v>8638</v>
      </c>
      <c r="M1713" t="s">
        <v>8639</v>
      </c>
      <c r="N1713" t="s">
        <v>8640</v>
      </c>
      <c r="O1713" t="s">
        <v>8641</v>
      </c>
      <c r="P1713" t="s">
        <v>8642</v>
      </c>
      <c r="Q1713" t="s">
        <v>8643</v>
      </c>
      <c r="X1713" t="s">
        <v>12326</v>
      </c>
      <c r="AD1713" t="s">
        <v>17052</v>
      </c>
      <c r="AE1713" t="s">
        <v>17057</v>
      </c>
      <c r="AF1713" t="s">
        <v>17514</v>
      </c>
      <c r="AG1713" t="s">
        <v>18774</v>
      </c>
      <c r="AN1713">
        <v>0</v>
      </c>
      <c r="AO1713">
        <v>0</v>
      </c>
      <c r="AP1713">
        <v>0</v>
      </c>
      <c r="AQ1713">
        <v>0</v>
      </c>
      <c r="AR1713">
        <v>0</v>
      </c>
      <c r="AS1713">
        <v>0</v>
      </c>
      <c r="AT1713" t="s">
        <v>19797</v>
      </c>
    </row>
    <row r="1714" spans="1:46" x14ac:dyDescent="0.25">
      <c r="A1714" t="s">
        <v>96</v>
      </c>
      <c r="B1714" t="s">
        <v>2489</v>
      </c>
      <c r="C1714" t="s">
        <v>4873</v>
      </c>
      <c r="G1714" t="s">
        <v>6936</v>
      </c>
      <c r="H1714" t="s">
        <v>7367</v>
      </c>
      <c r="I1714" t="s">
        <v>7385</v>
      </c>
      <c r="K1714" t="s">
        <v>8637</v>
      </c>
      <c r="L1714" t="s">
        <v>8638</v>
      </c>
      <c r="M1714" t="s">
        <v>8639</v>
      </c>
      <c r="N1714" t="s">
        <v>8640</v>
      </c>
      <c r="O1714" t="s">
        <v>8641</v>
      </c>
      <c r="P1714" t="s">
        <v>8642</v>
      </c>
      <c r="Q1714" t="s">
        <v>8643</v>
      </c>
      <c r="W1714" t="s">
        <v>8933</v>
      </c>
      <c r="X1714" t="s">
        <v>10461</v>
      </c>
      <c r="Z1714" t="s">
        <v>13768</v>
      </c>
      <c r="AB1714" t="s">
        <v>14973</v>
      </c>
      <c r="AD1714" t="s">
        <v>17051</v>
      </c>
      <c r="AE1714" t="s">
        <v>17056</v>
      </c>
      <c r="AF1714" t="s">
        <v>17082</v>
      </c>
      <c r="AG1714" t="s">
        <v>18318</v>
      </c>
      <c r="AH1714">
        <v>3.7990843352075601</v>
      </c>
      <c r="AI1714">
        <v>-5.1808736370184896</v>
      </c>
      <c r="AJ1714">
        <v>3.88124221428094</v>
      </c>
      <c r="AK1714">
        <v>-1.3348493474474701</v>
      </c>
      <c r="AL1714">
        <v>0.18192565871953401</v>
      </c>
      <c r="AN1714">
        <v>27</v>
      </c>
      <c r="AO1714">
        <v>0</v>
      </c>
      <c r="AP1714">
        <v>0</v>
      </c>
      <c r="AQ1714">
        <v>0</v>
      </c>
      <c r="AR1714">
        <v>0</v>
      </c>
      <c r="AS1714">
        <v>0</v>
      </c>
      <c r="AT1714" t="s">
        <v>19796</v>
      </c>
    </row>
    <row r="1715" spans="1:46" x14ac:dyDescent="0.25">
      <c r="A1715" t="s">
        <v>739</v>
      </c>
      <c r="B1715" t="s">
        <v>3132</v>
      </c>
      <c r="C1715" t="s">
        <v>5324</v>
      </c>
      <c r="G1715" t="s">
        <v>6936</v>
      </c>
      <c r="H1715" t="s">
        <v>7367</v>
      </c>
      <c r="I1715" t="s">
        <v>7743</v>
      </c>
      <c r="K1715" t="s">
        <v>8637</v>
      </c>
      <c r="L1715" t="s">
        <v>8638</v>
      </c>
      <c r="M1715" t="s">
        <v>8639</v>
      </c>
      <c r="N1715" t="s">
        <v>8640</v>
      </c>
      <c r="O1715" t="s">
        <v>8641</v>
      </c>
      <c r="P1715" t="s">
        <v>8642</v>
      </c>
      <c r="Q1715" t="s">
        <v>8643</v>
      </c>
      <c r="W1715" t="s">
        <v>9448</v>
      </c>
      <c r="X1715" t="s">
        <v>11104</v>
      </c>
      <c r="Z1715" t="s">
        <v>14199</v>
      </c>
      <c r="AB1715" t="s">
        <v>15525</v>
      </c>
      <c r="AD1715" t="s">
        <v>17049</v>
      </c>
      <c r="AE1715" t="s">
        <v>17064</v>
      </c>
      <c r="AF1715" t="s">
        <v>17575</v>
      </c>
      <c r="AG1715" t="s">
        <v>18856</v>
      </c>
      <c r="AN1715">
        <v>0</v>
      </c>
      <c r="AO1715">
        <v>0</v>
      </c>
      <c r="AP1715">
        <v>0</v>
      </c>
      <c r="AQ1715">
        <v>0</v>
      </c>
      <c r="AR1715">
        <v>0</v>
      </c>
      <c r="AS1715">
        <v>0</v>
      </c>
      <c r="AT1715" t="s">
        <v>19797</v>
      </c>
    </row>
    <row r="1716" spans="1:46" x14ac:dyDescent="0.25">
      <c r="A1716" t="s">
        <v>1540</v>
      </c>
      <c r="B1716" t="s">
        <v>3933</v>
      </c>
      <c r="C1716" t="s">
        <v>5661</v>
      </c>
      <c r="G1716" t="s">
        <v>6936</v>
      </c>
      <c r="H1716" t="s">
        <v>7367</v>
      </c>
      <c r="I1716" t="s">
        <v>7385</v>
      </c>
      <c r="K1716" t="s">
        <v>8637</v>
      </c>
      <c r="L1716" t="s">
        <v>8638</v>
      </c>
      <c r="M1716" t="s">
        <v>8639</v>
      </c>
      <c r="N1716" t="s">
        <v>8640</v>
      </c>
      <c r="O1716" t="s">
        <v>8641</v>
      </c>
      <c r="P1716" t="s">
        <v>8642</v>
      </c>
      <c r="Q1716" t="s">
        <v>8643</v>
      </c>
      <c r="W1716" t="s">
        <v>9915</v>
      </c>
      <c r="X1716" t="s">
        <v>11905</v>
      </c>
      <c r="Y1716" t="s">
        <v>13436</v>
      </c>
      <c r="Z1716" t="s">
        <v>14561</v>
      </c>
      <c r="AB1716" t="s">
        <v>16168</v>
      </c>
      <c r="AD1716" t="s">
        <v>17051</v>
      </c>
      <c r="AE1716" t="s">
        <v>17061</v>
      </c>
      <c r="AF1716" t="s">
        <v>17953</v>
      </c>
      <c r="AG1716" t="s">
        <v>19348</v>
      </c>
      <c r="AN1716">
        <v>0</v>
      </c>
      <c r="AO1716">
        <v>0</v>
      </c>
      <c r="AP1716">
        <v>0</v>
      </c>
      <c r="AQ1716">
        <v>0</v>
      </c>
      <c r="AR1716">
        <v>0</v>
      </c>
      <c r="AS1716">
        <v>0</v>
      </c>
      <c r="AT1716" t="s">
        <v>19797</v>
      </c>
    </row>
    <row r="1717" spans="1:46" x14ac:dyDescent="0.25">
      <c r="A1717" t="s">
        <v>561</v>
      </c>
      <c r="B1717" t="s">
        <v>2954</v>
      </c>
      <c r="C1717" t="s">
        <v>5236</v>
      </c>
      <c r="D1717" t="s">
        <v>6218</v>
      </c>
      <c r="G1717" t="s">
        <v>7128</v>
      </c>
      <c r="H1717" t="s">
        <v>7367</v>
      </c>
      <c r="I1717" t="s">
        <v>7691</v>
      </c>
      <c r="K1717" t="s">
        <v>8637</v>
      </c>
      <c r="L1717" t="s">
        <v>8638</v>
      </c>
      <c r="M1717" t="s">
        <v>8639</v>
      </c>
      <c r="N1717" t="s">
        <v>8640</v>
      </c>
      <c r="O1717" t="s">
        <v>8641</v>
      </c>
      <c r="P1717" t="s">
        <v>8642</v>
      </c>
      <c r="Q1717" t="s">
        <v>8643</v>
      </c>
      <c r="W1717" t="s">
        <v>9334</v>
      </c>
      <c r="X1717" t="s">
        <v>10926</v>
      </c>
      <c r="Y1717" t="s">
        <v>13150</v>
      </c>
      <c r="AB1717" t="s">
        <v>15386</v>
      </c>
      <c r="AD1717" t="s">
        <v>17049</v>
      </c>
      <c r="AE1717" t="s">
        <v>17064</v>
      </c>
      <c r="AF1717" t="s">
        <v>5245</v>
      </c>
      <c r="AG1717" t="s">
        <v>18712</v>
      </c>
      <c r="AN1717">
        <v>0</v>
      </c>
      <c r="AO1717">
        <v>0</v>
      </c>
      <c r="AP1717">
        <v>0</v>
      </c>
      <c r="AQ1717">
        <v>0</v>
      </c>
      <c r="AR1717">
        <v>0</v>
      </c>
      <c r="AS1717">
        <v>0</v>
      </c>
      <c r="AT1717" t="s">
        <v>19797</v>
      </c>
    </row>
    <row r="1718" spans="1:46" x14ac:dyDescent="0.25">
      <c r="A1718" t="s">
        <v>1136</v>
      </c>
      <c r="B1718" t="s">
        <v>3529</v>
      </c>
      <c r="C1718" t="s">
        <v>4836</v>
      </c>
      <c r="G1718" t="s">
        <v>6924</v>
      </c>
      <c r="H1718" t="s">
        <v>7367</v>
      </c>
      <c r="K1718" t="s">
        <v>8637</v>
      </c>
      <c r="L1718" t="s">
        <v>8638</v>
      </c>
      <c r="M1718" t="s">
        <v>8639</v>
      </c>
      <c r="N1718" t="s">
        <v>8640</v>
      </c>
      <c r="O1718" t="s">
        <v>8641</v>
      </c>
      <c r="P1718" t="s">
        <v>8642</v>
      </c>
      <c r="Q1718" t="s">
        <v>8643</v>
      </c>
      <c r="X1718" t="s">
        <v>11501</v>
      </c>
      <c r="AB1718" t="s">
        <v>15844</v>
      </c>
      <c r="AD1718" t="s">
        <v>17049</v>
      </c>
      <c r="AE1718" t="s">
        <v>17064</v>
      </c>
      <c r="AF1718" t="s">
        <v>5245</v>
      </c>
      <c r="AG1718" t="s">
        <v>18712</v>
      </c>
      <c r="AN1718">
        <v>0</v>
      </c>
      <c r="AO1718">
        <v>0</v>
      </c>
      <c r="AP1718">
        <v>0</v>
      </c>
      <c r="AQ1718">
        <v>0</v>
      </c>
      <c r="AR1718">
        <v>0</v>
      </c>
      <c r="AS1718">
        <v>0</v>
      </c>
      <c r="AT1718" t="s">
        <v>19797</v>
      </c>
    </row>
    <row r="1719" spans="1:46" x14ac:dyDescent="0.25">
      <c r="A1719" t="s">
        <v>1435</v>
      </c>
      <c r="B1719" t="s">
        <v>3828</v>
      </c>
      <c r="C1719" t="s">
        <v>5617</v>
      </c>
      <c r="G1719" t="s">
        <v>6936</v>
      </c>
      <c r="H1719" t="s">
        <v>7367</v>
      </c>
      <c r="I1719" t="s">
        <v>7911</v>
      </c>
      <c r="K1719" t="s">
        <v>8637</v>
      </c>
      <c r="L1719" t="s">
        <v>8638</v>
      </c>
      <c r="M1719" t="s">
        <v>8639</v>
      </c>
      <c r="N1719" t="s">
        <v>8640</v>
      </c>
      <c r="O1719" t="s">
        <v>8641</v>
      </c>
      <c r="P1719" t="s">
        <v>8642</v>
      </c>
      <c r="Q1719" t="s">
        <v>8643</v>
      </c>
      <c r="W1719" t="s">
        <v>9334</v>
      </c>
      <c r="X1719" t="s">
        <v>11800</v>
      </c>
      <c r="AD1719" t="s">
        <v>17049</v>
      </c>
      <c r="AE1719" t="s">
        <v>17064</v>
      </c>
      <c r="AF1719" t="s">
        <v>5245</v>
      </c>
      <c r="AG1719" t="s">
        <v>18712</v>
      </c>
      <c r="AN1719">
        <v>0</v>
      </c>
      <c r="AO1719">
        <v>0</v>
      </c>
      <c r="AP1719">
        <v>0</v>
      </c>
      <c r="AQ1719">
        <v>0</v>
      </c>
      <c r="AR1719">
        <v>0</v>
      </c>
      <c r="AS1719">
        <v>0</v>
      </c>
      <c r="AT1719" t="s">
        <v>19797</v>
      </c>
    </row>
    <row r="1720" spans="1:46" x14ac:dyDescent="0.25">
      <c r="A1720" t="s">
        <v>2142</v>
      </c>
      <c r="B1720" t="s">
        <v>4535</v>
      </c>
      <c r="C1720" t="s">
        <v>5938</v>
      </c>
      <c r="D1720" t="s">
        <v>6393</v>
      </c>
      <c r="G1720" t="s">
        <v>7128</v>
      </c>
      <c r="H1720" t="s">
        <v>7367</v>
      </c>
      <c r="I1720" t="s">
        <v>8106</v>
      </c>
      <c r="K1720" t="s">
        <v>8637</v>
      </c>
      <c r="L1720" t="s">
        <v>8638</v>
      </c>
      <c r="M1720" t="s">
        <v>8639</v>
      </c>
      <c r="N1720" t="s">
        <v>8640</v>
      </c>
      <c r="O1720" t="s">
        <v>8641</v>
      </c>
      <c r="P1720" t="s">
        <v>8642</v>
      </c>
      <c r="Q1720" t="s">
        <v>8643</v>
      </c>
      <c r="W1720" t="s">
        <v>9334</v>
      </c>
      <c r="X1720" t="s">
        <v>12506</v>
      </c>
      <c r="Y1720" t="s">
        <v>13649</v>
      </c>
      <c r="AB1720" t="s">
        <v>16675</v>
      </c>
      <c r="AD1720" t="s">
        <v>17049</v>
      </c>
      <c r="AE1720" t="s">
        <v>17064</v>
      </c>
      <c r="AF1720" t="s">
        <v>5245</v>
      </c>
      <c r="AG1720" t="s">
        <v>18712</v>
      </c>
      <c r="AN1720">
        <v>0</v>
      </c>
      <c r="AO1720">
        <v>0</v>
      </c>
      <c r="AP1720">
        <v>0</v>
      </c>
      <c r="AQ1720">
        <v>0</v>
      </c>
      <c r="AR1720">
        <v>0</v>
      </c>
      <c r="AS1720">
        <v>0</v>
      </c>
      <c r="AT1720" t="s">
        <v>19797</v>
      </c>
    </row>
    <row r="1721" spans="1:46" x14ac:dyDescent="0.25">
      <c r="A1721" t="s">
        <v>2143</v>
      </c>
      <c r="B1721" t="s">
        <v>4536</v>
      </c>
      <c r="C1721" t="s">
        <v>5939</v>
      </c>
      <c r="G1721" t="s">
        <v>6936</v>
      </c>
      <c r="H1721" t="s">
        <v>7367</v>
      </c>
      <c r="I1721" t="s">
        <v>8107</v>
      </c>
      <c r="K1721" t="s">
        <v>8637</v>
      </c>
      <c r="L1721" t="s">
        <v>8638</v>
      </c>
      <c r="M1721" t="s">
        <v>8639</v>
      </c>
      <c r="N1721" t="s">
        <v>8640</v>
      </c>
      <c r="O1721" t="s">
        <v>8641</v>
      </c>
      <c r="P1721" t="s">
        <v>8642</v>
      </c>
      <c r="Q1721" t="s">
        <v>8643</v>
      </c>
      <c r="T1721" t="s">
        <v>8875</v>
      </c>
      <c r="W1721" t="s">
        <v>10255</v>
      </c>
      <c r="X1721" t="s">
        <v>12507</v>
      </c>
      <c r="Y1721" t="s">
        <v>13650</v>
      </c>
      <c r="Z1721" t="s">
        <v>14819</v>
      </c>
      <c r="AB1721" t="s">
        <v>16676</v>
      </c>
      <c r="AD1721" t="s">
        <v>17049</v>
      </c>
      <c r="AE1721" t="s">
        <v>17064</v>
      </c>
      <c r="AF1721" t="s">
        <v>5245</v>
      </c>
      <c r="AG1721" t="s">
        <v>18712</v>
      </c>
      <c r="AN1721">
        <v>0</v>
      </c>
      <c r="AO1721">
        <v>0</v>
      </c>
      <c r="AP1721">
        <v>0</v>
      </c>
      <c r="AQ1721">
        <v>0</v>
      </c>
      <c r="AR1721">
        <v>0</v>
      </c>
      <c r="AS1721">
        <v>0</v>
      </c>
      <c r="AT1721" t="s">
        <v>19797</v>
      </c>
    </row>
    <row r="1722" spans="1:46" x14ac:dyDescent="0.25">
      <c r="A1722" t="s">
        <v>440</v>
      </c>
      <c r="B1722" t="s">
        <v>2833</v>
      </c>
      <c r="C1722" t="s">
        <v>5150</v>
      </c>
      <c r="D1722" t="s">
        <v>6050</v>
      </c>
      <c r="G1722" t="s">
        <v>6942</v>
      </c>
      <c r="H1722" t="s">
        <v>7367</v>
      </c>
      <c r="I1722" t="s">
        <v>7628</v>
      </c>
      <c r="K1722" t="s">
        <v>8637</v>
      </c>
      <c r="L1722" t="s">
        <v>8638</v>
      </c>
      <c r="M1722" t="s">
        <v>8639</v>
      </c>
      <c r="N1722" t="s">
        <v>8640</v>
      </c>
      <c r="O1722" t="s">
        <v>8641</v>
      </c>
      <c r="P1722" t="s">
        <v>8642</v>
      </c>
      <c r="Q1722" t="s">
        <v>8643</v>
      </c>
      <c r="T1722" t="s">
        <v>8732</v>
      </c>
      <c r="W1722" t="s">
        <v>9237</v>
      </c>
      <c r="X1722" t="s">
        <v>10805</v>
      </c>
      <c r="Y1722" t="s">
        <v>13084</v>
      </c>
      <c r="AB1722" t="s">
        <v>15279</v>
      </c>
      <c r="AD1722" t="s">
        <v>17049</v>
      </c>
      <c r="AE1722" t="s">
        <v>17053</v>
      </c>
      <c r="AF1722" t="s">
        <v>17391</v>
      </c>
      <c r="AG1722" t="s">
        <v>18620</v>
      </c>
      <c r="AH1722">
        <v>37.579284971681197</v>
      </c>
      <c r="AI1722">
        <v>2.20364120155324E-2</v>
      </c>
      <c r="AJ1722">
        <v>0.55162232677565393</v>
      </c>
      <c r="AK1722">
        <v>3.9948368559227398E-2</v>
      </c>
      <c r="AL1722">
        <v>0.96813428932270584</v>
      </c>
      <c r="AM1722">
        <v>0.99662961773902203</v>
      </c>
      <c r="AN1722">
        <v>41</v>
      </c>
      <c r="AO1722">
        <v>34</v>
      </c>
      <c r="AP1722">
        <v>59</v>
      </c>
      <c r="AQ1722">
        <v>27</v>
      </c>
      <c r="AR1722">
        <v>32</v>
      </c>
      <c r="AS1722">
        <v>40</v>
      </c>
      <c r="AT1722">
        <v>17.073170731707322</v>
      </c>
    </row>
    <row r="1723" spans="1:46" x14ac:dyDescent="0.25">
      <c r="A1723" t="s">
        <v>2415</v>
      </c>
      <c r="B1723" t="s">
        <v>4808</v>
      </c>
      <c r="C1723" t="s">
        <v>4836</v>
      </c>
      <c r="G1723" t="s">
        <v>6924</v>
      </c>
      <c r="H1723" t="s">
        <v>7367</v>
      </c>
      <c r="I1723" t="s">
        <v>7406</v>
      </c>
      <c r="K1723" t="s">
        <v>8637</v>
      </c>
      <c r="L1723" t="s">
        <v>8638</v>
      </c>
      <c r="M1723" t="s">
        <v>8639</v>
      </c>
      <c r="N1723" t="s">
        <v>8640</v>
      </c>
      <c r="O1723" t="s">
        <v>8641</v>
      </c>
      <c r="P1723" t="s">
        <v>8642</v>
      </c>
      <c r="Q1723" t="s">
        <v>8643</v>
      </c>
      <c r="W1723" t="s">
        <v>10402</v>
      </c>
      <c r="X1723" t="s">
        <v>12779</v>
      </c>
      <c r="Y1723" t="s">
        <v>13084</v>
      </c>
      <c r="AB1723" t="s">
        <v>16905</v>
      </c>
      <c r="AD1723" t="s">
        <v>17049</v>
      </c>
      <c r="AE1723" t="s">
        <v>17053</v>
      </c>
      <c r="AF1723" t="s">
        <v>17391</v>
      </c>
      <c r="AG1723" t="s">
        <v>18620</v>
      </c>
      <c r="AN1723">
        <v>0</v>
      </c>
      <c r="AO1723">
        <v>0</v>
      </c>
      <c r="AP1723">
        <v>0</v>
      </c>
      <c r="AQ1723">
        <v>0</v>
      </c>
      <c r="AR1723">
        <v>0</v>
      </c>
      <c r="AS1723">
        <v>0</v>
      </c>
      <c r="AT1723" t="s">
        <v>19797</v>
      </c>
    </row>
    <row r="1724" spans="1:46" x14ac:dyDescent="0.25">
      <c r="A1724" t="s">
        <v>550</v>
      </c>
      <c r="B1724" t="s">
        <v>2943</v>
      </c>
      <c r="C1724" t="s">
        <v>5231</v>
      </c>
      <c r="E1724" t="s">
        <v>6574</v>
      </c>
      <c r="G1724" t="s">
        <v>7126</v>
      </c>
      <c r="H1724" t="s">
        <v>7368</v>
      </c>
      <c r="I1724" t="s">
        <v>7687</v>
      </c>
      <c r="J1724" t="s">
        <v>8383</v>
      </c>
      <c r="K1724" t="s">
        <v>8637</v>
      </c>
      <c r="L1724" t="s">
        <v>8638</v>
      </c>
      <c r="M1724" t="s">
        <v>8639</v>
      </c>
      <c r="N1724" t="s">
        <v>8640</v>
      </c>
      <c r="O1724" t="s">
        <v>8641</v>
      </c>
      <c r="P1724" t="s">
        <v>8642</v>
      </c>
      <c r="Q1724" t="s">
        <v>8643</v>
      </c>
      <c r="T1724" t="s">
        <v>8752</v>
      </c>
      <c r="W1724" t="s">
        <v>9327</v>
      </c>
      <c r="X1724" t="s">
        <v>10915</v>
      </c>
      <c r="Y1724" t="s">
        <v>13146</v>
      </c>
      <c r="Z1724" t="s">
        <v>14106</v>
      </c>
      <c r="AB1724" t="s">
        <v>15375</v>
      </c>
      <c r="AD1724" t="s">
        <v>17050</v>
      </c>
      <c r="AE1724" t="s">
        <v>17069</v>
      </c>
      <c r="AF1724" t="s">
        <v>17464</v>
      </c>
      <c r="AG1724" t="s">
        <v>18701</v>
      </c>
      <c r="AN1724">
        <v>0</v>
      </c>
      <c r="AO1724">
        <v>0</v>
      </c>
      <c r="AP1724">
        <v>0</v>
      </c>
      <c r="AQ1724">
        <v>0</v>
      </c>
      <c r="AR1724">
        <v>0</v>
      </c>
      <c r="AS1724">
        <v>0</v>
      </c>
      <c r="AT1724" t="s">
        <v>19797</v>
      </c>
    </row>
    <row r="1725" spans="1:46" x14ac:dyDescent="0.25">
      <c r="A1725" t="s">
        <v>716</v>
      </c>
      <c r="B1725" t="s">
        <v>3109</v>
      </c>
      <c r="C1725" t="s">
        <v>5314</v>
      </c>
      <c r="G1725" t="s">
        <v>7032</v>
      </c>
      <c r="H1725" t="s">
        <v>7368</v>
      </c>
      <c r="I1725" t="s">
        <v>7381</v>
      </c>
      <c r="J1725" t="s">
        <v>8399</v>
      </c>
      <c r="K1725" t="s">
        <v>8637</v>
      </c>
      <c r="L1725" t="s">
        <v>8638</v>
      </c>
      <c r="M1725" t="s">
        <v>8639</v>
      </c>
      <c r="N1725" t="s">
        <v>8640</v>
      </c>
      <c r="O1725" t="s">
        <v>8641</v>
      </c>
      <c r="P1725" t="s">
        <v>8642</v>
      </c>
      <c r="Q1725" t="s">
        <v>8643</v>
      </c>
      <c r="W1725" t="s">
        <v>9436</v>
      </c>
      <c r="X1725" t="s">
        <v>11081</v>
      </c>
      <c r="AD1725" t="s">
        <v>17051</v>
      </c>
      <c r="AE1725" t="s">
        <v>17061</v>
      </c>
      <c r="AF1725" t="s">
        <v>17560</v>
      </c>
      <c r="AG1725" t="s">
        <v>18838</v>
      </c>
      <c r="AN1725">
        <v>0</v>
      </c>
      <c r="AO1725">
        <v>0</v>
      </c>
      <c r="AP1725">
        <v>0</v>
      </c>
      <c r="AQ1725">
        <v>0</v>
      </c>
      <c r="AR1725">
        <v>0</v>
      </c>
      <c r="AS1725">
        <v>0</v>
      </c>
      <c r="AT1725" t="s">
        <v>19797</v>
      </c>
    </row>
    <row r="1726" spans="1:46" x14ac:dyDescent="0.25">
      <c r="A1726" t="s">
        <v>642</v>
      </c>
      <c r="B1726" t="s">
        <v>3035</v>
      </c>
      <c r="C1726" t="s">
        <v>5279</v>
      </c>
      <c r="G1726" t="s">
        <v>6924</v>
      </c>
      <c r="H1726" t="s">
        <v>7367</v>
      </c>
      <c r="K1726" t="s">
        <v>8637</v>
      </c>
      <c r="L1726" t="s">
        <v>8638</v>
      </c>
      <c r="M1726" t="s">
        <v>8639</v>
      </c>
      <c r="N1726" t="s">
        <v>8640</v>
      </c>
      <c r="O1726" t="s">
        <v>8641</v>
      </c>
      <c r="P1726" t="s">
        <v>8642</v>
      </c>
      <c r="Q1726" t="s">
        <v>8643</v>
      </c>
      <c r="W1726" t="s">
        <v>9078</v>
      </c>
      <c r="X1726" t="s">
        <v>11007</v>
      </c>
      <c r="Z1726" t="s">
        <v>14148</v>
      </c>
      <c r="AB1726" t="s">
        <v>15452</v>
      </c>
      <c r="AD1726" t="s">
        <v>17049</v>
      </c>
      <c r="AE1726" t="s">
        <v>17053</v>
      </c>
      <c r="AF1726" t="s">
        <v>17517</v>
      </c>
      <c r="AG1726" t="s">
        <v>18777</v>
      </c>
      <c r="AN1726">
        <v>0</v>
      </c>
      <c r="AO1726">
        <v>0</v>
      </c>
      <c r="AP1726">
        <v>0</v>
      </c>
      <c r="AQ1726">
        <v>0</v>
      </c>
      <c r="AR1726">
        <v>0</v>
      </c>
      <c r="AS1726">
        <v>0</v>
      </c>
      <c r="AT1726" t="s">
        <v>19797</v>
      </c>
    </row>
    <row r="1727" spans="1:46" x14ac:dyDescent="0.25">
      <c r="A1727" t="s">
        <v>1113</v>
      </c>
      <c r="B1727" t="s">
        <v>3506</v>
      </c>
      <c r="C1727" t="s">
        <v>5279</v>
      </c>
      <c r="G1727" t="s">
        <v>6924</v>
      </c>
      <c r="H1727" t="s">
        <v>7367</v>
      </c>
      <c r="K1727" t="s">
        <v>8637</v>
      </c>
      <c r="L1727" t="s">
        <v>8638</v>
      </c>
      <c r="M1727" t="s">
        <v>8639</v>
      </c>
      <c r="N1727" t="s">
        <v>8640</v>
      </c>
      <c r="O1727" t="s">
        <v>8641</v>
      </c>
      <c r="P1727" t="s">
        <v>8642</v>
      </c>
      <c r="Q1727" t="s">
        <v>8643</v>
      </c>
      <c r="W1727" t="s">
        <v>9078</v>
      </c>
      <c r="X1727" t="s">
        <v>11478</v>
      </c>
      <c r="Z1727" t="s">
        <v>14176</v>
      </c>
      <c r="AB1727" t="s">
        <v>15824</v>
      </c>
      <c r="AD1727" t="s">
        <v>17049</v>
      </c>
      <c r="AE1727" t="s">
        <v>17053</v>
      </c>
      <c r="AF1727" t="s">
        <v>17517</v>
      </c>
      <c r="AG1727" t="s">
        <v>18777</v>
      </c>
      <c r="AN1727">
        <v>0</v>
      </c>
      <c r="AO1727">
        <v>0</v>
      </c>
      <c r="AP1727">
        <v>0</v>
      </c>
      <c r="AQ1727">
        <v>0</v>
      </c>
      <c r="AR1727">
        <v>0</v>
      </c>
      <c r="AS1727">
        <v>0</v>
      </c>
      <c r="AT1727" t="s">
        <v>19797</v>
      </c>
    </row>
    <row r="1728" spans="1:46" x14ac:dyDescent="0.25">
      <c r="A1728" t="s">
        <v>1328</v>
      </c>
      <c r="B1728" t="s">
        <v>3721</v>
      </c>
      <c r="C1728" t="s">
        <v>5551</v>
      </c>
      <c r="G1728" t="s">
        <v>6924</v>
      </c>
      <c r="H1728" t="s">
        <v>7367</v>
      </c>
      <c r="K1728" t="s">
        <v>8637</v>
      </c>
      <c r="L1728" t="s">
        <v>8638</v>
      </c>
      <c r="M1728" t="s">
        <v>8639</v>
      </c>
      <c r="N1728" t="s">
        <v>8640</v>
      </c>
      <c r="O1728" t="s">
        <v>8641</v>
      </c>
      <c r="P1728" t="s">
        <v>8642</v>
      </c>
      <c r="Q1728" t="s">
        <v>8643</v>
      </c>
      <c r="W1728" t="s">
        <v>9078</v>
      </c>
      <c r="X1728" t="s">
        <v>11693</v>
      </c>
      <c r="Z1728" t="s">
        <v>13893</v>
      </c>
      <c r="AB1728" t="s">
        <v>15995</v>
      </c>
      <c r="AD1728" t="s">
        <v>17049</v>
      </c>
      <c r="AE1728" t="s">
        <v>17053</v>
      </c>
      <c r="AF1728" t="s">
        <v>17517</v>
      </c>
      <c r="AG1728" t="s">
        <v>18777</v>
      </c>
      <c r="AN1728">
        <v>0</v>
      </c>
      <c r="AO1728">
        <v>0</v>
      </c>
      <c r="AP1728">
        <v>0</v>
      </c>
      <c r="AQ1728">
        <v>0</v>
      </c>
      <c r="AR1728">
        <v>0</v>
      </c>
      <c r="AS1728">
        <v>0</v>
      </c>
      <c r="AT1728" t="s">
        <v>19797</v>
      </c>
    </row>
    <row r="1729" spans="1:46" x14ac:dyDescent="0.25">
      <c r="A1729" t="s">
        <v>1403</v>
      </c>
      <c r="B1729" t="s">
        <v>3796</v>
      </c>
      <c r="C1729" t="s">
        <v>5279</v>
      </c>
      <c r="G1729" t="s">
        <v>6924</v>
      </c>
      <c r="H1729" t="s">
        <v>7367</v>
      </c>
      <c r="K1729" t="s">
        <v>8637</v>
      </c>
      <c r="L1729" t="s">
        <v>8638</v>
      </c>
      <c r="M1729" t="s">
        <v>8639</v>
      </c>
      <c r="N1729" t="s">
        <v>8640</v>
      </c>
      <c r="O1729" t="s">
        <v>8641</v>
      </c>
      <c r="P1729" t="s">
        <v>8642</v>
      </c>
      <c r="Q1729" t="s">
        <v>8643</v>
      </c>
      <c r="W1729" t="s">
        <v>9078</v>
      </c>
      <c r="X1729" t="s">
        <v>11768</v>
      </c>
      <c r="Z1729" t="s">
        <v>14148</v>
      </c>
      <c r="AB1729" t="s">
        <v>16054</v>
      </c>
      <c r="AD1729" t="s">
        <v>17049</v>
      </c>
      <c r="AE1729" t="s">
        <v>17053</v>
      </c>
      <c r="AF1729" t="s">
        <v>17517</v>
      </c>
      <c r="AG1729" t="s">
        <v>18777</v>
      </c>
      <c r="AN1729">
        <v>0</v>
      </c>
      <c r="AO1729">
        <v>0</v>
      </c>
      <c r="AP1729">
        <v>0</v>
      </c>
      <c r="AQ1729">
        <v>0</v>
      </c>
      <c r="AR1729">
        <v>0</v>
      </c>
      <c r="AS1729">
        <v>0</v>
      </c>
      <c r="AT1729" t="s">
        <v>19797</v>
      </c>
    </row>
    <row r="1730" spans="1:46" x14ac:dyDescent="0.25">
      <c r="A1730" t="s">
        <v>1429</v>
      </c>
      <c r="B1730" t="s">
        <v>3822</v>
      </c>
      <c r="C1730" t="s">
        <v>5279</v>
      </c>
      <c r="G1730" t="s">
        <v>6924</v>
      </c>
      <c r="H1730" t="s">
        <v>7367</v>
      </c>
      <c r="K1730" t="s">
        <v>8637</v>
      </c>
      <c r="L1730" t="s">
        <v>8638</v>
      </c>
      <c r="M1730" t="s">
        <v>8639</v>
      </c>
      <c r="N1730" t="s">
        <v>8640</v>
      </c>
      <c r="O1730" t="s">
        <v>8641</v>
      </c>
      <c r="P1730" t="s">
        <v>8642</v>
      </c>
      <c r="Q1730" t="s">
        <v>8643</v>
      </c>
      <c r="W1730" t="s">
        <v>9078</v>
      </c>
      <c r="X1730" t="s">
        <v>11794</v>
      </c>
      <c r="Z1730" t="s">
        <v>14176</v>
      </c>
      <c r="AB1730" t="s">
        <v>16076</v>
      </c>
      <c r="AD1730" t="s">
        <v>17049</v>
      </c>
      <c r="AE1730" t="s">
        <v>17053</v>
      </c>
      <c r="AF1730" t="s">
        <v>17517</v>
      </c>
      <c r="AG1730" t="s">
        <v>18777</v>
      </c>
      <c r="AN1730">
        <v>0</v>
      </c>
      <c r="AO1730">
        <v>0</v>
      </c>
      <c r="AP1730">
        <v>0</v>
      </c>
      <c r="AQ1730">
        <v>0</v>
      </c>
      <c r="AR1730">
        <v>0</v>
      </c>
      <c r="AS1730">
        <v>0</v>
      </c>
      <c r="AT1730" t="s">
        <v>19797</v>
      </c>
    </row>
    <row r="1731" spans="1:46" x14ac:dyDescent="0.25">
      <c r="A1731" t="s">
        <v>1874</v>
      </c>
      <c r="B1731" t="s">
        <v>4267</v>
      </c>
      <c r="C1731" t="s">
        <v>5822</v>
      </c>
      <c r="G1731" t="s">
        <v>6924</v>
      </c>
      <c r="H1731" t="s">
        <v>7367</v>
      </c>
      <c r="K1731" t="s">
        <v>8637</v>
      </c>
      <c r="L1731" t="s">
        <v>8638</v>
      </c>
      <c r="M1731" t="s">
        <v>8639</v>
      </c>
      <c r="N1731" t="s">
        <v>8640</v>
      </c>
      <c r="O1731" t="s">
        <v>8641</v>
      </c>
      <c r="P1731" t="s">
        <v>8642</v>
      </c>
      <c r="Q1731" t="s">
        <v>8643</v>
      </c>
      <c r="W1731" t="s">
        <v>9078</v>
      </c>
      <c r="X1731" t="s">
        <v>12239</v>
      </c>
      <c r="Z1731" t="s">
        <v>14431</v>
      </c>
      <c r="AB1731" t="s">
        <v>16450</v>
      </c>
      <c r="AD1731" t="s">
        <v>17049</v>
      </c>
      <c r="AE1731" t="s">
        <v>17053</v>
      </c>
      <c r="AF1731" t="s">
        <v>17517</v>
      </c>
      <c r="AG1731" t="s">
        <v>18777</v>
      </c>
      <c r="AN1731">
        <v>0</v>
      </c>
      <c r="AO1731">
        <v>0</v>
      </c>
      <c r="AP1731">
        <v>0</v>
      </c>
      <c r="AQ1731">
        <v>0</v>
      </c>
      <c r="AR1731">
        <v>0</v>
      </c>
      <c r="AS1731">
        <v>0</v>
      </c>
      <c r="AT1731" t="s">
        <v>19797</v>
      </c>
    </row>
    <row r="1732" spans="1:46" x14ac:dyDescent="0.25">
      <c r="A1732" t="s">
        <v>129</v>
      </c>
      <c r="B1732" t="s">
        <v>2522</v>
      </c>
      <c r="C1732" t="s">
        <v>4899</v>
      </c>
      <c r="D1732" t="s">
        <v>6078</v>
      </c>
      <c r="G1732" t="s">
        <v>6965</v>
      </c>
      <c r="H1732" t="s">
        <v>7367</v>
      </c>
      <c r="I1732" t="s">
        <v>7428</v>
      </c>
      <c r="K1732" t="s">
        <v>8637</v>
      </c>
      <c r="L1732" t="s">
        <v>8638</v>
      </c>
      <c r="M1732" t="s">
        <v>8639</v>
      </c>
      <c r="N1732" t="s">
        <v>8640</v>
      </c>
      <c r="O1732" t="s">
        <v>8641</v>
      </c>
      <c r="P1732" t="s">
        <v>8642</v>
      </c>
      <c r="Q1732" t="s">
        <v>8643</v>
      </c>
      <c r="T1732" t="s">
        <v>8663</v>
      </c>
      <c r="W1732" t="s">
        <v>8961</v>
      </c>
      <c r="X1732" t="s">
        <v>10494</v>
      </c>
      <c r="Y1732" t="s">
        <v>12857</v>
      </c>
      <c r="Z1732" t="s">
        <v>13792</v>
      </c>
      <c r="AB1732" t="s">
        <v>15003</v>
      </c>
      <c r="AD1732" t="s">
        <v>17052</v>
      </c>
      <c r="AE1732" t="s">
        <v>17060</v>
      </c>
      <c r="AF1732" t="s">
        <v>17151</v>
      </c>
      <c r="AG1732" t="s">
        <v>18349</v>
      </c>
      <c r="AH1732">
        <v>33.827415176377997</v>
      </c>
      <c r="AI1732">
        <v>-0.42355935045933402</v>
      </c>
      <c r="AJ1732">
        <v>3.73076729728204</v>
      </c>
      <c r="AK1732">
        <v>-0.11353143112622099</v>
      </c>
      <c r="AL1732">
        <v>0.90960924573038104</v>
      </c>
      <c r="AM1732">
        <v>0.99662961773902203</v>
      </c>
      <c r="AN1732">
        <v>81</v>
      </c>
      <c r="AO1732">
        <v>0</v>
      </c>
      <c r="AP1732">
        <v>62</v>
      </c>
      <c r="AQ1732">
        <v>0</v>
      </c>
      <c r="AR1732">
        <v>0</v>
      </c>
      <c r="AS1732">
        <v>89</v>
      </c>
      <c r="AT1732" t="s">
        <v>19796</v>
      </c>
    </row>
    <row r="1733" spans="1:46" x14ac:dyDescent="0.25">
      <c r="A1733" t="s">
        <v>2404</v>
      </c>
      <c r="B1733" t="s">
        <v>4797</v>
      </c>
      <c r="C1733" t="s">
        <v>4836</v>
      </c>
      <c r="G1733" t="s">
        <v>6936</v>
      </c>
      <c r="H1733" t="s">
        <v>7367</v>
      </c>
      <c r="I1733" t="s">
        <v>7385</v>
      </c>
      <c r="K1733" t="s">
        <v>8637</v>
      </c>
      <c r="L1733" t="s">
        <v>8638</v>
      </c>
      <c r="M1733" t="s">
        <v>8639</v>
      </c>
      <c r="N1733" t="s">
        <v>8640</v>
      </c>
      <c r="O1733" t="s">
        <v>8641</v>
      </c>
      <c r="P1733" t="s">
        <v>8642</v>
      </c>
      <c r="Q1733" t="s">
        <v>8643</v>
      </c>
      <c r="X1733" t="s">
        <v>12768</v>
      </c>
      <c r="AB1733" t="s">
        <v>16895</v>
      </c>
      <c r="AD1733" t="s">
        <v>17049</v>
      </c>
      <c r="AE1733" t="s">
        <v>17064</v>
      </c>
      <c r="AF1733" t="s">
        <v>18259</v>
      </c>
      <c r="AG1733" t="s">
        <v>19784</v>
      </c>
      <c r="AN1733">
        <v>0</v>
      </c>
      <c r="AO1733">
        <v>0</v>
      </c>
      <c r="AP1733">
        <v>0</v>
      </c>
      <c r="AQ1733">
        <v>0</v>
      </c>
      <c r="AR1733">
        <v>0</v>
      </c>
      <c r="AS1733">
        <v>0</v>
      </c>
      <c r="AT1733" t="s">
        <v>19797</v>
      </c>
    </row>
    <row r="1734" spans="1:46" x14ac:dyDescent="0.25">
      <c r="A1734" t="s">
        <v>600</v>
      </c>
      <c r="B1734" t="s">
        <v>2993</v>
      </c>
      <c r="C1734" t="s">
        <v>4856</v>
      </c>
      <c r="G1734" t="s">
        <v>7048</v>
      </c>
      <c r="H1734" t="s">
        <v>7367</v>
      </c>
      <c r="I1734" t="s">
        <v>7391</v>
      </c>
      <c r="K1734" t="s">
        <v>8637</v>
      </c>
      <c r="L1734" t="s">
        <v>8638</v>
      </c>
      <c r="M1734" t="s">
        <v>8639</v>
      </c>
      <c r="N1734" t="s">
        <v>8640</v>
      </c>
      <c r="O1734" t="s">
        <v>8641</v>
      </c>
      <c r="P1734" t="s">
        <v>8642</v>
      </c>
      <c r="Q1734" t="s">
        <v>8643</v>
      </c>
      <c r="W1734" t="s">
        <v>8913</v>
      </c>
      <c r="X1734" t="s">
        <v>10965</v>
      </c>
      <c r="Z1734" t="s">
        <v>13748</v>
      </c>
      <c r="AB1734" t="s">
        <v>15420</v>
      </c>
      <c r="AD1734" t="s">
        <v>17049</v>
      </c>
      <c r="AE1734" t="s">
        <v>17054</v>
      </c>
      <c r="AF1734" t="s">
        <v>5485</v>
      </c>
      <c r="AG1734" t="s">
        <v>18744</v>
      </c>
      <c r="AN1734">
        <v>0</v>
      </c>
      <c r="AO1734">
        <v>0</v>
      </c>
      <c r="AP1734">
        <v>0</v>
      </c>
      <c r="AQ1734">
        <v>0</v>
      </c>
      <c r="AR1734">
        <v>0</v>
      </c>
      <c r="AS1734">
        <v>0</v>
      </c>
      <c r="AT1734" t="s">
        <v>19797</v>
      </c>
    </row>
    <row r="1735" spans="1:46" x14ac:dyDescent="0.25">
      <c r="A1735" t="s">
        <v>832</v>
      </c>
      <c r="B1735" t="s">
        <v>3225</v>
      </c>
      <c r="C1735" t="s">
        <v>5366</v>
      </c>
      <c r="G1735" t="s">
        <v>7048</v>
      </c>
      <c r="H1735" t="s">
        <v>7367</v>
      </c>
      <c r="I1735" t="s">
        <v>7391</v>
      </c>
      <c r="K1735" t="s">
        <v>8637</v>
      </c>
      <c r="L1735" t="s">
        <v>8638</v>
      </c>
      <c r="M1735" t="s">
        <v>8639</v>
      </c>
      <c r="N1735" t="s">
        <v>8640</v>
      </c>
      <c r="O1735" t="s">
        <v>8641</v>
      </c>
      <c r="P1735" t="s">
        <v>8642</v>
      </c>
      <c r="Q1735" t="s">
        <v>8643</v>
      </c>
      <c r="W1735" t="s">
        <v>9515</v>
      </c>
      <c r="X1735" t="s">
        <v>11197</v>
      </c>
      <c r="Y1735" t="s">
        <v>13237</v>
      </c>
      <c r="Z1735" t="s">
        <v>14251</v>
      </c>
      <c r="AB1735" t="s">
        <v>15599</v>
      </c>
      <c r="AD1735" t="s">
        <v>17049</v>
      </c>
      <c r="AE1735" t="s">
        <v>17054</v>
      </c>
      <c r="AF1735" t="s">
        <v>5485</v>
      </c>
      <c r="AG1735" t="s">
        <v>18744</v>
      </c>
      <c r="AN1735">
        <v>0</v>
      </c>
      <c r="AO1735">
        <v>0</v>
      </c>
      <c r="AP1735">
        <v>0</v>
      </c>
      <c r="AQ1735">
        <v>0</v>
      </c>
      <c r="AR1735">
        <v>0</v>
      </c>
      <c r="AS1735">
        <v>0</v>
      </c>
      <c r="AT1735" t="s">
        <v>19797</v>
      </c>
    </row>
    <row r="1736" spans="1:46" x14ac:dyDescent="0.25">
      <c r="A1736" t="s">
        <v>833</v>
      </c>
      <c r="B1736" t="s">
        <v>3226</v>
      </c>
      <c r="C1736" t="s">
        <v>4856</v>
      </c>
      <c r="G1736" t="s">
        <v>7048</v>
      </c>
      <c r="H1736" t="s">
        <v>7367</v>
      </c>
      <c r="I1736" t="s">
        <v>7391</v>
      </c>
      <c r="K1736" t="s">
        <v>8637</v>
      </c>
      <c r="L1736" t="s">
        <v>8638</v>
      </c>
      <c r="M1736" t="s">
        <v>8639</v>
      </c>
      <c r="N1736" t="s">
        <v>8640</v>
      </c>
      <c r="O1736" t="s">
        <v>8641</v>
      </c>
      <c r="P1736" t="s">
        <v>8642</v>
      </c>
      <c r="Q1736" t="s">
        <v>8643</v>
      </c>
      <c r="W1736" t="s">
        <v>9516</v>
      </c>
      <c r="X1736" t="s">
        <v>11198</v>
      </c>
      <c r="Z1736" t="s">
        <v>14201</v>
      </c>
      <c r="AB1736" t="s">
        <v>15600</v>
      </c>
      <c r="AD1736" t="s">
        <v>17049</v>
      </c>
      <c r="AE1736" t="s">
        <v>17054</v>
      </c>
      <c r="AF1736" t="s">
        <v>5485</v>
      </c>
      <c r="AG1736" t="s">
        <v>18744</v>
      </c>
      <c r="AN1736">
        <v>0</v>
      </c>
      <c r="AO1736">
        <v>0</v>
      </c>
      <c r="AP1736">
        <v>0</v>
      </c>
      <c r="AQ1736">
        <v>0</v>
      </c>
      <c r="AR1736">
        <v>0</v>
      </c>
      <c r="AS1736">
        <v>0</v>
      </c>
      <c r="AT1736" t="s">
        <v>19797</v>
      </c>
    </row>
    <row r="1737" spans="1:46" x14ac:dyDescent="0.25">
      <c r="A1737" t="s">
        <v>967</v>
      </c>
      <c r="B1737" t="s">
        <v>3360</v>
      </c>
      <c r="C1737" t="s">
        <v>4856</v>
      </c>
      <c r="G1737" t="s">
        <v>7048</v>
      </c>
      <c r="H1737" t="s">
        <v>7367</v>
      </c>
      <c r="I1737" t="s">
        <v>7391</v>
      </c>
      <c r="K1737" t="s">
        <v>8637</v>
      </c>
      <c r="L1737" t="s">
        <v>8638</v>
      </c>
      <c r="M1737" t="s">
        <v>8639</v>
      </c>
      <c r="N1737" t="s">
        <v>8640</v>
      </c>
      <c r="O1737" t="s">
        <v>8641</v>
      </c>
      <c r="P1737" t="s">
        <v>8642</v>
      </c>
      <c r="Q1737" t="s">
        <v>8643</v>
      </c>
      <c r="W1737" t="s">
        <v>9515</v>
      </c>
      <c r="X1737" t="s">
        <v>11332</v>
      </c>
      <c r="Z1737" t="s">
        <v>14251</v>
      </c>
      <c r="AB1737" t="s">
        <v>15707</v>
      </c>
      <c r="AD1737" t="s">
        <v>17049</v>
      </c>
      <c r="AE1737" t="s">
        <v>17054</v>
      </c>
      <c r="AF1737" t="s">
        <v>5485</v>
      </c>
      <c r="AG1737" t="s">
        <v>18744</v>
      </c>
      <c r="AN1737">
        <v>0</v>
      </c>
      <c r="AO1737">
        <v>0</v>
      </c>
      <c r="AP1737">
        <v>0</v>
      </c>
      <c r="AQ1737">
        <v>0</v>
      </c>
      <c r="AR1737">
        <v>0</v>
      </c>
      <c r="AS1737">
        <v>0</v>
      </c>
      <c r="AT1737" t="s">
        <v>19797</v>
      </c>
    </row>
    <row r="1738" spans="1:46" x14ac:dyDescent="0.25">
      <c r="A1738" t="s">
        <v>1260</v>
      </c>
      <c r="B1738" t="s">
        <v>3653</v>
      </c>
      <c r="C1738" t="s">
        <v>5544</v>
      </c>
      <c r="G1738" t="s">
        <v>7048</v>
      </c>
      <c r="H1738" t="s">
        <v>7367</v>
      </c>
      <c r="I1738" t="s">
        <v>7391</v>
      </c>
      <c r="K1738" t="s">
        <v>8637</v>
      </c>
      <c r="L1738" t="s">
        <v>8638</v>
      </c>
      <c r="M1738" t="s">
        <v>8639</v>
      </c>
      <c r="N1738" t="s">
        <v>8640</v>
      </c>
      <c r="O1738" t="s">
        <v>8641</v>
      </c>
      <c r="P1738" t="s">
        <v>8642</v>
      </c>
      <c r="Q1738" t="s">
        <v>8643</v>
      </c>
      <c r="W1738" t="s">
        <v>9515</v>
      </c>
      <c r="X1738" t="s">
        <v>11625</v>
      </c>
      <c r="Z1738" t="s">
        <v>14251</v>
      </c>
      <c r="AB1738" t="s">
        <v>15946</v>
      </c>
      <c r="AD1738" t="s">
        <v>17049</v>
      </c>
      <c r="AE1738" t="s">
        <v>17054</v>
      </c>
      <c r="AF1738" t="s">
        <v>5485</v>
      </c>
      <c r="AG1738" t="s">
        <v>18744</v>
      </c>
      <c r="AN1738">
        <v>0</v>
      </c>
      <c r="AO1738">
        <v>0</v>
      </c>
      <c r="AP1738">
        <v>0</v>
      </c>
      <c r="AQ1738">
        <v>0</v>
      </c>
      <c r="AR1738">
        <v>0</v>
      </c>
      <c r="AS1738">
        <v>0</v>
      </c>
      <c r="AT1738" t="s">
        <v>19797</v>
      </c>
    </row>
    <row r="1739" spans="1:46" x14ac:dyDescent="0.25">
      <c r="A1739" t="s">
        <v>1361</v>
      </c>
      <c r="B1739" t="s">
        <v>3754</v>
      </c>
      <c r="C1739" t="s">
        <v>4836</v>
      </c>
      <c r="G1739" t="s">
        <v>6924</v>
      </c>
      <c r="H1739" t="s">
        <v>7367</v>
      </c>
      <c r="K1739" t="s">
        <v>8637</v>
      </c>
      <c r="L1739" t="s">
        <v>8638</v>
      </c>
      <c r="M1739" t="s">
        <v>8639</v>
      </c>
      <c r="N1739" t="s">
        <v>8640</v>
      </c>
      <c r="O1739" t="s">
        <v>8641</v>
      </c>
      <c r="P1739" t="s">
        <v>8642</v>
      </c>
      <c r="Q1739" t="s">
        <v>8643</v>
      </c>
      <c r="W1739" t="s">
        <v>9515</v>
      </c>
      <c r="X1739" t="s">
        <v>11726</v>
      </c>
      <c r="Z1739" t="s">
        <v>14251</v>
      </c>
      <c r="AB1739" t="s">
        <v>16022</v>
      </c>
      <c r="AD1739" t="s">
        <v>17049</v>
      </c>
      <c r="AE1739" t="s">
        <v>17054</v>
      </c>
      <c r="AF1739" t="s">
        <v>5485</v>
      </c>
      <c r="AG1739" t="s">
        <v>18744</v>
      </c>
      <c r="AN1739">
        <v>0</v>
      </c>
      <c r="AO1739">
        <v>0</v>
      </c>
      <c r="AP1739">
        <v>0</v>
      </c>
      <c r="AQ1739">
        <v>0</v>
      </c>
      <c r="AR1739">
        <v>0</v>
      </c>
      <c r="AS1739">
        <v>0</v>
      </c>
      <c r="AT1739" t="s">
        <v>19797</v>
      </c>
    </row>
    <row r="1740" spans="1:46" x14ac:dyDescent="0.25">
      <c r="A1740" t="s">
        <v>1386</v>
      </c>
      <c r="B1740" t="s">
        <v>3779</v>
      </c>
      <c r="C1740" t="s">
        <v>4836</v>
      </c>
      <c r="G1740" t="s">
        <v>6924</v>
      </c>
      <c r="H1740" t="s">
        <v>7367</v>
      </c>
      <c r="K1740" t="s">
        <v>8637</v>
      </c>
      <c r="L1740" t="s">
        <v>8638</v>
      </c>
      <c r="M1740" t="s">
        <v>8639</v>
      </c>
      <c r="N1740" t="s">
        <v>8640</v>
      </c>
      <c r="O1740" t="s">
        <v>8641</v>
      </c>
      <c r="P1740" t="s">
        <v>8642</v>
      </c>
      <c r="Q1740" t="s">
        <v>8643</v>
      </c>
      <c r="W1740" t="s">
        <v>9484</v>
      </c>
      <c r="X1740" t="s">
        <v>11751</v>
      </c>
      <c r="AD1740" t="s">
        <v>17049</v>
      </c>
      <c r="AE1740" t="s">
        <v>17054</v>
      </c>
      <c r="AF1740" t="s">
        <v>5485</v>
      </c>
      <c r="AG1740" t="s">
        <v>18744</v>
      </c>
      <c r="AN1740">
        <v>0</v>
      </c>
      <c r="AO1740">
        <v>0</v>
      </c>
      <c r="AP1740">
        <v>0</v>
      </c>
      <c r="AQ1740">
        <v>0</v>
      </c>
      <c r="AR1740">
        <v>0</v>
      </c>
      <c r="AS1740">
        <v>0</v>
      </c>
      <c r="AT1740" t="s">
        <v>19797</v>
      </c>
    </row>
    <row r="1741" spans="1:46" x14ac:dyDescent="0.25">
      <c r="A1741" t="s">
        <v>1683</v>
      </c>
      <c r="B1741" t="s">
        <v>4076</v>
      </c>
      <c r="C1741" t="s">
        <v>5705</v>
      </c>
      <c r="G1741" t="s">
        <v>7048</v>
      </c>
      <c r="H1741" t="s">
        <v>7367</v>
      </c>
      <c r="I1741" t="s">
        <v>7391</v>
      </c>
      <c r="K1741" t="s">
        <v>8637</v>
      </c>
      <c r="L1741" t="s">
        <v>8638</v>
      </c>
      <c r="M1741" t="s">
        <v>8639</v>
      </c>
      <c r="N1741" t="s">
        <v>8640</v>
      </c>
      <c r="O1741" t="s">
        <v>8641</v>
      </c>
      <c r="P1741" t="s">
        <v>8642</v>
      </c>
      <c r="Q1741" t="s">
        <v>8643</v>
      </c>
      <c r="W1741" t="s">
        <v>9515</v>
      </c>
      <c r="X1741" t="s">
        <v>12048</v>
      </c>
      <c r="Y1741" t="s">
        <v>13237</v>
      </c>
      <c r="Z1741" t="s">
        <v>14251</v>
      </c>
      <c r="AB1741" t="s">
        <v>16282</v>
      </c>
      <c r="AD1741" t="s">
        <v>17049</v>
      </c>
      <c r="AE1741" t="s">
        <v>17054</v>
      </c>
      <c r="AF1741" t="s">
        <v>5485</v>
      </c>
      <c r="AG1741" t="s">
        <v>18744</v>
      </c>
      <c r="AN1741">
        <v>0</v>
      </c>
      <c r="AO1741">
        <v>0</v>
      </c>
      <c r="AP1741">
        <v>0</v>
      </c>
      <c r="AQ1741">
        <v>0</v>
      </c>
      <c r="AR1741">
        <v>0</v>
      </c>
      <c r="AS1741">
        <v>0</v>
      </c>
      <c r="AT1741" t="s">
        <v>19797</v>
      </c>
    </row>
    <row r="1742" spans="1:46" x14ac:dyDescent="0.25">
      <c r="A1742" t="s">
        <v>2028</v>
      </c>
      <c r="B1742" t="s">
        <v>4421</v>
      </c>
      <c r="C1742" t="s">
        <v>4856</v>
      </c>
      <c r="G1742" t="s">
        <v>7048</v>
      </c>
      <c r="H1742" t="s">
        <v>7367</v>
      </c>
      <c r="I1742" t="s">
        <v>7391</v>
      </c>
      <c r="K1742" t="s">
        <v>8637</v>
      </c>
      <c r="L1742" t="s">
        <v>8638</v>
      </c>
      <c r="M1742" t="s">
        <v>8639</v>
      </c>
      <c r="N1742" t="s">
        <v>8640</v>
      </c>
      <c r="O1742" t="s">
        <v>8641</v>
      </c>
      <c r="P1742" t="s">
        <v>8642</v>
      </c>
      <c r="Q1742" t="s">
        <v>8643</v>
      </c>
      <c r="W1742" t="s">
        <v>9450</v>
      </c>
      <c r="X1742" t="s">
        <v>12393</v>
      </c>
      <c r="Z1742" t="s">
        <v>14201</v>
      </c>
      <c r="AB1742" t="s">
        <v>16577</v>
      </c>
      <c r="AD1742" t="s">
        <v>17049</v>
      </c>
      <c r="AE1742" t="s">
        <v>17054</v>
      </c>
      <c r="AF1742" t="s">
        <v>5485</v>
      </c>
      <c r="AG1742" t="s">
        <v>18744</v>
      </c>
      <c r="AN1742">
        <v>0</v>
      </c>
      <c r="AO1742">
        <v>0</v>
      </c>
      <c r="AP1742">
        <v>0</v>
      </c>
      <c r="AQ1742">
        <v>0</v>
      </c>
      <c r="AR1742">
        <v>0</v>
      </c>
      <c r="AS1742">
        <v>0</v>
      </c>
      <c r="AT1742" t="s">
        <v>19797</v>
      </c>
    </row>
    <row r="1743" spans="1:46" x14ac:dyDescent="0.25">
      <c r="A1743" t="s">
        <v>2208</v>
      </c>
      <c r="B1743" t="s">
        <v>4601</v>
      </c>
      <c r="C1743" t="s">
        <v>5366</v>
      </c>
      <c r="G1743" t="s">
        <v>7048</v>
      </c>
      <c r="H1743" t="s">
        <v>7367</v>
      </c>
      <c r="I1743" t="s">
        <v>7391</v>
      </c>
      <c r="K1743" t="s">
        <v>8637</v>
      </c>
      <c r="L1743" t="s">
        <v>8638</v>
      </c>
      <c r="M1743" t="s">
        <v>8639</v>
      </c>
      <c r="N1743" t="s">
        <v>8640</v>
      </c>
      <c r="O1743" t="s">
        <v>8641</v>
      </c>
      <c r="P1743" t="s">
        <v>8642</v>
      </c>
      <c r="Q1743" t="s">
        <v>8643</v>
      </c>
      <c r="W1743" t="s">
        <v>9515</v>
      </c>
      <c r="X1743" t="s">
        <v>12572</v>
      </c>
      <c r="Z1743" t="s">
        <v>14251</v>
      </c>
      <c r="AB1743" t="s">
        <v>16733</v>
      </c>
      <c r="AD1743" t="s">
        <v>17049</v>
      </c>
      <c r="AE1743" t="s">
        <v>17054</v>
      </c>
      <c r="AF1743" t="s">
        <v>5485</v>
      </c>
      <c r="AG1743" t="s">
        <v>18744</v>
      </c>
      <c r="AN1743">
        <v>0</v>
      </c>
      <c r="AO1743">
        <v>0</v>
      </c>
      <c r="AP1743">
        <v>0</v>
      </c>
      <c r="AQ1743">
        <v>0</v>
      </c>
      <c r="AR1743">
        <v>0</v>
      </c>
      <c r="AS1743">
        <v>0</v>
      </c>
      <c r="AT1743" t="s">
        <v>19797</v>
      </c>
    </row>
    <row r="1744" spans="1:46" x14ac:dyDescent="0.25">
      <c r="A1744" t="s">
        <v>2214</v>
      </c>
      <c r="B1744" t="s">
        <v>4607</v>
      </c>
      <c r="C1744" t="s">
        <v>5965</v>
      </c>
      <c r="G1744" t="s">
        <v>7048</v>
      </c>
      <c r="H1744" t="s">
        <v>7367</v>
      </c>
      <c r="I1744" t="s">
        <v>7391</v>
      </c>
      <c r="K1744" t="s">
        <v>8637</v>
      </c>
      <c r="L1744" t="s">
        <v>8638</v>
      </c>
      <c r="M1744" t="s">
        <v>8639</v>
      </c>
      <c r="N1744" t="s">
        <v>8640</v>
      </c>
      <c r="O1744" t="s">
        <v>8641</v>
      </c>
      <c r="P1744" t="s">
        <v>8642</v>
      </c>
      <c r="Q1744" t="s">
        <v>8643</v>
      </c>
      <c r="W1744" t="s">
        <v>9516</v>
      </c>
      <c r="X1744" t="s">
        <v>12578</v>
      </c>
      <c r="Z1744" t="s">
        <v>14201</v>
      </c>
      <c r="AB1744" t="s">
        <v>16739</v>
      </c>
      <c r="AD1744" t="s">
        <v>17049</v>
      </c>
      <c r="AE1744" t="s">
        <v>17054</v>
      </c>
      <c r="AF1744" t="s">
        <v>5485</v>
      </c>
      <c r="AG1744" t="s">
        <v>18744</v>
      </c>
      <c r="AN1744">
        <v>0</v>
      </c>
      <c r="AO1744">
        <v>0</v>
      </c>
      <c r="AP1744">
        <v>0</v>
      </c>
      <c r="AQ1744">
        <v>0</v>
      </c>
      <c r="AR1744">
        <v>0</v>
      </c>
      <c r="AS1744">
        <v>0</v>
      </c>
      <c r="AT1744" t="s">
        <v>19797</v>
      </c>
    </row>
    <row r="1745" spans="1:46" x14ac:dyDescent="0.25">
      <c r="A1745" t="s">
        <v>74</v>
      </c>
      <c r="B1745" t="s">
        <v>2467</v>
      </c>
      <c r="C1745" t="s">
        <v>4856</v>
      </c>
      <c r="G1745" t="s">
        <v>6941</v>
      </c>
      <c r="H1745" t="s">
        <v>7367</v>
      </c>
      <c r="I1745" t="s">
        <v>7391</v>
      </c>
      <c r="K1745" t="s">
        <v>8637</v>
      </c>
      <c r="L1745" t="s">
        <v>8638</v>
      </c>
      <c r="M1745" t="s">
        <v>8639</v>
      </c>
      <c r="N1745" t="s">
        <v>8640</v>
      </c>
      <c r="O1745" t="s">
        <v>8641</v>
      </c>
      <c r="P1745" t="s">
        <v>8642</v>
      </c>
      <c r="Q1745" t="s">
        <v>8643</v>
      </c>
      <c r="W1745" t="s">
        <v>8913</v>
      </c>
      <c r="X1745" t="s">
        <v>10439</v>
      </c>
      <c r="Z1745" t="s">
        <v>13748</v>
      </c>
      <c r="AB1745" t="s">
        <v>14955</v>
      </c>
      <c r="AD1745" t="s">
        <v>17049</v>
      </c>
      <c r="AE1745" t="s">
        <v>17054</v>
      </c>
      <c r="AF1745" t="s">
        <v>17104</v>
      </c>
      <c r="AG1745" t="s">
        <v>18296</v>
      </c>
      <c r="AH1745">
        <v>16.4348005102316</v>
      </c>
      <c r="AI1745">
        <v>-0.85619715738114599</v>
      </c>
      <c r="AJ1745">
        <v>3.4951571187497299</v>
      </c>
      <c r="AK1745">
        <v>-0.24496671488331301</v>
      </c>
      <c r="AL1745">
        <v>0.8064822039245001</v>
      </c>
      <c r="AM1745">
        <v>0.99662961773902203</v>
      </c>
      <c r="AN1745">
        <v>35</v>
      </c>
      <c r="AO1745">
        <v>0</v>
      </c>
      <c r="AP1745">
        <v>44</v>
      </c>
      <c r="AQ1745">
        <v>0</v>
      </c>
      <c r="AR1745">
        <v>0</v>
      </c>
      <c r="AS1745">
        <v>36</v>
      </c>
      <c r="AT1745" t="s">
        <v>19796</v>
      </c>
    </row>
    <row r="1746" spans="1:46" x14ac:dyDescent="0.25">
      <c r="A1746" t="s">
        <v>742</v>
      </c>
      <c r="B1746" t="s">
        <v>3135</v>
      </c>
      <c r="C1746" t="s">
        <v>4836</v>
      </c>
      <c r="G1746" t="s">
        <v>6924</v>
      </c>
      <c r="H1746" t="s">
        <v>7367</v>
      </c>
      <c r="I1746" t="s">
        <v>7391</v>
      </c>
      <c r="K1746" t="s">
        <v>8637</v>
      </c>
      <c r="L1746" t="s">
        <v>8638</v>
      </c>
      <c r="M1746" t="s">
        <v>8639</v>
      </c>
      <c r="N1746" t="s">
        <v>8640</v>
      </c>
      <c r="O1746" t="s">
        <v>8641</v>
      </c>
      <c r="P1746" t="s">
        <v>8642</v>
      </c>
      <c r="Q1746" t="s">
        <v>8643</v>
      </c>
      <c r="W1746" t="s">
        <v>9450</v>
      </c>
      <c r="X1746" t="s">
        <v>11107</v>
      </c>
      <c r="Z1746" t="s">
        <v>14201</v>
      </c>
      <c r="AB1746" t="s">
        <v>15526</v>
      </c>
      <c r="AD1746" t="s">
        <v>17049</v>
      </c>
      <c r="AE1746" t="s">
        <v>17054</v>
      </c>
      <c r="AF1746" t="s">
        <v>17104</v>
      </c>
      <c r="AG1746" t="s">
        <v>18296</v>
      </c>
      <c r="AN1746">
        <v>0</v>
      </c>
      <c r="AO1746">
        <v>0</v>
      </c>
      <c r="AP1746">
        <v>0</v>
      </c>
      <c r="AQ1746">
        <v>0</v>
      </c>
      <c r="AR1746">
        <v>0</v>
      </c>
      <c r="AS1746">
        <v>0</v>
      </c>
      <c r="AT1746" t="s">
        <v>19797</v>
      </c>
    </row>
    <row r="1747" spans="1:46" x14ac:dyDescent="0.25">
      <c r="A1747" t="s">
        <v>386</v>
      </c>
      <c r="B1747" t="s">
        <v>2779</v>
      </c>
      <c r="C1747" t="s">
        <v>5103</v>
      </c>
      <c r="G1747" t="s">
        <v>6924</v>
      </c>
      <c r="H1747" t="s">
        <v>7367</v>
      </c>
      <c r="I1747" t="s">
        <v>7593</v>
      </c>
      <c r="K1747" t="s">
        <v>8637</v>
      </c>
      <c r="L1747" t="s">
        <v>8638</v>
      </c>
      <c r="M1747" t="s">
        <v>8639</v>
      </c>
      <c r="N1747" t="s">
        <v>8640</v>
      </c>
      <c r="O1747" t="s">
        <v>8641</v>
      </c>
      <c r="P1747" t="s">
        <v>8642</v>
      </c>
      <c r="Q1747" t="s">
        <v>8643</v>
      </c>
      <c r="W1747" t="s">
        <v>9189</v>
      </c>
      <c r="X1747" t="s">
        <v>10751</v>
      </c>
      <c r="Y1747" t="s">
        <v>13039</v>
      </c>
      <c r="Z1747" t="s">
        <v>13990</v>
      </c>
      <c r="AB1747" t="s">
        <v>15231</v>
      </c>
      <c r="AD1747" t="s">
        <v>17051</v>
      </c>
      <c r="AE1747" t="s">
        <v>17061</v>
      </c>
      <c r="AF1747" t="s">
        <v>17350</v>
      </c>
      <c r="AG1747" t="s">
        <v>18577</v>
      </c>
      <c r="AH1747">
        <v>12.4637982615955</v>
      </c>
      <c r="AI1747">
        <v>-4.1137329073788802E-2</v>
      </c>
      <c r="AJ1747">
        <v>1.6399416557823601</v>
      </c>
      <c r="AK1747">
        <v>-2.50846296444391E-2</v>
      </c>
      <c r="AL1747">
        <v>0.97998746009249804</v>
      </c>
      <c r="AM1747">
        <v>0.99841933313857401</v>
      </c>
      <c r="AN1747">
        <v>15</v>
      </c>
      <c r="AO1747">
        <v>11</v>
      </c>
      <c r="AP1747">
        <v>15</v>
      </c>
      <c r="AQ1747">
        <v>0</v>
      </c>
      <c r="AR1747">
        <v>14</v>
      </c>
      <c r="AS1747">
        <v>26</v>
      </c>
      <c r="AT1747">
        <v>26.666666666666671</v>
      </c>
    </row>
    <row r="1748" spans="1:46" x14ac:dyDescent="0.25">
      <c r="A1748" t="s">
        <v>1264</v>
      </c>
      <c r="B1748" t="s">
        <v>3657</v>
      </c>
      <c r="C1748" t="s">
        <v>4836</v>
      </c>
      <c r="G1748" t="s">
        <v>6924</v>
      </c>
      <c r="H1748" t="s">
        <v>7367</v>
      </c>
      <c r="I1748" t="s">
        <v>7593</v>
      </c>
      <c r="K1748" t="s">
        <v>8637</v>
      </c>
      <c r="L1748" t="s">
        <v>8638</v>
      </c>
      <c r="M1748" t="s">
        <v>8639</v>
      </c>
      <c r="N1748" t="s">
        <v>8640</v>
      </c>
      <c r="O1748" t="s">
        <v>8641</v>
      </c>
      <c r="P1748" t="s">
        <v>8642</v>
      </c>
      <c r="Q1748" t="s">
        <v>8643</v>
      </c>
      <c r="W1748" t="s">
        <v>9770</v>
      </c>
      <c r="X1748" t="s">
        <v>11629</v>
      </c>
      <c r="Y1748" t="s">
        <v>13039</v>
      </c>
      <c r="Z1748" t="s">
        <v>14449</v>
      </c>
      <c r="AB1748" t="s">
        <v>15949</v>
      </c>
      <c r="AD1748" t="s">
        <v>17051</v>
      </c>
      <c r="AE1748" t="s">
        <v>17061</v>
      </c>
      <c r="AF1748" t="s">
        <v>17350</v>
      </c>
      <c r="AG1748" t="s">
        <v>18577</v>
      </c>
      <c r="AN1748">
        <v>0</v>
      </c>
      <c r="AO1748">
        <v>0</v>
      </c>
      <c r="AP1748">
        <v>0</v>
      </c>
      <c r="AQ1748">
        <v>0</v>
      </c>
      <c r="AR1748">
        <v>0</v>
      </c>
      <c r="AS1748">
        <v>0</v>
      </c>
      <c r="AT1748" t="s">
        <v>19797</v>
      </c>
    </row>
    <row r="1749" spans="1:46" x14ac:dyDescent="0.25">
      <c r="A1749" t="s">
        <v>1891</v>
      </c>
      <c r="B1749" t="s">
        <v>4284</v>
      </c>
      <c r="C1749" t="s">
        <v>5652</v>
      </c>
      <c r="G1749" t="s">
        <v>6924</v>
      </c>
      <c r="H1749" t="s">
        <v>7367</v>
      </c>
      <c r="I1749" t="s">
        <v>8048</v>
      </c>
      <c r="K1749" t="s">
        <v>8637</v>
      </c>
      <c r="L1749" t="s">
        <v>8638</v>
      </c>
      <c r="M1749" t="s">
        <v>8639</v>
      </c>
      <c r="N1749" t="s">
        <v>8640</v>
      </c>
      <c r="O1749" t="s">
        <v>8641</v>
      </c>
      <c r="P1749" t="s">
        <v>8642</v>
      </c>
      <c r="Q1749" t="s">
        <v>8643</v>
      </c>
      <c r="W1749" t="s">
        <v>10126</v>
      </c>
      <c r="X1749" t="s">
        <v>12256</v>
      </c>
      <c r="Y1749" t="s">
        <v>13039</v>
      </c>
      <c r="Z1749" t="s">
        <v>14722</v>
      </c>
      <c r="AB1749" t="s">
        <v>16465</v>
      </c>
      <c r="AD1749" t="s">
        <v>17051</v>
      </c>
      <c r="AE1749" t="s">
        <v>17061</v>
      </c>
      <c r="AF1749" t="s">
        <v>17350</v>
      </c>
      <c r="AG1749" t="s">
        <v>18577</v>
      </c>
      <c r="AN1749">
        <v>0</v>
      </c>
      <c r="AO1749">
        <v>0</v>
      </c>
      <c r="AP1749">
        <v>0</v>
      </c>
      <c r="AQ1749">
        <v>0</v>
      </c>
      <c r="AR1749">
        <v>0</v>
      </c>
      <c r="AS1749">
        <v>0</v>
      </c>
      <c r="AT1749" t="s">
        <v>19797</v>
      </c>
    </row>
    <row r="1750" spans="1:46" x14ac:dyDescent="0.25">
      <c r="A1750" t="s">
        <v>2017</v>
      </c>
      <c r="B1750" t="s">
        <v>4410</v>
      </c>
      <c r="C1750" t="s">
        <v>4836</v>
      </c>
      <c r="G1750" t="s">
        <v>6924</v>
      </c>
      <c r="H1750" t="s">
        <v>7367</v>
      </c>
      <c r="I1750" t="s">
        <v>7593</v>
      </c>
      <c r="K1750" t="s">
        <v>8637</v>
      </c>
      <c r="L1750" t="s">
        <v>8638</v>
      </c>
      <c r="M1750" t="s">
        <v>8639</v>
      </c>
      <c r="N1750" t="s">
        <v>8640</v>
      </c>
      <c r="O1750" t="s">
        <v>8641</v>
      </c>
      <c r="P1750" t="s">
        <v>8642</v>
      </c>
      <c r="Q1750" t="s">
        <v>8643</v>
      </c>
      <c r="W1750" t="s">
        <v>10197</v>
      </c>
      <c r="X1750" t="s">
        <v>12382</v>
      </c>
      <c r="Y1750" t="s">
        <v>13039</v>
      </c>
      <c r="Z1750" t="s">
        <v>14777</v>
      </c>
      <c r="AB1750" t="s">
        <v>16568</v>
      </c>
      <c r="AD1750" t="s">
        <v>17051</v>
      </c>
      <c r="AE1750" t="s">
        <v>17061</v>
      </c>
      <c r="AF1750" t="s">
        <v>17350</v>
      </c>
      <c r="AG1750" t="s">
        <v>18577</v>
      </c>
      <c r="AN1750">
        <v>0</v>
      </c>
      <c r="AO1750">
        <v>0</v>
      </c>
      <c r="AP1750">
        <v>0</v>
      </c>
      <c r="AQ1750">
        <v>0</v>
      </c>
      <c r="AR1750">
        <v>0</v>
      </c>
      <c r="AS1750">
        <v>0</v>
      </c>
      <c r="AT1750" t="s">
        <v>19797</v>
      </c>
    </row>
    <row r="1751" spans="1:46" x14ac:dyDescent="0.25">
      <c r="A1751" t="s">
        <v>920</v>
      </c>
      <c r="B1751" t="s">
        <v>3313</v>
      </c>
      <c r="C1751" t="s">
        <v>4836</v>
      </c>
      <c r="G1751" t="s">
        <v>6924</v>
      </c>
      <c r="H1751" t="s">
        <v>7367</v>
      </c>
      <c r="K1751" t="s">
        <v>8637</v>
      </c>
      <c r="L1751" t="s">
        <v>8638</v>
      </c>
      <c r="M1751" t="s">
        <v>8639</v>
      </c>
      <c r="N1751" t="s">
        <v>8640</v>
      </c>
      <c r="O1751" t="s">
        <v>8641</v>
      </c>
      <c r="P1751" t="s">
        <v>8642</v>
      </c>
      <c r="Q1751" t="s">
        <v>8643</v>
      </c>
      <c r="W1751" t="s">
        <v>9484</v>
      </c>
      <c r="X1751" t="s">
        <v>11285</v>
      </c>
      <c r="AD1751" t="s">
        <v>17052</v>
      </c>
      <c r="AE1751" t="s">
        <v>17060</v>
      </c>
      <c r="AF1751" t="s">
        <v>17658</v>
      </c>
      <c r="AG1751" t="s">
        <v>18967</v>
      </c>
      <c r="AN1751">
        <v>0</v>
      </c>
      <c r="AO1751">
        <v>0</v>
      </c>
      <c r="AP1751">
        <v>0</v>
      </c>
      <c r="AQ1751">
        <v>0</v>
      </c>
      <c r="AR1751">
        <v>0</v>
      </c>
      <c r="AS1751">
        <v>0</v>
      </c>
      <c r="AT1751" t="s">
        <v>19797</v>
      </c>
    </row>
    <row r="1752" spans="1:46" x14ac:dyDescent="0.25">
      <c r="A1752" t="s">
        <v>1631</v>
      </c>
      <c r="B1752" t="s">
        <v>4024</v>
      </c>
      <c r="C1752" t="s">
        <v>4836</v>
      </c>
      <c r="G1752" t="s">
        <v>6924</v>
      </c>
      <c r="H1752" t="s">
        <v>7367</v>
      </c>
      <c r="I1752" t="s">
        <v>7953</v>
      </c>
      <c r="K1752" t="s">
        <v>8637</v>
      </c>
      <c r="L1752" t="s">
        <v>8638</v>
      </c>
      <c r="M1752" t="s">
        <v>8639</v>
      </c>
      <c r="N1752" t="s">
        <v>8640</v>
      </c>
      <c r="O1752" t="s">
        <v>8641</v>
      </c>
      <c r="P1752" t="s">
        <v>8642</v>
      </c>
      <c r="Q1752" t="s">
        <v>8643</v>
      </c>
      <c r="W1752" t="s">
        <v>9959</v>
      </c>
      <c r="X1752" t="s">
        <v>11996</v>
      </c>
      <c r="AD1752" t="s">
        <v>17052</v>
      </c>
      <c r="AE1752" t="s">
        <v>17060</v>
      </c>
      <c r="AF1752" t="s">
        <v>17658</v>
      </c>
      <c r="AG1752" t="s">
        <v>18967</v>
      </c>
      <c r="AN1752">
        <v>0</v>
      </c>
      <c r="AO1752">
        <v>0</v>
      </c>
      <c r="AP1752">
        <v>0</v>
      </c>
      <c r="AQ1752">
        <v>0</v>
      </c>
      <c r="AR1752">
        <v>0</v>
      </c>
      <c r="AS1752">
        <v>0</v>
      </c>
      <c r="AT1752" t="s">
        <v>19797</v>
      </c>
    </row>
    <row r="1753" spans="1:46" x14ac:dyDescent="0.25">
      <c r="A1753" t="s">
        <v>2430</v>
      </c>
      <c r="B1753" t="s">
        <v>4823</v>
      </c>
      <c r="C1753" t="s">
        <v>6046</v>
      </c>
      <c r="G1753" t="s">
        <v>7048</v>
      </c>
      <c r="H1753" t="s">
        <v>7367</v>
      </c>
      <c r="I1753" t="s">
        <v>7391</v>
      </c>
      <c r="K1753" t="s">
        <v>8637</v>
      </c>
      <c r="L1753" t="s">
        <v>8638</v>
      </c>
      <c r="M1753" t="s">
        <v>8639</v>
      </c>
      <c r="N1753" t="s">
        <v>8640</v>
      </c>
      <c r="O1753" t="s">
        <v>8641</v>
      </c>
      <c r="P1753" t="s">
        <v>8642</v>
      </c>
      <c r="Q1753" t="s">
        <v>8643</v>
      </c>
      <c r="W1753" t="s">
        <v>9515</v>
      </c>
      <c r="X1753" t="s">
        <v>12794</v>
      </c>
      <c r="Z1753" t="s">
        <v>14251</v>
      </c>
      <c r="AB1753" t="s">
        <v>16916</v>
      </c>
      <c r="AD1753" t="s">
        <v>17052</v>
      </c>
      <c r="AE1753" t="s">
        <v>17060</v>
      </c>
      <c r="AF1753" t="s">
        <v>17658</v>
      </c>
      <c r="AG1753" t="s">
        <v>18967</v>
      </c>
      <c r="AN1753">
        <v>0</v>
      </c>
      <c r="AO1753">
        <v>0</v>
      </c>
      <c r="AP1753">
        <v>0</v>
      </c>
      <c r="AQ1753">
        <v>0</v>
      </c>
      <c r="AR1753">
        <v>0</v>
      </c>
      <c r="AS1753">
        <v>0</v>
      </c>
      <c r="AT1753" t="s">
        <v>19797</v>
      </c>
    </row>
    <row r="1754" spans="1:46" x14ac:dyDescent="0.25">
      <c r="A1754" t="s">
        <v>1230</v>
      </c>
      <c r="B1754" t="s">
        <v>3623</v>
      </c>
      <c r="C1754" t="s">
        <v>4836</v>
      </c>
      <c r="G1754" t="s">
        <v>6924</v>
      </c>
      <c r="H1754" t="s">
        <v>7367</v>
      </c>
      <c r="K1754" t="s">
        <v>8637</v>
      </c>
      <c r="L1754" t="s">
        <v>8638</v>
      </c>
      <c r="M1754" t="s">
        <v>8639</v>
      </c>
      <c r="N1754" t="s">
        <v>8640</v>
      </c>
      <c r="O1754" t="s">
        <v>8641</v>
      </c>
      <c r="P1754" t="s">
        <v>8642</v>
      </c>
      <c r="Q1754" t="s">
        <v>8643</v>
      </c>
      <c r="X1754" t="s">
        <v>11595</v>
      </c>
      <c r="AB1754" t="s">
        <v>15922</v>
      </c>
      <c r="AD1754" t="s">
        <v>17050</v>
      </c>
      <c r="AE1754" t="s">
        <v>17069</v>
      </c>
      <c r="AF1754" t="s">
        <v>17804</v>
      </c>
      <c r="AG1754" t="s">
        <v>19164</v>
      </c>
      <c r="AN1754">
        <v>0</v>
      </c>
      <c r="AO1754">
        <v>0</v>
      </c>
      <c r="AP1754">
        <v>0</v>
      </c>
      <c r="AQ1754">
        <v>0</v>
      </c>
      <c r="AR1754">
        <v>0</v>
      </c>
      <c r="AS1754">
        <v>0</v>
      </c>
      <c r="AT1754" t="s">
        <v>19797</v>
      </c>
    </row>
    <row r="1755" spans="1:46" x14ac:dyDescent="0.25">
      <c r="A1755" t="s">
        <v>1878</v>
      </c>
      <c r="B1755" t="s">
        <v>4271</v>
      </c>
      <c r="C1755" t="s">
        <v>5825</v>
      </c>
      <c r="G1755" t="s">
        <v>6924</v>
      </c>
      <c r="H1755" t="s">
        <v>7367</v>
      </c>
      <c r="I1755" t="s">
        <v>8045</v>
      </c>
      <c r="K1755" t="s">
        <v>8637</v>
      </c>
      <c r="L1755" t="s">
        <v>8638</v>
      </c>
      <c r="M1755" t="s">
        <v>8639</v>
      </c>
      <c r="N1755" t="s">
        <v>8640</v>
      </c>
      <c r="O1755" t="s">
        <v>8641</v>
      </c>
      <c r="P1755" t="s">
        <v>8642</v>
      </c>
      <c r="Q1755" t="s">
        <v>8643</v>
      </c>
      <c r="T1755" t="s">
        <v>8787</v>
      </c>
      <c r="W1755" t="s">
        <v>10118</v>
      </c>
      <c r="X1755" t="s">
        <v>12243</v>
      </c>
      <c r="Y1755" t="s">
        <v>13562</v>
      </c>
      <c r="Z1755" t="s">
        <v>14715</v>
      </c>
      <c r="AB1755" t="s">
        <v>16453</v>
      </c>
      <c r="AD1755" t="s">
        <v>17050</v>
      </c>
      <c r="AE1755" t="s">
        <v>17069</v>
      </c>
      <c r="AF1755" t="s">
        <v>17804</v>
      </c>
      <c r="AG1755" t="s">
        <v>19164</v>
      </c>
      <c r="AN1755">
        <v>0</v>
      </c>
      <c r="AO1755">
        <v>0</v>
      </c>
      <c r="AP1755">
        <v>0</v>
      </c>
      <c r="AQ1755">
        <v>0</v>
      </c>
      <c r="AR1755">
        <v>0</v>
      </c>
      <c r="AS1755">
        <v>0</v>
      </c>
      <c r="AT1755" t="s">
        <v>19797</v>
      </c>
    </row>
    <row r="1756" spans="1:46" x14ac:dyDescent="0.25">
      <c r="A1756" t="s">
        <v>931</v>
      </c>
      <c r="B1756" t="s">
        <v>3324</v>
      </c>
      <c r="C1756" t="s">
        <v>5408</v>
      </c>
      <c r="G1756" t="s">
        <v>6960</v>
      </c>
      <c r="H1756" t="s">
        <v>7367</v>
      </c>
      <c r="I1756" t="s">
        <v>7771</v>
      </c>
      <c r="K1756" t="s">
        <v>8637</v>
      </c>
      <c r="L1756" t="s">
        <v>8638</v>
      </c>
      <c r="M1756" t="s">
        <v>8639</v>
      </c>
      <c r="N1756" t="s">
        <v>8640</v>
      </c>
      <c r="O1756" t="s">
        <v>8641</v>
      </c>
      <c r="P1756" t="s">
        <v>8642</v>
      </c>
      <c r="Q1756" t="s">
        <v>8643</v>
      </c>
      <c r="W1756" t="s">
        <v>9572</v>
      </c>
      <c r="X1756" t="s">
        <v>11296</v>
      </c>
      <c r="Y1756" t="s">
        <v>13268</v>
      </c>
      <c r="Z1756" t="s">
        <v>14244</v>
      </c>
      <c r="AB1756" t="s">
        <v>15677</v>
      </c>
      <c r="AD1756" t="s">
        <v>17051</v>
      </c>
      <c r="AE1756" t="s">
        <v>17061</v>
      </c>
      <c r="AF1756" t="s">
        <v>17666</v>
      </c>
      <c r="AG1756" t="s">
        <v>18976</v>
      </c>
      <c r="AN1756">
        <v>0</v>
      </c>
      <c r="AO1756">
        <v>0</v>
      </c>
      <c r="AP1756">
        <v>0</v>
      </c>
      <c r="AQ1756">
        <v>0</v>
      </c>
      <c r="AR1756">
        <v>0</v>
      </c>
      <c r="AS1756">
        <v>0</v>
      </c>
      <c r="AT1756" t="s">
        <v>19797</v>
      </c>
    </row>
    <row r="1757" spans="1:46" x14ac:dyDescent="0.25">
      <c r="A1757" t="s">
        <v>183</v>
      </c>
      <c r="B1757" t="s">
        <v>2576</v>
      </c>
      <c r="C1757" t="s">
        <v>4940</v>
      </c>
      <c r="E1757" t="s">
        <v>6450</v>
      </c>
      <c r="G1757" t="s">
        <v>6923</v>
      </c>
      <c r="H1757" t="s">
        <v>7368</v>
      </c>
      <c r="I1757" t="s">
        <v>7372</v>
      </c>
      <c r="J1757" t="s">
        <v>8221</v>
      </c>
      <c r="K1757" t="s">
        <v>8637</v>
      </c>
      <c r="L1757" t="s">
        <v>8638</v>
      </c>
      <c r="M1757" t="s">
        <v>8639</v>
      </c>
      <c r="N1757" t="s">
        <v>8640</v>
      </c>
      <c r="O1757" t="s">
        <v>8641</v>
      </c>
      <c r="P1757" t="s">
        <v>8642</v>
      </c>
      <c r="Q1757" t="s">
        <v>8643</v>
      </c>
      <c r="W1757" t="s">
        <v>9009</v>
      </c>
      <c r="X1757" t="s">
        <v>10548</v>
      </c>
      <c r="Y1757" t="s">
        <v>12896</v>
      </c>
      <c r="Z1757" t="s">
        <v>13833</v>
      </c>
      <c r="AB1757" t="s">
        <v>15047</v>
      </c>
      <c r="AD1757" t="s">
        <v>17050</v>
      </c>
      <c r="AE1757" t="s">
        <v>17055</v>
      </c>
      <c r="AF1757" t="s">
        <v>17195</v>
      </c>
      <c r="AG1757" t="s">
        <v>18402</v>
      </c>
      <c r="AH1757">
        <v>9.7394679769874095</v>
      </c>
      <c r="AI1757">
        <v>-6.5394158983410717</v>
      </c>
      <c r="AJ1757">
        <v>2.2111836330211299</v>
      </c>
      <c r="AK1757">
        <v>-2.9574277779029501</v>
      </c>
      <c r="AL1757">
        <v>3.1021741175672299E-3</v>
      </c>
      <c r="AM1757">
        <v>9.7088234165563295E-2</v>
      </c>
      <c r="AN1757">
        <v>22</v>
      </c>
      <c r="AO1757">
        <v>0</v>
      </c>
      <c r="AP1757">
        <v>35</v>
      </c>
      <c r="AQ1757">
        <v>0</v>
      </c>
      <c r="AR1757">
        <v>13</v>
      </c>
      <c r="AS1757">
        <v>0</v>
      </c>
      <c r="AT1757" t="s">
        <v>19796</v>
      </c>
    </row>
    <row r="1758" spans="1:46" x14ac:dyDescent="0.25">
      <c r="A1758" t="s">
        <v>1424</v>
      </c>
      <c r="B1758" t="s">
        <v>3817</v>
      </c>
      <c r="C1758" t="s">
        <v>5610</v>
      </c>
      <c r="G1758" t="s">
        <v>7182</v>
      </c>
      <c r="H1758" t="s">
        <v>7367</v>
      </c>
      <c r="I1758" t="s">
        <v>7906</v>
      </c>
      <c r="K1758" t="s">
        <v>8637</v>
      </c>
      <c r="L1758" t="s">
        <v>8638</v>
      </c>
      <c r="M1758" t="s">
        <v>8639</v>
      </c>
      <c r="N1758" t="s">
        <v>8640</v>
      </c>
      <c r="O1758" t="s">
        <v>8641</v>
      </c>
      <c r="P1758" t="s">
        <v>8642</v>
      </c>
      <c r="Q1758" t="s">
        <v>8643</v>
      </c>
      <c r="W1758" t="s">
        <v>9860</v>
      </c>
      <c r="X1758" t="s">
        <v>11789</v>
      </c>
      <c r="Y1758" t="s">
        <v>13400</v>
      </c>
      <c r="Z1758" t="s">
        <v>14519</v>
      </c>
      <c r="AB1758" t="s">
        <v>16071</v>
      </c>
      <c r="AD1758" t="s">
        <v>17049</v>
      </c>
      <c r="AE1758" t="s">
        <v>17064</v>
      </c>
      <c r="AF1758" t="s">
        <v>17897</v>
      </c>
      <c r="AG1758" t="s">
        <v>19283</v>
      </c>
      <c r="AN1758">
        <v>0</v>
      </c>
      <c r="AO1758">
        <v>0</v>
      </c>
      <c r="AP1758">
        <v>0</v>
      </c>
      <c r="AQ1758">
        <v>0</v>
      </c>
      <c r="AR1758">
        <v>0</v>
      </c>
      <c r="AS1758">
        <v>0</v>
      </c>
      <c r="AT1758" t="s">
        <v>19797</v>
      </c>
    </row>
    <row r="1759" spans="1:46" x14ac:dyDescent="0.25">
      <c r="A1759" t="s">
        <v>2436</v>
      </c>
      <c r="B1759" t="s">
        <v>4829</v>
      </c>
      <c r="C1759" t="s">
        <v>4843</v>
      </c>
      <c r="G1759" t="s">
        <v>6936</v>
      </c>
      <c r="H1759" t="s">
        <v>7367</v>
      </c>
      <c r="I1759" t="s">
        <v>7385</v>
      </c>
      <c r="K1759" t="s">
        <v>8637</v>
      </c>
      <c r="L1759" t="s">
        <v>8638</v>
      </c>
      <c r="M1759" t="s">
        <v>8639</v>
      </c>
      <c r="N1759" t="s">
        <v>8640</v>
      </c>
      <c r="O1759" t="s">
        <v>8641</v>
      </c>
      <c r="P1759" t="s">
        <v>8642</v>
      </c>
      <c r="Q1759" t="s">
        <v>8643</v>
      </c>
      <c r="W1759" t="s">
        <v>9496</v>
      </c>
      <c r="X1759" t="s">
        <v>12800</v>
      </c>
      <c r="Z1759" t="s">
        <v>14237</v>
      </c>
      <c r="AB1759" t="s">
        <v>16922</v>
      </c>
      <c r="AD1759" t="s">
        <v>17049</v>
      </c>
      <c r="AE1759" t="s">
        <v>17064</v>
      </c>
      <c r="AF1759" t="s">
        <v>17897</v>
      </c>
      <c r="AG1759" t="s">
        <v>19283</v>
      </c>
      <c r="AN1759">
        <v>0</v>
      </c>
      <c r="AO1759">
        <v>0</v>
      </c>
      <c r="AP1759">
        <v>0</v>
      </c>
      <c r="AQ1759">
        <v>0</v>
      </c>
      <c r="AR1759">
        <v>0</v>
      </c>
      <c r="AS1759">
        <v>0</v>
      </c>
      <c r="AT1759" t="s">
        <v>19797</v>
      </c>
    </row>
    <row r="1760" spans="1:46" x14ac:dyDescent="0.25">
      <c r="A1760" t="s">
        <v>838</v>
      </c>
      <c r="B1760" t="s">
        <v>3231</v>
      </c>
      <c r="C1760" t="s">
        <v>5369</v>
      </c>
      <c r="G1760" t="s">
        <v>7048</v>
      </c>
      <c r="H1760" t="s">
        <v>7367</v>
      </c>
      <c r="I1760" t="s">
        <v>7778</v>
      </c>
      <c r="K1760" t="s">
        <v>8637</v>
      </c>
      <c r="L1760" t="s">
        <v>8638</v>
      </c>
      <c r="M1760" t="s">
        <v>8639</v>
      </c>
      <c r="N1760" t="s">
        <v>8640</v>
      </c>
      <c r="O1760" t="s">
        <v>8641</v>
      </c>
      <c r="P1760" t="s">
        <v>8642</v>
      </c>
      <c r="Q1760" t="s">
        <v>8643</v>
      </c>
      <c r="T1760" t="s">
        <v>8775</v>
      </c>
      <c r="W1760" t="s">
        <v>9520</v>
      </c>
      <c r="X1760" t="s">
        <v>11203</v>
      </c>
      <c r="Y1760" t="s">
        <v>13240</v>
      </c>
      <c r="Z1760" t="s">
        <v>14254</v>
      </c>
      <c r="AB1760" t="s">
        <v>15604</v>
      </c>
      <c r="AD1760" t="s">
        <v>17049</v>
      </c>
      <c r="AE1760" t="s">
        <v>17054</v>
      </c>
      <c r="AF1760" t="s">
        <v>17619</v>
      </c>
      <c r="AG1760" t="s">
        <v>18915</v>
      </c>
      <c r="AN1760">
        <v>0</v>
      </c>
      <c r="AO1760">
        <v>0</v>
      </c>
      <c r="AP1760">
        <v>0</v>
      </c>
      <c r="AQ1760">
        <v>0</v>
      </c>
      <c r="AR1760">
        <v>0</v>
      </c>
      <c r="AS1760">
        <v>0</v>
      </c>
      <c r="AT1760" t="s">
        <v>19797</v>
      </c>
    </row>
    <row r="1761" spans="1:46" x14ac:dyDescent="0.25">
      <c r="A1761" t="s">
        <v>2167</v>
      </c>
      <c r="B1761" t="s">
        <v>4560</v>
      </c>
      <c r="C1761" t="s">
        <v>4836</v>
      </c>
      <c r="G1761" t="s">
        <v>6929</v>
      </c>
      <c r="H1761" t="s">
        <v>7367</v>
      </c>
      <c r="K1761" t="s">
        <v>8637</v>
      </c>
      <c r="L1761" t="s">
        <v>8638</v>
      </c>
      <c r="M1761" t="s">
        <v>8639</v>
      </c>
      <c r="N1761" t="s">
        <v>8640</v>
      </c>
      <c r="O1761" t="s">
        <v>8641</v>
      </c>
      <c r="P1761" t="s">
        <v>8642</v>
      </c>
      <c r="Q1761" t="s">
        <v>8643</v>
      </c>
      <c r="X1761" t="s">
        <v>12531</v>
      </c>
      <c r="AB1761" t="s">
        <v>16697</v>
      </c>
      <c r="AD1761" t="s">
        <v>17049</v>
      </c>
      <c r="AE1761" t="s">
        <v>17054</v>
      </c>
      <c r="AF1761" t="s">
        <v>17619</v>
      </c>
      <c r="AG1761" t="s">
        <v>18915</v>
      </c>
      <c r="AN1761">
        <v>0</v>
      </c>
      <c r="AO1761">
        <v>0</v>
      </c>
      <c r="AP1761">
        <v>0</v>
      </c>
      <c r="AQ1761">
        <v>0</v>
      </c>
      <c r="AR1761">
        <v>0</v>
      </c>
      <c r="AS1761">
        <v>0</v>
      </c>
      <c r="AT1761" t="s">
        <v>19797</v>
      </c>
    </row>
    <row r="1762" spans="1:46" x14ac:dyDescent="0.25">
      <c r="A1762" t="s">
        <v>1769</v>
      </c>
      <c r="B1762" t="s">
        <v>4162</v>
      </c>
      <c r="C1762" t="s">
        <v>5751</v>
      </c>
      <c r="D1762" t="s">
        <v>6335</v>
      </c>
      <c r="E1762" t="s">
        <v>6677</v>
      </c>
      <c r="F1762" t="s">
        <v>6889</v>
      </c>
      <c r="G1762" t="s">
        <v>6973</v>
      </c>
      <c r="H1762" t="s">
        <v>7368</v>
      </c>
      <c r="I1762" t="s">
        <v>7993</v>
      </c>
      <c r="J1762" t="s">
        <v>8524</v>
      </c>
      <c r="K1762" t="s">
        <v>8637</v>
      </c>
      <c r="L1762" t="s">
        <v>8638</v>
      </c>
      <c r="M1762" t="s">
        <v>8639</v>
      </c>
      <c r="N1762" t="s">
        <v>8640</v>
      </c>
      <c r="O1762" t="s">
        <v>8641</v>
      </c>
      <c r="P1762" t="s">
        <v>8642</v>
      </c>
      <c r="Q1762" t="s">
        <v>8643</v>
      </c>
      <c r="W1762" t="s">
        <v>10037</v>
      </c>
      <c r="X1762" t="s">
        <v>12134</v>
      </c>
      <c r="Y1762" t="s">
        <v>13503</v>
      </c>
      <c r="Z1762" t="s">
        <v>13748</v>
      </c>
      <c r="AB1762" t="s">
        <v>16351</v>
      </c>
      <c r="AC1762" t="s">
        <v>17029</v>
      </c>
      <c r="AD1762" t="s">
        <v>17049</v>
      </c>
      <c r="AE1762" t="s">
        <v>17054</v>
      </c>
      <c r="AF1762" t="s">
        <v>18041</v>
      </c>
      <c r="AG1762" t="s">
        <v>19468</v>
      </c>
      <c r="AH1762">
        <v>1.4168681976631801</v>
      </c>
      <c r="AI1762">
        <v>-3.7621722437665102</v>
      </c>
      <c r="AJ1762">
        <v>3.9337592521174711</v>
      </c>
      <c r="AK1762">
        <v>-0.95638090758640004</v>
      </c>
      <c r="AL1762">
        <v>0.33887982702133201</v>
      </c>
      <c r="AN1762">
        <v>0</v>
      </c>
      <c r="AO1762">
        <v>0</v>
      </c>
      <c r="AP1762">
        <v>11</v>
      </c>
      <c r="AQ1762">
        <v>0</v>
      </c>
      <c r="AR1762">
        <v>0</v>
      </c>
      <c r="AS1762">
        <v>0</v>
      </c>
      <c r="AT1762" t="s">
        <v>19797</v>
      </c>
    </row>
    <row r="1763" spans="1:46" x14ac:dyDescent="0.25">
      <c r="A1763" t="s">
        <v>1287</v>
      </c>
      <c r="B1763" t="s">
        <v>3680</v>
      </c>
      <c r="C1763" t="s">
        <v>5552</v>
      </c>
      <c r="D1763" t="s">
        <v>6279</v>
      </c>
      <c r="G1763" t="s">
        <v>7048</v>
      </c>
      <c r="H1763" t="s">
        <v>7368</v>
      </c>
      <c r="I1763" t="s">
        <v>7878</v>
      </c>
      <c r="J1763" t="s">
        <v>8459</v>
      </c>
      <c r="K1763" t="s">
        <v>8637</v>
      </c>
      <c r="L1763" t="s">
        <v>8638</v>
      </c>
      <c r="M1763" t="s">
        <v>8639</v>
      </c>
      <c r="N1763" t="s">
        <v>8640</v>
      </c>
      <c r="O1763" t="s">
        <v>8641</v>
      </c>
      <c r="P1763" t="s">
        <v>8642</v>
      </c>
      <c r="Q1763" t="s">
        <v>8643</v>
      </c>
      <c r="T1763" t="s">
        <v>8803</v>
      </c>
      <c r="W1763" t="s">
        <v>9780</v>
      </c>
      <c r="X1763" t="s">
        <v>11652</v>
      </c>
      <c r="Y1763" t="s">
        <v>13355</v>
      </c>
      <c r="Z1763" t="s">
        <v>14254</v>
      </c>
      <c r="AB1763" t="s">
        <v>15967</v>
      </c>
      <c r="AD1763" t="s">
        <v>17049</v>
      </c>
      <c r="AE1763" t="s">
        <v>17054</v>
      </c>
      <c r="AF1763" t="s">
        <v>17830</v>
      </c>
      <c r="AG1763" t="s">
        <v>19197</v>
      </c>
      <c r="AN1763">
        <v>0</v>
      </c>
      <c r="AO1763">
        <v>0</v>
      </c>
      <c r="AP1763">
        <v>0</v>
      </c>
      <c r="AQ1763">
        <v>0</v>
      </c>
      <c r="AR1763">
        <v>0</v>
      </c>
      <c r="AS1763">
        <v>0</v>
      </c>
      <c r="AT1763" t="s">
        <v>19797</v>
      </c>
    </row>
    <row r="1764" spans="1:46" x14ac:dyDescent="0.25">
      <c r="A1764" t="s">
        <v>1065</v>
      </c>
      <c r="B1764" t="s">
        <v>3458</v>
      </c>
      <c r="C1764" t="s">
        <v>4843</v>
      </c>
      <c r="G1764" t="s">
        <v>6936</v>
      </c>
      <c r="H1764" t="s">
        <v>7367</v>
      </c>
      <c r="I1764" t="s">
        <v>7385</v>
      </c>
      <c r="K1764" t="s">
        <v>8637</v>
      </c>
      <c r="L1764" t="s">
        <v>8638</v>
      </c>
      <c r="M1764" t="s">
        <v>8639</v>
      </c>
      <c r="N1764" t="s">
        <v>8640</v>
      </c>
      <c r="O1764" t="s">
        <v>8641</v>
      </c>
      <c r="P1764" t="s">
        <v>8642</v>
      </c>
      <c r="Q1764" t="s">
        <v>8643</v>
      </c>
      <c r="W1764" t="s">
        <v>9654</v>
      </c>
      <c r="X1764" t="s">
        <v>11430</v>
      </c>
      <c r="Z1764" t="s">
        <v>14364</v>
      </c>
      <c r="AB1764" t="s">
        <v>15785</v>
      </c>
      <c r="AD1764" t="s">
        <v>17051</v>
      </c>
      <c r="AE1764" t="s">
        <v>17061</v>
      </c>
      <c r="AF1764" t="s">
        <v>17729</v>
      </c>
      <c r="AG1764" t="s">
        <v>19059</v>
      </c>
      <c r="AN1764">
        <v>0</v>
      </c>
      <c r="AO1764">
        <v>0</v>
      </c>
      <c r="AP1764">
        <v>0</v>
      </c>
      <c r="AQ1764">
        <v>0</v>
      </c>
      <c r="AR1764">
        <v>0</v>
      </c>
      <c r="AS1764">
        <v>0</v>
      </c>
      <c r="AT1764" t="s">
        <v>19797</v>
      </c>
    </row>
    <row r="1765" spans="1:46" x14ac:dyDescent="0.25">
      <c r="A1765" t="s">
        <v>1369</v>
      </c>
      <c r="B1765" t="s">
        <v>3762</v>
      </c>
      <c r="C1765" t="s">
        <v>5585</v>
      </c>
      <c r="G1765" t="s">
        <v>6936</v>
      </c>
      <c r="H1765" t="s">
        <v>7367</v>
      </c>
      <c r="I1765" t="s">
        <v>7385</v>
      </c>
      <c r="K1765" t="s">
        <v>8637</v>
      </c>
      <c r="L1765" t="s">
        <v>8638</v>
      </c>
      <c r="M1765" t="s">
        <v>8639</v>
      </c>
      <c r="N1765" t="s">
        <v>8640</v>
      </c>
      <c r="O1765" t="s">
        <v>8641</v>
      </c>
      <c r="P1765" t="s">
        <v>8642</v>
      </c>
      <c r="Q1765" t="s">
        <v>8643</v>
      </c>
      <c r="W1765" t="s">
        <v>9825</v>
      </c>
      <c r="X1765" t="s">
        <v>11734</v>
      </c>
      <c r="Z1765" t="s">
        <v>14495</v>
      </c>
      <c r="AD1765" t="s">
        <v>17051</v>
      </c>
      <c r="AE1765" t="s">
        <v>17061</v>
      </c>
      <c r="AF1765" t="s">
        <v>17729</v>
      </c>
      <c r="AG1765" t="s">
        <v>19059</v>
      </c>
      <c r="AN1765">
        <v>0</v>
      </c>
      <c r="AO1765">
        <v>0</v>
      </c>
      <c r="AP1765">
        <v>0</v>
      </c>
      <c r="AQ1765">
        <v>0</v>
      </c>
      <c r="AR1765">
        <v>0</v>
      </c>
      <c r="AS1765">
        <v>0</v>
      </c>
      <c r="AT1765" t="s">
        <v>19797</v>
      </c>
    </row>
    <row r="1766" spans="1:46" x14ac:dyDescent="0.25">
      <c r="A1766" t="s">
        <v>2038</v>
      </c>
      <c r="B1766" t="s">
        <v>4431</v>
      </c>
      <c r="C1766" t="s">
        <v>5585</v>
      </c>
      <c r="G1766" t="s">
        <v>6936</v>
      </c>
      <c r="H1766" t="s">
        <v>7367</v>
      </c>
      <c r="I1766" t="s">
        <v>7385</v>
      </c>
      <c r="K1766" t="s">
        <v>8637</v>
      </c>
      <c r="L1766" t="s">
        <v>8638</v>
      </c>
      <c r="M1766" t="s">
        <v>8639</v>
      </c>
      <c r="N1766" t="s">
        <v>8640</v>
      </c>
      <c r="O1766" t="s">
        <v>8641</v>
      </c>
      <c r="P1766" t="s">
        <v>8642</v>
      </c>
      <c r="Q1766" t="s">
        <v>8643</v>
      </c>
      <c r="W1766" t="s">
        <v>9825</v>
      </c>
      <c r="X1766" t="s">
        <v>12403</v>
      </c>
      <c r="Z1766" t="s">
        <v>14495</v>
      </c>
      <c r="AB1766" t="s">
        <v>16587</v>
      </c>
      <c r="AD1766" t="s">
        <v>17051</v>
      </c>
      <c r="AE1766" t="s">
        <v>17061</v>
      </c>
      <c r="AF1766" t="s">
        <v>17729</v>
      </c>
      <c r="AG1766" t="s">
        <v>19059</v>
      </c>
      <c r="AN1766">
        <v>0</v>
      </c>
      <c r="AO1766">
        <v>0</v>
      </c>
      <c r="AP1766">
        <v>0</v>
      </c>
      <c r="AQ1766">
        <v>0</v>
      </c>
      <c r="AR1766">
        <v>0</v>
      </c>
      <c r="AS1766">
        <v>0</v>
      </c>
      <c r="AT1766" t="s">
        <v>19797</v>
      </c>
    </row>
    <row r="1767" spans="1:46" x14ac:dyDescent="0.25">
      <c r="A1767" t="s">
        <v>2051</v>
      </c>
      <c r="B1767" t="s">
        <v>4444</v>
      </c>
      <c r="C1767" t="s">
        <v>5585</v>
      </c>
      <c r="G1767" t="s">
        <v>6936</v>
      </c>
      <c r="H1767" t="s">
        <v>7367</v>
      </c>
      <c r="I1767" t="s">
        <v>7385</v>
      </c>
      <c r="K1767" t="s">
        <v>8637</v>
      </c>
      <c r="L1767" t="s">
        <v>8638</v>
      </c>
      <c r="M1767" t="s">
        <v>8639</v>
      </c>
      <c r="N1767" t="s">
        <v>8640</v>
      </c>
      <c r="O1767" t="s">
        <v>8641</v>
      </c>
      <c r="P1767" t="s">
        <v>8642</v>
      </c>
      <c r="Q1767" t="s">
        <v>8643</v>
      </c>
      <c r="W1767" t="s">
        <v>9825</v>
      </c>
      <c r="X1767" t="s">
        <v>12416</v>
      </c>
      <c r="Z1767" t="s">
        <v>14495</v>
      </c>
      <c r="AB1767" t="s">
        <v>16598</v>
      </c>
      <c r="AD1767" t="s">
        <v>17051</v>
      </c>
      <c r="AE1767" t="s">
        <v>17061</v>
      </c>
      <c r="AF1767" t="s">
        <v>17729</v>
      </c>
      <c r="AG1767" t="s">
        <v>19059</v>
      </c>
      <c r="AN1767">
        <v>0</v>
      </c>
      <c r="AO1767">
        <v>0</v>
      </c>
      <c r="AP1767">
        <v>0</v>
      </c>
      <c r="AQ1767">
        <v>0</v>
      </c>
      <c r="AR1767">
        <v>0</v>
      </c>
      <c r="AS1767">
        <v>0</v>
      </c>
      <c r="AT1767" t="s">
        <v>19797</v>
      </c>
    </row>
    <row r="1768" spans="1:46" x14ac:dyDescent="0.25">
      <c r="A1768" t="s">
        <v>2089</v>
      </c>
      <c r="B1768" t="s">
        <v>4482</v>
      </c>
      <c r="C1768" t="s">
        <v>5585</v>
      </c>
      <c r="G1768" t="s">
        <v>6936</v>
      </c>
      <c r="H1768" t="s">
        <v>7367</v>
      </c>
      <c r="I1768" t="s">
        <v>7385</v>
      </c>
      <c r="K1768" t="s">
        <v>8637</v>
      </c>
      <c r="L1768" t="s">
        <v>8638</v>
      </c>
      <c r="M1768" t="s">
        <v>8639</v>
      </c>
      <c r="N1768" t="s">
        <v>8640</v>
      </c>
      <c r="O1768" t="s">
        <v>8641</v>
      </c>
      <c r="P1768" t="s">
        <v>8642</v>
      </c>
      <c r="Q1768" t="s">
        <v>8643</v>
      </c>
      <c r="W1768" t="s">
        <v>9825</v>
      </c>
      <c r="X1768" t="s">
        <v>12453</v>
      </c>
      <c r="Y1768" t="s">
        <v>13634</v>
      </c>
      <c r="Z1768" t="s">
        <v>14495</v>
      </c>
      <c r="AD1768" t="s">
        <v>17051</v>
      </c>
      <c r="AE1768" t="s">
        <v>17061</v>
      </c>
      <c r="AF1768" t="s">
        <v>17729</v>
      </c>
      <c r="AG1768" t="s">
        <v>19059</v>
      </c>
      <c r="AN1768">
        <v>0</v>
      </c>
      <c r="AO1768">
        <v>0</v>
      </c>
      <c r="AP1768">
        <v>0</v>
      </c>
      <c r="AQ1768">
        <v>0</v>
      </c>
      <c r="AR1768">
        <v>0</v>
      </c>
      <c r="AS1768">
        <v>0</v>
      </c>
      <c r="AT1768" t="s">
        <v>19797</v>
      </c>
    </row>
    <row r="1769" spans="1:46" x14ac:dyDescent="0.25">
      <c r="A1769" t="s">
        <v>1640</v>
      </c>
      <c r="B1769" t="s">
        <v>4033</v>
      </c>
      <c r="C1769" t="s">
        <v>5695</v>
      </c>
      <c r="G1769" t="s">
        <v>6936</v>
      </c>
      <c r="H1769" t="s">
        <v>7367</v>
      </c>
      <c r="I1769" t="s">
        <v>7956</v>
      </c>
      <c r="K1769" t="s">
        <v>8637</v>
      </c>
      <c r="L1769" t="s">
        <v>8638</v>
      </c>
      <c r="M1769" t="s">
        <v>8639</v>
      </c>
      <c r="N1769" t="s">
        <v>8640</v>
      </c>
      <c r="O1769" t="s">
        <v>8641</v>
      </c>
      <c r="P1769" t="s">
        <v>8642</v>
      </c>
      <c r="Q1769" t="s">
        <v>8643</v>
      </c>
      <c r="W1769" t="s">
        <v>9964</v>
      </c>
      <c r="X1769" t="s">
        <v>12005</v>
      </c>
      <c r="Z1769" t="s">
        <v>14597</v>
      </c>
      <c r="AB1769" t="s">
        <v>16249</v>
      </c>
      <c r="AD1769" t="s">
        <v>17051</v>
      </c>
      <c r="AE1769" t="s">
        <v>17056</v>
      </c>
      <c r="AF1769" t="s">
        <v>17089</v>
      </c>
      <c r="AG1769" t="s">
        <v>19397</v>
      </c>
      <c r="AN1769">
        <v>0</v>
      </c>
      <c r="AO1769">
        <v>0</v>
      </c>
      <c r="AP1769">
        <v>0</v>
      </c>
      <c r="AQ1769">
        <v>0</v>
      </c>
      <c r="AR1769">
        <v>0</v>
      </c>
      <c r="AS1769">
        <v>0</v>
      </c>
      <c r="AT1769" t="s">
        <v>19797</v>
      </c>
    </row>
    <row r="1770" spans="1:46" x14ac:dyDescent="0.25">
      <c r="A1770" t="s">
        <v>2036</v>
      </c>
      <c r="B1770" t="s">
        <v>4429</v>
      </c>
      <c r="C1770" t="s">
        <v>4846</v>
      </c>
      <c r="G1770" t="s">
        <v>6936</v>
      </c>
      <c r="H1770" t="s">
        <v>7367</v>
      </c>
      <c r="I1770" t="s">
        <v>7385</v>
      </c>
      <c r="K1770" t="s">
        <v>8637</v>
      </c>
      <c r="L1770" t="s">
        <v>8638</v>
      </c>
      <c r="M1770" t="s">
        <v>8639</v>
      </c>
      <c r="N1770" t="s">
        <v>8640</v>
      </c>
      <c r="O1770" t="s">
        <v>8641</v>
      </c>
      <c r="P1770" t="s">
        <v>8642</v>
      </c>
      <c r="Q1770" t="s">
        <v>8643</v>
      </c>
      <c r="X1770" t="s">
        <v>12401</v>
      </c>
      <c r="AB1770" t="s">
        <v>16585</v>
      </c>
      <c r="AD1770" t="s">
        <v>17051</v>
      </c>
      <c r="AE1770" t="s">
        <v>17061</v>
      </c>
      <c r="AF1770" t="s">
        <v>18140</v>
      </c>
      <c r="AG1770" t="s">
        <v>19607</v>
      </c>
      <c r="AN1770">
        <v>0</v>
      </c>
      <c r="AO1770">
        <v>0</v>
      </c>
      <c r="AP1770">
        <v>0</v>
      </c>
      <c r="AQ1770">
        <v>0</v>
      </c>
      <c r="AR1770">
        <v>0</v>
      </c>
      <c r="AS1770">
        <v>0</v>
      </c>
      <c r="AT1770" t="s">
        <v>19797</v>
      </c>
    </row>
    <row r="1771" spans="1:46" x14ac:dyDescent="0.25">
      <c r="A1771" t="s">
        <v>2416</v>
      </c>
      <c r="B1771" t="s">
        <v>4809</v>
      </c>
      <c r="C1771" t="s">
        <v>6042</v>
      </c>
      <c r="G1771" t="s">
        <v>6924</v>
      </c>
      <c r="H1771" t="s">
        <v>7368</v>
      </c>
      <c r="J1771" t="s">
        <v>8635</v>
      </c>
      <c r="K1771" t="s">
        <v>8637</v>
      </c>
      <c r="L1771" t="s">
        <v>8638</v>
      </c>
      <c r="M1771" t="s">
        <v>8639</v>
      </c>
      <c r="N1771" t="s">
        <v>8640</v>
      </c>
      <c r="O1771" t="s">
        <v>8641</v>
      </c>
      <c r="P1771" t="s">
        <v>8642</v>
      </c>
      <c r="Q1771" t="s">
        <v>8643</v>
      </c>
      <c r="W1771" t="s">
        <v>10403</v>
      </c>
      <c r="X1771" t="s">
        <v>12780</v>
      </c>
      <c r="Y1771" t="s">
        <v>13721</v>
      </c>
      <c r="AD1771" t="s">
        <v>17051</v>
      </c>
      <c r="AE1771" t="s">
        <v>17061</v>
      </c>
      <c r="AF1771" t="s">
        <v>18140</v>
      </c>
      <c r="AG1771" t="s">
        <v>19607</v>
      </c>
      <c r="AN1771">
        <v>0</v>
      </c>
      <c r="AO1771">
        <v>0</v>
      </c>
      <c r="AP1771">
        <v>0</v>
      </c>
      <c r="AQ1771">
        <v>0</v>
      </c>
      <c r="AR1771">
        <v>0</v>
      </c>
      <c r="AS1771">
        <v>0</v>
      </c>
      <c r="AT1771" t="s">
        <v>19797</v>
      </c>
    </row>
    <row r="1772" spans="1:46" x14ac:dyDescent="0.25">
      <c r="A1772" t="s">
        <v>735</v>
      </c>
      <c r="B1772" t="s">
        <v>3128</v>
      </c>
      <c r="C1772" t="s">
        <v>4836</v>
      </c>
      <c r="G1772" t="s">
        <v>6924</v>
      </c>
      <c r="H1772" t="s">
        <v>7367</v>
      </c>
      <c r="K1772" t="s">
        <v>8637</v>
      </c>
      <c r="L1772" t="s">
        <v>8638</v>
      </c>
      <c r="M1772" t="s">
        <v>8639</v>
      </c>
      <c r="N1772" t="s">
        <v>8640</v>
      </c>
      <c r="O1772" t="s">
        <v>8641</v>
      </c>
      <c r="P1772" t="s">
        <v>8642</v>
      </c>
      <c r="Q1772" t="s">
        <v>8643</v>
      </c>
      <c r="W1772" t="s">
        <v>9446</v>
      </c>
      <c r="X1772" t="s">
        <v>11100</v>
      </c>
      <c r="Z1772" t="s">
        <v>14197</v>
      </c>
      <c r="AB1772" t="s">
        <v>15522</v>
      </c>
      <c r="AD1772" t="s">
        <v>17051</v>
      </c>
      <c r="AE1772" t="s">
        <v>17061</v>
      </c>
      <c r="AF1772" t="s">
        <v>17572</v>
      </c>
      <c r="AG1772" t="s">
        <v>18852</v>
      </c>
      <c r="AN1772">
        <v>0</v>
      </c>
      <c r="AO1772">
        <v>0</v>
      </c>
      <c r="AP1772">
        <v>0</v>
      </c>
      <c r="AQ1772">
        <v>0</v>
      </c>
      <c r="AR1772">
        <v>0</v>
      </c>
      <c r="AS1772">
        <v>0</v>
      </c>
      <c r="AT1772" t="s">
        <v>19797</v>
      </c>
    </row>
    <row r="1773" spans="1:46" x14ac:dyDescent="0.25">
      <c r="A1773" t="s">
        <v>1060</v>
      </c>
      <c r="B1773" t="s">
        <v>3453</v>
      </c>
      <c r="C1773" t="s">
        <v>5459</v>
      </c>
      <c r="D1773" t="s">
        <v>6259</v>
      </c>
      <c r="G1773" t="s">
        <v>6942</v>
      </c>
      <c r="H1773" t="s">
        <v>7367</v>
      </c>
      <c r="I1773" t="s">
        <v>7828</v>
      </c>
      <c r="K1773" t="s">
        <v>8637</v>
      </c>
      <c r="L1773" t="s">
        <v>8638</v>
      </c>
      <c r="M1773" t="s">
        <v>8639</v>
      </c>
      <c r="N1773" t="s">
        <v>8640</v>
      </c>
      <c r="O1773" t="s">
        <v>8641</v>
      </c>
      <c r="P1773" t="s">
        <v>8642</v>
      </c>
      <c r="Q1773" t="s">
        <v>8643</v>
      </c>
      <c r="W1773" t="s">
        <v>9446</v>
      </c>
      <c r="X1773" t="s">
        <v>11425</v>
      </c>
      <c r="Y1773" t="s">
        <v>13303</v>
      </c>
      <c r="Z1773" t="s">
        <v>14197</v>
      </c>
      <c r="AD1773" t="s">
        <v>17051</v>
      </c>
      <c r="AE1773" t="s">
        <v>17061</v>
      </c>
      <c r="AF1773" t="s">
        <v>17572</v>
      </c>
      <c r="AG1773" t="s">
        <v>18852</v>
      </c>
      <c r="AN1773">
        <v>0</v>
      </c>
      <c r="AO1773">
        <v>0</v>
      </c>
      <c r="AP1773">
        <v>0</v>
      </c>
      <c r="AQ1773">
        <v>0</v>
      </c>
      <c r="AR1773">
        <v>0</v>
      </c>
      <c r="AS1773">
        <v>0</v>
      </c>
      <c r="AT1773" t="s">
        <v>19797</v>
      </c>
    </row>
    <row r="1774" spans="1:46" x14ac:dyDescent="0.25">
      <c r="A1774" t="s">
        <v>2250</v>
      </c>
      <c r="B1774" t="s">
        <v>4643</v>
      </c>
      <c r="C1774" t="s">
        <v>5978</v>
      </c>
      <c r="G1774" t="s">
        <v>6924</v>
      </c>
      <c r="H1774" t="s">
        <v>7367</v>
      </c>
      <c r="I1774" t="s">
        <v>8136</v>
      </c>
      <c r="K1774" t="s">
        <v>8637</v>
      </c>
      <c r="L1774" t="s">
        <v>8638</v>
      </c>
      <c r="M1774" t="s">
        <v>8639</v>
      </c>
      <c r="N1774" t="s">
        <v>8640</v>
      </c>
      <c r="O1774" t="s">
        <v>8641</v>
      </c>
      <c r="P1774" t="s">
        <v>8642</v>
      </c>
      <c r="Q1774" t="s">
        <v>8643</v>
      </c>
      <c r="W1774" t="s">
        <v>10312</v>
      </c>
      <c r="X1774" t="s">
        <v>12614</v>
      </c>
      <c r="AD1774" t="s">
        <v>17051</v>
      </c>
      <c r="AE1774" t="s">
        <v>17056</v>
      </c>
      <c r="AF1774" t="s">
        <v>17127</v>
      </c>
      <c r="AG1774" t="s">
        <v>19715</v>
      </c>
      <c r="AN1774">
        <v>0</v>
      </c>
      <c r="AO1774">
        <v>0</v>
      </c>
      <c r="AP1774">
        <v>0</v>
      </c>
      <c r="AQ1774">
        <v>0</v>
      </c>
      <c r="AR1774">
        <v>0</v>
      </c>
      <c r="AS1774">
        <v>0</v>
      </c>
      <c r="AT1774" t="s">
        <v>19797</v>
      </c>
    </row>
    <row r="1775" spans="1:46" x14ac:dyDescent="0.25">
      <c r="A1775" t="s">
        <v>2369</v>
      </c>
      <c r="B1775" t="s">
        <v>4762</v>
      </c>
      <c r="C1775" t="s">
        <v>6018</v>
      </c>
      <c r="E1775" t="s">
        <v>6754</v>
      </c>
      <c r="G1775" t="s">
        <v>7357</v>
      </c>
      <c r="H1775" t="s">
        <v>7368</v>
      </c>
      <c r="I1775" t="s">
        <v>8159</v>
      </c>
      <c r="J1775" t="s">
        <v>8626</v>
      </c>
      <c r="K1775" t="s">
        <v>8637</v>
      </c>
      <c r="L1775" t="s">
        <v>8638</v>
      </c>
      <c r="M1775" t="s">
        <v>8639</v>
      </c>
      <c r="N1775" t="s">
        <v>8640</v>
      </c>
      <c r="O1775" t="s">
        <v>8641</v>
      </c>
      <c r="P1775" t="s">
        <v>8642</v>
      </c>
      <c r="Q1775" t="s">
        <v>8643</v>
      </c>
      <c r="W1775" t="s">
        <v>10376</v>
      </c>
      <c r="X1775" t="s">
        <v>12733</v>
      </c>
      <c r="Y1775" t="s">
        <v>13704</v>
      </c>
      <c r="Z1775" t="s">
        <v>14905</v>
      </c>
      <c r="AD1775" t="s">
        <v>17050</v>
      </c>
      <c r="AE1775" t="s">
        <v>17055</v>
      </c>
      <c r="AF1775" t="s">
        <v>18247</v>
      </c>
      <c r="AG1775" t="s">
        <v>19767</v>
      </c>
      <c r="AN1775">
        <v>0</v>
      </c>
      <c r="AO1775">
        <v>0</v>
      </c>
      <c r="AP1775">
        <v>0</v>
      </c>
      <c r="AQ1775">
        <v>0</v>
      </c>
      <c r="AR1775">
        <v>0</v>
      </c>
      <c r="AS1775">
        <v>0</v>
      </c>
      <c r="AT1775" t="s">
        <v>19797</v>
      </c>
    </row>
    <row r="1776" spans="1:46" x14ac:dyDescent="0.25">
      <c r="A1776" t="s">
        <v>857</v>
      </c>
      <c r="B1776" t="s">
        <v>3250</v>
      </c>
      <c r="C1776" t="s">
        <v>4836</v>
      </c>
      <c r="G1776" t="s">
        <v>6924</v>
      </c>
      <c r="H1776" t="s">
        <v>7367</v>
      </c>
      <c r="K1776" t="s">
        <v>8637</v>
      </c>
      <c r="L1776" t="s">
        <v>8638</v>
      </c>
      <c r="M1776" t="s">
        <v>8639</v>
      </c>
      <c r="N1776" t="s">
        <v>8640</v>
      </c>
      <c r="O1776" t="s">
        <v>8641</v>
      </c>
      <c r="P1776" t="s">
        <v>8642</v>
      </c>
      <c r="Q1776" t="s">
        <v>8643</v>
      </c>
      <c r="X1776" t="s">
        <v>11222</v>
      </c>
      <c r="AD1776" t="s">
        <v>17050</v>
      </c>
      <c r="AE1776" t="s">
        <v>17055</v>
      </c>
      <c r="AF1776" t="s">
        <v>17630</v>
      </c>
      <c r="AG1776" t="s">
        <v>18927</v>
      </c>
      <c r="AN1776">
        <v>0</v>
      </c>
      <c r="AO1776">
        <v>0</v>
      </c>
      <c r="AP1776">
        <v>0</v>
      </c>
      <c r="AQ1776">
        <v>0</v>
      </c>
      <c r="AR1776">
        <v>0</v>
      </c>
      <c r="AS1776">
        <v>0</v>
      </c>
      <c r="AT1776" t="s">
        <v>19797</v>
      </c>
    </row>
    <row r="1777" spans="1:46" x14ac:dyDescent="0.25">
      <c r="A1777" t="s">
        <v>1055</v>
      </c>
      <c r="B1777" t="s">
        <v>3448</v>
      </c>
      <c r="C1777" t="s">
        <v>4836</v>
      </c>
      <c r="G1777" t="s">
        <v>6924</v>
      </c>
      <c r="H1777" t="s">
        <v>7367</v>
      </c>
      <c r="K1777" t="s">
        <v>8637</v>
      </c>
      <c r="L1777" t="s">
        <v>8638</v>
      </c>
      <c r="M1777" t="s">
        <v>8639</v>
      </c>
      <c r="N1777" t="s">
        <v>8640</v>
      </c>
      <c r="O1777" t="s">
        <v>8641</v>
      </c>
      <c r="P1777" t="s">
        <v>8642</v>
      </c>
      <c r="Q1777" t="s">
        <v>8643</v>
      </c>
      <c r="X1777" t="s">
        <v>11420</v>
      </c>
      <c r="AB1777" t="s">
        <v>15777</v>
      </c>
      <c r="AD1777" t="s">
        <v>17050</v>
      </c>
      <c r="AE1777" t="s">
        <v>17055</v>
      </c>
      <c r="AF1777" t="s">
        <v>17630</v>
      </c>
      <c r="AG1777" t="s">
        <v>18927</v>
      </c>
      <c r="AN1777">
        <v>0</v>
      </c>
      <c r="AO1777">
        <v>0</v>
      </c>
      <c r="AP1777">
        <v>0</v>
      </c>
      <c r="AQ1777">
        <v>0</v>
      </c>
      <c r="AR1777">
        <v>0</v>
      </c>
      <c r="AS1777">
        <v>0</v>
      </c>
      <c r="AT1777" t="s">
        <v>19797</v>
      </c>
    </row>
    <row r="1778" spans="1:46" x14ac:dyDescent="0.25">
      <c r="A1778" t="s">
        <v>2384</v>
      </c>
      <c r="B1778" t="s">
        <v>4777</v>
      </c>
      <c r="C1778" t="s">
        <v>6027</v>
      </c>
      <c r="G1778" t="s">
        <v>7048</v>
      </c>
      <c r="H1778" t="s">
        <v>7367</v>
      </c>
      <c r="I1778" t="s">
        <v>8164</v>
      </c>
      <c r="K1778" t="s">
        <v>8637</v>
      </c>
      <c r="L1778" t="s">
        <v>8638</v>
      </c>
      <c r="M1778" t="s">
        <v>8639</v>
      </c>
      <c r="N1778" t="s">
        <v>8640</v>
      </c>
      <c r="O1778" t="s">
        <v>8641</v>
      </c>
      <c r="P1778" t="s">
        <v>8642</v>
      </c>
      <c r="Q1778" t="s">
        <v>8643</v>
      </c>
      <c r="W1778" t="s">
        <v>10387</v>
      </c>
      <c r="X1778" t="s">
        <v>12748</v>
      </c>
      <c r="Y1778" t="s">
        <v>13710</v>
      </c>
      <c r="Z1778" t="s">
        <v>14252</v>
      </c>
      <c r="AB1778" t="s">
        <v>16880</v>
      </c>
      <c r="AD1778" t="s">
        <v>17050</v>
      </c>
      <c r="AE1778" t="s">
        <v>17055</v>
      </c>
      <c r="AF1778" t="s">
        <v>17630</v>
      </c>
      <c r="AG1778" t="s">
        <v>18927</v>
      </c>
      <c r="AN1778">
        <v>0</v>
      </c>
      <c r="AO1778">
        <v>0</v>
      </c>
      <c r="AP1778">
        <v>0</v>
      </c>
      <c r="AQ1778">
        <v>0</v>
      </c>
      <c r="AR1778">
        <v>0</v>
      </c>
      <c r="AS1778">
        <v>0</v>
      </c>
      <c r="AT1778" t="s">
        <v>19797</v>
      </c>
    </row>
    <row r="1779" spans="1:46" x14ac:dyDescent="0.25">
      <c r="A1779" t="s">
        <v>571</v>
      </c>
      <c r="B1779" t="s">
        <v>2964</v>
      </c>
      <c r="C1779" t="s">
        <v>4836</v>
      </c>
      <c r="G1779" t="s">
        <v>6924</v>
      </c>
      <c r="H1779" t="s">
        <v>7367</v>
      </c>
      <c r="K1779" t="s">
        <v>8637</v>
      </c>
      <c r="L1779" t="s">
        <v>8638</v>
      </c>
      <c r="M1779" t="s">
        <v>8639</v>
      </c>
      <c r="N1779" t="s">
        <v>8640</v>
      </c>
      <c r="O1779" t="s">
        <v>8641</v>
      </c>
      <c r="P1779" t="s">
        <v>8642</v>
      </c>
      <c r="Q1779" t="s">
        <v>8643</v>
      </c>
      <c r="X1779" t="s">
        <v>10936</v>
      </c>
      <c r="AB1779" t="s">
        <v>15395</v>
      </c>
      <c r="AD1779" t="s">
        <v>17049</v>
      </c>
      <c r="AE1779" t="s">
        <v>17054</v>
      </c>
      <c r="AF1779" t="s">
        <v>17479</v>
      </c>
      <c r="AG1779" t="s">
        <v>18719</v>
      </c>
      <c r="AN1779">
        <v>0</v>
      </c>
      <c r="AO1779">
        <v>0</v>
      </c>
      <c r="AP1779">
        <v>0</v>
      </c>
      <c r="AQ1779">
        <v>0</v>
      </c>
      <c r="AR1779">
        <v>0</v>
      </c>
      <c r="AS1779">
        <v>0</v>
      </c>
      <c r="AT1779" t="s">
        <v>19797</v>
      </c>
    </row>
    <row r="1780" spans="1:46" x14ac:dyDescent="0.25">
      <c r="A1780" t="s">
        <v>1589</v>
      </c>
      <c r="B1780" t="s">
        <v>3982</v>
      </c>
      <c r="C1780" t="s">
        <v>5677</v>
      </c>
      <c r="G1780" t="s">
        <v>7117</v>
      </c>
      <c r="H1780" t="s">
        <v>7367</v>
      </c>
      <c r="I1780" t="s">
        <v>7768</v>
      </c>
      <c r="K1780" t="s">
        <v>8637</v>
      </c>
      <c r="L1780" t="s">
        <v>8638</v>
      </c>
      <c r="M1780" t="s">
        <v>8639</v>
      </c>
      <c r="N1780" t="s">
        <v>8640</v>
      </c>
      <c r="O1780" t="s">
        <v>8641</v>
      </c>
      <c r="P1780" t="s">
        <v>8642</v>
      </c>
      <c r="Q1780" t="s">
        <v>8643</v>
      </c>
      <c r="W1780" t="s">
        <v>9568</v>
      </c>
      <c r="X1780" t="s">
        <v>11954</v>
      </c>
      <c r="Y1780" t="s">
        <v>13448</v>
      </c>
      <c r="Z1780" t="s">
        <v>14294</v>
      </c>
      <c r="AB1780" t="s">
        <v>16209</v>
      </c>
      <c r="AD1780" t="s">
        <v>17049</v>
      </c>
      <c r="AE1780" t="s">
        <v>17054</v>
      </c>
      <c r="AF1780" t="s">
        <v>17479</v>
      </c>
      <c r="AG1780" t="s">
        <v>18719</v>
      </c>
      <c r="AN1780">
        <v>0</v>
      </c>
      <c r="AO1780">
        <v>0</v>
      </c>
      <c r="AP1780">
        <v>0</v>
      </c>
      <c r="AQ1780">
        <v>0</v>
      </c>
      <c r="AR1780">
        <v>0</v>
      </c>
      <c r="AS1780">
        <v>0</v>
      </c>
      <c r="AT1780" t="s">
        <v>19797</v>
      </c>
    </row>
    <row r="1781" spans="1:46" x14ac:dyDescent="0.25">
      <c r="A1781" t="s">
        <v>401</v>
      </c>
      <c r="B1781" t="s">
        <v>2794</v>
      </c>
      <c r="C1781" t="s">
        <v>4836</v>
      </c>
      <c r="G1781" t="s">
        <v>6924</v>
      </c>
      <c r="H1781" t="s">
        <v>7367</v>
      </c>
      <c r="K1781" t="s">
        <v>8637</v>
      </c>
      <c r="L1781" t="s">
        <v>8638</v>
      </c>
      <c r="M1781" t="s">
        <v>8639</v>
      </c>
      <c r="N1781" t="s">
        <v>8640</v>
      </c>
      <c r="O1781" t="s">
        <v>8641</v>
      </c>
      <c r="P1781" t="s">
        <v>8642</v>
      </c>
      <c r="Q1781" t="s">
        <v>8643</v>
      </c>
      <c r="W1781" t="s">
        <v>9202</v>
      </c>
      <c r="X1781" t="s">
        <v>10766</v>
      </c>
      <c r="Y1781" t="s">
        <v>13052</v>
      </c>
      <c r="Z1781" t="s">
        <v>14003</v>
      </c>
      <c r="AB1781" t="s">
        <v>15241</v>
      </c>
      <c r="AD1781" t="s">
        <v>17049</v>
      </c>
      <c r="AE1781" t="s">
        <v>17070</v>
      </c>
      <c r="AF1781" t="s">
        <v>17362</v>
      </c>
      <c r="AG1781" t="s">
        <v>18590</v>
      </c>
      <c r="AH1781">
        <v>17.0353805143268</v>
      </c>
      <c r="AI1781">
        <v>0.78066446673356493</v>
      </c>
      <c r="AJ1781">
        <v>1.4349321996386699</v>
      </c>
      <c r="AK1781">
        <v>0.544042754723981</v>
      </c>
      <c r="AL1781">
        <v>0.58641205184758993</v>
      </c>
      <c r="AM1781">
        <v>0.99662961773902203</v>
      </c>
      <c r="AN1781">
        <v>28</v>
      </c>
      <c r="AO1781">
        <v>21</v>
      </c>
      <c r="AP1781">
        <v>18</v>
      </c>
      <c r="AQ1781">
        <v>14</v>
      </c>
      <c r="AR1781">
        <v>0</v>
      </c>
      <c r="AS1781">
        <v>23</v>
      </c>
      <c r="AT1781">
        <v>25</v>
      </c>
    </row>
    <row r="1782" spans="1:46" x14ac:dyDescent="0.25">
      <c r="A1782" t="s">
        <v>1167</v>
      </c>
      <c r="B1782" t="s">
        <v>3560</v>
      </c>
      <c r="C1782" t="s">
        <v>5503</v>
      </c>
      <c r="G1782" t="s">
        <v>6943</v>
      </c>
      <c r="H1782" t="s">
        <v>7367</v>
      </c>
      <c r="I1782" t="s">
        <v>7385</v>
      </c>
      <c r="K1782" t="s">
        <v>8637</v>
      </c>
      <c r="L1782" t="s">
        <v>8638</v>
      </c>
      <c r="M1782" t="s">
        <v>8639</v>
      </c>
      <c r="N1782" t="s">
        <v>8640</v>
      </c>
      <c r="O1782" t="s">
        <v>8641</v>
      </c>
      <c r="P1782" t="s">
        <v>8642</v>
      </c>
      <c r="Q1782" t="s">
        <v>8643</v>
      </c>
      <c r="W1782" t="s">
        <v>9711</v>
      </c>
      <c r="X1782" t="s">
        <v>11532</v>
      </c>
      <c r="Z1782" t="s">
        <v>14404</v>
      </c>
      <c r="AB1782" t="s">
        <v>15873</v>
      </c>
      <c r="AD1782" t="s">
        <v>17049</v>
      </c>
      <c r="AE1782" t="s">
        <v>17070</v>
      </c>
      <c r="AF1782" t="s">
        <v>17362</v>
      </c>
      <c r="AG1782" t="s">
        <v>18590</v>
      </c>
      <c r="AN1782">
        <v>0</v>
      </c>
      <c r="AO1782">
        <v>0</v>
      </c>
      <c r="AP1782">
        <v>0</v>
      </c>
      <c r="AQ1782">
        <v>0</v>
      </c>
      <c r="AR1782">
        <v>0</v>
      </c>
      <c r="AS1782">
        <v>0</v>
      </c>
      <c r="AT1782" t="s">
        <v>19797</v>
      </c>
    </row>
    <row r="1783" spans="1:46" x14ac:dyDescent="0.25">
      <c r="A1783" t="s">
        <v>1446</v>
      </c>
      <c r="B1783" t="s">
        <v>3839</v>
      </c>
      <c r="C1783" t="s">
        <v>4836</v>
      </c>
      <c r="G1783" t="s">
        <v>6924</v>
      </c>
      <c r="H1783" t="s">
        <v>7367</v>
      </c>
      <c r="K1783" t="s">
        <v>8637</v>
      </c>
      <c r="L1783" t="s">
        <v>8638</v>
      </c>
      <c r="M1783" t="s">
        <v>8639</v>
      </c>
      <c r="N1783" t="s">
        <v>8640</v>
      </c>
      <c r="O1783" t="s">
        <v>8641</v>
      </c>
      <c r="P1783" t="s">
        <v>8642</v>
      </c>
      <c r="Q1783" t="s">
        <v>8643</v>
      </c>
      <c r="X1783" t="s">
        <v>11811</v>
      </c>
      <c r="AB1783" t="s">
        <v>16091</v>
      </c>
      <c r="AD1783" t="s">
        <v>17051</v>
      </c>
      <c r="AE1783" t="s">
        <v>17056</v>
      </c>
      <c r="AF1783" t="s">
        <v>17908</v>
      </c>
      <c r="AG1783" t="s">
        <v>19294</v>
      </c>
      <c r="AN1783">
        <v>0</v>
      </c>
      <c r="AO1783">
        <v>0</v>
      </c>
      <c r="AP1783">
        <v>0</v>
      </c>
      <c r="AQ1783">
        <v>0</v>
      </c>
      <c r="AR1783">
        <v>0</v>
      </c>
      <c r="AS1783">
        <v>0</v>
      </c>
      <c r="AT1783" t="s">
        <v>19797</v>
      </c>
    </row>
    <row r="1784" spans="1:46" x14ac:dyDescent="0.25">
      <c r="A1784" t="s">
        <v>112</v>
      </c>
      <c r="B1784" t="s">
        <v>2505</v>
      </c>
      <c r="C1784" t="s">
        <v>4886</v>
      </c>
      <c r="G1784" t="s">
        <v>6924</v>
      </c>
      <c r="H1784" t="s">
        <v>7367</v>
      </c>
      <c r="I1784" t="s">
        <v>7416</v>
      </c>
      <c r="K1784" t="s">
        <v>8637</v>
      </c>
      <c r="L1784" t="s">
        <v>8638</v>
      </c>
      <c r="M1784" t="s">
        <v>8639</v>
      </c>
      <c r="N1784" t="s">
        <v>8640</v>
      </c>
      <c r="O1784" t="s">
        <v>8641</v>
      </c>
      <c r="P1784" t="s">
        <v>8642</v>
      </c>
      <c r="Q1784" t="s">
        <v>8643</v>
      </c>
      <c r="W1784" t="s">
        <v>8947</v>
      </c>
      <c r="X1784" t="s">
        <v>10477</v>
      </c>
      <c r="Z1784" t="s">
        <v>13780</v>
      </c>
      <c r="AB1784" t="s">
        <v>14988</v>
      </c>
      <c r="AD1784" t="s">
        <v>17049</v>
      </c>
      <c r="AE1784" t="s">
        <v>17062</v>
      </c>
      <c r="AF1784" t="s">
        <v>17137</v>
      </c>
      <c r="AG1784" t="s">
        <v>18334</v>
      </c>
      <c r="AH1784">
        <v>8.4317739540964407</v>
      </c>
      <c r="AI1784">
        <v>-0.22114875315666299</v>
      </c>
      <c r="AJ1784">
        <v>2.2116555879646498</v>
      </c>
      <c r="AK1784">
        <v>-9.9992401330526504E-2</v>
      </c>
      <c r="AL1784">
        <v>0.92035035807064403</v>
      </c>
      <c r="AM1784">
        <v>0.99662961773902203</v>
      </c>
      <c r="AN1784">
        <v>13</v>
      </c>
      <c r="AO1784">
        <v>0</v>
      </c>
      <c r="AP1784">
        <v>21</v>
      </c>
      <c r="AQ1784">
        <v>6</v>
      </c>
      <c r="AR1784">
        <v>0</v>
      </c>
      <c r="AS1784">
        <v>15</v>
      </c>
      <c r="AT1784" t="s">
        <v>19796</v>
      </c>
    </row>
    <row r="1785" spans="1:46" x14ac:dyDescent="0.25">
      <c r="A1785" t="s">
        <v>769</v>
      </c>
      <c r="B1785" t="s">
        <v>3162</v>
      </c>
      <c r="C1785" t="s">
        <v>4886</v>
      </c>
      <c r="G1785" t="s">
        <v>6924</v>
      </c>
      <c r="H1785" t="s">
        <v>7367</v>
      </c>
      <c r="I1785" t="s">
        <v>7416</v>
      </c>
      <c r="K1785" t="s">
        <v>8637</v>
      </c>
      <c r="L1785" t="s">
        <v>8638</v>
      </c>
      <c r="M1785" t="s">
        <v>8639</v>
      </c>
      <c r="N1785" t="s">
        <v>8640</v>
      </c>
      <c r="O1785" t="s">
        <v>8641</v>
      </c>
      <c r="P1785" t="s">
        <v>8642</v>
      </c>
      <c r="Q1785" t="s">
        <v>8643</v>
      </c>
      <c r="W1785" t="s">
        <v>8947</v>
      </c>
      <c r="X1785" t="s">
        <v>11134</v>
      </c>
      <c r="Z1785" t="s">
        <v>13780</v>
      </c>
      <c r="AB1785" t="s">
        <v>15549</v>
      </c>
      <c r="AD1785" t="s">
        <v>17049</v>
      </c>
      <c r="AE1785" t="s">
        <v>17062</v>
      </c>
      <c r="AF1785" t="s">
        <v>17137</v>
      </c>
      <c r="AG1785" t="s">
        <v>18334</v>
      </c>
      <c r="AN1785">
        <v>0</v>
      </c>
      <c r="AO1785">
        <v>0</v>
      </c>
      <c r="AP1785">
        <v>0</v>
      </c>
      <c r="AQ1785">
        <v>0</v>
      </c>
      <c r="AR1785">
        <v>0</v>
      </c>
      <c r="AS1785">
        <v>0</v>
      </c>
      <c r="AT1785" t="s">
        <v>19797</v>
      </c>
    </row>
    <row r="1786" spans="1:46" x14ac:dyDescent="0.25">
      <c r="A1786" t="s">
        <v>1279</v>
      </c>
      <c r="B1786" t="s">
        <v>3672</v>
      </c>
      <c r="C1786" t="s">
        <v>4886</v>
      </c>
      <c r="G1786" t="s">
        <v>6924</v>
      </c>
      <c r="H1786" t="s">
        <v>7367</v>
      </c>
      <c r="I1786" t="s">
        <v>7416</v>
      </c>
      <c r="K1786" t="s">
        <v>8637</v>
      </c>
      <c r="L1786" t="s">
        <v>8638</v>
      </c>
      <c r="M1786" t="s">
        <v>8639</v>
      </c>
      <c r="N1786" t="s">
        <v>8640</v>
      </c>
      <c r="O1786" t="s">
        <v>8641</v>
      </c>
      <c r="P1786" t="s">
        <v>8642</v>
      </c>
      <c r="Q1786" t="s">
        <v>8643</v>
      </c>
      <c r="W1786" t="s">
        <v>9778</v>
      </c>
      <c r="X1786" t="s">
        <v>11644</v>
      </c>
      <c r="Z1786" t="s">
        <v>14457</v>
      </c>
      <c r="AB1786" t="s">
        <v>15961</v>
      </c>
      <c r="AD1786" t="s">
        <v>17049</v>
      </c>
      <c r="AE1786" t="s">
        <v>17062</v>
      </c>
      <c r="AF1786" t="s">
        <v>17137</v>
      </c>
      <c r="AG1786" t="s">
        <v>18334</v>
      </c>
      <c r="AN1786">
        <v>0</v>
      </c>
      <c r="AO1786">
        <v>0</v>
      </c>
      <c r="AP1786">
        <v>0</v>
      </c>
      <c r="AQ1786">
        <v>0</v>
      </c>
      <c r="AR1786">
        <v>0</v>
      </c>
      <c r="AS1786">
        <v>0</v>
      </c>
      <c r="AT1786" t="s">
        <v>19797</v>
      </c>
    </row>
    <row r="1787" spans="1:46" x14ac:dyDescent="0.25">
      <c r="A1787" t="s">
        <v>917</v>
      </c>
      <c r="B1787" t="s">
        <v>3310</v>
      </c>
      <c r="C1787" t="s">
        <v>5402</v>
      </c>
      <c r="G1787" t="s">
        <v>6936</v>
      </c>
      <c r="H1787" t="s">
        <v>7367</v>
      </c>
      <c r="I1787" t="s">
        <v>7385</v>
      </c>
      <c r="K1787" t="s">
        <v>8637</v>
      </c>
      <c r="L1787" t="s">
        <v>8638</v>
      </c>
      <c r="M1787" t="s">
        <v>8639</v>
      </c>
      <c r="N1787" t="s">
        <v>8640</v>
      </c>
      <c r="O1787" t="s">
        <v>8641</v>
      </c>
      <c r="P1787" t="s">
        <v>8642</v>
      </c>
      <c r="Q1787" t="s">
        <v>8643</v>
      </c>
      <c r="X1787" t="s">
        <v>11282</v>
      </c>
      <c r="AB1787" t="s">
        <v>15667</v>
      </c>
      <c r="AD1787" t="s">
        <v>17051</v>
      </c>
      <c r="AE1787" t="s">
        <v>17056</v>
      </c>
      <c r="AF1787" t="s">
        <v>17089</v>
      </c>
      <c r="AG1787" t="s">
        <v>18965</v>
      </c>
      <c r="AN1787">
        <v>0</v>
      </c>
      <c r="AO1787">
        <v>0</v>
      </c>
      <c r="AP1787">
        <v>0</v>
      </c>
      <c r="AQ1787">
        <v>0</v>
      </c>
      <c r="AR1787">
        <v>0</v>
      </c>
      <c r="AS1787">
        <v>0</v>
      </c>
      <c r="AT1787" t="s">
        <v>19797</v>
      </c>
    </row>
    <row r="1788" spans="1:46" x14ac:dyDescent="0.25">
      <c r="A1788" t="s">
        <v>1664</v>
      </c>
      <c r="B1788" t="s">
        <v>4057</v>
      </c>
      <c r="C1788" t="s">
        <v>4836</v>
      </c>
      <c r="G1788" t="s">
        <v>6936</v>
      </c>
      <c r="H1788" t="s">
        <v>7367</v>
      </c>
      <c r="I1788" t="s">
        <v>7385</v>
      </c>
      <c r="K1788" t="s">
        <v>8637</v>
      </c>
      <c r="L1788" t="s">
        <v>8638</v>
      </c>
      <c r="M1788" t="s">
        <v>8639</v>
      </c>
      <c r="N1788" t="s">
        <v>8640</v>
      </c>
      <c r="O1788" t="s">
        <v>8641</v>
      </c>
      <c r="P1788" t="s">
        <v>8642</v>
      </c>
      <c r="Q1788" t="s">
        <v>8643</v>
      </c>
      <c r="W1788" t="s">
        <v>9976</v>
      </c>
      <c r="X1788" t="s">
        <v>12029</v>
      </c>
      <c r="Z1788" t="s">
        <v>14606</v>
      </c>
      <c r="AB1788" t="s">
        <v>16267</v>
      </c>
      <c r="AD1788" t="s">
        <v>17051</v>
      </c>
      <c r="AE1788" t="s">
        <v>17056</v>
      </c>
      <c r="AF1788" t="s">
        <v>17089</v>
      </c>
      <c r="AG1788" t="s">
        <v>19409</v>
      </c>
      <c r="AN1788">
        <v>0</v>
      </c>
      <c r="AO1788">
        <v>0</v>
      </c>
      <c r="AP1788">
        <v>0</v>
      </c>
      <c r="AQ1788">
        <v>0</v>
      </c>
      <c r="AR1788">
        <v>0</v>
      </c>
      <c r="AS1788">
        <v>0</v>
      </c>
      <c r="AT1788" t="s">
        <v>19797</v>
      </c>
    </row>
    <row r="1789" spans="1:46" x14ac:dyDescent="0.25">
      <c r="A1789" t="s">
        <v>2005</v>
      </c>
      <c r="B1789" t="s">
        <v>4398</v>
      </c>
      <c r="C1789" t="s">
        <v>5890</v>
      </c>
      <c r="G1789" t="s">
        <v>6967</v>
      </c>
      <c r="H1789" t="s">
        <v>7367</v>
      </c>
      <c r="I1789" t="s">
        <v>7711</v>
      </c>
      <c r="K1789" t="s">
        <v>8637</v>
      </c>
      <c r="L1789" t="s">
        <v>8638</v>
      </c>
      <c r="M1789" t="s">
        <v>8639</v>
      </c>
      <c r="N1789" t="s">
        <v>8640</v>
      </c>
      <c r="O1789" t="s">
        <v>8641</v>
      </c>
      <c r="P1789" t="s">
        <v>8642</v>
      </c>
      <c r="Q1789" t="s">
        <v>8643</v>
      </c>
      <c r="W1789" t="s">
        <v>10192</v>
      </c>
      <c r="X1789" t="s">
        <v>12370</v>
      </c>
      <c r="Z1789" t="s">
        <v>14774</v>
      </c>
      <c r="AB1789" t="s">
        <v>16559</v>
      </c>
      <c r="AD1789" t="s">
        <v>17051</v>
      </c>
      <c r="AE1789" t="s">
        <v>17056</v>
      </c>
      <c r="AF1789" t="s">
        <v>17082</v>
      </c>
      <c r="AG1789" t="s">
        <v>19590</v>
      </c>
      <c r="AN1789">
        <v>0</v>
      </c>
      <c r="AO1789">
        <v>0</v>
      </c>
      <c r="AP1789">
        <v>0</v>
      </c>
      <c r="AQ1789">
        <v>0</v>
      </c>
      <c r="AR1789">
        <v>0</v>
      </c>
      <c r="AS1789">
        <v>0</v>
      </c>
      <c r="AT1789" t="s">
        <v>19797</v>
      </c>
    </row>
    <row r="1790" spans="1:46" x14ac:dyDescent="0.25">
      <c r="A1790" t="s">
        <v>1393</v>
      </c>
      <c r="B1790" t="s">
        <v>3786</v>
      </c>
      <c r="C1790" t="s">
        <v>4836</v>
      </c>
      <c r="G1790" t="s">
        <v>6924</v>
      </c>
      <c r="H1790" t="s">
        <v>7367</v>
      </c>
      <c r="K1790" t="s">
        <v>8637</v>
      </c>
      <c r="L1790" t="s">
        <v>8638</v>
      </c>
      <c r="M1790" t="s">
        <v>8639</v>
      </c>
      <c r="N1790" t="s">
        <v>8640</v>
      </c>
      <c r="O1790" t="s">
        <v>8641</v>
      </c>
      <c r="P1790" t="s">
        <v>8642</v>
      </c>
      <c r="Q1790" t="s">
        <v>8643</v>
      </c>
      <c r="X1790" t="s">
        <v>11758</v>
      </c>
      <c r="AB1790" t="s">
        <v>16044</v>
      </c>
      <c r="AD1790" t="s">
        <v>17052</v>
      </c>
      <c r="AE1790" t="s">
        <v>17068</v>
      </c>
      <c r="AF1790" t="s">
        <v>17883</v>
      </c>
      <c r="AG1790" t="s">
        <v>19265</v>
      </c>
      <c r="AN1790">
        <v>0</v>
      </c>
      <c r="AO1790">
        <v>0</v>
      </c>
      <c r="AP1790">
        <v>0</v>
      </c>
      <c r="AQ1790">
        <v>0</v>
      </c>
      <c r="AR1790">
        <v>0</v>
      </c>
      <c r="AS1790">
        <v>0</v>
      </c>
      <c r="AT1790" t="s">
        <v>19797</v>
      </c>
    </row>
    <row r="1791" spans="1:46" x14ac:dyDescent="0.25">
      <c r="A1791" t="s">
        <v>922</v>
      </c>
      <c r="B1791" t="s">
        <v>3315</v>
      </c>
      <c r="C1791" t="s">
        <v>4836</v>
      </c>
      <c r="G1791" t="s">
        <v>6924</v>
      </c>
      <c r="H1791" t="s">
        <v>7367</v>
      </c>
      <c r="K1791" t="s">
        <v>8637</v>
      </c>
      <c r="L1791" t="s">
        <v>8638</v>
      </c>
      <c r="M1791" t="s">
        <v>8639</v>
      </c>
      <c r="N1791" t="s">
        <v>8640</v>
      </c>
      <c r="O1791" t="s">
        <v>8641</v>
      </c>
      <c r="P1791" t="s">
        <v>8642</v>
      </c>
      <c r="Q1791" t="s">
        <v>8643</v>
      </c>
      <c r="X1791" t="s">
        <v>11287</v>
      </c>
      <c r="AD1791" t="s">
        <v>17049</v>
      </c>
      <c r="AE1791" t="s">
        <v>17053</v>
      </c>
      <c r="AF1791" t="s">
        <v>17660</v>
      </c>
      <c r="AG1791" t="s">
        <v>18969</v>
      </c>
      <c r="AN1791">
        <v>0</v>
      </c>
      <c r="AO1791">
        <v>0</v>
      </c>
      <c r="AP1791">
        <v>0</v>
      </c>
      <c r="AQ1791">
        <v>0</v>
      </c>
      <c r="AR1791">
        <v>0</v>
      </c>
      <c r="AS1791">
        <v>0</v>
      </c>
      <c r="AT1791" t="s">
        <v>19797</v>
      </c>
    </row>
    <row r="1792" spans="1:46" x14ac:dyDescent="0.25">
      <c r="A1792" t="s">
        <v>859</v>
      </c>
      <c r="B1792" t="s">
        <v>3252</v>
      </c>
      <c r="C1792" t="s">
        <v>4846</v>
      </c>
      <c r="G1792" t="s">
        <v>6924</v>
      </c>
      <c r="H1792" t="s">
        <v>7367</v>
      </c>
      <c r="K1792" t="s">
        <v>8637</v>
      </c>
      <c r="L1792" t="s">
        <v>8638</v>
      </c>
      <c r="M1792" t="s">
        <v>8639</v>
      </c>
      <c r="N1792" t="s">
        <v>8640</v>
      </c>
      <c r="O1792" t="s">
        <v>8641</v>
      </c>
      <c r="P1792" t="s">
        <v>8642</v>
      </c>
      <c r="Q1792" t="s">
        <v>8643</v>
      </c>
      <c r="X1792" t="s">
        <v>11224</v>
      </c>
      <c r="AD1792" t="s">
        <v>17051</v>
      </c>
      <c r="AE1792" t="s">
        <v>17061</v>
      </c>
      <c r="AF1792" t="s">
        <v>17632</v>
      </c>
      <c r="AG1792" t="s">
        <v>18929</v>
      </c>
      <c r="AN1792">
        <v>0</v>
      </c>
      <c r="AO1792">
        <v>0</v>
      </c>
      <c r="AP1792">
        <v>0</v>
      </c>
      <c r="AQ1792">
        <v>0</v>
      </c>
      <c r="AR1792">
        <v>0</v>
      </c>
      <c r="AS1792">
        <v>0</v>
      </c>
      <c r="AT1792" t="s">
        <v>19797</v>
      </c>
    </row>
    <row r="1793" spans="1:46" x14ac:dyDescent="0.25">
      <c r="A1793" t="s">
        <v>224</v>
      </c>
      <c r="B1793" t="s">
        <v>2617</v>
      </c>
      <c r="C1793" t="s">
        <v>4836</v>
      </c>
      <c r="G1793" t="s">
        <v>6924</v>
      </c>
      <c r="H1793" t="s">
        <v>7367</v>
      </c>
      <c r="K1793" t="s">
        <v>8637</v>
      </c>
      <c r="L1793" t="s">
        <v>8638</v>
      </c>
      <c r="M1793" t="s">
        <v>8639</v>
      </c>
      <c r="N1793" t="s">
        <v>8640</v>
      </c>
      <c r="O1793" t="s">
        <v>8641</v>
      </c>
      <c r="P1793" t="s">
        <v>8642</v>
      </c>
      <c r="Q1793" t="s">
        <v>8643</v>
      </c>
      <c r="X1793" t="s">
        <v>10589</v>
      </c>
      <c r="AB1793" t="s">
        <v>15082</v>
      </c>
      <c r="AD1793" t="s">
        <v>17049</v>
      </c>
      <c r="AE1793" t="s">
        <v>17063</v>
      </c>
      <c r="AF1793" t="s">
        <v>17227</v>
      </c>
      <c r="AG1793" t="s">
        <v>18439</v>
      </c>
      <c r="AH1793">
        <v>7.3229159938310184</v>
      </c>
      <c r="AI1793">
        <v>0.99320451576740398</v>
      </c>
      <c r="AJ1793">
        <v>2.5985216261637301</v>
      </c>
      <c r="AK1793">
        <v>0.38221906863007299</v>
      </c>
      <c r="AL1793">
        <v>0.7022988789572181</v>
      </c>
      <c r="AM1793">
        <v>0.99662961773902203</v>
      </c>
      <c r="AN1793">
        <v>0</v>
      </c>
      <c r="AO1793">
        <v>16</v>
      </c>
      <c r="AP1793">
        <v>19</v>
      </c>
      <c r="AQ1793">
        <v>0</v>
      </c>
      <c r="AR1793">
        <v>0</v>
      </c>
      <c r="AS1793">
        <v>13</v>
      </c>
      <c r="AT1793" t="s">
        <v>19795</v>
      </c>
    </row>
    <row r="1794" spans="1:46" x14ac:dyDescent="0.25">
      <c r="A1794" t="s">
        <v>1315</v>
      </c>
      <c r="B1794" t="s">
        <v>3708</v>
      </c>
      <c r="C1794" t="s">
        <v>4836</v>
      </c>
      <c r="G1794" t="s">
        <v>6924</v>
      </c>
      <c r="H1794" t="s">
        <v>7367</v>
      </c>
      <c r="K1794" t="s">
        <v>8637</v>
      </c>
      <c r="L1794" t="s">
        <v>8638</v>
      </c>
      <c r="M1794" t="s">
        <v>8639</v>
      </c>
      <c r="N1794" t="s">
        <v>8640</v>
      </c>
      <c r="O1794" t="s">
        <v>8641</v>
      </c>
      <c r="P1794" t="s">
        <v>8642</v>
      </c>
      <c r="Q1794" t="s">
        <v>8643</v>
      </c>
      <c r="X1794" t="s">
        <v>11680</v>
      </c>
      <c r="AD1794" t="s">
        <v>17052</v>
      </c>
      <c r="AE1794" t="s">
        <v>17058</v>
      </c>
      <c r="AF1794" t="s">
        <v>17843</v>
      </c>
      <c r="AG1794" t="s">
        <v>19216</v>
      </c>
      <c r="AN1794">
        <v>0</v>
      </c>
      <c r="AO1794">
        <v>0</v>
      </c>
      <c r="AP1794">
        <v>0</v>
      </c>
      <c r="AQ1794">
        <v>0</v>
      </c>
      <c r="AR1794">
        <v>0</v>
      </c>
      <c r="AS1794">
        <v>0</v>
      </c>
      <c r="AT1794" t="s">
        <v>19797</v>
      </c>
    </row>
    <row r="1795" spans="1:46" x14ac:dyDescent="0.25">
      <c r="A1795" t="s">
        <v>734</v>
      </c>
      <c r="B1795" t="s">
        <v>3127</v>
      </c>
      <c r="C1795" t="s">
        <v>4836</v>
      </c>
      <c r="G1795" t="s">
        <v>6924</v>
      </c>
      <c r="H1795" t="s">
        <v>7367</v>
      </c>
      <c r="K1795" t="s">
        <v>8637</v>
      </c>
      <c r="L1795" t="s">
        <v>8638</v>
      </c>
      <c r="M1795" t="s">
        <v>8639</v>
      </c>
      <c r="N1795" t="s">
        <v>8640</v>
      </c>
      <c r="O1795" t="s">
        <v>8641</v>
      </c>
      <c r="P1795" t="s">
        <v>8642</v>
      </c>
      <c r="Q1795" t="s">
        <v>8643</v>
      </c>
      <c r="X1795" t="s">
        <v>11099</v>
      </c>
      <c r="AD1795" t="s">
        <v>17051</v>
      </c>
      <c r="AE1795" t="s">
        <v>17061</v>
      </c>
      <c r="AF1795" t="s">
        <v>17571</v>
      </c>
      <c r="AG1795" t="s">
        <v>18851</v>
      </c>
      <c r="AN1795">
        <v>0</v>
      </c>
      <c r="AO1795">
        <v>0</v>
      </c>
      <c r="AP1795">
        <v>0</v>
      </c>
      <c r="AQ1795">
        <v>0</v>
      </c>
      <c r="AR1795">
        <v>0</v>
      </c>
      <c r="AS1795">
        <v>0</v>
      </c>
      <c r="AT1795" t="s">
        <v>19797</v>
      </c>
    </row>
    <row r="1796" spans="1:46" x14ac:dyDescent="0.25">
      <c r="A1796" t="s">
        <v>1751</v>
      </c>
      <c r="B1796" t="s">
        <v>4144</v>
      </c>
      <c r="C1796" t="s">
        <v>4846</v>
      </c>
      <c r="G1796" t="s">
        <v>6924</v>
      </c>
      <c r="H1796" t="s">
        <v>7367</v>
      </c>
      <c r="K1796" t="s">
        <v>8637</v>
      </c>
      <c r="L1796" t="s">
        <v>8638</v>
      </c>
      <c r="M1796" t="s">
        <v>8639</v>
      </c>
      <c r="N1796" t="s">
        <v>8640</v>
      </c>
      <c r="O1796" t="s">
        <v>8641</v>
      </c>
      <c r="P1796" t="s">
        <v>8642</v>
      </c>
      <c r="Q1796" t="s">
        <v>8643</v>
      </c>
      <c r="W1796" t="s">
        <v>10026</v>
      </c>
      <c r="X1796" t="s">
        <v>12116</v>
      </c>
      <c r="Z1796" t="s">
        <v>14211</v>
      </c>
      <c r="AD1796" t="s">
        <v>17051</v>
      </c>
      <c r="AE1796" t="s">
        <v>17061</v>
      </c>
      <c r="AF1796" t="s">
        <v>17571</v>
      </c>
      <c r="AG1796" t="s">
        <v>18851</v>
      </c>
      <c r="AH1796">
        <v>1.31427740637831</v>
      </c>
      <c r="AI1796">
        <v>-3.642778299284851</v>
      </c>
      <c r="AJ1796">
        <v>3.9360788938432898</v>
      </c>
      <c r="AK1796">
        <v>-0.92548406613058076</v>
      </c>
      <c r="AL1796">
        <v>0.35471416821224999</v>
      </c>
      <c r="AN1796">
        <v>0</v>
      </c>
      <c r="AO1796">
        <v>0</v>
      </c>
      <c r="AP1796">
        <v>0</v>
      </c>
      <c r="AQ1796">
        <v>0</v>
      </c>
      <c r="AR1796">
        <v>8</v>
      </c>
      <c r="AS1796">
        <v>0</v>
      </c>
      <c r="AT1796" t="s">
        <v>19797</v>
      </c>
    </row>
    <row r="1797" spans="1:46" x14ac:dyDescent="0.25">
      <c r="A1797" t="s">
        <v>1950</v>
      </c>
      <c r="B1797" t="s">
        <v>4343</v>
      </c>
      <c r="C1797" t="s">
        <v>5863</v>
      </c>
      <c r="D1797" t="s">
        <v>6377</v>
      </c>
      <c r="E1797" t="s">
        <v>6717</v>
      </c>
      <c r="G1797" t="s">
        <v>7098</v>
      </c>
      <c r="H1797" t="s">
        <v>7368</v>
      </c>
      <c r="I1797" t="s">
        <v>8062</v>
      </c>
      <c r="J1797" t="s">
        <v>8578</v>
      </c>
      <c r="K1797" t="s">
        <v>8637</v>
      </c>
      <c r="L1797" t="s">
        <v>8638</v>
      </c>
      <c r="M1797" t="s">
        <v>8639</v>
      </c>
      <c r="N1797" t="s">
        <v>8640</v>
      </c>
      <c r="O1797" t="s">
        <v>8641</v>
      </c>
      <c r="P1797" t="s">
        <v>8642</v>
      </c>
      <c r="Q1797" t="s">
        <v>8643</v>
      </c>
      <c r="W1797" t="s">
        <v>10165</v>
      </c>
      <c r="X1797" t="s">
        <v>12315</v>
      </c>
      <c r="Y1797" t="s">
        <v>13593</v>
      </c>
      <c r="AB1797" t="s">
        <v>16512</v>
      </c>
      <c r="AD1797" t="s">
        <v>17051</v>
      </c>
      <c r="AE1797" t="s">
        <v>17061</v>
      </c>
      <c r="AF1797" t="s">
        <v>17350</v>
      </c>
      <c r="AG1797" t="s">
        <v>19565</v>
      </c>
      <c r="AH1797">
        <v>5.0156815124831384</v>
      </c>
      <c r="AI1797">
        <v>0.675448885879391</v>
      </c>
      <c r="AJ1797">
        <v>3.2814154463672902</v>
      </c>
      <c r="AK1797">
        <v>0.20584071018107389</v>
      </c>
      <c r="AL1797">
        <v>0.83691533994206413</v>
      </c>
      <c r="AN1797">
        <v>0</v>
      </c>
      <c r="AO1797">
        <v>0</v>
      </c>
      <c r="AP1797">
        <v>15</v>
      </c>
      <c r="AQ1797">
        <v>0</v>
      </c>
      <c r="AR1797">
        <v>0</v>
      </c>
      <c r="AS1797">
        <v>19</v>
      </c>
      <c r="AT1797" t="s">
        <v>19797</v>
      </c>
    </row>
    <row r="1798" spans="1:46" x14ac:dyDescent="0.25">
      <c r="A1798" t="s">
        <v>2159</v>
      </c>
      <c r="B1798" t="s">
        <v>4552</v>
      </c>
      <c r="C1798" t="s">
        <v>4843</v>
      </c>
      <c r="G1798" t="s">
        <v>6936</v>
      </c>
      <c r="H1798" t="s">
        <v>7367</v>
      </c>
      <c r="I1798" t="s">
        <v>7385</v>
      </c>
      <c r="K1798" t="s">
        <v>8637</v>
      </c>
      <c r="L1798" t="s">
        <v>8638</v>
      </c>
      <c r="M1798" t="s">
        <v>8639</v>
      </c>
      <c r="N1798" t="s">
        <v>8640</v>
      </c>
      <c r="O1798" t="s">
        <v>8641</v>
      </c>
      <c r="P1798" t="s">
        <v>8642</v>
      </c>
      <c r="Q1798" t="s">
        <v>8643</v>
      </c>
      <c r="W1798" t="s">
        <v>10265</v>
      </c>
      <c r="X1798" t="s">
        <v>12523</v>
      </c>
      <c r="Z1798" t="s">
        <v>14827</v>
      </c>
      <c r="AB1798" t="s">
        <v>16690</v>
      </c>
      <c r="AD1798" t="s">
        <v>17049</v>
      </c>
      <c r="AE1798" t="s">
        <v>17065</v>
      </c>
      <c r="AF1798" t="s">
        <v>18179</v>
      </c>
      <c r="AG1798" t="s">
        <v>19669</v>
      </c>
      <c r="AN1798">
        <v>0</v>
      </c>
      <c r="AO1798">
        <v>0</v>
      </c>
      <c r="AP1798">
        <v>0</v>
      </c>
      <c r="AQ1798">
        <v>0</v>
      </c>
      <c r="AR1798">
        <v>0</v>
      </c>
      <c r="AS1798">
        <v>0</v>
      </c>
      <c r="AT1798" t="s">
        <v>19797</v>
      </c>
    </row>
    <row r="1799" spans="1:46" x14ac:dyDescent="0.25">
      <c r="A1799" t="s">
        <v>2116</v>
      </c>
      <c r="B1799" t="s">
        <v>4509</v>
      </c>
      <c r="C1799" t="s">
        <v>4836</v>
      </c>
      <c r="G1799" t="s">
        <v>6924</v>
      </c>
      <c r="H1799" t="s">
        <v>7367</v>
      </c>
      <c r="K1799" t="s">
        <v>8637</v>
      </c>
      <c r="L1799" t="s">
        <v>8638</v>
      </c>
      <c r="M1799" t="s">
        <v>8639</v>
      </c>
      <c r="N1799" t="s">
        <v>8640</v>
      </c>
      <c r="O1799" t="s">
        <v>8641</v>
      </c>
      <c r="P1799" t="s">
        <v>8642</v>
      </c>
      <c r="Q1799" t="s">
        <v>8643</v>
      </c>
      <c r="W1799" t="s">
        <v>10244</v>
      </c>
      <c r="X1799" t="s">
        <v>12480</v>
      </c>
      <c r="Y1799" t="s">
        <v>13642</v>
      </c>
      <c r="Z1799" t="s">
        <v>14810</v>
      </c>
      <c r="AB1799" t="s">
        <v>16654</v>
      </c>
      <c r="AD1799" t="s">
        <v>17051</v>
      </c>
      <c r="AE1799" t="s">
        <v>17056</v>
      </c>
      <c r="AF1799" t="s">
        <v>17082</v>
      </c>
      <c r="AG1799" t="s">
        <v>19646</v>
      </c>
      <c r="AN1799">
        <v>0</v>
      </c>
      <c r="AO1799">
        <v>0</v>
      </c>
      <c r="AP1799">
        <v>0</v>
      </c>
      <c r="AQ1799">
        <v>0</v>
      </c>
      <c r="AR1799">
        <v>0</v>
      </c>
      <c r="AS1799">
        <v>0</v>
      </c>
      <c r="AT1799" t="s">
        <v>19797</v>
      </c>
    </row>
    <row r="1800" spans="1:46" x14ac:dyDescent="0.25">
      <c r="A1800" t="s">
        <v>421</v>
      </c>
      <c r="B1800" t="s">
        <v>2814</v>
      </c>
      <c r="C1800" t="s">
        <v>5133</v>
      </c>
      <c r="D1800" t="s">
        <v>6185</v>
      </c>
      <c r="E1800" t="s">
        <v>6533</v>
      </c>
      <c r="G1800" t="s">
        <v>6997</v>
      </c>
      <c r="H1800" t="s">
        <v>7368</v>
      </c>
      <c r="I1800" t="s">
        <v>7613</v>
      </c>
      <c r="J1800" t="s">
        <v>8329</v>
      </c>
      <c r="K1800" t="s">
        <v>8637</v>
      </c>
      <c r="L1800" t="s">
        <v>8638</v>
      </c>
      <c r="M1800" t="s">
        <v>8639</v>
      </c>
      <c r="N1800" t="s">
        <v>8640</v>
      </c>
      <c r="O1800" t="s">
        <v>8641</v>
      </c>
      <c r="P1800" t="s">
        <v>8642</v>
      </c>
      <c r="Q1800" t="s">
        <v>8643</v>
      </c>
      <c r="W1800" t="s">
        <v>9218</v>
      </c>
      <c r="X1800" t="s">
        <v>10786</v>
      </c>
      <c r="Y1800" t="s">
        <v>13067</v>
      </c>
      <c r="Z1800" t="s">
        <v>14016</v>
      </c>
      <c r="AB1800" t="s">
        <v>15260</v>
      </c>
      <c r="AD1800" t="s">
        <v>17049</v>
      </c>
      <c r="AE1800" t="s">
        <v>17062</v>
      </c>
      <c r="AF1800" t="s">
        <v>17375</v>
      </c>
      <c r="AG1800" t="s">
        <v>18603</v>
      </c>
      <c r="AH1800">
        <v>19.205847268054399</v>
      </c>
      <c r="AI1800">
        <v>-5.97653925310545E-2</v>
      </c>
      <c r="AJ1800">
        <v>1.09024395748031</v>
      </c>
      <c r="AK1800">
        <v>-5.4818366220693998E-2</v>
      </c>
      <c r="AL1800">
        <v>0.95628316827453919</v>
      </c>
      <c r="AM1800">
        <v>0.99662961773902203</v>
      </c>
      <c r="AN1800">
        <v>20</v>
      </c>
      <c r="AO1800">
        <v>16</v>
      </c>
      <c r="AP1800">
        <v>26</v>
      </c>
      <c r="AQ1800">
        <v>20</v>
      </c>
      <c r="AR1800">
        <v>22</v>
      </c>
      <c r="AS1800">
        <v>11</v>
      </c>
      <c r="AT1800">
        <v>20</v>
      </c>
    </row>
    <row r="1801" spans="1:46" x14ac:dyDescent="0.25">
      <c r="A1801" t="s">
        <v>372</v>
      </c>
      <c r="B1801" t="s">
        <v>2765</v>
      </c>
      <c r="C1801" t="s">
        <v>5090</v>
      </c>
      <c r="D1801" t="s">
        <v>6168</v>
      </c>
      <c r="E1801" t="s">
        <v>6511</v>
      </c>
      <c r="G1801" t="s">
        <v>7064</v>
      </c>
      <c r="H1801" t="s">
        <v>7368</v>
      </c>
      <c r="I1801" t="s">
        <v>7585</v>
      </c>
      <c r="J1801" t="s">
        <v>8305</v>
      </c>
      <c r="K1801" t="s">
        <v>8637</v>
      </c>
      <c r="L1801" t="s">
        <v>8638</v>
      </c>
      <c r="M1801" t="s">
        <v>8639</v>
      </c>
      <c r="N1801" t="s">
        <v>8640</v>
      </c>
      <c r="O1801" t="s">
        <v>8641</v>
      </c>
      <c r="P1801" t="s">
        <v>8642</v>
      </c>
      <c r="Q1801" t="s">
        <v>8643</v>
      </c>
      <c r="W1801" t="s">
        <v>9177</v>
      </c>
      <c r="X1801" t="s">
        <v>10737</v>
      </c>
      <c r="Y1801" t="s">
        <v>13028</v>
      </c>
      <c r="Z1801" t="s">
        <v>13979</v>
      </c>
      <c r="AB1801" t="s">
        <v>15219</v>
      </c>
      <c r="AD1801" t="s">
        <v>17051</v>
      </c>
      <c r="AE1801" t="s">
        <v>17056</v>
      </c>
      <c r="AF1801" t="s">
        <v>17082</v>
      </c>
      <c r="AG1801" t="s">
        <v>18565</v>
      </c>
      <c r="AH1801">
        <v>8.3124815734145496</v>
      </c>
      <c r="AI1801">
        <v>-0.201036564623158</v>
      </c>
      <c r="AJ1801">
        <v>2.19686067897339</v>
      </c>
      <c r="AK1801">
        <v>-9.1510839329649096E-2</v>
      </c>
      <c r="AL1801">
        <v>0.92708669383620723</v>
      </c>
      <c r="AM1801">
        <v>0.99662961773902203</v>
      </c>
      <c r="AN1801">
        <v>17</v>
      </c>
      <c r="AO1801">
        <v>12</v>
      </c>
      <c r="AP1801">
        <v>16</v>
      </c>
      <c r="AQ1801">
        <v>0</v>
      </c>
      <c r="AR1801">
        <v>0</v>
      </c>
      <c r="AS1801">
        <v>11</v>
      </c>
      <c r="AT1801">
        <v>29.411764705882359</v>
      </c>
    </row>
    <row r="1802" spans="1:46" x14ac:dyDescent="0.25">
      <c r="A1802" t="s">
        <v>1544</v>
      </c>
      <c r="B1802" t="s">
        <v>3937</v>
      </c>
      <c r="C1802" t="s">
        <v>4836</v>
      </c>
      <c r="G1802" t="s">
        <v>6929</v>
      </c>
      <c r="H1802" t="s">
        <v>7367</v>
      </c>
      <c r="K1802" t="s">
        <v>8637</v>
      </c>
      <c r="L1802" t="s">
        <v>8638</v>
      </c>
      <c r="M1802" t="s">
        <v>8639</v>
      </c>
      <c r="N1802" t="s">
        <v>8640</v>
      </c>
      <c r="O1802" t="s">
        <v>8641</v>
      </c>
      <c r="P1802" t="s">
        <v>8642</v>
      </c>
      <c r="Q1802" t="s">
        <v>8643</v>
      </c>
      <c r="X1802" t="s">
        <v>11909</v>
      </c>
      <c r="AB1802" t="s">
        <v>16171</v>
      </c>
      <c r="AD1802" t="s">
        <v>17051</v>
      </c>
      <c r="AE1802" t="s">
        <v>17056</v>
      </c>
      <c r="AF1802" t="s">
        <v>17082</v>
      </c>
      <c r="AG1802" t="s">
        <v>19351</v>
      </c>
      <c r="AN1802">
        <v>0</v>
      </c>
      <c r="AO1802">
        <v>0</v>
      </c>
      <c r="AP1802">
        <v>0</v>
      </c>
      <c r="AQ1802">
        <v>0</v>
      </c>
      <c r="AR1802">
        <v>0</v>
      </c>
      <c r="AS1802">
        <v>0</v>
      </c>
      <c r="AT1802" t="s">
        <v>19797</v>
      </c>
    </row>
    <row r="1803" spans="1:46" x14ac:dyDescent="0.25">
      <c r="A1803" t="s">
        <v>1616</v>
      </c>
      <c r="B1803" t="s">
        <v>4009</v>
      </c>
      <c r="C1803" t="s">
        <v>4836</v>
      </c>
      <c r="G1803" t="s">
        <v>6929</v>
      </c>
      <c r="H1803" t="s">
        <v>7367</v>
      </c>
      <c r="K1803" t="s">
        <v>8637</v>
      </c>
      <c r="L1803" t="s">
        <v>8638</v>
      </c>
      <c r="M1803" t="s">
        <v>8639</v>
      </c>
      <c r="N1803" t="s">
        <v>8640</v>
      </c>
      <c r="O1803" t="s">
        <v>8641</v>
      </c>
      <c r="P1803" t="s">
        <v>8642</v>
      </c>
      <c r="Q1803" t="s">
        <v>8643</v>
      </c>
      <c r="W1803" t="s">
        <v>9953</v>
      </c>
      <c r="X1803" t="s">
        <v>11981</v>
      </c>
      <c r="Y1803" t="s">
        <v>13454</v>
      </c>
      <c r="Z1803" t="s">
        <v>14588</v>
      </c>
      <c r="AD1803" t="s">
        <v>17051</v>
      </c>
      <c r="AE1803" t="s">
        <v>17056</v>
      </c>
      <c r="AF1803" t="s">
        <v>17082</v>
      </c>
      <c r="AG1803" t="s">
        <v>19351</v>
      </c>
      <c r="AN1803">
        <v>0</v>
      </c>
      <c r="AO1803">
        <v>0</v>
      </c>
      <c r="AP1803">
        <v>0</v>
      </c>
      <c r="AQ1803">
        <v>0</v>
      </c>
      <c r="AR1803">
        <v>0</v>
      </c>
      <c r="AS1803">
        <v>0</v>
      </c>
      <c r="AT1803" t="s">
        <v>19797</v>
      </c>
    </row>
    <row r="1804" spans="1:46" x14ac:dyDescent="0.25">
      <c r="A1804" t="s">
        <v>2291</v>
      </c>
      <c r="B1804" t="s">
        <v>4684</v>
      </c>
      <c r="C1804" t="s">
        <v>4836</v>
      </c>
      <c r="G1804" t="s">
        <v>6929</v>
      </c>
      <c r="H1804" t="s">
        <v>7367</v>
      </c>
      <c r="I1804" t="s">
        <v>7754</v>
      </c>
      <c r="K1804" t="s">
        <v>8637</v>
      </c>
      <c r="L1804" t="s">
        <v>8638</v>
      </c>
      <c r="M1804" t="s">
        <v>8639</v>
      </c>
      <c r="N1804" t="s">
        <v>8640</v>
      </c>
      <c r="O1804" t="s">
        <v>8641</v>
      </c>
      <c r="P1804" t="s">
        <v>8642</v>
      </c>
      <c r="Q1804" t="s">
        <v>8643</v>
      </c>
      <c r="W1804" t="s">
        <v>10340</v>
      </c>
      <c r="X1804" t="s">
        <v>12655</v>
      </c>
      <c r="AB1804" t="s">
        <v>16803</v>
      </c>
      <c r="AD1804" t="s">
        <v>17051</v>
      </c>
      <c r="AE1804" t="s">
        <v>17056</v>
      </c>
      <c r="AF1804" t="s">
        <v>17082</v>
      </c>
      <c r="AG1804" t="s">
        <v>19351</v>
      </c>
      <c r="AN1804">
        <v>0</v>
      </c>
      <c r="AO1804">
        <v>0</v>
      </c>
      <c r="AP1804">
        <v>0</v>
      </c>
      <c r="AQ1804">
        <v>0</v>
      </c>
      <c r="AR1804">
        <v>0</v>
      </c>
      <c r="AS1804">
        <v>0</v>
      </c>
      <c r="AT1804" t="s">
        <v>19797</v>
      </c>
    </row>
    <row r="1805" spans="1:46" x14ac:dyDescent="0.25">
      <c r="A1805" t="s">
        <v>653</v>
      </c>
      <c r="B1805" t="s">
        <v>3046</v>
      </c>
      <c r="C1805" t="s">
        <v>5286</v>
      </c>
      <c r="E1805" t="s">
        <v>6583</v>
      </c>
      <c r="G1805" t="s">
        <v>7138</v>
      </c>
      <c r="H1805" t="s">
        <v>7368</v>
      </c>
      <c r="I1805" t="s">
        <v>7721</v>
      </c>
      <c r="J1805" t="s">
        <v>8394</v>
      </c>
      <c r="K1805" t="s">
        <v>8637</v>
      </c>
      <c r="L1805" t="s">
        <v>8638</v>
      </c>
      <c r="M1805" t="s">
        <v>8639</v>
      </c>
      <c r="N1805" t="s">
        <v>8640</v>
      </c>
      <c r="O1805" t="s">
        <v>8641</v>
      </c>
      <c r="P1805" t="s">
        <v>8642</v>
      </c>
      <c r="Q1805" t="s">
        <v>8643</v>
      </c>
      <c r="W1805" t="s">
        <v>9394</v>
      </c>
      <c r="X1805" t="s">
        <v>11018</v>
      </c>
      <c r="Y1805" t="s">
        <v>13181</v>
      </c>
      <c r="Z1805" t="s">
        <v>14157</v>
      </c>
      <c r="AB1805" t="s">
        <v>15462</v>
      </c>
      <c r="AD1805" t="s">
        <v>17052</v>
      </c>
      <c r="AE1805" t="s">
        <v>17067</v>
      </c>
      <c r="AF1805" t="s">
        <v>17524</v>
      </c>
      <c r="AG1805" t="s">
        <v>18787</v>
      </c>
      <c r="AN1805">
        <v>0</v>
      </c>
      <c r="AO1805">
        <v>0</v>
      </c>
      <c r="AP1805">
        <v>0</v>
      </c>
      <c r="AQ1805">
        <v>0</v>
      </c>
      <c r="AR1805">
        <v>0</v>
      </c>
      <c r="AS1805">
        <v>0</v>
      </c>
      <c r="AT1805" t="s">
        <v>19797</v>
      </c>
    </row>
    <row r="1806" spans="1:46" x14ac:dyDescent="0.25">
      <c r="A1806" t="s">
        <v>918</v>
      </c>
      <c r="B1806" t="s">
        <v>3311</v>
      </c>
      <c r="C1806" t="s">
        <v>4836</v>
      </c>
      <c r="G1806" t="s">
        <v>6924</v>
      </c>
      <c r="H1806" t="s">
        <v>7367</v>
      </c>
      <c r="I1806" t="s">
        <v>7798</v>
      </c>
      <c r="K1806" t="s">
        <v>8637</v>
      </c>
      <c r="L1806" t="s">
        <v>8638</v>
      </c>
      <c r="M1806" t="s">
        <v>8639</v>
      </c>
      <c r="N1806" t="s">
        <v>8640</v>
      </c>
      <c r="O1806" t="s">
        <v>8641</v>
      </c>
      <c r="P1806" t="s">
        <v>8642</v>
      </c>
      <c r="Q1806" t="s">
        <v>8643</v>
      </c>
      <c r="W1806" t="s">
        <v>9565</v>
      </c>
      <c r="X1806" t="s">
        <v>11283</v>
      </c>
      <c r="Z1806" t="s">
        <v>14291</v>
      </c>
      <c r="AB1806" t="s">
        <v>15668</v>
      </c>
      <c r="AD1806" t="s">
        <v>17051</v>
      </c>
      <c r="AE1806" t="s">
        <v>17056</v>
      </c>
      <c r="AF1806" t="s">
        <v>17082</v>
      </c>
      <c r="AG1806" t="s">
        <v>18966</v>
      </c>
      <c r="AN1806">
        <v>0</v>
      </c>
      <c r="AO1806">
        <v>0</v>
      </c>
      <c r="AP1806">
        <v>0</v>
      </c>
      <c r="AQ1806">
        <v>0</v>
      </c>
      <c r="AR1806">
        <v>0</v>
      </c>
      <c r="AS1806">
        <v>0</v>
      </c>
      <c r="AT1806" t="s">
        <v>19797</v>
      </c>
    </row>
    <row r="1807" spans="1:46" x14ac:dyDescent="0.25">
      <c r="A1807" t="s">
        <v>1609</v>
      </c>
      <c r="B1807" t="s">
        <v>4002</v>
      </c>
      <c r="C1807" t="s">
        <v>4836</v>
      </c>
      <c r="G1807" t="s">
        <v>6924</v>
      </c>
      <c r="H1807" t="s">
        <v>7367</v>
      </c>
      <c r="K1807" t="s">
        <v>8637</v>
      </c>
      <c r="L1807" t="s">
        <v>8638</v>
      </c>
      <c r="M1807" t="s">
        <v>8639</v>
      </c>
      <c r="N1807" t="s">
        <v>8640</v>
      </c>
      <c r="O1807" t="s">
        <v>8641</v>
      </c>
      <c r="P1807" t="s">
        <v>8642</v>
      </c>
      <c r="Q1807" t="s">
        <v>8643</v>
      </c>
      <c r="W1807" t="s">
        <v>9948</v>
      </c>
      <c r="X1807" t="s">
        <v>11974</v>
      </c>
      <c r="Z1807" t="s">
        <v>14585</v>
      </c>
      <c r="AB1807" t="s">
        <v>16224</v>
      </c>
      <c r="AD1807" t="s">
        <v>17051</v>
      </c>
      <c r="AE1807" t="s">
        <v>17056</v>
      </c>
      <c r="AF1807" t="s">
        <v>17082</v>
      </c>
      <c r="AG1807" t="s">
        <v>19384</v>
      </c>
      <c r="AN1807">
        <v>0</v>
      </c>
      <c r="AO1807">
        <v>0</v>
      </c>
      <c r="AP1807">
        <v>0</v>
      </c>
      <c r="AQ1807">
        <v>0</v>
      </c>
      <c r="AR1807">
        <v>0</v>
      </c>
      <c r="AS1807">
        <v>0</v>
      </c>
      <c r="AT1807" t="s">
        <v>19797</v>
      </c>
    </row>
    <row r="1808" spans="1:46" x14ac:dyDescent="0.25">
      <c r="A1808" t="s">
        <v>1207</v>
      </c>
      <c r="B1808" t="s">
        <v>3600</v>
      </c>
      <c r="C1808" t="s">
        <v>4836</v>
      </c>
      <c r="G1808" t="s">
        <v>6943</v>
      </c>
      <c r="H1808" t="s">
        <v>7367</v>
      </c>
      <c r="I1808" t="s">
        <v>7385</v>
      </c>
      <c r="K1808" t="s">
        <v>8637</v>
      </c>
      <c r="L1808" t="s">
        <v>8638</v>
      </c>
      <c r="M1808" t="s">
        <v>8639</v>
      </c>
      <c r="N1808" t="s">
        <v>8640</v>
      </c>
      <c r="O1808" t="s">
        <v>8641</v>
      </c>
      <c r="P1808" t="s">
        <v>8642</v>
      </c>
      <c r="Q1808" t="s">
        <v>8643</v>
      </c>
      <c r="W1808" t="s">
        <v>9740</v>
      </c>
      <c r="X1808" t="s">
        <v>11572</v>
      </c>
      <c r="Z1808" t="s">
        <v>14426</v>
      </c>
      <c r="AB1808" t="s">
        <v>15901</v>
      </c>
      <c r="AD1808" t="s">
        <v>17051</v>
      </c>
      <c r="AE1808" t="s">
        <v>17056</v>
      </c>
      <c r="AF1808" t="s">
        <v>17082</v>
      </c>
      <c r="AG1808" t="s">
        <v>19153</v>
      </c>
      <c r="AN1808">
        <v>0</v>
      </c>
      <c r="AO1808">
        <v>0</v>
      </c>
      <c r="AP1808">
        <v>0</v>
      </c>
      <c r="AQ1808">
        <v>0</v>
      </c>
      <c r="AR1808">
        <v>0</v>
      </c>
      <c r="AS1808">
        <v>0</v>
      </c>
      <c r="AT1808" t="s">
        <v>19797</v>
      </c>
    </row>
    <row r="1809" spans="1:46" x14ac:dyDescent="0.25">
      <c r="A1809" t="s">
        <v>2277</v>
      </c>
      <c r="B1809" t="s">
        <v>4670</v>
      </c>
      <c r="C1809" t="s">
        <v>4836</v>
      </c>
      <c r="G1809" t="s">
        <v>6924</v>
      </c>
      <c r="H1809" t="s">
        <v>7367</v>
      </c>
      <c r="I1809" t="s">
        <v>7542</v>
      </c>
      <c r="K1809" t="s">
        <v>8637</v>
      </c>
      <c r="L1809" t="s">
        <v>8638</v>
      </c>
      <c r="M1809" t="s">
        <v>8639</v>
      </c>
      <c r="N1809" t="s">
        <v>8640</v>
      </c>
      <c r="O1809" t="s">
        <v>8641</v>
      </c>
      <c r="P1809" t="s">
        <v>8642</v>
      </c>
      <c r="Q1809" t="s">
        <v>8643</v>
      </c>
      <c r="W1809" t="s">
        <v>10329</v>
      </c>
      <c r="X1809" t="s">
        <v>12641</v>
      </c>
      <c r="Y1809" t="s">
        <v>13681</v>
      </c>
      <c r="Z1809" t="s">
        <v>14868</v>
      </c>
      <c r="AB1809" t="s">
        <v>16792</v>
      </c>
      <c r="AD1809" t="s">
        <v>17051</v>
      </c>
      <c r="AE1809" t="s">
        <v>17056</v>
      </c>
      <c r="AF1809" t="s">
        <v>17082</v>
      </c>
      <c r="AG1809" t="s">
        <v>19723</v>
      </c>
      <c r="AN1809">
        <v>0</v>
      </c>
      <c r="AO1809">
        <v>0</v>
      </c>
      <c r="AP1809">
        <v>0</v>
      </c>
      <c r="AQ1809">
        <v>0</v>
      </c>
      <c r="AR1809">
        <v>0</v>
      </c>
      <c r="AS1809">
        <v>0</v>
      </c>
      <c r="AT1809" t="s">
        <v>19797</v>
      </c>
    </row>
    <row r="1810" spans="1:46" x14ac:dyDescent="0.25">
      <c r="A1810" t="s">
        <v>2304</v>
      </c>
      <c r="B1810" t="s">
        <v>4697</v>
      </c>
      <c r="C1810" t="s">
        <v>4836</v>
      </c>
      <c r="G1810" t="s">
        <v>6924</v>
      </c>
      <c r="H1810" t="s">
        <v>7367</v>
      </c>
      <c r="I1810" t="s">
        <v>7542</v>
      </c>
      <c r="K1810" t="s">
        <v>8637</v>
      </c>
      <c r="L1810" t="s">
        <v>8638</v>
      </c>
      <c r="M1810" t="s">
        <v>8639</v>
      </c>
      <c r="N1810" t="s">
        <v>8640</v>
      </c>
      <c r="O1810" t="s">
        <v>8641</v>
      </c>
      <c r="P1810" t="s">
        <v>8642</v>
      </c>
      <c r="Q1810" t="s">
        <v>8643</v>
      </c>
      <c r="W1810" t="s">
        <v>10329</v>
      </c>
      <c r="X1810" t="s">
        <v>12668</v>
      </c>
      <c r="Y1810" t="s">
        <v>13681</v>
      </c>
      <c r="Z1810" t="s">
        <v>14868</v>
      </c>
      <c r="AB1810" t="s">
        <v>16816</v>
      </c>
      <c r="AD1810" t="s">
        <v>17051</v>
      </c>
      <c r="AE1810" t="s">
        <v>17056</v>
      </c>
      <c r="AF1810" t="s">
        <v>17082</v>
      </c>
      <c r="AG1810" t="s">
        <v>19723</v>
      </c>
      <c r="AN1810">
        <v>0</v>
      </c>
      <c r="AO1810">
        <v>0</v>
      </c>
      <c r="AP1810">
        <v>0</v>
      </c>
      <c r="AQ1810">
        <v>0</v>
      </c>
      <c r="AR1810">
        <v>0</v>
      </c>
      <c r="AS1810">
        <v>0</v>
      </c>
      <c r="AT1810" t="s">
        <v>19797</v>
      </c>
    </row>
    <row r="1811" spans="1:46" x14ac:dyDescent="0.25">
      <c r="A1811" t="s">
        <v>1693</v>
      </c>
      <c r="B1811" t="s">
        <v>4086</v>
      </c>
      <c r="C1811" t="s">
        <v>4836</v>
      </c>
      <c r="G1811" t="s">
        <v>6924</v>
      </c>
      <c r="H1811" t="s">
        <v>7367</v>
      </c>
      <c r="K1811" t="s">
        <v>8637</v>
      </c>
      <c r="L1811" t="s">
        <v>8638</v>
      </c>
      <c r="M1811" t="s">
        <v>8639</v>
      </c>
      <c r="N1811" t="s">
        <v>8640</v>
      </c>
      <c r="O1811" t="s">
        <v>8641</v>
      </c>
      <c r="P1811" t="s">
        <v>8642</v>
      </c>
      <c r="Q1811" t="s">
        <v>8643</v>
      </c>
      <c r="W1811" t="s">
        <v>9987</v>
      </c>
      <c r="X1811" t="s">
        <v>12058</v>
      </c>
      <c r="Z1811" t="s">
        <v>14615</v>
      </c>
      <c r="AB1811" t="s">
        <v>16290</v>
      </c>
      <c r="AD1811" t="s">
        <v>17050</v>
      </c>
      <c r="AE1811" t="s">
        <v>17055</v>
      </c>
      <c r="AF1811" t="s">
        <v>18007</v>
      </c>
      <c r="AG1811" t="s">
        <v>19423</v>
      </c>
      <c r="AN1811">
        <v>0</v>
      </c>
      <c r="AO1811">
        <v>0</v>
      </c>
      <c r="AP1811">
        <v>0</v>
      </c>
      <c r="AQ1811">
        <v>0</v>
      </c>
      <c r="AR1811">
        <v>0</v>
      </c>
      <c r="AS1811">
        <v>0</v>
      </c>
      <c r="AT1811" t="s">
        <v>19797</v>
      </c>
    </row>
    <row r="1812" spans="1:46" x14ac:dyDescent="0.25">
      <c r="A1812" t="s">
        <v>2218</v>
      </c>
      <c r="B1812" t="s">
        <v>4611</v>
      </c>
      <c r="C1812" t="s">
        <v>5966</v>
      </c>
      <c r="D1812" t="s">
        <v>6192</v>
      </c>
      <c r="E1812" t="s">
        <v>6739</v>
      </c>
      <c r="G1812" t="s">
        <v>7120</v>
      </c>
      <c r="H1812" t="s">
        <v>7368</v>
      </c>
      <c r="I1812" t="s">
        <v>8126</v>
      </c>
      <c r="J1812" t="s">
        <v>8609</v>
      </c>
      <c r="K1812" t="s">
        <v>8637</v>
      </c>
      <c r="L1812" t="s">
        <v>8638</v>
      </c>
      <c r="M1812" t="s">
        <v>8639</v>
      </c>
      <c r="N1812" t="s">
        <v>8640</v>
      </c>
      <c r="O1812" t="s">
        <v>8641</v>
      </c>
      <c r="P1812" t="s">
        <v>8642</v>
      </c>
      <c r="Q1812" t="s">
        <v>8643</v>
      </c>
      <c r="W1812" t="s">
        <v>10295</v>
      </c>
      <c r="X1812" t="s">
        <v>12582</v>
      </c>
      <c r="Y1812" t="s">
        <v>13667</v>
      </c>
      <c r="Z1812" t="s">
        <v>14845</v>
      </c>
      <c r="AD1812" t="s">
        <v>17050</v>
      </c>
      <c r="AE1812" t="s">
        <v>17055</v>
      </c>
      <c r="AF1812" t="s">
        <v>18007</v>
      </c>
      <c r="AG1812" t="s">
        <v>19423</v>
      </c>
      <c r="AN1812">
        <v>0</v>
      </c>
      <c r="AO1812">
        <v>0</v>
      </c>
      <c r="AP1812">
        <v>0</v>
      </c>
      <c r="AQ1812">
        <v>0</v>
      </c>
      <c r="AR1812">
        <v>0</v>
      </c>
      <c r="AS1812">
        <v>0</v>
      </c>
      <c r="AT1812" t="s">
        <v>19797</v>
      </c>
    </row>
    <row r="1813" spans="1:46" x14ac:dyDescent="0.25">
      <c r="A1813" t="s">
        <v>567</v>
      </c>
      <c r="B1813" t="s">
        <v>2960</v>
      </c>
      <c r="C1813" t="s">
        <v>5241</v>
      </c>
      <c r="D1813" t="s">
        <v>6220</v>
      </c>
      <c r="G1813" t="s">
        <v>6961</v>
      </c>
      <c r="H1813" t="s">
        <v>7367</v>
      </c>
      <c r="I1813" t="s">
        <v>7694</v>
      </c>
      <c r="K1813" t="s">
        <v>8637</v>
      </c>
      <c r="L1813" t="s">
        <v>8638</v>
      </c>
      <c r="M1813" t="s">
        <v>8639</v>
      </c>
      <c r="N1813" t="s">
        <v>8640</v>
      </c>
      <c r="O1813" t="s">
        <v>8641</v>
      </c>
      <c r="P1813" t="s">
        <v>8642</v>
      </c>
      <c r="Q1813" t="s">
        <v>8643</v>
      </c>
      <c r="T1813" t="s">
        <v>8754</v>
      </c>
      <c r="W1813" t="s">
        <v>9338</v>
      </c>
      <c r="X1813" t="s">
        <v>10932</v>
      </c>
      <c r="AB1813" t="s">
        <v>15392</v>
      </c>
      <c r="AD1813" t="s">
        <v>17049</v>
      </c>
      <c r="AE1813" t="s">
        <v>17065</v>
      </c>
      <c r="AF1813" t="s">
        <v>17476</v>
      </c>
      <c r="AG1813" t="s">
        <v>18716</v>
      </c>
      <c r="AN1813">
        <v>0</v>
      </c>
      <c r="AO1813">
        <v>0</v>
      </c>
      <c r="AP1813">
        <v>0</v>
      </c>
      <c r="AQ1813">
        <v>0</v>
      </c>
      <c r="AR1813">
        <v>0</v>
      </c>
      <c r="AS1813">
        <v>0</v>
      </c>
      <c r="AT1813" t="s">
        <v>19797</v>
      </c>
    </row>
    <row r="1814" spans="1:46" x14ac:dyDescent="0.25">
      <c r="A1814" t="s">
        <v>1904</v>
      </c>
      <c r="B1814" t="s">
        <v>4297</v>
      </c>
      <c r="C1814" t="s">
        <v>4836</v>
      </c>
      <c r="G1814" t="s">
        <v>7304</v>
      </c>
      <c r="H1814" t="s">
        <v>7367</v>
      </c>
      <c r="I1814" t="s">
        <v>8049</v>
      </c>
      <c r="K1814" t="s">
        <v>8637</v>
      </c>
      <c r="L1814" t="s">
        <v>8638</v>
      </c>
      <c r="M1814" t="s">
        <v>8639</v>
      </c>
      <c r="N1814" t="s">
        <v>8640</v>
      </c>
      <c r="O1814" t="s">
        <v>8641</v>
      </c>
      <c r="P1814" t="s">
        <v>8642</v>
      </c>
      <c r="Q1814" t="s">
        <v>8643</v>
      </c>
      <c r="W1814" t="s">
        <v>10133</v>
      </c>
      <c r="X1814" t="s">
        <v>12269</v>
      </c>
      <c r="Z1814" t="s">
        <v>14728</v>
      </c>
      <c r="AB1814" t="s">
        <v>16474</v>
      </c>
      <c r="AD1814" t="s">
        <v>17051</v>
      </c>
      <c r="AE1814" t="s">
        <v>17061</v>
      </c>
      <c r="AF1814" t="s">
        <v>18089</v>
      </c>
      <c r="AG1814" t="s">
        <v>19534</v>
      </c>
      <c r="AH1814">
        <v>7.608757849230031</v>
      </c>
      <c r="AI1814">
        <v>-0.54382028959218609</v>
      </c>
      <c r="AJ1814">
        <v>2.5773483167938198</v>
      </c>
      <c r="AK1814">
        <v>-0.21099992036338</v>
      </c>
      <c r="AL1814">
        <v>0.83288733349709998</v>
      </c>
      <c r="AM1814">
        <v>0.99662961773902203</v>
      </c>
      <c r="AN1814">
        <v>0</v>
      </c>
      <c r="AO1814">
        <v>0</v>
      </c>
      <c r="AP1814">
        <v>16</v>
      </c>
      <c r="AQ1814">
        <v>0</v>
      </c>
      <c r="AR1814">
        <v>15</v>
      </c>
      <c r="AS1814">
        <v>19</v>
      </c>
      <c r="AT1814" t="s">
        <v>19797</v>
      </c>
    </row>
    <row r="1815" spans="1:46" x14ac:dyDescent="0.25">
      <c r="A1815" t="s">
        <v>1416</v>
      </c>
      <c r="B1815" t="s">
        <v>3809</v>
      </c>
      <c r="C1815" t="s">
        <v>5606</v>
      </c>
      <c r="D1815" t="s">
        <v>6290</v>
      </c>
      <c r="E1815" t="s">
        <v>6634</v>
      </c>
      <c r="G1815" t="s">
        <v>7218</v>
      </c>
      <c r="H1815" t="s">
        <v>7368</v>
      </c>
      <c r="I1815" t="s">
        <v>7902</v>
      </c>
      <c r="J1815" t="s">
        <v>8471</v>
      </c>
      <c r="K1815" t="s">
        <v>8637</v>
      </c>
      <c r="L1815" t="s">
        <v>8638</v>
      </c>
      <c r="M1815" t="s">
        <v>8639</v>
      </c>
      <c r="N1815" t="s">
        <v>8640</v>
      </c>
      <c r="O1815" t="s">
        <v>8641</v>
      </c>
      <c r="P1815" t="s">
        <v>8642</v>
      </c>
      <c r="Q1815" t="s">
        <v>8643</v>
      </c>
      <c r="W1815" t="s">
        <v>9854</v>
      </c>
      <c r="X1815" t="s">
        <v>11781</v>
      </c>
      <c r="Y1815" t="s">
        <v>13396</v>
      </c>
      <c r="AB1815" t="s">
        <v>16065</v>
      </c>
      <c r="AD1815" t="s">
        <v>17052</v>
      </c>
      <c r="AE1815" t="s">
        <v>17058</v>
      </c>
      <c r="AF1815" t="s">
        <v>17893</v>
      </c>
      <c r="AG1815" t="s">
        <v>19278</v>
      </c>
      <c r="AN1815">
        <v>0</v>
      </c>
      <c r="AO1815">
        <v>0</v>
      </c>
      <c r="AP1815">
        <v>0</v>
      </c>
      <c r="AQ1815">
        <v>0</v>
      </c>
      <c r="AR1815">
        <v>0</v>
      </c>
      <c r="AS1815">
        <v>0</v>
      </c>
      <c r="AT1815" t="s">
        <v>19797</v>
      </c>
    </row>
    <row r="1816" spans="1:46" x14ac:dyDescent="0.25">
      <c r="A1816" t="s">
        <v>1821</v>
      </c>
      <c r="B1816" t="s">
        <v>4214</v>
      </c>
      <c r="C1816" t="s">
        <v>5790</v>
      </c>
      <c r="D1816" t="s">
        <v>6350</v>
      </c>
      <c r="G1816" t="s">
        <v>7194</v>
      </c>
      <c r="H1816" t="s">
        <v>7367</v>
      </c>
      <c r="I1816" t="s">
        <v>8022</v>
      </c>
      <c r="K1816" t="s">
        <v>8637</v>
      </c>
      <c r="L1816" t="s">
        <v>8638</v>
      </c>
      <c r="M1816" t="s">
        <v>8639</v>
      </c>
      <c r="N1816" t="s">
        <v>8640</v>
      </c>
      <c r="O1816" t="s">
        <v>8641</v>
      </c>
      <c r="P1816" t="s">
        <v>8642</v>
      </c>
      <c r="Q1816" t="s">
        <v>8643</v>
      </c>
      <c r="W1816" t="s">
        <v>10074</v>
      </c>
      <c r="X1816" t="s">
        <v>12186</v>
      </c>
      <c r="Y1816" t="s">
        <v>13533</v>
      </c>
      <c r="Z1816" t="s">
        <v>14686</v>
      </c>
      <c r="AD1816" t="s">
        <v>17050</v>
      </c>
      <c r="AE1816" t="s">
        <v>17055</v>
      </c>
      <c r="AF1816" t="s">
        <v>18067</v>
      </c>
      <c r="AG1816" t="s">
        <v>19497</v>
      </c>
      <c r="AH1816">
        <v>3.7353797938392801</v>
      </c>
      <c r="AI1816">
        <v>-5.1578610166774199</v>
      </c>
      <c r="AJ1816">
        <v>3.8937350492657901</v>
      </c>
      <c r="AK1816">
        <v>-1.32465639069356</v>
      </c>
      <c r="AL1816">
        <v>0.18528514340271299</v>
      </c>
      <c r="AN1816">
        <v>0</v>
      </c>
      <c r="AO1816">
        <v>0</v>
      </c>
      <c r="AP1816">
        <v>29</v>
      </c>
      <c r="AQ1816">
        <v>0</v>
      </c>
      <c r="AR1816">
        <v>0</v>
      </c>
      <c r="AS1816">
        <v>0</v>
      </c>
      <c r="AT1816" t="s">
        <v>19797</v>
      </c>
    </row>
    <row r="1817" spans="1:46" x14ac:dyDescent="0.25">
      <c r="A1817" t="s">
        <v>2015</v>
      </c>
      <c r="B1817" t="s">
        <v>4408</v>
      </c>
      <c r="C1817" t="s">
        <v>5894</v>
      </c>
      <c r="G1817" t="s">
        <v>7048</v>
      </c>
      <c r="H1817" t="s">
        <v>7367</v>
      </c>
      <c r="I1817" t="s">
        <v>7391</v>
      </c>
      <c r="K1817" t="s">
        <v>8637</v>
      </c>
      <c r="L1817" t="s">
        <v>8638</v>
      </c>
      <c r="M1817" t="s">
        <v>8639</v>
      </c>
      <c r="N1817" t="s">
        <v>8640</v>
      </c>
      <c r="O1817" t="s">
        <v>8641</v>
      </c>
      <c r="P1817" t="s">
        <v>8642</v>
      </c>
      <c r="Q1817" t="s">
        <v>8643</v>
      </c>
      <c r="W1817" t="s">
        <v>10196</v>
      </c>
      <c r="X1817" t="s">
        <v>12380</v>
      </c>
      <c r="Z1817" t="s">
        <v>13748</v>
      </c>
      <c r="AB1817" t="s">
        <v>16566</v>
      </c>
      <c r="AD1817" t="s">
        <v>17050</v>
      </c>
      <c r="AE1817" t="s">
        <v>17055</v>
      </c>
      <c r="AF1817" t="s">
        <v>18067</v>
      </c>
      <c r="AG1817" t="s">
        <v>19497</v>
      </c>
      <c r="AN1817">
        <v>0</v>
      </c>
      <c r="AO1817">
        <v>0</v>
      </c>
      <c r="AP1817">
        <v>0</v>
      </c>
      <c r="AQ1817">
        <v>0</v>
      </c>
      <c r="AR1817">
        <v>0</v>
      </c>
      <c r="AS1817">
        <v>0</v>
      </c>
      <c r="AT1817" t="s">
        <v>19797</v>
      </c>
    </row>
    <row r="1818" spans="1:46" x14ac:dyDescent="0.25">
      <c r="A1818" t="s">
        <v>1297</v>
      </c>
      <c r="B1818" t="s">
        <v>3690</v>
      </c>
      <c r="C1818" t="s">
        <v>5556</v>
      </c>
      <c r="G1818" t="s">
        <v>6924</v>
      </c>
      <c r="H1818" t="s">
        <v>7367</v>
      </c>
      <c r="K1818" t="s">
        <v>8637</v>
      </c>
      <c r="L1818" t="s">
        <v>8638</v>
      </c>
      <c r="M1818" t="s">
        <v>8639</v>
      </c>
      <c r="N1818" t="s">
        <v>8640</v>
      </c>
      <c r="O1818" t="s">
        <v>8641</v>
      </c>
      <c r="P1818" t="s">
        <v>8642</v>
      </c>
      <c r="Q1818" t="s">
        <v>8643</v>
      </c>
      <c r="W1818" t="s">
        <v>9785</v>
      </c>
      <c r="X1818" t="s">
        <v>11662</v>
      </c>
      <c r="Y1818" t="s">
        <v>13359</v>
      </c>
      <c r="Z1818" t="s">
        <v>14463</v>
      </c>
      <c r="AB1818" t="s">
        <v>15972</v>
      </c>
      <c r="AD1818" t="s">
        <v>17051</v>
      </c>
      <c r="AE1818" t="s">
        <v>17061</v>
      </c>
      <c r="AF1818" t="s">
        <v>17836</v>
      </c>
      <c r="AG1818" t="s">
        <v>19204</v>
      </c>
      <c r="AN1818">
        <v>0</v>
      </c>
      <c r="AO1818">
        <v>0</v>
      </c>
      <c r="AP1818">
        <v>0</v>
      </c>
      <c r="AQ1818">
        <v>0</v>
      </c>
      <c r="AR1818">
        <v>0</v>
      </c>
      <c r="AS1818">
        <v>0</v>
      </c>
      <c r="AT1818" t="s">
        <v>19797</v>
      </c>
    </row>
    <row r="1819" spans="1:46" x14ac:dyDescent="0.25">
      <c r="A1819" t="s">
        <v>1545</v>
      </c>
      <c r="B1819" t="s">
        <v>3938</v>
      </c>
      <c r="C1819" t="s">
        <v>5663</v>
      </c>
      <c r="D1819" t="s">
        <v>6307</v>
      </c>
      <c r="E1819" t="s">
        <v>6649</v>
      </c>
      <c r="G1819" t="s">
        <v>7238</v>
      </c>
      <c r="H1819" t="s">
        <v>7368</v>
      </c>
      <c r="I1819" t="s">
        <v>7937</v>
      </c>
      <c r="J1819" t="s">
        <v>8490</v>
      </c>
      <c r="K1819" t="s">
        <v>8637</v>
      </c>
      <c r="L1819" t="s">
        <v>8638</v>
      </c>
      <c r="M1819" t="s">
        <v>8639</v>
      </c>
      <c r="N1819" t="s">
        <v>8640</v>
      </c>
      <c r="O1819" t="s">
        <v>8641</v>
      </c>
      <c r="P1819" t="s">
        <v>8642</v>
      </c>
      <c r="Q1819" t="s">
        <v>8643</v>
      </c>
      <c r="W1819" t="s">
        <v>9918</v>
      </c>
      <c r="X1819" t="s">
        <v>11910</v>
      </c>
      <c r="Y1819" t="s">
        <v>13437</v>
      </c>
      <c r="Z1819" t="s">
        <v>14564</v>
      </c>
      <c r="AD1819" t="s">
        <v>17051</v>
      </c>
      <c r="AE1819" t="s">
        <v>17061</v>
      </c>
      <c r="AF1819" t="s">
        <v>17836</v>
      </c>
      <c r="AG1819" t="s">
        <v>19204</v>
      </c>
      <c r="AN1819">
        <v>0</v>
      </c>
      <c r="AO1819">
        <v>0</v>
      </c>
      <c r="AP1819">
        <v>0</v>
      </c>
      <c r="AQ1819">
        <v>0</v>
      </c>
      <c r="AR1819">
        <v>0</v>
      </c>
      <c r="AS1819">
        <v>0</v>
      </c>
      <c r="AT1819" t="s">
        <v>19797</v>
      </c>
    </row>
    <row r="1820" spans="1:46" x14ac:dyDescent="0.25">
      <c r="A1820" t="s">
        <v>891</v>
      </c>
      <c r="B1820" t="s">
        <v>3284</v>
      </c>
      <c r="C1820" t="s">
        <v>4836</v>
      </c>
      <c r="G1820" t="s">
        <v>6924</v>
      </c>
      <c r="H1820" t="s">
        <v>7367</v>
      </c>
      <c r="K1820" t="s">
        <v>8637</v>
      </c>
      <c r="L1820" t="s">
        <v>8638</v>
      </c>
      <c r="M1820" t="s">
        <v>8639</v>
      </c>
      <c r="N1820" t="s">
        <v>8640</v>
      </c>
      <c r="O1820" t="s">
        <v>8641</v>
      </c>
      <c r="P1820" t="s">
        <v>8642</v>
      </c>
      <c r="Q1820" t="s">
        <v>8643</v>
      </c>
      <c r="X1820" t="s">
        <v>11256</v>
      </c>
      <c r="AD1820" t="s">
        <v>17051</v>
      </c>
      <c r="AE1820" t="s">
        <v>17061</v>
      </c>
      <c r="AF1820" t="s">
        <v>17647</v>
      </c>
      <c r="AG1820" t="s">
        <v>18950</v>
      </c>
      <c r="AN1820">
        <v>0</v>
      </c>
      <c r="AO1820">
        <v>0</v>
      </c>
      <c r="AP1820">
        <v>0</v>
      </c>
      <c r="AQ1820">
        <v>0</v>
      </c>
      <c r="AR1820">
        <v>0</v>
      </c>
      <c r="AS1820">
        <v>0</v>
      </c>
      <c r="AT1820" t="s">
        <v>19797</v>
      </c>
    </row>
    <row r="1821" spans="1:46" x14ac:dyDescent="0.25">
      <c r="A1821" t="s">
        <v>733</v>
      </c>
      <c r="B1821" t="s">
        <v>3126</v>
      </c>
      <c r="C1821" t="s">
        <v>5322</v>
      </c>
      <c r="G1821" t="s">
        <v>6924</v>
      </c>
      <c r="H1821" t="s">
        <v>7367</v>
      </c>
      <c r="I1821" t="s">
        <v>7435</v>
      </c>
      <c r="K1821" t="s">
        <v>8637</v>
      </c>
      <c r="L1821" t="s">
        <v>8638</v>
      </c>
      <c r="M1821" t="s">
        <v>8639</v>
      </c>
      <c r="N1821" t="s">
        <v>8640</v>
      </c>
      <c r="O1821" t="s">
        <v>8641</v>
      </c>
      <c r="P1821" t="s">
        <v>8642</v>
      </c>
      <c r="Q1821" t="s">
        <v>8643</v>
      </c>
      <c r="T1821" t="s">
        <v>8763</v>
      </c>
      <c r="W1821" t="s">
        <v>9397</v>
      </c>
      <c r="X1821" t="s">
        <v>11098</v>
      </c>
      <c r="Y1821" t="s">
        <v>13208</v>
      </c>
      <c r="Z1821" t="s">
        <v>14160</v>
      </c>
      <c r="AB1821" t="s">
        <v>15521</v>
      </c>
      <c r="AD1821" t="s">
        <v>17051</v>
      </c>
      <c r="AE1821" t="s">
        <v>17061</v>
      </c>
      <c r="AF1821" t="s">
        <v>17100</v>
      </c>
      <c r="AG1821" t="s">
        <v>18850</v>
      </c>
      <c r="AN1821">
        <v>0</v>
      </c>
      <c r="AO1821">
        <v>0</v>
      </c>
      <c r="AP1821">
        <v>0</v>
      </c>
      <c r="AQ1821">
        <v>0</v>
      </c>
      <c r="AR1821">
        <v>0</v>
      </c>
      <c r="AS1821">
        <v>0</v>
      </c>
      <c r="AT1821" t="s">
        <v>19797</v>
      </c>
    </row>
    <row r="1822" spans="1:46" x14ac:dyDescent="0.25">
      <c r="A1822" t="s">
        <v>297</v>
      </c>
      <c r="B1822" t="s">
        <v>2690</v>
      </c>
      <c r="C1822" t="s">
        <v>4836</v>
      </c>
      <c r="G1822" t="s">
        <v>6926</v>
      </c>
      <c r="H1822" t="s">
        <v>7367</v>
      </c>
      <c r="I1822" t="s">
        <v>7538</v>
      </c>
      <c r="K1822" t="s">
        <v>8637</v>
      </c>
      <c r="L1822" t="s">
        <v>8638</v>
      </c>
      <c r="M1822" t="s">
        <v>8639</v>
      </c>
      <c r="N1822" t="s">
        <v>8640</v>
      </c>
      <c r="O1822" t="s">
        <v>8641</v>
      </c>
      <c r="P1822" t="s">
        <v>8642</v>
      </c>
      <c r="Q1822" t="s">
        <v>8643</v>
      </c>
      <c r="W1822" t="s">
        <v>9110</v>
      </c>
      <c r="X1822" t="s">
        <v>10662</v>
      </c>
      <c r="Y1822" t="s">
        <v>12972</v>
      </c>
      <c r="Z1822" t="s">
        <v>13921</v>
      </c>
      <c r="AB1822" t="s">
        <v>15147</v>
      </c>
      <c r="AD1822" t="s">
        <v>17050</v>
      </c>
      <c r="AE1822" t="s">
        <v>17059</v>
      </c>
      <c r="AF1822" t="s">
        <v>17280</v>
      </c>
      <c r="AG1822" t="s">
        <v>18497</v>
      </c>
      <c r="AH1822">
        <v>13.343002997662399</v>
      </c>
      <c r="AI1822">
        <v>-0.793778135757637</v>
      </c>
      <c r="AJ1822">
        <v>1.5704213029844201</v>
      </c>
      <c r="AK1822">
        <v>-0.50545553237793195</v>
      </c>
      <c r="AL1822">
        <v>0.61323892335982699</v>
      </c>
      <c r="AM1822">
        <v>0.99662961773902203</v>
      </c>
      <c r="AN1822">
        <v>27</v>
      </c>
      <c r="AO1822">
        <v>14</v>
      </c>
      <c r="AP1822">
        <v>16</v>
      </c>
      <c r="AQ1822">
        <v>0</v>
      </c>
      <c r="AR1822">
        <v>16</v>
      </c>
      <c r="AS1822">
        <v>15</v>
      </c>
      <c r="AT1822">
        <v>48.148148148148152</v>
      </c>
    </row>
    <row r="1823" spans="1:46" x14ac:dyDescent="0.25">
      <c r="A1823" t="s">
        <v>1498</v>
      </c>
      <c r="B1823" t="s">
        <v>3891</v>
      </c>
      <c r="C1823" t="s">
        <v>4836</v>
      </c>
      <c r="G1823" t="s">
        <v>6926</v>
      </c>
      <c r="H1823" t="s">
        <v>7367</v>
      </c>
      <c r="I1823" t="s">
        <v>7538</v>
      </c>
      <c r="K1823" t="s">
        <v>8637</v>
      </c>
      <c r="L1823" t="s">
        <v>8638</v>
      </c>
      <c r="M1823" t="s">
        <v>8639</v>
      </c>
      <c r="N1823" t="s">
        <v>8640</v>
      </c>
      <c r="O1823" t="s">
        <v>8641</v>
      </c>
      <c r="P1823" t="s">
        <v>8642</v>
      </c>
      <c r="Q1823" t="s">
        <v>8643</v>
      </c>
      <c r="W1823" t="s">
        <v>9110</v>
      </c>
      <c r="X1823" t="s">
        <v>11863</v>
      </c>
      <c r="Y1823" t="s">
        <v>12972</v>
      </c>
      <c r="Z1823" t="s">
        <v>13921</v>
      </c>
      <c r="AB1823" t="s">
        <v>16132</v>
      </c>
      <c r="AD1823" t="s">
        <v>17050</v>
      </c>
      <c r="AE1823" t="s">
        <v>17059</v>
      </c>
      <c r="AF1823" t="s">
        <v>17280</v>
      </c>
      <c r="AG1823" t="s">
        <v>18497</v>
      </c>
      <c r="AN1823">
        <v>0</v>
      </c>
      <c r="AO1823">
        <v>0</v>
      </c>
      <c r="AP1823">
        <v>0</v>
      </c>
      <c r="AQ1823">
        <v>0</v>
      </c>
      <c r="AR1823">
        <v>0</v>
      </c>
      <c r="AS1823">
        <v>0</v>
      </c>
      <c r="AT1823" t="s">
        <v>19797</v>
      </c>
    </row>
    <row r="1824" spans="1:46" x14ac:dyDescent="0.25">
      <c r="A1824" t="s">
        <v>2341</v>
      </c>
      <c r="B1824" t="s">
        <v>4734</v>
      </c>
      <c r="C1824" t="s">
        <v>4836</v>
      </c>
      <c r="G1824" t="s">
        <v>6929</v>
      </c>
      <c r="H1824" t="s">
        <v>7367</v>
      </c>
      <c r="K1824" t="s">
        <v>8637</v>
      </c>
      <c r="L1824" t="s">
        <v>8638</v>
      </c>
      <c r="M1824" t="s">
        <v>8639</v>
      </c>
      <c r="N1824" t="s">
        <v>8640</v>
      </c>
      <c r="O1824" t="s">
        <v>8641</v>
      </c>
      <c r="P1824" t="s">
        <v>8642</v>
      </c>
      <c r="Q1824" t="s">
        <v>8643</v>
      </c>
      <c r="W1824" t="s">
        <v>10362</v>
      </c>
      <c r="X1824" t="s">
        <v>12705</v>
      </c>
      <c r="Y1824" t="s">
        <v>13697</v>
      </c>
      <c r="Z1824" t="s">
        <v>14893</v>
      </c>
      <c r="AB1824" t="s">
        <v>16844</v>
      </c>
      <c r="AD1824" t="s">
        <v>17051</v>
      </c>
      <c r="AE1824" t="s">
        <v>17061</v>
      </c>
      <c r="AF1824" t="s">
        <v>17458</v>
      </c>
      <c r="AG1824" t="s">
        <v>19753</v>
      </c>
      <c r="AN1824">
        <v>0</v>
      </c>
      <c r="AO1824">
        <v>0</v>
      </c>
      <c r="AP1824">
        <v>0</v>
      </c>
      <c r="AQ1824">
        <v>0</v>
      </c>
      <c r="AR1824">
        <v>0</v>
      </c>
      <c r="AS1824">
        <v>0</v>
      </c>
      <c r="AT1824" t="s">
        <v>19797</v>
      </c>
    </row>
    <row r="1825" spans="1:46" x14ac:dyDescent="0.25">
      <c r="A1825" t="s">
        <v>936</v>
      </c>
      <c r="B1825" t="s">
        <v>3329</v>
      </c>
      <c r="C1825" t="s">
        <v>4836</v>
      </c>
      <c r="G1825" t="s">
        <v>6936</v>
      </c>
      <c r="H1825" t="s">
        <v>7367</v>
      </c>
      <c r="I1825" t="s">
        <v>7385</v>
      </c>
      <c r="K1825" t="s">
        <v>8637</v>
      </c>
      <c r="L1825" t="s">
        <v>8638</v>
      </c>
      <c r="M1825" t="s">
        <v>8639</v>
      </c>
      <c r="N1825" t="s">
        <v>8640</v>
      </c>
      <c r="O1825" t="s">
        <v>8641</v>
      </c>
      <c r="P1825" t="s">
        <v>8642</v>
      </c>
      <c r="Q1825" t="s">
        <v>8643</v>
      </c>
      <c r="W1825" t="s">
        <v>9576</v>
      </c>
      <c r="X1825" t="s">
        <v>11301</v>
      </c>
      <c r="Z1825" t="s">
        <v>14300</v>
      </c>
      <c r="AB1825" t="s">
        <v>15680</v>
      </c>
      <c r="AD1825" t="s">
        <v>17049</v>
      </c>
      <c r="AE1825" t="s">
        <v>17065</v>
      </c>
      <c r="AF1825" t="s">
        <v>17669</v>
      </c>
      <c r="AG1825" t="s">
        <v>18980</v>
      </c>
      <c r="AN1825">
        <v>0</v>
      </c>
      <c r="AO1825">
        <v>0</v>
      </c>
      <c r="AP1825">
        <v>0</v>
      </c>
      <c r="AQ1825">
        <v>0</v>
      </c>
      <c r="AR1825">
        <v>0</v>
      </c>
      <c r="AS1825">
        <v>0</v>
      </c>
      <c r="AT1825" t="s">
        <v>19797</v>
      </c>
    </row>
    <row r="1826" spans="1:46" x14ac:dyDescent="0.25">
      <c r="A1826" t="s">
        <v>429</v>
      </c>
      <c r="B1826" t="s">
        <v>2822</v>
      </c>
      <c r="C1826" t="s">
        <v>4836</v>
      </c>
      <c r="G1826" t="s">
        <v>6924</v>
      </c>
      <c r="H1826" t="s">
        <v>7367</v>
      </c>
      <c r="I1826" t="s">
        <v>7406</v>
      </c>
      <c r="K1826" t="s">
        <v>8637</v>
      </c>
      <c r="L1826" t="s">
        <v>8638</v>
      </c>
      <c r="M1826" t="s">
        <v>8639</v>
      </c>
      <c r="N1826" t="s">
        <v>8640</v>
      </c>
      <c r="O1826" t="s">
        <v>8641</v>
      </c>
      <c r="P1826" t="s">
        <v>8642</v>
      </c>
      <c r="Q1826" t="s">
        <v>8643</v>
      </c>
      <c r="W1826" t="s">
        <v>9226</v>
      </c>
      <c r="X1826" t="s">
        <v>10794</v>
      </c>
      <c r="Y1826" t="s">
        <v>13074</v>
      </c>
      <c r="Z1826" t="s">
        <v>14023</v>
      </c>
      <c r="AB1826" t="s">
        <v>15268</v>
      </c>
      <c r="AD1826" t="s">
        <v>17049</v>
      </c>
      <c r="AE1826" t="s">
        <v>17053</v>
      </c>
      <c r="AF1826" t="s">
        <v>17382</v>
      </c>
      <c r="AG1826" t="s">
        <v>18611</v>
      </c>
      <c r="AH1826">
        <v>9.1248091276762793</v>
      </c>
      <c r="AI1826">
        <v>8.4916961090381299E-2</v>
      </c>
      <c r="AJ1826">
        <v>1.84637115069616</v>
      </c>
      <c r="AK1826">
        <v>4.5991273779577797E-2</v>
      </c>
      <c r="AL1826">
        <v>0.96331720506650198</v>
      </c>
      <c r="AM1826">
        <v>0.99662961773902203</v>
      </c>
      <c r="AN1826">
        <v>11</v>
      </c>
      <c r="AO1826">
        <v>13</v>
      </c>
      <c r="AP1826">
        <v>11</v>
      </c>
      <c r="AQ1826">
        <v>0</v>
      </c>
      <c r="AR1826">
        <v>9</v>
      </c>
      <c r="AS1826">
        <v>15</v>
      </c>
      <c r="AT1826">
        <v>-18.18181818181818</v>
      </c>
    </row>
    <row r="1827" spans="1:46" x14ac:dyDescent="0.25">
      <c r="A1827" t="s">
        <v>533</v>
      </c>
      <c r="B1827" t="s">
        <v>2926</v>
      </c>
      <c r="C1827" t="s">
        <v>5225</v>
      </c>
      <c r="D1827" t="s">
        <v>6215</v>
      </c>
      <c r="G1827" t="s">
        <v>7124</v>
      </c>
      <c r="H1827" t="s">
        <v>7367</v>
      </c>
      <c r="I1827" t="s">
        <v>7682</v>
      </c>
      <c r="K1827" t="s">
        <v>8637</v>
      </c>
      <c r="L1827" t="s">
        <v>8638</v>
      </c>
      <c r="M1827" t="s">
        <v>8639</v>
      </c>
      <c r="N1827" t="s">
        <v>8640</v>
      </c>
      <c r="O1827" t="s">
        <v>8641</v>
      </c>
      <c r="P1827" t="s">
        <v>8642</v>
      </c>
      <c r="Q1827" t="s">
        <v>8643</v>
      </c>
      <c r="W1827" t="s">
        <v>9315</v>
      </c>
      <c r="X1827" t="s">
        <v>10898</v>
      </c>
      <c r="Y1827" t="s">
        <v>13141</v>
      </c>
      <c r="Z1827" t="s">
        <v>14023</v>
      </c>
      <c r="AB1827" t="s">
        <v>15362</v>
      </c>
      <c r="AD1827" t="s">
        <v>17049</v>
      </c>
      <c r="AE1827" t="s">
        <v>17053</v>
      </c>
      <c r="AF1827" t="s">
        <v>17382</v>
      </c>
      <c r="AG1827" t="s">
        <v>18611</v>
      </c>
      <c r="AN1827">
        <v>0</v>
      </c>
      <c r="AO1827">
        <v>0</v>
      </c>
      <c r="AP1827">
        <v>0</v>
      </c>
      <c r="AQ1827">
        <v>0</v>
      </c>
      <c r="AR1827">
        <v>0</v>
      </c>
      <c r="AS1827">
        <v>0</v>
      </c>
      <c r="AT1827" t="s">
        <v>19797</v>
      </c>
    </row>
    <row r="1828" spans="1:46" x14ac:dyDescent="0.25">
      <c r="A1828" t="s">
        <v>594</v>
      </c>
      <c r="B1828" t="s">
        <v>2987</v>
      </c>
      <c r="C1828" t="s">
        <v>5253</v>
      </c>
      <c r="D1828" t="s">
        <v>6215</v>
      </c>
      <c r="G1828" t="s">
        <v>7130</v>
      </c>
      <c r="H1828" t="s">
        <v>7368</v>
      </c>
      <c r="I1828" t="s">
        <v>7700</v>
      </c>
      <c r="J1828" t="s">
        <v>8388</v>
      </c>
      <c r="K1828" t="s">
        <v>8637</v>
      </c>
      <c r="L1828" t="s">
        <v>8638</v>
      </c>
      <c r="M1828" t="s">
        <v>8639</v>
      </c>
      <c r="N1828" t="s">
        <v>8640</v>
      </c>
      <c r="O1828" t="s">
        <v>8641</v>
      </c>
      <c r="P1828" t="s">
        <v>8642</v>
      </c>
      <c r="Q1828" t="s">
        <v>8643</v>
      </c>
      <c r="W1828" t="s">
        <v>9354</v>
      </c>
      <c r="X1828" t="s">
        <v>10959</v>
      </c>
      <c r="Y1828" t="s">
        <v>13161</v>
      </c>
      <c r="Z1828" t="s">
        <v>14023</v>
      </c>
      <c r="AB1828" t="s">
        <v>15415</v>
      </c>
      <c r="AD1828" t="s">
        <v>17049</v>
      </c>
      <c r="AE1828" t="s">
        <v>17053</v>
      </c>
      <c r="AF1828" t="s">
        <v>17382</v>
      </c>
      <c r="AG1828" t="s">
        <v>18611</v>
      </c>
      <c r="AN1828">
        <v>0</v>
      </c>
      <c r="AO1828">
        <v>0</v>
      </c>
      <c r="AP1828">
        <v>0</v>
      </c>
      <c r="AQ1828">
        <v>0</v>
      </c>
      <c r="AR1828">
        <v>0</v>
      </c>
      <c r="AS1828">
        <v>0</v>
      </c>
      <c r="AT1828" t="s">
        <v>19797</v>
      </c>
    </row>
    <row r="1829" spans="1:46" x14ac:dyDescent="0.25">
      <c r="A1829" t="s">
        <v>805</v>
      </c>
      <c r="B1829" t="s">
        <v>3198</v>
      </c>
      <c r="C1829" t="s">
        <v>5351</v>
      </c>
      <c r="G1829" t="s">
        <v>6924</v>
      </c>
      <c r="H1829" t="s">
        <v>7367</v>
      </c>
      <c r="I1829" t="s">
        <v>7406</v>
      </c>
      <c r="K1829" t="s">
        <v>8637</v>
      </c>
      <c r="L1829" t="s">
        <v>8638</v>
      </c>
      <c r="M1829" t="s">
        <v>8639</v>
      </c>
      <c r="N1829" t="s">
        <v>8640</v>
      </c>
      <c r="O1829" t="s">
        <v>8641</v>
      </c>
      <c r="P1829" t="s">
        <v>8642</v>
      </c>
      <c r="Q1829" t="s">
        <v>8643</v>
      </c>
      <c r="W1829" t="s">
        <v>9494</v>
      </c>
      <c r="X1829" t="s">
        <v>11170</v>
      </c>
      <c r="Y1829" t="s">
        <v>13161</v>
      </c>
      <c r="Z1829" t="s">
        <v>14023</v>
      </c>
      <c r="AB1829" t="s">
        <v>15577</v>
      </c>
      <c r="AD1829" t="s">
        <v>17049</v>
      </c>
      <c r="AE1829" t="s">
        <v>17053</v>
      </c>
      <c r="AF1829" t="s">
        <v>17382</v>
      </c>
      <c r="AG1829" t="s">
        <v>18611</v>
      </c>
      <c r="AN1829">
        <v>0</v>
      </c>
      <c r="AO1829">
        <v>0</v>
      </c>
      <c r="AP1829">
        <v>0</v>
      </c>
      <c r="AQ1829">
        <v>0</v>
      </c>
      <c r="AR1829">
        <v>0</v>
      </c>
      <c r="AS1829">
        <v>0</v>
      </c>
      <c r="AT1829" t="s">
        <v>19797</v>
      </c>
    </row>
    <row r="1830" spans="1:46" x14ac:dyDescent="0.25">
      <c r="A1830" t="s">
        <v>914</v>
      </c>
      <c r="B1830" t="s">
        <v>3307</v>
      </c>
      <c r="C1830" t="s">
        <v>5351</v>
      </c>
      <c r="G1830" t="s">
        <v>6924</v>
      </c>
      <c r="H1830" t="s">
        <v>7367</v>
      </c>
      <c r="I1830" t="s">
        <v>7406</v>
      </c>
      <c r="K1830" t="s">
        <v>8637</v>
      </c>
      <c r="L1830" t="s">
        <v>8638</v>
      </c>
      <c r="M1830" t="s">
        <v>8639</v>
      </c>
      <c r="N1830" t="s">
        <v>8640</v>
      </c>
      <c r="O1830" t="s">
        <v>8641</v>
      </c>
      <c r="P1830" t="s">
        <v>8642</v>
      </c>
      <c r="Q1830" t="s">
        <v>8643</v>
      </c>
      <c r="W1830" t="s">
        <v>9494</v>
      </c>
      <c r="X1830" t="s">
        <v>11279</v>
      </c>
      <c r="Y1830" t="s">
        <v>13141</v>
      </c>
      <c r="Z1830" t="s">
        <v>14023</v>
      </c>
      <c r="AB1830" t="s">
        <v>15665</v>
      </c>
      <c r="AD1830" t="s">
        <v>17049</v>
      </c>
      <c r="AE1830" t="s">
        <v>17053</v>
      </c>
      <c r="AF1830" t="s">
        <v>17382</v>
      </c>
      <c r="AG1830" t="s">
        <v>18611</v>
      </c>
      <c r="AN1830">
        <v>0</v>
      </c>
      <c r="AO1830">
        <v>0</v>
      </c>
      <c r="AP1830">
        <v>0</v>
      </c>
      <c r="AQ1830">
        <v>0</v>
      </c>
      <c r="AR1830">
        <v>0</v>
      </c>
      <c r="AS1830">
        <v>0</v>
      </c>
      <c r="AT1830" t="s">
        <v>19797</v>
      </c>
    </row>
    <row r="1831" spans="1:46" x14ac:dyDescent="0.25">
      <c r="A1831" t="s">
        <v>995</v>
      </c>
      <c r="B1831" t="s">
        <v>3388</v>
      </c>
      <c r="C1831" t="s">
        <v>5430</v>
      </c>
      <c r="D1831" t="s">
        <v>6215</v>
      </c>
      <c r="G1831" t="s">
        <v>7130</v>
      </c>
      <c r="H1831" t="s">
        <v>7368</v>
      </c>
      <c r="I1831" t="s">
        <v>7815</v>
      </c>
      <c r="J1831" t="s">
        <v>8388</v>
      </c>
      <c r="K1831" t="s">
        <v>8637</v>
      </c>
      <c r="L1831" t="s">
        <v>8638</v>
      </c>
      <c r="M1831" t="s">
        <v>8639</v>
      </c>
      <c r="N1831" t="s">
        <v>8640</v>
      </c>
      <c r="O1831" t="s">
        <v>8641</v>
      </c>
      <c r="P1831" t="s">
        <v>8642</v>
      </c>
      <c r="Q1831" t="s">
        <v>8643</v>
      </c>
      <c r="W1831" t="s">
        <v>9613</v>
      </c>
      <c r="X1831" t="s">
        <v>11360</v>
      </c>
      <c r="Y1831" t="s">
        <v>13161</v>
      </c>
      <c r="Z1831" t="s">
        <v>14023</v>
      </c>
      <c r="AB1831" t="s">
        <v>15729</v>
      </c>
      <c r="AD1831" t="s">
        <v>17049</v>
      </c>
      <c r="AE1831" t="s">
        <v>17053</v>
      </c>
      <c r="AF1831" t="s">
        <v>17382</v>
      </c>
      <c r="AG1831" t="s">
        <v>18611</v>
      </c>
      <c r="AN1831">
        <v>0</v>
      </c>
      <c r="AO1831">
        <v>0</v>
      </c>
      <c r="AP1831">
        <v>0</v>
      </c>
      <c r="AQ1831">
        <v>0</v>
      </c>
      <c r="AR1831">
        <v>0</v>
      </c>
      <c r="AS1831">
        <v>0</v>
      </c>
      <c r="AT1831" t="s">
        <v>19797</v>
      </c>
    </row>
    <row r="1832" spans="1:46" x14ac:dyDescent="0.25">
      <c r="A1832" t="s">
        <v>2351</v>
      </c>
      <c r="B1832" t="s">
        <v>4744</v>
      </c>
      <c r="C1832" t="s">
        <v>6013</v>
      </c>
      <c r="G1832" t="s">
        <v>7356</v>
      </c>
      <c r="H1832" t="s">
        <v>7368</v>
      </c>
      <c r="I1832" t="s">
        <v>8155</v>
      </c>
      <c r="J1832" t="s">
        <v>8388</v>
      </c>
      <c r="K1832" t="s">
        <v>8637</v>
      </c>
      <c r="L1832" t="s">
        <v>8638</v>
      </c>
      <c r="M1832" t="s">
        <v>8639</v>
      </c>
      <c r="N1832" t="s">
        <v>8640</v>
      </c>
      <c r="O1832" t="s">
        <v>8641</v>
      </c>
      <c r="P1832" t="s">
        <v>8642</v>
      </c>
      <c r="Q1832" t="s">
        <v>8643</v>
      </c>
      <c r="W1832" t="s">
        <v>10365</v>
      </c>
      <c r="X1832" t="s">
        <v>12715</v>
      </c>
      <c r="Y1832" t="s">
        <v>13699</v>
      </c>
      <c r="Z1832" t="s">
        <v>14023</v>
      </c>
      <c r="AD1832" t="s">
        <v>17049</v>
      </c>
      <c r="AE1832" t="s">
        <v>17053</v>
      </c>
      <c r="AF1832" t="s">
        <v>17382</v>
      </c>
      <c r="AG1832" t="s">
        <v>18611</v>
      </c>
      <c r="AN1832">
        <v>0</v>
      </c>
      <c r="AO1832">
        <v>0</v>
      </c>
      <c r="AP1832">
        <v>0</v>
      </c>
      <c r="AQ1832">
        <v>0</v>
      </c>
      <c r="AR1832">
        <v>0</v>
      </c>
      <c r="AS1832">
        <v>0</v>
      </c>
      <c r="AT1832" t="s">
        <v>19797</v>
      </c>
    </row>
    <row r="1833" spans="1:46" x14ac:dyDescent="0.25">
      <c r="A1833" t="s">
        <v>1902</v>
      </c>
      <c r="B1833" t="s">
        <v>4295</v>
      </c>
      <c r="C1833" t="s">
        <v>4836</v>
      </c>
      <c r="G1833" t="s">
        <v>6936</v>
      </c>
      <c r="H1833" t="s">
        <v>7367</v>
      </c>
      <c r="I1833" t="s">
        <v>7385</v>
      </c>
      <c r="K1833" t="s">
        <v>8637</v>
      </c>
      <c r="L1833" t="s">
        <v>8638</v>
      </c>
      <c r="M1833" t="s">
        <v>8639</v>
      </c>
      <c r="N1833" t="s">
        <v>8640</v>
      </c>
      <c r="O1833" t="s">
        <v>8641</v>
      </c>
      <c r="P1833" t="s">
        <v>8642</v>
      </c>
      <c r="Q1833" t="s">
        <v>8643</v>
      </c>
      <c r="X1833" t="s">
        <v>12267</v>
      </c>
      <c r="AB1833" t="s">
        <v>16473</v>
      </c>
      <c r="AD1833" t="s">
        <v>17052</v>
      </c>
      <c r="AE1833" t="s">
        <v>17068</v>
      </c>
      <c r="AF1833" t="s">
        <v>18088</v>
      </c>
      <c r="AG1833" t="s">
        <v>19532</v>
      </c>
      <c r="AH1833">
        <v>4.25478757411949</v>
      </c>
      <c r="AI1833">
        <v>-1.45428928215895E-2</v>
      </c>
      <c r="AJ1833">
        <v>3.0676672267105398</v>
      </c>
      <c r="AK1833">
        <v>-4.7407009127205402E-3</v>
      </c>
      <c r="AL1833">
        <v>0.996217482102567</v>
      </c>
      <c r="AN1833">
        <v>0</v>
      </c>
      <c r="AO1833">
        <v>0</v>
      </c>
      <c r="AP1833">
        <v>9</v>
      </c>
      <c r="AQ1833">
        <v>0</v>
      </c>
      <c r="AR1833">
        <v>6</v>
      </c>
      <c r="AS1833">
        <v>13</v>
      </c>
      <c r="AT1833" t="s">
        <v>19797</v>
      </c>
    </row>
    <row r="1834" spans="1:46" x14ac:dyDescent="0.25">
      <c r="A1834" t="s">
        <v>1126</v>
      </c>
      <c r="B1834" t="s">
        <v>3519</v>
      </c>
      <c r="C1834" t="s">
        <v>4836</v>
      </c>
      <c r="G1834" t="s">
        <v>6924</v>
      </c>
      <c r="H1834" t="s">
        <v>7367</v>
      </c>
      <c r="K1834" t="s">
        <v>8637</v>
      </c>
      <c r="L1834" t="s">
        <v>8638</v>
      </c>
      <c r="M1834" t="s">
        <v>8639</v>
      </c>
      <c r="N1834" t="s">
        <v>8640</v>
      </c>
      <c r="O1834" t="s">
        <v>8641</v>
      </c>
      <c r="P1834" t="s">
        <v>8642</v>
      </c>
      <c r="Q1834" t="s">
        <v>8643</v>
      </c>
      <c r="X1834" t="s">
        <v>11491</v>
      </c>
      <c r="AB1834" t="s">
        <v>15835</v>
      </c>
      <c r="AD1834" t="s">
        <v>17051</v>
      </c>
      <c r="AE1834" t="s">
        <v>17056</v>
      </c>
      <c r="AF1834" t="s">
        <v>17089</v>
      </c>
      <c r="AG1834" t="s">
        <v>19099</v>
      </c>
      <c r="AN1834">
        <v>0</v>
      </c>
      <c r="AO1834">
        <v>0</v>
      </c>
      <c r="AP1834">
        <v>0</v>
      </c>
      <c r="AQ1834">
        <v>0</v>
      </c>
      <c r="AR1834">
        <v>0</v>
      </c>
      <c r="AS1834">
        <v>0</v>
      </c>
      <c r="AT1834" t="s">
        <v>19797</v>
      </c>
    </row>
    <row r="1835" spans="1:46" x14ac:dyDescent="0.25">
      <c r="A1835" t="s">
        <v>540</v>
      </c>
      <c r="B1835" t="s">
        <v>2933</v>
      </c>
      <c r="C1835" t="s">
        <v>5227</v>
      </c>
      <c r="G1835" t="s">
        <v>6924</v>
      </c>
      <c r="H1835" t="s">
        <v>7367</v>
      </c>
      <c r="K1835" t="s">
        <v>8637</v>
      </c>
      <c r="L1835" t="s">
        <v>8638</v>
      </c>
      <c r="M1835" t="s">
        <v>8639</v>
      </c>
      <c r="N1835" t="s">
        <v>8640</v>
      </c>
      <c r="O1835" t="s">
        <v>8641</v>
      </c>
      <c r="P1835" t="s">
        <v>8642</v>
      </c>
      <c r="Q1835" t="s">
        <v>8643</v>
      </c>
      <c r="W1835" t="s">
        <v>9322</v>
      </c>
      <c r="X1835" t="s">
        <v>10905</v>
      </c>
      <c r="Y1835" t="s">
        <v>13144</v>
      </c>
      <c r="Z1835" t="s">
        <v>14101</v>
      </c>
      <c r="AB1835" t="s">
        <v>15368</v>
      </c>
      <c r="AD1835" t="s">
        <v>17051</v>
      </c>
      <c r="AE1835" t="s">
        <v>17061</v>
      </c>
      <c r="AF1835" t="s">
        <v>17459</v>
      </c>
      <c r="AG1835" t="s">
        <v>18696</v>
      </c>
      <c r="AN1835">
        <v>0</v>
      </c>
      <c r="AO1835">
        <v>0</v>
      </c>
      <c r="AP1835">
        <v>0</v>
      </c>
      <c r="AQ1835">
        <v>0</v>
      </c>
      <c r="AR1835">
        <v>0</v>
      </c>
      <c r="AS1835">
        <v>0</v>
      </c>
      <c r="AT1835" t="s">
        <v>19797</v>
      </c>
    </row>
    <row r="1836" spans="1:46" x14ac:dyDescent="0.25">
      <c r="A1836" t="s">
        <v>1712</v>
      </c>
      <c r="B1836" t="s">
        <v>4105</v>
      </c>
      <c r="C1836" t="s">
        <v>5716</v>
      </c>
      <c r="G1836" t="s">
        <v>6924</v>
      </c>
      <c r="H1836" t="s">
        <v>7367</v>
      </c>
      <c r="K1836" t="s">
        <v>8637</v>
      </c>
      <c r="L1836" t="s">
        <v>8638</v>
      </c>
      <c r="M1836" t="s">
        <v>8639</v>
      </c>
      <c r="N1836" t="s">
        <v>8640</v>
      </c>
      <c r="O1836" t="s">
        <v>8641</v>
      </c>
      <c r="P1836" t="s">
        <v>8642</v>
      </c>
      <c r="Q1836" t="s">
        <v>8643</v>
      </c>
      <c r="W1836" t="s">
        <v>10000</v>
      </c>
      <c r="X1836" t="s">
        <v>12077</v>
      </c>
      <c r="Z1836" t="s">
        <v>14626</v>
      </c>
      <c r="AB1836" t="s">
        <v>16305</v>
      </c>
      <c r="AD1836" t="s">
        <v>17051</v>
      </c>
      <c r="AE1836" t="s">
        <v>17061</v>
      </c>
      <c r="AF1836" t="s">
        <v>17459</v>
      </c>
      <c r="AG1836" t="s">
        <v>18696</v>
      </c>
      <c r="AN1836">
        <v>0</v>
      </c>
      <c r="AO1836">
        <v>0</v>
      </c>
      <c r="AP1836">
        <v>0</v>
      </c>
      <c r="AQ1836">
        <v>0</v>
      </c>
      <c r="AR1836">
        <v>0</v>
      </c>
      <c r="AS1836">
        <v>0</v>
      </c>
      <c r="AT1836" t="s">
        <v>19797</v>
      </c>
    </row>
    <row r="1837" spans="1:46" x14ac:dyDescent="0.25">
      <c r="A1837" t="s">
        <v>597</v>
      </c>
      <c r="B1837" t="s">
        <v>2990</v>
      </c>
      <c r="C1837" t="s">
        <v>5255</v>
      </c>
      <c r="G1837" t="s">
        <v>6929</v>
      </c>
      <c r="H1837" t="s">
        <v>7367</v>
      </c>
      <c r="K1837" t="s">
        <v>8637</v>
      </c>
      <c r="L1837" t="s">
        <v>8638</v>
      </c>
      <c r="M1837" t="s">
        <v>8639</v>
      </c>
      <c r="N1837" t="s">
        <v>8640</v>
      </c>
      <c r="O1837" t="s">
        <v>8641</v>
      </c>
      <c r="P1837" t="s">
        <v>8642</v>
      </c>
      <c r="Q1837" t="s">
        <v>8643</v>
      </c>
      <c r="W1837" t="s">
        <v>9356</v>
      </c>
      <c r="X1837" t="s">
        <v>10962</v>
      </c>
      <c r="Y1837" t="s">
        <v>13162</v>
      </c>
      <c r="AB1837" t="s">
        <v>15417</v>
      </c>
      <c r="AD1837" t="s">
        <v>17049</v>
      </c>
      <c r="AE1837" t="s">
        <v>17053</v>
      </c>
      <c r="AF1837" t="s">
        <v>17490</v>
      </c>
      <c r="AG1837" t="s">
        <v>18741</v>
      </c>
      <c r="AN1837">
        <v>0</v>
      </c>
      <c r="AO1837">
        <v>0</v>
      </c>
      <c r="AP1837">
        <v>0</v>
      </c>
      <c r="AQ1837">
        <v>0</v>
      </c>
      <c r="AR1837">
        <v>0</v>
      </c>
      <c r="AS1837">
        <v>0</v>
      </c>
      <c r="AT1837" t="s">
        <v>19797</v>
      </c>
    </row>
    <row r="1838" spans="1:46" x14ac:dyDescent="0.25">
      <c r="A1838" t="s">
        <v>417</v>
      </c>
      <c r="B1838" t="s">
        <v>2810</v>
      </c>
      <c r="C1838" t="s">
        <v>5129</v>
      </c>
      <c r="E1838" t="s">
        <v>6532</v>
      </c>
      <c r="G1838" t="s">
        <v>7084</v>
      </c>
      <c r="H1838" t="s">
        <v>7368</v>
      </c>
      <c r="I1838" t="s">
        <v>7611</v>
      </c>
      <c r="J1838" t="s">
        <v>8328</v>
      </c>
      <c r="K1838" t="s">
        <v>8637</v>
      </c>
      <c r="L1838" t="s">
        <v>8638</v>
      </c>
      <c r="M1838" t="s">
        <v>8639</v>
      </c>
      <c r="N1838" t="s">
        <v>8640</v>
      </c>
      <c r="O1838" t="s">
        <v>8641</v>
      </c>
      <c r="P1838" t="s">
        <v>8642</v>
      </c>
      <c r="Q1838" t="s">
        <v>8643</v>
      </c>
      <c r="W1838" t="s">
        <v>9216</v>
      </c>
      <c r="X1838" t="s">
        <v>10782</v>
      </c>
      <c r="Y1838" t="s">
        <v>13065</v>
      </c>
      <c r="Z1838" t="s">
        <v>14015</v>
      </c>
      <c r="AB1838" t="s">
        <v>15256</v>
      </c>
      <c r="AD1838" t="s">
        <v>17050</v>
      </c>
      <c r="AE1838" t="s">
        <v>17069</v>
      </c>
      <c r="AF1838" t="s">
        <v>17373</v>
      </c>
      <c r="AG1838" t="s">
        <v>18601</v>
      </c>
      <c r="AH1838">
        <v>44.797428459554901</v>
      </c>
      <c r="AI1838">
        <v>0.30797683701253198</v>
      </c>
      <c r="AJ1838">
        <v>0.46347083196755201</v>
      </c>
      <c r="AK1838">
        <v>0.66450101229691694</v>
      </c>
      <c r="AL1838">
        <v>0.50636970125008596</v>
      </c>
      <c r="AM1838">
        <v>0.99662961773902203</v>
      </c>
      <c r="AN1838">
        <v>51</v>
      </c>
      <c r="AO1838">
        <v>40</v>
      </c>
      <c r="AP1838">
        <v>41</v>
      </c>
      <c r="AQ1838">
        <v>38</v>
      </c>
      <c r="AR1838">
        <v>46</v>
      </c>
      <c r="AS1838">
        <v>53</v>
      </c>
      <c r="AT1838">
        <v>21.56862745098039</v>
      </c>
    </row>
    <row r="1839" spans="1:46" x14ac:dyDescent="0.25">
      <c r="A1839" t="s">
        <v>564</v>
      </c>
      <c r="B1839" t="s">
        <v>2957</v>
      </c>
      <c r="C1839" t="s">
        <v>5239</v>
      </c>
      <c r="E1839" t="s">
        <v>6577</v>
      </c>
      <c r="G1839" t="s">
        <v>7084</v>
      </c>
      <c r="H1839" t="s">
        <v>7368</v>
      </c>
      <c r="I1839" t="s">
        <v>7693</v>
      </c>
      <c r="J1839" t="s">
        <v>8386</v>
      </c>
      <c r="K1839" t="s">
        <v>8637</v>
      </c>
      <c r="L1839" t="s">
        <v>8638</v>
      </c>
      <c r="M1839" t="s">
        <v>8639</v>
      </c>
      <c r="N1839" t="s">
        <v>8640</v>
      </c>
      <c r="O1839" t="s">
        <v>8641</v>
      </c>
      <c r="P1839" t="s">
        <v>8642</v>
      </c>
      <c r="Q1839" t="s">
        <v>8643</v>
      </c>
      <c r="W1839" t="s">
        <v>9337</v>
      </c>
      <c r="X1839" t="s">
        <v>10929</v>
      </c>
      <c r="Y1839" t="s">
        <v>13152</v>
      </c>
      <c r="Z1839" t="s">
        <v>14114</v>
      </c>
      <c r="AB1839" t="s">
        <v>15389</v>
      </c>
      <c r="AD1839" t="s">
        <v>17050</v>
      </c>
      <c r="AE1839" t="s">
        <v>17069</v>
      </c>
      <c r="AF1839" t="s">
        <v>17373</v>
      </c>
      <c r="AG1839" t="s">
        <v>18601</v>
      </c>
      <c r="AN1839">
        <v>0</v>
      </c>
      <c r="AO1839">
        <v>0</v>
      </c>
      <c r="AP1839">
        <v>0</v>
      </c>
      <c r="AQ1839">
        <v>0</v>
      </c>
      <c r="AR1839">
        <v>0</v>
      </c>
      <c r="AS1839">
        <v>0</v>
      </c>
      <c r="AT1839" t="s">
        <v>19797</v>
      </c>
    </row>
    <row r="1840" spans="1:46" x14ac:dyDescent="0.25">
      <c r="A1840" t="s">
        <v>569</v>
      </c>
      <c r="B1840" t="s">
        <v>2962</v>
      </c>
      <c r="C1840" t="s">
        <v>5243</v>
      </c>
      <c r="G1840" t="s">
        <v>6936</v>
      </c>
      <c r="H1840" t="s">
        <v>7367</v>
      </c>
      <c r="I1840" t="s">
        <v>7695</v>
      </c>
      <c r="K1840" t="s">
        <v>8637</v>
      </c>
      <c r="L1840" t="s">
        <v>8638</v>
      </c>
      <c r="M1840" t="s">
        <v>8639</v>
      </c>
      <c r="N1840" t="s">
        <v>8640</v>
      </c>
      <c r="O1840" t="s">
        <v>8641</v>
      </c>
      <c r="P1840" t="s">
        <v>8642</v>
      </c>
      <c r="Q1840" t="s">
        <v>8643</v>
      </c>
      <c r="T1840" t="s">
        <v>8755</v>
      </c>
      <c r="W1840" t="s">
        <v>9340</v>
      </c>
      <c r="X1840" t="s">
        <v>10934</v>
      </c>
      <c r="Z1840" t="s">
        <v>14116</v>
      </c>
      <c r="AB1840" t="s">
        <v>15394</v>
      </c>
      <c r="AD1840" t="s">
        <v>17049</v>
      </c>
      <c r="AE1840" t="s">
        <v>17065</v>
      </c>
      <c r="AF1840" t="s">
        <v>17478</v>
      </c>
      <c r="AG1840" t="s">
        <v>18718</v>
      </c>
      <c r="AN1840">
        <v>0</v>
      </c>
      <c r="AO1840">
        <v>0</v>
      </c>
      <c r="AP1840">
        <v>0</v>
      </c>
      <c r="AQ1840">
        <v>0</v>
      </c>
      <c r="AR1840">
        <v>0</v>
      </c>
      <c r="AS1840">
        <v>0</v>
      </c>
      <c r="AT1840" t="s">
        <v>19797</v>
      </c>
    </row>
    <row r="1841" spans="1:46" x14ac:dyDescent="0.25">
      <c r="A1841" t="s">
        <v>672</v>
      </c>
      <c r="B1841" t="s">
        <v>3065</v>
      </c>
      <c r="C1841" t="s">
        <v>5243</v>
      </c>
      <c r="G1841" t="s">
        <v>6936</v>
      </c>
      <c r="H1841" t="s">
        <v>7367</v>
      </c>
      <c r="I1841" t="s">
        <v>7430</v>
      </c>
      <c r="K1841" t="s">
        <v>8637</v>
      </c>
      <c r="L1841" t="s">
        <v>8638</v>
      </c>
      <c r="M1841" t="s">
        <v>8639</v>
      </c>
      <c r="N1841" t="s">
        <v>8640</v>
      </c>
      <c r="O1841" t="s">
        <v>8641</v>
      </c>
      <c r="P1841" t="s">
        <v>8642</v>
      </c>
      <c r="Q1841" t="s">
        <v>8643</v>
      </c>
      <c r="T1841" t="s">
        <v>8755</v>
      </c>
      <c r="W1841" t="s">
        <v>9408</v>
      </c>
      <c r="X1841" t="s">
        <v>11037</v>
      </c>
      <c r="Z1841" t="s">
        <v>14116</v>
      </c>
      <c r="AD1841" t="s">
        <v>17049</v>
      </c>
      <c r="AE1841" t="s">
        <v>17065</v>
      </c>
      <c r="AF1841" t="s">
        <v>17478</v>
      </c>
      <c r="AG1841" t="s">
        <v>18718</v>
      </c>
      <c r="AN1841">
        <v>0</v>
      </c>
      <c r="AO1841">
        <v>0</v>
      </c>
      <c r="AP1841">
        <v>0</v>
      </c>
      <c r="AQ1841">
        <v>0</v>
      </c>
      <c r="AR1841">
        <v>0</v>
      </c>
      <c r="AS1841">
        <v>0</v>
      </c>
      <c r="AT1841" t="s">
        <v>19797</v>
      </c>
    </row>
    <row r="1842" spans="1:46" x14ac:dyDescent="0.25">
      <c r="A1842" t="s">
        <v>814</v>
      </c>
      <c r="B1842" t="s">
        <v>3207</v>
      </c>
      <c r="C1842" t="s">
        <v>5355</v>
      </c>
      <c r="G1842" t="s">
        <v>6936</v>
      </c>
      <c r="H1842" t="s">
        <v>7367</v>
      </c>
      <c r="I1842" t="s">
        <v>7695</v>
      </c>
      <c r="K1842" t="s">
        <v>8637</v>
      </c>
      <c r="L1842" t="s">
        <v>8638</v>
      </c>
      <c r="M1842" t="s">
        <v>8639</v>
      </c>
      <c r="N1842" t="s">
        <v>8640</v>
      </c>
      <c r="O1842" t="s">
        <v>8641</v>
      </c>
      <c r="P1842" t="s">
        <v>8642</v>
      </c>
      <c r="Q1842" t="s">
        <v>8643</v>
      </c>
      <c r="T1842" t="s">
        <v>8755</v>
      </c>
      <c r="W1842" t="s">
        <v>9501</v>
      </c>
      <c r="X1842" t="s">
        <v>11179</v>
      </c>
      <c r="Z1842" t="s">
        <v>14116</v>
      </c>
      <c r="AB1842" t="s">
        <v>15584</v>
      </c>
      <c r="AD1842" t="s">
        <v>17049</v>
      </c>
      <c r="AE1842" t="s">
        <v>17065</v>
      </c>
      <c r="AF1842" t="s">
        <v>17478</v>
      </c>
      <c r="AG1842" t="s">
        <v>18718</v>
      </c>
      <c r="AN1842">
        <v>0</v>
      </c>
      <c r="AO1842">
        <v>0</v>
      </c>
      <c r="AP1842">
        <v>0</v>
      </c>
      <c r="AQ1842">
        <v>0</v>
      </c>
      <c r="AR1842">
        <v>0</v>
      </c>
      <c r="AS1842">
        <v>0</v>
      </c>
      <c r="AT1842" t="s">
        <v>19797</v>
      </c>
    </row>
    <row r="1843" spans="1:46" x14ac:dyDescent="0.25">
      <c r="A1843" t="s">
        <v>853</v>
      </c>
      <c r="B1843" t="s">
        <v>3246</v>
      </c>
      <c r="C1843" t="s">
        <v>5375</v>
      </c>
      <c r="G1843" t="s">
        <v>6936</v>
      </c>
      <c r="H1843" t="s">
        <v>7367</v>
      </c>
      <c r="I1843" t="s">
        <v>7695</v>
      </c>
      <c r="K1843" t="s">
        <v>8637</v>
      </c>
      <c r="L1843" t="s">
        <v>8638</v>
      </c>
      <c r="M1843" t="s">
        <v>8639</v>
      </c>
      <c r="N1843" t="s">
        <v>8640</v>
      </c>
      <c r="O1843" t="s">
        <v>8641</v>
      </c>
      <c r="P1843" t="s">
        <v>8642</v>
      </c>
      <c r="Q1843" t="s">
        <v>8643</v>
      </c>
      <c r="T1843" t="s">
        <v>8755</v>
      </c>
      <c r="W1843" t="s">
        <v>9528</v>
      </c>
      <c r="X1843" t="s">
        <v>11218</v>
      </c>
      <c r="Z1843" t="s">
        <v>14116</v>
      </c>
      <c r="AB1843" t="s">
        <v>15616</v>
      </c>
      <c r="AD1843" t="s">
        <v>17049</v>
      </c>
      <c r="AE1843" t="s">
        <v>17065</v>
      </c>
      <c r="AF1843" t="s">
        <v>17478</v>
      </c>
      <c r="AG1843" t="s">
        <v>18718</v>
      </c>
      <c r="AN1843">
        <v>0</v>
      </c>
      <c r="AO1843">
        <v>0</v>
      </c>
      <c r="AP1843">
        <v>0</v>
      </c>
      <c r="AQ1843">
        <v>0</v>
      </c>
      <c r="AR1843">
        <v>0</v>
      </c>
      <c r="AS1843">
        <v>0</v>
      </c>
      <c r="AT1843" t="s">
        <v>19797</v>
      </c>
    </row>
    <row r="1844" spans="1:46" x14ac:dyDescent="0.25">
      <c r="A1844" t="s">
        <v>869</v>
      </c>
      <c r="B1844" t="s">
        <v>3262</v>
      </c>
      <c r="C1844" t="s">
        <v>4836</v>
      </c>
      <c r="G1844" t="s">
        <v>6936</v>
      </c>
      <c r="H1844" t="s">
        <v>7367</v>
      </c>
      <c r="I1844" t="s">
        <v>7385</v>
      </c>
      <c r="K1844" t="s">
        <v>8637</v>
      </c>
      <c r="L1844" t="s">
        <v>8638</v>
      </c>
      <c r="M1844" t="s">
        <v>8639</v>
      </c>
      <c r="N1844" t="s">
        <v>8640</v>
      </c>
      <c r="O1844" t="s">
        <v>8641</v>
      </c>
      <c r="P1844" t="s">
        <v>8642</v>
      </c>
      <c r="Q1844" t="s">
        <v>8643</v>
      </c>
      <c r="X1844" t="s">
        <v>11234</v>
      </c>
      <c r="AB1844" t="s">
        <v>15630</v>
      </c>
      <c r="AD1844" t="s">
        <v>17049</v>
      </c>
      <c r="AE1844" t="s">
        <v>17065</v>
      </c>
      <c r="AF1844" t="s">
        <v>17478</v>
      </c>
      <c r="AG1844" t="s">
        <v>18718</v>
      </c>
      <c r="AN1844">
        <v>0</v>
      </c>
      <c r="AO1844">
        <v>0</v>
      </c>
      <c r="AP1844">
        <v>0</v>
      </c>
      <c r="AQ1844">
        <v>0</v>
      </c>
      <c r="AR1844">
        <v>0</v>
      </c>
      <c r="AS1844">
        <v>0</v>
      </c>
      <c r="AT1844" t="s">
        <v>19797</v>
      </c>
    </row>
    <row r="1845" spans="1:46" x14ac:dyDescent="0.25">
      <c r="A1845" t="s">
        <v>892</v>
      </c>
      <c r="B1845" t="s">
        <v>3285</v>
      </c>
      <c r="C1845" t="s">
        <v>5243</v>
      </c>
      <c r="G1845" t="s">
        <v>6936</v>
      </c>
      <c r="H1845" t="s">
        <v>7367</v>
      </c>
      <c r="I1845" t="s">
        <v>7695</v>
      </c>
      <c r="K1845" t="s">
        <v>8637</v>
      </c>
      <c r="L1845" t="s">
        <v>8638</v>
      </c>
      <c r="M1845" t="s">
        <v>8639</v>
      </c>
      <c r="N1845" t="s">
        <v>8640</v>
      </c>
      <c r="O1845" t="s">
        <v>8641</v>
      </c>
      <c r="P1845" t="s">
        <v>8642</v>
      </c>
      <c r="Q1845" t="s">
        <v>8643</v>
      </c>
      <c r="T1845" t="s">
        <v>8755</v>
      </c>
      <c r="W1845" t="s">
        <v>9528</v>
      </c>
      <c r="X1845" t="s">
        <v>11257</v>
      </c>
      <c r="Z1845" t="s">
        <v>14116</v>
      </c>
      <c r="AB1845" t="s">
        <v>15646</v>
      </c>
      <c r="AD1845" t="s">
        <v>17049</v>
      </c>
      <c r="AE1845" t="s">
        <v>17065</v>
      </c>
      <c r="AF1845" t="s">
        <v>17478</v>
      </c>
      <c r="AG1845" t="s">
        <v>18718</v>
      </c>
      <c r="AN1845">
        <v>0</v>
      </c>
      <c r="AO1845">
        <v>0</v>
      </c>
      <c r="AP1845">
        <v>0</v>
      </c>
      <c r="AQ1845">
        <v>0</v>
      </c>
      <c r="AR1845">
        <v>0</v>
      </c>
      <c r="AS1845">
        <v>0</v>
      </c>
      <c r="AT1845" t="s">
        <v>19797</v>
      </c>
    </row>
    <row r="1846" spans="1:46" x14ac:dyDescent="0.25">
      <c r="A1846" t="s">
        <v>1322</v>
      </c>
      <c r="B1846" t="s">
        <v>3715</v>
      </c>
      <c r="C1846" t="s">
        <v>5243</v>
      </c>
      <c r="G1846" t="s">
        <v>6936</v>
      </c>
      <c r="H1846" t="s">
        <v>7367</v>
      </c>
      <c r="I1846" t="s">
        <v>7695</v>
      </c>
      <c r="K1846" t="s">
        <v>8637</v>
      </c>
      <c r="L1846" t="s">
        <v>8638</v>
      </c>
      <c r="M1846" t="s">
        <v>8639</v>
      </c>
      <c r="N1846" t="s">
        <v>8640</v>
      </c>
      <c r="O1846" t="s">
        <v>8641</v>
      </c>
      <c r="P1846" t="s">
        <v>8642</v>
      </c>
      <c r="Q1846" t="s">
        <v>8643</v>
      </c>
      <c r="T1846" t="s">
        <v>8755</v>
      </c>
      <c r="W1846" t="s">
        <v>9340</v>
      </c>
      <c r="X1846" t="s">
        <v>11687</v>
      </c>
      <c r="Z1846" t="s">
        <v>14116</v>
      </c>
      <c r="AB1846" t="s">
        <v>15991</v>
      </c>
      <c r="AD1846" t="s">
        <v>17049</v>
      </c>
      <c r="AE1846" t="s">
        <v>17065</v>
      </c>
      <c r="AF1846" t="s">
        <v>17478</v>
      </c>
      <c r="AG1846" t="s">
        <v>18718</v>
      </c>
      <c r="AN1846">
        <v>0</v>
      </c>
      <c r="AO1846">
        <v>0</v>
      </c>
      <c r="AP1846">
        <v>0</v>
      </c>
      <c r="AQ1846">
        <v>0</v>
      </c>
      <c r="AR1846">
        <v>0</v>
      </c>
      <c r="AS1846">
        <v>0</v>
      </c>
      <c r="AT1846" t="s">
        <v>19797</v>
      </c>
    </row>
    <row r="1847" spans="1:46" x14ac:dyDescent="0.25">
      <c r="A1847" t="s">
        <v>1560</v>
      </c>
      <c r="B1847" t="s">
        <v>3953</v>
      </c>
      <c r="C1847" t="s">
        <v>5243</v>
      </c>
      <c r="G1847" t="s">
        <v>6936</v>
      </c>
      <c r="H1847" t="s">
        <v>7367</v>
      </c>
      <c r="I1847" t="s">
        <v>7695</v>
      </c>
      <c r="K1847" t="s">
        <v>8637</v>
      </c>
      <c r="L1847" t="s">
        <v>8638</v>
      </c>
      <c r="M1847" t="s">
        <v>8639</v>
      </c>
      <c r="N1847" t="s">
        <v>8640</v>
      </c>
      <c r="O1847" t="s">
        <v>8641</v>
      </c>
      <c r="P1847" t="s">
        <v>8642</v>
      </c>
      <c r="Q1847" t="s">
        <v>8643</v>
      </c>
      <c r="T1847" t="s">
        <v>8755</v>
      </c>
      <c r="W1847" t="s">
        <v>9528</v>
      </c>
      <c r="X1847" t="s">
        <v>11925</v>
      </c>
      <c r="Z1847" t="s">
        <v>14116</v>
      </c>
      <c r="AB1847" t="s">
        <v>16185</v>
      </c>
      <c r="AD1847" t="s">
        <v>17049</v>
      </c>
      <c r="AE1847" t="s">
        <v>17065</v>
      </c>
      <c r="AF1847" t="s">
        <v>17478</v>
      </c>
      <c r="AG1847" t="s">
        <v>18718</v>
      </c>
      <c r="AN1847">
        <v>0</v>
      </c>
      <c r="AO1847">
        <v>0</v>
      </c>
      <c r="AP1847">
        <v>0</v>
      </c>
      <c r="AQ1847">
        <v>0</v>
      </c>
      <c r="AR1847">
        <v>0</v>
      </c>
      <c r="AS1847">
        <v>0</v>
      </c>
      <c r="AT1847" t="s">
        <v>19797</v>
      </c>
    </row>
    <row r="1848" spans="1:46" x14ac:dyDescent="0.25">
      <c r="A1848" t="s">
        <v>2194</v>
      </c>
      <c r="B1848" t="s">
        <v>4587</v>
      </c>
      <c r="C1848" t="s">
        <v>5243</v>
      </c>
      <c r="G1848" t="s">
        <v>6936</v>
      </c>
      <c r="H1848" t="s">
        <v>7367</v>
      </c>
      <c r="I1848" t="s">
        <v>7695</v>
      </c>
      <c r="K1848" t="s">
        <v>8637</v>
      </c>
      <c r="L1848" t="s">
        <v>8638</v>
      </c>
      <c r="M1848" t="s">
        <v>8639</v>
      </c>
      <c r="N1848" t="s">
        <v>8640</v>
      </c>
      <c r="O1848" t="s">
        <v>8641</v>
      </c>
      <c r="P1848" t="s">
        <v>8642</v>
      </c>
      <c r="Q1848" t="s">
        <v>8643</v>
      </c>
      <c r="T1848" t="s">
        <v>8755</v>
      </c>
      <c r="W1848" t="s">
        <v>10284</v>
      </c>
      <c r="X1848" t="s">
        <v>12558</v>
      </c>
      <c r="Z1848" t="s">
        <v>14116</v>
      </c>
      <c r="AB1848" t="s">
        <v>16719</v>
      </c>
      <c r="AD1848" t="s">
        <v>17049</v>
      </c>
      <c r="AE1848" t="s">
        <v>17065</v>
      </c>
      <c r="AF1848" t="s">
        <v>17478</v>
      </c>
      <c r="AG1848" t="s">
        <v>18718</v>
      </c>
      <c r="AN1848">
        <v>0</v>
      </c>
      <c r="AO1848">
        <v>0</v>
      </c>
      <c r="AP1848">
        <v>0</v>
      </c>
      <c r="AQ1848">
        <v>0</v>
      </c>
      <c r="AR1848">
        <v>0</v>
      </c>
      <c r="AS1848">
        <v>0</v>
      </c>
      <c r="AT1848" t="s">
        <v>19797</v>
      </c>
    </row>
    <row r="1849" spans="1:46" x14ac:dyDescent="0.25">
      <c r="A1849" t="s">
        <v>2211</v>
      </c>
      <c r="B1849" t="s">
        <v>4604</v>
      </c>
      <c r="C1849" t="s">
        <v>5243</v>
      </c>
      <c r="G1849" t="s">
        <v>6936</v>
      </c>
      <c r="H1849" t="s">
        <v>7367</v>
      </c>
      <c r="I1849" t="s">
        <v>7695</v>
      </c>
      <c r="K1849" t="s">
        <v>8637</v>
      </c>
      <c r="L1849" t="s">
        <v>8638</v>
      </c>
      <c r="M1849" t="s">
        <v>8639</v>
      </c>
      <c r="N1849" t="s">
        <v>8640</v>
      </c>
      <c r="O1849" t="s">
        <v>8641</v>
      </c>
      <c r="P1849" t="s">
        <v>8642</v>
      </c>
      <c r="Q1849" t="s">
        <v>8643</v>
      </c>
      <c r="T1849" t="s">
        <v>8755</v>
      </c>
      <c r="W1849" t="s">
        <v>9501</v>
      </c>
      <c r="X1849" t="s">
        <v>12575</v>
      </c>
      <c r="Z1849" t="s">
        <v>14116</v>
      </c>
      <c r="AB1849" t="s">
        <v>16736</v>
      </c>
      <c r="AD1849" t="s">
        <v>17049</v>
      </c>
      <c r="AE1849" t="s">
        <v>17065</v>
      </c>
      <c r="AF1849" t="s">
        <v>17478</v>
      </c>
      <c r="AG1849" t="s">
        <v>18718</v>
      </c>
      <c r="AN1849">
        <v>0</v>
      </c>
      <c r="AO1849">
        <v>0</v>
      </c>
      <c r="AP1849">
        <v>0</v>
      </c>
      <c r="AQ1849">
        <v>0</v>
      </c>
      <c r="AR1849">
        <v>0</v>
      </c>
      <c r="AS1849">
        <v>0</v>
      </c>
      <c r="AT1849" t="s">
        <v>19797</v>
      </c>
    </row>
    <row r="1850" spans="1:46" x14ac:dyDescent="0.25">
      <c r="A1850" t="s">
        <v>686</v>
      </c>
      <c r="B1850" t="s">
        <v>3079</v>
      </c>
      <c r="C1850" t="s">
        <v>5301</v>
      </c>
      <c r="D1850" t="s">
        <v>6231</v>
      </c>
      <c r="G1850" t="s">
        <v>7032</v>
      </c>
      <c r="H1850" t="s">
        <v>7367</v>
      </c>
      <c r="I1850" t="s">
        <v>7729</v>
      </c>
      <c r="K1850" t="s">
        <v>8637</v>
      </c>
      <c r="L1850" t="s">
        <v>8638</v>
      </c>
      <c r="M1850" t="s">
        <v>8639</v>
      </c>
      <c r="N1850" t="s">
        <v>8640</v>
      </c>
      <c r="O1850" t="s">
        <v>8641</v>
      </c>
      <c r="P1850" t="s">
        <v>8642</v>
      </c>
      <c r="Q1850" t="s">
        <v>8643</v>
      </c>
      <c r="W1850" t="s">
        <v>9417</v>
      </c>
      <c r="X1850" t="s">
        <v>11051</v>
      </c>
      <c r="Y1850" t="s">
        <v>13193</v>
      </c>
      <c r="Z1850" t="s">
        <v>14174</v>
      </c>
      <c r="AB1850" t="s">
        <v>15490</v>
      </c>
      <c r="AD1850" t="s">
        <v>17050</v>
      </c>
      <c r="AE1850" t="s">
        <v>17069</v>
      </c>
      <c r="AF1850" t="s">
        <v>17541</v>
      </c>
      <c r="AG1850" t="s">
        <v>18815</v>
      </c>
      <c r="AN1850">
        <v>0</v>
      </c>
      <c r="AO1850">
        <v>0</v>
      </c>
      <c r="AP1850">
        <v>0</v>
      </c>
      <c r="AQ1850">
        <v>0</v>
      </c>
      <c r="AR1850">
        <v>0</v>
      </c>
      <c r="AS1850">
        <v>0</v>
      </c>
      <c r="AT1850" t="s">
        <v>19797</v>
      </c>
    </row>
    <row r="1851" spans="1:46" x14ac:dyDescent="0.25">
      <c r="A1851" t="s">
        <v>555</v>
      </c>
      <c r="B1851" t="s">
        <v>2948</v>
      </c>
      <c r="C1851" t="s">
        <v>4836</v>
      </c>
      <c r="G1851" t="s">
        <v>6924</v>
      </c>
      <c r="H1851" t="s">
        <v>7367</v>
      </c>
      <c r="K1851" t="s">
        <v>8637</v>
      </c>
      <c r="L1851" t="s">
        <v>8638</v>
      </c>
      <c r="M1851" t="s">
        <v>8639</v>
      </c>
      <c r="N1851" t="s">
        <v>8640</v>
      </c>
      <c r="O1851" t="s">
        <v>8641</v>
      </c>
      <c r="P1851" t="s">
        <v>8642</v>
      </c>
      <c r="Q1851" t="s">
        <v>8643</v>
      </c>
      <c r="X1851" t="s">
        <v>10920</v>
      </c>
      <c r="AB1851" t="s">
        <v>15380</v>
      </c>
      <c r="AD1851" t="s">
        <v>17050</v>
      </c>
      <c r="AE1851" t="s">
        <v>17069</v>
      </c>
      <c r="AF1851" t="s">
        <v>17468</v>
      </c>
      <c r="AG1851" t="s">
        <v>18706</v>
      </c>
      <c r="AN1851">
        <v>0</v>
      </c>
      <c r="AO1851">
        <v>0</v>
      </c>
      <c r="AP1851">
        <v>0</v>
      </c>
      <c r="AQ1851">
        <v>0</v>
      </c>
      <c r="AR1851">
        <v>0</v>
      </c>
      <c r="AS1851">
        <v>0</v>
      </c>
      <c r="AT1851" t="s">
        <v>19797</v>
      </c>
    </row>
    <row r="1852" spans="1:46" x14ac:dyDescent="0.25">
      <c r="A1852" t="s">
        <v>981</v>
      </c>
      <c r="B1852" t="s">
        <v>3374</v>
      </c>
      <c r="C1852" t="s">
        <v>4843</v>
      </c>
      <c r="G1852" t="s">
        <v>6936</v>
      </c>
      <c r="H1852" t="s">
        <v>7367</v>
      </c>
      <c r="I1852" t="s">
        <v>7385</v>
      </c>
      <c r="K1852" t="s">
        <v>8637</v>
      </c>
      <c r="L1852" t="s">
        <v>8638</v>
      </c>
      <c r="M1852" t="s">
        <v>8639</v>
      </c>
      <c r="N1852" t="s">
        <v>8640</v>
      </c>
      <c r="O1852" t="s">
        <v>8641</v>
      </c>
      <c r="P1852" t="s">
        <v>8642</v>
      </c>
      <c r="Q1852" t="s">
        <v>8643</v>
      </c>
      <c r="X1852" t="s">
        <v>11346</v>
      </c>
      <c r="AB1852" t="s">
        <v>15718</v>
      </c>
      <c r="AD1852" t="s">
        <v>17050</v>
      </c>
      <c r="AE1852" t="s">
        <v>17069</v>
      </c>
      <c r="AF1852" t="s">
        <v>17468</v>
      </c>
      <c r="AG1852" t="s">
        <v>18706</v>
      </c>
      <c r="AN1852">
        <v>0</v>
      </c>
      <c r="AO1852">
        <v>0</v>
      </c>
      <c r="AP1852">
        <v>0</v>
      </c>
      <c r="AQ1852">
        <v>0</v>
      </c>
      <c r="AR1852">
        <v>0</v>
      </c>
      <c r="AS1852">
        <v>0</v>
      </c>
      <c r="AT1852" t="s">
        <v>19797</v>
      </c>
    </row>
    <row r="1853" spans="1:46" x14ac:dyDescent="0.25">
      <c r="A1853" t="s">
        <v>1494</v>
      </c>
      <c r="B1853" t="s">
        <v>3887</v>
      </c>
      <c r="C1853" t="s">
        <v>4843</v>
      </c>
      <c r="G1853" t="s">
        <v>6936</v>
      </c>
      <c r="H1853" t="s">
        <v>7367</v>
      </c>
      <c r="I1853" t="s">
        <v>7385</v>
      </c>
      <c r="K1853" t="s">
        <v>8637</v>
      </c>
      <c r="L1853" t="s">
        <v>8638</v>
      </c>
      <c r="M1853" t="s">
        <v>8639</v>
      </c>
      <c r="N1853" t="s">
        <v>8640</v>
      </c>
      <c r="O1853" t="s">
        <v>8641</v>
      </c>
      <c r="P1853" t="s">
        <v>8642</v>
      </c>
      <c r="Q1853" t="s">
        <v>8643</v>
      </c>
      <c r="W1853" t="s">
        <v>9898</v>
      </c>
      <c r="X1853" t="s">
        <v>11859</v>
      </c>
      <c r="Y1853" t="s">
        <v>13425</v>
      </c>
      <c r="Z1853" t="s">
        <v>14552</v>
      </c>
      <c r="AB1853" t="s">
        <v>16129</v>
      </c>
      <c r="AD1853" t="s">
        <v>17051</v>
      </c>
      <c r="AE1853" t="s">
        <v>17056</v>
      </c>
      <c r="AF1853" t="s">
        <v>17127</v>
      </c>
      <c r="AG1853" t="s">
        <v>19323</v>
      </c>
      <c r="AN1853">
        <v>0</v>
      </c>
      <c r="AO1853">
        <v>0</v>
      </c>
      <c r="AP1853">
        <v>0</v>
      </c>
      <c r="AQ1853">
        <v>0</v>
      </c>
      <c r="AR1853">
        <v>0</v>
      </c>
      <c r="AS1853">
        <v>0</v>
      </c>
      <c r="AT1853" t="s">
        <v>19797</v>
      </c>
    </row>
    <row r="1854" spans="1:46" x14ac:dyDescent="0.25">
      <c r="A1854" t="s">
        <v>674</v>
      </c>
      <c r="B1854" t="s">
        <v>3067</v>
      </c>
      <c r="C1854" t="s">
        <v>4836</v>
      </c>
      <c r="G1854" t="s">
        <v>6924</v>
      </c>
      <c r="H1854" t="s">
        <v>7367</v>
      </c>
      <c r="K1854" t="s">
        <v>8637</v>
      </c>
      <c r="L1854" t="s">
        <v>8638</v>
      </c>
      <c r="M1854" t="s">
        <v>8639</v>
      </c>
      <c r="N1854" t="s">
        <v>8640</v>
      </c>
      <c r="O1854" t="s">
        <v>8641</v>
      </c>
      <c r="P1854" t="s">
        <v>8642</v>
      </c>
      <c r="Q1854" t="s">
        <v>8643</v>
      </c>
      <c r="X1854" t="s">
        <v>11039</v>
      </c>
      <c r="AB1854" t="s">
        <v>15480</v>
      </c>
      <c r="AD1854" t="s">
        <v>17049</v>
      </c>
      <c r="AE1854" t="s">
        <v>17064</v>
      </c>
      <c r="AF1854" t="s">
        <v>17533</v>
      </c>
      <c r="AG1854" t="s">
        <v>18804</v>
      </c>
      <c r="AN1854">
        <v>0</v>
      </c>
      <c r="AO1854">
        <v>0</v>
      </c>
      <c r="AP1854">
        <v>0</v>
      </c>
      <c r="AQ1854">
        <v>0</v>
      </c>
      <c r="AR1854">
        <v>0</v>
      </c>
      <c r="AS1854">
        <v>0</v>
      </c>
      <c r="AT1854" t="s">
        <v>19797</v>
      </c>
    </row>
    <row r="1855" spans="1:46" x14ac:dyDescent="0.25">
      <c r="A1855" t="s">
        <v>937</v>
      </c>
      <c r="B1855" t="s">
        <v>3330</v>
      </c>
      <c r="C1855" t="s">
        <v>4836</v>
      </c>
      <c r="G1855" t="s">
        <v>6924</v>
      </c>
      <c r="H1855" t="s">
        <v>7367</v>
      </c>
      <c r="K1855" t="s">
        <v>8637</v>
      </c>
      <c r="L1855" t="s">
        <v>8638</v>
      </c>
      <c r="M1855" t="s">
        <v>8639</v>
      </c>
      <c r="N1855" t="s">
        <v>8640</v>
      </c>
      <c r="O1855" t="s">
        <v>8641</v>
      </c>
      <c r="P1855" t="s">
        <v>8642</v>
      </c>
      <c r="Q1855" t="s">
        <v>8643</v>
      </c>
      <c r="X1855" t="s">
        <v>11302</v>
      </c>
      <c r="AB1855" t="s">
        <v>15681</v>
      </c>
      <c r="AD1855" t="s">
        <v>17049</v>
      </c>
      <c r="AE1855" t="s">
        <v>17053</v>
      </c>
      <c r="AF1855" t="s">
        <v>17670</v>
      </c>
      <c r="AG1855" t="s">
        <v>18981</v>
      </c>
      <c r="AN1855">
        <v>0</v>
      </c>
      <c r="AO1855">
        <v>0</v>
      </c>
      <c r="AP1855">
        <v>0</v>
      </c>
      <c r="AQ1855">
        <v>0</v>
      </c>
      <c r="AR1855">
        <v>0</v>
      </c>
      <c r="AS1855">
        <v>0</v>
      </c>
      <c r="AT1855" t="s">
        <v>19797</v>
      </c>
    </row>
    <row r="1856" spans="1:46" x14ac:dyDescent="0.25">
      <c r="A1856" t="s">
        <v>1240</v>
      </c>
      <c r="B1856" t="s">
        <v>3633</v>
      </c>
      <c r="C1856" t="s">
        <v>5540</v>
      </c>
      <c r="G1856" t="s">
        <v>6936</v>
      </c>
      <c r="H1856" t="s">
        <v>7367</v>
      </c>
      <c r="I1856" t="s">
        <v>7385</v>
      </c>
      <c r="K1856" t="s">
        <v>8637</v>
      </c>
      <c r="L1856" t="s">
        <v>8638</v>
      </c>
      <c r="M1856" t="s">
        <v>8639</v>
      </c>
      <c r="N1856" t="s">
        <v>8640</v>
      </c>
      <c r="O1856" t="s">
        <v>8641</v>
      </c>
      <c r="P1856" t="s">
        <v>8642</v>
      </c>
      <c r="Q1856" t="s">
        <v>8643</v>
      </c>
      <c r="T1856" t="s">
        <v>8802</v>
      </c>
      <c r="W1856" t="s">
        <v>9764</v>
      </c>
      <c r="X1856" t="s">
        <v>11605</v>
      </c>
      <c r="Z1856" t="s">
        <v>14443</v>
      </c>
      <c r="AB1856" t="s">
        <v>15931</v>
      </c>
      <c r="AD1856" t="s">
        <v>17052</v>
      </c>
      <c r="AE1856" t="s">
        <v>17060</v>
      </c>
      <c r="AF1856" t="s">
        <v>17811</v>
      </c>
      <c r="AG1856" t="s">
        <v>19171</v>
      </c>
      <c r="AN1856">
        <v>0</v>
      </c>
      <c r="AO1856">
        <v>0</v>
      </c>
      <c r="AP1856">
        <v>0</v>
      </c>
      <c r="AQ1856">
        <v>0</v>
      </c>
      <c r="AR1856">
        <v>0</v>
      </c>
      <c r="AS1856">
        <v>0</v>
      </c>
      <c r="AT1856" t="s">
        <v>19797</v>
      </c>
    </row>
    <row r="1857" spans="1:46" x14ac:dyDescent="0.25">
      <c r="A1857" t="s">
        <v>2294</v>
      </c>
      <c r="B1857" t="s">
        <v>4687</v>
      </c>
      <c r="C1857" t="s">
        <v>5356</v>
      </c>
      <c r="G1857" t="s">
        <v>6967</v>
      </c>
      <c r="H1857" t="s">
        <v>7367</v>
      </c>
      <c r="I1857" t="s">
        <v>7768</v>
      </c>
      <c r="K1857" t="s">
        <v>8637</v>
      </c>
      <c r="L1857" t="s">
        <v>8638</v>
      </c>
      <c r="M1857" t="s">
        <v>8639</v>
      </c>
      <c r="N1857" t="s">
        <v>8640</v>
      </c>
      <c r="O1857" t="s">
        <v>8641</v>
      </c>
      <c r="P1857" t="s">
        <v>8642</v>
      </c>
      <c r="Q1857" t="s">
        <v>8643</v>
      </c>
      <c r="W1857" t="s">
        <v>9893</v>
      </c>
      <c r="X1857" t="s">
        <v>12658</v>
      </c>
      <c r="Z1857" t="s">
        <v>14240</v>
      </c>
      <c r="AB1857" t="s">
        <v>16806</v>
      </c>
      <c r="AD1857" t="s">
        <v>17052</v>
      </c>
      <c r="AE1857" t="s">
        <v>17058</v>
      </c>
      <c r="AF1857" t="s">
        <v>18227</v>
      </c>
      <c r="AG1857" t="s">
        <v>19734</v>
      </c>
      <c r="AN1857">
        <v>0</v>
      </c>
      <c r="AO1857">
        <v>0</v>
      </c>
      <c r="AP1857">
        <v>0</v>
      </c>
      <c r="AQ1857">
        <v>0</v>
      </c>
      <c r="AR1857">
        <v>0</v>
      </c>
      <c r="AS1857">
        <v>0</v>
      </c>
      <c r="AT1857" t="s">
        <v>19797</v>
      </c>
    </row>
    <row r="1858" spans="1:46" x14ac:dyDescent="0.25">
      <c r="A1858" t="s">
        <v>2336</v>
      </c>
      <c r="B1858" t="s">
        <v>4729</v>
      </c>
      <c r="C1858" t="s">
        <v>4836</v>
      </c>
      <c r="G1858" t="s">
        <v>6924</v>
      </c>
      <c r="H1858" t="s">
        <v>7367</v>
      </c>
      <c r="K1858" t="s">
        <v>8637</v>
      </c>
      <c r="L1858" t="s">
        <v>8638</v>
      </c>
      <c r="M1858" t="s">
        <v>8639</v>
      </c>
      <c r="N1858" t="s">
        <v>8640</v>
      </c>
      <c r="O1858" t="s">
        <v>8641</v>
      </c>
      <c r="P1858" t="s">
        <v>8642</v>
      </c>
      <c r="Q1858" t="s">
        <v>8643</v>
      </c>
      <c r="X1858" t="s">
        <v>12700</v>
      </c>
      <c r="AB1858" t="s">
        <v>16839</v>
      </c>
      <c r="AD1858" t="s">
        <v>17052</v>
      </c>
      <c r="AE1858" t="s">
        <v>17058</v>
      </c>
      <c r="AF1858" t="s">
        <v>18227</v>
      </c>
      <c r="AG1858" t="s">
        <v>19734</v>
      </c>
      <c r="AN1858">
        <v>0</v>
      </c>
      <c r="AO1858">
        <v>0</v>
      </c>
      <c r="AP1858">
        <v>0</v>
      </c>
      <c r="AQ1858">
        <v>0</v>
      </c>
      <c r="AR1858">
        <v>0</v>
      </c>
      <c r="AS1858">
        <v>0</v>
      </c>
      <c r="AT1858" t="s">
        <v>19797</v>
      </c>
    </row>
    <row r="1859" spans="1:46" x14ac:dyDescent="0.25">
      <c r="A1859" t="s">
        <v>1770</v>
      </c>
      <c r="B1859" t="s">
        <v>4163</v>
      </c>
      <c r="C1859" t="s">
        <v>4836</v>
      </c>
      <c r="G1859" t="s">
        <v>6936</v>
      </c>
      <c r="H1859" t="s">
        <v>7367</v>
      </c>
      <c r="I1859" t="s">
        <v>7385</v>
      </c>
      <c r="K1859" t="s">
        <v>8637</v>
      </c>
      <c r="L1859" t="s">
        <v>8638</v>
      </c>
      <c r="M1859" t="s">
        <v>8639</v>
      </c>
      <c r="N1859" t="s">
        <v>8640</v>
      </c>
      <c r="O1859" t="s">
        <v>8641</v>
      </c>
      <c r="P1859" t="s">
        <v>8642</v>
      </c>
      <c r="Q1859" t="s">
        <v>8643</v>
      </c>
      <c r="X1859" t="s">
        <v>12135</v>
      </c>
      <c r="AB1859" t="s">
        <v>16352</v>
      </c>
      <c r="AD1859" t="s">
        <v>17051</v>
      </c>
      <c r="AE1859" t="s">
        <v>17056</v>
      </c>
      <c r="AF1859" t="s">
        <v>17127</v>
      </c>
      <c r="AG1859" t="s">
        <v>19469</v>
      </c>
      <c r="AH1859">
        <v>1.4785620821756</v>
      </c>
      <c r="AI1859">
        <v>-3.8133789813361898</v>
      </c>
      <c r="AJ1859">
        <v>3.9328212983097601</v>
      </c>
      <c r="AK1859">
        <v>-0.96962935564224395</v>
      </c>
      <c r="AL1859">
        <v>0.33223127498424798</v>
      </c>
      <c r="AN1859">
        <v>0</v>
      </c>
      <c r="AO1859">
        <v>0</v>
      </c>
      <c r="AP1859">
        <v>0</v>
      </c>
      <c r="AQ1859">
        <v>0</v>
      </c>
      <c r="AR1859">
        <v>9</v>
      </c>
      <c r="AS1859">
        <v>0</v>
      </c>
      <c r="AT1859" t="s">
        <v>19797</v>
      </c>
    </row>
    <row r="1860" spans="1:46" x14ac:dyDescent="0.25">
      <c r="A1860" t="s">
        <v>900</v>
      </c>
      <c r="B1860" t="s">
        <v>3293</v>
      </c>
      <c r="C1860" t="s">
        <v>5395</v>
      </c>
      <c r="G1860" t="s">
        <v>6924</v>
      </c>
      <c r="H1860" t="s">
        <v>7367</v>
      </c>
      <c r="I1860" t="s">
        <v>7502</v>
      </c>
      <c r="K1860" t="s">
        <v>8637</v>
      </c>
      <c r="L1860" t="s">
        <v>8638</v>
      </c>
      <c r="M1860" t="s">
        <v>8639</v>
      </c>
      <c r="N1860" t="s">
        <v>8640</v>
      </c>
      <c r="O1860" t="s">
        <v>8641</v>
      </c>
      <c r="P1860" t="s">
        <v>8642</v>
      </c>
      <c r="Q1860" t="s">
        <v>8643</v>
      </c>
      <c r="W1860" t="s">
        <v>9554</v>
      </c>
      <c r="X1860" t="s">
        <v>11265</v>
      </c>
      <c r="Y1860" t="s">
        <v>13258</v>
      </c>
      <c r="Z1860" t="s">
        <v>14279</v>
      </c>
      <c r="AB1860" t="s">
        <v>15653</v>
      </c>
      <c r="AD1860" t="s">
        <v>17050</v>
      </c>
      <c r="AE1860" t="s">
        <v>17059</v>
      </c>
      <c r="AF1860" t="s">
        <v>17650</v>
      </c>
      <c r="AG1860" t="s">
        <v>18955</v>
      </c>
      <c r="AN1860">
        <v>0</v>
      </c>
      <c r="AO1860">
        <v>0</v>
      </c>
      <c r="AP1860">
        <v>0</v>
      </c>
      <c r="AQ1860">
        <v>0</v>
      </c>
      <c r="AR1860">
        <v>0</v>
      </c>
      <c r="AS1860">
        <v>0</v>
      </c>
      <c r="AT1860" t="s">
        <v>19797</v>
      </c>
    </row>
    <row r="1861" spans="1:46" x14ac:dyDescent="0.25">
      <c r="A1861" t="s">
        <v>1172</v>
      </c>
      <c r="B1861" t="s">
        <v>3565</v>
      </c>
      <c r="C1861" t="s">
        <v>5395</v>
      </c>
      <c r="G1861" t="s">
        <v>6924</v>
      </c>
      <c r="H1861" t="s">
        <v>7367</v>
      </c>
      <c r="I1861" t="s">
        <v>7502</v>
      </c>
      <c r="K1861" t="s">
        <v>8637</v>
      </c>
      <c r="L1861" t="s">
        <v>8638</v>
      </c>
      <c r="M1861" t="s">
        <v>8639</v>
      </c>
      <c r="N1861" t="s">
        <v>8640</v>
      </c>
      <c r="O1861" t="s">
        <v>8641</v>
      </c>
      <c r="P1861" t="s">
        <v>8642</v>
      </c>
      <c r="Q1861" t="s">
        <v>8643</v>
      </c>
      <c r="W1861" t="s">
        <v>9715</v>
      </c>
      <c r="X1861" t="s">
        <v>11537</v>
      </c>
      <c r="Y1861" t="s">
        <v>13258</v>
      </c>
      <c r="Z1861" t="s">
        <v>14279</v>
      </c>
      <c r="AB1861" t="s">
        <v>15876</v>
      </c>
      <c r="AD1861" t="s">
        <v>17050</v>
      </c>
      <c r="AE1861" t="s">
        <v>17059</v>
      </c>
      <c r="AF1861" t="s">
        <v>17650</v>
      </c>
      <c r="AG1861" t="s">
        <v>18955</v>
      </c>
      <c r="AN1861">
        <v>0</v>
      </c>
      <c r="AO1861">
        <v>0</v>
      </c>
      <c r="AP1861">
        <v>0</v>
      </c>
      <c r="AQ1861">
        <v>0</v>
      </c>
      <c r="AR1861">
        <v>0</v>
      </c>
      <c r="AS1861">
        <v>0</v>
      </c>
      <c r="AT1861" t="s">
        <v>19797</v>
      </c>
    </row>
    <row r="1862" spans="1:46" x14ac:dyDescent="0.25">
      <c r="A1862" t="s">
        <v>945</v>
      </c>
      <c r="B1862" t="s">
        <v>3338</v>
      </c>
      <c r="C1862" t="s">
        <v>4846</v>
      </c>
      <c r="G1862" t="s">
        <v>6924</v>
      </c>
      <c r="H1862" t="s">
        <v>7367</v>
      </c>
      <c r="K1862" t="s">
        <v>8637</v>
      </c>
      <c r="L1862" t="s">
        <v>8638</v>
      </c>
      <c r="M1862" t="s">
        <v>8639</v>
      </c>
      <c r="N1862" t="s">
        <v>8640</v>
      </c>
      <c r="O1862" t="s">
        <v>8641</v>
      </c>
      <c r="P1862" t="s">
        <v>8642</v>
      </c>
      <c r="Q1862" t="s">
        <v>8643</v>
      </c>
      <c r="W1862" t="s">
        <v>9582</v>
      </c>
      <c r="X1862" t="s">
        <v>11310</v>
      </c>
      <c r="Z1862" t="s">
        <v>14305</v>
      </c>
      <c r="AB1862" t="s">
        <v>15689</v>
      </c>
      <c r="AD1862" t="s">
        <v>17049</v>
      </c>
      <c r="AE1862" t="s">
        <v>17053</v>
      </c>
      <c r="AF1862" t="s">
        <v>17676</v>
      </c>
      <c r="AG1862" t="s">
        <v>18988</v>
      </c>
      <c r="AN1862">
        <v>0</v>
      </c>
      <c r="AO1862">
        <v>0</v>
      </c>
      <c r="AP1862">
        <v>0</v>
      </c>
      <c r="AQ1862">
        <v>0</v>
      </c>
      <c r="AR1862">
        <v>0</v>
      </c>
      <c r="AS1862">
        <v>0</v>
      </c>
      <c r="AT1862" t="s">
        <v>19797</v>
      </c>
    </row>
    <row r="1863" spans="1:46" x14ac:dyDescent="0.25">
      <c r="A1863" t="s">
        <v>346</v>
      </c>
      <c r="B1863" t="s">
        <v>2739</v>
      </c>
      <c r="C1863" t="s">
        <v>5071</v>
      </c>
      <c r="D1863" t="s">
        <v>6159</v>
      </c>
      <c r="G1863" t="s">
        <v>7053</v>
      </c>
      <c r="H1863" t="s">
        <v>7367</v>
      </c>
      <c r="I1863" t="s">
        <v>7572</v>
      </c>
      <c r="K1863" t="s">
        <v>8637</v>
      </c>
      <c r="L1863" t="s">
        <v>8638</v>
      </c>
      <c r="M1863" t="s">
        <v>8639</v>
      </c>
      <c r="N1863" t="s">
        <v>8640</v>
      </c>
      <c r="O1863" t="s">
        <v>8641</v>
      </c>
      <c r="P1863" t="s">
        <v>8642</v>
      </c>
      <c r="Q1863" t="s">
        <v>8643</v>
      </c>
      <c r="T1863" t="s">
        <v>8713</v>
      </c>
      <c r="W1863" t="s">
        <v>9156</v>
      </c>
      <c r="X1863" t="s">
        <v>10711</v>
      </c>
      <c r="Y1863" t="s">
        <v>13012</v>
      </c>
      <c r="Z1863" t="s">
        <v>13962</v>
      </c>
      <c r="AD1863" t="s">
        <v>17049</v>
      </c>
      <c r="AE1863" t="s">
        <v>17062</v>
      </c>
      <c r="AF1863" t="s">
        <v>17320</v>
      </c>
      <c r="AG1863" t="s">
        <v>18543</v>
      </c>
      <c r="AH1863">
        <v>14.376853144098201</v>
      </c>
      <c r="AI1863">
        <v>-1.1676824417904701</v>
      </c>
      <c r="AJ1863">
        <v>1.51551225316816</v>
      </c>
      <c r="AK1863">
        <v>-0.77048696858071997</v>
      </c>
      <c r="AL1863">
        <v>0.44101108219335211</v>
      </c>
      <c r="AM1863">
        <v>0.99662961773902203</v>
      </c>
      <c r="AN1863">
        <v>26</v>
      </c>
      <c r="AO1863">
        <v>17</v>
      </c>
      <c r="AP1863">
        <v>21</v>
      </c>
      <c r="AQ1863">
        <v>0</v>
      </c>
      <c r="AR1863">
        <v>22</v>
      </c>
      <c r="AS1863">
        <v>9</v>
      </c>
      <c r="AT1863">
        <v>34.615384615384613</v>
      </c>
    </row>
    <row r="1864" spans="1:46" x14ac:dyDescent="0.25">
      <c r="A1864" t="s">
        <v>1724</v>
      </c>
      <c r="B1864" t="s">
        <v>4117</v>
      </c>
      <c r="C1864" t="s">
        <v>5723</v>
      </c>
      <c r="D1864" t="s">
        <v>6238</v>
      </c>
      <c r="G1864" t="s">
        <v>7048</v>
      </c>
      <c r="H1864" t="s">
        <v>7367</v>
      </c>
      <c r="I1864" t="s">
        <v>7971</v>
      </c>
      <c r="K1864" t="s">
        <v>8637</v>
      </c>
      <c r="L1864" t="s">
        <v>8638</v>
      </c>
      <c r="M1864" t="s">
        <v>8639</v>
      </c>
      <c r="N1864" t="s">
        <v>8640</v>
      </c>
      <c r="O1864" t="s">
        <v>8641</v>
      </c>
      <c r="P1864" t="s">
        <v>8642</v>
      </c>
      <c r="Q1864" t="s">
        <v>8643</v>
      </c>
      <c r="T1864" t="s">
        <v>8835</v>
      </c>
      <c r="W1864" t="s">
        <v>10005</v>
      </c>
      <c r="X1864" t="s">
        <v>12089</v>
      </c>
      <c r="Y1864" t="s">
        <v>13479</v>
      </c>
      <c r="Z1864" t="s">
        <v>14254</v>
      </c>
      <c r="AB1864" t="s">
        <v>16316</v>
      </c>
      <c r="AD1864" t="s">
        <v>17049</v>
      </c>
      <c r="AE1864" t="s">
        <v>17054</v>
      </c>
      <c r="AF1864" t="s">
        <v>18017</v>
      </c>
      <c r="AG1864" t="s">
        <v>19439</v>
      </c>
      <c r="AH1864">
        <v>2.06089919660098</v>
      </c>
      <c r="AI1864">
        <v>-4.3013063288346496</v>
      </c>
      <c r="AJ1864">
        <v>3.9253635178184001</v>
      </c>
      <c r="AK1864">
        <v>-1.0957727378138999</v>
      </c>
      <c r="AL1864">
        <v>0.27317824183283501</v>
      </c>
      <c r="AN1864">
        <v>0</v>
      </c>
      <c r="AO1864">
        <v>0</v>
      </c>
      <c r="AP1864">
        <v>16</v>
      </c>
      <c r="AQ1864">
        <v>0</v>
      </c>
      <c r="AR1864">
        <v>0</v>
      </c>
      <c r="AS1864">
        <v>0</v>
      </c>
      <c r="AT1864" t="s">
        <v>19797</v>
      </c>
    </row>
    <row r="1865" spans="1:46" x14ac:dyDescent="0.25">
      <c r="A1865" t="s">
        <v>2287</v>
      </c>
      <c r="B1865" t="s">
        <v>4680</v>
      </c>
      <c r="C1865" t="s">
        <v>5308</v>
      </c>
      <c r="G1865" t="s">
        <v>6924</v>
      </c>
      <c r="H1865" t="s">
        <v>7367</v>
      </c>
      <c r="K1865" t="s">
        <v>8637</v>
      </c>
      <c r="L1865" t="s">
        <v>8638</v>
      </c>
      <c r="M1865" t="s">
        <v>8639</v>
      </c>
      <c r="N1865" t="s">
        <v>8640</v>
      </c>
      <c r="O1865" t="s">
        <v>8641</v>
      </c>
      <c r="P1865" t="s">
        <v>8642</v>
      </c>
      <c r="Q1865" t="s">
        <v>8643</v>
      </c>
      <c r="W1865" t="s">
        <v>10337</v>
      </c>
      <c r="X1865" t="s">
        <v>12651</v>
      </c>
      <c r="Y1865" t="s">
        <v>13687</v>
      </c>
      <c r="Z1865" t="s">
        <v>14874</v>
      </c>
      <c r="AB1865" t="s">
        <v>16800</v>
      </c>
      <c r="AD1865" t="s">
        <v>17050</v>
      </c>
      <c r="AE1865" t="s">
        <v>17055</v>
      </c>
      <c r="AF1865" t="s">
        <v>18224</v>
      </c>
      <c r="AG1865" t="s">
        <v>19730</v>
      </c>
      <c r="AN1865">
        <v>0</v>
      </c>
      <c r="AO1865">
        <v>0</v>
      </c>
      <c r="AP1865">
        <v>0</v>
      </c>
      <c r="AQ1865">
        <v>0</v>
      </c>
      <c r="AR1865">
        <v>0</v>
      </c>
      <c r="AS1865">
        <v>0</v>
      </c>
      <c r="AT1865" t="s">
        <v>19797</v>
      </c>
    </row>
    <row r="1866" spans="1:46" x14ac:dyDescent="0.25">
      <c r="A1866" t="s">
        <v>836</v>
      </c>
      <c r="B1866" t="s">
        <v>3229</v>
      </c>
      <c r="C1866" t="s">
        <v>5367</v>
      </c>
      <c r="G1866" t="s">
        <v>7048</v>
      </c>
      <c r="H1866" t="s">
        <v>7367</v>
      </c>
      <c r="I1866" t="s">
        <v>7391</v>
      </c>
      <c r="K1866" t="s">
        <v>8637</v>
      </c>
      <c r="L1866" t="s">
        <v>8638</v>
      </c>
      <c r="M1866" t="s">
        <v>8639</v>
      </c>
      <c r="N1866" t="s">
        <v>8640</v>
      </c>
      <c r="O1866" t="s">
        <v>8641</v>
      </c>
      <c r="P1866" t="s">
        <v>8642</v>
      </c>
      <c r="Q1866" t="s">
        <v>8643</v>
      </c>
      <c r="W1866" t="s">
        <v>9518</v>
      </c>
      <c r="X1866" t="s">
        <v>11201</v>
      </c>
      <c r="Y1866" t="s">
        <v>13238</v>
      </c>
      <c r="Z1866" t="s">
        <v>14252</v>
      </c>
      <c r="AB1866" t="s">
        <v>15603</v>
      </c>
      <c r="AD1866" t="s">
        <v>17050</v>
      </c>
      <c r="AE1866" t="s">
        <v>17055</v>
      </c>
      <c r="AF1866" t="s">
        <v>17617</v>
      </c>
      <c r="AG1866" t="s">
        <v>18913</v>
      </c>
      <c r="AN1866">
        <v>0</v>
      </c>
      <c r="AO1866">
        <v>0</v>
      </c>
      <c r="AP1866">
        <v>0</v>
      </c>
      <c r="AQ1866">
        <v>0</v>
      </c>
      <c r="AR1866">
        <v>0</v>
      </c>
      <c r="AS1866">
        <v>0</v>
      </c>
      <c r="AT1866" t="s">
        <v>19797</v>
      </c>
    </row>
    <row r="1867" spans="1:46" x14ac:dyDescent="0.25">
      <c r="A1867" t="s">
        <v>2055</v>
      </c>
      <c r="B1867" t="s">
        <v>4448</v>
      </c>
      <c r="C1867" t="s">
        <v>4836</v>
      </c>
      <c r="G1867" t="s">
        <v>6924</v>
      </c>
      <c r="H1867" t="s">
        <v>7367</v>
      </c>
      <c r="K1867" t="s">
        <v>8637</v>
      </c>
      <c r="L1867" t="s">
        <v>8638</v>
      </c>
      <c r="M1867" t="s">
        <v>8639</v>
      </c>
      <c r="N1867" t="s">
        <v>8640</v>
      </c>
      <c r="O1867" t="s">
        <v>8641</v>
      </c>
      <c r="P1867" t="s">
        <v>8642</v>
      </c>
      <c r="Q1867" t="s">
        <v>8643</v>
      </c>
      <c r="W1867" t="s">
        <v>10213</v>
      </c>
      <c r="X1867" t="s">
        <v>12420</v>
      </c>
      <c r="Y1867" t="s">
        <v>13624</v>
      </c>
      <c r="Z1867" t="s">
        <v>14789</v>
      </c>
      <c r="AB1867" t="s">
        <v>16602</v>
      </c>
      <c r="AD1867" t="s">
        <v>17051</v>
      </c>
      <c r="AE1867" t="s">
        <v>17056</v>
      </c>
      <c r="AF1867" t="s">
        <v>17081</v>
      </c>
      <c r="AG1867" t="s">
        <v>19619</v>
      </c>
      <c r="AN1867">
        <v>0</v>
      </c>
      <c r="AO1867">
        <v>0</v>
      </c>
      <c r="AP1867">
        <v>0</v>
      </c>
      <c r="AQ1867">
        <v>0</v>
      </c>
      <c r="AR1867">
        <v>0</v>
      </c>
      <c r="AS1867">
        <v>0</v>
      </c>
      <c r="AT1867" t="s">
        <v>19797</v>
      </c>
    </row>
    <row r="1868" spans="1:46" x14ac:dyDescent="0.25">
      <c r="A1868" t="s">
        <v>1651</v>
      </c>
      <c r="B1868" t="s">
        <v>4044</v>
      </c>
      <c r="C1868" t="s">
        <v>5700</v>
      </c>
      <c r="D1868" t="s">
        <v>6316</v>
      </c>
      <c r="E1868" t="s">
        <v>6663</v>
      </c>
      <c r="F1868" t="s">
        <v>6879</v>
      </c>
      <c r="G1868" t="s">
        <v>7250</v>
      </c>
      <c r="H1868" t="s">
        <v>7368</v>
      </c>
      <c r="I1868" t="s">
        <v>7959</v>
      </c>
      <c r="J1868" t="s">
        <v>8505</v>
      </c>
      <c r="K1868" t="s">
        <v>8637</v>
      </c>
      <c r="L1868" t="s">
        <v>8638</v>
      </c>
      <c r="M1868" t="s">
        <v>8639</v>
      </c>
      <c r="N1868" t="s">
        <v>8640</v>
      </c>
      <c r="O1868" t="s">
        <v>8641</v>
      </c>
      <c r="P1868" t="s">
        <v>8642</v>
      </c>
      <c r="Q1868" t="s">
        <v>8643</v>
      </c>
      <c r="W1868" t="s">
        <v>9971</v>
      </c>
      <c r="X1868" t="s">
        <v>12016</v>
      </c>
      <c r="Y1868" t="s">
        <v>13463</v>
      </c>
      <c r="Z1868" t="s">
        <v>14602</v>
      </c>
      <c r="AB1868" t="s">
        <v>16257</v>
      </c>
      <c r="AC1868" t="s">
        <v>17022</v>
      </c>
      <c r="AD1868" t="s">
        <v>17049</v>
      </c>
      <c r="AE1868" t="s">
        <v>17054</v>
      </c>
      <c r="AF1868" t="s">
        <v>17991</v>
      </c>
      <c r="AG1868" t="s">
        <v>19403</v>
      </c>
      <c r="AN1868">
        <v>0</v>
      </c>
      <c r="AO1868">
        <v>0</v>
      </c>
      <c r="AP1868">
        <v>0</v>
      </c>
      <c r="AQ1868">
        <v>0</v>
      </c>
      <c r="AR1868">
        <v>0</v>
      </c>
      <c r="AS1868">
        <v>0</v>
      </c>
      <c r="AT1868" t="s">
        <v>19797</v>
      </c>
    </row>
    <row r="1869" spans="1:46" x14ac:dyDescent="0.25">
      <c r="A1869" t="s">
        <v>1198</v>
      </c>
      <c r="B1869" t="s">
        <v>3591</v>
      </c>
      <c r="C1869" t="s">
        <v>4836</v>
      </c>
      <c r="G1869" t="s">
        <v>6924</v>
      </c>
      <c r="H1869" t="s">
        <v>7367</v>
      </c>
      <c r="K1869" t="s">
        <v>8637</v>
      </c>
      <c r="L1869" t="s">
        <v>8638</v>
      </c>
      <c r="M1869" t="s">
        <v>8639</v>
      </c>
      <c r="N1869" t="s">
        <v>8640</v>
      </c>
      <c r="O1869" t="s">
        <v>8641</v>
      </c>
      <c r="P1869" t="s">
        <v>8642</v>
      </c>
      <c r="Q1869" t="s">
        <v>8643</v>
      </c>
      <c r="W1869" t="s">
        <v>9593</v>
      </c>
      <c r="X1869" t="s">
        <v>11563</v>
      </c>
      <c r="AB1869" t="s">
        <v>15896</v>
      </c>
      <c r="AD1869" t="s">
        <v>17049</v>
      </c>
      <c r="AE1869" t="s">
        <v>17062</v>
      </c>
      <c r="AF1869" t="s">
        <v>17793</v>
      </c>
      <c r="AG1869" t="s">
        <v>19147</v>
      </c>
      <c r="AN1869">
        <v>0</v>
      </c>
      <c r="AO1869">
        <v>0</v>
      </c>
      <c r="AP1869">
        <v>0</v>
      </c>
      <c r="AQ1869">
        <v>0</v>
      </c>
      <c r="AR1869">
        <v>0</v>
      </c>
      <c r="AS1869">
        <v>0</v>
      </c>
      <c r="AT1869" t="s">
        <v>19797</v>
      </c>
    </row>
    <row r="1870" spans="1:46" x14ac:dyDescent="0.25">
      <c r="A1870" t="s">
        <v>1964</v>
      </c>
      <c r="B1870" t="s">
        <v>4357</v>
      </c>
      <c r="C1870" t="s">
        <v>4836</v>
      </c>
      <c r="G1870" t="s">
        <v>6924</v>
      </c>
      <c r="H1870" t="s">
        <v>7367</v>
      </c>
      <c r="K1870" t="s">
        <v>8637</v>
      </c>
      <c r="L1870" t="s">
        <v>8638</v>
      </c>
      <c r="M1870" t="s">
        <v>8639</v>
      </c>
      <c r="N1870" t="s">
        <v>8640</v>
      </c>
      <c r="O1870" t="s">
        <v>8641</v>
      </c>
      <c r="P1870" t="s">
        <v>8642</v>
      </c>
      <c r="Q1870" t="s">
        <v>8643</v>
      </c>
      <c r="X1870" t="s">
        <v>12329</v>
      </c>
      <c r="AB1870" t="s">
        <v>16524</v>
      </c>
      <c r="AD1870" t="s">
        <v>17049</v>
      </c>
      <c r="AE1870" t="s">
        <v>17062</v>
      </c>
      <c r="AF1870" t="s">
        <v>17793</v>
      </c>
      <c r="AG1870" t="s">
        <v>19147</v>
      </c>
      <c r="AN1870">
        <v>0</v>
      </c>
      <c r="AO1870">
        <v>0</v>
      </c>
      <c r="AP1870">
        <v>0</v>
      </c>
      <c r="AQ1870">
        <v>0</v>
      </c>
      <c r="AR1870">
        <v>0</v>
      </c>
      <c r="AS1870">
        <v>0</v>
      </c>
      <c r="AT1870" t="s">
        <v>19797</v>
      </c>
    </row>
    <row r="1871" spans="1:46" x14ac:dyDescent="0.25">
      <c r="A1871" t="s">
        <v>53</v>
      </c>
      <c r="B1871" t="s">
        <v>2446</v>
      </c>
      <c r="C1871" t="s">
        <v>4838</v>
      </c>
      <c r="G1871" t="s">
        <v>6926</v>
      </c>
      <c r="H1871" t="s">
        <v>7367</v>
      </c>
      <c r="K1871" t="s">
        <v>8637</v>
      </c>
      <c r="L1871" t="s">
        <v>8638</v>
      </c>
      <c r="M1871" t="s">
        <v>8639</v>
      </c>
      <c r="N1871" t="s">
        <v>8640</v>
      </c>
      <c r="O1871" t="s">
        <v>8641</v>
      </c>
      <c r="P1871" t="s">
        <v>8642</v>
      </c>
      <c r="Q1871" t="s">
        <v>8643</v>
      </c>
      <c r="W1871" t="s">
        <v>8894</v>
      </c>
      <c r="X1871" t="s">
        <v>10418</v>
      </c>
      <c r="Z1871" t="s">
        <v>13729</v>
      </c>
      <c r="AB1871" t="s">
        <v>14937</v>
      </c>
      <c r="AD1871" t="s">
        <v>17052</v>
      </c>
      <c r="AE1871" t="s">
        <v>17057</v>
      </c>
      <c r="AF1871" t="s">
        <v>17084</v>
      </c>
      <c r="AG1871" t="s">
        <v>18275</v>
      </c>
      <c r="AH1871">
        <v>4.3379770281476002</v>
      </c>
      <c r="AI1871">
        <v>-5.3715524313722698</v>
      </c>
      <c r="AJ1871">
        <v>2.9241828278378801</v>
      </c>
      <c r="AK1871">
        <v>-1.8369413773433401</v>
      </c>
      <c r="AL1871">
        <v>6.62185500586739E-2</v>
      </c>
      <c r="AN1871">
        <v>10</v>
      </c>
      <c r="AO1871">
        <v>0</v>
      </c>
      <c r="AP1871">
        <v>10</v>
      </c>
      <c r="AQ1871">
        <v>0</v>
      </c>
      <c r="AR1871">
        <v>10</v>
      </c>
      <c r="AS1871">
        <v>0</v>
      </c>
      <c r="AT1871" t="s">
        <v>19796</v>
      </c>
    </row>
    <row r="1872" spans="1:46" x14ac:dyDescent="0.25">
      <c r="A1872" t="s">
        <v>113</v>
      </c>
      <c r="B1872" t="s">
        <v>2506</v>
      </c>
      <c r="C1872" t="s">
        <v>4838</v>
      </c>
      <c r="G1872" t="s">
        <v>6926</v>
      </c>
      <c r="H1872" t="s">
        <v>7367</v>
      </c>
      <c r="K1872" t="s">
        <v>8637</v>
      </c>
      <c r="L1872" t="s">
        <v>8638</v>
      </c>
      <c r="M1872" t="s">
        <v>8639</v>
      </c>
      <c r="N1872" t="s">
        <v>8640</v>
      </c>
      <c r="O1872" t="s">
        <v>8641</v>
      </c>
      <c r="P1872" t="s">
        <v>8642</v>
      </c>
      <c r="Q1872" t="s">
        <v>8643</v>
      </c>
      <c r="W1872" t="s">
        <v>8894</v>
      </c>
      <c r="X1872" t="s">
        <v>10478</v>
      </c>
      <c r="Z1872" t="s">
        <v>13729</v>
      </c>
      <c r="AB1872" t="s">
        <v>14989</v>
      </c>
      <c r="AD1872" t="s">
        <v>17052</v>
      </c>
      <c r="AE1872" t="s">
        <v>17057</v>
      </c>
      <c r="AF1872" t="s">
        <v>17084</v>
      </c>
      <c r="AG1872" t="s">
        <v>18275</v>
      </c>
      <c r="AH1872">
        <v>0.98494779060936699</v>
      </c>
      <c r="AI1872">
        <v>-3.23454737379683</v>
      </c>
      <c r="AJ1872">
        <v>3.9456151116835501</v>
      </c>
      <c r="AK1872">
        <v>-0.819782792350641</v>
      </c>
      <c r="AL1872">
        <v>0.41233994235330201</v>
      </c>
      <c r="AN1872">
        <v>7</v>
      </c>
      <c r="AO1872">
        <v>0</v>
      </c>
      <c r="AP1872">
        <v>0</v>
      </c>
      <c r="AQ1872">
        <v>0</v>
      </c>
      <c r="AR1872">
        <v>0</v>
      </c>
      <c r="AS1872">
        <v>0</v>
      </c>
      <c r="AT1872" t="s">
        <v>19796</v>
      </c>
    </row>
    <row r="1873" spans="1:46" x14ac:dyDescent="0.25">
      <c r="A1873" t="s">
        <v>2205</v>
      </c>
      <c r="B1873" t="s">
        <v>4598</v>
      </c>
      <c r="C1873" t="s">
        <v>4838</v>
      </c>
      <c r="G1873" t="s">
        <v>6926</v>
      </c>
      <c r="H1873" t="s">
        <v>7367</v>
      </c>
      <c r="K1873" t="s">
        <v>8637</v>
      </c>
      <c r="L1873" t="s">
        <v>8638</v>
      </c>
      <c r="M1873" t="s">
        <v>8639</v>
      </c>
      <c r="N1873" t="s">
        <v>8640</v>
      </c>
      <c r="O1873" t="s">
        <v>8641</v>
      </c>
      <c r="P1873" t="s">
        <v>8642</v>
      </c>
      <c r="Q1873" t="s">
        <v>8643</v>
      </c>
      <c r="W1873" t="s">
        <v>8894</v>
      </c>
      <c r="X1873" t="s">
        <v>12569</v>
      </c>
      <c r="Z1873" t="s">
        <v>13729</v>
      </c>
      <c r="AB1873" t="s">
        <v>16730</v>
      </c>
      <c r="AD1873" t="s">
        <v>17052</v>
      </c>
      <c r="AE1873" t="s">
        <v>17057</v>
      </c>
      <c r="AF1873" t="s">
        <v>17084</v>
      </c>
      <c r="AG1873" t="s">
        <v>18275</v>
      </c>
      <c r="AN1873">
        <v>0</v>
      </c>
      <c r="AO1873">
        <v>0</v>
      </c>
      <c r="AP1873">
        <v>0</v>
      </c>
      <c r="AQ1873">
        <v>0</v>
      </c>
      <c r="AR1873">
        <v>0</v>
      </c>
      <c r="AS1873">
        <v>0</v>
      </c>
      <c r="AT1873" t="s">
        <v>19797</v>
      </c>
    </row>
    <row r="1874" spans="1:46" x14ac:dyDescent="0.25">
      <c r="A1874" t="s">
        <v>111</v>
      </c>
      <c r="B1874" t="s">
        <v>2504</v>
      </c>
      <c r="C1874" t="s">
        <v>4885</v>
      </c>
      <c r="G1874" t="s">
        <v>6924</v>
      </c>
      <c r="H1874" t="s">
        <v>7367</v>
      </c>
      <c r="I1874" t="s">
        <v>7415</v>
      </c>
      <c r="K1874" t="s">
        <v>8637</v>
      </c>
      <c r="L1874" t="s">
        <v>8638</v>
      </c>
      <c r="M1874" t="s">
        <v>8639</v>
      </c>
      <c r="N1874" t="s">
        <v>8640</v>
      </c>
      <c r="O1874" t="s">
        <v>8641</v>
      </c>
      <c r="P1874" t="s">
        <v>8642</v>
      </c>
      <c r="Q1874" t="s">
        <v>8643</v>
      </c>
      <c r="W1874" t="s">
        <v>8946</v>
      </c>
      <c r="X1874" t="s">
        <v>10476</v>
      </c>
      <c r="Z1874" t="s">
        <v>13762</v>
      </c>
      <c r="AB1874" t="s">
        <v>14987</v>
      </c>
      <c r="AD1874" t="s">
        <v>17050</v>
      </c>
      <c r="AE1874" t="s">
        <v>17059</v>
      </c>
      <c r="AF1874" t="s">
        <v>17100</v>
      </c>
      <c r="AG1874" t="s">
        <v>18333</v>
      </c>
      <c r="AH1874">
        <v>1.03210348774413</v>
      </c>
      <c r="AI1874">
        <v>-3.2988959970768299</v>
      </c>
      <c r="AJ1874">
        <v>3.8913556083841399</v>
      </c>
      <c r="AK1874">
        <v>-0.84774981499227908</v>
      </c>
      <c r="AL1874">
        <v>0.39657731719799699</v>
      </c>
      <c r="AN1874">
        <v>5</v>
      </c>
      <c r="AO1874">
        <v>0</v>
      </c>
      <c r="AP1874">
        <v>0</v>
      </c>
      <c r="AQ1874">
        <v>0</v>
      </c>
      <c r="AR1874">
        <v>2</v>
      </c>
      <c r="AS1874">
        <v>0</v>
      </c>
      <c r="AT1874" t="s">
        <v>19796</v>
      </c>
    </row>
    <row r="1875" spans="1:46" x14ac:dyDescent="0.25">
      <c r="A1875" t="s">
        <v>1177</v>
      </c>
      <c r="B1875" t="s">
        <v>3570</v>
      </c>
      <c r="C1875" t="s">
        <v>4843</v>
      </c>
      <c r="G1875" t="s">
        <v>6936</v>
      </c>
      <c r="H1875" t="s">
        <v>7367</v>
      </c>
      <c r="I1875" t="s">
        <v>7385</v>
      </c>
      <c r="K1875" t="s">
        <v>8637</v>
      </c>
      <c r="L1875" t="s">
        <v>8638</v>
      </c>
      <c r="M1875" t="s">
        <v>8639</v>
      </c>
      <c r="N1875" t="s">
        <v>8640</v>
      </c>
      <c r="O1875" t="s">
        <v>8641</v>
      </c>
      <c r="P1875" t="s">
        <v>8642</v>
      </c>
      <c r="Q1875" t="s">
        <v>8643</v>
      </c>
      <c r="X1875" t="s">
        <v>11542</v>
      </c>
      <c r="AB1875" t="s">
        <v>15878</v>
      </c>
      <c r="AD1875" t="s">
        <v>17052</v>
      </c>
      <c r="AE1875" t="s">
        <v>17058</v>
      </c>
      <c r="AF1875" t="s">
        <v>17786</v>
      </c>
      <c r="AG1875" t="s">
        <v>19134</v>
      </c>
      <c r="AN1875">
        <v>0</v>
      </c>
      <c r="AO1875">
        <v>0</v>
      </c>
      <c r="AP1875">
        <v>0</v>
      </c>
      <c r="AQ1875">
        <v>0</v>
      </c>
      <c r="AR1875">
        <v>0</v>
      </c>
      <c r="AS1875">
        <v>0</v>
      </c>
      <c r="AT1875" t="s">
        <v>19797</v>
      </c>
    </row>
    <row r="1876" spans="1:46" x14ac:dyDescent="0.25">
      <c r="A1876" t="s">
        <v>700</v>
      </c>
      <c r="B1876" t="s">
        <v>3093</v>
      </c>
      <c r="C1876" t="s">
        <v>4843</v>
      </c>
      <c r="G1876" t="s">
        <v>6924</v>
      </c>
      <c r="H1876" t="s">
        <v>7367</v>
      </c>
      <c r="I1876" t="s">
        <v>7735</v>
      </c>
      <c r="K1876" t="s">
        <v>8637</v>
      </c>
      <c r="L1876" t="s">
        <v>8638</v>
      </c>
      <c r="M1876" t="s">
        <v>8639</v>
      </c>
      <c r="N1876" t="s">
        <v>8640</v>
      </c>
      <c r="O1876" t="s">
        <v>8641</v>
      </c>
      <c r="P1876" t="s">
        <v>8642</v>
      </c>
      <c r="Q1876" t="s">
        <v>8643</v>
      </c>
      <c r="W1876" t="s">
        <v>9427</v>
      </c>
      <c r="X1876" t="s">
        <v>11065</v>
      </c>
      <c r="Y1876" t="s">
        <v>13198</v>
      </c>
      <c r="Z1876" t="s">
        <v>14184</v>
      </c>
      <c r="AD1876" t="s">
        <v>17051</v>
      </c>
      <c r="AE1876" t="s">
        <v>17061</v>
      </c>
      <c r="AF1876" t="s">
        <v>17553</v>
      </c>
      <c r="AG1876" t="s">
        <v>18828</v>
      </c>
      <c r="AN1876">
        <v>0</v>
      </c>
      <c r="AO1876">
        <v>0</v>
      </c>
      <c r="AP1876">
        <v>0</v>
      </c>
      <c r="AQ1876">
        <v>0</v>
      </c>
      <c r="AR1876">
        <v>0</v>
      </c>
      <c r="AS1876">
        <v>0</v>
      </c>
      <c r="AT1876" t="s">
        <v>19797</v>
      </c>
    </row>
    <row r="1877" spans="1:46" x14ac:dyDescent="0.25">
      <c r="A1877" t="s">
        <v>2040</v>
      </c>
      <c r="B1877" t="s">
        <v>4433</v>
      </c>
      <c r="C1877" t="s">
        <v>4843</v>
      </c>
      <c r="G1877" t="s">
        <v>6936</v>
      </c>
      <c r="H1877" t="s">
        <v>7367</v>
      </c>
      <c r="I1877" t="s">
        <v>7385</v>
      </c>
      <c r="K1877" t="s">
        <v>8637</v>
      </c>
      <c r="L1877" t="s">
        <v>8638</v>
      </c>
      <c r="M1877" t="s">
        <v>8639</v>
      </c>
      <c r="N1877" t="s">
        <v>8640</v>
      </c>
      <c r="O1877" t="s">
        <v>8641</v>
      </c>
      <c r="P1877" t="s">
        <v>8642</v>
      </c>
      <c r="Q1877" t="s">
        <v>8643</v>
      </c>
      <c r="X1877" t="s">
        <v>12405</v>
      </c>
      <c r="AB1877" t="s">
        <v>16588</v>
      </c>
      <c r="AD1877" t="s">
        <v>17049</v>
      </c>
      <c r="AE1877" t="s">
        <v>17065</v>
      </c>
      <c r="AF1877" t="s">
        <v>18142</v>
      </c>
      <c r="AG1877" t="s">
        <v>19609</v>
      </c>
      <c r="AN1877">
        <v>0</v>
      </c>
      <c r="AO1877">
        <v>0</v>
      </c>
      <c r="AP1877">
        <v>0</v>
      </c>
      <c r="AQ1877">
        <v>0</v>
      </c>
      <c r="AR1877">
        <v>0</v>
      </c>
      <c r="AS1877">
        <v>0</v>
      </c>
      <c r="AT1877" t="s">
        <v>19797</v>
      </c>
    </row>
    <row r="1878" spans="1:46" x14ac:dyDescent="0.25">
      <c r="A1878" t="s">
        <v>1331</v>
      </c>
      <c r="B1878" t="s">
        <v>3724</v>
      </c>
      <c r="C1878" t="s">
        <v>5572</v>
      </c>
      <c r="G1878" t="s">
        <v>7211</v>
      </c>
      <c r="H1878" t="s">
        <v>7367</v>
      </c>
      <c r="K1878" t="s">
        <v>8637</v>
      </c>
      <c r="L1878" t="s">
        <v>8638</v>
      </c>
      <c r="M1878" t="s">
        <v>8639</v>
      </c>
      <c r="N1878" t="s">
        <v>8640</v>
      </c>
      <c r="O1878" t="s">
        <v>8641</v>
      </c>
      <c r="P1878" t="s">
        <v>8642</v>
      </c>
      <c r="Q1878" t="s">
        <v>8643</v>
      </c>
      <c r="W1878" t="s">
        <v>9311</v>
      </c>
      <c r="X1878" t="s">
        <v>11696</v>
      </c>
      <c r="AB1878" t="s">
        <v>15998</v>
      </c>
      <c r="AD1878" t="s">
        <v>17049</v>
      </c>
      <c r="AE1878" t="s">
        <v>17065</v>
      </c>
      <c r="AF1878" t="s">
        <v>17854</v>
      </c>
      <c r="AG1878" t="s">
        <v>19228</v>
      </c>
      <c r="AN1878">
        <v>0</v>
      </c>
      <c r="AO1878">
        <v>0</v>
      </c>
      <c r="AP1878">
        <v>0</v>
      </c>
      <c r="AQ1878">
        <v>0</v>
      </c>
      <c r="AR1878">
        <v>0</v>
      </c>
      <c r="AS1878">
        <v>0</v>
      </c>
      <c r="AT1878" t="s">
        <v>19797</v>
      </c>
    </row>
    <row r="1879" spans="1:46" x14ac:dyDescent="0.25">
      <c r="A1879" t="s">
        <v>1349</v>
      </c>
      <c r="B1879" t="s">
        <v>3742</v>
      </c>
      <c r="C1879" t="s">
        <v>4836</v>
      </c>
      <c r="G1879" t="s">
        <v>6936</v>
      </c>
      <c r="H1879" t="s">
        <v>7367</v>
      </c>
      <c r="I1879" t="s">
        <v>7385</v>
      </c>
      <c r="K1879" t="s">
        <v>8637</v>
      </c>
      <c r="L1879" t="s">
        <v>8638</v>
      </c>
      <c r="M1879" t="s">
        <v>8639</v>
      </c>
      <c r="N1879" t="s">
        <v>8640</v>
      </c>
      <c r="O1879" t="s">
        <v>8641</v>
      </c>
      <c r="P1879" t="s">
        <v>8642</v>
      </c>
      <c r="Q1879" t="s">
        <v>8643</v>
      </c>
      <c r="X1879" t="s">
        <v>11714</v>
      </c>
      <c r="AB1879" t="s">
        <v>16013</v>
      </c>
      <c r="AD1879" t="s">
        <v>17049</v>
      </c>
      <c r="AE1879" t="s">
        <v>17054</v>
      </c>
      <c r="AF1879" t="s">
        <v>17862</v>
      </c>
      <c r="AG1879" t="s">
        <v>19237</v>
      </c>
      <c r="AN1879">
        <v>0</v>
      </c>
      <c r="AO1879">
        <v>0</v>
      </c>
      <c r="AP1879">
        <v>0</v>
      </c>
      <c r="AQ1879">
        <v>0</v>
      </c>
      <c r="AR1879">
        <v>0</v>
      </c>
      <c r="AS1879">
        <v>0</v>
      </c>
      <c r="AT1879" t="s">
        <v>19797</v>
      </c>
    </row>
    <row r="1880" spans="1:46" x14ac:dyDescent="0.25">
      <c r="A1880" t="s">
        <v>867</v>
      </c>
      <c r="B1880" t="s">
        <v>3260</v>
      </c>
      <c r="C1880" t="s">
        <v>5380</v>
      </c>
      <c r="G1880" t="s">
        <v>6936</v>
      </c>
      <c r="H1880" t="s">
        <v>7367</v>
      </c>
      <c r="I1880" t="s">
        <v>7385</v>
      </c>
      <c r="K1880" t="s">
        <v>8637</v>
      </c>
      <c r="L1880" t="s">
        <v>8638</v>
      </c>
      <c r="M1880" t="s">
        <v>8639</v>
      </c>
      <c r="N1880" t="s">
        <v>8640</v>
      </c>
      <c r="O1880" t="s">
        <v>8641</v>
      </c>
      <c r="P1880" t="s">
        <v>8642</v>
      </c>
      <c r="Q1880" t="s">
        <v>8643</v>
      </c>
      <c r="X1880" t="s">
        <v>11232</v>
      </c>
      <c r="AB1880" t="s">
        <v>15628</v>
      </c>
      <c r="AD1880" t="s">
        <v>17051</v>
      </c>
      <c r="AE1880" t="s">
        <v>17056</v>
      </c>
      <c r="AF1880" t="s">
        <v>17082</v>
      </c>
      <c r="AG1880" t="s">
        <v>18932</v>
      </c>
      <c r="AN1880">
        <v>0</v>
      </c>
      <c r="AO1880">
        <v>0</v>
      </c>
      <c r="AP1880">
        <v>0</v>
      </c>
      <c r="AQ1880">
        <v>0</v>
      </c>
      <c r="AR1880">
        <v>0</v>
      </c>
      <c r="AS1880">
        <v>0</v>
      </c>
      <c r="AT1880" t="s">
        <v>19797</v>
      </c>
    </row>
    <row r="1881" spans="1:46" x14ac:dyDescent="0.25">
      <c r="A1881" t="s">
        <v>1985</v>
      </c>
      <c r="B1881" t="s">
        <v>4378</v>
      </c>
      <c r="C1881" t="s">
        <v>4836</v>
      </c>
      <c r="G1881" t="s">
        <v>6936</v>
      </c>
      <c r="H1881" t="s">
        <v>7367</v>
      </c>
      <c r="I1881" t="s">
        <v>7385</v>
      </c>
      <c r="K1881" t="s">
        <v>8637</v>
      </c>
      <c r="L1881" t="s">
        <v>8638</v>
      </c>
      <c r="M1881" t="s">
        <v>8639</v>
      </c>
      <c r="N1881" t="s">
        <v>8640</v>
      </c>
      <c r="O1881" t="s">
        <v>8641</v>
      </c>
      <c r="P1881" t="s">
        <v>8642</v>
      </c>
      <c r="Q1881" t="s">
        <v>8643</v>
      </c>
      <c r="W1881" t="s">
        <v>10184</v>
      </c>
      <c r="X1881" t="s">
        <v>12350</v>
      </c>
      <c r="Z1881" t="s">
        <v>14767</v>
      </c>
      <c r="AB1881" t="s">
        <v>16542</v>
      </c>
      <c r="AD1881" t="s">
        <v>17051</v>
      </c>
      <c r="AE1881" t="s">
        <v>17056</v>
      </c>
      <c r="AF1881" t="s">
        <v>17082</v>
      </c>
      <c r="AG1881" t="s">
        <v>18932</v>
      </c>
      <c r="AN1881">
        <v>0</v>
      </c>
      <c r="AO1881">
        <v>0</v>
      </c>
      <c r="AP1881">
        <v>0</v>
      </c>
      <c r="AQ1881">
        <v>0</v>
      </c>
      <c r="AR1881">
        <v>0</v>
      </c>
      <c r="AS1881">
        <v>0</v>
      </c>
      <c r="AT1881" t="s">
        <v>19797</v>
      </c>
    </row>
    <row r="1882" spans="1:46" x14ac:dyDescent="0.25">
      <c r="A1882" t="s">
        <v>2077</v>
      </c>
      <c r="B1882" t="s">
        <v>4470</v>
      </c>
      <c r="C1882" t="s">
        <v>4836</v>
      </c>
      <c r="G1882" t="s">
        <v>6929</v>
      </c>
      <c r="H1882" t="s">
        <v>7367</v>
      </c>
      <c r="K1882" t="s">
        <v>8637</v>
      </c>
      <c r="L1882" t="s">
        <v>8638</v>
      </c>
      <c r="M1882" t="s">
        <v>8639</v>
      </c>
      <c r="N1882" t="s">
        <v>8640</v>
      </c>
      <c r="O1882" t="s">
        <v>8641</v>
      </c>
      <c r="P1882" t="s">
        <v>8642</v>
      </c>
      <c r="Q1882" t="s">
        <v>8643</v>
      </c>
      <c r="X1882" t="s">
        <v>12441</v>
      </c>
      <c r="AB1882" t="s">
        <v>16619</v>
      </c>
      <c r="AD1882" t="s">
        <v>17051</v>
      </c>
      <c r="AE1882" t="s">
        <v>17056</v>
      </c>
      <c r="AF1882" t="s">
        <v>17082</v>
      </c>
      <c r="AG1882" t="s">
        <v>19633</v>
      </c>
      <c r="AN1882">
        <v>0</v>
      </c>
      <c r="AO1882">
        <v>0</v>
      </c>
      <c r="AP1882">
        <v>0</v>
      </c>
      <c r="AQ1882">
        <v>0</v>
      </c>
      <c r="AR1882">
        <v>0</v>
      </c>
      <c r="AS1882">
        <v>0</v>
      </c>
      <c r="AT1882" t="s">
        <v>19797</v>
      </c>
    </row>
    <row r="1883" spans="1:46" x14ac:dyDescent="0.25">
      <c r="A1883" t="s">
        <v>2138</v>
      </c>
      <c r="B1883" t="s">
        <v>4531</v>
      </c>
      <c r="C1883" t="s">
        <v>4843</v>
      </c>
      <c r="G1883" t="s">
        <v>6936</v>
      </c>
      <c r="H1883" t="s">
        <v>7367</v>
      </c>
      <c r="I1883" t="s">
        <v>7385</v>
      </c>
      <c r="K1883" t="s">
        <v>8637</v>
      </c>
      <c r="L1883" t="s">
        <v>8638</v>
      </c>
      <c r="M1883" t="s">
        <v>8639</v>
      </c>
      <c r="N1883" t="s">
        <v>8640</v>
      </c>
      <c r="O1883" t="s">
        <v>8641</v>
      </c>
      <c r="P1883" t="s">
        <v>8642</v>
      </c>
      <c r="Q1883" t="s">
        <v>8643</v>
      </c>
      <c r="X1883" t="s">
        <v>12502</v>
      </c>
      <c r="AB1883" t="s">
        <v>16672</v>
      </c>
      <c r="AD1883" t="s">
        <v>17051</v>
      </c>
      <c r="AE1883" t="s">
        <v>17056</v>
      </c>
      <c r="AF1883" t="s">
        <v>17127</v>
      </c>
      <c r="AG1883" t="s">
        <v>19658</v>
      </c>
      <c r="AN1883">
        <v>0</v>
      </c>
      <c r="AO1883">
        <v>0</v>
      </c>
      <c r="AP1883">
        <v>0</v>
      </c>
      <c r="AQ1883">
        <v>0</v>
      </c>
      <c r="AR1883">
        <v>0</v>
      </c>
      <c r="AS1883">
        <v>0</v>
      </c>
      <c r="AT1883" t="s">
        <v>19797</v>
      </c>
    </row>
    <row r="1884" spans="1:46" x14ac:dyDescent="0.25">
      <c r="A1884" t="s">
        <v>1923</v>
      </c>
      <c r="B1884" t="s">
        <v>4316</v>
      </c>
      <c r="C1884" t="s">
        <v>4836</v>
      </c>
      <c r="G1884" t="s">
        <v>6936</v>
      </c>
      <c r="H1884" t="s">
        <v>7367</v>
      </c>
      <c r="I1884" t="s">
        <v>7385</v>
      </c>
      <c r="K1884" t="s">
        <v>8637</v>
      </c>
      <c r="L1884" t="s">
        <v>8638</v>
      </c>
      <c r="M1884" t="s">
        <v>8639</v>
      </c>
      <c r="N1884" t="s">
        <v>8640</v>
      </c>
      <c r="O1884" t="s">
        <v>8641</v>
      </c>
      <c r="P1884" t="s">
        <v>8642</v>
      </c>
      <c r="Q1884" t="s">
        <v>8643</v>
      </c>
      <c r="W1884" t="s">
        <v>10147</v>
      </c>
      <c r="X1884" t="s">
        <v>12288</v>
      </c>
      <c r="Z1884" t="s">
        <v>14738</v>
      </c>
      <c r="AB1884" t="s">
        <v>16489</v>
      </c>
      <c r="AD1884" t="s">
        <v>17049</v>
      </c>
      <c r="AE1884" t="s">
        <v>17062</v>
      </c>
      <c r="AF1884" t="s">
        <v>18102</v>
      </c>
      <c r="AG1884" t="s">
        <v>19549</v>
      </c>
      <c r="AH1884">
        <v>2.9249371256676402</v>
      </c>
      <c r="AI1884">
        <v>-2.29317514379286</v>
      </c>
      <c r="AJ1884">
        <v>3.3444474762329599</v>
      </c>
      <c r="AK1884">
        <v>-0.68566636494940103</v>
      </c>
      <c r="AL1884">
        <v>0.49292352151686097</v>
      </c>
      <c r="AN1884">
        <v>0</v>
      </c>
      <c r="AO1884">
        <v>0</v>
      </c>
      <c r="AP1884">
        <v>10</v>
      </c>
      <c r="AQ1884">
        <v>0</v>
      </c>
      <c r="AR1884">
        <v>7</v>
      </c>
      <c r="AS1884">
        <v>3</v>
      </c>
      <c r="AT1884" t="s">
        <v>19797</v>
      </c>
    </row>
    <row r="1885" spans="1:46" x14ac:dyDescent="0.25">
      <c r="A1885" t="s">
        <v>1922</v>
      </c>
      <c r="B1885" t="s">
        <v>4315</v>
      </c>
      <c r="C1885" t="s">
        <v>4836</v>
      </c>
      <c r="G1885" t="s">
        <v>6936</v>
      </c>
      <c r="H1885" t="s">
        <v>7367</v>
      </c>
      <c r="I1885" t="s">
        <v>7385</v>
      </c>
      <c r="K1885" t="s">
        <v>8637</v>
      </c>
      <c r="L1885" t="s">
        <v>8638</v>
      </c>
      <c r="M1885" t="s">
        <v>8639</v>
      </c>
      <c r="N1885" t="s">
        <v>8640</v>
      </c>
      <c r="O1885" t="s">
        <v>8641</v>
      </c>
      <c r="P1885" t="s">
        <v>8642</v>
      </c>
      <c r="Q1885" t="s">
        <v>8643</v>
      </c>
      <c r="X1885" t="s">
        <v>12287</v>
      </c>
      <c r="AB1885" t="s">
        <v>16488</v>
      </c>
      <c r="AD1885" t="s">
        <v>17049</v>
      </c>
      <c r="AE1885" t="s">
        <v>17065</v>
      </c>
      <c r="AF1885" t="s">
        <v>18101</v>
      </c>
      <c r="AG1885" t="s">
        <v>19548</v>
      </c>
      <c r="AH1885">
        <v>5.8833621839513901</v>
      </c>
      <c r="AI1885">
        <v>-2.0428266573491598</v>
      </c>
      <c r="AJ1885">
        <v>2.7625626227778399</v>
      </c>
      <c r="AK1885">
        <v>-0.7394679999308158</v>
      </c>
      <c r="AL1885">
        <v>0.45962286410377301</v>
      </c>
      <c r="AN1885">
        <v>0</v>
      </c>
      <c r="AO1885">
        <v>0</v>
      </c>
      <c r="AP1885">
        <v>19</v>
      </c>
      <c r="AQ1885">
        <v>0</v>
      </c>
      <c r="AR1885">
        <v>14</v>
      </c>
      <c r="AS1885">
        <v>7</v>
      </c>
      <c r="AT1885" t="s">
        <v>19797</v>
      </c>
    </row>
    <row r="1886" spans="1:46" x14ac:dyDescent="0.25">
      <c r="A1886" t="s">
        <v>1754</v>
      </c>
      <c r="B1886" t="s">
        <v>4147</v>
      </c>
      <c r="C1886" t="s">
        <v>4846</v>
      </c>
      <c r="G1886" t="s">
        <v>6924</v>
      </c>
      <c r="H1886" t="s">
        <v>7367</v>
      </c>
      <c r="K1886" t="s">
        <v>8637</v>
      </c>
      <c r="L1886" t="s">
        <v>8638</v>
      </c>
      <c r="M1886" t="s">
        <v>8639</v>
      </c>
      <c r="N1886" t="s">
        <v>8640</v>
      </c>
      <c r="O1886" t="s">
        <v>8641</v>
      </c>
      <c r="P1886" t="s">
        <v>8642</v>
      </c>
      <c r="Q1886" t="s">
        <v>8643</v>
      </c>
      <c r="X1886" t="s">
        <v>12119</v>
      </c>
      <c r="AB1886" t="s">
        <v>16340</v>
      </c>
      <c r="AD1886" t="s">
        <v>17052</v>
      </c>
      <c r="AE1886" t="s">
        <v>17057</v>
      </c>
      <c r="AF1886" t="s">
        <v>17896</v>
      </c>
      <c r="AG1886" t="s">
        <v>19459</v>
      </c>
      <c r="AH1886">
        <v>1.0435573025518401</v>
      </c>
      <c r="AI1886">
        <v>-3.3136424735919299</v>
      </c>
      <c r="AJ1886">
        <v>3.8859946510605101</v>
      </c>
      <c r="AK1886">
        <v>-0.85271411083584803</v>
      </c>
      <c r="AL1886">
        <v>0.39381786375887401</v>
      </c>
      <c r="AN1886">
        <v>0</v>
      </c>
      <c r="AO1886">
        <v>0</v>
      </c>
      <c r="AP1886">
        <v>3</v>
      </c>
      <c r="AQ1886">
        <v>0</v>
      </c>
      <c r="AR1886">
        <v>4</v>
      </c>
      <c r="AS1886">
        <v>0</v>
      </c>
      <c r="AT1886" t="s">
        <v>19797</v>
      </c>
    </row>
    <row r="1887" spans="1:46" x14ac:dyDescent="0.25">
      <c r="A1887" t="s">
        <v>1810</v>
      </c>
      <c r="B1887" t="s">
        <v>4203</v>
      </c>
      <c r="C1887" t="s">
        <v>5781</v>
      </c>
      <c r="G1887" t="s">
        <v>6924</v>
      </c>
      <c r="H1887" t="s">
        <v>7367</v>
      </c>
      <c r="K1887" t="s">
        <v>8637</v>
      </c>
      <c r="L1887" t="s">
        <v>8638</v>
      </c>
      <c r="M1887" t="s">
        <v>8639</v>
      </c>
      <c r="N1887" t="s">
        <v>8640</v>
      </c>
      <c r="O1887" t="s">
        <v>8641</v>
      </c>
      <c r="P1887" t="s">
        <v>8642</v>
      </c>
      <c r="Q1887" t="s">
        <v>8643</v>
      </c>
      <c r="W1887" t="s">
        <v>10065</v>
      </c>
      <c r="X1887" t="s">
        <v>12175</v>
      </c>
      <c r="Z1887" t="s">
        <v>14677</v>
      </c>
      <c r="AB1887" t="s">
        <v>16391</v>
      </c>
      <c r="AD1887" t="s">
        <v>17051</v>
      </c>
      <c r="AE1887" t="s">
        <v>17061</v>
      </c>
      <c r="AF1887" t="s">
        <v>18060</v>
      </c>
      <c r="AG1887" t="s">
        <v>19490</v>
      </c>
      <c r="AH1887">
        <v>3.3489611944765998</v>
      </c>
      <c r="AI1887">
        <v>-5.0005035503757176</v>
      </c>
      <c r="AJ1887">
        <v>3.9182313095792898</v>
      </c>
      <c r="AK1887">
        <v>-1.27621448436454</v>
      </c>
      <c r="AL1887">
        <v>0.20187970982012099</v>
      </c>
      <c r="AN1887">
        <v>0</v>
      </c>
      <c r="AO1887">
        <v>0</v>
      </c>
      <c r="AP1887">
        <v>26</v>
      </c>
      <c r="AQ1887">
        <v>0</v>
      </c>
      <c r="AR1887">
        <v>0</v>
      </c>
      <c r="AS1887">
        <v>0</v>
      </c>
      <c r="AT1887" t="s">
        <v>19797</v>
      </c>
    </row>
    <row r="1888" spans="1:46" x14ac:dyDescent="0.25">
      <c r="A1888" t="s">
        <v>2198</v>
      </c>
      <c r="B1888" t="s">
        <v>4591</v>
      </c>
      <c r="C1888" t="s">
        <v>4843</v>
      </c>
      <c r="G1888" t="s">
        <v>6936</v>
      </c>
      <c r="H1888" t="s">
        <v>7367</v>
      </c>
      <c r="I1888" t="s">
        <v>7385</v>
      </c>
      <c r="K1888" t="s">
        <v>8637</v>
      </c>
      <c r="L1888" t="s">
        <v>8638</v>
      </c>
      <c r="M1888" t="s">
        <v>8639</v>
      </c>
      <c r="N1888" t="s">
        <v>8640</v>
      </c>
      <c r="O1888" t="s">
        <v>8641</v>
      </c>
      <c r="P1888" t="s">
        <v>8642</v>
      </c>
      <c r="Q1888" t="s">
        <v>8643</v>
      </c>
      <c r="W1888" t="s">
        <v>10287</v>
      </c>
      <c r="X1888" t="s">
        <v>12562</v>
      </c>
      <c r="Z1888" t="s">
        <v>14839</v>
      </c>
      <c r="AB1888" t="s">
        <v>16723</v>
      </c>
      <c r="AD1888" t="s">
        <v>17052</v>
      </c>
      <c r="AE1888" t="s">
        <v>17060</v>
      </c>
      <c r="AF1888" t="s">
        <v>18194</v>
      </c>
      <c r="AG1888" t="s">
        <v>19689</v>
      </c>
      <c r="AN1888">
        <v>0</v>
      </c>
      <c r="AO1888">
        <v>0</v>
      </c>
      <c r="AP1888">
        <v>0</v>
      </c>
      <c r="AQ1888">
        <v>0</v>
      </c>
      <c r="AR1888">
        <v>0</v>
      </c>
      <c r="AS1888">
        <v>0</v>
      </c>
      <c r="AT1888" t="s">
        <v>19797</v>
      </c>
    </row>
    <row r="1889" spans="1:46" x14ac:dyDescent="0.25">
      <c r="A1889" t="s">
        <v>298</v>
      </c>
      <c r="B1889" t="s">
        <v>2691</v>
      </c>
      <c r="C1889" t="s">
        <v>5031</v>
      </c>
      <c r="D1889" t="s">
        <v>6140</v>
      </c>
      <c r="G1889" t="s">
        <v>7032</v>
      </c>
      <c r="H1889" t="s">
        <v>7367</v>
      </c>
      <c r="I1889" t="s">
        <v>7539</v>
      </c>
      <c r="K1889" t="s">
        <v>8637</v>
      </c>
      <c r="L1889" t="s">
        <v>8638</v>
      </c>
      <c r="M1889" t="s">
        <v>8639</v>
      </c>
      <c r="N1889" t="s">
        <v>8640</v>
      </c>
      <c r="O1889" t="s">
        <v>8641</v>
      </c>
      <c r="P1889" t="s">
        <v>8642</v>
      </c>
      <c r="Q1889" t="s">
        <v>8643</v>
      </c>
      <c r="W1889" t="s">
        <v>9111</v>
      </c>
      <c r="X1889" t="s">
        <v>10663</v>
      </c>
      <c r="Y1889" t="s">
        <v>12973</v>
      </c>
      <c r="Z1889" t="s">
        <v>13922</v>
      </c>
      <c r="AB1889" t="s">
        <v>15148</v>
      </c>
      <c r="AD1889" t="s">
        <v>17052</v>
      </c>
      <c r="AE1889" t="s">
        <v>17060</v>
      </c>
      <c r="AF1889" t="s">
        <v>17281</v>
      </c>
      <c r="AG1889" t="s">
        <v>18498</v>
      </c>
      <c r="AH1889">
        <v>12.0996232671966</v>
      </c>
      <c r="AI1889">
        <v>-0.28186934428261001</v>
      </c>
      <c r="AJ1889">
        <v>1.39615273480201</v>
      </c>
      <c r="AK1889">
        <v>-0.201890049173297</v>
      </c>
      <c r="AL1889">
        <v>0.84000268150873902</v>
      </c>
      <c r="AM1889">
        <v>0.99662961773902203</v>
      </c>
      <c r="AN1889">
        <v>19</v>
      </c>
      <c r="AO1889">
        <v>10</v>
      </c>
      <c r="AP1889">
        <v>18</v>
      </c>
      <c r="AQ1889">
        <v>8</v>
      </c>
      <c r="AR1889">
        <v>10</v>
      </c>
      <c r="AS1889">
        <v>11</v>
      </c>
      <c r="AT1889">
        <v>47.368421052631582</v>
      </c>
    </row>
    <row r="1890" spans="1:46" x14ac:dyDescent="0.25">
      <c r="A1890" t="s">
        <v>988</v>
      </c>
      <c r="B1890" t="s">
        <v>3381</v>
      </c>
      <c r="C1890" t="s">
        <v>4836</v>
      </c>
      <c r="G1890" t="s">
        <v>6924</v>
      </c>
      <c r="H1890" t="s">
        <v>7367</v>
      </c>
      <c r="K1890" t="s">
        <v>8637</v>
      </c>
      <c r="L1890" t="s">
        <v>8638</v>
      </c>
      <c r="M1890" t="s">
        <v>8639</v>
      </c>
      <c r="N1890" t="s">
        <v>8640</v>
      </c>
      <c r="O1890" t="s">
        <v>8641</v>
      </c>
      <c r="P1890" t="s">
        <v>8642</v>
      </c>
      <c r="Q1890" t="s">
        <v>8643</v>
      </c>
      <c r="W1890" t="s">
        <v>9607</v>
      </c>
      <c r="X1890" t="s">
        <v>11353</v>
      </c>
      <c r="Z1890" t="s">
        <v>14323</v>
      </c>
      <c r="AB1890" t="s">
        <v>15723</v>
      </c>
      <c r="AD1890" t="s">
        <v>17049</v>
      </c>
      <c r="AE1890" t="s">
        <v>17053</v>
      </c>
      <c r="AF1890" t="s">
        <v>17690</v>
      </c>
      <c r="AG1890" t="s">
        <v>19010</v>
      </c>
      <c r="AN1890">
        <v>0</v>
      </c>
      <c r="AO1890">
        <v>0</v>
      </c>
      <c r="AP1890">
        <v>0</v>
      </c>
      <c r="AQ1890">
        <v>0</v>
      </c>
      <c r="AR1890">
        <v>0</v>
      </c>
      <c r="AS1890">
        <v>0</v>
      </c>
      <c r="AT1890" t="s">
        <v>19797</v>
      </c>
    </row>
    <row r="1891" spans="1:46" x14ac:dyDescent="0.25">
      <c r="A1891" t="s">
        <v>1890</v>
      </c>
      <c r="B1891" t="s">
        <v>4283</v>
      </c>
      <c r="C1891" t="s">
        <v>4843</v>
      </c>
      <c r="G1891" t="s">
        <v>6936</v>
      </c>
      <c r="H1891" t="s">
        <v>7367</v>
      </c>
      <c r="I1891" t="s">
        <v>7385</v>
      </c>
      <c r="K1891" t="s">
        <v>8637</v>
      </c>
      <c r="L1891" t="s">
        <v>8638</v>
      </c>
      <c r="M1891" t="s">
        <v>8639</v>
      </c>
      <c r="N1891" t="s">
        <v>8640</v>
      </c>
      <c r="O1891" t="s">
        <v>8641</v>
      </c>
      <c r="P1891" t="s">
        <v>8642</v>
      </c>
      <c r="Q1891" t="s">
        <v>8643</v>
      </c>
      <c r="X1891" t="s">
        <v>12255</v>
      </c>
      <c r="AB1891" t="s">
        <v>16464</v>
      </c>
      <c r="AD1891" t="s">
        <v>17049</v>
      </c>
      <c r="AE1891" t="s">
        <v>17053</v>
      </c>
      <c r="AF1891" t="s">
        <v>17690</v>
      </c>
      <c r="AG1891" t="s">
        <v>19010</v>
      </c>
      <c r="AN1891">
        <v>0</v>
      </c>
      <c r="AO1891">
        <v>0</v>
      </c>
      <c r="AP1891">
        <v>0</v>
      </c>
      <c r="AQ1891">
        <v>0</v>
      </c>
      <c r="AR1891">
        <v>0</v>
      </c>
      <c r="AS1891">
        <v>0</v>
      </c>
      <c r="AT1891" t="s">
        <v>19797</v>
      </c>
    </row>
    <row r="1892" spans="1:46" x14ac:dyDescent="0.25">
      <c r="A1892" t="s">
        <v>1343</v>
      </c>
      <c r="B1892" t="s">
        <v>3736</v>
      </c>
      <c r="C1892" t="s">
        <v>4836</v>
      </c>
      <c r="G1892" t="s">
        <v>6924</v>
      </c>
      <c r="H1892" t="s">
        <v>7367</v>
      </c>
      <c r="K1892" t="s">
        <v>8637</v>
      </c>
      <c r="L1892" t="s">
        <v>8638</v>
      </c>
      <c r="M1892" t="s">
        <v>8639</v>
      </c>
      <c r="N1892" t="s">
        <v>8640</v>
      </c>
      <c r="O1892" t="s">
        <v>8641</v>
      </c>
      <c r="P1892" t="s">
        <v>8642</v>
      </c>
      <c r="Q1892" t="s">
        <v>8643</v>
      </c>
      <c r="W1892" t="s">
        <v>9810</v>
      </c>
      <c r="X1892" t="s">
        <v>11708</v>
      </c>
      <c r="Z1892" t="s">
        <v>14484</v>
      </c>
      <c r="AB1892" t="s">
        <v>16008</v>
      </c>
      <c r="AD1892" t="s">
        <v>17052</v>
      </c>
      <c r="AE1892" t="s">
        <v>17060</v>
      </c>
      <c r="AF1892" t="s">
        <v>17859</v>
      </c>
      <c r="AG1892" t="s">
        <v>19234</v>
      </c>
      <c r="AN1892">
        <v>0</v>
      </c>
      <c r="AO1892">
        <v>0</v>
      </c>
      <c r="AP1892">
        <v>0</v>
      </c>
      <c r="AQ1892">
        <v>0</v>
      </c>
      <c r="AR1892">
        <v>0</v>
      </c>
      <c r="AS1892">
        <v>0</v>
      </c>
      <c r="AT1892" t="s">
        <v>19797</v>
      </c>
    </row>
    <row r="1893" spans="1:46" x14ac:dyDescent="0.25">
      <c r="A1893" t="s">
        <v>529</v>
      </c>
      <c r="B1893" t="s">
        <v>2922</v>
      </c>
      <c r="C1893" t="s">
        <v>4836</v>
      </c>
      <c r="G1893" t="s">
        <v>7122</v>
      </c>
      <c r="H1893" t="s">
        <v>7367</v>
      </c>
      <c r="I1893" t="s">
        <v>7385</v>
      </c>
      <c r="K1893" t="s">
        <v>8637</v>
      </c>
      <c r="L1893" t="s">
        <v>8638</v>
      </c>
      <c r="M1893" t="s">
        <v>8639</v>
      </c>
      <c r="N1893" t="s">
        <v>8640</v>
      </c>
      <c r="O1893" t="s">
        <v>8641</v>
      </c>
      <c r="P1893" t="s">
        <v>8642</v>
      </c>
      <c r="Q1893" t="s">
        <v>8643</v>
      </c>
      <c r="W1893" t="s">
        <v>9311</v>
      </c>
      <c r="X1893" t="s">
        <v>10894</v>
      </c>
      <c r="AB1893" t="s">
        <v>15358</v>
      </c>
      <c r="AD1893" t="s">
        <v>17052</v>
      </c>
      <c r="AE1893" t="s">
        <v>17073</v>
      </c>
      <c r="AF1893" t="s">
        <v>17452</v>
      </c>
      <c r="AG1893" t="s">
        <v>18688</v>
      </c>
      <c r="AN1893">
        <v>0</v>
      </c>
      <c r="AO1893">
        <v>0</v>
      </c>
      <c r="AP1893">
        <v>0</v>
      </c>
      <c r="AQ1893">
        <v>0</v>
      </c>
      <c r="AR1893">
        <v>0</v>
      </c>
      <c r="AS1893">
        <v>0</v>
      </c>
      <c r="AT1893" t="s">
        <v>19797</v>
      </c>
    </row>
    <row r="1894" spans="1:46" x14ac:dyDescent="0.25">
      <c r="A1894" t="s">
        <v>1559</v>
      </c>
      <c r="B1894" t="s">
        <v>3952</v>
      </c>
      <c r="C1894" t="s">
        <v>5572</v>
      </c>
      <c r="G1894" t="s">
        <v>6949</v>
      </c>
      <c r="H1894" t="s">
        <v>7367</v>
      </c>
      <c r="K1894" t="s">
        <v>8637</v>
      </c>
      <c r="L1894" t="s">
        <v>8638</v>
      </c>
      <c r="M1894" t="s">
        <v>8639</v>
      </c>
      <c r="N1894" t="s">
        <v>8640</v>
      </c>
      <c r="O1894" t="s">
        <v>8641</v>
      </c>
      <c r="P1894" t="s">
        <v>8642</v>
      </c>
      <c r="Q1894" t="s">
        <v>8643</v>
      </c>
      <c r="W1894" t="s">
        <v>9311</v>
      </c>
      <c r="X1894" t="s">
        <v>11924</v>
      </c>
      <c r="Z1894" t="s">
        <v>14572</v>
      </c>
      <c r="AB1894" t="s">
        <v>16184</v>
      </c>
      <c r="AD1894" t="s">
        <v>17052</v>
      </c>
      <c r="AE1894" t="s">
        <v>17073</v>
      </c>
      <c r="AF1894" t="s">
        <v>17452</v>
      </c>
      <c r="AG1894" t="s">
        <v>18688</v>
      </c>
      <c r="AN1894">
        <v>0</v>
      </c>
      <c r="AO1894">
        <v>0</v>
      </c>
      <c r="AP1894">
        <v>0</v>
      </c>
      <c r="AQ1894">
        <v>0</v>
      </c>
      <c r="AR1894">
        <v>0</v>
      </c>
      <c r="AS1894">
        <v>0</v>
      </c>
      <c r="AT1894" t="s">
        <v>19797</v>
      </c>
    </row>
    <row r="1895" spans="1:46" x14ac:dyDescent="0.25">
      <c r="A1895" t="s">
        <v>2387</v>
      </c>
      <c r="B1895" t="s">
        <v>4780</v>
      </c>
      <c r="C1895" t="s">
        <v>4836</v>
      </c>
      <c r="G1895" t="s">
        <v>6924</v>
      </c>
      <c r="H1895" t="s">
        <v>7367</v>
      </c>
      <c r="K1895" t="s">
        <v>8637</v>
      </c>
      <c r="L1895" t="s">
        <v>8638</v>
      </c>
      <c r="M1895" t="s">
        <v>8639</v>
      </c>
      <c r="N1895" t="s">
        <v>8640</v>
      </c>
      <c r="O1895" t="s">
        <v>8641</v>
      </c>
      <c r="P1895" t="s">
        <v>8642</v>
      </c>
      <c r="Q1895" t="s">
        <v>8643</v>
      </c>
      <c r="W1895" t="s">
        <v>10389</v>
      </c>
      <c r="X1895" t="s">
        <v>12751</v>
      </c>
      <c r="AD1895" t="s">
        <v>17052</v>
      </c>
      <c r="AE1895" t="s">
        <v>17073</v>
      </c>
      <c r="AF1895" t="s">
        <v>17452</v>
      </c>
      <c r="AG1895" t="s">
        <v>18688</v>
      </c>
      <c r="AN1895">
        <v>0</v>
      </c>
      <c r="AO1895">
        <v>0</v>
      </c>
      <c r="AP1895">
        <v>0</v>
      </c>
      <c r="AQ1895">
        <v>0</v>
      </c>
      <c r="AR1895">
        <v>0</v>
      </c>
      <c r="AS1895">
        <v>0</v>
      </c>
      <c r="AT1895" t="s">
        <v>19797</v>
      </c>
    </row>
    <row r="1896" spans="1:46" x14ac:dyDescent="0.25">
      <c r="A1896" t="s">
        <v>1422</v>
      </c>
      <c r="B1896" t="s">
        <v>3815</v>
      </c>
      <c r="C1896" t="s">
        <v>4836</v>
      </c>
      <c r="G1896" t="s">
        <v>6924</v>
      </c>
      <c r="H1896" t="s">
        <v>7367</v>
      </c>
      <c r="K1896" t="s">
        <v>8637</v>
      </c>
      <c r="L1896" t="s">
        <v>8638</v>
      </c>
      <c r="M1896" t="s">
        <v>8639</v>
      </c>
      <c r="N1896" t="s">
        <v>8640</v>
      </c>
      <c r="O1896" t="s">
        <v>8641</v>
      </c>
      <c r="P1896" t="s">
        <v>8642</v>
      </c>
      <c r="Q1896" t="s">
        <v>8643</v>
      </c>
      <c r="X1896" t="s">
        <v>11787</v>
      </c>
      <c r="AD1896" t="s">
        <v>17052</v>
      </c>
      <c r="AE1896" t="s">
        <v>17057</v>
      </c>
      <c r="AF1896" t="s">
        <v>17896</v>
      </c>
      <c r="AG1896" t="s">
        <v>19282</v>
      </c>
      <c r="AN1896">
        <v>0</v>
      </c>
      <c r="AO1896">
        <v>0</v>
      </c>
      <c r="AP1896">
        <v>0</v>
      </c>
      <c r="AQ1896">
        <v>0</v>
      </c>
      <c r="AR1896">
        <v>0</v>
      </c>
      <c r="AS1896">
        <v>0</v>
      </c>
      <c r="AT1896" t="s">
        <v>19797</v>
      </c>
    </row>
    <row r="1897" spans="1:46" x14ac:dyDescent="0.25">
      <c r="A1897" t="s">
        <v>1324</v>
      </c>
      <c r="B1897" t="s">
        <v>3717</v>
      </c>
      <c r="C1897" t="s">
        <v>4836</v>
      </c>
      <c r="G1897" t="s">
        <v>6936</v>
      </c>
      <c r="H1897" t="s">
        <v>7367</v>
      </c>
      <c r="I1897" t="s">
        <v>7385</v>
      </c>
      <c r="K1897" t="s">
        <v>8637</v>
      </c>
      <c r="L1897" t="s">
        <v>8638</v>
      </c>
      <c r="M1897" t="s">
        <v>8639</v>
      </c>
      <c r="N1897" t="s">
        <v>8640</v>
      </c>
      <c r="O1897" t="s">
        <v>8641</v>
      </c>
      <c r="P1897" t="s">
        <v>8642</v>
      </c>
      <c r="Q1897" t="s">
        <v>8643</v>
      </c>
      <c r="X1897" t="s">
        <v>11689</v>
      </c>
      <c r="AB1897" t="s">
        <v>15993</v>
      </c>
      <c r="AD1897" t="s">
        <v>17052</v>
      </c>
      <c r="AE1897" t="s">
        <v>17072</v>
      </c>
      <c r="AF1897" t="s">
        <v>17850</v>
      </c>
      <c r="AG1897" t="s">
        <v>19224</v>
      </c>
      <c r="AN1897">
        <v>0</v>
      </c>
      <c r="AO1897">
        <v>0</v>
      </c>
      <c r="AP1897">
        <v>0</v>
      </c>
      <c r="AQ1897">
        <v>0</v>
      </c>
      <c r="AR1897">
        <v>0</v>
      </c>
      <c r="AS1897">
        <v>0</v>
      </c>
      <c r="AT1897" t="s">
        <v>19797</v>
      </c>
    </row>
    <row r="1898" spans="1:46" x14ac:dyDescent="0.25">
      <c r="A1898" t="s">
        <v>1553</v>
      </c>
      <c r="B1898" t="s">
        <v>3946</v>
      </c>
      <c r="C1898" t="s">
        <v>4836</v>
      </c>
      <c r="G1898" t="s">
        <v>6924</v>
      </c>
      <c r="H1898" t="s">
        <v>7367</v>
      </c>
      <c r="K1898" t="s">
        <v>8637</v>
      </c>
      <c r="L1898" t="s">
        <v>8638</v>
      </c>
      <c r="M1898" t="s">
        <v>8639</v>
      </c>
      <c r="N1898" t="s">
        <v>8640</v>
      </c>
      <c r="O1898" t="s">
        <v>8641</v>
      </c>
      <c r="P1898" t="s">
        <v>8642</v>
      </c>
      <c r="Q1898" t="s">
        <v>8643</v>
      </c>
      <c r="X1898" t="s">
        <v>11918</v>
      </c>
      <c r="AB1898" t="s">
        <v>16179</v>
      </c>
      <c r="AD1898" t="s">
        <v>17051</v>
      </c>
      <c r="AE1898" t="s">
        <v>17061</v>
      </c>
      <c r="AF1898" t="s">
        <v>17957</v>
      </c>
      <c r="AG1898" t="s">
        <v>19356</v>
      </c>
      <c r="AN1898">
        <v>0</v>
      </c>
      <c r="AO1898">
        <v>0</v>
      </c>
      <c r="AP1898">
        <v>0</v>
      </c>
      <c r="AQ1898">
        <v>0</v>
      </c>
      <c r="AR1898">
        <v>0</v>
      </c>
      <c r="AS1898">
        <v>0</v>
      </c>
      <c r="AT1898" t="s">
        <v>19797</v>
      </c>
    </row>
    <row r="1899" spans="1:46" x14ac:dyDescent="0.25">
      <c r="A1899" t="s">
        <v>1662</v>
      </c>
      <c r="B1899" t="s">
        <v>4055</v>
      </c>
      <c r="C1899" t="s">
        <v>4843</v>
      </c>
      <c r="G1899" t="s">
        <v>6929</v>
      </c>
      <c r="H1899" t="s">
        <v>7367</v>
      </c>
      <c r="K1899" t="s">
        <v>8637</v>
      </c>
      <c r="L1899" t="s">
        <v>8638</v>
      </c>
      <c r="M1899" t="s">
        <v>8639</v>
      </c>
      <c r="N1899" t="s">
        <v>8640</v>
      </c>
      <c r="O1899" t="s">
        <v>8641</v>
      </c>
      <c r="P1899" t="s">
        <v>8642</v>
      </c>
      <c r="Q1899" t="s">
        <v>8643</v>
      </c>
      <c r="X1899" t="s">
        <v>12027</v>
      </c>
      <c r="AB1899" t="s">
        <v>16265</v>
      </c>
      <c r="AD1899" t="s">
        <v>17052</v>
      </c>
      <c r="AE1899" t="s">
        <v>17072</v>
      </c>
      <c r="AF1899" t="s">
        <v>17996</v>
      </c>
      <c r="AG1899" t="s">
        <v>19408</v>
      </c>
      <c r="AN1899">
        <v>0</v>
      </c>
      <c r="AO1899">
        <v>0</v>
      </c>
      <c r="AP1899">
        <v>0</v>
      </c>
      <c r="AQ1899">
        <v>0</v>
      </c>
      <c r="AR1899">
        <v>0</v>
      </c>
      <c r="AS1899">
        <v>0</v>
      </c>
      <c r="AT1899" t="s">
        <v>19797</v>
      </c>
    </row>
    <row r="1900" spans="1:46" x14ac:dyDescent="0.25">
      <c r="A1900" t="s">
        <v>1550</v>
      </c>
      <c r="B1900" t="s">
        <v>3943</v>
      </c>
      <c r="C1900" t="s">
        <v>4843</v>
      </c>
      <c r="G1900" t="s">
        <v>6936</v>
      </c>
      <c r="H1900" t="s">
        <v>7367</v>
      </c>
      <c r="I1900" t="s">
        <v>7385</v>
      </c>
      <c r="K1900" t="s">
        <v>8637</v>
      </c>
      <c r="L1900" t="s">
        <v>8638</v>
      </c>
      <c r="M1900" t="s">
        <v>8639</v>
      </c>
      <c r="N1900" t="s">
        <v>8640</v>
      </c>
      <c r="O1900" t="s">
        <v>8641</v>
      </c>
      <c r="P1900" t="s">
        <v>8642</v>
      </c>
      <c r="Q1900" t="s">
        <v>8643</v>
      </c>
      <c r="W1900" t="s">
        <v>9496</v>
      </c>
      <c r="X1900" t="s">
        <v>11915</v>
      </c>
      <c r="Z1900" t="s">
        <v>14237</v>
      </c>
      <c r="AB1900" t="s">
        <v>16176</v>
      </c>
      <c r="AD1900" t="s">
        <v>17051</v>
      </c>
      <c r="AE1900" t="s">
        <v>17056</v>
      </c>
      <c r="AF1900" t="s">
        <v>17127</v>
      </c>
      <c r="AG1900" t="s">
        <v>19355</v>
      </c>
      <c r="AN1900">
        <v>0</v>
      </c>
      <c r="AO1900">
        <v>0</v>
      </c>
      <c r="AP1900">
        <v>0</v>
      </c>
      <c r="AQ1900">
        <v>0</v>
      </c>
      <c r="AR1900">
        <v>0</v>
      </c>
      <c r="AS1900">
        <v>0</v>
      </c>
      <c r="AT1900" t="s">
        <v>19797</v>
      </c>
    </row>
    <row r="1901" spans="1:46" x14ac:dyDescent="0.25">
      <c r="A1901" t="s">
        <v>1534</v>
      </c>
      <c r="B1901" t="s">
        <v>3927</v>
      </c>
      <c r="C1901" t="s">
        <v>4843</v>
      </c>
      <c r="G1901" t="s">
        <v>6936</v>
      </c>
      <c r="H1901" t="s">
        <v>7367</v>
      </c>
      <c r="I1901" t="s">
        <v>7385</v>
      </c>
      <c r="K1901" t="s">
        <v>8637</v>
      </c>
      <c r="L1901" t="s">
        <v>8638</v>
      </c>
      <c r="M1901" t="s">
        <v>8639</v>
      </c>
      <c r="N1901" t="s">
        <v>8640</v>
      </c>
      <c r="O1901" t="s">
        <v>8641</v>
      </c>
      <c r="P1901" t="s">
        <v>8642</v>
      </c>
      <c r="Q1901" t="s">
        <v>8643</v>
      </c>
      <c r="X1901" t="s">
        <v>11899</v>
      </c>
      <c r="AD1901" t="s">
        <v>17049</v>
      </c>
      <c r="AE1901" t="s">
        <v>17063</v>
      </c>
      <c r="AF1901" t="s">
        <v>17950</v>
      </c>
      <c r="AG1901" t="s">
        <v>19345</v>
      </c>
      <c r="AN1901">
        <v>0</v>
      </c>
      <c r="AO1901">
        <v>0</v>
      </c>
      <c r="AP1901">
        <v>0</v>
      </c>
      <c r="AQ1901">
        <v>0</v>
      </c>
      <c r="AR1901">
        <v>0</v>
      </c>
      <c r="AS1901">
        <v>0</v>
      </c>
      <c r="AT1901" t="s">
        <v>19797</v>
      </c>
    </row>
    <row r="1902" spans="1:46" x14ac:dyDescent="0.25">
      <c r="A1902" t="s">
        <v>1351</v>
      </c>
      <c r="B1902" t="s">
        <v>3744</v>
      </c>
      <c r="C1902" t="s">
        <v>4836</v>
      </c>
      <c r="G1902" t="s">
        <v>6924</v>
      </c>
      <c r="H1902" t="s">
        <v>7367</v>
      </c>
      <c r="K1902" t="s">
        <v>8637</v>
      </c>
      <c r="L1902" t="s">
        <v>8638</v>
      </c>
      <c r="M1902" t="s">
        <v>8639</v>
      </c>
      <c r="N1902" t="s">
        <v>8640</v>
      </c>
      <c r="O1902" t="s">
        <v>8641</v>
      </c>
      <c r="P1902" t="s">
        <v>8642</v>
      </c>
      <c r="Q1902" t="s">
        <v>8643</v>
      </c>
      <c r="X1902" t="s">
        <v>11716</v>
      </c>
      <c r="AB1902" t="s">
        <v>16015</v>
      </c>
      <c r="AD1902" t="s">
        <v>17051</v>
      </c>
      <c r="AE1902" t="s">
        <v>17056</v>
      </c>
      <c r="AF1902" t="s">
        <v>17082</v>
      </c>
      <c r="AG1902" t="s">
        <v>19238</v>
      </c>
      <c r="AN1902">
        <v>0</v>
      </c>
      <c r="AO1902">
        <v>0</v>
      </c>
      <c r="AP1902">
        <v>0</v>
      </c>
      <c r="AQ1902">
        <v>0</v>
      </c>
      <c r="AR1902">
        <v>0</v>
      </c>
      <c r="AS1902">
        <v>0</v>
      </c>
      <c r="AT1902" t="s">
        <v>19797</v>
      </c>
    </row>
    <row r="1903" spans="1:46" x14ac:dyDescent="0.25">
      <c r="A1903" t="s">
        <v>1014</v>
      </c>
      <c r="B1903" t="s">
        <v>3407</v>
      </c>
      <c r="C1903" t="s">
        <v>5280</v>
      </c>
      <c r="G1903" t="s">
        <v>6967</v>
      </c>
      <c r="H1903" t="s">
        <v>7367</v>
      </c>
      <c r="I1903" t="s">
        <v>7711</v>
      </c>
      <c r="K1903" t="s">
        <v>8637</v>
      </c>
      <c r="L1903" t="s">
        <v>8638</v>
      </c>
      <c r="M1903" t="s">
        <v>8639</v>
      </c>
      <c r="N1903" t="s">
        <v>8640</v>
      </c>
      <c r="O1903" t="s">
        <v>8641</v>
      </c>
      <c r="P1903" t="s">
        <v>8642</v>
      </c>
      <c r="Q1903" t="s">
        <v>8643</v>
      </c>
      <c r="W1903" t="s">
        <v>9438</v>
      </c>
      <c r="X1903" t="s">
        <v>11379</v>
      </c>
      <c r="Z1903" t="s">
        <v>14151</v>
      </c>
      <c r="AB1903" t="s">
        <v>15745</v>
      </c>
      <c r="AD1903" t="s">
        <v>17051</v>
      </c>
      <c r="AE1903" t="s">
        <v>17061</v>
      </c>
      <c r="AF1903" t="s">
        <v>17702</v>
      </c>
      <c r="AG1903" t="s">
        <v>19025</v>
      </c>
      <c r="AN1903">
        <v>0</v>
      </c>
      <c r="AO1903">
        <v>0</v>
      </c>
      <c r="AP1903">
        <v>0</v>
      </c>
      <c r="AQ1903">
        <v>0</v>
      </c>
      <c r="AR1903">
        <v>0</v>
      </c>
      <c r="AS1903">
        <v>0</v>
      </c>
      <c r="AT1903" t="s">
        <v>19797</v>
      </c>
    </row>
    <row r="1904" spans="1:46" x14ac:dyDescent="0.25">
      <c r="A1904" t="s">
        <v>1819</v>
      </c>
      <c r="B1904" t="s">
        <v>4212</v>
      </c>
      <c r="C1904" t="s">
        <v>4836</v>
      </c>
      <c r="G1904" t="s">
        <v>6924</v>
      </c>
      <c r="H1904" t="s">
        <v>7367</v>
      </c>
      <c r="K1904" t="s">
        <v>8637</v>
      </c>
      <c r="L1904" t="s">
        <v>8638</v>
      </c>
      <c r="M1904" t="s">
        <v>8639</v>
      </c>
      <c r="N1904" t="s">
        <v>8640</v>
      </c>
      <c r="O1904" t="s">
        <v>8641</v>
      </c>
      <c r="P1904" t="s">
        <v>8642</v>
      </c>
      <c r="Q1904" t="s">
        <v>8643</v>
      </c>
      <c r="W1904" t="s">
        <v>10072</v>
      </c>
      <c r="X1904" t="s">
        <v>12184</v>
      </c>
      <c r="Z1904" t="s">
        <v>14684</v>
      </c>
      <c r="AB1904" t="s">
        <v>16400</v>
      </c>
      <c r="AD1904" t="s">
        <v>17049</v>
      </c>
      <c r="AE1904" t="s">
        <v>17054</v>
      </c>
      <c r="AF1904" t="s">
        <v>18066</v>
      </c>
      <c r="AG1904" t="s">
        <v>19496</v>
      </c>
      <c r="AH1904">
        <v>3.7037459545738698</v>
      </c>
      <c r="AI1904">
        <v>-5.1437928789634499</v>
      </c>
      <c r="AJ1904">
        <v>3.4622341792881599</v>
      </c>
      <c r="AK1904">
        <v>-1.4856860086861701</v>
      </c>
      <c r="AL1904">
        <v>0.13736219312778999</v>
      </c>
      <c r="AN1904">
        <v>0</v>
      </c>
      <c r="AO1904">
        <v>0</v>
      </c>
      <c r="AP1904">
        <v>16</v>
      </c>
      <c r="AQ1904">
        <v>0</v>
      </c>
      <c r="AR1904">
        <v>10</v>
      </c>
      <c r="AS1904">
        <v>0</v>
      </c>
      <c r="AT1904" t="s">
        <v>19797</v>
      </c>
    </row>
    <row r="1905" spans="1:46" x14ac:dyDescent="0.25">
      <c r="A1905" t="s">
        <v>1062</v>
      </c>
      <c r="B1905" t="s">
        <v>3455</v>
      </c>
      <c r="C1905" t="s">
        <v>4836</v>
      </c>
      <c r="G1905" t="s">
        <v>6936</v>
      </c>
      <c r="H1905" t="s">
        <v>7367</v>
      </c>
      <c r="I1905" t="s">
        <v>7385</v>
      </c>
      <c r="K1905" t="s">
        <v>8637</v>
      </c>
      <c r="L1905" t="s">
        <v>8638</v>
      </c>
      <c r="M1905" t="s">
        <v>8639</v>
      </c>
      <c r="N1905" t="s">
        <v>8640</v>
      </c>
      <c r="O1905" t="s">
        <v>8641</v>
      </c>
      <c r="P1905" t="s">
        <v>8642</v>
      </c>
      <c r="Q1905" t="s">
        <v>8643</v>
      </c>
      <c r="W1905" t="s">
        <v>9652</v>
      </c>
      <c r="X1905" t="s">
        <v>11427</v>
      </c>
      <c r="Z1905" t="s">
        <v>14362</v>
      </c>
      <c r="AB1905" t="s">
        <v>15782</v>
      </c>
      <c r="AD1905" t="s">
        <v>17051</v>
      </c>
      <c r="AE1905" t="s">
        <v>17056</v>
      </c>
      <c r="AF1905" t="s">
        <v>17089</v>
      </c>
      <c r="AG1905" t="s">
        <v>19057</v>
      </c>
      <c r="AN1905">
        <v>0</v>
      </c>
      <c r="AO1905">
        <v>0</v>
      </c>
      <c r="AP1905">
        <v>0</v>
      </c>
      <c r="AQ1905">
        <v>0</v>
      </c>
      <c r="AR1905">
        <v>0</v>
      </c>
      <c r="AS1905">
        <v>0</v>
      </c>
      <c r="AT1905" t="s">
        <v>19797</v>
      </c>
    </row>
    <row r="1906" spans="1:46" x14ac:dyDescent="0.25">
      <c r="A1906" t="s">
        <v>975</v>
      </c>
      <c r="B1906" t="s">
        <v>3368</v>
      </c>
      <c r="C1906" t="s">
        <v>4836</v>
      </c>
      <c r="G1906" t="s">
        <v>6924</v>
      </c>
      <c r="H1906" t="s">
        <v>7367</v>
      </c>
      <c r="K1906" t="s">
        <v>8637</v>
      </c>
      <c r="L1906" t="s">
        <v>8638</v>
      </c>
      <c r="M1906" t="s">
        <v>8639</v>
      </c>
      <c r="N1906" t="s">
        <v>8640</v>
      </c>
      <c r="O1906" t="s">
        <v>8641</v>
      </c>
      <c r="P1906" t="s">
        <v>8642</v>
      </c>
      <c r="Q1906" t="s">
        <v>8643</v>
      </c>
      <c r="X1906" t="s">
        <v>11340</v>
      </c>
      <c r="AD1906" t="s">
        <v>17051</v>
      </c>
      <c r="AE1906" t="s">
        <v>17056</v>
      </c>
      <c r="AF1906" t="s">
        <v>17127</v>
      </c>
      <c r="AG1906" t="s">
        <v>19003</v>
      </c>
      <c r="AN1906">
        <v>0</v>
      </c>
      <c r="AO1906">
        <v>0</v>
      </c>
      <c r="AP1906">
        <v>0</v>
      </c>
      <c r="AQ1906">
        <v>0</v>
      </c>
      <c r="AR1906">
        <v>0</v>
      </c>
      <c r="AS1906">
        <v>0</v>
      </c>
      <c r="AT1906" t="s">
        <v>19797</v>
      </c>
    </row>
    <row r="1907" spans="1:46" x14ac:dyDescent="0.25">
      <c r="A1907" t="s">
        <v>526</v>
      </c>
      <c r="B1907" t="s">
        <v>2919</v>
      </c>
      <c r="C1907" t="s">
        <v>5220</v>
      </c>
      <c r="G1907" t="s">
        <v>6936</v>
      </c>
      <c r="H1907" t="s">
        <v>7367</v>
      </c>
      <c r="I1907" t="s">
        <v>7385</v>
      </c>
      <c r="K1907" t="s">
        <v>8637</v>
      </c>
      <c r="L1907" t="s">
        <v>8638</v>
      </c>
      <c r="M1907" t="s">
        <v>8639</v>
      </c>
      <c r="N1907" t="s">
        <v>8640</v>
      </c>
      <c r="O1907" t="s">
        <v>8641</v>
      </c>
      <c r="P1907" t="s">
        <v>8642</v>
      </c>
      <c r="Q1907" t="s">
        <v>8643</v>
      </c>
      <c r="W1907" t="s">
        <v>9309</v>
      </c>
      <c r="X1907" t="s">
        <v>10891</v>
      </c>
      <c r="Z1907" t="s">
        <v>14094</v>
      </c>
      <c r="AD1907" t="s">
        <v>17051</v>
      </c>
      <c r="AE1907" t="s">
        <v>17056</v>
      </c>
      <c r="AF1907" t="s">
        <v>17089</v>
      </c>
      <c r="AG1907" t="s">
        <v>18685</v>
      </c>
      <c r="AN1907">
        <v>0</v>
      </c>
      <c r="AO1907">
        <v>0</v>
      </c>
      <c r="AP1907">
        <v>0</v>
      </c>
      <c r="AQ1907">
        <v>0</v>
      </c>
      <c r="AR1907">
        <v>0</v>
      </c>
      <c r="AS1907">
        <v>0</v>
      </c>
      <c r="AT1907" t="s">
        <v>19797</v>
      </c>
    </row>
    <row r="1908" spans="1:46" x14ac:dyDescent="0.25">
      <c r="A1908" t="s">
        <v>628</v>
      </c>
      <c r="B1908" t="s">
        <v>3021</v>
      </c>
      <c r="C1908" t="s">
        <v>4836</v>
      </c>
      <c r="G1908" t="s">
        <v>6929</v>
      </c>
      <c r="H1908" t="s">
        <v>7367</v>
      </c>
      <c r="K1908" t="s">
        <v>8637</v>
      </c>
      <c r="L1908" t="s">
        <v>8638</v>
      </c>
      <c r="M1908" t="s">
        <v>8639</v>
      </c>
      <c r="N1908" t="s">
        <v>8640</v>
      </c>
      <c r="O1908" t="s">
        <v>8641</v>
      </c>
      <c r="P1908" t="s">
        <v>8642</v>
      </c>
      <c r="Q1908" t="s">
        <v>8643</v>
      </c>
      <c r="T1908" t="s">
        <v>8681</v>
      </c>
      <c r="W1908" t="s">
        <v>9375</v>
      </c>
      <c r="X1908" t="s">
        <v>10993</v>
      </c>
      <c r="AB1908" t="s">
        <v>15441</v>
      </c>
      <c r="AD1908" t="s">
        <v>17051</v>
      </c>
      <c r="AE1908" t="s">
        <v>17056</v>
      </c>
      <c r="AF1908" t="s">
        <v>17082</v>
      </c>
      <c r="AG1908" t="s">
        <v>18766</v>
      </c>
      <c r="AN1908">
        <v>0</v>
      </c>
      <c r="AO1908">
        <v>0</v>
      </c>
      <c r="AP1908">
        <v>0</v>
      </c>
      <c r="AQ1908">
        <v>0</v>
      </c>
      <c r="AR1908">
        <v>0</v>
      </c>
      <c r="AS1908">
        <v>0</v>
      </c>
      <c r="AT1908" t="s">
        <v>19797</v>
      </c>
    </row>
    <row r="1909" spans="1:46" x14ac:dyDescent="0.25">
      <c r="A1909" t="s">
        <v>986</v>
      </c>
      <c r="B1909" t="s">
        <v>3379</v>
      </c>
      <c r="C1909" t="s">
        <v>4836</v>
      </c>
      <c r="G1909" t="s">
        <v>6924</v>
      </c>
      <c r="H1909" t="s">
        <v>7367</v>
      </c>
      <c r="K1909" t="s">
        <v>8637</v>
      </c>
      <c r="L1909" t="s">
        <v>8638</v>
      </c>
      <c r="M1909" t="s">
        <v>8639</v>
      </c>
      <c r="N1909" t="s">
        <v>8640</v>
      </c>
      <c r="O1909" t="s">
        <v>8641</v>
      </c>
      <c r="P1909" t="s">
        <v>8642</v>
      </c>
      <c r="Q1909" t="s">
        <v>8643</v>
      </c>
      <c r="X1909" t="s">
        <v>11351</v>
      </c>
      <c r="AD1909" t="s">
        <v>17051</v>
      </c>
      <c r="AE1909" t="s">
        <v>17056</v>
      </c>
      <c r="AF1909" t="s">
        <v>17082</v>
      </c>
      <c r="AG1909" t="s">
        <v>18766</v>
      </c>
      <c r="AN1909">
        <v>0</v>
      </c>
      <c r="AO1909">
        <v>0</v>
      </c>
      <c r="AP1909">
        <v>0</v>
      </c>
      <c r="AQ1909">
        <v>0</v>
      </c>
      <c r="AR1909">
        <v>0</v>
      </c>
      <c r="AS1909">
        <v>0</v>
      </c>
      <c r="AT1909" t="s">
        <v>19797</v>
      </c>
    </row>
    <row r="1910" spans="1:46" x14ac:dyDescent="0.25">
      <c r="A1910" t="s">
        <v>1840</v>
      </c>
      <c r="B1910" t="s">
        <v>4233</v>
      </c>
      <c r="C1910" t="s">
        <v>5802</v>
      </c>
      <c r="G1910" t="s">
        <v>6924</v>
      </c>
      <c r="H1910" t="s">
        <v>7367</v>
      </c>
      <c r="K1910" t="s">
        <v>8637</v>
      </c>
      <c r="L1910" t="s">
        <v>8638</v>
      </c>
      <c r="M1910" t="s">
        <v>8639</v>
      </c>
      <c r="N1910" t="s">
        <v>8640</v>
      </c>
      <c r="O1910" t="s">
        <v>8641</v>
      </c>
      <c r="P1910" t="s">
        <v>8642</v>
      </c>
      <c r="Q1910" t="s">
        <v>8643</v>
      </c>
      <c r="T1910" t="s">
        <v>8681</v>
      </c>
      <c r="W1910" t="s">
        <v>10088</v>
      </c>
      <c r="X1910" t="s">
        <v>12205</v>
      </c>
      <c r="Z1910" t="s">
        <v>14696</v>
      </c>
      <c r="AB1910" t="s">
        <v>16418</v>
      </c>
      <c r="AD1910" t="s">
        <v>17051</v>
      </c>
      <c r="AE1910" t="s">
        <v>17056</v>
      </c>
      <c r="AF1910" t="s">
        <v>17082</v>
      </c>
      <c r="AG1910" t="s">
        <v>18766</v>
      </c>
      <c r="AN1910">
        <v>0</v>
      </c>
      <c r="AO1910">
        <v>0</v>
      </c>
      <c r="AP1910">
        <v>0</v>
      </c>
      <c r="AQ1910">
        <v>0</v>
      </c>
      <c r="AR1910">
        <v>0</v>
      </c>
      <c r="AS1910">
        <v>0</v>
      </c>
      <c r="AT1910" t="s">
        <v>19797</v>
      </c>
    </row>
    <row r="1911" spans="1:46" x14ac:dyDescent="0.25">
      <c r="A1911" t="s">
        <v>1139</v>
      </c>
      <c r="B1911" t="s">
        <v>3532</v>
      </c>
      <c r="C1911" t="s">
        <v>4836</v>
      </c>
      <c r="G1911" t="s">
        <v>6924</v>
      </c>
      <c r="H1911" t="s">
        <v>7367</v>
      </c>
      <c r="K1911" t="s">
        <v>8637</v>
      </c>
      <c r="L1911" t="s">
        <v>8638</v>
      </c>
      <c r="M1911" t="s">
        <v>8639</v>
      </c>
      <c r="N1911" t="s">
        <v>8640</v>
      </c>
      <c r="O1911" t="s">
        <v>8641</v>
      </c>
      <c r="P1911" t="s">
        <v>8642</v>
      </c>
      <c r="Q1911" t="s">
        <v>8643</v>
      </c>
      <c r="X1911" t="s">
        <v>11504</v>
      </c>
      <c r="AB1911" t="s">
        <v>15847</v>
      </c>
      <c r="AD1911" t="s">
        <v>17052</v>
      </c>
      <c r="AE1911" t="s">
        <v>17068</v>
      </c>
      <c r="AF1911" t="s">
        <v>17767</v>
      </c>
      <c r="AG1911" t="s">
        <v>19108</v>
      </c>
      <c r="AN1911">
        <v>0</v>
      </c>
      <c r="AO1911">
        <v>0</v>
      </c>
      <c r="AP1911">
        <v>0</v>
      </c>
      <c r="AQ1911">
        <v>0</v>
      </c>
      <c r="AR1911">
        <v>0</v>
      </c>
      <c r="AS1911">
        <v>0</v>
      </c>
      <c r="AT1911" t="s">
        <v>19797</v>
      </c>
    </row>
    <row r="1912" spans="1:46" x14ac:dyDescent="0.25">
      <c r="A1912" t="s">
        <v>1592</v>
      </c>
      <c r="B1912" t="s">
        <v>3985</v>
      </c>
      <c r="C1912" t="s">
        <v>4846</v>
      </c>
      <c r="G1912" t="s">
        <v>6924</v>
      </c>
      <c r="H1912" t="s">
        <v>7367</v>
      </c>
      <c r="K1912" t="s">
        <v>8637</v>
      </c>
      <c r="L1912" t="s">
        <v>8638</v>
      </c>
      <c r="M1912" t="s">
        <v>8639</v>
      </c>
      <c r="N1912" t="s">
        <v>8640</v>
      </c>
      <c r="O1912" t="s">
        <v>8641</v>
      </c>
      <c r="P1912" t="s">
        <v>8642</v>
      </c>
      <c r="Q1912" t="s">
        <v>8643</v>
      </c>
      <c r="X1912" t="s">
        <v>11957</v>
      </c>
      <c r="AD1912" t="s">
        <v>17052</v>
      </c>
      <c r="AE1912" t="s">
        <v>17073</v>
      </c>
      <c r="AF1912" t="s">
        <v>17972</v>
      </c>
      <c r="AG1912" t="s">
        <v>19376</v>
      </c>
      <c r="AN1912">
        <v>0</v>
      </c>
      <c r="AO1912">
        <v>0</v>
      </c>
      <c r="AP1912">
        <v>0</v>
      </c>
      <c r="AQ1912">
        <v>0</v>
      </c>
      <c r="AR1912">
        <v>0</v>
      </c>
      <c r="AS1912">
        <v>0</v>
      </c>
      <c r="AT1912" t="s">
        <v>19797</v>
      </c>
    </row>
    <row r="1913" spans="1:46" x14ac:dyDescent="0.25">
      <c r="A1913" t="s">
        <v>576</v>
      </c>
      <c r="B1913" t="s">
        <v>2969</v>
      </c>
      <c r="C1913" t="s">
        <v>4836</v>
      </c>
      <c r="G1913" t="s">
        <v>6924</v>
      </c>
      <c r="H1913" t="s">
        <v>7367</v>
      </c>
      <c r="K1913" t="s">
        <v>8637</v>
      </c>
      <c r="L1913" t="s">
        <v>8638</v>
      </c>
      <c r="M1913" t="s">
        <v>8639</v>
      </c>
      <c r="N1913" t="s">
        <v>8640</v>
      </c>
      <c r="O1913" t="s">
        <v>8641</v>
      </c>
      <c r="P1913" t="s">
        <v>8642</v>
      </c>
      <c r="Q1913" t="s">
        <v>8643</v>
      </c>
      <c r="W1913" t="s">
        <v>9343</v>
      </c>
      <c r="X1913" t="s">
        <v>10941</v>
      </c>
      <c r="Z1913" t="s">
        <v>14097</v>
      </c>
      <c r="AD1913" t="s">
        <v>17051</v>
      </c>
      <c r="AE1913" t="s">
        <v>17056</v>
      </c>
      <c r="AF1913" t="s">
        <v>17082</v>
      </c>
      <c r="AG1913" t="s">
        <v>18724</v>
      </c>
      <c r="AN1913">
        <v>0</v>
      </c>
      <c r="AO1913">
        <v>0</v>
      </c>
      <c r="AP1913">
        <v>0</v>
      </c>
      <c r="AQ1913">
        <v>0</v>
      </c>
      <c r="AR1913">
        <v>0</v>
      </c>
      <c r="AS1913">
        <v>0</v>
      </c>
      <c r="AT1913" t="s">
        <v>19797</v>
      </c>
    </row>
    <row r="1914" spans="1:46" x14ac:dyDescent="0.25">
      <c r="A1914" t="s">
        <v>2276</v>
      </c>
      <c r="B1914" t="s">
        <v>4669</v>
      </c>
      <c r="C1914" t="s">
        <v>4836</v>
      </c>
      <c r="G1914" t="s">
        <v>6929</v>
      </c>
      <c r="H1914" t="s">
        <v>7367</v>
      </c>
      <c r="K1914" t="s">
        <v>8637</v>
      </c>
      <c r="L1914" t="s">
        <v>8638</v>
      </c>
      <c r="M1914" t="s">
        <v>8639</v>
      </c>
      <c r="N1914" t="s">
        <v>8640</v>
      </c>
      <c r="O1914" t="s">
        <v>8641</v>
      </c>
      <c r="P1914" t="s">
        <v>8642</v>
      </c>
      <c r="Q1914" t="s">
        <v>8643</v>
      </c>
      <c r="W1914" t="s">
        <v>9343</v>
      </c>
      <c r="X1914" t="s">
        <v>12640</v>
      </c>
      <c r="Z1914" t="s">
        <v>14097</v>
      </c>
      <c r="AB1914" t="s">
        <v>16791</v>
      </c>
      <c r="AD1914" t="s">
        <v>17051</v>
      </c>
      <c r="AE1914" t="s">
        <v>17056</v>
      </c>
      <c r="AF1914" t="s">
        <v>17082</v>
      </c>
      <c r="AG1914" t="s">
        <v>18724</v>
      </c>
      <c r="AN1914">
        <v>0</v>
      </c>
      <c r="AO1914">
        <v>0</v>
      </c>
      <c r="AP1914">
        <v>0</v>
      </c>
      <c r="AQ1914">
        <v>0</v>
      </c>
      <c r="AR1914">
        <v>0</v>
      </c>
      <c r="AS1914">
        <v>0</v>
      </c>
      <c r="AT1914" t="s">
        <v>19797</v>
      </c>
    </row>
    <row r="1915" spans="1:46" x14ac:dyDescent="0.25">
      <c r="A1915" t="s">
        <v>2349</v>
      </c>
      <c r="B1915" t="s">
        <v>4742</v>
      </c>
      <c r="C1915" t="s">
        <v>4836</v>
      </c>
      <c r="G1915" t="s">
        <v>6929</v>
      </c>
      <c r="H1915" t="s">
        <v>7367</v>
      </c>
      <c r="K1915" t="s">
        <v>8637</v>
      </c>
      <c r="L1915" t="s">
        <v>8638</v>
      </c>
      <c r="M1915" t="s">
        <v>8639</v>
      </c>
      <c r="N1915" t="s">
        <v>8640</v>
      </c>
      <c r="O1915" t="s">
        <v>8641</v>
      </c>
      <c r="P1915" t="s">
        <v>8642</v>
      </c>
      <c r="Q1915" t="s">
        <v>8643</v>
      </c>
      <c r="W1915" t="s">
        <v>9343</v>
      </c>
      <c r="X1915" t="s">
        <v>12713</v>
      </c>
      <c r="Z1915" t="s">
        <v>14097</v>
      </c>
      <c r="AB1915" t="s">
        <v>16851</v>
      </c>
      <c r="AD1915" t="s">
        <v>17051</v>
      </c>
      <c r="AE1915" t="s">
        <v>17056</v>
      </c>
      <c r="AF1915" t="s">
        <v>17082</v>
      </c>
      <c r="AG1915" t="s">
        <v>18724</v>
      </c>
      <c r="AN1915">
        <v>0</v>
      </c>
      <c r="AO1915">
        <v>0</v>
      </c>
      <c r="AP1915">
        <v>0</v>
      </c>
      <c r="AQ1915">
        <v>0</v>
      </c>
      <c r="AR1915">
        <v>0</v>
      </c>
      <c r="AS1915">
        <v>0</v>
      </c>
      <c r="AT1915" t="s">
        <v>19797</v>
      </c>
    </row>
    <row r="1916" spans="1:46" x14ac:dyDescent="0.25">
      <c r="A1916" t="s">
        <v>168</v>
      </c>
      <c r="B1916" t="s">
        <v>2561</v>
      </c>
      <c r="C1916" t="s">
        <v>4846</v>
      </c>
      <c r="G1916" t="s">
        <v>6936</v>
      </c>
      <c r="H1916" t="s">
        <v>7367</v>
      </c>
      <c r="I1916" t="s">
        <v>7385</v>
      </c>
      <c r="K1916" t="s">
        <v>8637</v>
      </c>
      <c r="L1916" t="s">
        <v>8638</v>
      </c>
      <c r="M1916" t="s">
        <v>8639</v>
      </c>
      <c r="N1916" t="s">
        <v>8640</v>
      </c>
      <c r="O1916" t="s">
        <v>8641</v>
      </c>
      <c r="P1916" t="s">
        <v>8642</v>
      </c>
      <c r="Q1916" t="s">
        <v>8643</v>
      </c>
      <c r="X1916" t="s">
        <v>10533</v>
      </c>
      <c r="AB1916" t="s">
        <v>15035</v>
      </c>
      <c r="AD1916" t="s">
        <v>17051</v>
      </c>
      <c r="AE1916" t="s">
        <v>17056</v>
      </c>
      <c r="AF1916" t="s">
        <v>17089</v>
      </c>
      <c r="AG1916" t="s">
        <v>18387</v>
      </c>
      <c r="AH1916">
        <v>0.34572180957745602</v>
      </c>
      <c r="AI1916">
        <v>2.1614185355094899</v>
      </c>
      <c r="AJ1916">
        <v>3.40224728868021</v>
      </c>
      <c r="AK1916">
        <v>0.63529142714018894</v>
      </c>
      <c r="AL1916">
        <v>0.52523836377470701</v>
      </c>
      <c r="AN1916">
        <v>0</v>
      </c>
      <c r="AO1916">
        <v>2</v>
      </c>
      <c r="AP1916">
        <v>0</v>
      </c>
      <c r="AQ1916">
        <v>0</v>
      </c>
      <c r="AR1916">
        <v>0</v>
      </c>
      <c r="AS1916">
        <v>0</v>
      </c>
      <c r="AT1916" t="s">
        <v>19795</v>
      </c>
    </row>
    <row r="1917" spans="1:46" x14ac:dyDescent="0.25">
      <c r="A1917" t="s">
        <v>2126</v>
      </c>
      <c r="B1917" t="s">
        <v>4519</v>
      </c>
      <c r="C1917" t="s">
        <v>4836</v>
      </c>
      <c r="G1917" t="s">
        <v>6924</v>
      </c>
      <c r="H1917" t="s">
        <v>7367</v>
      </c>
      <c r="K1917" t="s">
        <v>8637</v>
      </c>
      <c r="L1917" t="s">
        <v>8638</v>
      </c>
      <c r="M1917" t="s">
        <v>8639</v>
      </c>
      <c r="N1917" t="s">
        <v>8640</v>
      </c>
      <c r="O1917" t="s">
        <v>8641</v>
      </c>
      <c r="P1917" t="s">
        <v>8642</v>
      </c>
      <c r="Q1917" t="s">
        <v>8643</v>
      </c>
      <c r="W1917" t="s">
        <v>9090</v>
      </c>
      <c r="X1917" t="s">
        <v>12490</v>
      </c>
      <c r="Z1917" t="s">
        <v>13905</v>
      </c>
      <c r="AB1917" t="s">
        <v>16663</v>
      </c>
      <c r="AD1917" t="s">
        <v>17051</v>
      </c>
      <c r="AE1917" t="s">
        <v>17056</v>
      </c>
      <c r="AF1917" t="s">
        <v>17089</v>
      </c>
      <c r="AG1917" t="s">
        <v>18387</v>
      </c>
      <c r="AN1917">
        <v>0</v>
      </c>
      <c r="AO1917">
        <v>0</v>
      </c>
      <c r="AP1917">
        <v>0</v>
      </c>
      <c r="AQ1917">
        <v>0</v>
      </c>
      <c r="AR1917">
        <v>0</v>
      </c>
      <c r="AS1917">
        <v>0</v>
      </c>
      <c r="AT1917" t="s">
        <v>19797</v>
      </c>
    </row>
    <row r="1918" spans="1:46" x14ac:dyDescent="0.25">
      <c r="A1918" t="s">
        <v>2398</v>
      </c>
      <c r="B1918" t="s">
        <v>4791</v>
      </c>
      <c r="C1918" t="s">
        <v>4836</v>
      </c>
      <c r="G1918" t="s">
        <v>6936</v>
      </c>
      <c r="H1918" t="s">
        <v>7367</v>
      </c>
      <c r="I1918" t="s">
        <v>7385</v>
      </c>
      <c r="K1918" t="s">
        <v>8637</v>
      </c>
      <c r="L1918" t="s">
        <v>8638</v>
      </c>
      <c r="M1918" t="s">
        <v>8639</v>
      </c>
      <c r="N1918" t="s">
        <v>8640</v>
      </c>
      <c r="O1918" t="s">
        <v>8641</v>
      </c>
      <c r="P1918" t="s">
        <v>8642</v>
      </c>
      <c r="Q1918" t="s">
        <v>8643</v>
      </c>
      <c r="W1918" t="s">
        <v>9090</v>
      </c>
      <c r="X1918" t="s">
        <v>12762</v>
      </c>
      <c r="Z1918" t="s">
        <v>13905</v>
      </c>
      <c r="AB1918" t="s">
        <v>16889</v>
      </c>
      <c r="AD1918" t="s">
        <v>17051</v>
      </c>
      <c r="AE1918" t="s">
        <v>17056</v>
      </c>
      <c r="AF1918" t="s">
        <v>17089</v>
      </c>
      <c r="AG1918" t="s">
        <v>18387</v>
      </c>
      <c r="AN1918">
        <v>0</v>
      </c>
      <c r="AO1918">
        <v>0</v>
      </c>
      <c r="AP1918">
        <v>0</v>
      </c>
      <c r="AQ1918">
        <v>0</v>
      </c>
      <c r="AR1918">
        <v>0</v>
      </c>
      <c r="AS1918">
        <v>0</v>
      </c>
      <c r="AT1918" t="s">
        <v>19797</v>
      </c>
    </row>
    <row r="1919" spans="1:46" x14ac:dyDescent="0.25">
      <c r="A1919" t="s">
        <v>2243</v>
      </c>
      <c r="B1919" t="s">
        <v>4636</v>
      </c>
      <c r="C1919" t="s">
        <v>4836</v>
      </c>
      <c r="G1919" t="s">
        <v>6936</v>
      </c>
      <c r="H1919" t="s">
        <v>7367</v>
      </c>
      <c r="I1919" t="s">
        <v>7385</v>
      </c>
      <c r="K1919" t="s">
        <v>8637</v>
      </c>
      <c r="L1919" t="s">
        <v>8638</v>
      </c>
      <c r="M1919" t="s">
        <v>8639</v>
      </c>
      <c r="N1919" t="s">
        <v>8640</v>
      </c>
      <c r="O1919" t="s">
        <v>8641</v>
      </c>
      <c r="P1919" t="s">
        <v>8642</v>
      </c>
      <c r="Q1919" t="s">
        <v>8643</v>
      </c>
      <c r="W1919" t="s">
        <v>9496</v>
      </c>
      <c r="X1919" t="s">
        <v>12607</v>
      </c>
      <c r="Z1919" t="s">
        <v>14237</v>
      </c>
      <c r="AB1919" t="s">
        <v>16762</v>
      </c>
      <c r="AD1919" t="s">
        <v>17049</v>
      </c>
      <c r="AE1919" t="s">
        <v>17064</v>
      </c>
      <c r="AF1919" t="s">
        <v>18211</v>
      </c>
      <c r="AG1919" t="s">
        <v>19711</v>
      </c>
      <c r="AN1919">
        <v>0</v>
      </c>
      <c r="AO1919">
        <v>0</v>
      </c>
      <c r="AP1919">
        <v>0</v>
      </c>
      <c r="AQ1919">
        <v>0</v>
      </c>
      <c r="AR1919">
        <v>0</v>
      </c>
      <c r="AS1919">
        <v>0</v>
      </c>
      <c r="AT1919" t="s">
        <v>19797</v>
      </c>
    </row>
    <row r="1920" spans="1:46" x14ac:dyDescent="0.25">
      <c r="A1920" t="s">
        <v>2401</v>
      </c>
      <c r="B1920" t="s">
        <v>4794</v>
      </c>
      <c r="C1920" t="s">
        <v>4836</v>
      </c>
      <c r="G1920" t="s">
        <v>6924</v>
      </c>
      <c r="H1920" t="s">
        <v>7367</v>
      </c>
      <c r="K1920" t="s">
        <v>8637</v>
      </c>
      <c r="L1920" t="s">
        <v>8638</v>
      </c>
      <c r="M1920" t="s">
        <v>8639</v>
      </c>
      <c r="N1920" t="s">
        <v>8640</v>
      </c>
      <c r="O1920" t="s">
        <v>8641</v>
      </c>
      <c r="P1920" t="s">
        <v>8642</v>
      </c>
      <c r="Q1920" t="s">
        <v>8643</v>
      </c>
      <c r="X1920" t="s">
        <v>12765</v>
      </c>
      <c r="AB1920" t="s">
        <v>16892</v>
      </c>
      <c r="AD1920" t="s">
        <v>17052</v>
      </c>
      <c r="AE1920" t="s">
        <v>17073</v>
      </c>
      <c r="AF1920" t="s">
        <v>18257</v>
      </c>
      <c r="AG1920" t="s">
        <v>19781</v>
      </c>
      <c r="AN1920">
        <v>0</v>
      </c>
      <c r="AO1920">
        <v>0</v>
      </c>
      <c r="AP1920">
        <v>0</v>
      </c>
      <c r="AQ1920">
        <v>0</v>
      </c>
      <c r="AR1920">
        <v>0</v>
      </c>
      <c r="AS1920">
        <v>0</v>
      </c>
      <c r="AT1920" t="s">
        <v>19797</v>
      </c>
    </row>
    <row r="1921" spans="1:46" x14ac:dyDescent="0.25">
      <c r="A1921" t="s">
        <v>2121</v>
      </c>
      <c r="B1921" t="s">
        <v>4514</v>
      </c>
      <c r="C1921" t="s">
        <v>4836</v>
      </c>
      <c r="G1921" t="s">
        <v>6936</v>
      </c>
      <c r="H1921" t="s">
        <v>7367</v>
      </c>
      <c r="I1921" t="s">
        <v>7385</v>
      </c>
      <c r="K1921" t="s">
        <v>8637</v>
      </c>
      <c r="L1921" t="s">
        <v>8638</v>
      </c>
      <c r="M1921" t="s">
        <v>8639</v>
      </c>
      <c r="N1921" t="s">
        <v>8640</v>
      </c>
      <c r="O1921" t="s">
        <v>8641</v>
      </c>
      <c r="P1921" t="s">
        <v>8642</v>
      </c>
      <c r="Q1921" t="s">
        <v>8643</v>
      </c>
      <c r="X1921" t="s">
        <v>12485</v>
      </c>
      <c r="AB1921" t="s">
        <v>16658</v>
      </c>
      <c r="AD1921" t="s">
        <v>17051</v>
      </c>
      <c r="AE1921" t="s">
        <v>17056</v>
      </c>
      <c r="AF1921" t="s">
        <v>17082</v>
      </c>
      <c r="AG1921" t="s">
        <v>19648</v>
      </c>
      <c r="AN1921">
        <v>0</v>
      </c>
      <c r="AO1921">
        <v>0</v>
      </c>
      <c r="AP1921">
        <v>0</v>
      </c>
      <c r="AQ1921">
        <v>0</v>
      </c>
      <c r="AR1921">
        <v>0</v>
      </c>
      <c r="AS1921">
        <v>0</v>
      </c>
      <c r="AT1921" t="s">
        <v>19797</v>
      </c>
    </row>
    <row r="1922" spans="1:46" x14ac:dyDescent="0.25">
      <c r="A1922" t="s">
        <v>2256</v>
      </c>
      <c r="B1922" t="s">
        <v>4649</v>
      </c>
      <c r="C1922" t="s">
        <v>4843</v>
      </c>
      <c r="G1922" t="s">
        <v>6936</v>
      </c>
      <c r="H1922" t="s">
        <v>7367</v>
      </c>
      <c r="I1922" t="s">
        <v>7385</v>
      </c>
      <c r="K1922" t="s">
        <v>8637</v>
      </c>
      <c r="L1922" t="s">
        <v>8638</v>
      </c>
      <c r="M1922" t="s">
        <v>8639</v>
      </c>
      <c r="N1922" t="s">
        <v>8640</v>
      </c>
      <c r="O1922" t="s">
        <v>8641</v>
      </c>
      <c r="P1922" t="s">
        <v>8642</v>
      </c>
      <c r="Q1922" t="s">
        <v>8643</v>
      </c>
      <c r="W1922" t="s">
        <v>9724</v>
      </c>
      <c r="X1922" t="s">
        <v>12620</v>
      </c>
      <c r="Z1922" t="s">
        <v>14414</v>
      </c>
      <c r="AB1922" t="s">
        <v>16773</v>
      </c>
      <c r="AD1922" t="s">
        <v>17051</v>
      </c>
      <c r="AE1922" t="s">
        <v>17056</v>
      </c>
      <c r="AF1922" t="s">
        <v>17082</v>
      </c>
      <c r="AG1922" t="s">
        <v>19648</v>
      </c>
      <c r="AN1922">
        <v>0</v>
      </c>
      <c r="AO1922">
        <v>0</v>
      </c>
      <c r="AP1922">
        <v>0</v>
      </c>
      <c r="AQ1922">
        <v>0</v>
      </c>
      <c r="AR1922">
        <v>0</v>
      </c>
      <c r="AS1922">
        <v>0</v>
      </c>
      <c r="AT1922" t="s">
        <v>19797</v>
      </c>
    </row>
    <row r="1923" spans="1:46" x14ac:dyDescent="0.25">
      <c r="A1923" t="s">
        <v>332</v>
      </c>
      <c r="B1923" t="s">
        <v>2725</v>
      </c>
      <c r="C1923" t="s">
        <v>5060</v>
      </c>
      <c r="D1923" t="s">
        <v>6154</v>
      </c>
      <c r="E1923" t="s">
        <v>6498</v>
      </c>
      <c r="F1923" t="s">
        <v>6805</v>
      </c>
      <c r="G1923" t="s">
        <v>7047</v>
      </c>
      <c r="H1923" t="s">
        <v>7368</v>
      </c>
      <c r="I1923" t="s">
        <v>7563</v>
      </c>
      <c r="J1923" t="s">
        <v>8289</v>
      </c>
      <c r="K1923" t="s">
        <v>8637</v>
      </c>
      <c r="L1923" t="s">
        <v>8638</v>
      </c>
      <c r="M1923" t="s">
        <v>8639</v>
      </c>
      <c r="N1923" t="s">
        <v>8640</v>
      </c>
      <c r="O1923" t="s">
        <v>8641</v>
      </c>
      <c r="P1923" t="s">
        <v>8642</v>
      </c>
      <c r="Q1923" t="s">
        <v>8643</v>
      </c>
      <c r="T1923" t="s">
        <v>8710</v>
      </c>
      <c r="W1923" t="s">
        <v>9142</v>
      </c>
      <c r="X1923" t="s">
        <v>10697</v>
      </c>
      <c r="Y1923" t="s">
        <v>13000</v>
      </c>
      <c r="Z1923" t="s">
        <v>13950</v>
      </c>
      <c r="AB1923" t="s">
        <v>15180</v>
      </c>
      <c r="AC1923" t="s">
        <v>16967</v>
      </c>
      <c r="AD1923" t="s">
        <v>17049</v>
      </c>
      <c r="AE1923" t="s">
        <v>17054</v>
      </c>
      <c r="AF1923" t="s">
        <v>17310</v>
      </c>
      <c r="AG1923" t="s">
        <v>18530</v>
      </c>
      <c r="AH1923">
        <v>37.431452110023898</v>
      </c>
      <c r="AI1923">
        <v>-0.36985929610009111</v>
      </c>
      <c r="AJ1923">
        <v>0.5626322516410921</v>
      </c>
      <c r="AK1923">
        <v>-0.65737307987816396</v>
      </c>
      <c r="AL1923">
        <v>0.51094105677520796</v>
      </c>
      <c r="AM1923">
        <v>0.99662961773902203</v>
      </c>
      <c r="AN1923">
        <v>56</v>
      </c>
      <c r="AO1923">
        <v>35</v>
      </c>
      <c r="AP1923">
        <v>59</v>
      </c>
      <c r="AQ1923">
        <v>25</v>
      </c>
      <c r="AR1923">
        <v>34</v>
      </c>
      <c r="AS1923">
        <v>26</v>
      </c>
      <c r="AT1923">
        <v>37.5</v>
      </c>
    </row>
    <row r="1924" spans="1:46" x14ac:dyDescent="0.25">
      <c r="A1924" t="s">
        <v>76</v>
      </c>
      <c r="B1924" t="s">
        <v>2469</v>
      </c>
      <c r="C1924" t="s">
        <v>4836</v>
      </c>
      <c r="G1924" t="s">
        <v>6924</v>
      </c>
      <c r="H1924" t="s">
        <v>7367</v>
      </c>
      <c r="K1924" t="s">
        <v>8637</v>
      </c>
      <c r="L1924" t="s">
        <v>8638</v>
      </c>
      <c r="M1924" t="s">
        <v>8639</v>
      </c>
      <c r="N1924" t="s">
        <v>8640</v>
      </c>
      <c r="O1924" t="s">
        <v>8641</v>
      </c>
      <c r="P1924" t="s">
        <v>8642</v>
      </c>
      <c r="Q1924" t="s">
        <v>8643</v>
      </c>
      <c r="X1924" t="s">
        <v>10441</v>
      </c>
      <c r="AD1924" t="s">
        <v>17049</v>
      </c>
      <c r="AE1924" t="s">
        <v>17064</v>
      </c>
      <c r="AF1924" t="s">
        <v>17106</v>
      </c>
      <c r="AG1924" t="s">
        <v>18298</v>
      </c>
      <c r="AH1924">
        <v>6.7378256754367696</v>
      </c>
      <c r="AI1924">
        <v>-6.0083189283874594</v>
      </c>
      <c r="AJ1924">
        <v>2.8815012445889998</v>
      </c>
      <c r="AK1924">
        <v>-2.0851349412637301</v>
      </c>
      <c r="AL1924">
        <v>3.7057053361159997E-2</v>
      </c>
      <c r="AN1924">
        <v>25</v>
      </c>
      <c r="AO1924">
        <v>0</v>
      </c>
      <c r="AP1924">
        <v>25</v>
      </c>
      <c r="AQ1924">
        <v>0</v>
      </c>
      <c r="AR1924">
        <v>0</v>
      </c>
      <c r="AS1924">
        <v>0</v>
      </c>
      <c r="AT1924" t="s">
        <v>19796</v>
      </c>
    </row>
    <row r="1925" spans="1:46" x14ac:dyDescent="0.25">
      <c r="A1925" t="s">
        <v>460</v>
      </c>
      <c r="B1925" t="s">
        <v>2853</v>
      </c>
      <c r="C1925" t="s">
        <v>5166</v>
      </c>
      <c r="D1925" t="s">
        <v>6134</v>
      </c>
      <c r="G1925" t="s">
        <v>7099</v>
      </c>
      <c r="H1925" t="s">
        <v>7368</v>
      </c>
      <c r="I1925" t="s">
        <v>7640</v>
      </c>
      <c r="J1925" t="s">
        <v>8353</v>
      </c>
      <c r="K1925" t="s">
        <v>8637</v>
      </c>
      <c r="L1925" t="s">
        <v>8638</v>
      </c>
      <c r="M1925" t="s">
        <v>8639</v>
      </c>
      <c r="N1925" t="s">
        <v>8640</v>
      </c>
      <c r="O1925" t="s">
        <v>8641</v>
      </c>
      <c r="P1925" t="s">
        <v>8642</v>
      </c>
      <c r="Q1925" t="s">
        <v>8643</v>
      </c>
      <c r="W1925" t="s">
        <v>9254</v>
      </c>
      <c r="X1925" t="s">
        <v>10825</v>
      </c>
      <c r="Y1925" t="s">
        <v>13097</v>
      </c>
      <c r="Z1925" t="s">
        <v>14048</v>
      </c>
      <c r="AB1925" t="s">
        <v>15297</v>
      </c>
      <c r="AD1925" t="s">
        <v>17049</v>
      </c>
      <c r="AE1925" t="s">
        <v>17053</v>
      </c>
      <c r="AF1925" t="s">
        <v>17407</v>
      </c>
      <c r="AG1925" t="s">
        <v>18637</v>
      </c>
      <c r="AH1925">
        <v>27.2624931170397</v>
      </c>
      <c r="AI1925">
        <v>0.191717234540033</v>
      </c>
      <c r="AJ1925">
        <v>0.794062012881386</v>
      </c>
      <c r="AK1925">
        <v>0.24143861742530101</v>
      </c>
      <c r="AL1925">
        <v>0.80921518546573001</v>
      </c>
      <c r="AM1925">
        <v>0.99662961773902203</v>
      </c>
      <c r="AN1925">
        <v>30</v>
      </c>
      <c r="AO1925">
        <v>26</v>
      </c>
      <c r="AP1925">
        <v>39</v>
      </c>
      <c r="AQ1925">
        <v>26</v>
      </c>
      <c r="AR1925">
        <v>21</v>
      </c>
      <c r="AS1925">
        <v>23</v>
      </c>
      <c r="AT1925">
        <v>13.33333333333333</v>
      </c>
    </row>
    <row r="1926" spans="1:46" x14ac:dyDescent="0.25">
      <c r="A1926" t="s">
        <v>511</v>
      </c>
      <c r="B1926" t="s">
        <v>2904</v>
      </c>
      <c r="C1926" t="s">
        <v>5210</v>
      </c>
      <c r="D1926" t="s">
        <v>6166</v>
      </c>
      <c r="G1926" t="s">
        <v>7099</v>
      </c>
      <c r="H1926" t="s">
        <v>7368</v>
      </c>
      <c r="I1926" t="s">
        <v>7671</v>
      </c>
      <c r="J1926" t="s">
        <v>8353</v>
      </c>
      <c r="K1926" t="s">
        <v>8637</v>
      </c>
      <c r="L1926" t="s">
        <v>8638</v>
      </c>
      <c r="M1926" t="s">
        <v>8639</v>
      </c>
      <c r="N1926" t="s">
        <v>8640</v>
      </c>
      <c r="O1926" t="s">
        <v>8641</v>
      </c>
      <c r="P1926" t="s">
        <v>8642</v>
      </c>
      <c r="Q1926" t="s">
        <v>8643</v>
      </c>
      <c r="W1926" t="s">
        <v>9298</v>
      </c>
      <c r="X1926" t="s">
        <v>10876</v>
      </c>
      <c r="Y1926" t="s">
        <v>13130</v>
      </c>
      <c r="Z1926" t="s">
        <v>14048</v>
      </c>
      <c r="AB1926" t="s">
        <v>15342</v>
      </c>
      <c r="AD1926" t="s">
        <v>17049</v>
      </c>
      <c r="AE1926" t="s">
        <v>17053</v>
      </c>
      <c r="AF1926" t="s">
        <v>17407</v>
      </c>
      <c r="AG1926" t="s">
        <v>18637</v>
      </c>
      <c r="AH1926">
        <v>57.627137439912303</v>
      </c>
      <c r="AI1926">
        <v>0.36151007778187699</v>
      </c>
      <c r="AJ1926">
        <v>0.36800104889237389</v>
      </c>
      <c r="AK1926">
        <v>0.98236154182159796</v>
      </c>
      <c r="AL1926">
        <v>0.32592176572745002</v>
      </c>
      <c r="AM1926">
        <v>0.99662961773902203</v>
      </c>
      <c r="AN1926">
        <v>69</v>
      </c>
      <c r="AO1926">
        <v>66</v>
      </c>
      <c r="AP1926">
        <v>64</v>
      </c>
      <c r="AQ1926">
        <v>47</v>
      </c>
      <c r="AR1926">
        <v>44</v>
      </c>
      <c r="AS1926">
        <v>59</v>
      </c>
      <c r="AT1926">
        <v>4.3478260869565224</v>
      </c>
    </row>
    <row r="1927" spans="1:46" x14ac:dyDescent="0.25">
      <c r="A1927" t="s">
        <v>517</v>
      </c>
      <c r="B1927" t="s">
        <v>2910</v>
      </c>
      <c r="C1927" t="s">
        <v>5215</v>
      </c>
      <c r="D1927" t="s">
        <v>6166</v>
      </c>
      <c r="G1927" t="s">
        <v>7099</v>
      </c>
      <c r="H1927" t="s">
        <v>7368</v>
      </c>
      <c r="I1927" t="s">
        <v>7671</v>
      </c>
      <c r="J1927" t="s">
        <v>8353</v>
      </c>
      <c r="K1927" t="s">
        <v>8637</v>
      </c>
      <c r="L1927" t="s">
        <v>8638</v>
      </c>
      <c r="M1927" t="s">
        <v>8639</v>
      </c>
      <c r="N1927" t="s">
        <v>8640</v>
      </c>
      <c r="O1927" t="s">
        <v>8641</v>
      </c>
      <c r="P1927" t="s">
        <v>8642</v>
      </c>
      <c r="Q1927" t="s">
        <v>8643</v>
      </c>
      <c r="W1927" t="s">
        <v>9298</v>
      </c>
      <c r="X1927" t="s">
        <v>10882</v>
      </c>
      <c r="Y1927" t="s">
        <v>13130</v>
      </c>
      <c r="Z1927" t="s">
        <v>14048</v>
      </c>
      <c r="AB1927" t="s">
        <v>15348</v>
      </c>
      <c r="AD1927" t="s">
        <v>17049</v>
      </c>
      <c r="AE1927" t="s">
        <v>17053</v>
      </c>
      <c r="AF1927" t="s">
        <v>17407</v>
      </c>
      <c r="AG1927" t="s">
        <v>18637</v>
      </c>
      <c r="AH1927">
        <v>111.04967497819599</v>
      </c>
      <c r="AI1927">
        <v>0.71753909865233501</v>
      </c>
      <c r="AJ1927">
        <v>0.25770480754432901</v>
      </c>
      <c r="AK1927">
        <v>2.78434502440901</v>
      </c>
      <c r="AL1927">
        <v>5.3635945785800504E-3</v>
      </c>
      <c r="AM1927">
        <v>0.115913238392647</v>
      </c>
      <c r="AN1927">
        <v>109</v>
      </c>
      <c r="AO1927">
        <v>107</v>
      </c>
      <c r="AP1927">
        <v>125</v>
      </c>
      <c r="AQ1927">
        <v>113</v>
      </c>
      <c r="AR1927">
        <v>63</v>
      </c>
      <c r="AS1927">
        <v>143</v>
      </c>
      <c r="AT1927">
        <v>1.834862385321101</v>
      </c>
    </row>
    <row r="1928" spans="1:46" x14ac:dyDescent="0.25">
      <c r="A1928" t="s">
        <v>131</v>
      </c>
      <c r="B1928" t="s">
        <v>2524</v>
      </c>
      <c r="C1928" t="s">
        <v>4901</v>
      </c>
      <c r="G1928" t="s">
        <v>6924</v>
      </c>
      <c r="H1928" t="s">
        <v>7367</v>
      </c>
      <c r="I1928" t="s">
        <v>7427</v>
      </c>
      <c r="K1928" t="s">
        <v>8637</v>
      </c>
      <c r="L1928" t="s">
        <v>8638</v>
      </c>
      <c r="M1928" t="s">
        <v>8639</v>
      </c>
      <c r="N1928" t="s">
        <v>8640</v>
      </c>
      <c r="O1928" t="s">
        <v>8641</v>
      </c>
      <c r="P1928" t="s">
        <v>8642</v>
      </c>
      <c r="Q1928" t="s">
        <v>8643</v>
      </c>
      <c r="W1928" t="s">
        <v>8963</v>
      </c>
      <c r="X1928" t="s">
        <v>10496</v>
      </c>
      <c r="Z1928" t="s">
        <v>13791</v>
      </c>
      <c r="AB1928" t="s">
        <v>15005</v>
      </c>
      <c r="AD1928" t="s">
        <v>17049</v>
      </c>
      <c r="AE1928" t="s">
        <v>17053</v>
      </c>
      <c r="AF1928" t="s">
        <v>17153</v>
      </c>
      <c r="AG1928" t="s">
        <v>18351</v>
      </c>
      <c r="AH1928">
        <v>3.0226501159479802</v>
      </c>
      <c r="AI1928">
        <v>-0.72026085694859798</v>
      </c>
      <c r="AJ1928">
        <v>3.3117431188003401</v>
      </c>
      <c r="AK1928">
        <v>-0.21748693395323199</v>
      </c>
      <c r="AL1928">
        <v>0.82782888851350711</v>
      </c>
      <c r="AN1928">
        <v>7</v>
      </c>
      <c r="AO1928">
        <v>0</v>
      </c>
      <c r="AP1928">
        <v>7</v>
      </c>
      <c r="AQ1928">
        <v>0</v>
      </c>
      <c r="AR1928">
        <v>0</v>
      </c>
      <c r="AS1928">
        <v>7</v>
      </c>
      <c r="AT1928" t="s">
        <v>19796</v>
      </c>
    </row>
    <row r="1929" spans="1:46" x14ac:dyDescent="0.25">
      <c r="A1929" t="s">
        <v>2131</v>
      </c>
      <c r="B1929" t="s">
        <v>4524</v>
      </c>
      <c r="C1929" t="s">
        <v>5932</v>
      </c>
      <c r="G1929" t="s">
        <v>6964</v>
      </c>
      <c r="H1929" t="s">
        <v>7367</v>
      </c>
      <c r="I1929" t="s">
        <v>7427</v>
      </c>
      <c r="K1929" t="s">
        <v>8637</v>
      </c>
      <c r="L1929" t="s">
        <v>8638</v>
      </c>
      <c r="M1929" t="s">
        <v>8639</v>
      </c>
      <c r="N1929" t="s">
        <v>8640</v>
      </c>
      <c r="O1929" t="s">
        <v>8641</v>
      </c>
      <c r="P1929" t="s">
        <v>8642</v>
      </c>
      <c r="Q1929" t="s">
        <v>8643</v>
      </c>
      <c r="W1929" t="s">
        <v>8963</v>
      </c>
      <c r="X1929" t="s">
        <v>12495</v>
      </c>
      <c r="Y1929" t="s">
        <v>13645</v>
      </c>
      <c r="Z1929" t="s">
        <v>13791</v>
      </c>
      <c r="AB1929" t="s">
        <v>16666</v>
      </c>
      <c r="AD1929" t="s">
        <v>17049</v>
      </c>
      <c r="AE1929" t="s">
        <v>17053</v>
      </c>
      <c r="AF1929" t="s">
        <v>17153</v>
      </c>
      <c r="AG1929" t="s">
        <v>18351</v>
      </c>
      <c r="AN1929">
        <v>0</v>
      </c>
      <c r="AO1929">
        <v>0</v>
      </c>
      <c r="AP1929">
        <v>0</v>
      </c>
      <c r="AQ1929">
        <v>0</v>
      </c>
      <c r="AR1929">
        <v>0</v>
      </c>
      <c r="AS1929">
        <v>0</v>
      </c>
      <c r="AT1929" t="s">
        <v>19797</v>
      </c>
    </row>
    <row r="1930" spans="1:46" x14ac:dyDescent="0.25">
      <c r="A1930" t="s">
        <v>1792</v>
      </c>
      <c r="B1930" t="s">
        <v>4185</v>
      </c>
      <c r="C1930" t="s">
        <v>5765</v>
      </c>
      <c r="G1930" t="s">
        <v>7275</v>
      </c>
      <c r="H1930" t="s">
        <v>7368</v>
      </c>
      <c r="I1930" t="s">
        <v>8004</v>
      </c>
      <c r="J1930" t="s">
        <v>8533</v>
      </c>
      <c r="K1930" t="s">
        <v>8637</v>
      </c>
      <c r="L1930" t="s">
        <v>8638</v>
      </c>
      <c r="M1930" t="s">
        <v>8639</v>
      </c>
      <c r="N1930" t="s">
        <v>8640</v>
      </c>
      <c r="O1930" t="s">
        <v>8641</v>
      </c>
      <c r="P1930" t="s">
        <v>8642</v>
      </c>
      <c r="Q1930" t="s">
        <v>8643</v>
      </c>
      <c r="W1930" t="s">
        <v>10051</v>
      </c>
      <c r="X1930" t="s">
        <v>12157</v>
      </c>
      <c r="Z1930" t="s">
        <v>14665</v>
      </c>
      <c r="AB1930" t="s">
        <v>16374</v>
      </c>
      <c r="AD1930" t="s">
        <v>17049</v>
      </c>
      <c r="AE1930" t="s">
        <v>17053</v>
      </c>
      <c r="AF1930" t="s">
        <v>18051</v>
      </c>
      <c r="AG1930" t="s">
        <v>19480</v>
      </c>
      <c r="AH1930">
        <v>6.955534788528321</v>
      </c>
      <c r="AI1930">
        <v>-6.05443186620652</v>
      </c>
      <c r="AJ1930">
        <v>3.2501013783918</v>
      </c>
      <c r="AK1930">
        <v>-1.86284400433144</v>
      </c>
      <c r="AL1930">
        <v>6.2484216900190799E-2</v>
      </c>
      <c r="AN1930">
        <v>0</v>
      </c>
      <c r="AO1930">
        <v>0</v>
      </c>
      <c r="AP1930">
        <v>54</v>
      </c>
      <c r="AQ1930">
        <v>0</v>
      </c>
      <c r="AR1930">
        <v>0</v>
      </c>
      <c r="AS1930">
        <v>0</v>
      </c>
      <c r="AT1930" t="s">
        <v>19797</v>
      </c>
    </row>
    <row r="1931" spans="1:46" x14ac:dyDescent="0.25">
      <c r="A1931" t="s">
        <v>1857</v>
      </c>
      <c r="B1931" t="s">
        <v>4250</v>
      </c>
      <c r="C1931" t="s">
        <v>5814</v>
      </c>
      <c r="G1931" t="s">
        <v>6924</v>
      </c>
      <c r="H1931" t="s">
        <v>7367</v>
      </c>
      <c r="I1931" t="s">
        <v>8004</v>
      </c>
      <c r="K1931" t="s">
        <v>8637</v>
      </c>
      <c r="L1931" t="s">
        <v>8638</v>
      </c>
      <c r="M1931" t="s">
        <v>8639</v>
      </c>
      <c r="N1931" t="s">
        <v>8640</v>
      </c>
      <c r="O1931" t="s">
        <v>8641</v>
      </c>
      <c r="P1931" t="s">
        <v>8642</v>
      </c>
      <c r="Q1931" t="s">
        <v>8643</v>
      </c>
      <c r="W1931" t="s">
        <v>10104</v>
      </c>
      <c r="X1931" t="s">
        <v>12222</v>
      </c>
      <c r="Z1931" t="s">
        <v>14665</v>
      </c>
      <c r="AB1931" t="s">
        <v>16434</v>
      </c>
      <c r="AD1931" t="s">
        <v>17049</v>
      </c>
      <c r="AE1931" t="s">
        <v>17053</v>
      </c>
      <c r="AF1931" t="s">
        <v>18051</v>
      </c>
      <c r="AG1931" t="s">
        <v>19480</v>
      </c>
      <c r="AH1931">
        <v>3.08358851566972</v>
      </c>
      <c r="AI1931">
        <v>5.2836788278921203</v>
      </c>
      <c r="AJ1931">
        <v>3.9233376260809698</v>
      </c>
      <c r="AK1931">
        <v>1.3467305981438</v>
      </c>
      <c r="AL1931">
        <v>0.178067013858246</v>
      </c>
      <c r="AN1931">
        <v>0</v>
      </c>
      <c r="AO1931">
        <v>0</v>
      </c>
      <c r="AP1931">
        <v>0</v>
      </c>
      <c r="AQ1931">
        <v>0</v>
      </c>
      <c r="AR1931">
        <v>0</v>
      </c>
      <c r="AS1931">
        <v>19</v>
      </c>
      <c r="AT1931" t="s">
        <v>19797</v>
      </c>
    </row>
    <row r="1932" spans="1:46" x14ac:dyDescent="0.25">
      <c r="A1932" t="s">
        <v>958</v>
      </c>
      <c r="B1932" t="s">
        <v>3351</v>
      </c>
      <c r="C1932" t="s">
        <v>5417</v>
      </c>
      <c r="G1932" t="s">
        <v>6936</v>
      </c>
      <c r="H1932" t="s">
        <v>7367</v>
      </c>
      <c r="I1932" t="s">
        <v>7809</v>
      </c>
      <c r="K1932" t="s">
        <v>8637</v>
      </c>
      <c r="L1932" t="s">
        <v>8638</v>
      </c>
      <c r="M1932" t="s">
        <v>8639</v>
      </c>
      <c r="N1932" t="s">
        <v>8640</v>
      </c>
      <c r="O1932" t="s">
        <v>8641</v>
      </c>
      <c r="P1932" t="s">
        <v>8642</v>
      </c>
      <c r="Q1932" t="s">
        <v>8643</v>
      </c>
      <c r="W1932" t="s">
        <v>9590</v>
      </c>
      <c r="X1932" t="s">
        <v>11323</v>
      </c>
      <c r="Y1932" t="s">
        <v>13276</v>
      </c>
      <c r="Z1932" t="s">
        <v>14181</v>
      </c>
      <c r="AB1932" t="s">
        <v>15700</v>
      </c>
      <c r="AD1932" t="s">
        <v>17049</v>
      </c>
      <c r="AE1932" t="s">
        <v>17064</v>
      </c>
      <c r="AF1932" t="s">
        <v>17680</v>
      </c>
      <c r="AG1932" t="s">
        <v>18994</v>
      </c>
      <c r="AN1932">
        <v>0</v>
      </c>
      <c r="AO1932">
        <v>0</v>
      </c>
      <c r="AP1932">
        <v>0</v>
      </c>
      <c r="AQ1932">
        <v>0</v>
      </c>
      <c r="AR1932">
        <v>0</v>
      </c>
      <c r="AS1932">
        <v>0</v>
      </c>
      <c r="AT1932" t="s">
        <v>19797</v>
      </c>
    </row>
    <row r="1933" spans="1:46" x14ac:dyDescent="0.25">
      <c r="A1933" t="s">
        <v>82</v>
      </c>
      <c r="B1933" t="s">
        <v>2475</v>
      </c>
      <c r="C1933" t="s">
        <v>4861</v>
      </c>
      <c r="G1933" t="s">
        <v>6924</v>
      </c>
      <c r="H1933" t="s">
        <v>7367</v>
      </c>
      <c r="K1933" t="s">
        <v>8637</v>
      </c>
      <c r="L1933" t="s">
        <v>8638</v>
      </c>
      <c r="M1933" t="s">
        <v>8639</v>
      </c>
      <c r="N1933" t="s">
        <v>8640</v>
      </c>
      <c r="O1933" t="s">
        <v>8641</v>
      </c>
      <c r="P1933" t="s">
        <v>8642</v>
      </c>
      <c r="Q1933" t="s">
        <v>8643</v>
      </c>
      <c r="W1933" t="s">
        <v>8919</v>
      </c>
      <c r="X1933" t="s">
        <v>10447</v>
      </c>
      <c r="Z1933" t="s">
        <v>13754</v>
      </c>
      <c r="AB1933" t="s">
        <v>14961</v>
      </c>
      <c r="AD1933" t="s">
        <v>17051</v>
      </c>
      <c r="AE1933" t="s">
        <v>17061</v>
      </c>
      <c r="AF1933" t="s">
        <v>17110</v>
      </c>
      <c r="AG1933" t="s">
        <v>18304</v>
      </c>
      <c r="AH1933">
        <v>9.2307365727134805</v>
      </c>
      <c r="AI1933">
        <v>-0.79084284125457405</v>
      </c>
      <c r="AJ1933">
        <v>1.9020916602728499</v>
      </c>
      <c r="AK1933">
        <v>-0.41577535813449101</v>
      </c>
      <c r="AL1933">
        <v>0.67757439208741288</v>
      </c>
      <c r="AM1933">
        <v>0.99662961773902203</v>
      </c>
      <c r="AN1933">
        <v>0</v>
      </c>
      <c r="AO1933">
        <v>5</v>
      </c>
      <c r="AP1933">
        <v>25</v>
      </c>
      <c r="AQ1933">
        <v>5</v>
      </c>
      <c r="AR1933">
        <v>16</v>
      </c>
      <c r="AS1933">
        <v>8</v>
      </c>
      <c r="AT1933" t="s">
        <v>19795</v>
      </c>
    </row>
    <row r="1934" spans="1:46" x14ac:dyDescent="0.25">
      <c r="A1934" t="s">
        <v>1721</v>
      </c>
      <c r="B1934" t="s">
        <v>4114</v>
      </c>
      <c r="C1934" t="s">
        <v>4861</v>
      </c>
      <c r="G1934" t="s">
        <v>6924</v>
      </c>
      <c r="H1934" t="s">
        <v>7367</v>
      </c>
      <c r="K1934" t="s">
        <v>8637</v>
      </c>
      <c r="L1934" t="s">
        <v>8638</v>
      </c>
      <c r="M1934" t="s">
        <v>8639</v>
      </c>
      <c r="N1934" t="s">
        <v>8640</v>
      </c>
      <c r="O1934" t="s">
        <v>8641</v>
      </c>
      <c r="P1934" t="s">
        <v>8642</v>
      </c>
      <c r="Q1934" t="s">
        <v>8643</v>
      </c>
      <c r="W1934" t="s">
        <v>8919</v>
      </c>
      <c r="X1934" t="s">
        <v>12086</v>
      </c>
      <c r="Z1934" t="s">
        <v>13754</v>
      </c>
      <c r="AB1934" t="s">
        <v>16313</v>
      </c>
      <c r="AD1934" t="s">
        <v>17051</v>
      </c>
      <c r="AE1934" t="s">
        <v>17061</v>
      </c>
      <c r="AF1934" t="s">
        <v>17110</v>
      </c>
      <c r="AG1934" t="s">
        <v>18304</v>
      </c>
      <c r="AH1934">
        <v>2.4473177959636701</v>
      </c>
      <c r="AI1934">
        <v>-4.5487274040944801</v>
      </c>
      <c r="AJ1934">
        <v>3.9224387100898102</v>
      </c>
      <c r="AK1934">
        <v>-1.1596681912183</v>
      </c>
      <c r="AL1934">
        <v>0.24618392565085101</v>
      </c>
      <c r="AN1934">
        <v>0</v>
      </c>
      <c r="AO1934">
        <v>0</v>
      </c>
      <c r="AP1934">
        <v>19</v>
      </c>
      <c r="AQ1934">
        <v>0</v>
      </c>
      <c r="AR1934">
        <v>0</v>
      </c>
      <c r="AS1934">
        <v>0</v>
      </c>
      <c r="AT1934" t="s">
        <v>19797</v>
      </c>
    </row>
    <row r="1935" spans="1:46" x14ac:dyDescent="0.25">
      <c r="A1935" t="s">
        <v>1912</v>
      </c>
      <c r="B1935" t="s">
        <v>4305</v>
      </c>
      <c r="C1935" t="s">
        <v>4861</v>
      </c>
      <c r="G1935" t="s">
        <v>6924</v>
      </c>
      <c r="H1935" t="s">
        <v>7367</v>
      </c>
      <c r="K1935" t="s">
        <v>8637</v>
      </c>
      <c r="L1935" t="s">
        <v>8638</v>
      </c>
      <c r="M1935" t="s">
        <v>8639</v>
      </c>
      <c r="N1935" t="s">
        <v>8640</v>
      </c>
      <c r="O1935" t="s">
        <v>8641</v>
      </c>
      <c r="P1935" t="s">
        <v>8642</v>
      </c>
      <c r="Q1935" t="s">
        <v>8643</v>
      </c>
      <c r="W1935" t="s">
        <v>8919</v>
      </c>
      <c r="X1935" t="s">
        <v>12277</v>
      </c>
      <c r="Z1935" t="s">
        <v>13754</v>
      </c>
      <c r="AB1935" t="s">
        <v>16480</v>
      </c>
      <c r="AD1935" t="s">
        <v>17051</v>
      </c>
      <c r="AE1935" t="s">
        <v>17061</v>
      </c>
      <c r="AF1935" t="s">
        <v>17110</v>
      </c>
      <c r="AG1935" t="s">
        <v>18304</v>
      </c>
      <c r="AH1935">
        <v>2.98793190411262</v>
      </c>
      <c r="AI1935">
        <v>-0.69079429278920101</v>
      </c>
      <c r="AJ1935">
        <v>3.32713390191712</v>
      </c>
      <c r="AK1935">
        <v>-0.20762443386818899</v>
      </c>
      <c r="AL1935">
        <v>0.83552222461675008</v>
      </c>
      <c r="AN1935">
        <v>0</v>
      </c>
      <c r="AO1935">
        <v>0</v>
      </c>
      <c r="AP1935">
        <v>8</v>
      </c>
      <c r="AQ1935">
        <v>0</v>
      </c>
      <c r="AR1935">
        <v>5</v>
      </c>
      <c r="AS1935">
        <v>7</v>
      </c>
      <c r="AT1935" t="s">
        <v>19797</v>
      </c>
    </row>
    <row r="1936" spans="1:46" x14ac:dyDescent="0.25">
      <c r="A1936" t="s">
        <v>1787</v>
      </c>
      <c r="B1936" t="s">
        <v>4180</v>
      </c>
      <c r="C1936" t="s">
        <v>4836</v>
      </c>
      <c r="G1936" t="s">
        <v>6936</v>
      </c>
      <c r="H1936" t="s">
        <v>7367</v>
      </c>
      <c r="I1936" t="s">
        <v>8001</v>
      </c>
      <c r="K1936" t="s">
        <v>8637</v>
      </c>
      <c r="L1936" t="s">
        <v>8638</v>
      </c>
      <c r="M1936" t="s">
        <v>8639</v>
      </c>
      <c r="N1936" t="s">
        <v>8640</v>
      </c>
      <c r="O1936" t="s">
        <v>8641</v>
      </c>
      <c r="P1936" t="s">
        <v>8642</v>
      </c>
      <c r="Q1936" t="s">
        <v>8643</v>
      </c>
      <c r="W1936" t="s">
        <v>10046</v>
      </c>
      <c r="X1936" t="s">
        <v>12152</v>
      </c>
      <c r="Z1936" t="s">
        <v>14660</v>
      </c>
      <c r="AB1936" t="s">
        <v>16369</v>
      </c>
      <c r="AD1936" t="s">
        <v>17051</v>
      </c>
      <c r="AE1936" t="s">
        <v>17061</v>
      </c>
      <c r="AF1936" t="s">
        <v>18047</v>
      </c>
      <c r="AG1936" t="s">
        <v>19476</v>
      </c>
      <c r="AH1936">
        <v>120.88128295734499</v>
      </c>
      <c r="AI1936">
        <v>0.25139430838384003</v>
      </c>
      <c r="AJ1936">
        <v>0.62449240806458894</v>
      </c>
      <c r="AK1936">
        <v>0.40255782958668002</v>
      </c>
      <c r="AL1936">
        <v>0.687273537743745</v>
      </c>
      <c r="AM1936">
        <v>0.99662961773902203</v>
      </c>
      <c r="AN1936">
        <v>79</v>
      </c>
      <c r="AO1936">
        <v>79</v>
      </c>
      <c r="AP1936">
        <v>94</v>
      </c>
      <c r="AQ1936">
        <v>74</v>
      </c>
      <c r="AR1936">
        <v>195</v>
      </c>
      <c r="AS1936">
        <v>209</v>
      </c>
      <c r="AT1936" t="s">
        <v>19797</v>
      </c>
    </row>
    <row r="1937" spans="1:46" x14ac:dyDescent="0.25">
      <c r="A1937" t="s">
        <v>1644</v>
      </c>
      <c r="B1937" t="s">
        <v>4037</v>
      </c>
      <c r="C1937" t="s">
        <v>4836</v>
      </c>
      <c r="G1937" t="s">
        <v>6924</v>
      </c>
      <c r="H1937" t="s">
        <v>7367</v>
      </c>
      <c r="K1937" t="s">
        <v>8637</v>
      </c>
      <c r="L1937" t="s">
        <v>8638</v>
      </c>
      <c r="M1937" t="s">
        <v>8639</v>
      </c>
      <c r="N1937" t="s">
        <v>8640</v>
      </c>
      <c r="O1937" t="s">
        <v>8641</v>
      </c>
      <c r="P1937" t="s">
        <v>8642</v>
      </c>
      <c r="Q1937" t="s">
        <v>8643</v>
      </c>
      <c r="W1937" t="s">
        <v>9967</v>
      </c>
      <c r="X1937" t="s">
        <v>12009</v>
      </c>
      <c r="Z1937" t="s">
        <v>14599</v>
      </c>
      <c r="AD1937" t="s">
        <v>17051</v>
      </c>
      <c r="AE1937" t="s">
        <v>17056</v>
      </c>
      <c r="AF1937" t="s">
        <v>17082</v>
      </c>
      <c r="AG1937" t="s">
        <v>19399</v>
      </c>
      <c r="AN1937">
        <v>0</v>
      </c>
      <c r="AO1937">
        <v>0</v>
      </c>
      <c r="AP1937">
        <v>0</v>
      </c>
      <c r="AQ1937">
        <v>0</v>
      </c>
      <c r="AR1937">
        <v>0</v>
      </c>
      <c r="AS1937">
        <v>0</v>
      </c>
      <c r="AT1937" t="s">
        <v>19797</v>
      </c>
    </row>
    <row r="1938" spans="1:46" x14ac:dyDescent="0.25">
      <c r="A1938" t="s">
        <v>485</v>
      </c>
      <c r="B1938" t="s">
        <v>2878</v>
      </c>
      <c r="C1938" t="s">
        <v>5189</v>
      </c>
      <c r="G1938" t="s">
        <v>6929</v>
      </c>
      <c r="H1938" t="s">
        <v>7367</v>
      </c>
      <c r="I1938" t="s">
        <v>7658</v>
      </c>
      <c r="K1938" t="s">
        <v>8637</v>
      </c>
      <c r="L1938" t="s">
        <v>8638</v>
      </c>
      <c r="M1938" t="s">
        <v>8639</v>
      </c>
      <c r="N1938" t="s">
        <v>8640</v>
      </c>
      <c r="O1938" t="s">
        <v>8641</v>
      </c>
      <c r="P1938" t="s">
        <v>8642</v>
      </c>
      <c r="Q1938" t="s">
        <v>8643</v>
      </c>
      <c r="W1938" t="s">
        <v>9277</v>
      </c>
      <c r="X1938" t="s">
        <v>10850</v>
      </c>
      <c r="Z1938" t="s">
        <v>14066</v>
      </c>
      <c r="AB1938" t="s">
        <v>15320</v>
      </c>
      <c r="AD1938" t="s">
        <v>17051</v>
      </c>
      <c r="AE1938" t="s">
        <v>17056</v>
      </c>
      <c r="AF1938" t="s">
        <v>17082</v>
      </c>
      <c r="AG1938" t="s">
        <v>18657</v>
      </c>
      <c r="AH1938">
        <v>15.583289039931699</v>
      </c>
      <c r="AI1938">
        <v>-0.37662439905070089</v>
      </c>
      <c r="AJ1938">
        <v>1.4777849442536199</v>
      </c>
      <c r="AK1938">
        <v>-0.254857379969398</v>
      </c>
      <c r="AL1938">
        <v>0.79883325531388505</v>
      </c>
      <c r="AM1938">
        <v>0.99662961773902203</v>
      </c>
      <c r="AN1938">
        <v>23</v>
      </c>
      <c r="AO1938">
        <v>25</v>
      </c>
      <c r="AP1938">
        <v>23</v>
      </c>
      <c r="AQ1938">
        <v>0</v>
      </c>
      <c r="AR1938">
        <v>16</v>
      </c>
      <c r="AS1938">
        <v>15</v>
      </c>
      <c r="AT1938">
        <v>-8.695652173913043</v>
      </c>
    </row>
    <row r="1939" spans="1:46" x14ac:dyDescent="0.25">
      <c r="A1939" t="s">
        <v>1356</v>
      </c>
      <c r="B1939" t="s">
        <v>3749</v>
      </c>
      <c r="C1939" t="s">
        <v>4843</v>
      </c>
      <c r="G1939" t="s">
        <v>6936</v>
      </c>
      <c r="H1939" t="s">
        <v>7367</v>
      </c>
      <c r="I1939" t="s">
        <v>7385</v>
      </c>
      <c r="K1939" t="s">
        <v>8637</v>
      </c>
      <c r="L1939" t="s">
        <v>8638</v>
      </c>
      <c r="M1939" t="s">
        <v>8639</v>
      </c>
      <c r="N1939" t="s">
        <v>8640</v>
      </c>
      <c r="O1939" t="s">
        <v>8641</v>
      </c>
      <c r="P1939" t="s">
        <v>8642</v>
      </c>
      <c r="Q1939" t="s">
        <v>8643</v>
      </c>
      <c r="W1939" t="s">
        <v>9496</v>
      </c>
      <c r="X1939" t="s">
        <v>11721</v>
      </c>
      <c r="Z1939" t="s">
        <v>14237</v>
      </c>
      <c r="AB1939" t="s">
        <v>16017</v>
      </c>
      <c r="AD1939" t="s">
        <v>17052</v>
      </c>
      <c r="AE1939" t="s">
        <v>17057</v>
      </c>
      <c r="AF1939" t="s">
        <v>17866</v>
      </c>
      <c r="AG1939" t="s">
        <v>19243</v>
      </c>
      <c r="AN1939">
        <v>0</v>
      </c>
      <c r="AO1939">
        <v>0</v>
      </c>
      <c r="AP1939">
        <v>0</v>
      </c>
      <c r="AQ1939">
        <v>0</v>
      </c>
      <c r="AR1939">
        <v>0</v>
      </c>
      <c r="AS1939">
        <v>0</v>
      </c>
      <c r="AT1939" t="s">
        <v>19797</v>
      </c>
    </row>
    <row r="1940" spans="1:46" x14ac:dyDescent="0.25">
      <c r="A1940" t="s">
        <v>2127</v>
      </c>
      <c r="B1940" t="s">
        <v>4520</v>
      </c>
      <c r="C1940" t="s">
        <v>5931</v>
      </c>
      <c r="G1940" t="s">
        <v>6936</v>
      </c>
      <c r="H1940" t="s">
        <v>7367</v>
      </c>
      <c r="I1940" t="s">
        <v>7715</v>
      </c>
      <c r="K1940" t="s">
        <v>8637</v>
      </c>
      <c r="L1940" t="s">
        <v>8638</v>
      </c>
      <c r="M1940" t="s">
        <v>8639</v>
      </c>
      <c r="N1940" t="s">
        <v>8640</v>
      </c>
      <c r="O1940" t="s">
        <v>8641</v>
      </c>
      <c r="P1940" t="s">
        <v>8642</v>
      </c>
      <c r="Q1940" t="s">
        <v>8643</v>
      </c>
      <c r="W1940" t="s">
        <v>9382</v>
      </c>
      <c r="X1940" t="s">
        <v>12491</v>
      </c>
      <c r="Z1940" t="s">
        <v>14147</v>
      </c>
      <c r="AB1940" t="s">
        <v>16664</v>
      </c>
      <c r="AD1940" t="s">
        <v>17052</v>
      </c>
      <c r="AE1940" t="s">
        <v>17057</v>
      </c>
      <c r="AF1940" t="s">
        <v>17866</v>
      </c>
      <c r="AG1940" t="s">
        <v>19243</v>
      </c>
      <c r="AN1940">
        <v>0</v>
      </c>
      <c r="AO1940">
        <v>0</v>
      </c>
      <c r="AP1940">
        <v>0</v>
      </c>
      <c r="AQ1940">
        <v>0</v>
      </c>
      <c r="AR1940">
        <v>0</v>
      </c>
      <c r="AS1940">
        <v>0</v>
      </c>
      <c r="AT1940" t="s">
        <v>19797</v>
      </c>
    </row>
    <row r="1941" spans="1:46" x14ac:dyDescent="0.25">
      <c r="A1941" t="s">
        <v>2139</v>
      </c>
      <c r="B1941" t="s">
        <v>4532</v>
      </c>
      <c r="C1941" t="s">
        <v>5936</v>
      </c>
      <c r="G1941" t="s">
        <v>6924</v>
      </c>
      <c r="H1941" t="s">
        <v>7367</v>
      </c>
      <c r="I1941" t="s">
        <v>8105</v>
      </c>
      <c r="K1941" t="s">
        <v>8637</v>
      </c>
      <c r="L1941" t="s">
        <v>8638</v>
      </c>
      <c r="M1941" t="s">
        <v>8639</v>
      </c>
      <c r="N1941" t="s">
        <v>8640</v>
      </c>
      <c r="O1941" t="s">
        <v>8641</v>
      </c>
      <c r="P1941" t="s">
        <v>8642</v>
      </c>
      <c r="Q1941" t="s">
        <v>8643</v>
      </c>
      <c r="W1941" t="s">
        <v>10253</v>
      </c>
      <c r="X1941" t="s">
        <v>12503</v>
      </c>
      <c r="Y1941" t="s">
        <v>13648</v>
      </c>
      <c r="Z1941" t="s">
        <v>14817</v>
      </c>
      <c r="AB1941" t="s">
        <v>16673</v>
      </c>
      <c r="AD1941" t="s">
        <v>17050</v>
      </c>
      <c r="AE1941" t="s">
        <v>17055</v>
      </c>
      <c r="AF1941" t="s">
        <v>18169</v>
      </c>
      <c r="AG1941" t="s">
        <v>19659</v>
      </c>
      <c r="AN1941">
        <v>0</v>
      </c>
      <c r="AO1941">
        <v>0</v>
      </c>
      <c r="AP1941">
        <v>0</v>
      </c>
      <c r="AQ1941">
        <v>0</v>
      </c>
      <c r="AR1941">
        <v>0</v>
      </c>
      <c r="AS1941">
        <v>0</v>
      </c>
      <c r="AT1941" t="s">
        <v>19797</v>
      </c>
    </row>
    <row r="1942" spans="1:46" x14ac:dyDescent="0.25">
      <c r="A1942" t="s">
        <v>1232</v>
      </c>
      <c r="B1942" t="s">
        <v>3625</v>
      </c>
      <c r="C1942" t="s">
        <v>4843</v>
      </c>
      <c r="G1942" t="s">
        <v>6936</v>
      </c>
      <c r="H1942" t="s">
        <v>7367</v>
      </c>
      <c r="I1942" t="s">
        <v>7385</v>
      </c>
      <c r="K1942" t="s">
        <v>8637</v>
      </c>
      <c r="L1942" t="s">
        <v>8638</v>
      </c>
      <c r="M1942" t="s">
        <v>8639</v>
      </c>
      <c r="N1942" t="s">
        <v>8640</v>
      </c>
      <c r="O1942" t="s">
        <v>8641</v>
      </c>
      <c r="P1942" t="s">
        <v>8642</v>
      </c>
      <c r="Q1942" t="s">
        <v>8643</v>
      </c>
      <c r="W1942" t="s">
        <v>9757</v>
      </c>
      <c r="X1942" t="s">
        <v>11597</v>
      </c>
      <c r="Z1942" t="s">
        <v>14439</v>
      </c>
      <c r="AB1942" t="s">
        <v>15923</v>
      </c>
      <c r="AD1942" t="s">
        <v>17049</v>
      </c>
      <c r="AE1942" t="s">
        <v>17053</v>
      </c>
      <c r="AF1942" t="s">
        <v>17805</v>
      </c>
      <c r="AG1942" t="s">
        <v>19165</v>
      </c>
      <c r="AN1942">
        <v>0</v>
      </c>
      <c r="AO1942">
        <v>0</v>
      </c>
      <c r="AP1942">
        <v>0</v>
      </c>
      <c r="AQ1942">
        <v>0</v>
      </c>
      <c r="AR1942">
        <v>0</v>
      </c>
      <c r="AS1942">
        <v>0</v>
      </c>
      <c r="AT1942" t="s">
        <v>19797</v>
      </c>
    </row>
    <row r="1943" spans="1:46" x14ac:dyDescent="0.25">
      <c r="A1943" t="s">
        <v>1539</v>
      </c>
      <c r="B1943" t="s">
        <v>3932</v>
      </c>
      <c r="C1943" t="s">
        <v>4836</v>
      </c>
      <c r="G1943" t="s">
        <v>6924</v>
      </c>
      <c r="H1943" t="s">
        <v>7367</v>
      </c>
      <c r="K1943" t="s">
        <v>8637</v>
      </c>
      <c r="L1943" t="s">
        <v>8638</v>
      </c>
      <c r="M1943" t="s">
        <v>8639</v>
      </c>
      <c r="N1943" t="s">
        <v>8640</v>
      </c>
      <c r="O1943" t="s">
        <v>8641</v>
      </c>
      <c r="P1943" t="s">
        <v>8642</v>
      </c>
      <c r="Q1943" t="s">
        <v>8643</v>
      </c>
      <c r="X1943" t="s">
        <v>11904</v>
      </c>
      <c r="AB1943" t="s">
        <v>16167</v>
      </c>
      <c r="AD1943" t="s">
        <v>17052</v>
      </c>
      <c r="AE1943" t="s">
        <v>17057</v>
      </c>
      <c r="AF1943" t="s">
        <v>17952</v>
      </c>
      <c r="AG1943" t="s">
        <v>19347</v>
      </c>
      <c r="AN1943">
        <v>0</v>
      </c>
      <c r="AO1943">
        <v>0</v>
      </c>
      <c r="AP1943">
        <v>0</v>
      </c>
      <c r="AQ1943">
        <v>0</v>
      </c>
      <c r="AR1943">
        <v>0</v>
      </c>
      <c r="AS1943">
        <v>0</v>
      </c>
      <c r="AT1943" t="s">
        <v>19797</v>
      </c>
    </row>
    <row r="1944" spans="1:46" x14ac:dyDescent="0.25">
      <c r="A1944" t="s">
        <v>1486</v>
      </c>
      <c r="B1944" t="s">
        <v>3879</v>
      </c>
      <c r="C1944" t="s">
        <v>5642</v>
      </c>
      <c r="G1944" t="s">
        <v>6924</v>
      </c>
      <c r="H1944" t="s">
        <v>7367</v>
      </c>
      <c r="I1944" t="s">
        <v>7926</v>
      </c>
      <c r="K1944" t="s">
        <v>8637</v>
      </c>
      <c r="L1944" t="s">
        <v>8638</v>
      </c>
      <c r="M1944" t="s">
        <v>8639</v>
      </c>
      <c r="N1944" t="s">
        <v>8640</v>
      </c>
      <c r="O1944" t="s">
        <v>8641</v>
      </c>
      <c r="P1944" t="s">
        <v>8642</v>
      </c>
      <c r="Q1944" t="s">
        <v>8643</v>
      </c>
      <c r="W1944" t="s">
        <v>9892</v>
      </c>
      <c r="X1944" t="s">
        <v>11851</v>
      </c>
      <c r="Z1944" t="s">
        <v>14547</v>
      </c>
      <c r="AD1944" t="s">
        <v>17050</v>
      </c>
      <c r="AE1944" t="s">
        <v>17069</v>
      </c>
      <c r="AF1944" t="s">
        <v>17515</v>
      </c>
      <c r="AG1944" t="s">
        <v>19318</v>
      </c>
      <c r="AN1944">
        <v>0</v>
      </c>
      <c r="AO1944">
        <v>0</v>
      </c>
      <c r="AP1944">
        <v>0</v>
      </c>
      <c r="AQ1944">
        <v>0</v>
      </c>
      <c r="AR1944">
        <v>0</v>
      </c>
      <c r="AS1944">
        <v>0</v>
      </c>
      <c r="AT1944" t="s">
        <v>19797</v>
      </c>
    </row>
    <row r="1945" spans="1:46" x14ac:dyDescent="0.25">
      <c r="A1945" t="s">
        <v>2057</v>
      </c>
      <c r="B1945" t="s">
        <v>4450</v>
      </c>
      <c r="C1945" t="s">
        <v>4836</v>
      </c>
      <c r="G1945" t="s">
        <v>6943</v>
      </c>
      <c r="H1945" t="s">
        <v>7367</v>
      </c>
      <c r="I1945" t="s">
        <v>7385</v>
      </c>
      <c r="K1945" t="s">
        <v>8637</v>
      </c>
      <c r="L1945" t="s">
        <v>8638</v>
      </c>
      <c r="M1945" t="s">
        <v>8639</v>
      </c>
      <c r="N1945" t="s">
        <v>8640</v>
      </c>
      <c r="O1945" t="s">
        <v>8641</v>
      </c>
      <c r="P1945" t="s">
        <v>8642</v>
      </c>
      <c r="Q1945" t="s">
        <v>8643</v>
      </c>
      <c r="X1945" t="s">
        <v>12422</v>
      </c>
      <c r="AB1945" t="s">
        <v>16604</v>
      </c>
      <c r="AD1945" t="s">
        <v>17052</v>
      </c>
      <c r="AE1945" t="s">
        <v>17057</v>
      </c>
      <c r="AF1945" t="s">
        <v>17719</v>
      </c>
      <c r="AG1945" t="s">
        <v>19620</v>
      </c>
      <c r="AN1945">
        <v>0</v>
      </c>
      <c r="AO1945">
        <v>0</v>
      </c>
      <c r="AP1945">
        <v>0</v>
      </c>
      <c r="AQ1945">
        <v>0</v>
      </c>
      <c r="AR1945">
        <v>0</v>
      </c>
      <c r="AS1945">
        <v>0</v>
      </c>
      <c r="AT1945" t="s">
        <v>19797</v>
      </c>
    </row>
    <row r="1946" spans="1:46" x14ac:dyDescent="0.25">
      <c r="A1946" t="s">
        <v>1633</v>
      </c>
      <c r="B1946" t="s">
        <v>4026</v>
      </c>
      <c r="C1946" t="s">
        <v>4836</v>
      </c>
      <c r="G1946" t="s">
        <v>6924</v>
      </c>
      <c r="H1946" t="s">
        <v>7367</v>
      </c>
      <c r="K1946" t="s">
        <v>8637</v>
      </c>
      <c r="L1946" t="s">
        <v>8638</v>
      </c>
      <c r="M1946" t="s">
        <v>8639</v>
      </c>
      <c r="N1946" t="s">
        <v>8640</v>
      </c>
      <c r="O1946" t="s">
        <v>8641</v>
      </c>
      <c r="P1946" t="s">
        <v>8642</v>
      </c>
      <c r="Q1946" t="s">
        <v>8643</v>
      </c>
      <c r="W1946" t="s">
        <v>9960</v>
      </c>
      <c r="X1946" t="s">
        <v>11998</v>
      </c>
      <c r="Z1946" t="s">
        <v>14593</v>
      </c>
      <c r="AD1946" t="s">
        <v>17051</v>
      </c>
      <c r="AE1946" t="s">
        <v>17061</v>
      </c>
      <c r="AF1946" t="s">
        <v>17984</v>
      </c>
      <c r="AG1946" t="s">
        <v>19393</v>
      </c>
      <c r="AN1946">
        <v>0</v>
      </c>
      <c r="AO1946">
        <v>0</v>
      </c>
      <c r="AP1946">
        <v>0</v>
      </c>
      <c r="AQ1946">
        <v>0</v>
      </c>
      <c r="AR1946">
        <v>0</v>
      </c>
      <c r="AS1946">
        <v>0</v>
      </c>
      <c r="AT1946" t="s">
        <v>19797</v>
      </c>
    </row>
    <row r="1947" spans="1:46" x14ac:dyDescent="0.25">
      <c r="A1947" t="s">
        <v>2178</v>
      </c>
      <c r="B1947" t="s">
        <v>4571</v>
      </c>
      <c r="C1947" t="s">
        <v>5953</v>
      </c>
      <c r="G1947" t="s">
        <v>7339</v>
      </c>
      <c r="H1947" t="s">
        <v>7367</v>
      </c>
      <c r="I1947" t="s">
        <v>8116</v>
      </c>
      <c r="K1947" t="s">
        <v>8637</v>
      </c>
      <c r="L1947" t="s">
        <v>8638</v>
      </c>
      <c r="M1947" t="s">
        <v>8639</v>
      </c>
      <c r="N1947" t="s">
        <v>8640</v>
      </c>
      <c r="O1947" t="s">
        <v>8641</v>
      </c>
      <c r="P1947" t="s">
        <v>8642</v>
      </c>
      <c r="Q1947" t="s">
        <v>8643</v>
      </c>
      <c r="W1947" t="s">
        <v>9960</v>
      </c>
      <c r="X1947" t="s">
        <v>12542</v>
      </c>
      <c r="Y1947" t="s">
        <v>13660</v>
      </c>
      <c r="Z1947" t="s">
        <v>14593</v>
      </c>
      <c r="AB1947" t="s">
        <v>16704</v>
      </c>
      <c r="AD1947" t="s">
        <v>17051</v>
      </c>
      <c r="AE1947" t="s">
        <v>17061</v>
      </c>
      <c r="AF1947" t="s">
        <v>17984</v>
      </c>
      <c r="AG1947" t="s">
        <v>19393</v>
      </c>
      <c r="AN1947">
        <v>0</v>
      </c>
      <c r="AO1947">
        <v>0</v>
      </c>
      <c r="AP1947">
        <v>0</v>
      </c>
      <c r="AQ1947">
        <v>0</v>
      </c>
      <c r="AR1947">
        <v>0</v>
      </c>
      <c r="AS1947">
        <v>0</v>
      </c>
      <c r="AT1947" t="s">
        <v>19797</v>
      </c>
    </row>
    <row r="1948" spans="1:46" x14ac:dyDescent="0.25">
      <c r="A1948" t="s">
        <v>1655</v>
      </c>
      <c r="B1948" t="s">
        <v>4048</v>
      </c>
      <c r="C1948" t="s">
        <v>4836</v>
      </c>
      <c r="G1948" t="s">
        <v>6924</v>
      </c>
      <c r="H1948" t="s">
        <v>7367</v>
      </c>
      <c r="K1948" t="s">
        <v>8637</v>
      </c>
      <c r="L1948" t="s">
        <v>8638</v>
      </c>
      <c r="M1948" t="s">
        <v>8639</v>
      </c>
      <c r="N1948" t="s">
        <v>8640</v>
      </c>
      <c r="O1948" t="s">
        <v>8641</v>
      </c>
      <c r="P1948" t="s">
        <v>8642</v>
      </c>
      <c r="Q1948" t="s">
        <v>8643</v>
      </c>
      <c r="X1948" t="s">
        <v>12020</v>
      </c>
      <c r="AB1948" t="s">
        <v>16259</v>
      </c>
      <c r="AD1948" t="s">
        <v>17051</v>
      </c>
      <c r="AE1948" t="s">
        <v>17061</v>
      </c>
      <c r="AF1948" t="s">
        <v>17993</v>
      </c>
      <c r="AG1948" t="s">
        <v>19405</v>
      </c>
      <c r="AN1948">
        <v>0</v>
      </c>
      <c r="AO1948">
        <v>0</v>
      </c>
      <c r="AP1948">
        <v>0</v>
      </c>
      <c r="AQ1948">
        <v>0</v>
      </c>
      <c r="AR1948">
        <v>0</v>
      </c>
      <c r="AS1948">
        <v>0</v>
      </c>
      <c r="AT1948" t="s">
        <v>19797</v>
      </c>
    </row>
    <row r="1949" spans="1:46" x14ac:dyDescent="0.25">
      <c r="A1949" t="s">
        <v>1733</v>
      </c>
      <c r="B1949" t="s">
        <v>4126</v>
      </c>
      <c r="C1949" t="s">
        <v>4836</v>
      </c>
      <c r="G1949" t="s">
        <v>6924</v>
      </c>
      <c r="H1949" t="s">
        <v>7367</v>
      </c>
      <c r="K1949" t="s">
        <v>8637</v>
      </c>
      <c r="L1949" t="s">
        <v>8638</v>
      </c>
      <c r="M1949" t="s">
        <v>8639</v>
      </c>
      <c r="N1949" t="s">
        <v>8640</v>
      </c>
      <c r="O1949" t="s">
        <v>8641</v>
      </c>
      <c r="P1949" t="s">
        <v>8642</v>
      </c>
      <c r="Q1949" t="s">
        <v>8643</v>
      </c>
      <c r="X1949" t="s">
        <v>12098</v>
      </c>
      <c r="AB1949" t="s">
        <v>16324</v>
      </c>
      <c r="AD1949" t="s">
        <v>17051</v>
      </c>
      <c r="AE1949" t="s">
        <v>17056</v>
      </c>
      <c r="AF1949" t="s">
        <v>17127</v>
      </c>
      <c r="AG1949" t="s">
        <v>19447</v>
      </c>
      <c r="AH1949">
        <v>2.4473177959636701</v>
      </c>
      <c r="AI1949">
        <v>-4.5487274040944801</v>
      </c>
      <c r="AJ1949">
        <v>3.9224387100898102</v>
      </c>
      <c r="AK1949">
        <v>-1.1596681912183</v>
      </c>
      <c r="AL1949">
        <v>0.24618392565085101</v>
      </c>
      <c r="AN1949">
        <v>0</v>
      </c>
      <c r="AO1949">
        <v>0</v>
      </c>
      <c r="AP1949">
        <v>19</v>
      </c>
      <c r="AQ1949">
        <v>0</v>
      </c>
      <c r="AR1949">
        <v>0</v>
      </c>
      <c r="AS1949">
        <v>0</v>
      </c>
      <c r="AT1949" t="s">
        <v>19797</v>
      </c>
    </row>
    <row r="1950" spans="1:46" x14ac:dyDescent="0.25">
      <c r="A1950" t="s">
        <v>709</v>
      </c>
      <c r="B1950" t="s">
        <v>3102</v>
      </c>
      <c r="C1950" t="s">
        <v>4836</v>
      </c>
      <c r="G1950" t="s">
        <v>6924</v>
      </c>
      <c r="H1950" t="s">
        <v>7367</v>
      </c>
      <c r="K1950" t="s">
        <v>8637</v>
      </c>
      <c r="L1950" t="s">
        <v>8638</v>
      </c>
      <c r="M1950" t="s">
        <v>8639</v>
      </c>
      <c r="N1950" t="s">
        <v>8640</v>
      </c>
      <c r="O1950" t="s">
        <v>8641</v>
      </c>
      <c r="P1950" t="s">
        <v>8642</v>
      </c>
      <c r="Q1950" t="s">
        <v>8643</v>
      </c>
      <c r="X1950" t="s">
        <v>11074</v>
      </c>
      <c r="AD1950" t="s">
        <v>17051</v>
      </c>
      <c r="AE1950" t="s">
        <v>17056</v>
      </c>
      <c r="AF1950" t="s">
        <v>17082</v>
      </c>
      <c r="AG1950" t="s">
        <v>18834</v>
      </c>
      <c r="AN1950">
        <v>0</v>
      </c>
      <c r="AO1950">
        <v>0</v>
      </c>
      <c r="AP1950">
        <v>0</v>
      </c>
      <c r="AQ1950">
        <v>0</v>
      </c>
      <c r="AR1950">
        <v>0</v>
      </c>
      <c r="AS1950">
        <v>0</v>
      </c>
      <c r="AT1950" t="s">
        <v>19797</v>
      </c>
    </row>
    <row r="1951" spans="1:46" x14ac:dyDescent="0.25">
      <c r="A1951" t="s">
        <v>1114</v>
      </c>
      <c r="B1951" t="s">
        <v>3507</v>
      </c>
      <c r="C1951" t="s">
        <v>4836</v>
      </c>
      <c r="G1951" t="s">
        <v>6924</v>
      </c>
      <c r="H1951" t="s">
        <v>7367</v>
      </c>
      <c r="K1951" t="s">
        <v>8637</v>
      </c>
      <c r="L1951" t="s">
        <v>8638</v>
      </c>
      <c r="M1951" t="s">
        <v>8639</v>
      </c>
      <c r="N1951" t="s">
        <v>8640</v>
      </c>
      <c r="O1951" t="s">
        <v>8641</v>
      </c>
      <c r="P1951" t="s">
        <v>8642</v>
      </c>
      <c r="Q1951" t="s">
        <v>8643</v>
      </c>
      <c r="X1951" t="s">
        <v>11479</v>
      </c>
      <c r="AB1951" t="s">
        <v>15825</v>
      </c>
      <c r="AD1951" t="s">
        <v>17049</v>
      </c>
      <c r="AE1951" t="s">
        <v>17064</v>
      </c>
      <c r="AF1951" t="s">
        <v>17752</v>
      </c>
      <c r="AG1951" t="s">
        <v>19090</v>
      </c>
      <c r="AN1951">
        <v>0</v>
      </c>
      <c r="AO1951">
        <v>0</v>
      </c>
      <c r="AP1951">
        <v>0</v>
      </c>
      <c r="AQ1951">
        <v>0</v>
      </c>
      <c r="AR1951">
        <v>0</v>
      </c>
      <c r="AS1951">
        <v>0</v>
      </c>
      <c r="AT1951" t="s">
        <v>19797</v>
      </c>
    </row>
    <row r="1952" spans="1:46" x14ac:dyDescent="0.25">
      <c r="A1952" t="s">
        <v>2327</v>
      </c>
      <c r="B1952" t="s">
        <v>4720</v>
      </c>
      <c r="C1952" t="s">
        <v>4836</v>
      </c>
      <c r="G1952" t="s">
        <v>6924</v>
      </c>
      <c r="H1952" t="s">
        <v>7367</v>
      </c>
      <c r="K1952" t="s">
        <v>8637</v>
      </c>
      <c r="L1952" t="s">
        <v>8638</v>
      </c>
      <c r="M1952" t="s">
        <v>8639</v>
      </c>
      <c r="N1952" t="s">
        <v>8640</v>
      </c>
      <c r="O1952" t="s">
        <v>8641</v>
      </c>
      <c r="P1952" t="s">
        <v>8642</v>
      </c>
      <c r="Q1952" t="s">
        <v>8643</v>
      </c>
      <c r="X1952" t="s">
        <v>12691</v>
      </c>
      <c r="AD1952" t="s">
        <v>17049</v>
      </c>
      <c r="AE1952" t="s">
        <v>17064</v>
      </c>
      <c r="AF1952" t="s">
        <v>17752</v>
      </c>
      <c r="AG1952" t="s">
        <v>19090</v>
      </c>
      <c r="AN1952">
        <v>0</v>
      </c>
      <c r="AO1952">
        <v>0</v>
      </c>
      <c r="AP1952">
        <v>0</v>
      </c>
      <c r="AQ1952">
        <v>0</v>
      </c>
      <c r="AR1952">
        <v>0</v>
      </c>
      <c r="AS1952">
        <v>0</v>
      </c>
      <c r="AT1952" t="s">
        <v>19797</v>
      </c>
    </row>
    <row r="1953" spans="1:46" x14ac:dyDescent="0.25">
      <c r="A1953" t="s">
        <v>1962</v>
      </c>
      <c r="B1953" t="s">
        <v>4355</v>
      </c>
      <c r="C1953" t="s">
        <v>5870</v>
      </c>
      <c r="G1953" t="s">
        <v>6924</v>
      </c>
      <c r="H1953" t="s">
        <v>7367</v>
      </c>
      <c r="I1953" t="s">
        <v>7406</v>
      </c>
      <c r="K1953" t="s">
        <v>8637</v>
      </c>
      <c r="L1953" t="s">
        <v>8638</v>
      </c>
      <c r="M1953" t="s">
        <v>8639</v>
      </c>
      <c r="N1953" t="s">
        <v>8640</v>
      </c>
      <c r="O1953" t="s">
        <v>8641</v>
      </c>
      <c r="P1953" t="s">
        <v>8642</v>
      </c>
      <c r="Q1953" t="s">
        <v>8643</v>
      </c>
      <c r="W1953" t="s">
        <v>10173</v>
      </c>
      <c r="X1953" t="s">
        <v>12327</v>
      </c>
      <c r="Z1953" t="s">
        <v>14755</v>
      </c>
      <c r="AD1953" t="s">
        <v>17051</v>
      </c>
      <c r="AE1953" t="s">
        <v>17056</v>
      </c>
      <c r="AF1953" t="s">
        <v>17082</v>
      </c>
      <c r="AG1953" t="s">
        <v>19572</v>
      </c>
      <c r="AN1953">
        <v>0</v>
      </c>
      <c r="AO1953">
        <v>0</v>
      </c>
      <c r="AP1953">
        <v>0</v>
      </c>
      <c r="AQ1953">
        <v>0</v>
      </c>
      <c r="AR1953">
        <v>0</v>
      </c>
      <c r="AS1953">
        <v>0</v>
      </c>
      <c r="AT1953" t="s">
        <v>19797</v>
      </c>
    </row>
    <row r="1954" spans="1:46" x14ac:dyDescent="0.25">
      <c r="A1954" t="s">
        <v>619</v>
      </c>
      <c r="B1954" t="s">
        <v>3012</v>
      </c>
      <c r="C1954" t="s">
        <v>4843</v>
      </c>
      <c r="G1954" t="s">
        <v>6936</v>
      </c>
      <c r="H1954" t="s">
        <v>7367</v>
      </c>
      <c r="I1954" t="s">
        <v>7385</v>
      </c>
      <c r="K1954" t="s">
        <v>8637</v>
      </c>
      <c r="L1954" t="s">
        <v>8638</v>
      </c>
      <c r="M1954" t="s">
        <v>8639</v>
      </c>
      <c r="N1954" t="s">
        <v>8640</v>
      </c>
      <c r="O1954" t="s">
        <v>8641</v>
      </c>
      <c r="P1954" t="s">
        <v>8642</v>
      </c>
      <c r="Q1954" t="s">
        <v>8643</v>
      </c>
      <c r="X1954" t="s">
        <v>10984</v>
      </c>
      <c r="AB1954" t="s">
        <v>15434</v>
      </c>
      <c r="AD1954" t="s">
        <v>17051</v>
      </c>
      <c r="AE1954" t="s">
        <v>17056</v>
      </c>
      <c r="AF1954" t="s">
        <v>17089</v>
      </c>
      <c r="AG1954" t="s">
        <v>18758</v>
      </c>
      <c r="AN1954">
        <v>0</v>
      </c>
      <c r="AO1954">
        <v>0</v>
      </c>
      <c r="AP1954">
        <v>0</v>
      </c>
      <c r="AQ1954">
        <v>0</v>
      </c>
      <c r="AR1954">
        <v>0</v>
      </c>
      <c r="AS1954">
        <v>0</v>
      </c>
      <c r="AT1954" t="s">
        <v>19797</v>
      </c>
    </row>
    <row r="1955" spans="1:46" x14ac:dyDescent="0.25">
      <c r="A1955" t="s">
        <v>863</v>
      </c>
      <c r="B1955" t="s">
        <v>3256</v>
      </c>
      <c r="C1955" t="s">
        <v>4843</v>
      </c>
      <c r="G1955" t="s">
        <v>6936</v>
      </c>
      <c r="H1955" t="s">
        <v>7367</v>
      </c>
      <c r="I1955" t="s">
        <v>7385</v>
      </c>
      <c r="K1955" t="s">
        <v>8637</v>
      </c>
      <c r="L1955" t="s">
        <v>8638</v>
      </c>
      <c r="M1955" t="s">
        <v>8639</v>
      </c>
      <c r="N1955" t="s">
        <v>8640</v>
      </c>
      <c r="O1955" t="s">
        <v>8641</v>
      </c>
      <c r="P1955" t="s">
        <v>8642</v>
      </c>
      <c r="Q1955" t="s">
        <v>8643</v>
      </c>
      <c r="X1955" t="s">
        <v>11228</v>
      </c>
      <c r="AB1955" t="s">
        <v>15624</v>
      </c>
      <c r="AD1955" t="s">
        <v>17051</v>
      </c>
      <c r="AE1955" t="s">
        <v>17056</v>
      </c>
      <c r="AF1955" t="s">
        <v>17089</v>
      </c>
      <c r="AG1955" t="s">
        <v>18758</v>
      </c>
      <c r="AN1955">
        <v>0</v>
      </c>
      <c r="AO1955">
        <v>0</v>
      </c>
      <c r="AP1955">
        <v>0</v>
      </c>
      <c r="AQ1955">
        <v>0</v>
      </c>
      <c r="AR1955">
        <v>0</v>
      </c>
      <c r="AS1955">
        <v>0</v>
      </c>
      <c r="AT1955" t="s">
        <v>19797</v>
      </c>
    </row>
    <row r="1956" spans="1:46" x14ac:dyDescent="0.25">
      <c r="A1956" t="s">
        <v>911</v>
      </c>
      <c r="B1956" t="s">
        <v>3304</v>
      </c>
      <c r="C1956" t="s">
        <v>4836</v>
      </c>
      <c r="G1956" t="s">
        <v>6936</v>
      </c>
      <c r="H1956" t="s">
        <v>7367</v>
      </c>
      <c r="I1956" t="s">
        <v>7385</v>
      </c>
      <c r="K1956" t="s">
        <v>8637</v>
      </c>
      <c r="L1956" t="s">
        <v>8638</v>
      </c>
      <c r="M1956" t="s">
        <v>8639</v>
      </c>
      <c r="N1956" t="s">
        <v>8640</v>
      </c>
      <c r="O1956" t="s">
        <v>8641</v>
      </c>
      <c r="P1956" t="s">
        <v>8642</v>
      </c>
      <c r="Q1956" t="s">
        <v>8643</v>
      </c>
      <c r="W1956" t="s">
        <v>9562</v>
      </c>
      <c r="X1956" t="s">
        <v>11276</v>
      </c>
      <c r="Y1956" t="s">
        <v>13263</v>
      </c>
      <c r="Z1956" t="s">
        <v>14288</v>
      </c>
      <c r="AB1956" t="s">
        <v>15662</v>
      </c>
      <c r="AD1956" t="s">
        <v>17051</v>
      </c>
      <c r="AE1956" t="s">
        <v>17056</v>
      </c>
      <c r="AF1956" t="s">
        <v>17089</v>
      </c>
      <c r="AG1956" t="s">
        <v>18758</v>
      </c>
      <c r="AN1956">
        <v>0</v>
      </c>
      <c r="AO1956">
        <v>0</v>
      </c>
      <c r="AP1956">
        <v>0</v>
      </c>
      <c r="AQ1956">
        <v>0</v>
      </c>
      <c r="AR1956">
        <v>0</v>
      </c>
      <c r="AS1956">
        <v>0</v>
      </c>
      <c r="AT1956" t="s">
        <v>19797</v>
      </c>
    </row>
    <row r="1957" spans="1:46" x14ac:dyDescent="0.25">
      <c r="A1957" t="s">
        <v>925</v>
      </c>
      <c r="B1957" t="s">
        <v>3318</v>
      </c>
      <c r="C1957" t="s">
        <v>4836</v>
      </c>
      <c r="G1957" t="s">
        <v>6924</v>
      </c>
      <c r="H1957" t="s">
        <v>7367</v>
      </c>
      <c r="K1957" t="s">
        <v>8637</v>
      </c>
      <c r="L1957" t="s">
        <v>8638</v>
      </c>
      <c r="M1957" t="s">
        <v>8639</v>
      </c>
      <c r="N1957" t="s">
        <v>8640</v>
      </c>
      <c r="O1957" t="s">
        <v>8641</v>
      </c>
      <c r="P1957" t="s">
        <v>8642</v>
      </c>
      <c r="Q1957" t="s">
        <v>8643</v>
      </c>
      <c r="W1957" t="s">
        <v>9370</v>
      </c>
      <c r="X1957" t="s">
        <v>11290</v>
      </c>
      <c r="AB1957" t="s">
        <v>15672</v>
      </c>
      <c r="AD1957" t="s">
        <v>17050</v>
      </c>
      <c r="AE1957" t="s">
        <v>17059</v>
      </c>
      <c r="AF1957" t="s">
        <v>17663</v>
      </c>
      <c r="AG1957" t="s">
        <v>18972</v>
      </c>
      <c r="AN1957">
        <v>0</v>
      </c>
      <c r="AO1957">
        <v>0</v>
      </c>
      <c r="AP1957">
        <v>0</v>
      </c>
      <c r="AQ1957">
        <v>0</v>
      </c>
      <c r="AR1957">
        <v>0</v>
      </c>
      <c r="AS1957">
        <v>0</v>
      </c>
      <c r="AT1957" t="s">
        <v>19797</v>
      </c>
    </row>
    <row r="1958" spans="1:46" x14ac:dyDescent="0.25">
      <c r="A1958" t="s">
        <v>803</v>
      </c>
      <c r="B1958" t="s">
        <v>3196</v>
      </c>
      <c r="C1958" t="s">
        <v>4836</v>
      </c>
      <c r="G1958" t="s">
        <v>6929</v>
      </c>
      <c r="H1958" t="s">
        <v>7367</v>
      </c>
      <c r="I1958" t="s">
        <v>7496</v>
      </c>
      <c r="K1958" t="s">
        <v>8637</v>
      </c>
      <c r="L1958" t="s">
        <v>8638</v>
      </c>
      <c r="M1958" t="s">
        <v>8639</v>
      </c>
      <c r="N1958" t="s">
        <v>8640</v>
      </c>
      <c r="O1958" t="s">
        <v>8641</v>
      </c>
      <c r="P1958" t="s">
        <v>8642</v>
      </c>
      <c r="Q1958" t="s">
        <v>8643</v>
      </c>
      <c r="W1958" t="s">
        <v>9492</v>
      </c>
      <c r="X1958" t="s">
        <v>11168</v>
      </c>
      <c r="Y1958" t="s">
        <v>13226</v>
      </c>
      <c r="Z1958" t="s">
        <v>14234</v>
      </c>
      <c r="AB1958" t="s">
        <v>15575</v>
      </c>
      <c r="AD1958" t="s">
        <v>17050</v>
      </c>
      <c r="AE1958" t="s">
        <v>17069</v>
      </c>
      <c r="AF1958" t="s">
        <v>17602</v>
      </c>
      <c r="AG1958" t="s">
        <v>18894</v>
      </c>
      <c r="AN1958">
        <v>0</v>
      </c>
      <c r="AO1958">
        <v>0</v>
      </c>
      <c r="AP1958">
        <v>0</v>
      </c>
      <c r="AQ1958">
        <v>0</v>
      </c>
      <c r="AR1958">
        <v>0</v>
      </c>
      <c r="AS1958">
        <v>0</v>
      </c>
      <c r="AT1958" t="s">
        <v>19797</v>
      </c>
    </row>
    <row r="1959" spans="1:46" x14ac:dyDescent="0.25">
      <c r="A1959" t="s">
        <v>354</v>
      </c>
      <c r="B1959" t="s">
        <v>2747</v>
      </c>
      <c r="C1959" t="s">
        <v>5076</v>
      </c>
      <c r="D1959" t="s">
        <v>6161</v>
      </c>
      <c r="E1959" t="s">
        <v>6504</v>
      </c>
      <c r="F1959" t="s">
        <v>6810</v>
      </c>
      <c r="G1959" t="s">
        <v>7056</v>
      </c>
      <c r="H1959" t="s">
        <v>7368</v>
      </c>
      <c r="I1959" t="s">
        <v>7576</v>
      </c>
      <c r="J1959" t="s">
        <v>8296</v>
      </c>
      <c r="K1959" t="s">
        <v>8637</v>
      </c>
      <c r="L1959" t="s">
        <v>8638</v>
      </c>
      <c r="M1959" t="s">
        <v>8639</v>
      </c>
      <c r="N1959" t="s">
        <v>8640</v>
      </c>
      <c r="O1959" t="s">
        <v>8641</v>
      </c>
      <c r="P1959" t="s">
        <v>8642</v>
      </c>
      <c r="Q1959" t="s">
        <v>8643</v>
      </c>
      <c r="W1959" t="s">
        <v>9162</v>
      </c>
      <c r="X1959" t="s">
        <v>10719</v>
      </c>
      <c r="Y1959" t="s">
        <v>13016</v>
      </c>
      <c r="Z1959" t="s">
        <v>13968</v>
      </c>
      <c r="AB1959" t="s">
        <v>15201</v>
      </c>
      <c r="AC1959" t="s">
        <v>16971</v>
      </c>
      <c r="AD1959" t="s">
        <v>17049</v>
      </c>
      <c r="AE1959" t="s">
        <v>17066</v>
      </c>
      <c r="AF1959" t="s">
        <v>17326</v>
      </c>
      <c r="AG1959" t="s">
        <v>18550</v>
      </c>
      <c r="AH1959">
        <v>25.806558519096299</v>
      </c>
      <c r="AI1959">
        <v>0.13387270425829501</v>
      </c>
      <c r="AJ1959">
        <v>0.83740238141031298</v>
      </c>
      <c r="AK1959">
        <v>0.15986663906165799</v>
      </c>
      <c r="AL1959">
        <v>0.87298612864619596</v>
      </c>
      <c r="AM1959">
        <v>0.99662961773902203</v>
      </c>
      <c r="AN1959">
        <v>27</v>
      </c>
      <c r="AO1959">
        <v>18</v>
      </c>
      <c r="AP1959">
        <v>29</v>
      </c>
      <c r="AQ1959">
        <v>22</v>
      </c>
      <c r="AR1959">
        <v>29</v>
      </c>
      <c r="AS1959">
        <v>31</v>
      </c>
      <c r="AT1959">
        <v>33.333333333333329</v>
      </c>
    </row>
    <row r="1960" spans="1:46" x14ac:dyDescent="0.25">
      <c r="A1960" t="s">
        <v>1058</v>
      </c>
      <c r="B1960" t="s">
        <v>3451</v>
      </c>
      <c r="C1960" t="s">
        <v>4836</v>
      </c>
      <c r="G1960" t="s">
        <v>6924</v>
      </c>
      <c r="H1960" t="s">
        <v>7367</v>
      </c>
      <c r="K1960" t="s">
        <v>8637</v>
      </c>
      <c r="L1960" t="s">
        <v>8638</v>
      </c>
      <c r="M1960" t="s">
        <v>8639</v>
      </c>
      <c r="N1960" t="s">
        <v>8640</v>
      </c>
      <c r="O1960" t="s">
        <v>8641</v>
      </c>
      <c r="P1960" t="s">
        <v>8642</v>
      </c>
      <c r="Q1960" t="s">
        <v>8643</v>
      </c>
      <c r="W1960" t="s">
        <v>9650</v>
      </c>
      <c r="X1960" t="s">
        <v>11423</v>
      </c>
      <c r="Y1960" t="s">
        <v>13302</v>
      </c>
      <c r="Z1960" t="s">
        <v>14360</v>
      </c>
      <c r="AB1960" t="s">
        <v>15779</v>
      </c>
      <c r="AD1960" t="s">
        <v>17051</v>
      </c>
      <c r="AE1960" t="s">
        <v>17061</v>
      </c>
      <c r="AF1960" t="s">
        <v>17727</v>
      </c>
      <c r="AG1960" t="s">
        <v>19054</v>
      </c>
      <c r="AN1960">
        <v>0</v>
      </c>
      <c r="AO1960">
        <v>0</v>
      </c>
      <c r="AP1960">
        <v>0</v>
      </c>
      <c r="AQ1960">
        <v>0</v>
      </c>
      <c r="AR1960">
        <v>0</v>
      </c>
      <c r="AS1960">
        <v>0</v>
      </c>
      <c r="AT1960" t="s">
        <v>19797</v>
      </c>
    </row>
    <row r="1961" spans="1:46" x14ac:dyDescent="0.25">
      <c r="A1961" t="s">
        <v>2132</v>
      </c>
      <c r="B1961" t="s">
        <v>4525</v>
      </c>
      <c r="C1961" t="s">
        <v>4836</v>
      </c>
      <c r="G1961" t="s">
        <v>6924</v>
      </c>
      <c r="H1961" t="s">
        <v>7367</v>
      </c>
      <c r="K1961" t="s">
        <v>8637</v>
      </c>
      <c r="L1961" t="s">
        <v>8638</v>
      </c>
      <c r="M1961" t="s">
        <v>8639</v>
      </c>
      <c r="N1961" t="s">
        <v>8640</v>
      </c>
      <c r="O1961" t="s">
        <v>8641</v>
      </c>
      <c r="P1961" t="s">
        <v>8642</v>
      </c>
      <c r="Q1961" t="s">
        <v>8643</v>
      </c>
      <c r="W1961" t="s">
        <v>10249</v>
      </c>
      <c r="X1961" t="s">
        <v>12496</v>
      </c>
      <c r="Y1961" t="s">
        <v>13646</v>
      </c>
      <c r="Z1961" t="s">
        <v>14815</v>
      </c>
      <c r="AB1961" t="s">
        <v>16667</v>
      </c>
      <c r="AD1961" t="s">
        <v>17051</v>
      </c>
      <c r="AE1961" t="s">
        <v>17056</v>
      </c>
      <c r="AF1961" t="s">
        <v>17081</v>
      </c>
      <c r="AG1961" t="s">
        <v>19654</v>
      </c>
      <c r="AN1961">
        <v>0</v>
      </c>
      <c r="AO1961">
        <v>0</v>
      </c>
      <c r="AP1961">
        <v>0</v>
      </c>
      <c r="AQ1961">
        <v>0</v>
      </c>
      <c r="AR1961">
        <v>0</v>
      </c>
      <c r="AS1961">
        <v>0</v>
      </c>
      <c r="AT1961" t="s">
        <v>19797</v>
      </c>
    </row>
    <row r="1962" spans="1:46" x14ac:dyDescent="0.25">
      <c r="A1962" t="s">
        <v>301</v>
      </c>
      <c r="B1962" t="s">
        <v>2694</v>
      </c>
      <c r="C1962" t="s">
        <v>4836</v>
      </c>
      <c r="G1962" t="s">
        <v>6924</v>
      </c>
      <c r="H1962" t="s">
        <v>7367</v>
      </c>
      <c r="K1962" t="s">
        <v>8637</v>
      </c>
      <c r="L1962" t="s">
        <v>8638</v>
      </c>
      <c r="M1962" t="s">
        <v>8639</v>
      </c>
      <c r="N1962" t="s">
        <v>8640</v>
      </c>
      <c r="O1962" t="s">
        <v>8641</v>
      </c>
      <c r="P1962" t="s">
        <v>8642</v>
      </c>
      <c r="Q1962" t="s">
        <v>8643</v>
      </c>
      <c r="W1962" t="s">
        <v>9113</v>
      </c>
      <c r="X1962" t="s">
        <v>10666</v>
      </c>
      <c r="Z1962" t="s">
        <v>13924</v>
      </c>
      <c r="AB1962" t="s">
        <v>15151</v>
      </c>
      <c r="AD1962" t="s">
        <v>17051</v>
      </c>
      <c r="AE1962" t="s">
        <v>17056</v>
      </c>
      <c r="AF1962" t="s">
        <v>17082</v>
      </c>
      <c r="AG1962" t="s">
        <v>18500</v>
      </c>
      <c r="AH1962">
        <v>19.122000154928301</v>
      </c>
      <c r="AI1962">
        <v>-6.8441542600403901E-2</v>
      </c>
      <c r="AJ1962">
        <v>1.07245984645292</v>
      </c>
      <c r="AK1962">
        <v>-6.3817347406310204E-2</v>
      </c>
      <c r="AL1962">
        <v>0.94911566518188517</v>
      </c>
      <c r="AM1962">
        <v>0.99662961773902203</v>
      </c>
      <c r="AN1962">
        <v>30</v>
      </c>
      <c r="AO1962">
        <v>16</v>
      </c>
      <c r="AP1962">
        <v>24</v>
      </c>
      <c r="AQ1962">
        <v>15</v>
      </c>
      <c r="AR1962">
        <v>15</v>
      </c>
      <c r="AS1962">
        <v>18</v>
      </c>
      <c r="AT1962">
        <v>46.666666666666657</v>
      </c>
    </row>
    <row r="1963" spans="1:46" x14ac:dyDescent="0.25">
      <c r="A1963" t="s">
        <v>2187</v>
      </c>
      <c r="B1963" t="s">
        <v>4580</v>
      </c>
      <c r="C1963" t="s">
        <v>5957</v>
      </c>
      <c r="G1963" t="s">
        <v>6924</v>
      </c>
      <c r="H1963" t="s">
        <v>7367</v>
      </c>
      <c r="I1963" t="s">
        <v>8120</v>
      </c>
      <c r="K1963" t="s">
        <v>8637</v>
      </c>
      <c r="L1963" t="s">
        <v>8638</v>
      </c>
      <c r="M1963" t="s">
        <v>8639</v>
      </c>
      <c r="N1963" t="s">
        <v>8640</v>
      </c>
      <c r="O1963" t="s">
        <v>8641</v>
      </c>
      <c r="P1963" t="s">
        <v>8642</v>
      </c>
      <c r="Q1963" t="s">
        <v>8643</v>
      </c>
      <c r="W1963" t="s">
        <v>10279</v>
      </c>
      <c r="X1963" t="s">
        <v>12551</v>
      </c>
      <c r="Z1963" t="s">
        <v>14835</v>
      </c>
      <c r="AB1963" t="s">
        <v>16712</v>
      </c>
      <c r="AD1963" t="s">
        <v>17051</v>
      </c>
      <c r="AE1963" t="s">
        <v>17056</v>
      </c>
      <c r="AF1963" t="s">
        <v>17082</v>
      </c>
      <c r="AG1963" t="s">
        <v>19681</v>
      </c>
      <c r="AN1963">
        <v>0</v>
      </c>
      <c r="AO1963">
        <v>0</v>
      </c>
      <c r="AP1963">
        <v>0</v>
      </c>
      <c r="AQ1963">
        <v>0</v>
      </c>
      <c r="AR1963">
        <v>0</v>
      </c>
      <c r="AS1963">
        <v>0</v>
      </c>
      <c r="AT1963" t="s">
        <v>19797</v>
      </c>
    </row>
    <row r="1964" spans="1:46" x14ac:dyDescent="0.25">
      <c r="A1964" t="s">
        <v>961</v>
      </c>
      <c r="B1964" t="s">
        <v>3354</v>
      </c>
      <c r="C1964" t="s">
        <v>4843</v>
      </c>
      <c r="G1964" t="s">
        <v>6936</v>
      </c>
      <c r="H1964" t="s">
        <v>7367</v>
      </c>
      <c r="I1964" t="s">
        <v>7385</v>
      </c>
      <c r="K1964" t="s">
        <v>8637</v>
      </c>
      <c r="L1964" t="s">
        <v>8638</v>
      </c>
      <c r="M1964" t="s">
        <v>8639</v>
      </c>
      <c r="N1964" t="s">
        <v>8640</v>
      </c>
      <c r="O1964" t="s">
        <v>8641</v>
      </c>
      <c r="P1964" t="s">
        <v>8642</v>
      </c>
      <c r="Q1964" t="s">
        <v>8643</v>
      </c>
      <c r="W1964" t="s">
        <v>9592</v>
      </c>
      <c r="X1964" t="s">
        <v>11326</v>
      </c>
      <c r="Z1964" t="s">
        <v>14313</v>
      </c>
      <c r="AB1964" t="s">
        <v>15702</v>
      </c>
      <c r="AD1964" t="s">
        <v>17051</v>
      </c>
      <c r="AE1964" t="s">
        <v>17056</v>
      </c>
      <c r="AF1964" t="s">
        <v>17089</v>
      </c>
      <c r="AG1964" t="s">
        <v>18995</v>
      </c>
      <c r="AN1964">
        <v>0</v>
      </c>
      <c r="AO1964">
        <v>0</v>
      </c>
      <c r="AP1964">
        <v>0</v>
      </c>
      <c r="AQ1964">
        <v>0</v>
      </c>
      <c r="AR1964">
        <v>0</v>
      </c>
      <c r="AS1964">
        <v>0</v>
      </c>
      <c r="AT1964" t="s">
        <v>19797</v>
      </c>
    </row>
    <row r="1965" spans="1:46" x14ac:dyDescent="0.25">
      <c r="A1965" t="s">
        <v>304</v>
      </c>
      <c r="B1965" t="s">
        <v>2697</v>
      </c>
      <c r="C1965" t="s">
        <v>5035</v>
      </c>
      <c r="D1965" t="s">
        <v>6142</v>
      </c>
      <c r="G1965" t="s">
        <v>6942</v>
      </c>
      <c r="H1965" t="s">
        <v>7367</v>
      </c>
      <c r="I1965" t="s">
        <v>7543</v>
      </c>
      <c r="K1965" t="s">
        <v>8637</v>
      </c>
      <c r="L1965" t="s">
        <v>8638</v>
      </c>
      <c r="M1965" t="s">
        <v>8639</v>
      </c>
      <c r="N1965" t="s">
        <v>8640</v>
      </c>
      <c r="O1965" t="s">
        <v>8641</v>
      </c>
      <c r="P1965" t="s">
        <v>8642</v>
      </c>
      <c r="Q1965" t="s">
        <v>8643</v>
      </c>
      <c r="T1965" t="s">
        <v>8703</v>
      </c>
      <c r="W1965" t="s">
        <v>9116</v>
      </c>
      <c r="X1965" t="s">
        <v>10669</v>
      </c>
      <c r="Y1965" t="s">
        <v>12977</v>
      </c>
      <c r="Z1965" t="s">
        <v>13926</v>
      </c>
      <c r="AB1965" t="s">
        <v>15154</v>
      </c>
      <c r="AD1965" t="s">
        <v>17051</v>
      </c>
      <c r="AE1965" t="s">
        <v>17061</v>
      </c>
      <c r="AF1965" t="s">
        <v>17285</v>
      </c>
      <c r="AG1965" t="s">
        <v>18503</v>
      </c>
      <c r="AH1965">
        <v>46.465320938013598</v>
      </c>
      <c r="AI1965">
        <v>0.43530562615209789</v>
      </c>
      <c r="AJ1965">
        <v>0.44272255813902212</v>
      </c>
      <c r="AK1965">
        <v>0.9832469978080608</v>
      </c>
      <c r="AL1965">
        <v>0.32548588908152898</v>
      </c>
      <c r="AM1965">
        <v>0.99662961773902203</v>
      </c>
      <c r="AN1965">
        <v>40</v>
      </c>
      <c r="AO1965">
        <v>58</v>
      </c>
      <c r="AP1965">
        <v>50</v>
      </c>
      <c r="AQ1965">
        <v>33</v>
      </c>
      <c r="AR1965">
        <v>47</v>
      </c>
      <c r="AS1965">
        <v>53</v>
      </c>
      <c r="AT1965">
        <v>-45</v>
      </c>
    </row>
    <row r="1966" spans="1:46" x14ac:dyDescent="0.25">
      <c r="A1966" t="s">
        <v>1321</v>
      </c>
      <c r="B1966" t="s">
        <v>3714</v>
      </c>
      <c r="C1966" t="s">
        <v>5567</v>
      </c>
      <c r="G1966" t="s">
        <v>6969</v>
      </c>
      <c r="H1966" t="s">
        <v>7367</v>
      </c>
      <c r="I1966" t="s">
        <v>7388</v>
      </c>
      <c r="K1966" t="s">
        <v>8637</v>
      </c>
      <c r="L1966" t="s">
        <v>8638</v>
      </c>
      <c r="M1966" t="s">
        <v>8639</v>
      </c>
      <c r="N1966" t="s">
        <v>8640</v>
      </c>
      <c r="O1966" t="s">
        <v>8641</v>
      </c>
      <c r="P1966" t="s">
        <v>8642</v>
      </c>
      <c r="Q1966" t="s">
        <v>8643</v>
      </c>
      <c r="W1966" t="s">
        <v>9803</v>
      </c>
      <c r="X1966" t="s">
        <v>11686</v>
      </c>
      <c r="Z1966" t="s">
        <v>14477</v>
      </c>
      <c r="AD1966" t="s">
        <v>17051</v>
      </c>
      <c r="AE1966" t="s">
        <v>17056</v>
      </c>
      <c r="AF1966" t="s">
        <v>17081</v>
      </c>
      <c r="AG1966" t="s">
        <v>19222</v>
      </c>
      <c r="AN1966">
        <v>0</v>
      </c>
      <c r="AO1966">
        <v>0</v>
      </c>
      <c r="AP1966">
        <v>0</v>
      </c>
      <c r="AQ1966">
        <v>0</v>
      </c>
      <c r="AR1966">
        <v>0</v>
      </c>
      <c r="AS1966">
        <v>0</v>
      </c>
      <c r="AT1966" t="s">
        <v>19797</v>
      </c>
    </row>
    <row r="1967" spans="1:46" x14ac:dyDescent="0.25">
      <c r="A1967" t="s">
        <v>1526</v>
      </c>
      <c r="B1967" t="s">
        <v>3919</v>
      </c>
      <c r="C1967" t="s">
        <v>4836</v>
      </c>
      <c r="G1967" t="s">
        <v>6924</v>
      </c>
      <c r="H1967" t="s">
        <v>7367</v>
      </c>
      <c r="K1967" t="s">
        <v>8637</v>
      </c>
      <c r="L1967" t="s">
        <v>8638</v>
      </c>
      <c r="M1967" t="s">
        <v>8639</v>
      </c>
      <c r="N1967" t="s">
        <v>8640</v>
      </c>
      <c r="O1967" t="s">
        <v>8641</v>
      </c>
      <c r="P1967" t="s">
        <v>8642</v>
      </c>
      <c r="Q1967" t="s">
        <v>8643</v>
      </c>
      <c r="X1967" t="s">
        <v>11891</v>
      </c>
      <c r="AB1967" t="s">
        <v>16156</v>
      </c>
      <c r="AD1967" t="s">
        <v>17049</v>
      </c>
      <c r="AE1967" t="s">
        <v>17065</v>
      </c>
      <c r="AF1967" t="s">
        <v>17946</v>
      </c>
      <c r="AG1967" t="s">
        <v>19340</v>
      </c>
      <c r="AN1967">
        <v>0</v>
      </c>
      <c r="AO1967">
        <v>0</v>
      </c>
      <c r="AP1967">
        <v>0</v>
      </c>
      <c r="AQ1967">
        <v>0</v>
      </c>
      <c r="AR1967">
        <v>0</v>
      </c>
      <c r="AS1967">
        <v>0</v>
      </c>
      <c r="AT1967" t="s">
        <v>19797</v>
      </c>
    </row>
    <row r="1968" spans="1:46" x14ac:dyDescent="0.25">
      <c r="A1968" t="s">
        <v>247</v>
      </c>
      <c r="B1968" t="s">
        <v>2640</v>
      </c>
      <c r="C1968" t="s">
        <v>4836</v>
      </c>
      <c r="G1968" t="s">
        <v>6924</v>
      </c>
      <c r="H1968" t="s">
        <v>7367</v>
      </c>
      <c r="K1968" t="s">
        <v>8637</v>
      </c>
      <c r="L1968" t="s">
        <v>8638</v>
      </c>
      <c r="M1968" t="s">
        <v>8639</v>
      </c>
      <c r="N1968" t="s">
        <v>8640</v>
      </c>
      <c r="O1968" t="s">
        <v>8641</v>
      </c>
      <c r="P1968" t="s">
        <v>8642</v>
      </c>
      <c r="Q1968" t="s">
        <v>8643</v>
      </c>
      <c r="W1968" t="s">
        <v>9069</v>
      </c>
      <c r="X1968" t="s">
        <v>10612</v>
      </c>
      <c r="Z1968" t="s">
        <v>13885</v>
      </c>
      <c r="AB1968" t="s">
        <v>15102</v>
      </c>
      <c r="AD1968" t="s">
        <v>17052</v>
      </c>
      <c r="AE1968" t="s">
        <v>17060</v>
      </c>
      <c r="AF1968" t="s">
        <v>17244</v>
      </c>
      <c r="AG1968" t="s">
        <v>18458</v>
      </c>
      <c r="AH1968">
        <v>75.981577094178704</v>
      </c>
      <c r="AI1968">
        <v>-3.165890999451471</v>
      </c>
      <c r="AJ1968">
        <v>0.40207804997461211</v>
      </c>
      <c r="AK1968">
        <v>-7.8738220095609996</v>
      </c>
      <c r="AL1968">
        <v>3.4396820070801102E-15</v>
      </c>
      <c r="AM1968">
        <v>1.33803630075416E-12</v>
      </c>
      <c r="AN1968">
        <v>178</v>
      </c>
      <c r="AO1968">
        <v>15</v>
      </c>
      <c r="AP1968">
        <v>106</v>
      </c>
      <c r="AQ1968">
        <v>9</v>
      </c>
      <c r="AR1968">
        <v>181</v>
      </c>
      <c r="AS1968">
        <v>17</v>
      </c>
      <c r="AT1968">
        <v>91.573033707865164</v>
      </c>
    </row>
    <row r="1969" spans="1:46" x14ac:dyDescent="0.25">
      <c r="A1969" t="s">
        <v>250</v>
      </c>
      <c r="B1969" t="s">
        <v>2643</v>
      </c>
      <c r="C1969" t="s">
        <v>4836</v>
      </c>
      <c r="G1969" t="s">
        <v>6924</v>
      </c>
      <c r="H1969" t="s">
        <v>7367</v>
      </c>
      <c r="K1969" t="s">
        <v>8637</v>
      </c>
      <c r="L1969" t="s">
        <v>8638</v>
      </c>
      <c r="M1969" t="s">
        <v>8639</v>
      </c>
      <c r="N1969" t="s">
        <v>8640</v>
      </c>
      <c r="O1969" t="s">
        <v>8641</v>
      </c>
      <c r="P1969" t="s">
        <v>8642</v>
      </c>
      <c r="Q1969" t="s">
        <v>8643</v>
      </c>
      <c r="W1969" t="s">
        <v>9070</v>
      </c>
      <c r="X1969" t="s">
        <v>10615</v>
      </c>
      <c r="Y1969" t="s">
        <v>12939</v>
      </c>
      <c r="Z1969" t="s">
        <v>13886</v>
      </c>
      <c r="AB1969" t="s">
        <v>15105</v>
      </c>
      <c r="AD1969" t="s">
        <v>17052</v>
      </c>
      <c r="AE1969" t="s">
        <v>17060</v>
      </c>
      <c r="AF1969" t="s">
        <v>17244</v>
      </c>
      <c r="AG1969" t="s">
        <v>18458</v>
      </c>
      <c r="AH1969">
        <v>25.826671422588301</v>
      </c>
      <c r="AI1969">
        <v>-2.1061444891143801</v>
      </c>
      <c r="AJ1969">
        <v>1.0685020220844801</v>
      </c>
      <c r="AK1969">
        <v>-1.97111886134348</v>
      </c>
      <c r="AL1969">
        <v>4.8710281814372203E-2</v>
      </c>
      <c r="AM1969">
        <v>0.38669999236307789</v>
      </c>
      <c r="AN1969">
        <v>54</v>
      </c>
      <c r="AO1969">
        <v>8</v>
      </c>
      <c r="AP1969">
        <v>38</v>
      </c>
      <c r="AQ1969">
        <v>0</v>
      </c>
      <c r="AR1969">
        <v>52</v>
      </c>
      <c r="AS1969">
        <v>21</v>
      </c>
      <c r="AT1969">
        <v>85.18518518518519</v>
      </c>
    </row>
    <row r="1970" spans="1:46" x14ac:dyDescent="0.25">
      <c r="A1970" t="s">
        <v>270</v>
      </c>
      <c r="B1970" t="s">
        <v>2663</v>
      </c>
      <c r="C1970" t="s">
        <v>4846</v>
      </c>
      <c r="G1970" t="s">
        <v>6924</v>
      </c>
      <c r="H1970" t="s">
        <v>7367</v>
      </c>
      <c r="K1970" t="s">
        <v>8637</v>
      </c>
      <c r="L1970" t="s">
        <v>8638</v>
      </c>
      <c r="M1970" t="s">
        <v>8639</v>
      </c>
      <c r="N1970" t="s">
        <v>8640</v>
      </c>
      <c r="O1970" t="s">
        <v>8641</v>
      </c>
      <c r="P1970" t="s">
        <v>8642</v>
      </c>
      <c r="Q1970" t="s">
        <v>8643</v>
      </c>
      <c r="W1970" t="s">
        <v>9070</v>
      </c>
      <c r="X1970" t="s">
        <v>10635</v>
      </c>
      <c r="Z1970" t="s">
        <v>13886</v>
      </c>
      <c r="AD1970" t="s">
        <v>17052</v>
      </c>
      <c r="AE1970" t="s">
        <v>17060</v>
      </c>
      <c r="AF1970" t="s">
        <v>17244</v>
      </c>
      <c r="AG1970" t="s">
        <v>18458</v>
      </c>
      <c r="AH1970">
        <v>30.974125490734501</v>
      </c>
      <c r="AI1970">
        <v>-0.156135421656873</v>
      </c>
      <c r="AJ1970">
        <v>0.7517193636284879</v>
      </c>
      <c r="AK1970">
        <v>-0.20770440301447099</v>
      </c>
      <c r="AL1970">
        <v>0.83545977954735784</v>
      </c>
      <c r="AM1970">
        <v>0.99662961773902203</v>
      </c>
      <c r="AN1970">
        <v>32</v>
      </c>
      <c r="AO1970">
        <v>12</v>
      </c>
      <c r="AP1970">
        <v>33</v>
      </c>
      <c r="AQ1970">
        <v>27</v>
      </c>
      <c r="AR1970">
        <v>46</v>
      </c>
      <c r="AS1970">
        <v>37</v>
      </c>
      <c r="AT1970">
        <v>62.5</v>
      </c>
    </row>
    <row r="1971" spans="1:46" x14ac:dyDescent="0.25">
      <c r="A1971" t="s">
        <v>1093</v>
      </c>
      <c r="B1971" t="s">
        <v>3486</v>
      </c>
      <c r="C1971" t="s">
        <v>5472</v>
      </c>
      <c r="G1971" t="s">
        <v>6936</v>
      </c>
      <c r="H1971" t="s">
        <v>7367</v>
      </c>
      <c r="I1971" t="s">
        <v>7385</v>
      </c>
      <c r="K1971" t="s">
        <v>8637</v>
      </c>
      <c r="L1971" t="s">
        <v>8638</v>
      </c>
      <c r="M1971" t="s">
        <v>8639</v>
      </c>
      <c r="N1971" t="s">
        <v>8640</v>
      </c>
      <c r="O1971" t="s">
        <v>8641</v>
      </c>
      <c r="P1971" t="s">
        <v>8642</v>
      </c>
      <c r="Q1971" t="s">
        <v>8643</v>
      </c>
      <c r="W1971" t="s">
        <v>9671</v>
      </c>
      <c r="X1971" t="s">
        <v>11458</v>
      </c>
      <c r="Z1971" t="s">
        <v>14211</v>
      </c>
      <c r="AB1971" t="s">
        <v>15805</v>
      </c>
      <c r="AD1971" t="s">
        <v>17049</v>
      </c>
      <c r="AE1971" t="s">
        <v>17064</v>
      </c>
      <c r="AF1971" t="s">
        <v>17741</v>
      </c>
      <c r="AG1971" t="s">
        <v>19077</v>
      </c>
      <c r="AN1971">
        <v>0</v>
      </c>
      <c r="AO1971">
        <v>0</v>
      </c>
      <c r="AP1971">
        <v>0</v>
      </c>
      <c r="AQ1971">
        <v>0</v>
      </c>
      <c r="AR1971">
        <v>0</v>
      </c>
      <c r="AS1971">
        <v>0</v>
      </c>
      <c r="AT1971" t="s">
        <v>19797</v>
      </c>
    </row>
    <row r="1972" spans="1:46" x14ac:dyDescent="0.25">
      <c r="A1972" t="s">
        <v>2021</v>
      </c>
      <c r="B1972" t="s">
        <v>4414</v>
      </c>
      <c r="C1972" t="s">
        <v>4843</v>
      </c>
      <c r="G1972" t="s">
        <v>6936</v>
      </c>
      <c r="H1972" t="s">
        <v>7367</v>
      </c>
      <c r="I1972" t="s">
        <v>7385</v>
      </c>
      <c r="K1972" t="s">
        <v>8637</v>
      </c>
      <c r="L1972" t="s">
        <v>8638</v>
      </c>
      <c r="M1972" t="s">
        <v>8639</v>
      </c>
      <c r="N1972" t="s">
        <v>8640</v>
      </c>
      <c r="O1972" t="s">
        <v>8641</v>
      </c>
      <c r="P1972" t="s">
        <v>8642</v>
      </c>
      <c r="Q1972" t="s">
        <v>8643</v>
      </c>
      <c r="W1972" t="s">
        <v>10198</v>
      </c>
      <c r="X1972" t="s">
        <v>12386</v>
      </c>
      <c r="Z1972" t="s">
        <v>14778</v>
      </c>
      <c r="AD1972" t="s">
        <v>17049</v>
      </c>
      <c r="AE1972" t="s">
        <v>17064</v>
      </c>
      <c r="AF1972" t="s">
        <v>17741</v>
      </c>
      <c r="AG1972" t="s">
        <v>19077</v>
      </c>
      <c r="AN1972">
        <v>0</v>
      </c>
      <c r="AO1972">
        <v>0</v>
      </c>
      <c r="AP1972">
        <v>0</v>
      </c>
      <c r="AQ1972">
        <v>0</v>
      </c>
      <c r="AR1972">
        <v>0</v>
      </c>
      <c r="AS1972">
        <v>0</v>
      </c>
      <c r="AT1972" t="s">
        <v>19797</v>
      </c>
    </row>
    <row r="1973" spans="1:46" x14ac:dyDescent="0.25">
      <c r="A1973" t="s">
        <v>1532</v>
      </c>
      <c r="B1973" t="s">
        <v>3925</v>
      </c>
      <c r="C1973" t="s">
        <v>4836</v>
      </c>
      <c r="G1973" t="s">
        <v>6924</v>
      </c>
      <c r="H1973" t="s">
        <v>7367</v>
      </c>
      <c r="K1973" t="s">
        <v>8637</v>
      </c>
      <c r="L1973" t="s">
        <v>8638</v>
      </c>
      <c r="M1973" t="s">
        <v>8639</v>
      </c>
      <c r="N1973" t="s">
        <v>8640</v>
      </c>
      <c r="O1973" t="s">
        <v>8641</v>
      </c>
      <c r="P1973" t="s">
        <v>8642</v>
      </c>
      <c r="Q1973" t="s">
        <v>8643</v>
      </c>
      <c r="X1973" t="s">
        <v>11897</v>
      </c>
      <c r="AB1973" t="s">
        <v>16162</v>
      </c>
      <c r="AD1973" t="s">
        <v>17051</v>
      </c>
      <c r="AE1973" t="s">
        <v>17056</v>
      </c>
      <c r="AF1973" t="s">
        <v>17127</v>
      </c>
      <c r="AG1973" t="s">
        <v>19344</v>
      </c>
      <c r="AN1973">
        <v>0</v>
      </c>
      <c r="AO1973">
        <v>0</v>
      </c>
      <c r="AP1973">
        <v>0</v>
      </c>
      <c r="AQ1973">
        <v>0</v>
      </c>
      <c r="AR1973">
        <v>0</v>
      </c>
      <c r="AS1973">
        <v>0</v>
      </c>
      <c r="AT1973" t="s">
        <v>19797</v>
      </c>
    </row>
    <row r="1974" spans="1:46" x14ac:dyDescent="0.25">
      <c r="A1974" t="s">
        <v>375</v>
      </c>
      <c r="B1974" t="s">
        <v>2768</v>
      </c>
      <c r="C1974" t="s">
        <v>5093</v>
      </c>
      <c r="G1974" t="s">
        <v>6924</v>
      </c>
      <c r="H1974" t="s">
        <v>7368</v>
      </c>
      <c r="I1974" t="s">
        <v>7587</v>
      </c>
      <c r="J1974" t="s">
        <v>8307</v>
      </c>
      <c r="K1974" t="s">
        <v>8637</v>
      </c>
      <c r="L1974" t="s">
        <v>8638</v>
      </c>
      <c r="M1974" t="s">
        <v>8639</v>
      </c>
      <c r="N1974" t="s">
        <v>8640</v>
      </c>
      <c r="O1974" t="s">
        <v>8641</v>
      </c>
      <c r="P1974" t="s">
        <v>8642</v>
      </c>
      <c r="Q1974" t="s">
        <v>8643</v>
      </c>
      <c r="W1974" t="s">
        <v>9180</v>
      </c>
      <c r="X1974" t="s">
        <v>10740</v>
      </c>
      <c r="Y1974" t="s">
        <v>13031</v>
      </c>
      <c r="Z1974" t="s">
        <v>13981</v>
      </c>
      <c r="AB1974" t="s">
        <v>15222</v>
      </c>
      <c r="AD1974" t="s">
        <v>17049</v>
      </c>
      <c r="AE1974" t="s">
        <v>17070</v>
      </c>
      <c r="AF1974" t="s">
        <v>17341</v>
      </c>
      <c r="AG1974" t="s">
        <v>18568</v>
      </c>
      <c r="AH1974">
        <v>19.832959459591802</v>
      </c>
      <c r="AI1974">
        <v>-0.40057525815341999</v>
      </c>
      <c r="AJ1974">
        <v>1.03712105087908</v>
      </c>
      <c r="AK1974">
        <v>-0.38623770852388389</v>
      </c>
      <c r="AL1974">
        <v>0.69932062902476599</v>
      </c>
      <c r="AM1974">
        <v>0.99662961773902203</v>
      </c>
      <c r="AN1974">
        <v>24</v>
      </c>
      <c r="AO1974">
        <v>17</v>
      </c>
      <c r="AP1974">
        <v>27</v>
      </c>
      <c r="AQ1974">
        <v>11</v>
      </c>
      <c r="AR1974">
        <v>27</v>
      </c>
      <c r="AS1974">
        <v>18</v>
      </c>
      <c r="AT1974">
        <v>29.166666666666671</v>
      </c>
    </row>
    <row r="1975" spans="1:46" x14ac:dyDescent="0.25">
      <c r="A1975" t="s">
        <v>1699</v>
      </c>
      <c r="B1975" t="s">
        <v>4092</v>
      </c>
      <c r="C1975" t="s">
        <v>4836</v>
      </c>
      <c r="G1975" t="s">
        <v>6936</v>
      </c>
      <c r="H1975" t="s">
        <v>7367</v>
      </c>
      <c r="I1975" t="s">
        <v>7385</v>
      </c>
      <c r="K1975" t="s">
        <v>8637</v>
      </c>
      <c r="L1975" t="s">
        <v>8638</v>
      </c>
      <c r="M1975" t="s">
        <v>8639</v>
      </c>
      <c r="N1975" t="s">
        <v>8640</v>
      </c>
      <c r="O1975" t="s">
        <v>8641</v>
      </c>
      <c r="P1975" t="s">
        <v>8642</v>
      </c>
      <c r="Q1975" t="s">
        <v>8643</v>
      </c>
      <c r="W1975" t="s">
        <v>9990</v>
      </c>
      <c r="X1975" t="s">
        <v>12064</v>
      </c>
      <c r="Z1975" t="s">
        <v>14618</v>
      </c>
      <c r="AD1975" t="s">
        <v>17051</v>
      </c>
      <c r="AE1975" t="s">
        <v>17056</v>
      </c>
      <c r="AF1975" t="s">
        <v>17089</v>
      </c>
      <c r="AG1975" t="s">
        <v>19427</v>
      </c>
      <c r="AN1975">
        <v>0</v>
      </c>
      <c r="AO1975">
        <v>0</v>
      </c>
      <c r="AP1975">
        <v>0</v>
      </c>
      <c r="AQ1975">
        <v>0</v>
      </c>
      <c r="AR1975">
        <v>0</v>
      </c>
      <c r="AS1975">
        <v>0</v>
      </c>
      <c r="AT1975" t="s">
        <v>19797</v>
      </c>
    </row>
    <row r="1976" spans="1:46" x14ac:dyDescent="0.25">
      <c r="A1976" t="s">
        <v>2225</v>
      </c>
      <c r="B1976" t="s">
        <v>4618</v>
      </c>
      <c r="C1976" t="s">
        <v>5970</v>
      </c>
      <c r="G1976" t="s">
        <v>7342</v>
      </c>
      <c r="H1976" t="s">
        <v>7367</v>
      </c>
      <c r="I1976" t="s">
        <v>8129</v>
      </c>
      <c r="K1976" t="s">
        <v>8637</v>
      </c>
      <c r="L1976" t="s">
        <v>8638</v>
      </c>
      <c r="M1976" t="s">
        <v>8639</v>
      </c>
      <c r="N1976" t="s">
        <v>8640</v>
      </c>
      <c r="O1976" t="s">
        <v>8641</v>
      </c>
      <c r="P1976" t="s">
        <v>8642</v>
      </c>
      <c r="Q1976" t="s">
        <v>8643</v>
      </c>
      <c r="T1976" t="s">
        <v>8691</v>
      </c>
      <c r="W1976" t="s">
        <v>10301</v>
      </c>
      <c r="X1976" t="s">
        <v>12589</v>
      </c>
      <c r="Y1976" t="s">
        <v>13670</v>
      </c>
      <c r="Z1976" t="s">
        <v>13876</v>
      </c>
      <c r="AB1976" t="s">
        <v>16747</v>
      </c>
      <c r="AD1976" t="s">
        <v>17051</v>
      </c>
      <c r="AE1976" t="s">
        <v>17061</v>
      </c>
      <c r="AF1976" t="s">
        <v>18204</v>
      </c>
      <c r="AG1976" t="s">
        <v>19702</v>
      </c>
      <c r="AN1976">
        <v>0</v>
      </c>
      <c r="AO1976">
        <v>0</v>
      </c>
      <c r="AP1976">
        <v>0</v>
      </c>
      <c r="AQ1976">
        <v>0</v>
      </c>
      <c r="AR1976">
        <v>0</v>
      </c>
      <c r="AS1976">
        <v>0</v>
      </c>
      <c r="AT1976" t="s">
        <v>19797</v>
      </c>
    </row>
    <row r="1977" spans="1:46" x14ac:dyDescent="0.25">
      <c r="A1977" t="s">
        <v>349</v>
      </c>
      <c r="B1977" t="s">
        <v>2742</v>
      </c>
      <c r="C1977" t="s">
        <v>5073</v>
      </c>
      <c r="G1977" t="s">
        <v>6926</v>
      </c>
      <c r="H1977" t="s">
        <v>7367</v>
      </c>
      <c r="K1977" t="s">
        <v>8637</v>
      </c>
      <c r="L1977" t="s">
        <v>8638</v>
      </c>
      <c r="M1977" t="s">
        <v>8639</v>
      </c>
      <c r="N1977" t="s">
        <v>8640</v>
      </c>
      <c r="O1977" t="s">
        <v>8641</v>
      </c>
      <c r="P1977" t="s">
        <v>8642</v>
      </c>
      <c r="Q1977" t="s">
        <v>8643</v>
      </c>
      <c r="W1977" t="s">
        <v>8894</v>
      </c>
      <c r="X1977" t="s">
        <v>10714</v>
      </c>
      <c r="Z1977" t="s">
        <v>13729</v>
      </c>
      <c r="AB1977" t="s">
        <v>15196</v>
      </c>
      <c r="AD1977" t="s">
        <v>17052</v>
      </c>
      <c r="AE1977" t="s">
        <v>17057</v>
      </c>
      <c r="AF1977" t="s">
        <v>17323</v>
      </c>
      <c r="AG1977" t="s">
        <v>18546</v>
      </c>
      <c r="AH1977">
        <v>27.435903088521101</v>
      </c>
      <c r="AI1977">
        <v>-0.19709001300512</v>
      </c>
      <c r="AJ1977">
        <v>0.78598449215291077</v>
      </c>
      <c r="AK1977">
        <v>-0.25075560010766401</v>
      </c>
      <c r="AL1977">
        <v>0.80200307093515411</v>
      </c>
      <c r="AM1977">
        <v>0.99662961773902203</v>
      </c>
      <c r="AN1977">
        <v>36</v>
      </c>
      <c r="AO1977">
        <v>24</v>
      </c>
      <c r="AP1977">
        <v>30</v>
      </c>
      <c r="AQ1977">
        <v>14</v>
      </c>
      <c r="AR1977">
        <v>35</v>
      </c>
      <c r="AS1977">
        <v>32</v>
      </c>
      <c r="AT1977">
        <v>33.333333333333329</v>
      </c>
    </row>
    <row r="1978" spans="1:46" x14ac:dyDescent="0.25">
      <c r="A1978" t="s">
        <v>1045</v>
      </c>
      <c r="B1978" t="s">
        <v>3438</v>
      </c>
      <c r="C1978" t="s">
        <v>4843</v>
      </c>
      <c r="G1978" t="s">
        <v>6936</v>
      </c>
      <c r="H1978" t="s">
        <v>7367</v>
      </c>
      <c r="I1978" t="s">
        <v>7385</v>
      </c>
      <c r="K1978" t="s">
        <v>8637</v>
      </c>
      <c r="L1978" t="s">
        <v>8638</v>
      </c>
      <c r="M1978" t="s">
        <v>8639</v>
      </c>
      <c r="N1978" t="s">
        <v>8640</v>
      </c>
      <c r="O1978" t="s">
        <v>8641</v>
      </c>
      <c r="P1978" t="s">
        <v>8642</v>
      </c>
      <c r="Q1978" t="s">
        <v>8643</v>
      </c>
      <c r="X1978" t="s">
        <v>11410</v>
      </c>
      <c r="AD1978" t="s">
        <v>17052</v>
      </c>
      <c r="AE1978" t="s">
        <v>17057</v>
      </c>
      <c r="AF1978" t="s">
        <v>17719</v>
      </c>
      <c r="AG1978" t="s">
        <v>19044</v>
      </c>
      <c r="AN1978">
        <v>0</v>
      </c>
      <c r="AO1978">
        <v>0</v>
      </c>
      <c r="AP1978">
        <v>0</v>
      </c>
      <c r="AQ1978">
        <v>0</v>
      </c>
      <c r="AR1978">
        <v>0</v>
      </c>
      <c r="AS1978">
        <v>0</v>
      </c>
      <c r="AT1978" t="s">
        <v>19797</v>
      </c>
    </row>
    <row r="1979" spans="1:46" x14ac:dyDescent="0.25">
      <c r="A1979" t="s">
        <v>2177</v>
      </c>
      <c r="B1979" t="s">
        <v>4570</v>
      </c>
      <c r="C1979" t="s">
        <v>4836</v>
      </c>
      <c r="G1979" t="s">
        <v>6924</v>
      </c>
      <c r="H1979" t="s">
        <v>7367</v>
      </c>
      <c r="K1979" t="s">
        <v>8637</v>
      </c>
      <c r="L1979" t="s">
        <v>8638</v>
      </c>
      <c r="M1979" t="s">
        <v>8639</v>
      </c>
      <c r="N1979" t="s">
        <v>8640</v>
      </c>
      <c r="O1979" t="s">
        <v>8641</v>
      </c>
      <c r="P1979" t="s">
        <v>8642</v>
      </c>
      <c r="Q1979" t="s">
        <v>8643</v>
      </c>
      <c r="X1979" t="s">
        <v>12541</v>
      </c>
      <c r="AB1979" t="s">
        <v>16703</v>
      </c>
      <c r="AD1979" t="s">
        <v>17049</v>
      </c>
      <c r="AE1979" t="s">
        <v>17065</v>
      </c>
      <c r="AF1979" t="s">
        <v>18186</v>
      </c>
      <c r="AG1979" t="s">
        <v>19677</v>
      </c>
      <c r="AN1979">
        <v>0</v>
      </c>
      <c r="AO1979">
        <v>0</v>
      </c>
      <c r="AP1979">
        <v>0</v>
      </c>
      <c r="AQ1979">
        <v>0</v>
      </c>
      <c r="AR1979">
        <v>0</v>
      </c>
      <c r="AS1979">
        <v>0</v>
      </c>
      <c r="AT1979" t="s">
        <v>19797</v>
      </c>
    </row>
    <row r="1980" spans="1:46" x14ac:dyDescent="0.25">
      <c r="A1980" t="s">
        <v>2112</v>
      </c>
      <c r="B1980" t="s">
        <v>4505</v>
      </c>
      <c r="C1980" t="s">
        <v>5642</v>
      </c>
      <c r="G1980" t="s">
        <v>6924</v>
      </c>
      <c r="H1980" t="s">
        <v>7367</v>
      </c>
      <c r="I1980" t="s">
        <v>7926</v>
      </c>
      <c r="K1980" t="s">
        <v>8637</v>
      </c>
      <c r="L1980" t="s">
        <v>8638</v>
      </c>
      <c r="M1980" t="s">
        <v>8639</v>
      </c>
      <c r="N1980" t="s">
        <v>8640</v>
      </c>
      <c r="O1980" t="s">
        <v>8641</v>
      </c>
      <c r="P1980" t="s">
        <v>8642</v>
      </c>
      <c r="Q1980" t="s">
        <v>8643</v>
      </c>
      <c r="W1980" t="s">
        <v>10242</v>
      </c>
      <c r="X1980" t="s">
        <v>12476</v>
      </c>
      <c r="Z1980" t="s">
        <v>14547</v>
      </c>
      <c r="AB1980" t="s">
        <v>16651</v>
      </c>
      <c r="AD1980" t="s">
        <v>17051</v>
      </c>
      <c r="AE1980" t="s">
        <v>17056</v>
      </c>
      <c r="AF1980" t="s">
        <v>17082</v>
      </c>
      <c r="AG1980" t="s">
        <v>19643</v>
      </c>
      <c r="AN1980">
        <v>0</v>
      </c>
      <c r="AO1980">
        <v>0</v>
      </c>
      <c r="AP1980">
        <v>0</v>
      </c>
      <c r="AQ1980">
        <v>0</v>
      </c>
      <c r="AR1980">
        <v>0</v>
      </c>
      <c r="AS1980">
        <v>0</v>
      </c>
      <c r="AT1980" t="s">
        <v>19797</v>
      </c>
    </row>
    <row r="1981" spans="1:46" x14ac:dyDescent="0.25">
      <c r="A1981" t="s">
        <v>2298</v>
      </c>
      <c r="B1981" t="s">
        <v>4691</v>
      </c>
      <c r="C1981" t="s">
        <v>5642</v>
      </c>
      <c r="G1981" t="s">
        <v>6924</v>
      </c>
      <c r="H1981" t="s">
        <v>7367</v>
      </c>
      <c r="I1981" t="s">
        <v>7926</v>
      </c>
      <c r="K1981" t="s">
        <v>8637</v>
      </c>
      <c r="L1981" t="s">
        <v>8638</v>
      </c>
      <c r="M1981" t="s">
        <v>8639</v>
      </c>
      <c r="N1981" t="s">
        <v>8640</v>
      </c>
      <c r="O1981" t="s">
        <v>8641</v>
      </c>
      <c r="P1981" t="s">
        <v>8642</v>
      </c>
      <c r="Q1981" t="s">
        <v>8643</v>
      </c>
      <c r="W1981" t="s">
        <v>10242</v>
      </c>
      <c r="X1981" t="s">
        <v>12662</v>
      </c>
      <c r="Z1981" t="s">
        <v>14547</v>
      </c>
      <c r="AB1981" t="s">
        <v>16810</v>
      </c>
      <c r="AD1981" t="s">
        <v>17051</v>
      </c>
      <c r="AE1981" t="s">
        <v>17056</v>
      </c>
      <c r="AF1981" t="s">
        <v>17082</v>
      </c>
      <c r="AG1981" t="s">
        <v>19643</v>
      </c>
      <c r="AN1981">
        <v>0</v>
      </c>
      <c r="AO1981">
        <v>0</v>
      </c>
      <c r="AP1981">
        <v>0</v>
      </c>
      <c r="AQ1981">
        <v>0</v>
      </c>
      <c r="AR1981">
        <v>0</v>
      </c>
      <c r="AS1981">
        <v>0</v>
      </c>
      <c r="AT1981" t="s">
        <v>19797</v>
      </c>
    </row>
    <row r="1982" spans="1:46" x14ac:dyDescent="0.25">
      <c r="A1982" t="s">
        <v>1272</v>
      </c>
      <c r="B1982" t="s">
        <v>3665</v>
      </c>
      <c r="C1982" t="s">
        <v>4843</v>
      </c>
      <c r="G1982" t="s">
        <v>6936</v>
      </c>
      <c r="H1982" t="s">
        <v>7367</v>
      </c>
      <c r="I1982" t="s">
        <v>7385</v>
      </c>
      <c r="K1982" t="s">
        <v>8637</v>
      </c>
      <c r="L1982" t="s">
        <v>8638</v>
      </c>
      <c r="M1982" t="s">
        <v>8639</v>
      </c>
      <c r="N1982" t="s">
        <v>8640</v>
      </c>
      <c r="O1982" t="s">
        <v>8641</v>
      </c>
      <c r="P1982" t="s">
        <v>8642</v>
      </c>
      <c r="Q1982" t="s">
        <v>8643</v>
      </c>
      <c r="X1982" t="s">
        <v>11637</v>
      </c>
      <c r="AD1982" t="s">
        <v>17051</v>
      </c>
      <c r="AE1982" t="s">
        <v>17056</v>
      </c>
      <c r="AF1982" t="s">
        <v>17089</v>
      </c>
      <c r="AG1982" t="s">
        <v>19191</v>
      </c>
      <c r="AN1982">
        <v>0</v>
      </c>
      <c r="AO1982">
        <v>0</v>
      </c>
      <c r="AP1982">
        <v>0</v>
      </c>
      <c r="AQ1982">
        <v>0</v>
      </c>
      <c r="AR1982">
        <v>0</v>
      </c>
      <c r="AS1982">
        <v>0</v>
      </c>
      <c r="AT1982" t="s">
        <v>19797</v>
      </c>
    </row>
    <row r="1983" spans="1:46" x14ac:dyDescent="0.25">
      <c r="A1983" t="s">
        <v>1142</v>
      </c>
      <c r="B1983" t="s">
        <v>3535</v>
      </c>
      <c r="C1983" t="s">
        <v>4836</v>
      </c>
      <c r="G1983" t="s">
        <v>6924</v>
      </c>
      <c r="H1983" t="s">
        <v>7367</v>
      </c>
      <c r="K1983" t="s">
        <v>8637</v>
      </c>
      <c r="L1983" t="s">
        <v>8638</v>
      </c>
      <c r="M1983" t="s">
        <v>8639</v>
      </c>
      <c r="N1983" t="s">
        <v>8640</v>
      </c>
      <c r="O1983" t="s">
        <v>8641</v>
      </c>
      <c r="P1983" t="s">
        <v>8642</v>
      </c>
      <c r="Q1983" t="s">
        <v>8643</v>
      </c>
      <c r="X1983" t="s">
        <v>11507</v>
      </c>
      <c r="AB1983" t="s">
        <v>15850</v>
      </c>
      <c r="AD1983" t="s">
        <v>17050</v>
      </c>
      <c r="AE1983" t="s">
        <v>17069</v>
      </c>
      <c r="AF1983" t="s">
        <v>17515</v>
      </c>
      <c r="AG1983" t="s">
        <v>19111</v>
      </c>
      <c r="AN1983">
        <v>0</v>
      </c>
      <c r="AO1983">
        <v>0</v>
      </c>
      <c r="AP1983">
        <v>0</v>
      </c>
      <c r="AQ1983">
        <v>0</v>
      </c>
      <c r="AR1983">
        <v>0</v>
      </c>
      <c r="AS1983">
        <v>0</v>
      </c>
      <c r="AT1983" t="s">
        <v>19797</v>
      </c>
    </row>
    <row r="1984" spans="1:46" x14ac:dyDescent="0.25">
      <c r="A1984" t="s">
        <v>681</v>
      </c>
      <c r="B1984" t="s">
        <v>3074</v>
      </c>
      <c r="C1984" t="s">
        <v>5298</v>
      </c>
      <c r="G1984" t="s">
        <v>6924</v>
      </c>
      <c r="H1984" t="s">
        <v>7367</v>
      </c>
      <c r="I1984" t="s">
        <v>7542</v>
      </c>
      <c r="K1984" t="s">
        <v>8637</v>
      </c>
      <c r="L1984" t="s">
        <v>8638</v>
      </c>
      <c r="M1984" t="s">
        <v>8639</v>
      </c>
      <c r="N1984" t="s">
        <v>8640</v>
      </c>
      <c r="O1984" t="s">
        <v>8641</v>
      </c>
      <c r="P1984" t="s">
        <v>8642</v>
      </c>
      <c r="Q1984" t="s">
        <v>8643</v>
      </c>
      <c r="W1984" t="s">
        <v>9413</v>
      </c>
      <c r="X1984" t="s">
        <v>11046</v>
      </c>
      <c r="Y1984" t="s">
        <v>13191</v>
      </c>
      <c r="Z1984" t="s">
        <v>14171</v>
      </c>
      <c r="AB1984" t="s">
        <v>15486</v>
      </c>
      <c r="AD1984" t="s">
        <v>17051</v>
      </c>
      <c r="AE1984" t="s">
        <v>17061</v>
      </c>
      <c r="AF1984" t="s">
        <v>17538</v>
      </c>
      <c r="AG1984" t="s">
        <v>18811</v>
      </c>
      <c r="AN1984">
        <v>0</v>
      </c>
      <c r="AO1984">
        <v>0</v>
      </c>
      <c r="AP1984">
        <v>0</v>
      </c>
      <c r="AQ1984">
        <v>0</v>
      </c>
      <c r="AR1984">
        <v>0</v>
      </c>
      <c r="AS1984">
        <v>0</v>
      </c>
      <c r="AT1984" t="s">
        <v>19797</v>
      </c>
    </row>
    <row r="1985" spans="1:46" x14ac:dyDescent="0.25">
      <c r="A1985" t="s">
        <v>1720</v>
      </c>
      <c r="B1985" t="s">
        <v>4113</v>
      </c>
      <c r="C1985" t="s">
        <v>5710</v>
      </c>
      <c r="G1985" t="s">
        <v>6924</v>
      </c>
      <c r="H1985" t="s">
        <v>7367</v>
      </c>
      <c r="I1985" t="s">
        <v>7542</v>
      </c>
      <c r="K1985" t="s">
        <v>8637</v>
      </c>
      <c r="L1985" t="s">
        <v>8638</v>
      </c>
      <c r="M1985" t="s">
        <v>8639</v>
      </c>
      <c r="N1985" t="s">
        <v>8640</v>
      </c>
      <c r="O1985" t="s">
        <v>8641</v>
      </c>
      <c r="P1985" t="s">
        <v>8642</v>
      </c>
      <c r="Q1985" t="s">
        <v>8643</v>
      </c>
      <c r="W1985" t="s">
        <v>9413</v>
      </c>
      <c r="X1985" t="s">
        <v>12085</v>
      </c>
      <c r="Y1985" t="s">
        <v>13191</v>
      </c>
      <c r="Z1985" t="s">
        <v>14171</v>
      </c>
      <c r="AB1985" t="s">
        <v>16312</v>
      </c>
      <c r="AD1985" t="s">
        <v>17051</v>
      </c>
      <c r="AE1985" t="s">
        <v>17061</v>
      </c>
      <c r="AF1985" t="s">
        <v>17538</v>
      </c>
      <c r="AG1985" t="s">
        <v>18811</v>
      </c>
      <c r="AN1985">
        <v>0</v>
      </c>
      <c r="AO1985">
        <v>0</v>
      </c>
      <c r="AP1985">
        <v>0</v>
      </c>
      <c r="AQ1985">
        <v>0</v>
      </c>
      <c r="AR1985">
        <v>0</v>
      </c>
      <c r="AS1985">
        <v>0</v>
      </c>
      <c r="AT1985" t="s">
        <v>19797</v>
      </c>
    </row>
    <row r="1986" spans="1:46" x14ac:dyDescent="0.25">
      <c r="A1986" t="s">
        <v>1035</v>
      </c>
      <c r="B1986" t="s">
        <v>3428</v>
      </c>
      <c r="C1986" t="s">
        <v>5451</v>
      </c>
      <c r="G1986" t="s">
        <v>6936</v>
      </c>
      <c r="H1986" t="s">
        <v>7367</v>
      </c>
      <c r="I1986" t="s">
        <v>7385</v>
      </c>
      <c r="K1986" t="s">
        <v>8637</v>
      </c>
      <c r="L1986" t="s">
        <v>8638</v>
      </c>
      <c r="M1986" t="s">
        <v>8639</v>
      </c>
      <c r="N1986" t="s">
        <v>8640</v>
      </c>
      <c r="O1986" t="s">
        <v>8641</v>
      </c>
      <c r="P1986" t="s">
        <v>8642</v>
      </c>
      <c r="Q1986" t="s">
        <v>8643</v>
      </c>
      <c r="T1986" t="s">
        <v>8788</v>
      </c>
      <c r="W1986" t="s">
        <v>9635</v>
      </c>
      <c r="X1986" t="s">
        <v>11400</v>
      </c>
      <c r="Y1986" t="s">
        <v>13292</v>
      </c>
      <c r="Z1986" t="s">
        <v>14348</v>
      </c>
      <c r="AB1986" t="s">
        <v>15762</v>
      </c>
      <c r="AD1986" t="s">
        <v>17052</v>
      </c>
      <c r="AE1986" t="s">
        <v>17057</v>
      </c>
      <c r="AF1986" t="s">
        <v>17713</v>
      </c>
      <c r="AG1986" t="s">
        <v>19036</v>
      </c>
      <c r="AN1986">
        <v>0</v>
      </c>
      <c r="AO1986">
        <v>0</v>
      </c>
      <c r="AP1986">
        <v>0</v>
      </c>
      <c r="AQ1986">
        <v>0</v>
      </c>
      <c r="AR1986">
        <v>0</v>
      </c>
      <c r="AS1986">
        <v>0</v>
      </c>
      <c r="AT1986" t="s">
        <v>19797</v>
      </c>
    </row>
    <row r="1987" spans="1:46" x14ac:dyDescent="0.25">
      <c r="A1987" t="s">
        <v>2417</v>
      </c>
      <c r="B1987" t="s">
        <v>4810</v>
      </c>
      <c r="C1987" t="s">
        <v>5451</v>
      </c>
      <c r="G1987" t="s">
        <v>6936</v>
      </c>
      <c r="H1987" t="s">
        <v>7367</v>
      </c>
      <c r="I1987" t="s">
        <v>7385</v>
      </c>
      <c r="K1987" t="s">
        <v>8637</v>
      </c>
      <c r="L1987" t="s">
        <v>8638</v>
      </c>
      <c r="M1987" t="s">
        <v>8639</v>
      </c>
      <c r="N1987" t="s">
        <v>8640</v>
      </c>
      <c r="O1987" t="s">
        <v>8641</v>
      </c>
      <c r="P1987" t="s">
        <v>8642</v>
      </c>
      <c r="Q1987" t="s">
        <v>8643</v>
      </c>
      <c r="T1987" t="s">
        <v>8788</v>
      </c>
      <c r="W1987" t="s">
        <v>9635</v>
      </c>
      <c r="X1987" t="s">
        <v>12781</v>
      </c>
      <c r="Y1987" t="s">
        <v>13292</v>
      </c>
      <c r="Z1987" t="s">
        <v>14348</v>
      </c>
      <c r="AB1987" t="s">
        <v>16906</v>
      </c>
      <c r="AD1987" t="s">
        <v>17052</v>
      </c>
      <c r="AE1987" t="s">
        <v>17057</v>
      </c>
      <c r="AF1987" t="s">
        <v>17713</v>
      </c>
      <c r="AG1987" t="s">
        <v>19036</v>
      </c>
      <c r="AN1987">
        <v>0</v>
      </c>
      <c r="AO1987">
        <v>0</v>
      </c>
      <c r="AP1987">
        <v>0</v>
      </c>
      <c r="AQ1987">
        <v>0</v>
      </c>
      <c r="AR1987">
        <v>0</v>
      </c>
      <c r="AS1987">
        <v>0</v>
      </c>
      <c r="AT1987" t="s">
        <v>19797</v>
      </c>
    </row>
    <row r="1988" spans="1:46" x14ac:dyDescent="0.25">
      <c r="A1988" t="s">
        <v>1563</v>
      </c>
      <c r="B1988" t="s">
        <v>3956</v>
      </c>
      <c r="C1988" t="s">
        <v>5579</v>
      </c>
      <c r="G1988" t="s">
        <v>7041</v>
      </c>
      <c r="H1988" t="s">
        <v>7367</v>
      </c>
      <c r="I1988" t="s">
        <v>7940</v>
      </c>
      <c r="K1988" t="s">
        <v>8637</v>
      </c>
      <c r="L1988" t="s">
        <v>8638</v>
      </c>
      <c r="M1988" t="s">
        <v>8639</v>
      </c>
      <c r="N1988" t="s">
        <v>8640</v>
      </c>
      <c r="O1988" t="s">
        <v>8641</v>
      </c>
      <c r="P1988" t="s">
        <v>8642</v>
      </c>
      <c r="Q1988" t="s">
        <v>8643</v>
      </c>
      <c r="T1988" t="s">
        <v>8810</v>
      </c>
      <c r="W1988" t="s">
        <v>9926</v>
      </c>
      <c r="X1988" t="s">
        <v>11928</v>
      </c>
      <c r="Y1988" t="s">
        <v>13442</v>
      </c>
      <c r="Z1988" t="s">
        <v>14573</v>
      </c>
      <c r="AB1988" t="s">
        <v>16188</v>
      </c>
      <c r="AD1988" t="s">
        <v>17051</v>
      </c>
      <c r="AE1988" t="s">
        <v>17061</v>
      </c>
      <c r="AF1988" t="s">
        <v>17960</v>
      </c>
      <c r="AG1988" t="s">
        <v>19361</v>
      </c>
      <c r="AN1988">
        <v>0</v>
      </c>
      <c r="AO1988">
        <v>0</v>
      </c>
      <c r="AP1988">
        <v>0</v>
      </c>
      <c r="AQ1988">
        <v>0</v>
      </c>
      <c r="AR1988">
        <v>0</v>
      </c>
      <c r="AS1988">
        <v>0</v>
      </c>
      <c r="AT1988" t="s">
        <v>19797</v>
      </c>
    </row>
    <row r="1989" spans="1:46" x14ac:dyDescent="0.25">
      <c r="A1989" t="s">
        <v>1469</v>
      </c>
      <c r="B1989" t="s">
        <v>3862</v>
      </c>
      <c r="C1989" t="s">
        <v>5633</v>
      </c>
      <c r="G1989" t="s">
        <v>6924</v>
      </c>
      <c r="H1989" t="s">
        <v>7367</v>
      </c>
      <c r="K1989" t="s">
        <v>8637</v>
      </c>
      <c r="L1989" t="s">
        <v>8638</v>
      </c>
      <c r="M1989" t="s">
        <v>8639</v>
      </c>
      <c r="N1989" t="s">
        <v>8640</v>
      </c>
      <c r="O1989" t="s">
        <v>8641</v>
      </c>
      <c r="P1989" t="s">
        <v>8642</v>
      </c>
      <c r="Q1989" t="s">
        <v>8643</v>
      </c>
      <c r="W1989" t="s">
        <v>9881</v>
      </c>
      <c r="X1989" t="s">
        <v>11834</v>
      </c>
      <c r="Z1989" t="s">
        <v>14538</v>
      </c>
      <c r="AB1989" t="s">
        <v>16108</v>
      </c>
      <c r="AD1989" t="s">
        <v>17051</v>
      </c>
      <c r="AE1989" t="s">
        <v>17056</v>
      </c>
      <c r="AF1989" t="s">
        <v>17082</v>
      </c>
      <c r="AG1989" t="s">
        <v>19307</v>
      </c>
      <c r="AN1989">
        <v>0</v>
      </c>
      <c r="AO1989">
        <v>0</v>
      </c>
      <c r="AP1989">
        <v>0</v>
      </c>
      <c r="AQ1989">
        <v>0</v>
      </c>
      <c r="AR1989">
        <v>0</v>
      </c>
      <c r="AS1989">
        <v>0</v>
      </c>
      <c r="AT1989" t="s">
        <v>19797</v>
      </c>
    </row>
    <row r="1990" spans="1:46" x14ac:dyDescent="0.25">
      <c r="A1990" t="s">
        <v>1488</v>
      </c>
      <c r="B1990" t="s">
        <v>3881</v>
      </c>
      <c r="C1990" t="s">
        <v>4836</v>
      </c>
      <c r="G1990" t="s">
        <v>6936</v>
      </c>
      <c r="H1990" t="s">
        <v>7367</v>
      </c>
      <c r="I1990" t="s">
        <v>7385</v>
      </c>
      <c r="K1990" t="s">
        <v>8637</v>
      </c>
      <c r="L1990" t="s">
        <v>8638</v>
      </c>
      <c r="M1990" t="s">
        <v>8639</v>
      </c>
      <c r="N1990" t="s">
        <v>8640</v>
      </c>
      <c r="O1990" t="s">
        <v>8641</v>
      </c>
      <c r="P1990" t="s">
        <v>8642</v>
      </c>
      <c r="Q1990" t="s">
        <v>8643</v>
      </c>
      <c r="X1990" t="s">
        <v>11853</v>
      </c>
      <c r="AD1990" t="s">
        <v>17051</v>
      </c>
      <c r="AE1990" t="s">
        <v>17056</v>
      </c>
      <c r="AF1990" t="s">
        <v>17082</v>
      </c>
      <c r="AG1990" t="s">
        <v>19307</v>
      </c>
      <c r="AN1990">
        <v>0</v>
      </c>
      <c r="AO1990">
        <v>0</v>
      </c>
      <c r="AP1990">
        <v>0</v>
      </c>
      <c r="AQ1990">
        <v>0</v>
      </c>
      <c r="AR1990">
        <v>0</v>
      </c>
      <c r="AS1990">
        <v>0</v>
      </c>
      <c r="AT1990" t="s">
        <v>19797</v>
      </c>
    </row>
    <row r="1991" spans="1:46" x14ac:dyDescent="0.25">
      <c r="A1991" t="s">
        <v>1169</v>
      </c>
      <c r="B1991" t="s">
        <v>3562</v>
      </c>
      <c r="C1991" t="s">
        <v>4836</v>
      </c>
      <c r="G1991" t="s">
        <v>6936</v>
      </c>
      <c r="H1991" t="s">
        <v>7367</v>
      </c>
      <c r="I1991" t="s">
        <v>7385</v>
      </c>
      <c r="K1991" t="s">
        <v>8637</v>
      </c>
      <c r="L1991" t="s">
        <v>8638</v>
      </c>
      <c r="M1991" t="s">
        <v>8639</v>
      </c>
      <c r="N1991" t="s">
        <v>8640</v>
      </c>
      <c r="O1991" t="s">
        <v>8641</v>
      </c>
      <c r="P1991" t="s">
        <v>8642</v>
      </c>
      <c r="Q1991" t="s">
        <v>8643</v>
      </c>
      <c r="W1991" t="s">
        <v>9713</v>
      </c>
      <c r="X1991" t="s">
        <v>11534</v>
      </c>
      <c r="Z1991" t="s">
        <v>14406</v>
      </c>
      <c r="AB1991" t="s">
        <v>15874</v>
      </c>
      <c r="AD1991" t="s">
        <v>17051</v>
      </c>
      <c r="AE1991" t="s">
        <v>17056</v>
      </c>
      <c r="AF1991" t="s">
        <v>17089</v>
      </c>
      <c r="AG1991" t="s">
        <v>19129</v>
      </c>
      <c r="AN1991">
        <v>0</v>
      </c>
      <c r="AO1991">
        <v>0</v>
      </c>
      <c r="AP1991">
        <v>0</v>
      </c>
      <c r="AQ1991">
        <v>0</v>
      </c>
      <c r="AR1991">
        <v>0</v>
      </c>
      <c r="AS1991">
        <v>0</v>
      </c>
      <c r="AT1991" t="s">
        <v>19797</v>
      </c>
    </row>
    <row r="1992" spans="1:46" x14ac:dyDescent="0.25">
      <c r="A1992" t="s">
        <v>1476</v>
      </c>
      <c r="B1992" t="s">
        <v>3869</v>
      </c>
      <c r="C1992" t="s">
        <v>4846</v>
      </c>
      <c r="G1992" t="s">
        <v>6924</v>
      </c>
      <c r="H1992" t="s">
        <v>7367</v>
      </c>
      <c r="K1992" t="s">
        <v>8637</v>
      </c>
      <c r="L1992" t="s">
        <v>8638</v>
      </c>
      <c r="M1992" t="s">
        <v>8639</v>
      </c>
      <c r="N1992" t="s">
        <v>8640</v>
      </c>
      <c r="O1992" t="s">
        <v>8641</v>
      </c>
      <c r="P1992" t="s">
        <v>8642</v>
      </c>
      <c r="Q1992" t="s">
        <v>8643</v>
      </c>
      <c r="X1992" t="s">
        <v>11841</v>
      </c>
      <c r="AB1992" t="s">
        <v>16115</v>
      </c>
      <c r="AD1992" t="s">
        <v>17052</v>
      </c>
      <c r="AE1992" t="s">
        <v>17060</v>
      </c>
      <c r="AF1992" t="s">
        <v>17923</v>
      </c>
      <c r="AG1992" t="s">
        <v>19311</v>
      </c>
      <c r="AN1992">
        <v>0</v>
      </c>
      <c r="AO1992">
        <v>0</v>
      </c>
      <c r="AP1992">
        <v>0</v>
      </c>
      <c r="AQ1992">
        <v>0</v>
      </c>
      <c r="AR1992">
        <v>0</v>
      </c>
      <c r="AS1992">
        <v>0</v>
      </c>
      <c r="AT1992" t="s">
        <v>19797</v>
      </c>
    </row>
    <row r="1993" spans="1:46" x14ac:dyDescent="0.25">
      <c r="A1993" t="s">
        <v>1554</v>
      </c>
      <c r="B1993" t="s">
        <v>3947</v>
      </c>
      <c r="C1993" t="s">
        <v>4843</v>
      </c>
      <c r="G1993" t="s">
        <v>6936</v>
      </c>
      <c r="H1993" t="s">
        <v>7367</v>
      </c>
      <c r="I1993" t="s">
        <v>7385</v>
      </c>
      <c r="K1993" t="s">
        <v>8637</v>
      </c>
      <c r="L1993" t="s">
        <v>8638</v>
      </c>
      <c r="M1993" t="s">
        <v>8639</v>
      </c>
      <c r="N1993" t="s">
        <v>8640</v>
      </c>
      <c r="O1993" t="s">
        <v>8641</v>
      </c>
      <c r="P1993" t="s">
        <v>8642</v>
      </c>
      <c r="Q1993" t="s">
        <v>8643</v>
      </c>
      <c r="X1993" t="s">
        <v>11919</v>
      </c>
      <c r="AD1993" t="s">
        <v>17049</v>
      </c>
      <c r="AE1993" t="s">
        <v>17064</v>
      </c>
      <c r="AF1993" t="s">
        <v>17958</v>
      </c>
      <c r="AG1993" t="s">
        <v>19357</v>
      </c>
      <c r="AN1993">
        <v>0</v>
      </c>
      <c r="AO1993">
        <v>0</v>
      </c>
      <c r="AP1993">
        <v>0</v>
      </c>
      <c r="AQ1993">
        <v>0</v>
      </c>
      <c r="AR1993">
        <v>0</v>
      </c>
      <c r="AS1993">
        <v>0</v>
      </c>
      <c r="AT1993" t="s">
        <v>19797</v>
      </c>
    </row>
    <row r="1994" spans="1:46" x14ac:dyDescent="0.25">
      <c r="A1994" t="s">
        <v>1971</v>
      </c>
      <c r="B1994" t="s">
        <v>4364</v>
      </c>
      <c r="C1994" t="s">
        <v>4836</v>
      </c>
      <c r="G1994" t="s">
        <v>6924</v>
      </c>
      <c r="H1994" t="s">
        <v>7367</v>
      </c>
      <c r="K1994" t="s">
        <v>8637</v>
      </c>
      <c r="L1994" t="s">
        <v>8638</v>
      </c>
      <c r="M1994" t="s">
        <v>8639</v>
      </c>
      <c r="N1994" t="s">
        <v>8640</v>
      </c>
      <c r="O1994" t="s">
        <v>8641</v>
      </c>
      <c r="P1994" t="s">
        <v>8642</v>
      </c>
      <c r="Q1994" t="s">
        <v>8643</v>
      </c>
      <c r="W1994" t="s">
        <v>10177</v>
      </c>
      <c r="X1994" t="s">
        <v>12336</v>
      </c>
      <c r="Y1994" t="s">
        <v>13604</v>
      </c>
      <c r="Z1994" t="s">
        <v>14759</v>
      </c>
      <c r="AD1994" t="s">
        <v>17051</v>
      </c>
      <c r="AE1994" t="s">
        <v>17056</v>
      </c>
      <c r="AF1994" t="s">
        <v>17082</v>
      </c>
      <c r="AG1994" t="s">
        <v>19577</v>
      </c>
      <c r="AN1994">
        <v>0</v>
      </c>
      <c r="AO1994">
        <v>0</v>
      </c>
      <c r="AP1994">
        <v>0</v>
      </c>
      <c r="AQ1994">
        <v>0</v>
      </c>
      <c r="AR1994">
        <v>0</v>
      </c>
      <c r="AS1994">
        <v>0</v>
      </c>
      <c r="AT1994" t="s">
        <v>19797</v>
      </c>
    </row>
    <row r="1995" spans="1:46" x14ac:dyDescent="0.25">
      <c r="A1995" t="s">
        <v>760</v>
      </c>
      <c r="B1995" t="s">
        <v>3153</v>
      </c>
      <c r="C1995" t="s">
        <v>4836</v>
      </c>
      <c r="G1995" t="s">
        <v>6936</v>
      </c>
      <c r="H1995" t="s">
        <v>7367</v>
      </c>
      <c r="I1995" t="s">
        <v>7749</v>
      </c>
      <c r="K1995" t="s">
        <v>8637</v>
      </c>
      <c r="L1995" t="s">
        <v>8638</v>
      </c>
      <c r="M1995" t="s">
        <v>8639</v>
      </c>
      <c r="N1995" t="s">
        <v>8640</v>
      </c>
      <c r="O1995" t="s">
        <v>8641</v>
      </c>
      <c r="P1995" t="s">
        <v>8642</v>
      </c>
      <c r="Q1995" t="s">
        <v>8643</v>
      </c>
      <c r="W1995" t="s">
        <v>9466</v>
      </c>
      <c r="X1995" t="s">
        <v>11125</v>
      </c>
      <c r="Z1995" t="s">
        <v>14215</v>
      </c>
      <c r="AB1995" t="s">
        <v>15541</v>
      </c>
      <c r="AD1995" t="s">
        <v>17051</v>
      </c>
      <c r="AE1995" t="s">
        <v>17056</v>
      </c>
      <c r="AF1995" t="s">
        <v>17477</v>
      </c>
      <c r="AG1995" t="s">
        <v>18869</v>
      </c>
      <c r="AN1995">
        <v>0</v>
      </c>
      <c r="AO1995">
        <v>0</v>
      </c>
      <c r="AP1995">
        <v>0</v>
      </c>
      <c r="AQ1995">
        <v>0</v>
      </c>
      <c r="AR1995">
        <v>0</v>
      </c>
      <c r="AS1995">
        <v>0</v>
      </c>
      <c r="AT1995" t="s">
        <v>19797</v>
      </c>
    </row>
    <row r="1996" spans="1:46" x14ac:dyDescent="0.25">
      <c r="A1996" t="s">
        <v>1256</v>
      </c>
      <c r="B1996" t="s">
        <v>3649</v>
      </c>
      <c r="C1996" t="s">
        <v>4843</v>
      </c>
      <c r="G1996" t="s">
        <v>6936</v>
      </c>
      <c r="H1996" t="s">
        <v>7367</v>
      </c>
      <c r="I1996" t="s">
        <v>7749</v>
      </c>
      <c r="K1996" t="s">
        <v>8637</v>
      </c>
      <c r="L1996" t="s">
        <v>8638</v>
      </c>
      <c r="M1996" t="s">
        <v>8639</v>
      </c>
      <c r="N1996" t="s">
        <v>8640</v>
      </c>
      <c r="O1996" t="s">
        <v>8641</v>
      </c>
      <c r="P1996" t="s">
        <v>8642</v>
      </c>
      <c r="Q1996" t="s">
        <v>8643</v>
      </c>
      <c r="W1996" t="s">
        <v>9466</v>
      </c>
      <c r="X1996" t="s">
        <v>11621</v>
      </c>
      <c r="Z1996" t="s">
        <v>14215</v>
      </c>
      <c r="AB1996" t="s">
        <v>15943</v>
      </c>
      <c r="AD1996" t="s">
        <v>17051</v>
      </c>
      <c r="AE1996" t="s">
        <v>17056</v>
      </c>
      <c r="AF1996" t="s">
        <v>17477</v>
      </c>
      <c r="AG1996" t="s">
        <v>18869</v>
      </c>
      <c r="AN1996">
        <v>0</v>
      </c>
      <c r="AO1996">
        <v>0</v>
      </c>
      <c r="AP1996">
        <v>0</v>
      </c>
      <c r="AQ1996">
        <v>0</v>
      </c>
      <c r="AR1996">
        <v>0</v>
      </c>
      <c r="AS1996">
        <v>0</v>
      </c>
      <c r="AT1996" t="s">
        <v>19797</v>
      </c>
    </row>
    <row r="1997" spans="1:46" x14ac:dyDescent="0.25">
      <c r="A1997" t="s">
        <v>1258</v>
      </c>
      <c r="B1997" t="s">
        <v>3651</v>
      </c>
      <c r="C1997" t="s">
        <v>4836</v>
      </c>
      <c r="G1997" t="s">
        <v>6936</v>
      </c>
      <c r="H1997" t="s">
        <v>7367</v>
      </c>
      <c r="I1997" t="s">
        <v>7749</v>
      </c>
      <c r="K1997" t="s">
        <v>8637</v>
      </c>
      <c r="L1997" t="s">
        <v>8638</v>
      </c>
      <c r="M1997" t="s">
        <v>8639</v>
      </c>
      <c r="N1997" t="s">
        <v>8640</v>
      </c>
      <c r="O1997" t="s">
        <v>8641</v>
      </c>
      <c r="P1997" t="s">
        <v>8642</v>
      </c>
      <c r="Q1997" t="s">
        <v>8643</v>
      </c>
      <c r="W1997" t="s">
        <v>9466</v>
      </c>
      <c r="X1997" t="s">
        <v>11623</v>
      </c>
      <c r="Z1997" t="s">
        <v>14215</v>
      </c>
      <c r="AB1997" t="s">
        <v>15945</v>
      </c>
      <c r="AD1997" t="s">
        <v>17051</v>
      </c>
      <c r="AE1997" t="s">
        <v>17056</v>
      </c>
      <c r="AF1997" t="s">
        <v>17477</v>
      </c>
      <c r="AG1997" t="s">
        <v>18869</v>
      </c>
      <c r="AN1997">
        <v>0</v>
      </c>
      <c r="AO1997">
        <v>0</v>
      </c>
      <c r="AP1997">
        <v>0</v>
      </c>
      <c r="AQ1997">
        <v>0</v>
      </c>
      <c r="AR1997">
        <v>0</v>
      </c>
      <c r="AS1997">
        <v>0</v>
      </c>
      <c r="AT1997" t="s">
        <v>19797</v>
      </c>
    </row>
    <row r="1998" spans="1:46" x14ac:dyDescent="0.25">
      <c r="A1998" t="s">
        <v>2239</v>
      </c>
      <c r="B1998" t="s">
        <v>4632</v>
      </c>
      <c r="C1998" t="s">
        <v>4843</v>
      </c>
      <c r="G1998" t="s">
        <v>6936</v>
      </c>
      <c r="H1998" t="s">
        <v>7367</v>
      </c>
      <c r="I1998" t="s">
        <v>7749</v>
      </c>
      <c r="K1998" t="s">
        <v>8637</v>
      </c>
      <c r="L1998" t="s">
        <v>8638</v>
      </c>
      <c r="M1998" t="s">
        <v>8639</v>
      </c>
      <c r="N1998" t="s">
        <v>8640</v>
      </c>
      <c r="O1998" t="s">
        <v>8641</v>
      </c>
      <c r="P1998" t="s">
        <v>8642</v>
      </c>
      <c r="Q1998" t="s">
        <v>8643</v>
      </c>
      <c r="W1998" t="s">
        <v>9466</v>
      </c>
      <c r="X1998" t="s">
        <v>12603</v>
      </c>
      <c r="Z1998" t="s">
        <v>14215</v>
      </c>
      <c r="AD1998" t="s">
        <v>17051</v>
      </c>
      <c r="AE1998" t="s">
        <v>17056</v>
      </c>
      <c r="AF1998" t="s">
        <v>17477</v>
      </c>
      <c r="AG1998" t="s">
        <v>18869</v>
      </c>
      <c r="AN1998">
        <v>0</v>
      </c>
      <c r="AO1998">
        <v>0</v>
      </c>
      <c r="AP1998">
        <v>0</v>
      </c>
      <c r="AQ1998">
        <v>0</v>
      </c>
      <c r="AR1998">
        <v>0</v>
      </c>
      <c r="AS1998">
        <v>0</v>
      </c>
      <c r="AT1998" t="s">
        <v>19797</v>
      </c>
    </row>
    <row r="1999" spans="1:46" x14ac:dyDescent="0.25">
      <c r="A1999" t="s">
        <v>2372</v>
      </c>
      <c r="B1999" t="s">
        <v>4765</v>
      </c>
      <c r="C1999" t="s">
        <v>4836</v>
      </c>
      <c r="G1999" t="s">
        <v>6936</v>
      </c>
      <c r="H1999" t="s">
        <v>7367</v>
      </c>
      <c r="I1999" t="s">
        <v>7749</v>
      </c>
      <c r="K1999" t="s">
        <v>8637</v>
      </c>
      <c r="L1999" t="s">
        <v>8638</v>
      </c>
      <c r="M1999" t="s">
        <v>8639</v>
      </c>
      <c r="N1999" t="s">
        <v>8640</v>
      </c>
      <c r="O1999" t="s">
        <v>8641</v>
      </c>
      <c r="P1999" t="s">
        <v>8642</v>
      </c>
      <c r="Q1999" t="s">
        <v>8643</v>
      </c>
      <c r="W1999" t="s">
        <v>9466</v>
      </c>
      <c r="X1999" t="s">
        <v>12736</v>
      </c>
      <c r="Z1999" t="s">
        <v>14215</v>
      </c>
      <c r="AB1999" t="s">
        <v>16869</v>
      </c>
      <c r="AD1999" t="s">
        <v>17051</v>
      </c>
      <c r="AE1999" t="s">
        <v>17056</v>
      </c>
      <c r="AF1999" t="s">
        <v>17477</v>
      </c>
      <c r="AG1999" t="s">
        <v>18869</v>
      </c>
      <c r="AN1999">
        <v>0</v>
      </c>
      <c r="AO1999">
        <v>0</v>
      </c>
      <c r="AP1999">
        <v>0</v>
      </c>
      <c r="AQ1999">
        <v>0</v>
      </c>
      <c r="AR1999">
        <v>0</v>
      </c>
      <c r="AS1999">
        <v>0</v>
      </c>
      <c r="AT1999" t="s">
        <v>19797</v>
      </c>
    </row>
    <row r="2000" spans="1:46" x14ac:dyDescent="0.25">
      <c r="A2000" t="s">
        <v>2064</v>
      </c>
      <c r="B2000" t="s">
        <v>4457</v>
      </c>
      <c r="C2000" t="s">
        <v>5911</v>
      </c>
      <c r="G2000" t="s">
        <v>6924</v>
      </c>
      <c r="H2000" t="s">
        <v>7367</v>
      </c>
      <c r="K2000" t="s">
        <v>8637</v>
      </c>
      <c r="L2000" t="s">
        <v>8638</v>
      </c>
      <c r="M2000" t="s">
        <v>8639</v>
      </c>
      <c r="N2000" t="s">
        <v>8640</v>
      </c>
      <c r="O2000" t="s">
        <v>8641</v>
      </c>
      <c r="P2000" t="s">
        <v>8642</v>
      </c>
      <c r="Q2000" t="s">
        <v>8643</v>
      </c>
      <c r="W2000" t="s">
        <v>10219</v>
      </c>
      <c r="X2000" t="s">
        <v>12429</v>
      </c>
      <c r="Y2000" t="s">
        <v>13627</v>
      </c>
      <c r="Z2000" t="s">
        <v>14792</v>
      </c>
      <c r="AB2000" t="s">
        <v>16611</v>
      </c>
      <c r="AD2000" t="s">
        <v>17051</v>
      </c>
      <c r="AE2000" t="s">
        <v>17061</v>
      </c>
      <c r="AF2000" t="s">
        <v>18153</v>
      </c>
      <c r="AG2000" t="s">
        <v>19624</v>
      </c>
      <c r="AN2000">
        <v>0</v>
      </c>
      <c r="AO2000">
        <v>0</v>
      </c>
      <c r="AP2000">
        <v>0</v>
      </c>
      <c r="AQ2000">
        <v>0</v>
      </c>
      <c r="AR2000">
        <v>0</v>
      </c>
      <c r="AS2000">
        <v>0</v>
      </c>
      <c r="AT2000" t="s">
        <v>19797</v>
      </c>
    </row>
    <row r="2001" spans="1:46" x14ac:dyDescent="0.25">
      <c r="A2001" t="s">
        <v>1247</v>
      </c>
      <c r="B2001" t="s">
        <v>3640</v>
      </c>
      <c r="C2001" t="s">
        <v>4836</v>
      </c>
      <c r="G2001" t="s">
        <v>6936</v>
      </c>
      <c r="H2001" t="s">
        <v>7367</v>
      </c>
      <c r="I2001" t="s">
        <v>7385</v>
      </c>
      <c r="K2001" t="s">
        <v>8637</v>
      </c>
      <c r="L2001" t="s">
        <v>8638</v>
      </c>
      <c r="M2001" t="s">
        <v>8639</v>
      </c>
      <c r="N2001" t="s">
        <v>8640</v>
      </c>
      <c r="O2001" t="s">
        <v>8641</v>
      </c>
      <c r="P2001" t="s">
        <v>8642</v>
      </c>
      <c r="Q2001" t="s">
        <v>8643</v>
      </c>
      <c r="X2001" t="s">
        <v>11612</v>
      </c>
      <c r="AB2001" t="s">
        <v>15937</v>
      </c>
      <c r="AD2001" t="s">
        <v>17052</v>
      </c>
      <c r="AE2001" t="s">
        <v>17060</v>
      </c>
      <c r="AF2001" t="s">
        <v>17815</v>
      </c>
      <c r="AG2001" t="s">
        <v>19177</v>
      </c>
      <c r="AN2001">
        <v>0</v>
      </c>
      <c r="AO2001">
        <v>0</v>
      </c>
      <c r="AP2001">
        <v>0</v>
      </c>
      <c r="AQ2001">
        <v>0</v>
      </c>
      <c r="AR2001">
        <v>0</v>
      </c>
      <c r="AS2001">
        <v>0</v>
      </c>
      <c r="AT2001" t="s">
        <v>19797</v>
      </c>
    </row>
    <row r="2002" spans="1:46" x14ac:dyDescent="0.25">
      <c r="A2002" t="s">
        <v>703</v>
      </c>
      <c r="B2002" t="s">
        <v>3096</v>
      </c>
      <c r="C2002" t="s">
        <v>4836</v>
      </c>
      <c r="G2002" t="s">
        <v>6924</v>
      </c>
      <c r="H2002" t="s">
        <v>7367</v>
      </c>
      <c r="K2002" t="s">
        <v>8637</v>
      </c>
      <c r="L2002" t="s">
        <v>8638</v>
      </c>
      <c r="M2002" t="s">
        <v>8639</v>
      </c>
      <c r="N2002" t="s">
        <v>8640</v>
      </c>
      <c r="O2002" t="s">
        <v>8641</v>
      </c>
      <c r="P2002" t="s">
        <v>8642</v>
      </c>
      <c r="Q2002" t="s">
        <v>8643</v>
      </c>
      <c r="X2002" t="s">
        <v>11068</v>
      </c>
      <c r="AB2002" t="s">
        <v>15503</v>
      </c>
      <c r="AD2002" t="s">
        <v>17050</v>
      </c>
      <c r="AE2002" t="s">
        <v>17069</v>
      </c>
      <c r="AF2002" t="s">
        <v>17554</v>
      </c>
      <c r="AG2002" t="s">
        <v>18829</v>
      </c>
      <c r="AN2002">
        <v>0</v>
      </c>
      <c r="AO2002">
        <v>0</v>
      </c>
      <c r="AP2002">
        <v>0</v>
      </c>
      <c r="AQ2002">
        <v>0</v>
      </c>
      <c r="AR2002">
        <v>0</v>
      </c>
      <c r="AS2002">
        <v>0</v>
      </c>
      <c r="AT2002" t="s">
        <v>19797</v>
      </c>
    </row>
    <row r="2003" spans="1:46" x14ac:dyDescent="0.25">
      <c r="A2003" t="s">
        <v>303</v>
      </c>
      <c r="B2003" t="s">
        <v>2696</v>
      </c>
      <c r="C2003" t="s">
        <v>5034</v>
      </c>
      <c r="G2003" t="s">
        <v>6924</v>
      </c>
      <c r="H2003" t="s">
        <v>7367</v>
      </c>
      <c r="I2003" t="s">
        <v>7542</v>
      </c>
      <c r="K2003" t="s">
        <v>8637</v>
      </c>
      <c r="L2003" t="s">
        <v>8638</v>
      </c>
      <c r="M2003" t="s">
        <v>8639</v>
      </c>
      <c r="N2003" t="s">
        <v>8640</v>
      </c>
      <c r="O2003" t="s">
        <v>8641</v>
      </c>
      <c r="P2003" t="s">
        <v>8642</v>
      </c>
      <c r="Q2003" t="s">
        <v>8643</v>
      </c>
      <c r="W2003" t="s">
        <v>9115</v>
      </c>
      <c r="X2003" t="s">
        <v>10668</v>
      </c>
      <c r="Y2003" t="s">
        <v>12976</v>
      </c>
      <c r="Z2003" t="s">
        <v>13925</v>
      </c>
      <c r="AB2003" t="s">
        <v>15153</v>
      </c>
      <c r="AD2003" t="s">
        <v>17051</v>
      </c>
      <c r="AE2003" t="s">
        <v>17061</v>
      </c>
      <c r="AF2003" t="s">
        <v>17284</v>
      </c>
      <c r="AG2003" t="s">
        <v>18502</v>
      </c>
      <c r="AH2003">
        <v>5.1749158728746698</v>
      </c>
      <c r="AI2003">
        <v>-1.69924081298673</v>
      </c>
      <c r="AJ2003">
        <v>2.88473543986504</v>
      </c>
      <c r="AK2003">
        <v>-0.58904563292162004</v>
      </c>
      <c r="AL2003">
        <v>0.55583066246468793</v>
      </c>
      <c r="AN2003">
        <v>13</v>
      </c>
      <c r="AO2003">
        <v>7</v>
      </c>
      <c r="AP2003">
        <v>0</v>
      </c>
      <c r="AQ2003">
        <v>0</v>
      </c>
      <c r="AR2003">
        <v>13</v>
      </c>
      <c r="AS2003">
        <v>0</v>
      </c>
      <c r="AT2003">
        <v>46.153846153846153</v>
      </c>
    </row>
    <row r="2004" spans="1:46" x14ac:dyDescent="0.25">
      <c r="A2004" t="s">
        <v>1582</v>
      </c>
      <c r="B2004" t="s">
        <v>3975</v>
      </c>
      <c r="C2004" t="s">
        <v>5401</v>
      </c>
      <c r="G2004" t="s">
        <v>6924</v>
      </c>
      <c r="H2004" t="s">
        <v>7367</v>
      </c>
      <c r="I2004" t="s">
        <v>7542</v>
      </c>
      <c r="K2004" t="s">
        <v>8637</v>
      </c>
      <c r="L2004" t="s">
        <v>8638</v>
      </c>
      <c r="M2004" t="s">
        <v>8639</v>
      </c>
      <c r="N2004" t="s">
        <v>8640</v>
      </c>
      <c r="O2004" t="s">
        <v>8641</v>
      </c>
      <c r="P2004" t="s">
        <v>8642</v>
      </c>
      <c r="Q2004" t="s">
        <v>8643</v>
      </c>
      <c r="W2004" t="s">
        <v>9115</v>
      </c>
      <c r="X2004" t="s">
        <v>11947</v>
      </c>
      <c r="Y2004" t="s">
        <v>12976</v>
      </c>
      <c r="Z2004" t="s">
        <v>13925</v>
      </c>
      <c r="AB2004" t="s">
        <v>16204</v>
      </c>
      <c r="AD2004" t="s">
        <v>17051</v>
      </c>
      <c r="AE2004" t="s">
        <v>17061</v>
      </c>
      <c r="AF2004" t="s">
        <v>17284</v>
      </c>
      <c r="AG2004" t="s">
        <v>18502</v>
      </c>
      <c r="AN2004">
        <v>0</v>
      </c>
      <c r="AO2004">
        <v>0</v>
      </c>
      <c r="AP2004">
        <v>0</v>
      </c>
      <c r="AQ2004">
        <v>0</v>
      </c>
      <c r="AR2004">
        <v>0</v>
      </c>
      <c r="AS2004">
        <v>0</v>
      </c>
      <c r="AT2004" t="s">
        <v>19797</v>
      </c>
    </row>
    <row r="2005" spans="1:46" x14ac:dyDescent="0.25">
      <c r="A2005" t="s">
        <v>855</v>
      </c>
      <c r="B2005" t="s">
        <v>3248</v>
      </c>
      <c r="C2005" t="s">
        <v>5377</v>
      </c>
      <c r="G2005" t="s">
        <v>6924</v>
      </c>
      <c r="H2005" t="s">
        <v>7367</v>
      </c>
      <c r="I2005" t="s">
        <v>7782</v>
      </c>
      <c r="K2005" t="s">
        <v>8637</v>
      </c>
      <c r="L2005" t="s">
        <v>8638</v>
      </c>
      <c r="M2005" t="s">
        <v>8639</v>
      </c>
      <c r="N2005" t="s">
        <v>8640</v>
      </c>
      <c r="O2005" t="s">
        <v>8641</v>
      </c>
      <c r="P2005" t="s">
        <v>8642</v>
      </c>
      <c r="Q2005" t="s">
        <v>8643</v>
      </c>
      <c r="W2005" t="s">
        <v>9530</v>
      </c>
      <c r="X2005" t="s">
        <v>11220</v>
      </c>
      <c r="Z2005" t="s">
        <v>14259</v>
      </c>
      <c r="AB2005" t="s">
        <v>15618</v>
      </c>
      <c r="AD2005" t="s">
        <v>17049</v>
      </c>
      <c r="AE2005" t="s">
        <v>17054</v>
      </c>
      <c r="AF2005" t="s">
        <v>17628</v>
      </c>
      <c r="AG2005" t="s">
        <v>18925</v>
      </c>
      <c r="AN2005">
        <v>0</v>
      </c>
      <c r="AO2005">
        <v>0</v>
      </c>
      <c r="AP2005">
        <v>0</v>
      </c>
      <c r="AQ2005">
        <v>0</v>
      </c>
      <c r="AR2005">
        <v>0</v>
      </c>
      <c r="AS2005">
        <v>0</v>
      </c>
      <c r="AT2005" t="s">
        <v>19797</v>
      </c>
    </row>
    <row r="2006" spans="1:46" x14ac:dyDescent="0.25">
      <c r="A2006" t="s">
        <v>1933</v>
      </c>
      <c r="B2006" t="s">
        <v>4326</v>
      </c>
      <c r="C2006" t="s">
        <v>5806</v>
      </c>
      <c r="G2006" t="s">
        <v>7312</v>
      </c>
      <c r="H2006" t="s">
        <v>7367</v>
      </c>
      <c r="I2006" t="s">
        <v>7846</v>
      </c>
      <c r="K2006" t="s">
        <v>8637</v>
      </c>
      <c r="L2006" t="s">
        <v>8638</v>
      </c>
      <c r="M2006" t="s">
        <v>8639</v>
      </c>
      <c r="N2006" t="s">
        <v>8640</v>
      </c>
      <c r="O2006" t="s">
        <v>8641</v>
      </c>
      <c r="P2006" t="s">
        <v>8642</v>
      </c>
      <c r="Q2006" t="s">
        <v>8643</v>
      </c>
      <c r="W2006" t="s">
        <v>10154</v>
      </c>
      <c r="X2006" t="s">
        <v>12298</v>
      </c>
      <c r="Y2006" t="s">
        <v>13585</v>
      </c>
      <c r="Z2006" t="s">
        <v>14743</v>
      </c>
      <c r="AB2006" t="s">
        <v>16498</v>
      </c>
      <c r="AD2006" t="s">
        <v>17052</v>
      </c>
      <c r="AE2006" t="s">
        <v>17068</v>
      </c>
      <c r="AF2006" t="s">
        <v>5806</v>
      </c>
      <c r="AG2006" t="s">
        <v>19556</v>
      </c>
      <c r="AH2006">
        <v>7.9524124877797906</v>
      </c>
      <c r="AI2006">
        <v>6.6490877234191501</v>
      </c>
      <c r="AJ2006">
        <v>3.0921793916331901</v>
      </c>
      <c r="AK2006">
        <v>2.1502917138023201</v>
      </c>
      <c r="AL2006">
        <v>3.1532147430980699E-2</v>
      </c>
      <c r="AM2006">
        <v>0.29348908850453898</v>
      </c>
      <c r="AN2006">
        <v>0</v>
      </c>
      <c r="AO2006">
        <v>0</v>
      </c>
      <c r="AP2006">
        <v>0</v>
      </c>
      <c r="AQ2006">
        <v>0</v>
      </c>
      <c r="AR2006">
        <v>0</v>
      </c>
      <c r="AS2006">
        <v>49</v>
      </c>
      <c r="AT2006" t="s">
        <v>19797</v>
      </c>
    </row>
    <row r="2007" spans="1:46" x14ac:dyDescent="0.25">
      <c r="A2007" t="s">
        <v>2326</v>
      </c>
      <c r="B2007" t="s">
        <v>4719</v>
      </c>
      <c r="C2007" t="s">
        <v>4836</v>
      </c>
      <c r="G2007" t="s">
        <v>6929</v>
      </c>
      <c r="H2007" t="s">
        <v>7367</v>
      </c>
      <c r="K2007" t="s">
        <v>8637</v>
      </c>
      <c r="L2007" t="s">
        <v>8638</v>
      </c>
      <c r="M2007" t="s">
        <v>8639</v>
      </c>
      <c r="N2007" t="s">
        <v>8640</v>
      </c>
      <c r="O2007" t="s">
        <v>8641</v>
      </c>
      <c r="P2007" t="s">
        <v>8642</v>
      </c>
      <c r="Q2007" t="s">
        <v>8643</v>
      </c>
      <c r="W2007" t="s">
        <v>10356</v>
      </c>
      <c r="X2007" t="s">
        <v>12690</v>
      </c>
      <c r="Z2007" t="s">
        <v>14889</v>
      </c>
      <c r="AB2007" t="s">
        <v>16834</v>
      </c>
      <c r="AD2007" t="s">
        <v>17050</v>
      </c>
      <c r="AE2007" t="s">
        <v>17069</v>
      </c>
      <c r="AF2007" t="s">
        <v>18235</v>
      </c>
      <c r="AG2007" t="s">
        <v>19747</v>
      </c>
      <c r="AN2007">
        <v>0</v>
      </c>
      <c r="AO2007">
        <v>0</v>
      </c>
      <c r="AP2007">
        <v>0</v>
      </c>
      <c r="AQ2007">
        <v>0</v>
      </c>
      <c r="AR2007">
        <v>0</v>
      </c>
      <c r="AS2007">
        <v>0</v>
      </c>
      <c r="AT2007" t="s">
        <v>19797</v>
      </c>
    </row>
    <row r="2008" spans="1:46" x14ac:dyDescent="0.25">
      <c r="A2008" t="s">
        <v>1056</v>
      </c>
      <c r="B2008" t="s">
        <v>3449</v>
      </c>
      <c r="C2008" t="s">
        <v>4843</v>
      </c>
      <c r="G2008" t="s">
        <v>6936</v>
      </c>
      <c r="H2008" t="s">
        <v>7367</v>
      </c>
      <c r="I2008" t="s">
        <v>7827</v>
      </c>
      <c r="K2008" t="s">
        <v>8637</v>
      </c>
      <c r="L2008" t="s">
        <v>8638</v>
      </c>
      <c r="M2008" t="s">
        <v>8639</v>
      </c>
      <c r="N2008" t="s">
        <v>8640</v>
      </c>
      <c r="O2008" t="s">
        <v>8641</v>
      </c>
      <c r="P2008" t="s">
        <v>8642</v>
      </c>
      <c r="Q2008" t="s">
        <v>8643</v>
      </c>
      <c r="W2008" t="s">
        <v>9648</v>
      </c>
      <c r="X2008" t="s">
        <v>11421</v>
      </c>
      <c r="Y2008" t="s">
        <v>13300</v>
      </c>
      <c r="Z2008" t="s">
        <v>14358</v>
      </c>
      <c r="AD2008" t="s">
        <v>17051</v>
      </c>
      <c r="AE2008" t="s">
        <v>17061</v>
      </c>
      <c r="AF2008" t="s">
        <v>17725</v>
      </c>
      <c r="AG2008" t="s">
        <v>19052</v>
      </c>
      <c r="AN2008">
        <v>0</v>
      </c>
      <c r="AO2008">
        <v>0</v>
      </c>
      <c r="AP2008">
        <v>0</v>
      </c>
      <c r="AQ2008">
        <v>0</v>
      </c>
      <c r="AR2008">
        <v>0</v>
      </c>
      <c r="AS2008">
        <v>0</v>
      </c>
      <c r="AT2008" t="s">
        <v>19797</v>
      </c>
    </row>
    <row r="2009" spans="1:46" x14ac:dyDescent="0.25">
      <c r="A2009" t="s">
        <v>1166</v>
      </c>
      <c r="B2009" t="s">
        <v>3559</v>
      </c>
      <c r="C2009" t="s">
        <v>5502</v>
      </c>
      <c r="G2009" t="s">
        <v>6924</v>
      </c>
      <c r="H2009" t="s">
        <v>7367</v>
      </c>
      <c r="I2009" t="s">
        <v>7803</v>
      </c>
      <c r="K2009" t="s">
        <v>8637</v>
      </c>
      <c r="L2009" t="s">
        <v>8638</v>
      </c>
      <c r="M2009" t="s">
        <v>8639</v>
      </c>
      <c r="N2009" t="s">
        <v>8640</v>
      </c>
      <c r="O2009" t="s">
        <v>8641</v>
      </c>
      <c r="P2009" t="s">
        <v>8642</v>
      </c>
      <c r="Q2009" t="s">
        <v>8643</v>
      </c>
      <c r="W2009" t="s">
        <v>9648</v>
      </c>
      <c r="X2009" t="s">
        <v>11531</v>
      </c>
      <c r="Y2009" t="s">
        <v>13300</v>
      </c>
      <c r="Z2009" t="s">
        <v>14358</v>
      </c>
      <c r="AB2009" t="s">
        <v>15872</v>
      </c>
      <c r="AD2009" t="s">
        <v>17051</v>
      </c>
      <c r="AE2009" t="s">
        <v>17061</v>
      </c>
      <c r="AF2009" t="s">
        <v>17725</v>
      </c>
      <c r="AG2009" t="s">
        <v>19052</v>
      </c>
      <c r="AN2009">
        <v>0</v>
      </c>
      <c r="AO2009">
        <v>0</v>
      </c>
      <c r="AP2009">
        <v>0</v>
      </c>
      <c r="AQ2009">
        <v>0</v>
      </c>
      <c r="AR2009">
        <v>0</v>
      </c>
      <c r="AS2009">
        <v>0</v>
      </c>
      <c r="AT2009" t="s">
        <v>19797</v>
      </c>
    </row>
    <row r="2010" spans="1:46" x14ac:dyDescent="0.25">
      <c r="A2010" t="s">
        <v>199</v>
      </c>
      <c r="B2010" t="s">
        <v>2592</v>
      </c>
      <c r="C2010" t="s">
        <v>4953</v>
      </c>
      <c r="D2010" t="s">
        <v>6109</v>
      </c>
      <c r="E2010" t="s">
        <v>6457</v>
      </c>
      <c r="F2010" t="s">
        <v>6785</v>
      </c>
      <c r="G2010" t="s">
        <v>6993</v>
      </c>
      <c r="H2010" t="s">
        <v>7368</v>
      </c>
      <c r="I2010" t="s">
        <v>7474</v>
      </c>
      <c r="J2010" t="s">
        <v>8229</v>
      </c>
      <c r="K2010" t="s">
        <v>8637</v>
      </c>
      <c r="L2010" t="s">
        <v>8638</v>
      </c>
      <c r="M2010" t="s">
        <v>8639</v>
      </c>
      <c r="N2010" t="s">
        <v>8640</v>
      </c>
      <c r="O2010" t="s">
        <v>8641</v>
      </c>
      <c r="P2010" t="s">
        <v>8642</v>
      </c>
      <c r="Q2010" t="s">
        <v>8643</v>
      </c>
      <c r="T2010" t="s">
        <v>8680</v>
      </c>
      <c r="W2010" t="s">
        <v>9024</v>
      </c>
      <c r="X2010" t="s">
        <v>10564</v>
      </c>
      <c r="Y2010" t="s">
        <v>12909</v>
      </c>
      <c r="Z2010" t="s">
        <v>13847</v>
      </c>
      <c r="AC2010" t="s">
        <v>16948</v>
      </c>
      <c r="AD2010" t="s">
        <v>17049</v>
      </c>
      <c r="AE2010" t="s">
        <v>17065</v>
      </c>
      <c r="AF2010" t="s">
        <v>17208</v>
      </c>
      <c r="AG2010" t="s">
        <v>18417</v>
      </c>
      <c r="AH2010">
        <v>15.798391259017199</v>
      </c>
      <c r="AI2010">
        <v>-1.22356846326103</v>
      </c>
      <c r="AJ2010">
        <v>1.72906936008663</v>
      </c>
      <c r="AK2010">
        <v>-0.70764568010141793</v>
      </c>
      <c r="AL2010">
        <v>0.47916531791883199</v>
      </c>
      <c r="AM2010">
        <v>0.99662961773902203</v>
      </c>
      <c r="AN2010">
        <v>23</v>
      </c>
      <c r="AO2010">
        <v>0</v>
      </c>
      <c r="AP2010">
        <v>24</v>
      </c>
      <c r="AQ2010">
        <v>0</v>
      </c>
      <c r="AR2010">
        <v>29</v>
      </c>
      <c r="AS2010">
        <v>29</v>
      </c>
      <c r="AT2010" t="s">
        <v>19796</v>
      </c>
    </row>
    <row r="2011" spans="1:46" x14ac:dyDescent="0.25">
      <c r="A2011" t="s">
        <v>1866</v>
      </c>
      <c r="B2011" t="s">
        <v>4259</v>
      </c>
      <c r="C2011" t="s">
        <v>4953</v>
      </c>
      <c r="D2011" t="s">
        <v>6109</v>
      </c>
      <c r="E2011" t="s">
        <v>6457</v>
      </c>
      <c r="F2011" t="s">
        <v>6785</v>
      </c>
      <c r="G2011" t="s">
        <v>6993</v>
      </c>
      <c r="H2011" t="s">
        <v>7368</v>
      </c>
      <c r="I2011" t="s">
        <v>7474</v>
      </c>
      <c r="J2011" t="s">
        <v>8229</v>
      </c>
      <c r="K2011" t="s">
        <v>8637</v>
      </c>
      <c r="L2011" t="s">
        <v>8638</v>
      </c>
      <c r="M2011" t="s">
        <v>8639</v>
      </c>
      <c r="N2011" t="s">
        <v>8640</v>
      </c>
      <c r="O2011" t="s">
        <v>8641</v>
      </c>
      <c r="P2011" t="s">
        <v>8642</v>
      </c>
      <c r="Q2011" t="s">
        <v>8643</v>
      </c>
      <c r="T2011" t="s">
        <v>8680</v>
      </c>
      <c r="W2011" t="s">
        <v>9024</v>
      </c>
      <c r="X2011" t="s">
        <v>12231</v>
      </c>
      <c r="Y2011" t="s">
        <v>12909</v>
      </c>
      <c r="Z2011" t="s">
        <v>13847</v>
      </c>
      <c r="AB2011" t="s">
        <v>16442</v>
      </c>
      <c r="AC2011" t="s">
        <v>16948</v>
      </c>
      <c r="AD2011" t="s">
        <v>17049</v>
      </c>
      <c r="AE2011" t="s">
        <v>17065</v>
      </c>
      <c r="AF2011" t="s">
        <v>17208</v>
      </c>
      <c r="AG2011" t="s">
        <v>18417</v>
      </c>
      <c r="AH2011">
        <v>2.4344119860550402</v>
      </c>
      <c r="AI2011">
        <v>4.9437357432838596</v>
      </c>
      <c r="AJ2011">
        <v>3.9277273805502699</v>
      </c>
      <c r="AK2011">
        <v>1.2586758866628001</v>
      </c>
      <c r="AL2011">
        <v>0.20814742451325999</v>
      </c>
      <c r="AN2011">
        <v>0</v>
      </c>
      <c r="AO2011">
        <v>0</v>
      </c>
      <c r="AP2011">
        <v>0</v>
      </c>
      <c r="AQ2011">
        <v>0</v>
      </c>
      <c r="AR2011">
        <v>0</v>
      </c>
      <c r="AS2011">
        <v>15</v>
      </c>
      <c r="AT2011" t="s">
        <v>19797</v>
      </c>
    </row>
    <row r="2012" spans="1:46" x14ac:dyDescent="0.25">
      <c r="A2012" t="s">
        <v>1521</v>
      </c>
      <c r="B2012" t="s">
        <v>3914</v>
      </c>
      <c r="C2012" t="s">
        <v>4836</v>
      </c>
      <c r="G2012" t="s">
        <v>6929</v>
      </c>
      <c r="H2012" t="s">
        <v>7367</v>
      </c>
      <c r="K2012" t="s">
        <v>8637</v>
      </c>
      <c r="L2012" t="s">
        <v>8638</v>
      </c>
      <c r="M2012" t="s">
        <v>8639</v>
      </c>
      <c r="N2012" t="s">
        <v>8640</v>
      </c>
      <c r="O2012" t="s">
        <v>8641</v>
      </c>
      <c r="P2012" t="s">
        <v>8642</v>
      </c>
      <c r="Q2012" t="s">
        <v>8643</v>
      </c>
      <c r="X2012" t="s">
        <v>11886</v>
      </c>
      <c r="AB2012" t="s">
        <v>16151</v>
      </c>
      <c r="AD2012" t="s">
        <v>17049</v>
      </c>
      <c r="AE2012" t="s">
        <v>17064</v>
      </c>
      <c r="AF2012" t="s">
        <v>17942</v>
      </c>
      <c r="AG2012" t="s">
        <v>19336</v>
      </c>
      <c r="AN2012">
        <v>0</v>
      </c>
      <c r="AO2012">
        <v>0</v>
      </c>
      <c r="AP2012">
        <v>0</v>
      </c>
      <c r="AQ2012">
        <v>0</v>
      </c>
      <c r="AR2012">
        <v>0</v>
      </c>
      <c r="AS2012">
        <v>0</v>
      </c>
      <c r="AT2012" t="s">
        <v>19797</v>
      </c>
    </row>
    <row r="2013" spans="1:46" x14ac:dyDescent="0.25">
      <c r="A2013" t="s">
        <v>237</v>
      </c>
      <c r="B2013" t="s">
        <v>2630</v>
      </c>
      <c r="C2013" t="s">
        <v>4984</v>
      </c>
      <c r="G2013" t="s">
        <v>6960</v>
      </c>
      <c r="H2013" t="s">
        <v>7367</v>
      </c>
      <c r="I2013" t="s">
        <v>7502</v>
      </c>
      <c r="K2013" t="s">
        <v>8637</v>
      </c>
      <c r="L2013" t="s">
        <v>8638</v>
      </c>
      <c r="M2013" t="s">
        <v>8639</v>
      </c>
      <c r="N2013" t="s">
        <v>8640</v>
      </c>
      <c r="O2013" t="s">
        <v>8641</v>
      </c>
      <c r="P2013" t="s">
        <v>8642</v>
      </c>
      <c r="Q2013" t="s">
        <v>8643</v>
      </c>
      <c r="W2013" t="s">
        <v>9060</v>
      </c>
      <c r="X2013" t="s">
        <v>10602</v>
      </c>
      <c r="Y2013" t="s">
        <v>12932</v>
      </c>
      <c r="Z2013" t="s">
        <v>13878</v>
      </c>
      <c r="AB2013" t="s">
        <v>15093</v>
      </c>
      <c r="AD2013" t="s">
        <v>17052</v>
      </c>
      <c r="AE2013" t="s">
        <v>17072</v>
      </c>
      <c r="AF2013" t="s">
        <v>17236</v>
      </c>
      <c r="AG2013" t="s">
        <v>18449</v>
      </c>
      <c r="AH2013">
        <v>6.9695385211343801</v>
      </c>
      <c r="AI2013">
        <v>1.18651136112828</v>
      </c>
      <c r="AJ2013">
        <v>2.3738088831421802</v>
      </c>
      <c r="AK2013">
        <v>0.499834409397654</v>
      </c>
      <c r="AL2013">
        <v>0.6171916796974809</v>
      </c>
      <c r="AM2013">
        <v>0.99662961773902203</v>
      </c>
      <c r="AN2013">
        <v>0</v>
      </c>
      <c r="AO2013">
        <v>4</v>
      </c>
      <c r="AP2013">
        <v>0</v>
      </c>
      <c r="AQ2013">
        <v>9</v>
      </c>
      <c r="AR2013">
        <v>13</v>
      </c>
      <c r="AS2013">
        <v>12</v>
      </c>
      <c r="AT2013" t="s">
        <v>19795</v>
      </c>
    </row>
    <row r="2014" spans="1:46" x14ac:dyDescent="0.25">
      <c r="A2014" t="s">
        <v>484</v>
      </c>
      <c r="B2014" t="s">
        <v>2877</v>
      </c>
      <c r="C2014" t="s">
        <v>5188</v>
      </c>
      <c r="G2014" t="s">
        <v>6960</v>
      </c>
      <c r="H2014" t="s">
        <v>7367</v>
      </c>
      <c r="I2014" t="s">
        <v>7502</v>
      </c>
      <c r="K2014" t="s">
        <v>8637</v>
      </c>
      <c r="L2014" t="s">
        <v>8638</v>
      </c>
      <c r="M2014" t="s">
        <v>8639</v>
      </c>
      <c r="N2014" t="s">
        <v>8640</v>
      </c>
      <c r="O2014" t="s">
        <v>8641</v>
      </c>
      <c r="P2014" t="s">
        <v>8642</v>
      </c>
      <c r="Q2014" t="s">
        <v>8643</v>
      </c>
      <c r="W2014" t="s">
        <v>9060</v>
      </c>
      <c r="X2014" t="s">
        <v>10849</v>
      </c>
      <c r="Y2014" t="s">
        <v>12932</v>
      </c>
      <c r="Z2014" t="s">
        <v>13878</v>
      </c>
      <c r="AB2014" t="s">
        <v>15319</v>
      </c>
      <c r="AD2014" t="s">
        <v>17052</v>
      </c>
      <c r="AE2014" t="s">
        <v>17072</v>
      </c>
      <c r="AF2014" t="s">
        <v>17236</v>
      </c>
      <c r="AG2014" t="s">
        <v>18449</v>
      </c>
      <c r="AH2014">
        <v>6.0473276586403797</v>
      </c>
      <c r="AI2014">
        <v>0.48116407211294199</v>
      </c>
      <c r="AJ2014">
        <v>2.45603121923283</v>
      </c>
      <c r="AK2014">
        <v>0.19591121983508</v>
      </c>
      <c r="AL2014">
        <v>0.84467965528421207</v>
      </c>
      <c r="AN2014">
        <v>11</v>
      </c>
      <c r="AO2014">
        <v>10</v>
      </c>
      <c r="AP2014">
        <v>0</v>
      </c>
      <c r="AQ2014">
        <v>0</v>
      </c>
      <c r="AR2014">
        <v>6</v>
      </c>
      <c r="AS2014">
        <v>11</v>
      </c>
      <c r="AT2014">
        <v>9.0909090909090917</v>
      </c>
    </row>
    <row r="2015" spans="1:46" x14ac:dyDescent="0.25">
      <c r="A2015" t="s">
        <v>1036</v>
      </c>
      <c r="B2015" t="s">
        <v>3429</v>
      </c>
      <c r="C2015" t="s">
        <v>4836</v>
      </c>
      <c r="G2015" t="s">
        <v>6924</v>
      </c>
      <c r="H2015" t="s">
        <v>7367</v>
      </c>
      <c r="K2015" t="s">
        <v>8637</v>
      </c>
      <c r="L2015" t="s">
        <v>8638</v>
      </c>
      <c r="M2015" t="s">
        <v>8639</v>
      </c>
      <c r="N2015" t="s">
        <v>8640</v>
      </c>
      <c r="O2015" t="s">
        <v>8641</v>
      </c>
      <c r="P2015" t="s">
        <v>8642</v>
      </c>
      <c r="Q2015" t="s">
        <v>8643</v>
      </c>
      <c r="X2015" t="s">
        <v>11401</v>
      </c>
      <c r="AB2015" t="s">
        <v>15763</v>
      </c>
      <c r="AD2015" t="s">
        <v>17051</v>
      </c>
      <c r="AE2015" t="s">
        <v>17056</v>
      </c>
      <c r="AF2015" t="s">
        <v>17714</v>
      </c>
      <c r="AG2015" t="s">
        <v>19037</v>
      </c>
      <c r="AN2015">
        <v>0</v>
      </c>
      <c r="AO2015">
        <v>0</v>
      </c>
      <c r="AP2015">
        <v>0</v>
      </c>
      <c r="AQ2015">
        <v>0</v>
      </c>
      <c r="AR2015">
        <v>0</v>
      </c>
      <c r="AS2015">
        <v>0</v>
      </c>
      <c r="AT2015" t="s">
        <v>19797</v>
      </c>
    </row>
    <row r="2016" spans="1:46" x14ac:dyDescent="0.25">
      <c r="A2016" t="s">
        <v>1146</v>
      </c>
      <c r="B2016" t="s">
        <v>3539</v>
      </c>
      <c r="C2016" t="s">
        <v>4836</v>
      </c>
      <c r="G2016" t="s">
        <v>6936</v>
      </c>
      <c r="H2016" t="s">
        <v>7367</v>
      </c>
      <c r="I2016" t="s">
        <v>7385</v>
      </c>
      <c r="K2016" t="s">
        <v>8637</v>
      </c>
      <c r="L2016" t="s">
        <v>8638</v>
      </c>
      <c r="M2016" t="s">
        <v>8639</v>
      </c>
      <c r="N2016" t="s">
        <v>8640</v>
      </c>
      <c r="O2016" t="s">
        <v>8641</v>
      </c>
      <c r="P2016" t="s">
        <v>8642</v>
      </c>
      <c r="Q2016" t="s">
        <v>8643</v>
      </c>
      <c r="X2016" t="s">
        <v>11511</v>
      </c>
      <c r="AB2016" t="s">
        <v>15854</v>
      </c>
      <c r="AD2016" t="s">
        <v>17049</v>
      </c>
      <c r="AE2016" t="s">
        <v>17065</v>
      </c>
      <c r="AF2016" t="s">
        <v>17771</v>
      </c>
      <c r="AG2016" t="s">
        <v>19114</v>
      </c>
      <c r="AN2016">
        <v>0</v>
      </c>
      <c r="AO2016">
        <v>0</v>
      </c>
      <c r="AP2016">
        <v>0</v>
      </c>
      <c r="AQ2016">
        <v>0</v>
      </c>
      <c r="AR2016">
        <v>0</v>
      </c>
      <c r="AS2016">
        <v>0</v>
      </c>
      <c r="AT2016" t="s">
        <v>19797</v>
      </c>
    </row>
    <row r="2017" spans="1:46" x14ac:dyDescent="0.25">
      <c r="A2017" t="s">
        <v>2403</v>
      </c>
      <c r="B2017" t="s">
        <v>4796</v>
      </c>
      <c r="C2017" t="s">
        <v>4836</v>
      </c>
      <c r="G2017" t="s">
        <v>6929</v>
      </c>
      <c r="H2017" t="s">
        <v>7367</v>
      </c>
      <c r="K2017" t="s">
        <v>8637</v>
      </c>
      <c r="L2017" t="s">
        <v>8638</v>
      </c>
      <c r="M2017" t="s">
        <v>8639</v>
      </c>
      <c r="N2017" t="s">
        <v>8640</v>
      </c>
      <c r="O2017" t="s">
        <v>8641</v>
      </c>
      <c r="P2017" t="s">
        <v>8642</v>
      </c>
      <c r="Q2017" t="s">
        <v>8643</v>
      </c>
      <c r="W2017" t="s">
        <v>10397</v>
      </c>
      <c r="X2017" t="s">
        <v>12767</v>
      </c>
      <c r="Z2017" t="s">
        <v>14919</v>
      </c>
      <c r="AB2017" t="s">
        <v>16894</v>
      </c>
      <c r="AD2017" t="s">
        <v>17050</v>
      </c>
      <c r="AE2017" t="s">
        <v>17069</v>
      </c>
      <c r="AF2017" t="s">
        <v>17515</v>
      </c>
      <c r="AG2017" t="s">
        <v>19783</v>
      </c>
      <c r="AN2017">
        <v>0</v>
      </c>
      <c r="AO2017">
        <v>0</v>
      </c>
      <c r="AP2017">
        <v>0</v>
      </c>
      <c r="AQ2017">
        <v>0</v>
      </c>
      <c r="AR2017">
        <v>0</v>
      </c>
      <c r="AS2017">
        <v>0</v>
      </c>
      <c r="AT2017" t="s">
        <v>19797</v>
      </c>
    </row>
    <row r="2018" spans="1:46" x14ac:dyDescent="0.25">
      <c r="A2018" t="s">
        <v>638</v>
      </c>
      <c r="B2018" t="s">
        <v>3031</v>
      </c>
      <c r="C2018" t="s">
        <v>4836</v>
      </c>
      <c r="G2018" t="s">
        <v>6936</v>
      </c>
      <c r="H2018" t="s">
        <v>7367</v>
      </c>
      <c r="I2018" t="s">
        <v>7385</v>
      </c>
      <c r="K2018" t="s">
        <v>8637</v>
      </c>
      <c r="L2018" t="s">
        <v>8638</v>
      </c>
      <c r="M2018" t="s">
        <v>8639</v>
      </c>
      <c r="N2018" t="s">
        <v>8640</v>
      </c>
      <c r="O2018" t="s">
        <v>8641</v>
      </c>
      <c r="P2018" t="s">
        <v>8642</v>
      </c>
      <c r="Q2018" t="s">
        <v>8643</v>
      </c>
      <c r="X2018" t="s">
        <v>11003</v>
      </c>
      <c r="AD2018" t="s">
        <v>17050</v>
      </c>
      <c r="AE2018" t="s">
        <v>17069</v>
      </c>
      <c r="AF2018" t="s">
        <v>17515</v>
      </c>
      <c r="AG2018" t="s">
        <v>18775</v>
      </c>
      <c r="AN2018">
        <v>0</v>
      </c>
      <c r="AO2018">
        <v>0</v>
      </c>
      <c r="AP2018">
        <v>0</v>
      </c>
      <c r="AQ2018">
        <v>0</v>
      </c>
      <c r="AR2018">
        <v>0</v>
      </c>
      <c r="AS2018">
        <v>0</v>
      </c>
      <c r="AT2018" t="s">
        <v>19797</v>
      </c>
    </row>
    <row r="2019" spans="1:46" x14ac:dyDescent="0.25">
      <c r="A2019" t="s">
        <v>2043</v>
      </c>
      <c r="B2019" t="s">
        <v>4436</v>
      </c>
      <c r="C2019" t="s">
        <v>4836</v>
      </c>
      <c r="G2019" t="s">
        <v>6929</v>
      </c>
      <c r="H2019" t="s">
        <v>7367</v>
      </c>
      <c r="K2019" t="s">
        <v>8637</v>
      </c>
      <c r="L2019" t="s">
        <v>8638</v>
      </c>
      <c r="M2019" t="s">
        <v>8639</v>
      </c>
      <c r="N2019" t="s">
        <v>8640</v>
      </c>
      <c r="O2019" t="s">
        <v>8641</v>
      </c>
      <c r="P2019" t="s">
        <v>8642</v>
      </c>
      <c r="Q2019" t="s">
        <v>8643</v>
      </c>
      <c r="W2019" t="s">
        <v>9558</v>
      </c>
      <c r="X2019" t="s">
        <v>12408</v>
      </c>
      <c r="Z2019" t="s">
        <v>14283</v>
      </c>
      <c r="AB2019" t="s">
        <v>16591</v>
      </c>
      <c r="AD2019" t="s">
        <v>17050</v>
      </c>
      <c r="AE2019" t="s">
        <v>17069</v>
      </c>
      <c r="AF2019" t="s">
        <v>17515</v>
      </c>
      <c r="AG2019" t="s">
        <v>18775</v>
      </c>
      <c r="AN2019">
        <v>0</v>
      </c>
      <c r="AO2019">
        <v>0</v>
      </c>
      <c r="AP2019">
        <v>0</v>
      </c>
      <c r="AQ2019">
        <v>0</v>
      </c>
      <c r="AR2019">
        <v>0</v>
      </c>
      <c r="AS2019">
        <v>0</v>
      </c>
      <c r="AT2019" t="s">
        <v>19797</v>
      </c>
    </row>
    <row r="2020" spans="1:46" x14ac:dyDescent="0.25">
      <c r="A2020" t="s">
        <v>1624</v>
      </c>
      <c r="B2020" t="s">
        <v>4017</v>
      </c>
      <c r="C2020" t="s">
        <v>4836</v>
      </c>
      <c r="G2020" t="s">
        <v>6924</v>
      </c>
      <c r="H2020" t="s">
        <v>7367</v>
      </c>
      <c r="K2020" t="s">
        <v>8637</v>
      </c>
      <c r="L2020" t="s">
        <v>8638</v>
      </c>
      <c r="M2020" t="s">
        <v>8639</v>
      </c>
      <c r="N2020" t="s">
        <v>8640</v>
      </c>
      <c r="O2020" t="s">
        <v>8641</v>
      </c>
      <c r="P2020" t="s">
        <v>8642</v>
      </c>
      <c r="Q2020" t="s">
        <v>8643</v>
      </c>
      <c r="X2020" t="s">
        <v>11989</v>
      </c>
      <c r="AB2020" t="s">
        <v>16236</v>
      </c>
      <c r="AD2020" t="s">
        <v>17051</v>
      </c>
      <c r="AE2020" t="s">
        <v>17056</v>
      </c>
      <c r="AF2020" t="s">
        <v>17082</v>
      </c>
      <c r="AG2020" t="s">
        <v>19388</v>
      </c>
      <c r="AN2020">
        <v>0</v>
      </c>
      <c r="AO2020">
        <v>0</v>
      </c>
      <c r="AP2020">
        <v>0</v>
      </c>
      <c r="AQ2020">
        <v>0</v>
      </c>
      <c r="AR2020">
        <v>0</v>
      </c>
      <c r="AS2020">
        <v>0</v>
      </c>
      <c r="AT2020" t="s">
        <v>19797</v>
      </c>
    </row>
    <row r="2021" spans="1:46" x14ac:dyDescent="0.25">
      <c r="A2021" t="s">
        <v>885</v>
      </c>
      <c r="B2021" t="s">
        <v>3278</v>
      </c>
      <c r="C2021" t="s">
        <v>4843</v>
      </c>
      <c r="G2021" t="s">
        <v>6936</v>
      </c>
      <c r="H2021" t="s">
        <v>7367</v>
      </c>
      <c r="I2021" t="s">
        <v>7385</v>
      </c>
      <c r="K2021" t="s">
        <v>8637</v>
      </c>
      <c r="L2021" t="s">
        <v>8638</v>
      </c>
      <c r="M2021" t="s">
        <v>8639</v>
      </c>
      <c r="N2021" t="s">
        <v>8640</v>
      </c>
      <c r="O2021" t="s">
        <v>8641</v>
      </c>
      <c r="P2021" t="s">
        <v>8642</v>
      </c>
      <c r="Q2021" t="s">
        <v>8643</v>
      </c>
      <c r="W2021" t="s">
        <v>9544</v>
      </c>
      <c r="X2021" t="s">
        <v>11250</v>
      </c>
      <c r="Z2021" t="s">
        <v>14270</v>
      </c>
      <c r="AB2021" t="s">
        <v>15642</v>
      </c>
      <c r="AD2021" t="s">
        <v>17049</v>
      </c>
      <c r="AE2021" t="s">
        <v>17064</v>
      </c>
      <c r="AF2021" t="s">
        <v>17643</v>
      </c>
      <c r="AG2021" t="s">
        <v>18945</v>
      </c>
      <c r="AN2021">
        <v>0</v>
      </c>
      <c r="AO2021">
        <v>0</v>
      </c>
      <c r="AP2021">
        <v>0</v>
      </c>
      <c r="AQ2021">
        <v>0</v>
      </c>
      <c r="AR2021">
        <v>0</v>
      </c>
      <c r="AS2021">
        <v>0</v>
      </c>
      <c r="AT2021" t="s">
        <v>19797</v>
      </c>
    </row>
    <row r="2022" spans="1:46" x14ac:dyDescent="0.25">
      <c r="A2022" t="s">
        <v>697</v>
      </c>
      <c r="B2022" t="s">
        <v>3090</v>
      </c>
      <c r="C2022" t="s">
        <v>4836</v>
      </c>
      <c r="G2022" t="s">
        <v>6924</v>
      </c>
      <c r="H2022" t="s">
        <v>7367</v>
      </c>
      <c r="K2022" t="s">
        <v>8637</v>
      </c>
      <c r="L2022" t="s">
        <v>8638</v>
      </c>
      <c r="M2022" t="s">
        <v>8639</v>
      </c>
      <c r="N2022" t="s">
        <v>8640</v>
      </c>
      <c r="O2022" t="s">
        <v>8641</v>
      </c>
      <c r="P2022" t="s">
        <v>8642</v>
      </c>
      <c r="Q2022" t="s">
        <v>8643</v>
      </c>
      <c r="X2022" t="s">
        <v>11062</v>
      </c>
      <c r="AD2022" t="s">
        <v>17052</v>
      </c>
      <c r="AE2022" t="s">
        <v>17060</v>
      </c>
      <c r="AF2022" t="s">
        <v>17550</v>
      </c>
      <c r="AG2022" t="s">
        <v>18825</v>
      </c>
      <c r="AN2022">
        <v>0</v>
      </c>
      <c r="AO2022">
        <v>0</v>
      </c>
      <c r="AP2022">
        <v>0</v>
      </c>
      <c r="AQ2022">
        <v>0</v>
      </c>
      <c r="AR2022">
        <v>0</v>
      </c>
      <c r="AS2022">
        <v>0</v>
      </c>
      <c r="AT2022" t="s">
        <v>19797</v>
      </c>
    </row>
    <row r="2023" spans="1:46" x14ac:dyDescent="0.25">
      <c r="A2023" t="s">
        <v>781</v>
      </c>
      <c r="B2023" t="s">
        <v>3174</v>
      </c>
      <c r="C2023" t="s">
        <v>4843</v>
      </c>
      <c r="G2023" t="s">
        <v>6936</v>
      </c>
      <c r="H2023" t="s">
        <v>7367</v>
      </c>
      <c r="I2023" t="s">
        <v>7385</v>
      </c>
      <c r="K2023" t="s">
        <v>8637</v>
      </c>
      <c r="L2023" t="s">
        <v>8638</v>
      </c>
      <c r="M2023" t="s">
        <v>8639</v>
      </c>
      <c r="N2023" t="s">
        <v>8640</v>
      </c>
      <c r="O2023" t="s">
        <v>8641</v>
      </c>
      <c r="P2023" t="s">
        <v>8642</v>
      </c>
      <c r="Q2023" t="s">
        <v>8643</v>
      </c>
      <c r="X2023" t="s">
        <v>11146</v>
      </c>
      <c r="AB2023" t="s">
        <v>15560</v>
      </c>
      <c r="AD2023" t="s">
        <v>17051</v>
      </c>
      <c r="AE2023" t="s">
        <v>17056</v>
      </c>
      <c r="AF2023" t="s">
        <v>17127</v>
      </c>
      <c r="AG2023" t="s">
        <v>18881</v>
      </c>
      <c r="AN2023">
        <v>0</v>
      </c>
      <c r="AO2023">
        <v>0</v>
      </c>
      <c r="AP2023">
        <v>0</v>
      </c>
      <c r="AQ2023">
        <v>0</v>
      </c>
      <c r="AR2023">
        <v>0</v>
      </c>
      <c r="AS2023">
        <v>0</v>
      </c>
      <c r="AT2023" t="s">
        <v>19797</v>
      </c>
    </row>
    <row r="2024" spans="1:46" x14ac:dyDescent="0.25">
      <c r="A2024" t="s">
        <v>84</v>
      </c>
      <c r="B2024" t="s">
        <v>2477</v>
      </c>
      <c r="C2024" t="s">
        <v>4863</v>
      </c>
      <c r="G2024" t="s">
        <v>6924</v>
      </c>
      <c r="H2024" t="s">
        <v>7367</v>
      </c>
      <c r="I2024" t="s">
        <v>7395</v>
      </c>
      <c r="K2024" t="s">
        <v>8637</v>
      </c>
      <c r="L2024" t="s">
        <v>8638</v>
      </c>
      <c r="M2024" t="s">
        <v>8639</v>
      </c>
      <c r="N2024" t="s">
        <v>8640</v>
      </c>
      <c r="O2024" t="s">
        <v>8641</v>
      </c>
      <c r="P2024" t="s">
        <v>8642</v>
      </c>
      <c r="Q2024" t="s">
        <v>8643</v>
      </c>
      <c r="T2024" t="s">
        <v>8650</v>
      </c>
      <c r="W2024" t="s">
        <v>8921</v>
      </c>
      <c r="X2024" t="s">
        <v>10449</v>
      </c>
      <c r="Y2024" t="s">
        <v>12827</v>
      </c>
      <c r="Z2024" t="s">
        <v>13756</v>
      </c>
      <c r="AB2024" t="s">
        <v>14963</v>
      </c>
      <c r="AD2024" t="s">
        <v>17052</v>
      </c>
      <c r="AE2024" t="s">
        <v>17060</v>
      </c>
      <c r="AF2024" t="s">
        <v>17112</v>
      </c>
      <c r="AG2024" t="s">
        <v>18306</v>
      </c>
      <c r="AH2024">
        <v>6.0388964402059102</v>
      </c>
      <c r="AI2024">
        <v>-5.84835574860137</v>
      </c>
      <c r="AJ2024">
        <v>2.6272833585133801</v>
      </c>
      <c r="AK2024">
        <v>-2.22600875145443</v>
      </c>
      <c r="AL2024">
        <v>2.6013595232467799E-2</v>
      </c>
      <c r="AN2024">
        <v>13</v>
      </c>
      <c r="AO2024">
        <v>0</v>
      </c>
      <c r="AP2024">
        <v>11</v>
      </c>
      <c r="AQ2024">
        <v>0</v>
      </c>
      <c r="AR2024">
        <v>17</v>
      </c>
      <c r="AS2024">
        <v>0</v>
      </c>
      <c r="AT2024" t="s">
        <v>19796</v>
      </c>
    </row>
    <row r="2025" spans="1:46" x14ac:dyDescent="0.25">
      <c r="A2025" t="s">
        <v>1715</v>
      </c>
      <c r="B2025" t="s">
        <v>4108</v>
      </c>
      <c r="C2025" t="s">
        <v>5717</v>
      </c>
      <c r="G2025" t="s">
        <v>6936</v>
      </c>
      <c r="H2025" t="s">
        <v>7367</v>
      </c>
      <c r="I2025" t="s">
        <v>7385</v>
      </c>
      <c r="K2025" t="s">
        <v>8637</v>
      </c>
      <c r="L2025" t="s">
        <v>8638</v>
      </c>
      <c r="M2025" t="s">
        <v>8639</v>
      </c>
      <c r="N2025" t="s">
        <v>8640</v>
      </c>
      <c r="O2025" t="s">
        <v>8641</v>
      </c>
      <c r="P2025" t="s">
        <v>8642</v>
      </c>
      <c r="Q2025" t="s">
        <v>8643</v>
      </c>
      <c r="T2025" t="s">
        <v>8650</v>
      </c>
      <c r="W2025" t="s">
        <v>10001</v>
      </c>
      <c r="X2025" t="s">
        <v>12080</v>
      </c>
      <c r="Z2025" t="s">
        <v>14627</v>
      </c>
      <c r="AB2025" t="s">
        <v>16308</v>
      </c>
      <c r="AD2025" t="s">
        <v>17052</v>
      </c>
      <c r="AE2025" t="s">
        <v>17060</v>
      </c>
      <c r="AF2025" t="s">
        <v>17112</v>
      </c>
      <c r="AG2025" t="s">
        <v>18306</v>
      </c>
      <c r="AN2025">
        <v>0</v>
      </c>
      <c r="AO2025">
        <v>0</v>
      </c>
      <c r="AP2025">
        <v>0</v>
      </c>
      <c r="AQ2025">
        <v>0</v>
      </c>
      <c r="AR2025">
        <v>0</v>
      </c>
      <c r="AS2025">
        <v>0</v>
      </c>
      <c r="AT2025" t="s">
        <v>19797</v>
      </c>
    </row>
    <row r="2026" spans="1:46" x14ac:dyDescent="0.25">
      <c r="A2026" t="s">
        <v>1863</v>
      </c>
      <c r="B2026" t="s">
        <v>4256</v>
      </c>
      <c r="C2026" t="s">
        <v>4863</v>
      </c>
      <c r="G2026" t="s">
        <v>6924</v>
      </c>
      <c r="H2026" t="s">
        <v>7367</v>
      </c>
      <c r="K2026" t="s">
        <v>8637</v>
      </c>
      <c r="L2026" t="s">
        <v>8638</v>
      </c>
      <c r="M2026" t="s">
        <v>8639</v>
      </c>
      <c r="N2026" t="s">
        <v>8640</v>
      </c>
      <c r="O2026" t="s">
        <v>8641</v>
      </c>
      <c r="P2026" t="s">
        <v>8642</v>
      </c>
      <c r="Q2026" t="s">
        <v>8643</v>
      </c>
      <c r="T2026" t="s">
        <v>8650</v>
      </c>
      <c r="W2026" t="s">
        <v>10001</v>
      </c>
      <c r="X2026" t="s">
        <v>12228</v>
      </c>
      <c r="Y2026" t="s">
        <v>12827</v>
      </c>
      <c r="Z2026" t="s">
        <v>14627</v>
      </c>
      <c r="AB2026" t="s">
        <v>16439</v>
      </c>
      <c r="AD2026" t="s">
        <v>17052</v>
      </c>
      <c r="AE2026" t="s">
        <v>17060</v>
      </c>
      <c r="AF2026" t="s">
        <v>17112</v>
      </c>
      <c r="AG2026" t="s">
        <v>18306</v>
      </c>
      <c r="AH2026">
        <v>2.7590002508623801</v>
      </c>
      <c r="AI2026">
        <v>5.1236986235460202</v>
      </c>
      <c r="AJ2026">
        <v>3.92527586138733</v>
      </c>
      <c r="AK2026">
        <v>1.30530918194756</v>
      </c>
      <c r="AL2026">
        <v>0.191787588751338</v>
      </c>
      <c r="AN2026">
        <v>0</v>
      </c>
      <c r="AO2026">
        <v>0</v>
      </c>
      <c r="AP2026">
        <v>0</v>
      </c>
      <c r="AQ2026">
        <v>0</v>
      </c>
      <c r="AR2026">
        <v>0</v>
      </c>
      <c r="AS2026">
        <v>17</v>
      </c>
      <c r="AT2026" t="s">
        <v>19797</v>
      </c>
    </row>
    <row r="2027" spans="1:46" x14ac:dyDescent="0.25">
      <c r="A2027" t="s">
        <v>1049</v>
      </c>
      <c r="B2027" t="s">
        <v>3442</v>
      </c>
      <c r="C2027" t="s">
        <v>4836</v>
      </c>
      <c r="G2027" t="s">
        <v>6924</v>
      </c>
      <c r="H2027" t="s">
        <v>7367</v>
      </c>
      <c r="K2027" t="s">
        <v>8637</v>
      </c>
      <c r="L2027" t="s">
        <v>8638</v>
      </c>
      <c r="M2027" t="s">
        <v>8639</v>
      </c>
      <c r="N2027" t="s">
        <v>8640</v>
      </c>
      <c r="O2027" t="s">
        <v>8641</v>
      </c>
      <c r="P2027" t="s">
        <v>8642</v>
      </c>
      <c r="Q2027" t="s">
        <v>8643</v>
      </c>
      <c r="X2027" t="s">
        <v>11414</v>
      </c>
      <c r="AB2027" t="s">
        <v>15772</v>
      </c>
      <c r="AD2027" t="s">
        <v>17052</v>
      </c>
      <c r="AE2027" t="s">
        <v>17060</v>
      </c>
      <c r="AF2027" t="s">
        <v>17721</v>
      </c>
      <c r="AG2027" t="s">
        <v>19046</v>
      </c>
      <c r="AN2027">
        <v>0</v>
      </c>
      <c r="AO2027">
        <v>0</v>
      </c>
      <c r="AP2027">
        <v>0</v>
      </c>
      <c r="AQ2027">
        <v>0</v>
      </c>
      <c r="AR2027">
        <v>0</v>
      </c>
      <c r="AS2027">
        <v>0</v>
      </c>
      <c r="AT2027" t="s">
        <v>19797</v>
      </c>
    </row>
    <row r="2028" spans="1:46" x14ac:dyDescent="0.25">
      <c r="A2028" t="s">
        <v>685</v>
      </c>
      <c r="B2028" t="s">
        <v>3078</v>
      </c>
      <c r="C2028" t="s">
        <v>4843</v>
      </c>
      <c r="G2028" t="s">
        <v>6936</v>
      </c>
      <c r="H2028" t="s">
        <v>7367</v>
      </c>
      <c r="I2028" t="s">
        <v>7385</v>
      </c>
      <c r="K2028" t="s">
        <v>8637</v>
      </c>
      <c r="L2028" t="s">
        <v>8638</v>
      </c>
      <c r="M2028" t="s">
        <v>8639</v>
      </c>
      <c r="N2028" t="s">
        <v>8640</v>
      </c>
      <c r="O2028" t="s">
        <v>8641</v>
      </c>
      <c r="P2028" t="s">
        <v>8642</v>
      </c>
      <c r="Q2028" t="s">
        <v>8643</v>
      </c>
      <c r="X2028" t="s">
        <v>11050</v>
      </c>
      <c r="AB2028" t="s">
        <v>15489</v>
      </c>
      <c r="AD2028" t="s">
        <v>17051</v>
      </c>
      <c r="AE2028" t="s">
        <v>17056</v>
      </c>
      <c r="AF2028" t="s">
        <v>17089</v>
      </c>
      <c r="AG2028" t="s">
        <v>18814</v>
      </c>
      <c r="AN2028">
        <v>0</v>
      </c>
      <c r="AO2028">
        <v>0</v>
      </c>
      <c r="AP2028">
        <v>0</v>
      </c>
      <c r="AQ2028">
        <v>0</v>
      </c>
      <c r="AR2028">
        <v>0</v>
      </c>
      <c r="AS2028">
        <v>0</v>
      </c>
      <c r="AT2028" t="s">
        <v>19797</v>
      </c>
    </row>
    <row r="2029" spans="1:46" x14ac:dyDescent="0.25">
      <c r="A2029" t="s">
        <v>1963</v>
      </c>
      <c r="B2029" t="s">
        <v>4356</v>
      </c>
      <c r="C2029" t="s">
        <v>4836</v>
      </c>
      <c r="G2029" t="s">
        <v>6924</v>
      </c>
      <c r="H2029" t="s">
        <v>7367</v>
      </c>
      <c r="K2029" t="s">
        <v>8637</v>
      </c>
      <c r="L2029" t="s">
        <v>8638</v>
      </c>
      <c r="M2029" t="s">
        <v>8639</v>
      </c>
      <c r="N2029" t="s">
        <v>8640</v>
      </c>
      <c r="O2029" t="s">
        <v>8641</v>
      </c>
      <c r="P2029" t="s">
        <v>8642</v>
      </c>
      <c r="Q2029" t="s">
        <v>8643</v>
      </c>
      <c r="W2029" t="s">
        <v>10174</v>
      </c>
      <c r="X2029" t="s">
        <v>12328</v>
      </c>
      <c r="Z2029" t="s">
        <v>14756</v>
      </c>
      <c r="AB2029" t="s">
        <v>16523</v>
      </c>
      <c r="AD2029" t="s">
        <v>17049</v>
      </c>
      <c r="AE2029" t="s">
        <v>17053</v>
      </c>
      <c r="AF2029" t="s">
        <v>18117</v>
      </c>
      <c r="AG2029" t="s">
        <v>19573</v>
      </c>
      <c r="AN2029">
        <v>0</v>
      </c>
      <c r="AO2029">
        <v>0</v>
      </c>
      <c r="AP2029">
        <v>0</v>
      </c>
      <c r="AQ2029">
        <v>0</v>
      </c>
      <c r="AR2029">
        <v>0</v>
      </c>
      <c r="AS2029">
        <v>0</v>
      </c>
      <c r="AT2029" t="s">
        <v>19797</v>
      </c>
    </row>
    <row r="2030" spans="1:46" x14ac:dyDescent="0.25">
      <c r="A2030" t="s">
        <v>232</v>
      </c>
      <c r="B2030" t="s">
        <v>2625</v>
      </c>
      <c r="C2030" t="s">
        <v>4836</v>
      </c>
      <c r="G2030" t="s">
        <v>6924</v>
      </c>
      <c r="H2030" t="s">
        <v>7367</v>
      </c>
      <c r="K2030" t="s">
        <v>8637</v>
      </c>
      <c r="L2030" t="s">
        <v>8638</v>
      </c>
      <c r="M2030" t="s">
        <v>8639</v>
      </c>
      <c r="N2030" t="s">
        <v>8640</v>
      </c>
      <c r="O2030" t="s">
        <v>8641</v>
      </c>
      <c r="P2030" t="s">
        <v>8642</v>
      </c>
      <c r="Q2030" t="s">
        <v>8643</v>
      </c>
      <c r="W2030" t="s">
        <v>9055</v>
      </c>
      <c r="X2030" t="s">
        <v>10597</v>
      </c>
      <c r="Z2030" t="s">
        <v>13873</v>
      </c>
      <c r="AB2030" t="s">
        <v>15089</v>
      </c>
      <c r="AD2030" t="s">
        <v>17051</v>
      </c>
      <c r="AE2030" t="s">
        <v>17061</v>
      </c>
      <c r="AF2030" t="s">
        <v>17231</v>
      </c>
      <c r="AG2030" t="s">
        <v>18444</v>
      </c>
      <c r="AH2030">
        <v>3.9763747025409901</v>
      </c>
      <c r="AI2030">
        <v>0.77113312250759503</v>
      </c>
      <c r="AJ2030">
        <v>3.1228110858683902</v>
      </c>
      <c r="AK2030">
        <v>0.24693556584232401</v>
      </c>
      <c r="AL2030">
        <v>0.80495809090097592</v>
      </c>
      <c r="AN2030">
        <v>0</v>
      </c>
      <c r="AO2030">
        <v>6</v>
      </c>
      <c r="AP2030">
        <v>0</v>
      </c>
      <c r="AQ2030">
        <v>0</v>
      </c>
      <c r="AR2030">
        <v>9</v>
      </c>
      <c r="AS2030">
        <v>9</v>
      </c>
      <c r="AT2030" t="s">
        <v>19795</v>
      </c>
    </row>
    <row r="2031" spans="1:46" x14ac:dyDescent="0.25">
      <c r="A2031" t="s">
        <v>614</v>
      </c>
      <c r="B2031" t="s">
        <v>3007</v>
      </c>
      <c r="C2031" t="s">
        <v>4836</v>
      </c>
      <c r="G2031" t="s">
        <v>6924</v>
      </c>
      <c r="H2031" t="s">
        <v>7367</v>
      </c>
      <c r="K2031" t="s">
        <v>8637</v>
      </c>
      <c r="L2031" t="s">
        <v>8638</v>
      </c>
      <c r="M2031" t="s">
        <v>8639</v>
      </c>
      <c r="N2031" t="s">
        <v>8640</v>
      </c>
      <c r="O2031" t="s">
        <v>8641</v>
      </c>
      <c r="P2031" t="s">
        <v>8642</v>
      </c>
      <c r="Q2031" t="s">
        <v>8643</v>
      </c>
      <c r="W2031" t="s">
        <v>9364</v>
      </c>
      <c r="X2031" t="s">
        <v>10979</v>
      </c>
      <c r="Z2031" t="s">
        <v>14133</v>
      </c>
      <c r="AB2031" t="s">
        <v>15431</v>
      </c>
      <c r="AD2031" t="s">
        <v>17051</v>
      </c>
      <c r="AE2031" t="s">
        <v>17056</v>
      </c>
      <c r="AF2031" t="s">
        <v>17127</v>
      </c>
      <c r="AG2031" t="s">
        <v>18754</v>
      </c>
      <c r="AN2031">
        <v>0</v>
      </c>
      <c r="AO2031">
        <v>0</v>
      </c>
      <c r="AP2031">
        <v>0</v>
      </c>
      <c r="AQ2031">
        <v>0</v>
      </c>
      <c r="AR2031">
        <v>0</v>
      </c>
      <c r="AS2031">
        <v>0</v>
      </c>
      <c r="AT2031" t="s">
        <v>19797</v>
      </c>
    </row>
    <row r="2032" spans="1:46" x14ac:dyDescent="0.25">
      <c r="A2032" t="s">
        <v>1352</v>
      </c>
      <c r="B2032" t="s">
        <v>3745</v>
      </c>
      <c r="C2032" t="s">
        <v>4843</v>
      </c>
      <c r="G2032" t="s">
        <v>6936</v>
      </c>
      <c r="H2032" t="s">
        <v>7367</v>
      </c>
      <c r="I2032" t="s">
        <v>7385</v>
      </c>
      <c r="K2032" t="s">
        <v>8637</v>
      </c>
      <c r="L2032" t="s">
        <v>8638</v>
      </c>
      <c r="M2032" t="s">
        <v>8639</v>
      </c>
      <c r="N2032" t="s">
        <v>8640</v>
      </c>
      <c r="O2032" t="s">
        <v>8641</v>
      </c>
      <c r="P2032" t="s">
        <v>8642</v>
      </c>
      <c r="Q2032" t="s">
        <v>8643</v>
      </c>
      <c r="W2032" t="s">
        <v>9815</v>
      </c>
      <c r="X2032" t="s">
        <v>11717</v>
      </c>
      <c r="Z2032" t="s">
        <v>14487</v>
      </c>
      <c r="AD2032" t="s">
        <v>17051</v>
      </c>
      <c r="AE2032" t="s">
        <v>17056</v>
      </c>
      <c r="AF2032" t="s">
        <v>17089</v>
      </c>
      <c r="AG2032" t="s">
        <v>19239</v>
      </c>
      <c r="AN2032">
        <v>0</v>
      </c>
      <c r="AO2032">
        <v>0</v>
      </c>
      <c r="AP2032">
        <v>0</v>
      </c>
      <c r="AQ2032">
        <v>0</v>
      </c>
      <c r="AR2032">
        <v>0</v>
      </c>
      <c r="AS2032">
        <v>0</v>
      </c>
      <c r="AT2032" t="s">
        <v>19797</v>
      </c>
    </row>
    <row r="2033" spans="1:46" x14ac:dyDescent="0.25">
      <c r="A2033" t="s">
        <v>1607</v>
      </c>
      <c r="B2033" t="s">
        <v>4000</v>
      </c>
      <c r="C2033" t="s">
        <v>4843</v>
      </c>
      <c r="G2033" t="s">
        <v>6936</v>
      </c>
      <c r="H2033" t="s">
        <v>7367</v>
      </c>
      <c r="I2033" t="s">
        <v>7385</v>
      </c>
      <c r="K2033" t="s">
        <v>8637</v>
      </c>
      <c r="L2033" t="s">
        <v>8638</v>
      </c>
      <c r="M2033" t="s">
        <v>8639</v>
      </c>
      <c r="N2033" t="s">
        <v>8640</v>
      </c>
      <c r="O2033" t="s">
        <v>8641</v>
      </c>
      <c r="P2033" t="s">
        <v>8642</v>
      </c>
      <c r="Q2033" t="s">
        <v>8643</v>
      </c>
      <c r="W2033" t="s">
        <v>9815</v>
      </c>
      <c r="X2033" t="s">
        <v>11972</v>
      </c>
      <c r="Z2033" t="s">
        <v>14487</v>
      </c>
      <c r="AB2033" t="s">
        <v>16223</v>
      </c>
      <c r="AD2033" t="s">
        <v>17051</v>
      </c>
      <c r="AE2033" t="s">
        <v>17056</v>
      </c>
      <c r="AF2033" t="s">
        <v>17089</v>
      </c>
      <c r="AG2033" t="s">
        <v>19239</v>
      </c>
      <c r="AN2033">
        <v>0</v>
      </c>
      <c r="AO2033">
        <v>0</v>
      </c>
      <c r="AP2033">
        <v>0</v>
      </c>
      <c r="AQ2033">
        <v>0</v>
      </c>
      <c r="AR2033">
        <v>0</v>
      </c>
      <c r="AS2033">
        <v>0</v>
      </c>
      <c r="AT2033" t="s">
        <v>19797</v>
      </c>
    </row>
    <row r="2034" spans="1:46" x14ac:dyDescent="0.25">
      <c r="A2034" t="s">
        <v>1071</v>
      </c>
      <c r="B2034" t="s">
        <v>3464</v>
      </c>
      <c r="C2034" t="s">
        <v>4843</v>
      </c>
      <c r="G2034" t="s">
        <v>6936</v>
      </c>
      <c r="H2034" t="s">
        <v>7367</v>
      </c>
      <c r="I2034" t="s">
        <v>7385</v>
      </c>
      <c r="K2034" t="s">
        <v>8637</v>
      </c>
      <c r="L2034" t="s">
        <v>8638</v>
      </c>
      <c r="M2034" t="s">
        <v>8639</v>
      </c>
      <c r="N2034" t="s">
        <v>8640</v>
      </c>
      <c r="O2034" t="s">
        <v>8641</v>
      </c>
      <c r="P2034" t="s">
        <v>8642</v>
      </c>
      <c r="Q2034" t="s">
        <v>8643</v>
      </c>
      <c r="X2034" t="s">
        <v>11436</v>
      </c>
      <c r="AD2034" t="s">
        <v>17051</v>
      </c>
      <c r="AE2034" t="s">
        <v>17056</v>
      </c>
      <c r="AF2034" t="s">
        <v>17127</v>
      </c>
      <c r="AG2034" t="s">
        <v>19062</v>
      </c>
      <c r="AN2034">
        <v>0</v>
      </c>
      <c r="AO2034">
        <v>0</v>
      </c>
      <c r="AP2034">
        <v>0</v>
      </c>
      <c r="AQ2034">
        <v>0</v>
      </c>
      <c r="AR2034">
        <v>0</v>
      </c>
      <c r="AS2034">
        <v>0</v>
      </c>
      <c r="AT2034" t="s">
        <v>19797</v>
      </c>
    </row>
    <row r="2035" spans="1:46" x14ac:dyDescent="0.25">
      <c r="A2035" t="s">
        <v>870</v>
      </c>
      <c r="B2035" t="s">
        <v>3263</v>
      </c>
      <c r="C2035" t="s">
        <v>5382</v>
      </c>
      <c r="G2035" t="s">
        <v>6924</v>
      </c>
      <c r="H2035" t="s">
        <v>7367</v>
      </c>
      <c r="K2035" t="s">
        <v>8637</v>
      </c>
      <c r="L2035" t="s">
        <v>8638</v>
      </c>
      <c r="M2035" t="s">
        <v>8639</v>
      </c>
      <c r="N2035" t="s">
        <v>8640</v>
      </c>
      <c r="O2035" t="s">
        <v>8641</v>
      </c>
      <c r="P2035" t="s">
        <v>8642</v>
      </c>
      <c r="Q2035" t="s">
        <v>8643</v>
      </c>
      <c r="W2035" t="s">
        <v>9534</v>
      </c>
      <c r="X2035" t="s">
        <v>11235</v>
      </c>
      <c r="Z2035" t="s">
        <v>14263</v>
      </c>
      <c r="AD2035" t="s">
        <v>17051</v>
      </c>
      <c r="AE2035" t="s">
        <v>17056</v>
      </c>
      <c r="AF2035" t="s">
        <v>17082</v>
      </c>
      <c r="AG2035" t="s">
        <v>18934</v>
      </c>
      <c r="AN2035">
        <v>0</v>
      </c>
      <c r="AO2035">
        <v>0</v>
      </c>
      <c r="AP2035">
        <v>0</v>
      </c>
      <c r="AQ2035">
        <v>0</v>
      </c>
      <c r="AR2035">
        <v>0</v>
      </c>
      <c r="AS2035">
        <v>0</v>
      </c>
      <c r="AT2035" t="s">
        <v>19797</v>
      </c>
    </row>
    <row r="2036" spans="1:46" x14ac:dyDescent="0.25">
      <c r="A2036" t="s">
        <v>929</v>
      </c>
      <c r="B2036" t="s">
        <v>3322</v>
      </c>
      <c r="C2036" t="s">
        <v>4836</v>
      </c>
      <c r="G2036" t="s">
        <v>6924</v>
      </c>
      <c r="H2036" t="s">
        <v>7367</v>
      </c>
      <c r="K2036" t="s">
        <v>8637</v>
      </c>
      <c r="L2036" t="s">
        <v>8638</v>
      </c>
      <c r="M2036" t="s">
        <v>8639</v>
      </c>
      <c r="N2036" t="s">
        <v>8640</v>
      </c>
      <c r="O2036" t="s">
        <v>8641</v>
      </c>
      <c r="P2036" t="s">
        <v>8642</v>
      </c>
      <c r="Q2036" t="s">
        <v>8643</v>
      </c>
      <c r="W2036" t="s">
        <v>9571</v>
      </c>
      <c r="X2036" t="s">
        <v>11294</v>
      </c>
      <c r="Z2036" t="s">
        <v>14263</v>
      </c>
      <c r="AB2036" t="s">
        <v>15676</v>
      </c>
      <c r="AD2036" t="s">
        <v>17051</v>
      </c>
      <c r="AE2036" t="s">
        <v>17056</v>
      </c>
      <c r="AF2036" t="s">
        <v>17082</v>
      </c>
      <c r="AG2036" t="s">
        <v>18934</v>
      </c>
      <c r="AN2036">
        <v>0</v>
      </c>
      <c r="AO2036">
        <v>0</v>
      </c>
      <c r="AP2036">
        <v>0</v>
      </c>
      <c r="AQ2036">
        <v>0</v>
      </c>
      <c r="AR2036">
        <v>0</v>
      </c>
      <c r="AS2036">
        <v>0</v>
      </c>
      <c r="AT2036" t="s">
        <v>19797</v>
      </c>
    </row>
    <row r="2037" spans="1:46" x14ac:dyDescent="0.25">
      <c r="A2037" t="s">
        <v>1717</v>
      </c>
      <c r="B2037" t="s">
        <v>4110</v>
      </c>
      <c r="C2037" t="s">
        <v>5719</v>
      </c>
      <c r="G2037" t="s">
        <v>6924</v>
      </c>
      <c r="H2037" t="s">
        <v>7367</v>
      </c>
      <c r="K2037" t="s">
        <v>8637</v>
      </c>
      <c r="L2037" t="s">
        <v>8638</v>
      </c>
      <c r="M2037" t="s">
        <v>8639</v>
      </c>
      <c r="N2037" t="s">
        <v>8640</v>
      </c>
      <c r="O2037" t="s">
        <v>8641</v>
      </c>
      <c r="P2037" t="s">
        <v>8642</v>
      </c>
      <c r="Q2037" t="s">
        <v>8643</v>
      </c>
      <c r="W2037" t="s">
        <v>10002</v>
      </c>
      <c r="X2037" t="s">
        <v>12082</v>
      </c>
      <c r="Z2037" t="s">
        <v>14628</v>
      </c>
      <c r="AB2037" t="s">
        <v>16310</v>
      </c>
      <c r="AD2037" t="s">
        <v>17051</v>
      </c>
      <c r="AE2037" t="s">
        <v>17056</v>
      </c>
      <c r="AF2037" t="s">
        <v>17082</v>
      </c>
      <c r="AG2037" t="s">
        <v>18934</v>
      </c>
      <c r="AN2037">
        <v>0</v>
      </c>
      <c r="AO2037">
        <v>0</v>
      </c>
      <c r="AP2037">
        <v>0</v>
      </c>
      <c r="AQ2037">
        <v>0</v>
      </c>
      <c r="AR2037">
        <v>0</v>
      </c>
      <c r="AS2037">
        <v>0</v>
      </c>
      <c r="AT2037" t="s">
        <v>19797</v>
      </c>
    </row>
    <row r="2038" spans="1:46" x14ac:dyDescent="0.25">
      <c r="A2038" t="s">
        <v>2260</v>
      </c>
      <c r="B2038" t="s">
        <v>4653</v>
      </c>
      <c r="C2038" t="s">
        <v>4836</v>
      </c>
      <c r="G2038" t="s">
        <v>6924</v>
      </c>
      <c r="H2038" t="s">
        <v>7367</v>
      </c>
      <c r="K2038" t="s">
        <v>8637</v>
      </c>
      <c r="L2038" t="s">
        <v>8638</v>
      </c>
      <c r="M2038" t="s">
        <v>8639</v>
      </c>
      <c r="N2038" t="s">
        <v>8640</v>
      </c>
      <c r="O2038" t="s">
        <v>8641</v>
      </c>
      <c r="P2038" t="s">
        <v>8642</v>
      </c>
      <c r="Q2038" t="s">
        <v>8643</v>
      </c>
      <c r="W2038" t="s">
        <v>9571</v>
      </c>
      <c r="X2038" t="s">
        <v>12624</v>
      </c>
      <c r="Z2038" t="s">
        <v>14263</v>
      </c>
      <c r="AB2038" t="s">
        <v>16777</v>
      </c>
      <c r="AD2038" t="s">
        <v>17051</v>
      </c>
      <c r="AE2038" t="s">
        <v>17056</v>
      </c>
      <c r="AF2038" t="s">
        <v>17082</v>
      </c>
      <c r="AG2038" t="s">
        <v>18934</v>
      </c>
      <c r="AN2038">
        <v>0</v>
      </c>
      <c r="AO2038">
        <v>0</v>
      </c>
      <c r="AP2038">
        <v>0</v>
      </c>
      <c r="AQ2038">
        <v>0</v>
      </c>
      <c r="AR2038">
        <v>0</v>
      </c>
      <c r="AS2038">
        <v>0</v>
      </c>
      <c r="AT2038" t="s">
        <v>19797</v>
      </c>
    </row>
    <row r="2039" spans="1:46" x14ac:dyDescent="0.25">
      <c r="A2039" t="s">
        <v>1527</v>
      </c>
      <c r="B2039" t="s">
        <v>3920</v>
      </c>
      <c r="C2039" t="s">
        <v>5656</v>
      </c>
      <c r="D2039" t="s">
        <v>6214</v>
      </c>
      <c r="G2039" t="s">
        <v>7135</v>
      </c>
      <c r="H2039" t="s">
        <v>7367</v>
      </c>
      <c r="I2039" t="s">
        <v>7421</v>
      </c>
      <c r="K2039" t="s">
        <v>8637</v>
      </c>
      <c r="L2039" t="s">
        <v>8638</v>
      </c>
      <c r="M2039" t="s">
        <v>8639</v>
      </c>
      <c r="N2039" t="s">
        <v>8640</v>
      </c>
      <c r="O2039" t="s">
        <v>8641</v>
      </c>
      <c r="P2039" t="s">
        <v>8642</v>
      </c>
      <c r="Q2039" t="s">
        <v>8643</v>
      </c>
      <c r="W2039" t="s">
        <v>9910</v>
      </c>
      <c r="X2039" t="s">
        <v>11892</v>
      </c>
      <c r="Y2039" t="s">
        <v>13433</v>
      </c>
      <c r="Z2039" t="s">
        <v>14560</v>
      </c>
      <c r="AB2039" t="s">
        <v>16157</v>
      </c>
      <c r="AD2039" t="s">
        <v>17049</v>
      </c>
      <c r="AE2039" t="s">
        <v>17065</v>
      </c>
      <c r="AF2039" t="s">
        <v>17947</v>
      </c>
      <c r="AG2039" t="s">
        <v>19341</v>
      </c>
      <c r="AN2039">
        <v>0</v>
      </c>
      <c r="AO2039">
        <v>0</v>
      </c>
      <c r="AP2039">
        <v>0</v>
      </c>
      <c r="AQ2039">
        <v>0</v>
      </c>
      <c r="AR2039">
        <v>0</v>
      </c>
      <c r="AS2039">
        <v>0</v>
      </c>
      <c r="AT2039" t="s">
        <v>19797</v>
      </c>
    </row>
    <row r="2040" spans="1:46" x14ac:dyDescent="0.25">
      <c r="A2040" t="s">
        <v>2269</v>
      </c>
      <c r="B2040" t="s">
        <v>4662</v>
      </c>
      <c r="C2040" t="s">
        <v>4843</v>
      </c>
      <c r="G2040" t="s">
        <v>6936</v>
      </c>
      <c r="H2040" t="s">
        <v>7367</v>
      </c>
      <c r="I2040" t="s">
        <v>7385</v>
      </c>
      <c r="K2040" t="s">
        <v>8637</v>
      </c>
      <c r="L2040" t="s">
        <v>8638</v>
      </c>
      <c r="M2040" t="s">
        <v>8639</v>
      </c>
      <c r="N2040" t="s">
        <v>8640</v>
      </c>
      <c r="O2040" t="s">
        <v>8641</v>
      </c>
      <c r="P2040" t="s">
        <v>8642</v>
      </c>
      <c r="Q2040" t="s">
        <v>8643</v>
      </c>
      <c r="W2040" t="s">
        <v>9821</v>
      </c>
      <c r="X2040" t="s">
        <v>12633</v>
      </c>
      <c r="Z2040" t="s">
        <v>14492</v>
      </c>
      <c r="AB2040" t="s">
        <v>16785</v>
      </c>
      <c r="AD2040" t="s">
        <v>17052</v>
      </c>
      <c r="AE2040" t="s">
        <v>17067</v>
      </c>
      <c r="AF2040" t="s">
        <v>18217</v>
      </c>
      <c r="AG2040" t="s">
        <v>19720</v>
      </c>
      <c r="AN2040">
        <v>0</v>
      </c>
      <c r="AO2040">
        <v>0</v>
      </c>
      <c r="AP2040">
        <v>0</v>
      </c>
      <c r="AQ2040">
        <v>0</v>
      </c>
      <c r="AR2040">
        <v>0</v>
      </c>
      <c r="AS2040">
        <v>0</v>
      </c>
      <c r="AT2040" t="s">
        <v>19797</v>
      </c>
    </row>
    <row r="2041" spans="1:46" x14ac:dyDescent="0.25">
      <c r="A2041" t="s">
        <v>608</v>
      </c>
      <c r="B2041" t="s">
        <v>3001</v>
      </c>
      <c r="C2041" t="s">
        <v>4836</v>
      </c>
      <c r="G2041" t="s">
        <v>6924</v>
      </c>
      <c r="H2041" t="s">
        <v>7367</v>
      </c>
      <c r="K2041" t="s">
        <v>8637</v>
      </c>
      <c r="L2041" t="s">
        <v>8638</v>
      </c>
      <c r="M2041" t="s">
        <v>8639</v>
      </c>
      <c r="N2041" t="s">
        <v>8640</v>
      </c>
      <c r="O2041" t="s">
        <v>8641</v>
      </c>
      <c r="P2041" t="s">
        <v>8642</v>
      </c>
      <c r="Q2041" t="s">
        <v>8643</v>
      </c>
      <c r="X2041" t="s">
        <v>10973</v>
      </c>
      <c r="AD2041" t="s">
        <v>17052</v>
      </c>
      <c r="AE2041" t="s">
        <v>17057</v>
      </c>
      <c r="AF2041" t="s">
        <v>17497</v>
      </c>
      <c r="AG2041" t="s">
        <v>18749</v>
      </c>
      <c r="AN2041">
        <v>0</v>
      </c>
      <c r="AO2041">
        <v>0</v>
      </c>
      <c r="AP2041">
        <v>0</v>
      </c>
      <c r="AQ2041">
        <v>0</v>
      </c>
      <c r="AR2041">
        <v>0</v>
      </c>
      <c r="AS2041">
        <v>0</v>
      </c>
      <c r="AT2041" t="s">
        <v>19797</v>
      </c>
    </row>
    <row r="2042" spans="1:46" x14ac:dyDescent="0.25">
      <c r="A2042" t="s">
        <v>1596</v>
      </c>
      <c r="B2042" t="s">
        <v>3989</v>
      </c>
      <c r="C2042" t="s">
        <v>5681</v>
      </c>
      <c r="G2042" t="s">
        <v>6924</v>
      </c>
      <c r="H2042" t="s">
        <v>7367</v>
      </c>
      <c r="K2042" t="s">
        <v>8637</v>
      </c>
      <c r="L2042" t="s">
        <v>8638</v>
      </c>
      <c r="M2042" t="s">
        <v>8639</v>
      </c>
      <c r="N2042" t="s">
        <v>8640</v>
      </c>
      <c r="O2042" t="s">
        <v>8641</v>
      </c>
      <c r="P2042" t="s">
        <v>8642</v>
      </c>
      <c r="Q2042" t="s">
        <v>8643</v>
      </c>
      <c r="W2042" t="s">
        <v>9943</v>
      </c>
      <c r="X2042" t="s">
        <v>11961</v>
      </c>
      <c r="Z2042" t="s">
        <v>14580</v>
      </c>
      <c r="AB2042" t="s">
        <v>16213</v>
      </c>
      <c r="AD2042" t="s">
        <v>17051</v>
      </c>
      <c r="AE2042" t="s">
        <v>17056</v>
      </c>
      <c r="AF2042" t="s">
        <v>17127</v>
      </c>
      <c r="AG2042" t="s">
        <v>19379</v>
      </c>
      <c r="AN2042">
        <v>0</v>
      </c>
      <c r="AO2042">
        <v>0</v>
      </c>
      <c r="AP2042">
        <v>0</v>
      </c>
      <c r="AQ2042">
        <v>0</v>
      </c>
      <c r="AR2042">
        <v>0</v>
      </c>
      <c r="AS2042">
        <v>0</v>
      </c>
      <c r="AT2042" t="s">
        <v>19797</v>
      </c>
    </row>
    <row r="2043" spans="1:46" x14ac:dyDescent="0.25">
      <c r="A2043" t="s">
        <v>1250</v>
      </c>
      <c r="B2043" t="s">
        <v>3643</v>
      </c>
      <c r="C2043" t="s">
        <v>4836</v>
      </c>
      <c r="G2043" t="s">
        <v>6924</v>
      </c>
      <c r="H2043" t="s">
        <v>7367</v>
      </c>
      <c r="K2043" t="s">
        <v>8637</v>
      </c>
      <c r="L2043" t="s">
        <v>8638</v>
      </c>
      <c r="M2043" t="s">
        <v>8639</v>
      </c>
      <c r="N2043" t="s">
        <v>8640</v>
      </c>
      <c r="O2043" t="s">
        <v>8641</v>
      </c>
      <c r="P2043" t="s">
        <v>8642</v>
      </c>
      <c r="Q2043" t="s">
        <v>8643</v>
      </c>
      <c r="X2043" t="s">
        <v>11615</v>
      </c>
      <c r="Y2043" t="s">
        <v>13350</v>
      </c>
      <c r="AB2043" t="s">
        <v>15939</v>
      </c>
      <c r="AD2043" t="s">
        <v>17051</v>
      </c>
      <c r="AE2043" t="s">
        <v>17056</v>
      </c>
      <c r="AF2043" t="s">
        <v>17127</v>
      </c>
      <c r="AG2043" t="s">
        <v>19178</v>
      </c>
      <c r="AN2043">
        <v>0</v>
      </c>
      <c r="AO2043">
        <v>0</v>
      </c>
      <c r="AP2043">
        <v>0</v>
      </c>
      <c r="AQ2043">
        <v>0</v>
      </c>
      <c r="AR2043">
        <v>0</v>
      </c>
      <c r="AS2043">
        <v>0</v>
      </c>
      <c r="AT2043" t="s">
        <v>19797</v>
      </c>
    </row>
    <row r="2044" spans="1:46" x14ac:dyDescent="0.25">
      <c r="A2044" t="s">
        <v>1179</v>
      </c>
      <c r="B2044" t="s">
        <v>3572</v>
      </c>
      <c r="C2044" t="s">
        <v>5511</v>
      </c>
      <c r="G2044" t="s">
        <v>7188</v>
      </c>
      <c r="H2044" t="s">
        <v>7367</v>
      </c>
      <c r="I2044" t="s">
        <v>7391</v>
      </c>
      <c r="K2044" t="s">
        <v>8637</v>
      </c>
      <c r="L2044" t="s">
        <v>8638</v>
      </c>
      <c r="M2044" t="s">
        <v>8639</v>
      </c>
      <c r="N2044" t="s">
        <v>8640</v>
      </c>
      <c r="O2044" t="s">
        <v>8641</v>
      </c>
      <c r="P2044" t="s">
        <v>8642</v>
      </c>
      <c r="Q2044" t="s">
        <v>8643</v>
      </c>
      <c r="T2044" t="s">
        <v>8798</v>
      </c>
      <c r="W2044" t="s">
        <v>9721</v>
      </c>
      <c r="X2044" t="s">
        <v>11544</v>
      </c>
      <c r="Z2044" t="s">
        <v>14411</v>
      </c>
      <c r="AB2044" t="s">
        <v>15880</v>
      </c>
      <c r="AD2044" t="s">
        <v>17051</v>
      </c>
      <c r="AE2044" t="s">
        <v>17056</v>
      </c>
      <c r="AF2044" t="s">
        <v>17127</v>
      </c>
      <c r="AG2044" t="s">
        <v>19136</v>
      </c>
      <c r="AN2044">
        <v>0</v>
      </c>
      <c r="AO2044">
        <v>0</v>
      </c>
      <c r="AP2044">
        <v>0</v>
      </c>
      <c r="AQ2044">
        <v>0</v>
      </c>
      <c r="AR2044">
        <v>0</v>
      </c>
      <c r="AS2044">
        <v>0</v>
      </c>
      <c r="AT2044" t="s">
        <v>19797</v>
      </c>
    </row>
    <row r="2045" spans="1:46" x14ac:dyDescent="0.25">
      <c r="A2045" t="s">
        <v>1040</v>
      </c>
      <c r="B2045" t="s">
        <v>3433</v>
      </c>
      <c r="C2045" t="s">
        <v>4846</v>
      </c>
      <c r="G2045" t="s">
        <v>6936</v>
      </c>
      <c r="H2045" t="s">
        <v>7367</v>
      </c>
      <c r="I2045" t="s">
        <v>7385</v>
      </c>
      <c r="K2045" t="s">
        <v>8637</v>
      </c>
      <c r="L2045" t="s">
        <v>8638</v>
      </c>
      <c r="M2045" t="s">
        <v>8639</v>
      </c>
      <c r="N2045" t="s">
        <v>8640</v>
      </c>
      <c r="O2045" t="s">
        <v>8641</v>
      </c>
      <c r="P2045" t="s">
        <v>8642</v>
      </c>
      <c r="Q2045" t="s">
        <v>8643</v>
      </c>
      <c r="W2045" t="s">
        <v>9638</v>
      </c>
      <c r="X2045" t="s">
        <v>11405</v>
      </c>
      <c r="Z2045" t="s">
        <v>14211</v>
      </c>
      <c r="AB2045" t="s">
        <v>15766</v>
      </c>
      <c r="AD2045" t="s">
        <v>17049</v>
      </c>
      <c r="AE2045" t="s">
        <v>17065</v>
      </c>
      <c r="AF2045" t="s">
        <v>17716</v>
      </c>
      <c r="AG2045" t="s">
        <v>19041</v>
      </c>
      <c r="AN2045">
        <v>0</v>
      </c>
      <c r="AO2045">
        <v>0</v>
      </c>
      <c r="AP2045">
        <v>0</v>
      </c>
      <c r="AQ2045">
        <v>0</v>
      </c>
      <c r="AR2045">
        <v>0</v>
      </c>
      <c r="AS2045">
        <v>0</v>
      </c>
      <c r="AT2045" t="s">
        <v>19797</v>
      </c>
    </row>
    <row r="2046" spans="1:46" x14ac:dyDescent="0.25">
      <c r="A2046" t="s">
        <v>815</v>
      </c>
      <c r="B2046" t="s">
        <v>3208</v>
      </c>
      <c r="C2046" t="s">
        <v>4846</v>
      </c>
      <c r="G2046" t="s">
        <v>6924</v>
      </c>
      <c r="H2046" t="s">
        <v>7367</v>
      </c>
      <c r="K2046" t="s">
        <v>8637</v>
      </c>
      <c r="L2046" t="s">
        <v>8638</v>
      </c>
      <c r="M2046" t="s">
        <v>8639</v>
      </c>
      <c r="N2046" t="s">
        <v>8640</v>
      </c>
      <c r="O2046" t="s">
        <v>8641</v>
      </c>
      <c r="P2046" t="s">
        <v>8642</v>
      </c>
      <c r="Q2046" t="s">
        <v>8643</v>
      </c>
      <c r="W2046" t="s">
        <v>9502</v>
      </c>
      <c r="X2046" t="s">
        <v>11180</v>
      </c>
      <c r="AB2046" t="s">
        <v>15585</v>
      </c>
      <c r="AD2046" t="s">
        <v>17049</v>
      </c>
      <c r="AE2046" t="s">
        <v>17065</v>
      </c>
      <c r="AF2046" t="s">
        <v>17608</v>
      </c>
      <c r="AG2046" t="s">
        <v>18901</v>
      </c>
      <c r="AN2046">
        <v>0</v>
      </c>
      <c r="AO2046">
        <v>0</v>
      </c>
      <c r="AP2046">
        <v>0</v>
      </c>
      <c r="AQ2046">
        <v>0</v>
      </c>
      <c r="AR2046">
        <v>0</v>
      </c>
      <c r="AS2046">
        <v>0</v>
      </c>
      <c r="AT2046" t="s">
        <v>19797</v>
      </c>
    </row>
    <row r="2047" spans="1:46" x14ac:dyDescent="0.25">
      <c r="A2047" t="s">
        <v>974</v>
      </c>
      <c r="B2047" t="s">
        <v>3367</v>
      </c>
      <c r="C2047" t="s">
        <v>4836</v>
      </c>
      <c r="G2047" t="s">
        <v>6924</v>
      </c>
      <c r="H2047" t="s">
        <v>7367</v>
      </c>
      <c r="K2047" t="s">
        <v>8637</v>
      </c>
      <c r="L2047" t="s">
        <v>8638</v>
      </c>
      <c r="M2047" t="s">
        <v>8639</v>
      </c>
      <c r="N2047" t="s">
        <v>8640</v>
      </c>
      <c r="O2047" t="s">
        <v>8641</v>
      </c>
      <c r="P2047" t="s">
        <v>8642</v>
      </c>
      <c r="Q2047" t="s">
        <v>8643</v>
      </c>
      <c r="W2047" t="s">
        <v>9600</v>
      </c>
      <c r="X2047" t="s">
        <v>11339</v>
      </c>
      <c r="AB2047" t="s">
        <v>15714</v>
      </c>
      <c r="AD2047" t="s">
        <v>17049</v>
      </c>
      <c r="AE2047" t="s">
        <v>17062</v>
      </c>
      <c r="AF2047" t="s">
        <v>17685</v>
      </c>
      <c r="AG2047" t="s">
        <v>19002</v>
      </c>
      <c r="AN2047">
        <v>0</v>
      </c>
      <c r="AO2047">
        <v>0</v>
      </c>
      <c r="AP2047">
        <v>0</v>
      </c>
      <c r="AQ2047">
        <v>0</v>
      </c>
      <c r="AR2047">
        <v>0</v>
      </c>
      <c r="AS2047">
        <v>0</v>
      </c>
      <c r="AT2047" t="s">
        <v>19797</v>
      </c>
    </row>
    <row r="2048" spans="1:46" x14ac:dyDescent="0.25">
      <c r="A2048" t="s">
        <v>2305</v>
      </c>
      <c r="B2048" t="s">
        <v>4698</v>
      </c>
      <c r="C2048" t="s">
        <v>4836</v>
      </c>
      <c r="G2048" t="s">
        <v>6924</v>
      </c>
      <c r="H2048" t="s">
        <v>7367</v>
      </c>
      <c r="K2048" t="s">
        <v>8637</v>
      </c>
      <c r="L2048" t="s">
        <v>8638</v>
      </c>
      <c r="M2048" t="s">
        <v>8639</v>
      </c>
      <c r="N2048" t="s">
        <v>8640</v>
      </c>
      <c r="O2048" t="s">
        <v>8641</v>
      </c>
      <c r="P2048" t="s">
        <v>8642</v>
      </c>
      <c r="Q2048" t="s">
        <v>8643</v>
      </c>
      <c r="W2048" t="s">
        <v>10344</v>
      </c>
      <c r="X2048" t="s">
        <v>12669</v>
      </c>
      <c r="Z2048" t="s">
        <v>14879</v>
      </c>
      <c r="AD2048" t="s">
        <v>17051</v>
      </c>
      <c r="AE2048" t="s">
        <v>17056</v>
      </c>
      <c r="AF2048" t="s">
        <v>17082</v>
      </c>
      <c r="AG2048" t="s">
        <v>19736</v>
      </c>
      <c r="AN2048">
        <v>0</v>
      </c>
      <c r="AO2048">
        <v>0</v>
      </c>
      <c r="AP2048">
        <v>0</v>
      </c>
      <c r="AQ2048">
        <v>0</v>
      </c>
      <c r="AR2048">
        <v>0</v>
      </c>
      <c r="AS2048">
        <v>0</v>
      </c>
      <c r="AT2048" t="s">
        <v>19797</v>
      </c>
    </row>
    <row r="2049" spans="1:46" x14ac:dyDescent="0.25">
      <c r="A2049" t="s">
        <v>2196</v>
      </c>
      <c r="B2049" t="s">
        <v>4589</v>
      </c>
      <c r="C2049" t="s">
        <v>4836</v>
      </c>
      <c r="G2049" t="s">
        <v>6924</v>
      </c>
      <c r="H2049" t="s">
        <v>7367</v>
      </c>
      <c r="K2049" t="s">
        <v>8637</v>
      </c>
      <c r="L2049" t="s">
        <v>8638</v>
      </c>
      <c r="M2049" t="s">
        <v>8639</v>
      </c>
      <c r="N2049" t="s">
        <v>8640</v>
      </c>
      <c r="O2049" t="s">
        <v>8641</v>
      </c>
      <c r="P2049" t="s">
        <v>8642</v>
      </c>
      <c r="Q2049" t="s">
        <v>8643</v>
      </c>
      <c r="X2049" t="s">
        <v>12560</v>
      </c>
      <c r="AB2049" t="s">
        <v>16721</v>
      </c>
      <c r="AD2049" t="s">
        <v>17051</v>
      </c>
      <c r="AE2049" t="s">
        <v>17056</v>
      </c>
      <c r="AF2049" t="s">
        <v>17127</v>
      </c>
      <c r="AG2049" t="s">
        <v>19688</v>
      </c>
      <c r="AN2049">
        <v>0</v>
      </c>
      <c r="AO2049">
        <v>0</v>
      </c>
      <c r="AP2049">
        <v>0</v>
      </c>
      <c r="AQ2049">
        <v>0</v>
      </c>
      <c r="AR2049">
        <v>0</v>
      </c>
      <c r="AS2049">
        <v>0</v>
      </c>
      <c r="AT2049" t="s">
        <v>19797</v>
      </c>
    </row>
    <row r="2050" spans="1:46" x14ac:dyDescent="0.25">
      <c r="A2050" t="s">
        <v>776</v>
      </c>
      <c r="B2050" t="s">
        <v>3169</v>
      </c>
      <c r="C2050" t="s">
        <v>4836</v>
      </c>
      <c r="G2050" t="s">
        <v>6924</v>
      </c>
      <c r="H2050" t="s">
        <v>7367</v>
      </c>
      <c r="K2050" t="s">
        <v>8637</v>
      </c>
      <c r="L2050" t="s">
        <v>8638</v>
      </c>
      <c r="M2050" t="s">
        <v>8639</v>
      </c>
      <c r="N2050" t="s">
        <v>8640</v>
      </c>
      <c r="O2050" t="s">
        <v>8641</v>
      </c>
      <c r="P2050" t="s">
        <v>8642</v>
      </c>
      <c r="Q2050" t="s">
        <v>8643</v>
      </c>
      <c r="W2050" t="s">
        <v>9477</v>
      </c>
      <c r="X2050" t="s">
        <v>11141</v>
      </c>
      <c r="Z2050" t="s">
        <v>14224</v>
      </c>
      <c r="AD2050" t="s">
        <v>17051</v>
      </c>
      <c r="AE2050" t="s">
        <v>17056</v>
      </c>
      <c r="AF2050" t="s">
        <v>17127</v>
      </c>
      <c r="AG2050" t="s">
        <v>18877</v>
      </c>
      <c r="AN2050">
        <v>0</v>
      </c>
      <c r="AO2050">
        <v>0</v>
      </c>
      <c r="AP2050">
        <v>0</v>
      </c>
      <c r="AQ2050">
        <v>0</v>
      </c>
      <c r="AR2050">
        <v>0</v>
      </c>
      <c r="AS2050">
        <v>0</v>
      </c>
      <c r="AT2050" t="s">
        <v>19797</v>
      </c>
    </row>
    <row r="2051" spans="1:46" x14ac:dyDescent="0.25">
      <c r="A2051" t="s">
        <v>1999</v>
      </c>
      <c r="B2051" t="s">
        <v>4392</v>
      </c>
      <c r="C2051" t="s">
        <v>4836</v>
      </c>
      <c r="G2051" t="s">
        <v>6929</v>
      </c>
      <c r="H2051" t="s">
        <v>7367</v>
      </c>
      <c r="K2051" t="s">
        <v>8637</v>
      </c>
      <c r="L2051" t="s">
        <v>8638</v>
      </c>
      <c r="M2051" t="s">
        <v>8639</v>
      </c>
      <c r="N2051" t="s">
        <v>8640</v>
      </c>
      <c r="O2051" t="s">
        <v>8641</v>
      </c>
      <c r="P2051" t="s">
        <v>8642</v>
      </c>
      <c r="Q2051" t="s">
        <v>8643</v>
      </c>
      <c r="X2051" t="s">
        <v>12364</v>
      </c>
      <c r="AB2051" t="s">
        <v>16554</v>
      </c>
      <c r="AD2051" t="s">
        <v>17051</v>
      </c>
      <c r="AE2051" t="s">
        <v>17056</v>
      </c>
      <c r="AF2051" t="s">
        <v>17127</v>
      </c>
      <c r="AG2051" t="s">
        <v>18877</v>
      </c>
      <c r="AN2051">
        <v>0</v>
      </c>
      <c r="AO2051">
        <v>0</v>
      </c>
      <c r="AP2051">
        <v>0</v>
      </c>
      <c r="AQ2051">
        <v>0</v>
      </c>
      <c r="AR2051">
        <v>0</v>
      </c>
      <c r="AS2051">
        <v>0</v>
      </c>
      <c r="AT2051" t="s">
        <v>19797</v>
      </c>
    </row>
    <row r="2052" spans="1:46" x14ac:dyDescent="0.25">
      <c r="A2052" t="s">
        <v>1011</v>
      </c>
      <c r="B2052" t="s">
        <v>3404</v>
      </c>
      <c r="C2052" t="s">
        <v>4843</v>
      </c>
      <c r="G2052" t="s">
        <v>6936</v>
      </c>
      <c r="H2052" t="s">
        <v>7367</v>
      </c>
      <c r="I2052" t="s">
        <v>7385</v>
      </c>
      <c r="K2052" t="s">
        <v>8637</v>
      </c>
      <c r="L2052" t="s">
        <v>8638</v>
      </c>
      <c r="M2052" t="s">
        <v>8639</v>
      </c>
      <c r="N2052" t="s">
        <v>8640</v>
      </c>
      <c r="O2052" t="s">
        <v>8641</v>
      </c>
      <c r="P2052" t="s">
        <v>8642</v>
      </c>
      <c r="Q2052" t="s">
        <v>8643</v>
      </c>
      <c r="X2052" t="s">
        <v>11376</v>
      </c>
      <c r="AD2052" t="s">
        <v>17051</v>
      </c>
      <c r="AE2052" t="s">
        <v>17056</v>
      </c>
      <c r="AF2052" t="s">
        <v>17700</v>
      </c>
      <c r="AG2052" t="s">
        <v>19023</v>
      </c>
      <c r="AN2052">
        <v>0</v>
      </c>
      <c r="AO2052">
        <v>0</v>
      </c>
      <c r="AP2052">
        <v>0</v>
      </c>
      <c r="AQ2052">
        <v>0</v>
      </c>
      <c r="AR2052">
        <v>0</v>
      </c>
      <c r="AS2052">
        <v>0</v>
      </c>
      <c r="AT2052" t="s">
        <v>19797</v>
      </c>
    </row>
    <row r="2053" spans="1:46" x14ac:dyDescent="0.25">
      <c r="A2053" t="s">
        <v>580</v>
      </c>
      <c r="B2053" t="s">
        <v>2973</v>
      </c>
      <c r="C2053" t="s">
        <v>5248</v>
      </c>
      <c r="G2053" t="s">
        <v>6943</v>
      </c>
      <c r="H2053" t="s">
        <v>7367</v>
      </c>
      <c r="I2053" t="s">
        <v>7697</v>
      </c>
      <c r="K2053" t="s">
        <v>8637</v>
      </c>
      <c r="L2053" t="s">
        <v>8638</v>
      </c>
      <c r="M2053" t="s">
        <v>8639</v>
      </c>
      <c r="N2053" t="s">
        <v>8640</v>
      </c>
      <c r="O2053" t="s">
        <v>8641</v>
      </c>
      <c r="P2053" t="s">
        <v>8642</v>
      </c>
      <c r="Q2053" t="s">
        <v>8643</v>
      </c>
      <c r="W2053" t="s">
        <v>9347</v>
      </c>
      <c r="X2053" t="s">
        <v>10945</v>
      </c>
      <c r="Y2053" t="s">
        <v>13158</v>
      </c>
      <c r="Z2053" t="s">
        <v>14122</v>
      </c>
      <c r="AB2053" t="s">
        <v>15403</v>
      </c>
      <c r="AD2053" t="s">
        <v>17051</v>
      </c>
      <c r="AE2053" t="s">
        <v>17056</v>
      </c>
      <c r="AF2053" t="s">
        <v>17127</v>
      </c>
      <c r="AG2053" t="s">
        <v>18727</v>
      </c>
      <c r="AN2053">
        <v>0</v>
      </c>
      <c r="AO2053">
        <v>0</v>
      </c>
      <c r="AP2053">
        <v>0</v>
      </c>
      <c r="AQ2053">
        <v>0</v>
      </c>
      <c r="AR2053">
        <v>0</v>
      </c>
      <c r="AS2053">
        <v>0</v>
      </c>
      <c r="AT2053" t="s">
        <v>19797</v>
      </c>
    </row>
    <row r="2054" spans="1:46" x14ac:dyDescent="0.25">
      <c r="A2054" t="s">
        <v>998</v>
      </c>
      <c r="B2054" t="s">
        <v>3391</v>
      </c>
      <c r="C2054" t="s">
        <v>4836</v>
      </c>
      <c r="G2054" t="s">
        <v>6929</v>
      </c>
      <c r="H2054" t="s">
        <v>7367</v>
      </c>
      <c r="K2054" t="s">
        <v>8637</v>
      </c>
      <c r="L2054" t="s">
        <v>8638</v>
      </c>
      <c r="M2054" t="s">
        <v>8639</v>
      </c>
      <c r="N2054" t="s">
        <v>8640</v>
      </c>
      <c r="O2054" t="s">
        <v>8641</v>
      </c>
      <c r="P2054" t="s">
        <v>8642</v>
      </c>
      <c r="Q2054" t="s">
        <v>8643</v>
      </c>
      <c r="W2054" t="s">
        <v>9616</v>
      </c>
      <c r="X2054" t="s">
        <v>11363</v>
      </c>
      <c r="Z2054" t="s">
        <v>14331</v>
      </c>
      <c r="AB2054" t="s">
        <v>15732</v>
      </c>
      <c r="AD2054" t="s">
        <v>17051</v>
      </c>
      <c r="AE2054" t="s">
        <v>17056</v>
      </c>
      <c r="AF2054" t="s">
        <v>17127</v>
      </c>
      <c r="AG2054" t="s">
        <v>18727</v>
      </c>
      <c r="AN2054">
        <v>0</v>
      </c>
      <c r="AO2054">
        <v>0</v>
      </c>
      <c r="AP2054">
        <v>0</v>
      </c>
      <c r="AQ2054">
        <v>0</v>
      </c>
      <c r="AR2054">
        <v>0</v>
      </c>
      <c r="AS2054">
        <v>0</v>
      </c>
      <c r="AT2054" t="s">
        <v>19797</v>
      </c>
    </row>
    <row r="2055" spans="1:46" x14ac:dyDescent="0.25">
      <c r="A2055" t="s">
        <v>1249</v>
      </c>
      <c r="B2055" t="s">
        <v>3642</v>
      </c>
      <c r="C2055" t="s">
        <v>4846</v>
      </c>
      <c r="G2055" t="s">
        <v>6924</v>
      </c>
      <c r="H2055" t="s">
        <v>7367</v>
      </c>
      <c r="K2055" t="s">
        <v>8637</v>
      </c>
      <c r="L2055" t="s">
        <v>8638</v>
      </c>
      <c r="M2055" t="s">
        <v>8639</v>
      </c>
      <c r="N2055" t="s">
        <v>8640</v>
      </c>
      <c r="O2055" t="s">
        <v>8641</v>
      </c>
      <c r="P2055" t="s">
        <v>8642</v>
      </c>
      <c r="Q2055" t="s">
        <v>8643</v>
      </c>
      <c r="X2055" t="s">
        <v>11614</v>
      </c>
      <c r="AB2055" t="s">
        <v>15938</v>
      </c>
      <c r="AD2055" t="s">
        <v>17051</v>
      </c>
      <c r="AE2055" t="s">
        <v>17056</v>
      </c>
      <c r="AF2055" t="s">
        <v>17127</v>
      </c>
      <c r="AG2055" t="s">
        <v>18727</v>
      </c>
      <c r="AN2055">
        <v>0</v>
      </c>
      <c r="AO2055">
        <v>0</v>
      </c>
      <c r="AP2055">
        <v>0</v>
      </c>
      <c r="AQ2055">
        <v>0</v>
      </c>
      <c r="AR2055">
        <v>0</v>
      </c>
      <c r="AS2055">
        <v>0</v>
      </c>
      <c r="AT2055" t="s">
        <v>19797</v>
      </c>
    </row>
    <row r="2056" spans="1:46" x14ac:dyDescent="0.25">
      <c r="A2056" t="s">
        <v>1555</v>
      </c>
      <c r="B2056" t="s">
        <v>3948</v>
      </c>
      <c r="C2056" t="s">
        <v>4836</v>
      </c>
      <c r="G2056" t="s">
        <v>6924</v>
      </c>
      <c r="H2056" t="s">
        <v>7367</v>
      </c>
      <c r="K2056" t="s">
        <v>8637</v>
      </c>
      <c r="L2056" t="s">
        <v>8638</v>
      </c>
      <c r="M2056" t="s">
        <v>8639</v>
      </c>
      <c r="N2056" t="s">
        <v>8640</v>
      </c>
      <c r="O2056" t="s">
        <v>8641</v>
      </c>
      <c r="P2056" t="s">
        <v>8642</v>
      </c>
      <c r="Q2056" t="s">
        <v>8643</v>
      </c>
      <c r="W2056" t="s">
        <v>9484</v>
      </c>
      <c r="X2056" t="s">
        <v>11920</v>
      </c>
      <c r="AB2056" t="s">
        <v>16180</v>
      </c>
      <c r="AD2056" t="s">
        <v>17051</v>
      </c>
      <c r="AE2056" t="s">
        <v>17061</v>
      </c>
      <c r="AF2056" t="s">
        <v>17836</v>
      </c>
      <c r="AG2056" t="s">
        <v>19358</v>
      </c>
      <c r="AN2056">
        <v>0</v>
      </c>
      <c r="AO2056">
        <v>0</v>
      </c>
      <c r="AP2056">
        <v>0</v>
      </c>
      <c r="AQ2056">
        <v>0</v>
      </c>
      <c r="AR2056">
        <v>0</v>
      </c>
      <c r="AS2056">
        <v>0</v>
      </c>
      <c r="AT2056" t="s">
        <v>19797</v>
      </c>
    </row>
    <row r="2057" spans="1:46" x14ac:dyDescent="0.25">
      <c r="A2057" t="s">
        <v>1241</v>
      </c>
      <c r="B2057" t="s">
        <v>3634</v>
      </c>
      <c r="C2057" t="s">
        <v>4836</v>
      </c>
      <c r="G2057" t="s">
        <v>6929</v>
      </c>
      <c r="H2057" t="s">
        <v>7367</v>
      </c>
      <c r="K2057" t="s">
        <v>8637</v>
      </c>
      <c r="L2057" t="s">
        <v>8638</v>
      </c>
      <c r="M2057" t="s">
        <v>8639</v>
      </c>
      <c r="N2057" t="s">
        <v>8640</v>
      </c>
      <c r="O2057" t="s">
        <v>8641</v>
      </c>
      <c r="P2057" t="s">
        <v>8642</v>
      </c>
      <c r="Q2057" t="s">
        <v>8643</v>
      </c>
      <c r="X2057" t="s">
        <v>11606</v>
      </c>
      <c r="AD2057" t="s">
        <v>17051</v>
      </c>
      <c r="AE2057" t="s">
        <v>17061</v>
      </c>
      <c r="AF2057" t="s">
        <v>17812</v>
      </c>
      <c r="AG2057" t="s">
        <v>19172</v>
      </c>
      <c r="AN2057">
        <v>0</v>
      </c>
      <c r="AO2057">
        <v>0</v>
      </c>
      <c r="AP2057">
        <v>0</v>
      </c>
      <c r="AQ2057">
        <v>0</v>
      </c>
      <c r="AR2057">
        <v>0</v>
      </c>
      <c r="AS2057">
        <v>0</v>
      </c>
      <c r="AT2057" t="s">
        <v>19797</v>
      </c>
    </row>
    <row r="2058" spans="1:46" x14ac:dyDescent="0.25">
      <c r="A2058" t="s">
        <v>1213</v>
      </c>
      <c r="B2058" t="s">
        <v>3606</v>
      </c>
      <c r="C2058" t="s">
        <v>4836</v>
      </c>
      <c r="G2058" t="s">
        <v>6924</v>
      </c>
      <c r="H2058" t="s">
        <v>7367</v>
      </c>
      <c r="I2058" t="s">
        <v>7710</v>
      </c>
      <c r="K2058" t="s">
        <v>8637</v>
      </c>
      <c r="L2058" t="s">
        <v>8638</v>
      </c>
      <c r="M2058" t="s">
        <v>8639</v>
      </c>
      <c r="N2058" t="s">
        <v>8640</v>
      </c>
      <c r="O2058" t="s">
        <v>8641</v>
      </c>
      <c r="P2058" t="s">
        <v>8642</v>
      </c>
      <c r="Q2058" t="s">
        <v>8643</v>
      </c>
      <c r="W2058" t="s">
        <v>9743</v>
      </c>
      <c r="X2058" t="s">
        <v>11578</v>
      </c>
      <c r="Z2058" t="s">
        <v>14427</v>
      </c>
      <c r="AB2058" t="s">
        <v>15907</v>
      </c>
      <c r="AD2058" t="s">
        <v>17050</v>
      </c>
      <c r="AE2058" t="s">
        <v>17059</v>
      </c>
      <c r="AF2058" t="s">
        <v>17100</v>
      </c>
      <c r="AG2058" t="s">
        <v>19155</v>
      </c>
      <c r="AN2058">
        <v>0</v>
      </c>
      <c r="AO2058">
        <v>0</v>
      </c>
      <c r="AP2058">
        <v>0</v>
      </c>
      <c r="AQ2058">
        <v>0</v>
      </c>
      <c r="AR2058">
        <v>0</v>
      </c>
      <c r="AS2058">
        <v>0</v>
      </c>
      <c r="AT2058" t="s">
        <v>19797</v>
      </c>
    </row>
    <row r="2059" spans="1:46" x14ac:dyDescent="0.25">
      <c r="A2059" t="s">
        <v>2255</v>
      </c>
      <c r="B2059" t="s">
        <v>4648</v>
      </c>
      <c r="C2059" t="s">
        <v>4843</v>
      </c>
      <c r="G2059" t="s">
        <v>6943</v>
      </c>
      <c r="H2059" t="s">
        <v>7367</v>
      </c>
      <c r="I2059" t="s">
        <v>7385</v>
      </c>
      <c r="K2059" t="s">
        <v>8637</v>
      </c>
      <c r="L2059" t="s">
        <v>8638</v>
      </c>
      <c r="M2059" t="s">
        <v>8639</v>
      </c>
      <c r="N2059" t="s">
        <v>8640</v>
      </c>
      <c r="O2059" t="s">
        <v>8641</v>
      </c>
      <c r="P2059" t="s">
        <v>8642</v>
      </c>
      <c r="Q2059" t="s">
        <v>8643</v>
      </c>
      <c r="X2059" t="s">
        <v>12619</v>
      </c>
      <c r="AB2059" t="s">
        <v>16772</v>
      </c>
      <c r="AD2059" t="s">
        <v>17049</v>
      </c>
      <c r="AE2059" t="s">
        <v>17053</v>
      </c>
      <c r="AF2059" t="s">
        <v>18215</v>
      </c>
      <c r="AG2059" t="s">
        <v>19717</v>
      </c>
      <c r="AN2059">
        <v>0</v>
      </c>
      <c r="AO2059">
        <v>0</v>
      </c>
      <c r="AP2059">
        <v>0</v>
      </c>
      <c r="AQ2059">
        <v>0</v>
      </c>
      <c r="AR2059">
        <v>0</v>
      </c>
      <c r="AS2059">
        <v>0</v>
      </c>
      <c r="AT2059" t="s">
        <v>19797</v>
      </c>
    </row>
    <row r="2060" spans="1:46" x14ac:dyDescent="0.25">
      <c r="A2060" t="s">
        <v>589</v>
      </c>
      <c r="B2060" t="s">
        <v>2982</v>
      </c>
      <c r="C2060" t="s">
        <v>4836</v>
      </c>
      <c r="G2060" t="s">
        <v>7003</v>
      </c>
      <c r="H2060" t="s">
        <v>7367</v>
      </c>
      <c r="I2060" t="s">
        <v>7685</v>
      </c>
      <c r="K2060" t="s">
        <v>8637</v>
      </c>
      <c r="L2060" t="s">
        <v>8638</v>
      </c>
      <c r="M2060" t="s">
        <v>8639</v>
      </c>
      <c r="N2060" t="s">
        <v>8640</v>
      </c>
      <c r="O2060" t="s">
        <v>8641</v>
      </c>
      <c r="P2060" t="s">
        <v>8642</v>
      </c>
      <c r="Q2060" t="s">
        <v>8643</v>
      </c>
      <c r="T2060" t="s">
        <v>8757</v>
      </c>
      <c r="W2060" t="s">
        <v>9352</v>
      </c>
      <c r="X2060" t="s">
        <v>10954</v>
      </c>
      <c r="Z2060" t="s">
        <v>14126</v>
      </c>
      <c r="AB2060" t="s">
        <v>15411</v>
      </c>
      <c r="AD2060" t="s">
        <v>17052</v>
      </c>
      <c r="AE2060" t="s">
        <v>17057</v>
      </c>
      <c r="AF2060" t="s">
        <v>5310</v>
      </c>
      <c r="AG2060" t="s">
        <v>18735</v>
      </c>
      <c r="AN2060">
        <v>0</v>
      </c>
      <c r="AO2060">
        <v>0</v>
      </c>
      <c r="AP2060">
        <v>0</v>
      </c>
      <c r="AQ2060">
        <v>0</v>
      </c>
      <c r="AR2060">
        <v>0</v>
      </c>
      <c r="AS2060">
        <v>0</v>
      </c>
      <c r="AT2060" t="s">
        <v>19797</v>
      </c>
    </row>
    <row r="2061" spans="1:46" x14ac:dyDescent="0.25">
      <c r="A2061" t="s">
        <v>627</v>
      </c>
      <c r="B2061" t="s">
        <v>3020</v>
      </c>
      <c r="C2061" t="s">
        <v>4836</v>
      </c>
      <c r="G2061" t="s">
        <v>6929</v>
      </c>
      <c r="H2061" t="s">
        <v>7367</v>
      </c>
      <c r="I2061" t="s">
        <v>7710</v>
      </c>
      <c r="K2061" t="s">
        <v>8637</v>
      </c>
      <c r="L2061" t="s">
        <v>8638</v>
      </c>
      <c r="M2061" t="s">
        <v>8639</v>
      </c>
      <c r="N2061" t="s">
        <v>8640</v>
      </c>
      <c r="O2061" t="s">
        <v>8641</v>
      </c>
      <c r="P2061" t="s">
        <v>8642</v>
      </c>
      <c r="Q2061" t="s">
        <v>8643</v>
      </c>
      <c r="T2061" t="s">
        <v>8760</v>
      </c>
      <c r="W2061" t="s">
        <v>9374</v>
      </c>
      <c r="X2061" t="s">
        <v>10992</v>
      </c>
      <c r="Z2061" t="s">
        <v>14141</v>
      </c>
      <c r="AD2061" t="s">
        <v>17052</v>
      </c>
      <c r="AE2061" t="s">
        <v>17057</v>
      </c>
      <c r="AF2061" t="s">
        <v>5310</v>
      </c>
      <c r="AG2061" t="s">
        <v>18735</v>
      </c>
      <c r="AN2061">
        <v>0</v>
      </c>
      <c r="AO2061">
        <v>0</v>
      </c>
      <c r="AP2061">
        <v>0</v>
      </c>
      <c r="AQ2061">
        <v>0</v>
      </c>
      <c r="AR2061">
        <v>0</v>
      </c>
      <c r="AS2061">
        <v>0</v>
      </c>
      <c r="AT2061" t="s">
        <v>19797</v>
      </c>
    </row>
    <row r="2062" spans="1:46" x14ac:dyDescent="0.25">
      <c r="A2062" t="s">
        <v>702</v>
      </c>
      <c r="B2062" t="s">
        <v>3095</v>
      </c>
      <c r="C2062" t="s">
        <v>5310</v>
      </c>
      <c r="G2062" t="s">
        <v>7142</v>
      </c>
      <c r="H2062" t="s">
        <v>7367</v>
      </c>
      <c r="I2062" t="s">
        <v>7736</v>
      </c>
      <c r="K2062" t="s">
        <v>8637</v>
      </c>
      <c r="L2062" t="s">
        <v>8638</v>
      </c>
      <c r="M2062" t="s">
        <v>8639</v>
      </c>
      <c r="N2062" t="s">
        <v>8640</v>
      </c>
      <c r="O2062" t="s">
        <v>8641</v>
      </c>
      <c r="P2062" t="s">
        <v>8642</v>
      </c>
      <c r="Q2062" t="s">
        <v>8643</v>
      </c>
      <c r="T2062" t="s">
        <v>8760</v>
      </c>
      <c r="W2062" t="s">
        <v>9429</v>
      </c>
      <c r="X2062" t="s">
        <v>11067</v>
      </c>
      <c r="Z2062" t="s">
        <v>14185</v>
      </c>
      <c r="AD2062" t="s">
        <v>17052</v>
      </c>
      <c r="AE2062" t="s">
        <v>17057</v>
      </c>
      <c r="AF2062" t="s">
        <v>5310</v>
      </c>
      <c r="AG2062" t="s">
        <v>18735</v>
      </c>
      <c r="AN2062">
        <v>0</v>
      </c>
      <c r="AO2062">
        <v>0</v>
      </c>
      <c r="AP2062">
        <v>0</v>
      </c>
      <c r="AQ2062">
        <v>0</v>
      </c>
      <c r="AR2062">
        <v>0</v>
      </c>
      <c r="AS2062">
        <v>0</v>
      </c>
      <c r="AT2062" t="s">
        <v>19797</v>
      </c>
    </row>
    <row r="2063" spans="1:46" x14ac:dyDescent="0.25">
      <c r="A2063" t="s">
        <v>741</v>
      </c>
      <c r="B2063" t="s">
        <v>3134</v>
      </c>
      <c r="C2063" t="s">
        <v>4836</v>
      </c>
      <c r="G2063" t="s">
        <v>6929</v>
      </c>
      <c r="H2063" t="s">
        <v>7367</v>
      </c>
      <c r="I2063" t="s">
        <v>7685</v>
      </c>
      <c r="K2063" t="s">
        <v>8637</v>
      </c>
      <c r="L2063" t="s">
        <v>8638</v>
      </c>
      <c r="M2063" t="s">
        <v>8639</v>
      </c>
      <c r="N2063" t="s">
        <v>8640</v>
      </c>
      <c r="O2063" t="s">
        <v>8641</v>
      </c>
      <c r="P2063" t="s">
        <v>8642</v>
      </c>
      <c r="Q2063" t="s">
        <v>8643</v>
      </c>
      <c r="T2063" t="s">
        <v>8757</v>
      </c>
      <c r="W2063" t="s">
        <v>9449</v>
      </c>
      <c r="X2063" t="s">
        <v>11106</v>
      </c>
      <c r="Z2063" t="s">
        <v>14200</v>
      </c>
      <c r="AD2063" t="s">
        <v>17052</v>
      </c>
      <c r="AE2063" t="s">
        <v>17057</v>
      </c>
      <c r="AF2063" t="s">
        <v>5310</v>
      </c>
      <c r="AG2063" t="s">
        <v>18735</v>
      </c>
      <c r="AN2063">
        <v>0</v>
      </c>
      <c r="AO2063">
        <v>0</v>
      </c>
      <c r="AP2063">
        <v>0</v>
      </c>
      <c r="AQ2063">
        <v>0</v>
      </c>
      <c r="AR2063">
        <v>0</v>
      </c>
      <c r="AS2063">
        <v>0</v>
      </c>
      <c r="AT2063" t="s">
        <v>19797</v>
      </c>
    </row>
    <row r="2064" spans="1:46" x14ac:dyDescent="0.25">
      <c r="A2064" t="s">
        <v>761</v>
      </c>
      <c r="B2064" t="s">
        <v>3154</v>
      </c>
      <c r="C2064" t="s">
        <v>4836</v>
      </c>
      <c r="G2064" t="s">
        <v>6943</v>
      </c>
      <c r="H2064" t="s">
        <v>7367</v>
      </c>
      <c r="I2064" t="s">
        <v>7385</v>
      </c>
      <c r="K2064" t="s">
        <v>8637</v>
      </c>
      <c r="L2064" t="s">
        <v>8638</v>
      </c>
      <c r="M2064" t="s">
        <v>8639</v>
      </c>
      <c r="N2064" t="s">
        <v>8640</v>
      </c>
      <c r="O2064" t="s">
        <v>8641</v>
      </c>
      <c r="P2064" t="s">
        <v>8642</v>
      </c>
      <c r="Q2064" t="s">
        <v>8643</v>
      </c>
      <c r="T2064" t="s">
        <v>8760</v>
      </c>
      <c r="W2064" t="s">
        <v>9467</v>
      </c>
      <c r="X2064" t="s">
        <v>11126</v>
      </c>
      <c r="Z2064" t="s">
        <v>14216</v>
      </c>
      <c r="AB2064" t="s">
        <v>15542</v>
      </c>
      <c r="AD2064" t="s">
        <v>17052</v>
      </c>
      <c r="AE2064" t="s">
        <v>17057</v>
      </c>
      <c r="AF2064" t="s">
        <v>5310</v>
      </c>
      <c r="AG2064" t="s">
        <v>18735</v>
      </c>
      <c r="AN2064">
        <v>0</v>
      </c>
      <c r="AO2064">
        <v>0</v>
      </c>
      <c r="AP2064">
        <v>0</v>
      </c>
      <c r="AQ2064">
        <v>0</v>
      </c>
      <c r="AR2064">
        <v>0</v>
      </c>
      <c r="AS2064">
        <v>0</v>
      </c>
      <c r="AT2064" t="s">
        <v>19797</v>
      </c>
    </row>
    <row r="2065" spans="1:46" x14ac:dyDescent="0.25">
      <c r="A2065" t="s">
        <v>765</v>
      </c>
      <c r="B2065" t="s">
        <v>3158</v>
      </c>
      <c r="C2065" t="s">
        <v>4836</v>
      </c>
      <c r="G2065" t="s">
        <v>6924</v>
      </c>
      <c r="H2065" t="s">
        <v>7367</v>
      </c>
      <c r="K2065" t="s">
        <v>8637</v>
      </c>
      <c r="L2065" t="s">
        <v>8638</v>
      </c>
      <c r="M2065" t="s">
        <v>8639</v>
      </c>
      <c r="N2065" t="s">
        <v>8640</v>
      </c>
      <c r="O2065" t="s">
        <v>8641</v>
      </c>
      <c r="P2065" t="s">
        <v>8642</v>
      </c>
      <c r="Q2065" t="s">
        <v>8643</v>
      </c>
      <c r="T2065" t="s">
        <v>8772</v>
      </c>
      <c r="W2065" t="s">
        <v>9469</v>
      </c>
      <c r="X2065" t="s">
        <v>11130</v>
      </c>
      <c r="Z2065" t="s">
        <v>14218</v>
      </c>
      <c r="AB2065" t="s">
        <v>15545</v>
      </c>
      <c r="AD2065" t="s">
        <v>17052</v>
      </c>
      <c r="AE2065" t="s">
        <v>17057</v>
      </c>
      <c r="AF2065" t="s">
        <v>5310</v>
      </c>
      <c r="AG2065" t="s">
        <v>18735</v>
      </c>
      <c r="AN2065">
        <v>0</v>
      </c>
      <c r="AO2065">
        <v>0</v>
      </c>
      <c r="AP2065">
        <v>0</v>
      </c>
      <c r="AQ2065">
        <v>0</v>
      </c>
      <c r="AR2065">
        <v>0</v>
      </c>
      <c r="AS2065">
        <v>0</v>
      </c>
      <c r="AT2065" t="s">
        <v>19797</v>
      </c>
    </row>
    <row r="2066" spans="1:46" x14ac:dyDescent="0.25">
      <c r="A2066" t="s">
        <v>767</v>
      </c>
      <c r="B2066" t="s">
        <v>3160</v>
      </c>
      <c r="C2066" t="s">
        <v>5310</v>
      </c>
      <c r="G2066" t="s">
        <v>7148</v>
      </c>
      <c r="H2066" t="s">
        <v>7367</v>
      </c>
      <c r="I2066" t="s">
        <v>7751</v>
      </c>
      <c r="K2066" t="s">
        <v>8637</v>
      </c>
      <c r="L2066" t="s">
        <v>8638</v>
      </c>
      <c r="M2066" t="s">
        <v>8639</v>
      </c>
      <c r="N2066" t="s">
        <v>8640</v>
      </c>
      <c r="O2066" t="s">
        <v>8641</v>
      </c>
      <c r="P2066" t="s">
        <v>8642</v>
      </c>
      <c r="Q2066" t="s">
        <v>8643</v>
      </c>
      <c r="T2066" t="s">
        <v>8757</v>
      </c>
      <c r="W2066" t="s">
        <v>9471</v>
      </c>
      <c r="X2066" t="s">
        <v>11132</v>
      </c>
      <c r="Z2066" t="s">
        <v>14220</v>
      </c>
      <c r="AB2066" t="s">
        <v>15547</v>
      </c>
      <c r="AD2066" t="s">
        <v>17052</v>
      </c>
      <c r="AE2066" t="s">
        <v>17057</v>
      </c>
      <c r="AF2066" t="s">
        <v>5310</v>
      </c>
      <c r="AG2066" t="s">
        <v>18735</v>
      </c>
      <c r="AN2066">
        <v>0</v>
      </c>
      <c r="AO2066">
        <v>0</v>
      </c>
      <c r="AP2066">
        <v>0</v>
      </c>
      <c r="AQ2066">
        <v>0</v>
      </c>
      <c r="AR2066">
        <v>0</v>
      </c>
      <c r="AS2066">
        <v>0</v>
      </c>
      <c r="AT2066" t="s">
        <v>19797</v>
      </c>
    </row>
    <row r="2067" spans="1:46" x14ac:dyDescent="0.25">
      <c r="A2067" t="s">
        <v>801</v>
      </c>
      <c r="B2067" t="s">
        <v>3194</v>
      </c>
      <c r="C2067" t="s">
        <v>4843</v>
      </c>
      <c r="G2067" t="s">
        <v>6943</v>
      </c>
      <c r="H2067" t="s">
        <v>7367</v>
      </c>
      <c r="I2067" t="s">
        <v>7385</v>
      </c>
      <c r="K2067" t="s">
        <v>8637</v>
      </c>
      <c r="L2067" t="s">
        <v>8638</v>
      </c>
      <c r="M2067" t="s">
        <v>8639</v>
      </c>
      <c r="N2067" t="s">
        <v>8640</v>
      </c>
      <c r="O2067" t="s">
        <v>8641</v>
      </c>
      <c r="P2067" t="s">
        <v>8642</v>
      </c>
      <c r="Q2067" t="s">
        <v>8643</v>
      </c>
      <c r="T2067" t="s">
        <v>8760</v>
      </c>
      <c r="W2067" t="s">
        <v>9491</v>
      </c>
      <c r="X2067" t="s">
        <v>11166</v>
      </c>
      <c r="Z2067" t="s">
        <v>14233</v>
      </c>
      <c r="AB2067" t="s">
        <v>15573</v>
      </c>
      <c r="AD2067" t="s">
        <v>17052</v>
      </c>
      <c r="AE2067" t="s">
        <v>17057</v>
      </c>
      <c r="AF2067" t="s">
        <v>5310</v>
      </c>
      <c r="AG2067" t="s">
        <v>18735</v>
      </c>
      <c r="AN2067">
        <v>0</v>
      </c>
      <c r="AO2067">
        <v>0</v>
      </c>
      <c r="AP2067">
        <v>0</v>
      </c>
      <c r="AQ2067">
        <v>0</v>
      </c>
      <c r="AR2067">
        <v>0</v>
      </c>
      <c r="AS2067">
        <v>0</v>
      </c>
      <c r="AT2067" t="s">
        <v>19797</v>
      </c>
    </row>
    <row r="2068" spans="1:46" x14ac:dyDescent="0.25">
      <c r="A2068" t="s">
        <v>806</v>
      </c>
      <c r="B2068" t="s">
        <v>3199</v>
      </c>
      <c r="C2068" t="s">
        <v>4836</v>
      </c>
      <c r="G2068" t="s">
        <v>6929</v>
      </c>
      <c r="H2068" t="s">
        <v>7367</v>
      </c>
      <c r="K2068" t="s">
        <v>8637</v>
      </c>
      <c r="L2068" t="s">
        <v>8638</v>
      </c>
      <c r="M2068" t="s">
        <v>8639</v>
      </c>
      <c r="N2068" t="s">
        <v>8640</v>
      </c>
      <c r="O2068" t="s">
        <v>8641</v>
      </c>
      <c r="P2068" t="s">
        <v>8642</v>
      </c>
      <c r="Q2068" t="s">
        <v>8643</v>
      </c>
      <c r="T2068" t="s">
        <v>8762</v>
      </c>
      <c r="W2068" t="s">
        <v>9495</v>
      </c>
      <c r="X2068" t="s">
        <v>11171</v>
      </c>
      <c r="Z2068" t="s">
        <v>14236</v>
      </c>
      <c r="AB2068" t="s">
        <v>15578</v>
      </c>
      <c r="AD2068" t="s">
        <v>17052</v>
      </c>
      <c r="AE2068" t="s">
        <v>17057</v>
      </c>
      <c r="AF2068" t="s">
        <v>5310</v>
      </c>
      <c r="AG2068" t="s">
        <v>18735</v>
      </c>
      <c r="AN2068">
        <v>0</v>
      </c>
      <c r="AO2068">
        <v>0</v>
      </c>
      <c r="AP2068">
        <v>0</v>
      </c>
      <c r="AQ2068">
        <v>0</v>
      </c>
      <c r="AR2068">
        <v>0</v>
      </c>
      <c r="AS2068">
        <v>0</v>
      </c>
      <c r="AT2068" t="s">
        <v>19797</v>
      </c>
    </row>
    <row r="2069" spans="1:46" x14ac:dyDescent="0.25">
      <c r="A2069" t="s">
        <v>862</v>
      </c>
      <c r="B2069" t="s">
        <v>3255</v>
      </c>
      <c r="C2069" t="s">
        <v>4843</v>
      </c>
      <c r="G2069" t="s">
        <v>6943</v>
      </c>
      <c r="H2069" t="s">
        <v>7367</v>
      </c>
      <c r="I2069" t="s">
        <v>7385</v>
      </c>
      <c r="K2069" t="s">
        <v>8637</v>
      </c>
      <c r="L2069" t="s">
        <v>8638</v>
      </c>
      <c r="M2069" t="s">
        <v>8639</v>
      </c>
      <c r="N2069" t="s">
        <v>8640</v>
      </c>
      <c r="O2069" t="s">
        <v>8641</v>
      </c>
      <c r="P2069" t="s">
        <v>8642</v>
      </c>
      <c r="Q2069" t="s">
        <v>8643</v>
      </c>
      <c r="T2069" t="s">
        <v>8760</v>
      </c>
      <c r="W2069" t="s">
        <v>9467</v>
      </c>
      <c r="X2069" t="s">
        <v>11227</v>
      </c>
      <c r="Z2069" t="s">
        <v>14216</v>
      </c>
      <c r="AB2069" t="s">
        <v>15623</v>
      </c>
      <c r="AD2069" t="s">
        <v>17052</v>
      </c>
      <c r="AE2069" t="s">
        <v>17057</v>
      </c>
      <c r="AF2069" t="s">
        <v>5310</v>
      </c>
      <c r="AG2069" t="s">
        <v>18735</v>
      </c>
      <c r="AN2069">
        <v>0</v>
      </c>
      <c r="AO2069">
        <v>0</v>
      </c>
      <c r="AP2069">
        <v>0</v>
      </c>
      <c r="AQ2069">
        <v>0</v>
      </c>
      <c r="AR2069">
        <v>0</v>
      </c>
      <c r="AS2069">
        <v>0</v>
      </c>
      <c r="AT2069" t="s">
        <v>19797</v>
      </c>
    </row>
    <row r="2070" spans="1:46" x14ac:dyDescent="0.25">
      <c r="A2070" t="s">
        <v>865</v>
      </c>
      <c r="B2070" t="s">
        <v>3258</v>
      </c>
      <c r="C2070" t="s">
        <v>4836</v>
      </c>
      <c r="G2070" t="s">
        <v>6924</v>
      </c>
      <c r="H2070" t="s">
        <v>7367</v>
      </c>
      <c r="K2070" t="s">
        <v>8637</v>
      </c>
      <c r="L2070" t="s">
        <v>8638</v>
      </c>
      <c r="M2070" t="s">
        <v>8639</v>
      </c>
      <c r="N2070" t="s">
        <v>8640</v>
      </c>
      <c r="O2070" t="s">
        <v>8641</v>
      </c>
      <c r="P2070" t="s">
        <v>8642</v>
      </c>
      <c r="Q2070" t="s">
        <v>8643</v>
      </c>
      <c r="T2070" t="s">
        <v>8760</v>
      </c>
      <c r="W2070" t="s">
        <v>9532</v>
      </c>
      <c r="X2070" t="s">
        <v>11230</v>
      </c>
      <c r="Z2070" t="s">
        <v>14261</v>
      </c>
      <c r="AB2070" t="s">
        <v>15626</v>
      </c>
      <c r="AD2070" t="s">
        <v>17052</v>
      </c>
      <c r="AE2070" t="s">
        <v>17057</v>
      </c>
      <c r="AF2070" t="s">
        <v>5310</v>
      </c>
      <c r="AG2070" t="s">
        <v>18735</v>
      </c>
      <c r="AN2070">
        <v>0</v>
      </c>
      <c r="AO2070">
        <v>0</v>
      </c>
      <c r="AP2070">
        <v>0</v>
      </c>
      <c r="AQ2070">
        <v>0</v>
      </c>
      <c r="AR2070">
        <v>0</v>
      </c>
      <c r="AS2070">
        <v>0</v>
      </c>
      <c r="AT2070" t="s">
        <v>19797</v>
      </c>
    </row>
    <row r="2071" spans="1:46" x14ac:dyDescent="0.25">
      <c r="A2071" t="s">
        <v>896</v>
      </c>
      <c r="B2071" t="s">
        <v>3289</v>
      </c>
      <c r="C2071" t="s">
        <v>5393</v>
      </c>
      <c r="G2071" t="s">
        <v>7168</v>
      </c>
      <c r="H2071" t="s">
        <v>7367</v>
      </c>
      <c r="I2071" t="s">
        <v>7792</v>
      </c>
      <c r="K2071" t="s">
        <v>8637</v>
      </c>
      <c r="L2071" t="s">
        <v>8638</v>
      </c>
      <c r="M2071" t="s">
        <v>8639</v>
      </c>
      <c r="N2071" t="s">
        <v>8640</v>
      </c>
      <c r="O2071" t="s">
        <v>8641</v>
      </c>
      <c r="P2071" t="s">
        <v>8642</v>
      </c>
      <c r="Q2071" t="s">
        <v>8643</v>
      </c>
      <c r="T2071" t="s">
        <v>8760</v>
      </c>
      <c r="W2071" t="s">
        <v>9552</v>
      </c>
      <c r="X2071" t="s">
        <v>11261</v>
      </c>
      <c r="Z2071" t="s">
        <v>14277</v>
      </c>
      <c r="AB2071" t="s">
        <v>15650</v>
      </c>
      <c r="AD2071" t="s">
        <v>17052</v>
      </c>
      <c r="AE2071" t="s">
        <v>17057</v>
      </c>
      <c r="AF2071" t="s">
        <v>5310</v>
      </c>
      <c r="AG2071" t="s">
        <v>18735</v>
      </c>
      <c r="AN2071">
        <v>0</v>
      </c>
      <c r="AO2071">
        <v>0</v>
      </c>
      <c r="AP2071">
        <v>0</v>
      </c>
      <c r="AQ2071">
        <v>0</v>
      </c>
      <c r="AR2071">
        <v>0</v>
      </c>
      <c r="AS2071">
        <v>0</v>
      </c>
      <c r="AT2071" t="s">
        <v>19797</v>
      </c>
    </row>
    <row r="2072" spans="1:46" x14ac:dyDescent="0.25">
      <c r="A2072" t="s">
        <v>1041</v>
      </c>
      <c r="B2072" t="s">
        <v>3434</v>
      </c>
      <c r="C2072" t="s">
        <v>4836</v>
      </c>
      <c r="G2072" t="s">
        <v>6929</v>
      </c>
      <c r="H2072" t="s">
        <v>7367</v>
      </c>
      <c r="K2072" t="s">
        <v>8637</v>
      </c>
      <c r="L2072" t="s">
        <v>8638</v>
      </c>
      <c r="M2072" t="s">
        <v>8639</v>
      </c>
      <c r="N2072" t="s">
        <v>8640</v>
      </c>
      <c r="O2072" t="s">
        <v>8641</v>
      </c>
      <c r="P2072" t="s">
        <v>8642</v>
      </c>
      <c r="Q2072" t="s">
        <v>8643</v>
      </c>
      <c r="T2072" t="s">
        <v>8760</v>
      </c>
      <c r="W2072" t="s">
        <v>9639</v>
      </c>
      <c r="X2072" t="s">
        <v>11406</v>
      </c>
      <c r="Z2072" t="s">
        <v>14216</v>
      </c>
      <c r="AB2072" t="s">
        <v>15767</v>
      </c>
      <c r="AD2072" t="s">
        <v>17052</v>
      </c>
      <c r="AE2072" t="s">
        <v>17057</v>
      </c>
      <c r="AF2072" t="s">
        <v>5310</v>
      </c>
      <c r="AG2072" t="s">
        <v>18735</v>
      </c>
      <c r="AN2072">
        <v>0</v>
      </c>
      <c r="AO2072">
        <v>0</v>
      </c>
      <c r="AP2072">
        <v>0</v>
      </c>
      <c r="AQ2072">
        <v>0</v>
      </c>
      <c r="AR2072">
        <v>0</v>
      </c>
      <c r="AS2072">
        <v>0</v>
      </c>
      <c r="AT2072" t="s">
        <v>19797</v>
      </c>
    </row>
    <row r="2073" spans="1:46" x14ac:dyDescent="0.25">
      <c r="A2073" t="s">
        <v>1081</v>
      </c>
      <c r="B2073" t="s">
        <v>3474</v>
      </c>
      <c r="C2073" t="s">
        <v>4836</v>
      </c>
      <c r="G2073" t="s">
        <v>7003</v>
      </c>
      <c r="H2073" t="s">
        <v>7367</v>
      </c>
      <c r="I2073" t="s">
        <v>7492</v>
      </c>
      <c r="K2073" t="s">
        <v>8637</v>
      </c>
      <c r="L2073" t="s">
        <v>8638</v>
      </c>
      <c r="M2073" t="s">
        <v>8639</v>
      </c>
      <c r="N2073" t="s">
        <v>8640</v>
      </c>
      <c r="O2073" t="s">
        <v>8641</v>
      </c>
      <c r="P2073" t="s">
        <v>8642</v>
      </c>
      <c r="Q2073" t="s">
        <v>8643</v>
      </c>
      <c r="T2073" t="s">
        <v>8757</v>
      </c>
      <c r="W2073" t="s">
        <v>9661</v>
      </c>
      <c r="X2073" t="s">
        <v>11446</v>
      </c>
      <c r="Z2073" t="s">
        <v>14367</v>
      </c>
      <c r="AD2073" t="s">
        <v>17052</v>
      </c>
      <c r="AE2073" t="s">
        <v>17057</v>
      </c>
      <c r="AF2073" t="s">
        <v>5310</v>
      </c>
      <c r="AG2073" t="s">
        <v>18735</v>
      </c>
      <c r="AN2073">
        <v>0</v>
      </c>
      <c r="AO2073">
        <v>0</v>
      </c>
      <c r="AP2073">
        <v>0</v>
      </c>
      <c r="AQ2073">
        <v>0</v>
      </c>
      <c r="AR2073">
        <v>0</v>
      </c>
      <c r="AS2073">
        <v>0</v>
      </c>
      <c r="AT2073" t="s">
        <v>19797</v>
      </c>
    </row>
    <row r="2074" spans="1:46" x14ac:dyDescent="0.25">
      <c r="A2074" t="s">
        <v>1199</v>
      </c>
      <c r="B2074" t="s">
        <v>3592</v>
      </c>
      <c r="C2074" t="s">
        <v>4836</v>
      </c>
      <c r="G2074" t="s">
        <v>6929</v>
      </c>
      <c r="H2074" t="s">
        <v>7367</v>
      </c>
      <c r="K2074" t="s">
        <v>8637</v>
      </c>
      <c r="L2074" t="s">
        <v>8638</v>
      </c>
      <c r="M2074" t="s">
        <v>8639</v>
      </c>
      <c r="N2074" t="s">
        <v>8640</v>
      </c>
      <c r="O2074" t="s">
        <v>8641</v>
      </c>
      <c r="P2074" t="s">
        <v>8642</v>
      </c>
      <c r="Q2074" t="s">
        <v>8643</v>
      </c>
      <c r="T2074" t="s">
        <v>8760</v>
      </c>
      <c r="W2074" t="s">
        <v>9735</v>
      </c>
      <c r="X2074" t="s">
        <v>11564</v>
      </c>
      <c r="Z2074" t="s">
        <v>14422</v>
      </c>
      <c r="AD2074" t="s">
        <v>17052</v>
      </c>
      <c r="AE2074" t="s">
        <v>17057</v>
      </c>
      <c r="AF2074" t="s">
        <v>5310</v>
      </c>
      <c r="AG2074" t="s">
        <v>18735</v>
      </c>
      <c r="AN2074">
        <v>0</v>
      </c>
      <c r="AO2074">
        <v>0</v>
      </c>
      <c r="AP2074">
        <v>0</v>
      </c>
      <c r="AQ2074">
        <v>0</v>
      </c>
      <c r="AR2074">
        <v>0</v>
      </c>
      <c r="AS2074">
        <v>0</v>
      </c>
      <c r="AT2074" t="s">
        <v>19797</v>
      </c>
    </row>
    <row r="2075" spans="1:46" x14ac:dyDescent="0.25">
      <c r="A2075" t="s">
        <v>1229</v>
      </c>
      <c r="B2075" t="s">
        <v>3622</v>
      </c>
      <c r="C2075" t="s">
        <v>4836</v>
      </c>
      <c r="G2075" t="s">
        <v>7003</v>
      </c>
      <c r="H2075" t="s">
        <v>7367</v>
      </c>
      <c r="I2075" t="s">
        <v>7492</v>
      </c>
      <c r="K2075" t="s">
        <v>8637</v>
      </c>
      <c r="L2075" t="s">
        <v>8638</v>
      </c>
      <c r="M2075" t="s">
        <v>8639</v>
      </c>
      <c r="N2075" t="s">
        <v>8640</v>
      </c>
      <c r="O2075" t="s">
        <v>8641</v>
      </c>
      <c r="P2075" t="s">
        <v>8642</v>
      </c>
      <c r="Q2075" t="s">
        <v>8643</v>
      </c>
      <c r="T2075" t="s">
        <v>8757</v>
      </c>
      <c r="W2075" t="s">
        <v>9756</v>
      </c>
      <c r="X2075" t="s">
        <v>11594</v>
      </c>
      <c r="Z2075" t="s">
        <v>14438</v>
      </c>
      <c r="AB2075" t="s">
        <v>15921</v>
      </c>
      <c r="AD2075" t="s">
        <v>17052</v>
      </c>
      <c r="AE2075" t="s">
        <v>17057</v>
      </c>
      <c r="AF2075" t="s">
        <v>5310</v>
      </c>
      <c r="AG2075" t="s">
        <v>18735</v>
      </c>
      <c r="AN2075">
        <v>0</v>
      </c>
      <c r="AO2075">
        <v>0</v>
      </c>
      <c r="AP2075">
        <v>0</v>
      </c>
      <c r="AQ2075">
        <v>0</v>
      </c>
      <c r="AR2075">
        <v>0</v>
      </c>
      <c r="AS2075">
        <v>0</v>
      </c>
      <c r="AT2075" t="s">
        <v>19797</v>
      </c>
    </row>
    <row r="2076" spans="1:46" x14ac:dyDescent="0.25">
      <c r="A2076" t="s">
        <v>1412</v>
      </c>
      <c r="B2076" t="s">
        <v>3805</v>
      </c>
      <c r="C2076" t="s">
        <v>4836</v>
      </c>
      <c r="G2076" t="s">
        <v>6929</v>
      </c>
      <c r="H2076" t="s">
        <v>7367</v>
      </c>
      <c r="K2076" t="s">
        <v>8637</v>
      </c>
      <c r="L2076" t="s">
        <v>8638</v>
      </c>
      <c r="M2076" t="s">
        <v>8639</v>
      </c>
      <c r="N2076" t="s">
        <v>8640</v>
      </c>
      <c r="O2076" t="s">
        <v>8641</v>
      </c>
      <c r="P2076" t="s">
        <v>8642</v>
      </c>
      <c r="Q2076" t="s">
        <v>8643</v>
      </c>
      <c r="T2076" t="s">
        <v>8760</v>
      </c>
      <c r="W2076" t="s">
        <v>9850</v>
      </c>
      <c r="X2076" t="s">
        <v>11777</v>
      </c>
      <c r="Z2076" t="s">
        <v>14512</v>
      </c>
      <c r="AD2076" t="s">
        <v>17052</v>
      </c>
      <c r="AE2076" t="s">
        <v>17057</v>
      </c>
      <c r="AF2076" t="s">
        <v>5310</v>
      </c>
      <c r="AG2076" t="s">
        <v>18735</v>
      </c>
      <c r="AN2076">
        <v>0</v>
      </c>
      <c r="AO2076">
        <v>0</v>
      </c>
      <c r="AP2076">
        <v>0</v>
      </c>
      <c r="AQ2076">
        <v>0</v>
      </c>
      <c r="AR2076">
        <v>0</v>
      </c>
      <c r="AS2076">
        <v>0</v>
      </c>
      <c r="AT2076" t="s">
        <v>19797</v>
      </c>
    </row>
    <row r="2077" spans="1:46" x14ac:dyDescent="0.25">
      <c r="A2077" t="s">
        <v>1549</v>
      </c>
      <c r="B2077" t="s">
        <v>3942</v>
      </c>
      <c r="C2077" t="s">
        <v>4836</v>
      </c>
      <c r="G2077" t="s">
        <v>6929</v>
      </c>
      <c r="H2077" t="s">
        <v>7367</v>
      </c>
      <c r="K2077" t="s">
        <v>8637</v>
      </c>
      <c r="L2077" t="s">
        <v>8638</v>
      </c>
      <c r="M2077" t="s">
        <v>8639</v>
      </c>
      <c r="N2077" t="s">
        <v>8640</v>
      </c>
      <c r="O2077" t="s">
        <v>8641</v>
      </c>
      <c r="P2077" t="s">
        <v>8642</v>
      </c>
      <c r="Q2077" t="s">
        <v>8643</v>
      </c>
      <c r="T2077" t="s">
        <v>8760</v>
      </c>
      <c r="W2077" t="s">
        <v>9922</v>
      </c>
      <c r="X2077" t="s">
        <v>11914</v>
      </c>
      <c r="Z2077" t="s">
        <v>14568</v>
      </c>
      <c r="AB2077" t="s">
        <v>16175</v>
      </c>
      <c r="AD2077" t="s">
        <v>17052</v>
      </c>
      <c r="AE2077" t="s">
        <v>17057</v>
      </c>
      <c r="AF2077" t="s">
        <v>5310</v>
      </c>
      <c r="AG2077" t="s">
        <v>18735</v>
      </c>
      <c r="AN2077">
        <v>0</v>
      </c>
      <c r="AO2077">
        <v>0</v>
      </c>
      <c r="AP2077">
        <v>0</v>
      </c>
      <c r="AQ2077">
        <v>0</v>
      </c>
      <c r="AR2077">
        <v>0</v>
      </c>
      <c r="AS2077">
        <v>0</v>
      </c>
      <c r="AT2077" t="s">
        <v>19797</v>
      </c>
    </row>
    <row r="2078" spans="1:46" x14ac:dyDescent="0.25">
      <c r="A2078" t="s">
        <v>1610</v>
      </c>
      <c r="B2078" t="s">
        <v>4003</v>
      </c>
      <c r="C2078" t="s">
        <v>5310</v>
      </c>
      <c r="G2078" t="s">
        <v>6957</v>
      </c>
      <c r="H2078" t="s">
        <v>7367</v>
      </c>
      <c r="I2078" t="s">
        <v>7726</v>
      </c>
      <c r="K2078" t="s">
        <v>8637</v>
      </c>
      <c r="L2078" t="s">
        <v>8638</v>
      </c>
      <c r="M2078" t="s">
        <v>8639</v>
      </c>
      <c r="N2078" t="s">
        <v>8640</v>
      </c>
      <c r="O2078" t="s">
        <v>8641</v>
      </c>
      <c r="P2078" t="s">
        <v>8642</v>
      </c>
      <c r="Q2078" t="s">
        <v>8643</v>
      </c>
      <c r="T2078" t="s">
        <v>8760</v>
      </c>
      <c r="W2078" t="s">
        <v>9949</v>
      </c>
      <c r="X2078" t="s">
        <v>11975</v>
      </c>
      <c r="Z2078" t="s">
        <v>14216</v>
      </c>
      <c r="AB2078" t="s">
        <v>16225</v>
      </c>
      <c r="AD2078" t="s">
        <v>17052</v>
      </c>
      <c r="AE2078" t="s">
        <v>17057</v>
      </c>
      <c r="AF2078" t="s">
        <v>5310</v>
      </c>
      <c r="AG2078" t="s">
        <v>18735</v>
      </c>
      <c r="AN2078">
        <v>0</v>
      </c>
      <c r="AO2078">
        <v>0</v>
      </c>
      <c r="AP2078">
        <v>0</v>
      </c>
      <c r="AQ2078">
        <v>0</v>
      </c>
      <c r="AR2078">
        <v>0</v>
      </c>
      <c r="AS2078">
        <v>0</v>
      </c>
      <c r="AT2078" t="s">
        <v>19797</v>
      </c>
    </row>
    <row r="2079" spans="1:46" x14ac:dyDescent="0.25">
      <c r="A2079" t="s">
        <v>1612</v>
      </c>
      <c r="B2079" t="s">
        <v>4005</v>
      </c>
      <c r="C2079" t="s">
        <v>4836</v>
      </c>
      <c r="G2079" t="s">
        <v>6929</v>
      </c>
      <c r="H2079" t="s">
        <v>7367</v>
      </c>
      <c r="K2079" t="s">
        <v>8637</v>
      </c>
      <c r="L2079" t="s">
        <v>8638</v>
      </c>
      <c r="M2079" t="s">
        <v>8639</v>
      </c>
      <c r="N2079" t="s">
        <v>8640</v>
      </c>
      <c r="O2079" t="s">
        <v>8641</v>
      </c>
      <c r="P2079" t="s">
        <v>8642</v>
      </c>
      <c r="Q2079" t="s">
        <v>8643</v>
      </c>
      <c r="T2079" t="s">
        <v>8772</v>
      </c>
      <c r="W2079" t="s">
        <v>9950</v>
      </c>
      <c r="X2079" t="s">
        <v>11977</v>
      </c>
      <c r="Z2079" t="s">
        <v>14586</v>
      </c>
      <c r="AB2079" t="s">
        <v>16227</v>
      </c>
      <c r="AD2079" t="s">
        <v>17052</v>
      </c>
      <c r="AE2079" t="s">
        <v>17057</v>
      </c>
      <c r="AF2079" t="s">
        <v>5310</v>
      </c>
      <c r="AG2079" t="s">
        <v>18735</v>
      </c>
      <c r="AN2079">
        <v>0</v>
      </c>
      <c r="AO2079">
        <v>0</v>
      </c>
      <c r="AP2079">
        <v>0</v>
      </c>
      <c r="AQ2079">
        <v>0</v>
      </c>
      <c r="AR2079">
        <v>0</v>
      </c>
      <c r="AS2079">
        <v>0</v>
      </c>
      <c r="AT2079" t="s">
        <v>19797</v>
      </c>
    </row>
    <row r="2080" spans="1:46" x14ac:dyDescent="0.25">
      <c r="A2080" t="s">
        <v>1703</v>
      </c>
      <c r="B2080" t="s">
        <v>4096</v>
      </c>
      <c r="C2080" t="s">
        <v>5393</v>
      </c>
      <c r="G2080" t="s">
        <v>7168</v>
      </c>
      <c r="H2080" t="s">
        <v>7367</v>
      </c>
      <c r="I2080" t="s">
        <v>7736</v>
      </c>
      <c r="K2080" t="s">
        <v>8637</v>
      </c>
      <c r="L2080" t="s">
        <v>8638</v>
      </c>
      <c r="M2080" t="s">
        <v>8639</v>
      </c>
      <c r="N2080" t="s">
        <v>8640</v>
      </c>
      <c r="O2080" t="s">
        <v>8641</v>
      </c>
      <c r="P2080" t="s">
        <v>8642</v>
      </c>
      <c r="Q2080" t="s">
        <v>8643</v>
      </c>
      <c r="T2080" t="s">
        <v>8760</v>
      </c>
      <c r="W2080" t="s">
        <v>9993</v>
      </c>
      <c r="X2080" t="s">
        <v>12068</v>
      </c>
      <c r="Z2080" t="s">
        <v>14621</v>
      </c>
      <c r="AB2080" t="s">
        <v>16298</v>
      </c>
      <c r="AD2080" t="s">
        <v>17052</v>
      </c>
      <c r="AE2080" t="s">
        <v>17057</v>
      </c>
      <c r="AF2080" t="s">
        <v>5310</v>
      </c>
      <c r="AG2080" t="s">
        <v>18735</v>
      </c>
      <c r="AN2080">
        <v>0</v>
      </c>
      <c r="AO2080">
        <v>0</v>
      </c>
      <c r="AP2080">
        <v>0</v>
      </c>
      <c r="AQ2080">
        <v>0</v>
      </c>
      <c r="AR2080">
        <v>0</v>
      </c>
      <c r="AS2080">
        <v>0</v>
      </c>
      <c r="AT2080" t="s">
        <v>19797</v>
      </c>
    </row>
    <row r="2081" spans="1:46" x14ac:dyDescent="0.25">
      <c r="A2081" t="s">
        <v>1791</v>
      </c>
      <c r="B2081" t="s">
        <v>4184</v>
      </c>
      <c r="C2081" t="s">
        <v>4843</v>
      </c>
      <c r="G2081" t="s">
        <v>6943</v>
      </c>
      <c r="H2081" t="s">
        <v>7367</v>
      </c>
      <c r="I2081" t="s">
        <v>8003</v>
      </c>
      <c r="K2081" t="s">
        <v>8637</v>
      </c>
      <c r="L2081" t="s">
        <v>8638</v>
      </c>
      <c r="M2081" t="s">
        <v>8639</v>
      </c>
      <c r="N2081" t="s">
        <v>8640</v>
      </c>
      <c r="O2081" t="s">
        <v>8641</v>
      </c>
      <c r="P2081" t="s">
        <v>8642</v>
      </c>
      <c r="Q2081" t="s">
        <v>8643</v>
      </c>
      <c r="T2081" t="s">
        <v>8760</v>
      </c>
      <c r="W2081" t="s">
        <v>10050</v>
      </c>
      <c r="X2081" t="s">
        <v>12156</v>
      </c>
      <c r="Z2081" t="s">
        <v>14664</v>
      </c>
      <c r="AB2081" t="s">
        <v>16373</v>
      </c>
      <c r="AD2081" t="s">
        <v>17052</v>
      </c>
      <c r="AE2081" t="s">
        <v>17057</v>
      </c>
      <c r="AF2081" t="s">
        <v>5310</v>
      </c>
      <c r="AG2081" t="s">
        <v>18735</v>
      </c>
      <c r="AH2081">
        <v>6.8267285887407603</v>
      </c>
      <c r="AI2081">
        <v>-6.02747210252641</v>
      </c>
      <c r="AJ2081">
        <v>3.2690380253546798</v>
      </c>
      <c r="AK2081">
        <v>-1.8438060541900401</v>
      </c>
      <c r="AL2081">
        <v>6.5211410097004596E-2</v>
      </c>
      <c r="AN2081">
        <v>0</v>
      </c>
      <c r="AO2081">
        <v>0</v>
      </c>
      <c r="AP2081">
        <v>53</v>
      </c>
      <c r="AQ2081">
        <v>0</v>
      </c>
      <c r="AR2081">
        <v>0</v>
      </c>
      <c r="AS2081">
        <v>0</v>
      </c>
      <c r="AT2081" t="s">
        <v>19797</v>
      </c>
    </row>
    <row r="2082" spans="1:46" x14ac:dyDescent="0.25">
      <c r="A2082" t="s">
        <v>1832</v>
      </c>
      <c r="B2082" t="s">
        <v>4225</v>
      </c>
      <c r="C2082" t="s">
        <v>5310</v>
      </c>
      <c r="G2082" t="s">
        <v>7289</v>
      </c>
      <c r="H2082" t="s">
        <v>7367</v>
      </c>
      <c r="I2082" t="s">
        <v>7726</v>
      </c>
      <c r="K2082" t="s">
        <v>8637</v>
      </c>
      <c r="L2082" t="s">
        <v>8638</v>
      </c>
      <c r="M2082" t="s">
        <v>8639</v>
      </c>
      <c r="N2082" t="s">
        <v>8640</v>
      </c>
      <c r="O2082" t="s">
        <v>8641</v>
      </c>
      <c r="P2082" t="s">
        <v>8642</v>
      </c>
      <c r="Q2082" t="s">
        <v>8643</v>
      </c>
      <c r="T2082" t="s">
        <v>8760</v>
      </c>
      <c r="W2082" t="s">
        <v>9467</v>
      </c>
      <c r="X2082" t="s">
        <v>12197</v>
      </c>
      <c r="Z2082" t="s">
        <v>14216</v>
      </c>
      <c r="AB2082" t="s">
        <v>16411</v>
      </c>
      <c r="AD2082" t="s">
        <v>17052</v>
      </c>
      <c r="AE2082" t="s">
        <v>17057</v>
      </c>
      <c r="AF2082" t="s">
        <v>5310</v>
      </c>
      <c r="AG2082" t="s">
        <v>18735</v>
      </c>
      <c r="AH2082">
        <v>4.6370231923522098</v>
      </c>
      <c r="AI2082">
        <v>-5.4696607739078997</v>
      </c>
      <c r="AJ2082">
        <v>3.6710323356107502</v>
      </c>
      <c r="AK2082">
        <v>-1.48995167404264</v>
      </c>
      <c r="AL2082">
        <v>0.13623694306640599</v>
      </c>
      <c r="AN2082">
        <v>0</v>
      </c>
      <c r="AO2082">
        <v>0</v>
      </c>
      <c r="AP2082">
        <v>36</v>
      </c>
      <c r="AQ2082">
        <v>0</v>
      </c>
      <c r="AR2082">
        <v>0</v>
      </c>
      <c r="AS2082">
        <v>0</v>
      </c>
      <c r="AT2082" t="s">
        <v>19797</v>
      </c>
    </row>
    <row r="2083" spans="1:46" x14ac:dyDescent="0.25">
      <c r="A2083" t="s">
        <v>1930</v>
      </c>
      <c r="B2083" t="s">
        <v>4323</v>
      </c>
      <c r="C2083" t="s">
        <v>5851</v>
      </c>
      <c r="G2083" t="s">
        <v>7148</v>
      </c>
      <c r="H2083" t="s">
        <v>7367</v>
      </c>
      <c r="I2083" t="s">
        <v>7751</v>
      </c>
      <c r="K2083" t="s">
        <v>8637</v>
      </c>
      <c r="L2083" t="s">
        <v>8638</v>
      </c>
      <c r="M2083" t="s">
        <v>8639</v>
      </c>
      <c r="N2083" t="s">
        <v>8640</v>
      </c>
      <c r="O2083" t="s">
        <v>8641</v>
      </c>
      <c r="P2083" t="s">
        <v>8642</v>
      </c>
      <c r="Q2083" t="s">
        <v>8643</v>
      </c>
      <c r="T2083" t="s">
        <v>8757</v>
      </c>
      <c r="W2083" t="s">
        <v>10152</v>
      </c>
      <c r="X2083" t="s">
        <v>12295</v>
      </c>
      <c r="Z2083" t="s">
        <v>14741</v>
      </c>
      <c r="AB2083" t="s">
        <v>16495</v>
      </c>
      <c r="AD2083" t="s">
        <v>17052</v>
      </c>
      <c r="AE2083" t="s">
        <v>17057</v>
      </c>
      <c r="AF2083" t="s">
        <v>5310</v>
      </c>
      <c r="AG2083" t="s">
        <v>18735</v>
      </c>
      <c r="AH2083">
        <v>8.6639200677579407</v>
      </c>
      <c r="AI2083">
        <v>-6.3693070303312904</v>
      </c>
      <c r="AJ2083">
        <v>2.6598306706893302</v>
      </c>
      <c r="AK2083">
        <v>-2.3946287635974199</v>
      </c>
      <c r="AL2083">
        <v>1.6637200605319799E-2</v>
      </c>
      <c r="AM2083">
        <v>0.19034914810204101</v>
      </c>
      <c r="AN2083">
        <v>0</v>
      </c>
      <c r="AO2083">
        <v>0</v>
      </c>
      <c r="AP2083">
        <v>29</v>
      </c>
      <c r="AQ2083">
        <v>0</v>
      </c>
      <c r="AR2083">
        <v>30</v>
      </c>
      <c r="AS2083">
        <v>0</v>
      </c>
      <c r="AT2083" t="s">
        <v>19797</v>
      </c>
    </row>
    <row r="2084" spans="1:46" x14ac:dyDescent="0.25">
      <c r="A2084" t="s">
        <v>2071</v>
      </c>
      <c r="B2084" t="s">
        <v>4464</v>
      </c>
      <c r="C2084" t="s">
        <v>4836</v>
      </c>
      <c r="G2084" t="s">
        <v>7003</v>
      </c>
      <c r="H2084" t="s">
        <v>7367</v>
      </c>
      <c r="I2084" t="s">
        <v>7492</v>
      </c>
      <c r="K2084" t="s">
        <v>8637</v>
      </c>
      <c r="L2084" t="s">
        <v>8638</v>
      </c>
      <c r="M2084" t="s">
        <v>8639</v>
      </c>
      <c r="N2084" t="s">
        <v>8640</v>
      </c>
      <c r="O2084" t="s">
        <v>8641</v>
      </c>
      <c r="P2084" t="s">
        <v>8642</v>
      </c>
      <c r="Q2084" t="s">
        <v>8643</v>
      </c>
      <c r="T2084" t="s">
        <v>8757</v>
      </c>
      <c r="W2084" t="s">
        <v>10222</v>
      </c>
      <c r="X2084" t="s">
        <v>12436</v>
      </c>
      <c r="Z2084" t="s">
        <v>14794</v>
      </c>
      <c r="AB2084" t="s">
        <v>16614</v>
      </c>
      <c r="AD2084" t="s">
        <v>17052</v>
      </c>
      <c r="AE2084" t="s">
        <v>17057</v>
      </c>
      <c r="AF2084" t="s">
        <v>5310</v>
      </c>
      <c r="AG2084" t="s">
        <v>18735</v>
      </c>
      <c r="AN2084">
        <v>0</v>
      </c>
      <c r="AO2084">
        <v>0</v>
      </c>
      <c r="AP2084">
        <v>0</v>
      </c>
      <c r="AQ2084">
        <v>0</v>
      </c>
      <c r="AR2084">
        <v>0</v>
      </c>
      <c r="AS2084">
        <v>0</v>
      </c>
      <c r="AT2084" t="s">
        <v>19797</v>
      </c>
    </row>
    <row r="2085" spans="1:46" x14ac:dyDescent="0.25">
      <c r="A2085" t="s">
        <v>2105</v>
      </c>
      <c r="B2085" t="s">
        <v>4498</v>
      </c>
      <c r="C2085" t="s">
        <v>4836</v>
      </c>
      <c r="G2085" t="s">
        <v>6924</v>
      </c>
      <c r="H2085" t="s">
        <v>7367</v>
      </c>
      <c r="K2085" t="s">
        <v>8637</v>
      </c>
      <c r="L2085" t="s">
        <v>8638</v>
      </c>
      <c r="M2085" t="s">
        <v>8639</v>
      </c>
      <c r="N2085" t="s">
        <v>8640</v>
      </c>
      <c r="O2085" t="s">
        <v>8641</v>
      </c>
      <c r="P2085" t="s">
        <v>8642</v>
      </c>
      <c r="Q2085" t="s">
        <v>8643</v>
      </c>
      <c r="T2085" t="s">
        <v>8760</v>
      </c>
      <c r="W2085" t="s">
        <v>10238</v>
      </c>
      <c r="X2085" t="s">
        <v>12469</v>
      </c>
      <c r="Z2085" t="s">
        <v>14806</v>
      </c>
      <c r="AB2085" t="s">
        <v>16645</v>
      </c>
      <c r="AD2085" t="s">
        <v>17052</v>
      </c>
      <c r="AE2085" t="s">
        <v>17057</v>
      </c>
      <c r="AF2085" t="s">
        <v>5310</v>
      </c>
      <c r="AG2085" t="s">
        <v>18735</v>
      </c>
      <c r="AN2085">
        <v>0</v>
      </c>
      <c r="AO2085">
        <v>0</v>
      </c>
      <c r="AP2085">
        <v>0</v>
      </c>
      <c r="AQ2085">
        <v>0</v>
      </c>
      <c r="AR2085">
        <v>0</v>
      </c>
      <c r="AS2085">
        <v>0</v>
      </c>
      <c r="AT2085" t="s">
        <v>19797</v>
      </c>
    </row>
    <row r="2086" spans="1:46" x14ac:dyDescent="0.25">
      <c r="A2086" t="s">
        <v>2257</v>
      </c>
      <c r="B2086" t="s">
        <v>4650</v>
      </c>
      <c r="C2086" t="s">
        <v>5651</v>
      </c>
      <c r="G2086" t="s">
        <v>7003</v>
      </c>
      <c r="H2086" t="s">
        <v>7367</v>
      </c>
      <c r="I2086" t="s">
        <v>7492</v>
      </c>
      <c r="K2086" t="s">
        <v>8637</v>
      </c>
      <c r="L2086" t="s">
        <v>8638</v>
      </c>
      <c r="M2086" t="s">
        <v>8639</v>
      </c>
      <c r="N2086" t="s">
        <v>8640</v>
      </c>
      <c r="O2086" t="s">
        <v>8641</v>
      </c>
      <c r="P2086" t="s">
        <v>8642</v>
      </c>
      <c r="Q2086" t="s">
        <v>8643</v>
      </c>
      <c r="T2086" t="s">
        <v>8757</v>
      </c>
      <c r="W2086" t="s">
        <v>10315</v>
      </c>
      <c r="X2086" t="s">
        <v>12621</v>
      </c>
      <c r="Z2086" t="s">
        <v>14858</v>
      </c>
      <c r="AB2086" t="s">
        <v>16774</v>
      </c>
      <c r="AD2086" t="s">
        <v>17052</v>
      </c>
      <c r="AE2086" t="s">
        <v>17057</v>
      </c>
      <c r="AF2086" t="s">
        <v>5310</v>
      </c>
      <c r="AG2086" t="s">
        <v>18735</v>
      </c>
      <c r="AN2086">
        <v>0</v>
      </c>
      <c r="AO2086">
        <v>0</v>
      </c>
      <c r="AP2086">
        <v>0</v>
      </c>
      <c r="AQ2086">
        <v>0</v>
      </c>
      <c r="AR2086">
        <v>0</v>
      </c>
      <c r="AS2086">
        <v>0</v>
      </c>
      <c r="AT2086" t="s">
        <v>19797</v>
      </c>
    </row>
    <row r="2087" spans="1:46" x14ac:dyDescent="0.25">
      <c r="A2087" t="s">
        <v>2309</v>
      </c>
      <c r="B2087" t="s">
        <v>4702</v>
      </c>
      <c r="C2087" t="s">
        <v>4836</v>
      </c>
      <c r="G2087" t="s">
        <v>7003</v>
      </c>
      <c r="H2087" t="s">
        <v>7367</v>
      </c>
      <c r="I2087" t="s">
        <v>7492</v>
      </c>
      <c r="K2087" t="s">
        <v>8637</v>
      </c>
      <c r="L2087" t="s">
        <v>8638</v>
      </c>
      <c r="M2087" t="s">
        <v>8639</v>
      </c>
      <c r="N2087" t="s">
        <v>8640</v>
      </c>
      <c r="O2087" t="s">
        <v>8641</v>
      </c>
      <c r="P2087" t="s">
        <v>8642</v>
      </c>
      <c r="Q2087" t="s">
        <v>8643</v>
      </c>
      <c r="T2087" t="s">
        <v>8757</v>
      </c>
      <c r="W2087" t="s">
        <v>10345</v>
      </c>
      <c r="X2087" t="s">
        <v>12673</v>
      </c>
      <c r="Z2087" t="s">
        <v>14880</v>
      </c>
      <c r="AB2087" t="s">
        <v>16820</v>
      </c>
      <c r="AD2087" t="s">
        <v>17052</v>
      </c>
      <c r="AE2087" t="s">
        <v>17057</v>
      </c>
      <c r="AF2087" t="s">
        <v>5310</v>
      </c>
      <c r="AG2087" t="s">
        <v>18735</v>
      </c>
      <c r="AN2087">
        <v>0</v>
      </c>
      <c r="AO2087">
        <v>0</v>
      </c>
      <c r="AP2087">
        <v>0</v>
      </c>
      <c r="AQ2087">
        <v>0</v>
      </c>
      <c r="AR2087">
        <v>0</v>
      </c>
      <c r="AS2087">
        <v>0</v>
      </c>
      <c r="AT2087" t="s">
        <v>19797</v>
      </c>
    </row>
    <row r="2088" spans="1:46" x14ac:dyDescent="0.25">
      <c r="A2088" t="s">
        <v>2320</v>
      </c>
      <c r="B2088" t="s">
        <v>4713</v>
      </c>
      <c r="C2088" t="s">
        <v>5310</v>
      </c>
      <c r="G2088" t="s">
        <v>7289</v>
      </c>
      <c r="H2088" t="s">
        <v>7367</v>
      </c>
      <c r="I2088" t="s">
        <v>7726</v>
      </c>
      <c r="K2088" t="s">
        <v>8637</v>
      </c>
      <c r="L2088" t="s">
        <v>8638</v>
      </c>
      <c r="M2088" t="s">
        <v>8639</v>
      </c>
      <c r="N2088" t="s">
        <v>8640</v>
      </c>
      <c r="O2088" t="s">
        <v>8641</v>
      </c>
      <c r="P2088" t="s">
        <v>8642</v>
      </c>
      <c r="Q2088" t="s">
        <v>8643</v>
      </c>
      <c r="T2088" t="s">
        <v>8760</v>
      </c>
      <c r="W2088" t="s">
        <v>9639</v>
      </c>
      <c r="X2088" t="s">
        <v>12684</v>
      </c>
      <c r="Z2088" t="s">
        <v>14886</v>
      </c>
      <c r="AB2088" t="s">
        <v>16830</v>
      </c>
      <c r="AD2088" t="s">
        <v>17052</v>
      </c>
      <c r="AE2088" t="s">
        <v>17057</v>
      </c>
      <c r="AF2088" t="s">
        <v>5310</v>
      </c>
      <c r="AG2088" t="s">
        <v>18735</v>
      </c>
      <c r="AN2088">
        <v>0</v>
      </c>
      <c r="AO2088">
        <v>0</v>
      </c>
      <c r="AP2088">
        <v>0</v>
      </c>
      <c r="AQ2088">
        <v>0</v>
      </c>
      <c r="AR2088">
        <v>0</v>
      </c>
      <c r="AS2088">
        <v>0</v>
      </c>
      <c r="AT2088" t="s">
        <v>19797</v>
      </c>
    </row>
    <row r="2089" spans="1:46" x14ac:dyDescent="0.25">
      <c r="A2089" t="s">
        <v>2323</v>
      </c>
      <c r="B2089" t="s">
        <v>4716</v>
      </c>
      <c r="C2089" t="s">
        <v>4836</v>
      </c>
      <c r="G2089" t="s">
        <v>6929</v>
      </c>
      <c r="H2089" t="s">
        <v>7367</v>
      </c>
      <c r="K2089" t="s">
        <v>8637</v>
      </c>
      <c r="L2089" t="s">
        <v>8638</v>
      </c>
      <c r="M2089" t="s">
        <v>8639</v>
      </c>
      <c r="N2089" t="s">
        <v>8640</v>
      </c>
      <c r="O2089" t="s">
        <v>8641</v>
      </c>
      <c r="P2089" t="s">
        <v>8642</v>
      </c>
      <c r="Q2089" t="s">
        <v>8643</v>
      </c>
      <c r="T2089" t="s">
        <v>8772</v>
      </c>
      <c r="W2089" t="s">
        <v>10354</v>
      </c>
      <c r="X2089" t="s">
        <v>12687</v>
      </c>
      <c r="Z2089" t="s">
        <v>14886</v>
      </c>
      <c r="AB2089" t="s">
        <v>16833</v>
      </c>
      <c r="AD2089" t="s">
        <v>17052</v>
      </c>
      <c r="AE2089" t="s">
        <v>17057</v>
      </c>
      <c r="AF2089" t="s">
        <v>5310</v>
      </c>
      <c r="AG2089" t="s">
        <v>18735</v>
      </c>
      <c r="AN2089">
        <v>0</v>
      </c>
      <c r="AO2089">
        <v>0</v>
      </c>
      <c r="AP2089">
        <v>0</v>
      </c>
      <c r="AQ2089">
        <v>0</v>
      </c>
      <c r="AR2089">
        <v>0</v>
      </c>
      <c r="AS2089">
        <v>0</v>
      </c>
      <c r="AT2089" t="s">
        <v>19797</v>
      </c>
    </row>
    <row r="2090" spans="1:46" x14ac:dyDescent="0.25">
      <c r="A2090" t="s">
        <v>1138</v>
      </c>
      <c r="B2090" t="s">
        <v>3531</v>
      </c>
      <c r="C2090" t="s">
        <v>4843</v>
      </c>
      <c r="G2090" t="s">
        <v>6936</v>
      </c>
      <c r="H2090" t="s">
        <v>7367</v>
      </c>
      <c r="I2090" t="s">
        <v>7385</v>
      </c>
      <c r="K2090" t="s">
        <v>8637</v>
      </c>
      <c r="L2090" t="s">
        <v>8638</v>
      </c>
      <c r="M2090" t="s">
        <v>8639</v>
      </c>
      <c r="N2090" t="s">
        <v>8640</v>
      </c>
      <c r="O2090" t="s">
        <v>8641</v>
      </c>
      <c r="P2090" t="s">
        <v>8642</v>
      </c>
      <c r="Q2090" t="s">
        <v>8643</v>
      </c>
      <c r="X2090" t="s">
        <v>11503</v>
      </c>
      <c r="AB2090" t="s">
        <v>15846</v>
      </c>
      <c r="AD2090" t="s">
        <v>17050</v>
      </c>
      <c r="AE2090" t="s">
        <v>17069</v>
      </c>
      <c r="AF2090" t="s">
        <v>17766</v>
      </c>
      <c r="AG2090" t="s">
        <v>19107</v>
      </c>
      <c r="AN2090">
        <v>0</v>
      </c>
      <c r="AO2090">
        <v>0</v>
      </c>
      <c r="AP2090">
        <v>0</v>
      </c>
      <c r="AQ2090">
        <v>0</v>
      </c>
      <c r="AR2090">
        <v>0</v>
      </c>
      <c r="AS2090">
        <v>0</v>
      </c>
      <c r="AT2090" t="s">
        <v>19797</v>
      </c>
    </row>
    <row r="2091" spans="1:46" x14ac:dyDescent="0.25">
      <c r="A2091" t="s">
        <v>1064</v>
      </c>
      <c r="B2091" t="s">
        <v>3457</v>
      </c>
      <c r="C2091" t="s">
        <v>5460</v>
      </c>
      <c r="G2091" t="s">
        <v>6924</v>
      </c>
      <c r="H2091" t="s">
        <v>7367</v>
      </c>
      <c r="K2091" t="s">
        <v>8637</v>
      </c>
      <c r="L2091" t="s">
        <v>8638</v>
      </c>
      <c r="M2091" t="s">
        <v>8639</v>
      </c>
      <c r="N2091" t="s">
        <v>8640</v>
      </c>
      <c r="O2091" t="s">
        <v>8641</v>
      </c>
      <c r="P2091" t="s">
        <v>8642</v>
      </c>
      <c r="Q2091" t="s">
        <v>8643</v>
      </c>
      <c r="W2091" t="s">
        <v>9653</v>
      </c>
      <c r="X2091" t="s">
        <v>11429</v>
      </c>
      <c r="Z2091" t="s">
        <v>14363</v>
      </c>
      <c r="AB2091" t="s">
        <v>15784</v>
      </c>
      <c r="AD2091" t="s">
        <v>17051</v>
      </c>
      <c r="AE2091" t="s">
        <v>17061</v>
      </c>
      <c r="AF2091" t="s">
        <v>5460</v>
      </c>
      <c r="AG2091" t="s">
        <v>19058</v>
      </c>
      <c r="AN2091">
        <v>0</v>
      </c>
      <c r="AO2091">
        <v>0</v>
      </c>
      <c r="AP2091">
        <v>0</v>
      </c>
      <c r="AQ2091">
        <v>0</v>
      </c>
      <c r="AR2091">
        <v>0</v>
      </c>
      <c r="AS2091">
        <v>0</v>
      </c>
      <c r="AT2091" t="s">
        <v>19797</v>
      </c>
    </row>
    <row r="2092" spans="1:46" x14ac:dyDescent="0.25">
      <c r="A2092" t="s">
        <v>140</v>
      </c>
      <c r="B2092" t="s">
        <v>2533</v>
      </c>
      <c r="C2092" t="s">
        <v>4836</v>
      </c>
      <c r="G2092" t="s">
        <v>6924</v>
      </c>
      <c r="H2092" t="s">
        <v>7367</v>
      </c>
      <c r="K2092" t="s">
        <v>8637</v>
      </c>
      <c r="L2092" t="s">
        <v>8638</v>
      </c>
      <c r="M2092" t="s">
        <v>8639</v>
      </c>
      <c r="N2092" t="s">
        <v>8640</v>
      </c>
      <c r="O2092" t="s">
        <v>8641</v>
      </c>
      <c r="P2092" t="s">
        <v>8642</v>
      </c>
      <c r="Q2092" t="s">
        <v>8643</v>
      </c>
      <c r="X2092" t="s">
        <v>10505</v>
      </c>
      <c r="AB2092" t="s">
        <v>15012</v>
      </c>
      <c r="AD2092" t="s">
        <v>17049</v>
      </c>
      <c r="AE2092" t="s">
        <v>17065</v>
      </c>
      <c r="AF2092" t="s">
        <v>17162</v>
      </c>
      <c r="AG2092" t="s">
        <v>18360</v>
      </c>
      <c r="AH2092">
        <v>2.0034967614675101</v>
      </c>
      <c r="AI2092">
        <v>-4.2596706028445199</v>
      </c>
      <c r="AJ2092">
        <v>3.8628277177940502</v>
      </c>
      <c r="AK2092">
        <v>-1.1027337779581601</v>
      </c>
      <c r="AL2092">
        <v>0.270142793559904</v>
      </c>
      <c r="AN2092">
        <v>6</v>
      </c>
      <c r="AO2092">
        <v>0</v>
      </c>
      <c r="AP2092">
        <v>9</v>
      </c>
      <c r="AQ2092">
        <v>0</v>
      </c>
      <c r="AR2092">
        <v>0</v>
      </c>
      <c r="AS2092">
        <v>0</v>
      </c>
      <c r="AT2092" t="s">
        <v>19796</v>
      </c>
    </row>
    <row r="2093" spans="1:46" x14ac:dyDescent="0.25">
      <c r="A2093" t="s">
        <v>1538</v>
      </c>
      <c r="B2093" t="s">
        <v>3931</v>
      </c>
      <c r="C2093" t="s">
        <v>5660</v>
      </c>
      <c r="G2093" t="s">
        <v>6924</v>
      </c>
      <c r="H2093" t="s">
        <v>7367</v>
      </c>
      <c r="I2093" t="s">
        <v>7391</v>
      </c>
      <c r="K2093" t="s">
        <v>8637</v>
      </c>
      <c r="L2093" t="s">
        <v>8638</v>
      </c>
      <c r="M2093" t="s">
        <v>8639</v>
      </c>
      <c r="N2093" t="s">
        <v>8640</v>
      </c>
      <c r="O2093" t="s">
        <v>8641</v>
      </c>
      <c r="P2093" t="s">
        <v>8642</v>
      </c>
      <c r="Q2093" t="s">
        <v>8643</v>
      </c>
      <c r="W2093" t="s">
        <v>9914</v>
      </c>
      <c r="X2093" t="s">
        <v>11903</v>
      </c>
      <c r="AD2093" t="s">
        <v>17051</v>
      </c>
      <c r="AE2093" t="s">
        <v>17061</v>
      </c>
      <c r="AF2093" t="s">
        <v>17951</v>
      </c>
      <c r="AG2093" t="s">
        <v>19346</v>
      </c>
      <c r="AN2093">
        <v>0</v>
      </c>
      <c r="AO2093">
        <v>0</v>
      </c>
      <c r="AP2093">
        <v>0</v>
      </c>
      <c r="AQ2093">
        <v>0</v>
      </c>
      <c r="AR2093">
        <v>0</v>
      </c>
      <c r="AS2093">
        <v>0</v>
      </c>
      <c r="AT2093" t="s">
        <v>19797</v>
      </c>
    </row>
    <row r="2094" spans="1:46" x14ac:dyDescent="0.25">
      <c r="A2094" t="s">
        <v>1569</v>
      </c>
      <c r="B2094" t="s">
        <v>3962</v>
      </c>
      <c r="C2094" t="s">
        <v>4836</v>
      </c>
      <c r="G2094" t="s">
        <v>6924</v>
      </c>
      <c r="H2094" t="s">
        <v>7367</v>
      </c>
      <c r="K2094" t="s">
        <v>8637</v>
      </c>
      <c r="L2094" t="s">
        <v>8638</v>
      </c>
      <c r="M2094" t="s">
        <v>8639</v>
      </c>
      <c r="N2094" t="s">
        <v>8640</v>
      </c>
      <c r="O2094" t="s">
        <v>8641</v>
      </c>
      <c r="P2094" t="s">
        <v>8642</v>
      </c>
      <c r="Q2094" t="s">
        <v>8643</v>
      </c>
      <c r="X2094" t="s">
        <v>11934</v>
      </c>
      <c r="AB2094" t="s">
        <v>16193</v>
      </c>
      <c r="AD2094" t="s">
        <v>17051</v>
      </c>
      <c r="AE2094" t="s">
        <v>17056</v>
      </c>
      <c r="AF2094" t="s">
        <v>17081</v>
      </c>
      <c r="AG2094" t="s">
        <v>19366</v>
      </c>
      <c r="AN2094">
        <v>0</v>
      </c>
      <c r="AO2094">
        <v>0</v>
      </c>
      <c r="AP2094">
        <v>0</v>
      </c>
      <c r="AQ2094">
        <v>0</v>
      </c>
      <c r="AR2094">
        <v>0</v>
      </c>
      <c r="AS2094">
        <v>0</v>
      </c>
      <c r="AT2094" t="s">
        <v>19797</v>
      </c>
    </row>
    <row r="2095" spans="1:46" x14ac:dyDescent="0.25">
      <c r="A2095" t="s">
        <v>775</v>
      </c>
      <c r="B2095" t="s">
        <v>3168</v>
      </c>
      <c r="C2095" t="s">
        <v>5338</v>
      </c>
      <c r="G2095" t="s">
        <v>6924</v>
      </c>
      <c r="H2095" t="s">
        <v>7367</v>
      </c>
      <c r="K2095" t="s">
        <v>8637</v>
      </c>
      <c r="L2095" t="s">
        <v>8638</v>
      </c>
      <c r="M2095" t="s">
        <v>8639</v>
      </c>
      <c r="N2095" t="s">
        <v>8640</v>
      </c>
      <c r="O2095" t="s">
        <v>8641</v>
      </c>
      <c r="P2095" t="s">
        <v>8642</v>
      </c>
      <c r="Q2095" t="s">
        <v>8643</v>
      </c>
      <c r="W2095" t="s">
        <v>9476</v>
      </c>
      <c r="X2095" t="s">
        <v>11140</v>
      </c>
      <c r="AB2095" t="s">
        <v>15555</v>
      </c>
      <c r="AD2095" t="s">
        <v>17050</v>
      </c>
      <c r="AE2095" t="s">
        <v>17059</v>
      </c>
      <c r="AF2095" t="s">
        <v>17592</v>
      </c>
      <c r="AG2095" t="s">
        <v>18876</v>
      </c>
      <c r="AN2095">
        <v>0</v>
      </c>
      <c r="AO2095">
        <v>0</v>
      </c>
      <c r="AP2095">
        <v>0</v>
      </c>
      <c r="AQ2095">
        <v>0</v>
      </c>
      <c r="AR2095">
        <v>0</v>
      </c>
      <c r="AS2095">
        <v>0</v>
      </c>
      <c r="AT2095" t="s">
        <v>19797</v>
      </c>
    </row>
    <row r="2096" spans="1:46" x14ac:dyDescent="0.25">
      <c r="A2096" t="s">
        <v>1886</v>
      </c>
      <c r="B2096" t="s">
        <v>4279</v>
      </c>
      <c r="C2096" t="s">
        <v>4836</v>
      </c>
      <c r="G2096" t="s">
        <v>6929</v>
      </c>
      <c r="H2096" t="s">
        <v>7367</v>
      </c>
      <c r="K2096" t="s">
        <v>8637</v>
      </c>
      <c r="L2096" t="s">
        <v>8638</v>
      </c>
      <c r="M2096" t="s">
        <v>8639</v>
      </c>
      <c r="N2096" t="s">
        <v>8640</v>
      </c>
      <c r="O2096" t="s">
        <v>8641</v>
      </c>
      <c r="P2096" t="s">
        <v>8642</v>
      </c>
      <c r="Q2096" t="s">
        <v>8643</v>
      </c>
      <c r="W2096" t="s">
        <v>10122</v>
      </c>
      <c r="X2096" t="s">
        <v>12251</v>
      </c>
      <c r="Z2096" t="s">
        <v>14718</v>
      </c>
      <c r="AB2096" t="s">
        <v>16460</v>
      </c>
      <c r="AD2096" t="s">
        <v>17051</v>
      </c>
      <c r="AE2096" t="s">
        <v>17056</v>
      </c>
      <c r="AF2096" t="s">
        <v>17081</v>
      </c>
      <c r="AG2096" t="s">
        <v>19524</v>
      </c>
      <c r="AN2096">
        <v>0</v>
      </c>
      <c r="AO2096">
        <v>0</v>
      </c>
      <c r="AP2096">
        <v>0</v>
      </c>
      <c r="AQ2096">
        <v>0</v>
      </c>
      <c r="AR2096">
        <v>0</v>
      </c>
      <c r="AS2096">
        <v>0</v>
      </c>
      <c r="AT2096" t="s">
        <v>19797</v>
      </c>
    </row>
    <row r="2097" spans="1:46" x14ac:dyDescent="0.25">
      <c r="A2097" t="s">
        <v>1706</v>
      </c>
      <c r="B2097" t="s">
        <v>4099</v>
      </c>
      <c r="C2097" t="s">
        <v>4836</v>
      </c>
      <c r="G2097" t="s">
        <v>6924</v>
      </c>
      <c r="H2097" t="s">
        <v>7367</v>
      </c>
      <c r="K2097" t="s">
        <v>8637</v>
      </c>
      <c r="L2097" t="s">
        <v>8638</v>
      </c>
      <c r="M2097" t="s">
        <v>8639</v>
      </c>
      <c r="N2097" t="s">
        <v>8640</v>
      </c>
      <c r="O2097" t="s">
        <v>8641</v>
      </c>
      <c r="P2097" t="s">
        <v>8642</v>
      </c>
      <c r="Q2097" t="s">
        <v>8643</v>
      </c>
      <c r="W2097" t="s">
        <v>9995</v>
      </c>
      <c r="X2097" t="s">
        <v>12071</v>
      </c>
      <c r="Z2097" t="s">
        <v>14623</v>
      </c>
      <c r="AB2097" t="s">
        <v>16300</v>
      </c>
      <c r="AD2097" t="s">
        <v>17051</v>
      </c>
      <c r="AE2097" t="s">
        <v>17056</v>
      </c>
      <c r="AF2097" t="s">
        <v>17081</v>
      </c>
      <c r="AG2097" t="s">
        <v>19432</v>
      </c>
      <c r="AN2097">
        <v>0</v>
      </c>
      <c r="AO2097">
        <v>0</v>
      </c>
      <c r="AP2097">
        <v>0</v>
      </c>
      <c r="AQ2097">
        <v>0</v>
      </c>
      <c r="AR2097">
        <v>0</v>
      </c>
      <c r="AS2097">
        <v>0</v>
      </c>
      <c r="AT2097" t="s">
        <v>19797</v>
      </c>
    </row>
    <row r="2098" spans="1:46" x14ac:dyDescent="0.25">
      <c r="A2098" t="s">
        <v>1415</v>
      </c>
      <c r="B2098" t="s">
        <v>3808</v>
      </c>
      <c r="C2098" t="s">
        <v>4836</v>
      </c>
      <c r="G2098" t="s">
        <v>6924</v>
      </c>
      <c r="H2098" t="s">
        <v>7367</v>
      </c>
      <c r="K2098" t="s">
        <v>8637</v>
      </c>
      <c r="L2098" t="s">
        <v>8638</v>
      </c>
      <c r="M2098" t="s">
        <v>8639</v>
      </c>
      <c r="N2098" t="s">
        <v>8640</v>
      </c>
      <c r="O2098" t="s">
        <v>8641</v>
      </c>
      <c r="P2098" t="s">
        <v>8642</v>
      </c>
      <c r="Q2098" t="s">
        <v>8643</v>
      </c>
      <c r="W2098" t="s">
        <v>9853</v>
      </c>
      <c r="X2098" t="s">
        <v>11780</v>
      </c>
      <c r="Z2098" t="s">
        <v>14515</v>
      </c>
      <c r="AB2098" t="s">
        <v>16064</v>
      </c>
      <c r="AD2098" t="s">
        <v>17051</v>
      </c>
      <c r="AE2098" t="s">
        <v>17056</v>
      </c>
      <c r="AF2098" t="s">
        <v>17081</v>
      </c>
      <c r="AG2098" t="s">
        <v>19277</v>
      </c>
      <c r="AN2098">
        <v>0</v>
      </c>
      <c r="AO2098">
        <v>0</v>
      </c>
      <c r="AP2098">
        <v>0</v>
      </c>
      <c r="AQ2098">
        <v>0</v>
      </c>
      <c r="AR2098">
        <v>0</v>
      </c>
      <c r="AS2098">
        <v>0</v>
      </c>
      <c r="AT2098" t="s">
        <v>19797</v>
      </c>
    </row>
    <row r="2099" spans="1:46" x14ac:dyDescent="0.25">
      <c r="A2099" t="s">
        <v>81</v>
      </c>
      <c r="B2099" t="s">
        <v>2474</v>
      </c>
      <c r="C2099" t="s">
        <v>4836</v>
      </c>
      <c r="G2099" t="s">
        <v>6924</v>
      </c>
      <c r="H2099" t="s">
        <v>7367</v>
      </c>
      <c r="K2099" t="s">
        <v>8637</v>
      </c>
      <c r="L2099" t="s">
        <v>8638</v>
      </c>
      <c r="M2099" t="s">
        <v>8639</v>
      </c>
      <c r="N2099" t="s">
        <v>8640</v>
      </c>
      <c r="O2099" t="s">
        <v>8641</v>
      </c>
      <c r="P2099" t="s">
        <v>8642</v>
      </c>
      <c r="Q2099" t="s">
        <v>8643</v>
      </c>
      <c r="W2099" t="s">
        <v>8918</v>
      </c>
      <c r="X2099" t="s">
        <v>10446</v>
      </c>
      <c r="Z2099" t="s">
        <v>13753</v>
      </c>
      <c r="AB2099" t="s">
        <v>14960</v>
      </c>
      <c r="AD2099" t="s">
        <v>17051</v>
      </c>
      <c r="AE2099" t="s">
        <v>17056</v>
      </c>
      <c r="AF2099" t="s">
        <v>17081</v>
      </c>
      <c r="AG2099" t="s">
        <v>18303</v>
      </c>
      <c r="AH2099">
        <v>6.2177193033808598</v>
      </c>
      <c r="AI2099">
        <v>-5.8896914732647101</v>
      </c>
      <c r="AJ2099">
        <v>2.9753446626751701</v>
      </c>
      <c r="AK2099">
        <v>-1.97949889542182</v>
      </c>
      <c r="AL2099">
        <v>4.7759863882815501E-2</v>
      </c>
      <c r="AN2099">
        <v>15</v>
      </c>
      <c r="AO2099">
        <v>0</v>
      </c>
      <c r="AP2099">
        <v>0</v>
      </c>
      <c r="AQ2099">
        <v>0</v>
      </c>
      <c r="AR2099">
        <v>25</v>
      </c>
      <c r="AS2099">
        <v>0</v>
      </c>
      <c r="AT2099" t="s">
        <v>19796</v>
      </c>
    </row>
    <row r="2100" spans="1:46" x14ac:dyDescent="0.25">
      <c r="A2100" t="s">
        <v>1072</v>
      </c>
      <c r="B2100" t="s">
        <v>3465</v>
      </c>
      <c r="C2100" t="s">
        <v>4836</v>
      </c>
      <c r="G2100" t="s">
        <v>6924</v>
      </c>
      <c r="H2100" t="s">
        <v>7367</v>
      </c>
      <c r="K2100" t="s">
        <v>8637</v>
      </c>
      <c r="L2100" t="s">
        <v>8638</v>
      </c>
      <c r="M2100" t="s">
        <v>8639</v>
      </c>
      <c r="N2100" t="s">
        <v>8640</v>
      </c>
      <c r="O2100" t="s">
        <v>8641</v>
      </c>
      <c r="P2100" t="s">
        <v>8642</v>
      </c>
      <c r="Q2100" t="s">
        <v>8643</v>
      </c>
      <c r="W2100" t="s">
        <v>8918</v>
      </c>
      <c r="X2100" t="s">
        <v>11437</v>
      </c>
      <c r="Z2100" t="s">
        <v>13753</v>
      </c>
      <c r="AB2100" t="s">
        <v>15790</v>
      </c>
      <c r="AD2100" t="s">
        <v>17051</v>
      </c>
      <c r="AE2100" t="s">
        <v>17056</v>
      </c>
      <c r="AF2100" t="s">
        <v>17081</v>
      </c>
      <c r="AG2100" t="s">
        <v>18303</v>
      </c>
      <c r="AN2100">
        <v>0</v>
      </c>
      <c r="AO2100">
        <v>0</v>
      </c>
      <c r="AP2100">
        <v>0</v>
      </c>
      <c r="AQ2100">
        <v>0</v>
      </c>
      <c r="AR2100">
        <v>0</v>
      </c>
      <c r="AS2100">
        <v>0</v>
      </c>
      <c r="AT2100" t="s">
        <v>19797</v>
      </c>
    </row>
    <row r="2101" spans="1:46" x14ac:dyDescent="0.25">
      <c r="A2101" t="s">
        <v>1895</v>
      </c>
      <c r="B2101" t="s">
        <v>4288</v>
      </c>
      <c r="C2101" t="s">
        <v>4836</v>
      </c>
      <c r="G2101" t="s">
        <v>6924</v>
      </c>
      <c r="H2101" t="s">
        <v>7367</v>
      </c>
      <c r="K2101" t="s">
        <v>8637</v>
      </c>
      <c r="L2101" t="s">
        <v>8638</v>
      </c>
      <c r="M2101" t="s">
        <v>8639</v>
      </c>
      <c r="N2101" t="s">
        <v>8640</v>
      </c>
      <c r="O2101" t="s">
        <v>8641</v>
      </c>
      <c r="P2101" t="s">
        <v>8642</v>
      </c>
      <c r="Q2101" t="s">
        <v>8643</v>
      </c>
      <c r="W2101" t="s">
        <v>10129</v>
      </c>
      <c r="X2101" t="s">
        <v>12260</v>
      </c>
      <c r="Z2101" t="s">
        <v>14725</v>
      </c>
      <c r="AB2101" t="s">
        <v>16468</v>
      </c>
      <c r="AD2101" t="s">
        <v>17051</v>
      </c>
      <c r="AE2101" t="s">
        <v>17056</v>
      </c>
      <c r="AF2101" t="s">
        <v>17081</v>
      </c>
      <c r="AG2101" t="s">
        <v>19529</v>
      </c>
      <c r="AN2101">
        <v>0</v>
      </c>
      <c r="AO2101">
        <v>0</v>
      </c>
      <c r="AP2101">
        <v>0</v>
      </c>
      <c r="AQ2101">
        <v>0</v>
      </c>
      <c r="AR2101">
        <v>0</v>
      </c>
      <c r="AS2101">
        <v>0</v>
      </c>
      <c r="AT2101" t="s">
        <v>19797</v>
      </c>
    </row>
    <row r="2102" spans="1:46" x14ac:dyDescent="0.25">
      <c r="A2102" t="s">
        <v>1940</v>
      </c>
      <c r="B2102" t="s">
        <v>4333</v>
      </c>
      <c r="C2102" t="s">
        <v>5856</v>
      </c>
      <c r="G2102" t="s">
        <v>6924</v>
      </c>
      <c r="H2102" t="s">
        <v>7368</v>
      </c>
      <c r="J2102" t="s">
        <v>8574</v>
      </c>
      <c r="K2102" t="s">
        <v>8637</v>
      </c>
      <c r="L2102" t="s">
        <v>8638</v>
      </c>
      <c r="M2102" t="s">
        <v>8639</v>
      </c>
      <c r="N2102" t="s">
        <v>8640</v>
      </c>
      <c r="O2102" t="s">
        <v>8641</v>
      </c>
      <c r="P2102" t="s">
        <v>8642</v>
      </c>
      <c r="Q2102" t="s">
        <v>8643</v>
      </c>
      <c r="W2102" t="s">
        <v>10158</v>
      </c>
      <c r="X2102" t="s">
        <v>12305</v>
      </c>
      <c r="AB2102" t="s">
        <v>16503</v>
      </c>
      <c r="AD2102" t="s">
        <v>17051</v>
      </c>
      <c r="AE2102" t="s">
        <v>17056</v>
      </c>
      <c r="AF2102" t="s">
        <v>17081</v>
      </c>
      <c r="AG2102" t="s">
        <v>19561</v>
      </c>
      <c r="AH2102">
        <v>0.9737647944220148</v>
      </c>
      <c r="AI2102">
        <v>3.6292097004978401</v>
      </c>
      <c r="AJ2102">
        <v>3.95864767275074</v>
      </c>
      <c r="AK2102">
        <v>0.91678017356265995</v>
      </c>
      <c r="AL2102">
        <v>0.35925784398103211</v>
      </c>
      <c r="AN2102">
        <v>0</v>
      </c>
      <c r="AO2102">
        <v>0</v>
      </c>
      <c r="AP2102">
        <v>0</v>
      </c>
      <c r="AQ2102">
        <v>0</v>
      </c>
      <c r="AR2102">
        <v>0</v>
      </c>
      <c r="AS2102">
        <v>6</v>
      </c>
      <c r="AT2102" t="s">
        <v>19797</v>
      </c>
    </row>
    <row r="2103" spans="1:46" x14ac:dyDescent="0.25">
      <c r="A2103" t="s">
        <v>2316</v>
      </c>
      <c r="B2103" t="s">
        <v>4709</v>
      </c>
      <c r="C2103" t="s">
        <v>4836</v>
      </c>
      <c r="G2103" t="s">
        <v>6924</v>
      </c>
      <c r="H2103" t="s">
        <v>7367</v>
      </c>
      <c r="I2103" t="s">
        <v>8152</v>
      </c>
      <c r="K2103" t="s">
        <v>8637</v>
      </c>
      <c r="L2103" t="s">
        <v>8638</v>
      </c>
      <c r="M2103" t="s">
        <v>8639</v>
      </c>
      <c r="N2103" t="s">
        <v>8640</v>
      </c>
      <c r="O2103" t="s">
        <v>8641</v>
      </c>
      <c r="P2103" t="s">
        <v>8642</v>
      </c>
      <c r="Q2103" t="s">
        <v>8643</v>
      </c>
      <c r="W2103" t="s">
        <v>10350</v>
      </c>
      <c r="X2103" t="s">
        <v>12680</v>
      </c>
      <c r="Z2103" t="s">
        <v>14884</v>
      </c>
      <c r="AB2103" t="s">
        <v>16827</v>
      </c>
      <c r="AD2103" t="s">
        <v>17051</v>
      </c>
      <c r="AE2103" t="s">
        <v>17056</v>
      </c>
      <c r="AF2103" t="s">
        <v>17082</v>
      </c>
      <c r="AG2103" t="s">
        <v>19743</v>
      </c>
      <c r="AN2103">
        <v>0</v>
      </c>
      <c r="AO2103">
        <v>0</v>
      </c>
      <c r="AP2103">
        <v>0</v>
      </c>
      <c r="AQ2103">
        <v>0</v>
      </c>
      <c r="AR2103">
        <v>0</v>
      </c>
      <c r="AS2103">
        <v>0</v>
      </c>
      <c r="AT2103" t="s">
        <v>19797</v>
      </c>
    </row>
    <row r="2104" spans="1:46" x14ac:dyDescent="0.25">
      <c r="A2104" t="s">
        <v>2189</v>
      </c>
      <c r="B2104" t="s">
        <v>4582</v>
      </c>
      <c r="C2104" t="s">
        <v>4836</v>
      </c>
      <c r="G2104" t="s">
        <v>6924</v>
      </c>
      <c r="H2104" t="s">
        <v>7367</v>
      </c>
      <c r="K2104" t="s">
        <v>8637</v>
      </c>
      <c r="L2104" t="s">
        <v>8638</v>
      </c>
      <c r="M2104" t="s">
        <v>8639</v>
      </c>
      <c r="N2104" t="s">
        <v>8640</v>
      </c>
      <c r="O2104" t="s">
        <v>8641</v>
      </c>
      <c r="P2104" t="s">
        <v>8642</v>
      </c>
      <c r="Q2104" t="s">
        <v>8643</v>
      </c>
      <c r="W2104" t="s">
        <v>10281</v>
      </c>
      <c r="X2104" t="s">
        <v>12553</v>
      </c>
      <c r="Z2104" t="s">
        <v>14836</v>
      </c>
      <c r="AB2104" t="s">
        <v>16714</v>
      </c>
      <c r="AD2104" t="s">
        <v>17051</v>
      </c>
      <c r="AE2104" t="s">
        <v>17056</v>
      </c>
      <c r="AF2104" t="s">
        <v>17081</v>
      </c>
      <c r="AG2104" t="s">
        <v>19683</v>
      </c>
      <c r="AN2104">
        <v>0</v>
      </c>
      <c r="AO2104">
        <v>0</v>
      </c>
      <c r="AP2104">
        <v>0</v>
      </c>
      <c r="AQ2104">
        <v>0</v>
      </c>
      <c r="AR2104">
        <v>0</v>
      </c>
      <c r="AS2104">
        <v>0</v>
      </c>
      <c r="AT2104" t="s">
        <v>19797</v>
      </c>
    </row>
    <row r="2105" spans="1:46" x14ac:dyDescent="0.25">
      <c r="A2105" t="s">
        <v>1174</v>
      </c>
      <c r="B2105" t="s">
        <v>3567</v>
      </c>
      <c r="C2105" t="s">
        <v>5507</v>
      </c>
      <c r="E2105" t="s">
        <v>6614</v>
      </c>
      <c r="G2105" t="s">
        <v>7138</v>
      </c>
      <c r="H2105" t="s">
        <v>7368</v>
      </c>
      <c r="I2105" t="s">
        <v>7856</v>
      </c>
      <c r="J2105" t="s">
        <v>8446</v>
      </c>
      <c r="K2105" t="s">
        <v>8637</v>
      </c>
      <c r="L2105" t="s">
        <v>8638</v>
      </c>
      <c r="M2105" t="s">
        <v>8639</v>
      </c>
      <c r="N2105" t="s">
        <v>8640</v>
      </c>
      <c r="O2105" t="s">
        <v>8641</v>
      </c>
      <c r="P2105" t="s">
        <v>8642</v>
      </c>
      <c r="Q2105" t="s">
        <v>8643</v>
      </c>
      <c r="W2105" t="s">
        <v>9717</v>
      </c>
      <c r="X2105" t="s">
        <v>11539</v>
      </c>
      <c r="Z2105" t="s">
        <v>14408</v>
      </c>
      <c r="AB2105" t="s">
        <v>15877</v>
      </c>
      <c r="AD2105" t="s">
        <v>17052</v>
      </c>
      <c r="AE2105" t="s">
        <v>17067</v>
      </c>
      <c r="AF2105" t="s">
        <v>17783</v>
      </c>
      <c r="AG2105" t="s">
        <v>19131</v>
      </c>
      <c r="AN2105">
        <v>0</v>
      </c>
      <c r="AO2105">
        <v>0</v>
      </c>
      <c r="AP2105">
        <v>0</v>
      </c>
      <c r="AQ2105">
        <v>0</v>
      </c>
      <c r="AR2105">
        <v>0</v>
      </c>
      <c r="AS2105">
        <v>0</v>
      </c>
      <c r="AT2105" t="s">
        <v>19797</v>
      </c>
    </row>
    <row r="2106" spans="1:46" x14ac:dyDescent="0.25">
      <c r="A2106" t="s">
        <v>2035</v>
      </c>
      <c r="B2106" t="s">
        <v>4428</v>
      </c>
      <c r="C2106" t="s">
        <v>4836</v>
      </c>
      <c r="G2106" t="s">
        <v>6924</v>
      </c>
      <c r="H2106" t="s">
        <v>7367</v>
      </c>
      <c r="K2106" t="s">
        <v>8637</v>
      </c>
      <c r="L2106" t="s">
        <v>8638</v>
      </c>
      <c r="M2106" t="s">
        <v>8639</v>
      </c>
      <c r="N2106" t="s">
        <v>8640</v>
      </c>
      <c r="O2106" t="s">
        <v>8641</v>
      </c>
      <c r="P2106" t="s">
        <v>8642</v>
      </c>
      <c r="Q2106" t="s">
        <v>8643</v>
      </c>
      <c r="W2106" t="s">
        <v>10206</v>
      </c>
      <c r="X2106" t="s">
        <v>12400</v>
      </c>
      <c r="Z2106" t="s">
        <v>14783</v>
      </c>
      <c r="AB2106" t="s">
        <v>16584</v>
      </c>
      <c r="AD2106" t="s">
        <v>17051</v>
      </c>
      <c r="AE2106" t="s">
        <v>17056</v>
      </c>
      <c r="AF2106" t="s">
        <v>17081</v>
      </c>
      <c r="AG2106" t="s">
        <v>19606</v>
      </c>
      <c r="AN2106">
        <v>0</v>
      </c>
      <c r="AO2106">
        <v>0</v>
      </c>
      <c r="AP2106">
        <v>0</v>
      </c>
      <c r="AQ2106">
        <v>0</v>
      </c>
      <c r="AR2106">
        <v>0</v>
      </c>
      <c r="AS2106">
        <v>0</v>
      </c>
      <c r="AT2106" t="s">
        <v>19797</v>
      </c>
    </row>
    <row r="2107" spans="1:46" x14ac:dyDescent="0.25">
      <c r="A2107" t="s">
        <v>632</v>
      </c>
      <c r="B2107" t="s">
        <v>3025</v>
      </c>
      <c r="C2107" t="s">
        <v>4843</v>
      </c>
      <c r="G2107" t="s">
        <v>6936</v>
      </c>
      <c r="H2107" t="s">
        <v>7367</v>
      </c>
      <c r="I2107" t="s">
        <v>7385</v>
      </c>
      <c r="K2107" t="s">
        <v>8637</v>
      </c>
      <c r="L2107" t="s">
        <v>8638</v>
      </c>
      <c r="M2107" t="s">
        <v>8639</v>
      </c>
      <c r="N2107" t="s">
        <v>8640</v>
      </c>
      <c r="O2107" t="s">
        <v>8641</v>
      </c>
      <c r="P2107" t="s">
        <v>8642</v>
      </c>
      <c r="Q2107" t="s">
        <v>8643</v>
      </c>
      <c r="X2107" t="s">
        <v>10997</v>
      </c>
      <c r="AB2107" t="s">
        <v>15444</v>
      </c>
      <c r="AD2107" t="s">
        <v>17051</v>
      </c>
      <c r="AE2107" t="s">
        <v>17056</v>
      </c>
      <c r="AF2107" t="s">
        <v>17089</v>
      </c>
      <c r="AG2107" t="s">
        <v>18769</v>
      </c>
      <c r="AN2107">
        <v>0</v>
      </c>
      <c r="AO2107">
        <v>0</v>
      </c>
      <c r="AP2107">
        <v>0</v>
      </c>
      <c r="AQ2107">
        <v>0</v>
      </c>
      <c r="AR2107">
        <v>0</v>
      </c>
      <c r="AS2107">
        <v>0</v>
      </c>
      <c r="AT2107" t="s">
        <v>19797</v>
      </c>
    </row>
    <row r="2108" spans="1:46" x14ac:dyDescent="0.25">
      <c r="A2108" t="s">
        <v>757</v>
      </c>
      <c r="B2108" t="s">
        <v>3150</v>
      </c>
      <c r="C2108" t="s">
        <v>4836</v>
      </c>
      <c r="G2108" t="s">
        <v>6936</v>
      </c>
      <c r="H2108" t="s">
        <v>7367</v>
      </c>
      <c r="I2108" t="s">
        <v>7385</v>
      </c>
      <c r="K2108" t="s">
        <v>8637</v>
      </c>
      <c r="L2108" t="s">
        <v>8638</v>
      </c>
      <c r="M2108" t="s">
        <v>8639</v>
      </c>
      <c r="N2108" t="s">
        <v>8640</v>
      </c>
      <c r="O2108" t="s">
        <v>8641</v>
      </c>
      <c r="P2108" t="s">
        <v>8642</v>
      </c>
      <c r="Q2108" t="s">
        <v>8643</v>
      </c>
      <c r="W2108" t="s">
        <v>9463</v>
      </c>
      <c r="X2108" t="s">
        <v>11122</v>
      </c>
      <c r="Z2108" t="s">
        <v>14213</v>
      </c>
      <c r="AD2108" t="s">
        <v>17051</v>
      </c>
      <c r="AE2108" t="s">
        <v>17056</v>
      </c>
      <c r="AF2108" t="s">
        <v>17089</v>
      </c>
      <c r="AG2108" t="s">
        <v>18769</v>
      </c>
      <c r="AN2108">
        <v>0</v>
      </c>
      <c r="AO2108">
        <v>0</v>
      </c>
      <c r="AP2108">
        <v>0</v>
      </c>
      <c r="AQ2108">
        <v>0</v>
      </c>
      <c r="AR2108">
        <v>0</v>
      </c>
      <c r="AS2108">
        <v>0</v>
      </c>
      <c r="AT2108" t="s">
        <v>19797</v>
      </c>
    </row>
    <row r="2109" spans="1:46" x14ac:dyDescent="0.25">
      <c r="A2109" t="s">
        <v>383</v>
      </c>
      <c r="B2109" t="s">
        <v>2776</v>
      </c>
      <c r="C2109" t="s">
        <v>5101</v>
      </c>
      <c r="G2109" t="s">
        <v>6929</v>
      </c>
      <c r="H2109" t="s">
        <v>7367</v>
      </c>
      <c r="K2109" t="s">
        <v>8637</v>
      </c>
      <c r="L2109" t="s">
        <v>8638</v>
      </c>
      <c r="M2109" t="s">
        <v>8639</v>
      </c>
      <c r="N2109" t="s">
        <v>8640</v>
      </c>
      <c r="O2109" t="s">
        <v>8641</v>
      </c>
      <c r="P2109" t="s">
        <v>8642</v>
      </c>
      <c r="Q2109" t="s">
        <v>8643</v>
      </c>
      <c r="T2109" t="s">
        <v>8721</v>
      </c>
      <c r="W2109" t="s">
        <v>9188</v>
      </c>
      <c r="X2109" t="s">
        <v>10748</v>
      </c>
      <c r="Z2109" t="s">
        <v>13989</v>
      </c>
      <c r="AB2109" t="s">
        <v>15229</v>
      </c>
      <c r="AD2109" t="s">
        <v>17051</v>
      </c>
      <c r="AE2109" t="s">
        <v>17061</v>
      </c>
      <c r="AF2109" t="s">
        <v>17349</v>
      </c>
      <c r="AG2109" t="s">
        <v>18576</v>
      </c>
      <c r="AH2109">
        <v>21.304234172052102</v>
      </c>
      <c r="AI2109">
        <v>-0.66203168348479002</v>
      </c>
      <c r="AJ2109">
        <v>1.2538723905491</v>
      </c>
      <c r="AK2109">
        <v>-0.52798968098729104</v>
      </c>
      <c r="AL2109">
        <v>0.59750649807549094</v>
      </c>
      <c r="AM2109">
        <v>0.99662961773902203</v>
      </c>
      <c r="AN2109">
        <v>33</v>
      </c>
      <c r="AO2109">
        <v>24</v>
      </c>
      <c r="AP2109">
        <v>21</v>
      </c>
      <c r="AQ2109">
        <v>0</v>
      </c>
      <c r="AR2109">
        <v>35</v>
      </c>
      <c r="AS2109">
        <v>25</v>
      </c>
      <c r="AT2109">
        <v>27.27272727272727</v>
      </c>
    </row>
    <row r="2110" spans="1:46" x14ac:dyDescent="0.25">
      <c r="A2110" t="s">
        <v>2222</v>
      </c>
      <c r="B2110" t="s">
        <v>4615</v>
      </c>
      <c r="C2110" t="s">
        <v>5968</v>
      </c>
      <c r="G2110" t="s">
        <v>6924</v>
      </c>
      <c r="H2110" t="s">
        <v>7367</v>
      </c>
      <c r="K2110" t="s">
        <v>8637</v>
      </c>
      <c r="L2110" t="s">
        <v>8638</v>
      </c>
      <c r="M2110" t="s">
        <v>8639</v>
      </c>
      <c r="N2110" t="s">
        <v>8640</v>
      </c>
      <c r="O2110" t="s">
        <v>8641</v>
      </c>
      <c r="P2110" t="s">
        <v>8642</v>
      </c>
      <c r="Q2110" t="s">
        <v>8643</v>
      </c>
      <c r="W2110" t="s">
        <v>10298</v>
      </c>
      <c r="X2110" t="s">
        <v>12586</v>
      </c>
      <c r="Z2110" t="s">
        <v>14848</v>
      </c>
      <c r="AB2110" t="s">
        <v>16744</v>
      </c>
      <c r="AD2110" t="s">
        <v>17051</v>
      </c>
      <c r="AE2110" t="s">
        <v>17056</v>
      </c>
      <c r="AF2110" t="s">
        <v>17081</v>
      </c>
      <c r="AG2110" t="s">
        <v>19700</v>
      </c>
      <c r="AN2110">
        <v>0</v>
      </c>
      <c r="AO2110">
        <v>0</v>
      </c>
      <c r="AP2110">
        <v>0</v>
      </c>
      <c r="AQ2110">
        <v>0</v>
      </c>
      <c r="AR2110">
        <v>0</v>
      </c>
      <c r="AS2110">
        <v>0</v>
      </c>
      <c r="AT2110" t="s">
        <v>19797</v>
      </c>
    </row>
    <row r="2111" spans="1:46" x14ac:dyDescent="0.25">
      <c r="A2111" t="s">
        <v>1078</v>
      </c>
      <c r="B2111" t="s">
        <v>3471</v>
      </c>
      <c r="C2111" t="s">
        <v>4836</v>
      </c>
      <c r="G2111" t="s">
        <v>6924</v>
      </c>
      <c r="H2111" t="s">
        <v>7367</v>
      </c>
      <c r="K2111" t="s">
        <v>8637</v>
      </c>
      <c r="L2111" t="s">
        <v>8638</v>
      </c>
      <c r="M2111" t="s">
        <v>8639</v>
      </c>
      <c r="N2111" t="s">
        <v>8640</v>
      </c>
      <c r="O2111" t="s">
        <v>8641</v>
      </c>
      <c r="P2111" t="s">
        <v>8642</v>
      </c>
      <c r="Q2111" t="s">
        <v>8643</v>
      </c>
      <c r="W2111" t="s">
        <v>9659</v>
      </c>
      <c r="X2111" t="s">
        <v>11443</v>
      </c>
      <c r="AB2111" t="s">
        <v>15796</v>
      </c>
      <c r="AD2111" t="s">
        <v>17051</v>
      </c>
      <c r="AE2111" t="s">
        <v>17056</v>
      </c>
      <c r="AF2111" t="s">
        <v>17081</v>
      </c>
      <c r="AG2111" t="s">
        <v>19066</v>
      </c>
      <c r="AN2111">
        <v>0</v>
      </c>
      <c r="AO2111">
        <v>0</v>
      </c>
      <c r="AP2111">
        <v>0</v>
      </c>
      <c r="AQ2111">
        <v>0</v>
      </c>
      <c r="AR2111">
        <v>0</v>
      </c>
      <c r="AS2111">
        <v>0</v>
      </c>
      <c r="AT2111" t="s">
        <v>19797</v>
      </c>
    </row>
    <row r="2112" spans="1:46" x14ac:dyDescent="0.25">
      <c r="A2112" t="s">
        <v>1391</v>
      </c>
      <c r="B2112" t="s">
        <v>3784</v>
      </c>
      <c r="C2112" t="s">
        <v>5596</v>
      </c>
      <c r="D2112" t="s">
        <v>6287</v>
      </c>
      <c r="G2112" t="s">
        <v>7181</v>
      </c>
      <c r="H2112" t="s">
        <v>7367</v>
      </c>
      <c r="I2112" t="s">
        <v>7897</v>
      </c>
      <c r="K2112" t="s">
        <v>8637</v>
      </c>
      <c r="L2112" t="s">
        <v>8638</v>
      </c>
      <c r="M2112" t="s">
        <v>8639</v>
      </c>
      <c r="N2112" t="s">
        <v>8640</v>
      </c>
      <c r="O2112" t="s">
        <v>8641</v>
      </c>
      <c r="P2112" t="s">
        <v>8642</v>
      </c>
      <c r="Q2112" t="s">
        <v>8643</v>
      </c>
      <c r="W2112" t="s">
        <v>9837</v>
      </c>
      <c r="X2112" t="s">
        <v>11756</v>
      </c>
      <c r="Y2112" t="s">
        <v>13387</v>
      </c>
      <c r="Z2112" t="s">
        <v>14503</v>
      </c>
      <c r="AB2112" t="s">
        <v>16043</v>
      </c>
      <c r="AD2112" t="s">
        <v>17051</v>
      </c>
      <c r="AE2112" t="s">
        <v>17061</v>
      </c>
      <c r="AF2112" t="s">
        <v>17881</v>
      </c>
      <c r="AG2112" t="s">
        <v>19263</v>
      </c>
      <c r="AN2112">
        <v>0</v>
      </c>
      <c r="AO2112">
        <v>0</v>
      </c>
      <c r="AP2112">
        <v>0</v>
      </c>
      <c r="AQ2112">
        <v>0</v>
      </c>
      <c r="AR2112">
        <v>0</v>
      </c>
      <c r="AS2112">
        <v>0</v>
      </c>
      <c r="AT2112" t="s">
        <v>19797</v>
      </c>
    </row>
    <row r="2113" spans="1:46" x14ac:dyDescent="0.25">
      <c r="A2113" t="s">
        <v>745</v>
      </c>
      <c r="B2113" t="s">
        <v>3138</v>
      </c>
      <c r="C2113" t="s">
        <v>4836</v>
      </c>
      <c r="G2113" t="s">
        <v>6924</v>
      </c>
      <c r="H2113" t="s">
        <v>7367</v>
      </c>
      <c r="K2113" t="s">
        <v>8637</v>
      </c>
      <c r="L2113" t="s">
        <v>8638</v>
      </c>
      <c r="M2113" t="s">
        <v>8639</v>
      </c>
      <c r="N2113" t="s">
        <v>8640</v>
      </c>
      <c r="O2113" t="s">
        <v>8641</v>
      </c>
      <c r="P2113" t="s">
        <v>8642</v>
      </c>
      <c r="Q2113" t="s">
        <v>8643</v>
      </c>
      <c r="W2113" t="s">
        <v>9453</v>
      </c>
      <c r="X2113" t="s">
        <v>11110</v>
      </c>
      <c r="Z2113" t="s">
        <v>14204</v>
      </c>
      <c r="AB2113" t="s">
        <v>15529</v>
      </c>
      <c r="AD2113" t="s">
        <v>17051</v>
      </c>
      <c r="AE2113" t="s">
        <v>17056</v>
      </c>
      <c r="AF2113" t="s">
        <v>17081</v>
      </c>
      <c r="AG2113" t="s">
        <v>18858</v>
      </c>
      <c r="AN2113">
        <v>0</v>
      </c>
      <c r="AO2113">
        <v>0</v>
      </c>
      <c r="AP2113">
        <v>0</v>
      </c>
      <c r="AQ2113">
        <v>0</v>
      </c>
      <c r="AR2113">
        <v>0</v>
      </c>
      <c r="AS2113">
        <v>0</v>
      </c>
      <c r="AT2113" t="s">
        <v>19797</v>
      </c>
    </row>
    <row r="2114" spans="1:46" x14ac:dyDescent="0.25">
      <c r="A2114" t="s">
        <v>949</v>
      </c>
      <c r="B2114" t="s">
        <v>3342</v>
      </c>
      <c r="C2114" t="s">
        <v>4836</v>
      </c>
      <c r="G2114" t="s">
        <v>6936</v>
      </c>
      <c r="H2114" t="s">
        <v>7367</v>
      </c>
      <c r="I2114" t="s">
        <v>7385</v>
      </c>
      <c r="K2114" t="s">
        <v>8637</v>
      </c>
      <c r="L2114" t="s">
        <v>8638</v>
      </c>
      <c r="M2114" t="s">
        <v>8639</v>
      </c>
      <c r="N2114" t="s">
        <v>8640</v>
      </c>
      <c r="O2114" t="s">
        <v>8641</v>
      </c>
      <c r="P2114" t="s">
        <v>8642</v>
      </c>
      <c r="Q2114" t="s">
        <v>8643</v>
      </c>
      <c r="W2114" t="s">
        <v>9584</v>
      </c>
      <c r="X2114" t="s">
        <v>11314</v>
      </c>
      <c r="Z2114" t="s">
        <v>14307</v>
      </c>
      <c r="AB2114" t="s">
        <v>15692</v>
      </c>
      <c r="AD2114" t="s">
        <v>17051</v>
      </c>
      <c r="AE2114" t="s">
        <v>17056</v>
      </c>
      <c r="AF2114" t="s">
        <v>17089</v>
      </c>
      <c r="AG2114" t="s">
        <v>18989</v>
      </c>
      <c r="AN2114">
        <v>0</v>
      </c>
      <c r="AO2114">
        <v>0</v>
      </c>
      <c r="AP2114">
        <v>0</v>
      </c>
      <c r="AQ2114">
        <v>0</v>
      </c>
      <c r="AR2114">
        <v>0</v>
      </c>
      <c r="AS2114">
        <v>0</v>
      </c>
      <c r="AT2114" t="s">
        <v>19797</v>
      </c>
    </row>
    <row r="2115" spans="1:46" x14ac:dyDescent="0.25">
      <c r="A2115" t="s">
        <v>1924</v>
      </c>
      <c r="B2115" t="s">
        <v>4317</v>
      </c>
      <c r="C2115" t="s">
        <v>5846</v>
      </c>
      <c r="G2115" t="s">
        <v>6936</v>
      </c>
      <c r="H2115" t="s">
        <v>7367</v>
      </c>
      <c r="I2115" t="s">
        <v>7385</v>
      </c>
      <c r="K2115" t="s">
        <v>8637</v>
      </c>
      <c r="L2115" t="s">
        <v>8638</v>
      </c>
      <c r="M2115" t="s">
        <v>8639</v>
      </c>
      <c r="N2115" t="s">
        <v>8640</v>
      </c>
      <c r="O2115" t="s">
        <v>8641</v>
      </c>
      <c r="P2115" t="s">
        <v>8642</v>
      </c>
      <c r="Q2115" t="s">
        <v>8643</v>
      </c>
      <c r="W2115" t="s">
        <v>10148</v>
      </c>
      <c r="X2115" t="s">
        <v>12289</v>
      </c>
      <c r="Z2115" t="s">
        <v>14739</v>
      </c>
      <c r="AB2115" t="s">
        <v>16490</v>
      </c>
      <c r="AD2115" t="s">
        <v>17051</v>
      </c>
      <c r="AE2115" t="s">
        <v>17056</v>
      </c>
      <c r="AF2115" t="s">
        <v>17089</v>
      </c>
      <c r="AG2115" t="s">
        <v>19550</v>
      </c>
      <c r="AH2115">
        <v>0.51522479915024599</v>
      </c>
      <c r="AI2115">
        <v>-2.3112622727293499</v>
      </c>
      <c r="AJ2115">
        <v>3.8254968554717501</v>
      </c>
      <c r="AK2115">
        <v>-0.60417309438471201</v>
      </c>
      <c r="AL2115">
        <v>0.54572856702188299</v>
      </c>
      <c r="AN2115">
        <v>0</v>
      </c>
      <c r="AO2115">
        <v>0</v>
      </c>
      <c r="AP2115">
        <v>4</v>
      </c>
      <c r="AQ2115">
        <v>0</v>
      </c>
      <c r="AR2115">
        <v>0</v>
      </c>
      <c r="AS2115">
        <v>0</v>
      </c>
      <c r="AT2115" t="s">
        <v>19797</v>
      </c>
    </row>
    <row r="2116" spans="1:46" x14ac:dyDescent="0.25">
      <c r="A2116" t="s">
        <v>659</v>
      </c>
      <c r="B2116" t="s">
        <v>3052</v>
      </c>
      <c r="C2116" t="s">
        <v>5288</v>
      </c>
      <c r="G2116" t="s">
        <v>6936</v>
      </c>
      <c r="H2116" t="s">
        <v>7367</v>
      </c>
      <c r="I2116" t="s">
        <v>7385</v>
      </c>
      <c r="K2116" t="s">
        <v>8637</v>
      </c>
      <c r="L2116" t="s">
        <v>8638</v>
      </c>
      <c r="M2116" t="s">
        <v>8639</v>
      </c>
      <c r="N2116" t="s">
        <v>8640</v>
      </c>
      <c r="O2116" t="s">
        <v>8641</v>
      </c>
      <c r="P2116" t="s">
        <v>8642</v>
      </c>
      <c r="Q2116" t="s">
        <v>8643</v>
      </c>
      <c r="W2116" t="s">
        <v>9399</v>
      </c>
      <c r="X2116" t="s">
        <v>11024</v>
      </c>
      <c r="Z2116" t="s">
        <v>14162</v>
      </c>
      <c r="AB2116" t="s">
        <v>15468</v>
      </c>
      <c r="AD2116" t="s">
        <v>17051</v>
      </c>
      <c r="AE2116" t="s">
        <v>17056</v>
      </c>
      <c r="AF2116" t="s">
        <v>17089</v>
      </c>
      <c r="AG2116" t="s">
        <v>18792</v>
      </c>
      <c r="AN2116">
        <v>0</v>
      </c>
      <c r="AO2116">
        <v>0</v>
      </c>
      <c r="AP2116">
        <v>0</v>
      </c>
      <c r="AQ2116">
        <v>0</v>
      </c>
      <c r="AR2116">
        <v>0</v>
      </c>
      <c r="AS2116">
        <v>0</v>
      </c>
      <c r="AT2116" t="s">
        <v>19797</v>
      </c>
    </row>
    <row r="2117" spans="1:46" x14ac:dyDescent="0.25">
      <c r="A2117" t="s">
        <v>1490</v>
      </c>
      <c r="B2117" t="s">
        <v>3883</v>
      </c>
      <c r="C2117" t="s">
        <v>5644</v>
      </c>
      <c r="G2117" t="s">
        <v>6936</v>
      </c>
      <c r="H2117" t="s">
        <v>7367</v>
      </c>
      <c r="I2117" t="s">
        <v>7385</v>
      </c>
      <c r="K2117" t="s">
        <v>8637</v>
      </c>
      <c r="L2117" t="s">
        <v>8638</v>
      </c>
      <c r="M2117" t="s">
        <v>8639</v>
      </c>
      <c r="N2117" t="s">
        <v>8640</v>
      </c>
      <c r="O2117" t="s">
        <v>8641</v>
      </c>
      <c r="P2117" t="s">
        <v>8642</v>
      </c>
      <c r="Q2117" t="s">
        <v>8643</v>
      </c>
      <c r="W2117" t="s">
        <v>9895</v>
      </c>
      <c r="X2117" t="s">
        <v>11855</v>
      </c>
      <c r="Z2117" t="s">
        <v>14549</v>
      </c>
      <c r="AB2117" t="s">
        <v>16125</v>
      </c>
      <c r="AD2117" t="s">
        <v>17051</v>
      </c>
      <c r="AE2117" t="s">
        <v>17056</v>
      </c>
      <c r="AF2117" t="s">
        <v>17089</v>
      </c>
      <c r="AG2117" t="s">
        <v>19320</v>
      </c>
      <c r="AN2117">
        <v>0</v>
      </c>
      <c r="AO2117">
        <v>0</v>
      </c>
      <c r="AP2117">
        <v>0</v>
      </c>
      <c r="AQ2117">
        <v>0</v>
      </c>
      <c r="AR2117">
        <v>0</v>
      </c>
      <c r="AS2117">
        <v>0</v>
      </c>
      <c r="AT2117" t="s">
        <v>19797</v>
      </c>
    </row>
    <row r="2118" spans="1:46" x14ac:dyDescent="0.25">
      <c r="A2118" t="s">
        <v>2234</v>
      </c>
      <c r="B2118" t="s">
        <v>4627</v>
      </c>
      <c r="C2118" t="s">
        <v>5973</v>
      </c>
      <c r="G2118" t="s">
        <v>6936</v>
      </c>
      <c r="H2118" t="s">
        <v>7367</v>
      </c>
      <c r="I2118" t="s">
        <v>7385</v>
      </c>
      <c r="K2118" t="s">
        <v>8637</v>
      </c>
      <c r="L2118" t="s">
        <v>8638</v>
      </c>
      <c r="M2118" t="s">
        <v>8639</v>
      </c>
      <c r="N2118" t="s">
        <v>8640</v>
      </c>
      <c r="O2118" t="s">
        <v>8641</v>
      </c>
      <c r="P2118" t="s">
        <v>8642</v>
      </c>
      <c r="Q2118" t="s">
        <v>8643</v>
      </c>
      <c r="W2118" t="s">
        <v>10305</v>
      </c>
      <c r="X2118" t="s">
        <v>12598</v>
      </c>
      <c r="Z2118" t="s">
        <v>14851</v>
      </c>
      <c r="AB2118" t="s">
        <v>16754</v>
      </c>
      <c r="AD2118" t="s">
        <v>17051</v>
      </c>
      <c r="AE2118" t="s">
        <v>17056</v>
      </c>
      <c r="AF2118" t="s">
        <v>17089</v>
      </c>
      <c r="AG2118" t="s">
        <v>19708</v>
      </c>
      <c r="AN2118">
        <v>0</v>
      </c>
      <c r="AO2118">
        <v>0</v>
      </c>
      <c r="AP2118">
        <v>0</v>
      </c>
      <c r="AQ2118">
        <v>0</v>
      </c>
      <c r="AR2118">
        <v>0</v>
      </c>
      <c r="AS2118">
        <v>0</v>
      </c>
      <c r="AT2118" t="s">
        <v>19797</v>
      </c>
    </row>
    <row r="2119" spans="1:46" x14ac:dyDescent="0.25">
      <c r="A2119" t="s">
        <v>587</v>
      </c>
      <c r="B2119" t="s">
        <v>2980</v>
      </c>
      <c r="C2119" t="s">
        <v>5252</v>
      </c>
      <c r="G2119" t="s">
        <v>6936</v>
      </c>
      <c r="H2119" t="s">
        <v>7367</v>
      </c>
      <c r="I2119" t="s">
        <v>7385</v>
      </c>
      <c r="K2119" t="s">
        <v>8637</v>
      </c>
      <c r="L2119" t="s">
        <v>8638</v>
      </c>
      <c r="M2119" t="s">
        <v>8639</v>
      </c>
      <c r="N2119" t="s">
        <v>8640</v>
      </c>
      <c r="O2119" t="s">
        <v>8641</v>
      </c>
      <c r="P2119" t="s">
        <v>8642</v>
      </c>
      <c r="Q2119" t="s">
        <v>8643</v>
      </c>
      <c r="W2119" t="s">
        <v>9351</v>
      </c>
      <c r="X2119" t="s">
        <v>10952</v>
      </c>
      <c r="Z2119" t="s">
        <v>14125</v>
      </c>
      <c r="AB2119" t="s">
        <v>15409</v>
      </c>
      <c r="AD2119" t="s">
        <v>17051</v>
      </c>
      <c r="AE2119" t="s">
        <v>17056</v>
      </c>
      <c r="AF2119" t="s">
        <v>17089</v>
      </c>
      <c r="AG2119" t="s">
        <v>18733</v>
      </c>
      <c r="AN2119">
        <v>0</v>
      </c>
      <c r="AO2119">
        <v>0</v>
      </c>
      <c r="AP2119">
        <v>0</v>
      </c>
      <c r="AQ2119">
        <v>0</v>
      </c>
      <c r="AR2119">
        <v>0</v>
      </c>
      <c r="AS2119">
        <v>0</v>
      </c>
      <c r="AT2119" t="s">
        <v>19797</v>
      </c>
    </row>
    <row r="2120" spans="1:46" x14ac:dyDescent="0.25">
      <c r="A2120" t="s">
        <v>2063</v>
      </c>
      <c r="B2120" t="s">
        <v>4456</v>
      </c>
      <c r="C2120" t="s">
        <v>5910</v>
      </c>
      <c r="G2120" t="s">
        <v>6936</v>
      </c>
      <c r="H2120" t="s">
        <v>7367</v>
      </c>
      <c r="I2120" t="s">
        <v>7385</v>
      </c>
      <c r="K2120" t="s">
        <v>8637</v>
      </c>
      <c r="L2120" t="s">
        <v>8638</v>
      </c>
      <c r="M2120" t="s">
        <v>8639</v>
      </c>
      <c r="N2120" t="s">
        <v>8640</v>
      </c>
      <c r="O2120" t="s">
        <v>8641</v>
      </c>
      <c r="P2120" t="s">
        <v>8642</v>
      </c>
      <c r="Q2120" t="s">
        <v>8643</v>
      </c>
      <c r="W2120" t="s">
        <v>10218</v>
      </c>
      <c r="X2120" t="s">
        <v>12428</v>
      </c>
      <c r="AB2120" t="s">
        <v>16610</v>
      </c>
      <c r="AD2120" t="s">
        <v>17051</v>
      </c>
      <c r="AE2120" t="s">
        <v>17056</v>
      </c>
      <c r="AF2120" t="s">
        <v>17089</v>
      </c>
      <c r="AG2120" t="s">
        <v>19623</v>
      </c>
      <c r="AN2120">
        <v>0</v>
      </c>
      <c r="AO2120">
        <v>0</v>
      </c>
      <c r="AP2120">
        <v>0</v>
      </c>
      <c r="AQ2120">
        <v>0</v>
      </c>
      <c r="AR2120">
        <v>0</v>
      </c>
      <c r="AS2120">
        <v>0</v>
      </c>
      <c r="AT2120" t="s">
        <v>19797</v>
      </c>
    </row>
    <row r="2121" spans="1:46" x14ac:dyDescent="0.25">
      <c r="A2121" t="s">
        <v>1920</v>
      </c>
      <c r="B2121" t="s">
        <v>4313</v>
      </c>
      <c r="C2121" t="s">
        <v>4836</v>
      </c>
      <c r="G2121" t="s">
        <v>6936</v>
      </c>
      <c r="H2121" t="s">
        <v>7367</v>
      </c>
      <c r="I2121" t="s">
        <v>7385</v>
      </c>
      <c r="K2121" t="s">
        <v>8637</v>
      </c>
      <c r="L2121" t="s">
        <v>8638</v>
      </c>
      <c r="M2121" t="s">
        <v>8639</v>
      </c>
      <c r="N2121" t="s">
        <v>8640</v>
      </c>
      <c r="O2121" t="s">
        <v>8641</v>
      </c>
      <c r="P2121" t="s">
        <v>8642</v>
      </c>
      <c r="Q2121" t="s">
        <v>8643</v>
      </c>
      <c r="W2121" t="s">
        <v>10145</v>
      </c>
      <c r="X2121" t="s">
        <v>12285</v>
      </c>
      <c r="Z2121" t="s">
        <v>14737</v>
      </c>
      <c r="AD2121" t="s">
        <v>17051</v>
      </c>
      <c r="AE2121" t="s">
        <v>17056</v>
      </c>
      <c r="AF2121" t="s">
        <v>17089</v>
      </c>
      <c r="AG2121" t="s">
        <v>19546</v>
      </c>
      <c r="AH2121">
        <v>0.32856935159457801</v>
      </c>
      <c r="AI2121">
        <v>-1.6146785054447399</v>
      </c>
      <c r="AJ2121">
        <v>3.34070179645731</v>
      </c>
      <c r="AK2121">
        <v>-0.48333512052977712</v>
      </c>
      <c r="AL2121">
        <v>0.62885780694868598</v>
      </c>
      <c r="AN2121">
        <v>0</v>
      </c>
      <c r="AO2121">
        <v>0</v>
      </c>
      <c r="AP2121">
        <v>0</v>
      </c>
      <c r="AQ2121">
        <v>0</v>
      </c>
      <c r="AR2121">
        <v>2</v>
      </c>
      <c r="AS2121">
        <v>0</v>
      </c>
      <c r="AT2121" t="s">
        <v>19797</v>
      </c>
    </row>
    <row r="2122" spans="1:46" x14ac:dyDescent="0.25">
      <c r="A2122" t="s">
        <v>2382</v>
      </c>
      <c r="B2122" t="s">
        <v>4775</v>
      </c>
      <c r="C2122" t="s">
        <v>4836</v>
      </c>
      <c r="G2122" t="s">
        <v>6924</v>
      </c>
      <c r="H2122" t="s">
        <v>7367</v>
      </c>
      <c r="K2122" t="s">
        <v>8637</v>
      </c>
      <c r="L2122" t="s">
        <v>8638</v>
      </c>
      <c r="M2122" t="s">
        <v>8639</v>
      </c>
      <c r="N2122" t="s">
        <v>8640</v>
      </c>
      <c r="O2122" t="s">
        <v>8641</v>
      </c>
      <c r="P2122" t="s">
        <v>8642</v>
      </c>
      <c r="Q2122" t="s">
        <v>8643</v>
      </c>
      <c r="W2122" t="s">
        <v>10385</v>
      </c>
      <c r="X2122" t="s">
        <v>12746</v>
      </c>
      <c r="Z2122" t="s">
        <v>14912</v>
      </c>
      <c r="AB2122" t="s">
        <v>16878</v>
      </c>
      <c r="AD2122" t="s">
        <v>17051</v>
      </c>
      <c r="AE2122" t="s">
        <v>17056</v>
      </c>
      <c r="AF2122" t="s">
        <v>17081</v>
      </c>
      <c r="AG2122" t="s">
        <v>19773</v>
      </c>
      <c r="AN2122">
        <v>0</v>
      </c>
      <c r="AO2122">
        <v>0</v>
      </c>
      <c r="AP2122">
        <v>0</v>
      </c>
      <c r="AQ2122">
        <v>0</v>
      </c>
      <c r="AR2122">
        <v>0</v>
      </c>
      <c r="AS2122">
        <v>0</v>
      </c>
      <c r="AT2122" t="s">
        <v>19797</v>
      </c>
    </row>
    <row r="2123" spans="1:46" x14ac:dyDescent="0.25">
      <c r="A2123" t="s">
        <v>1387</v>
      </c>
      <c r="B2123" t="s">
        <v>3780</v>
      </c>
      <c r="C2123" t="s">
        <v>5594</v>
      </c>
      <c r="G2123" t="s">
        <v>6924</v>
      </c>
      <c r="H2123" t="s">
        <v>7367</v>
      </c>
      <c r="K2123" t="s">
        <v>8637</v>
      </c>
      <c r="L2123" t="s">
        <v>8638</v>
      </c>
      <c r="M2123" t="s">
        <v>8639</v>
      </c>
      <c r="N2123" t="s">
        <v>8640</v>
      </c>
      <c r="O2123" t="s">
        <v>8641</v>
      </c>
      <c r="P2123" t="s">
        <v>8642</v>
      </c>
      <c r="Q2123" t="s">
        <v>8643</v>
      </c>
      <c r="W2123" t="s">
        <v>9835</v>
      </c>
      <c r="X2123" t="s">
        <v>11752</v>
      </c>
      <c r="Z2123" t="s">
        <v>14501</v>
      </c>
      <c r="AB2123" t="s">
        <v>16039</v>
      </c>
      <c r="AD2123" t="s">
        <v>17051</v>
      </c>
      <c r="AE2123" t="s">
        <v>17056</v>
      </c>
      <c r="AF2123" t="s">
        <v>17081</v>
      </c>
      <c r="AG2123" t="s">
        <v>19260</v>
      </c>
      <c r="AN2123">
        <v>0</v>
      </c>
      <c r="AO2123">
        <v>0</v>
      </c>
      <c r="AP2123">
        <v>0</v>
      </c>
      <c r="AQ2123">
        <v>0</v>
      </c>
      <c r="AR2123">
        <v>0</v>
      </c>
      <c r="AS2123">
        <v>0</v>
      </c>
      <c r="AT2123" t="s">
        <v>19797</v>
      </c>
    </row>
    <row r="2124" spans="1:46" x14ac:dyDescent="0.25">
      <c r="A2124" t="s">
        <v>1108</v>
      </c>
      <c r="B2124" t="s">
        <v>3501</v>
      </c>
      <c r="C2124" t="s">
        <v>5477</v>
      </c>
      <c r="G2124" t="s">
        <v>6924</v>
      </c>
      <c r="H2124" t="s">
        <v>7367</v>
      </c>
      <c r="K2124" t="s">
        <v>8637</v>
      </c>
      <c r="L2124" t="s">
        <v>8638</v>
      </c>
      <c r="M2124" t="s">
        <v>8639</v>
      </c>
      <c r="N2124" t="s">
        <v>8640</v>
      </c>
      <c r="O2124" t="s">
        <v>8641</v>
      </c>
      <c r="P2124" t="s">
        <v>8642</v>
      </c>
      <c r="Q2124" t="s">
        <v>8643</v>
      </c>
      <c r="W2124" t="s">
        <v>9679</v>
      </c>
      <c r="X2124" t="s">
        <v>11473</v>
      </c>
      <c r="Z2124" t="s">
        <v>14381</v>
      </c>
      <c r="AB2124" t="s">
        <v>15819</v>
      </c>
      <c r="AD2124" t="s">
        <v>17051</v>
      </c>
      <c r="AE2124" t="s">
        <v>17056</v>
      </c>
      <c r="AF2124" t="s">
        <v>17081</v>
      </c>
      <c r="AG2124" t="s">
        <v>19088</v>
      </c>
      <c r="AN2124">
        <v>0</v>
      </c>
      <c r="AO2124">
        <v>0</v>
      </c>
      <c r="AP2124">
        <v>0</v>
      </c>
      <c r="AQ2124">
        <v>0</v>
      </c>
      <c r="AR2124">
        <v>0</v>
      </c>
      <c r="AS2124">
        <v>0</v>
      </c>
      <c r="AT2124" t="s">
        <v>19797</v>
      </c>
    </row>
    <row r="2125" spans="1:46" x14ac:dyDescent="0.25">
      <c r="A2125" t="s">
        <v>312</v>
      </c>
      <c r="B2125" t="s">
        <v>2705</v>
      </c>
      <c r="C2125" t="s">
        <v>5042</v>
      </c>
      <c r="G2125" t="s">
        <v>6924</v>
      </c>
      <c r="H2125" t="s">
        <v>7367</v>
      </c>
      <c r="K2125" t="s">
        <v>8637</v>
      </c>
      <c r="L2125" t="s">
        <v>8638</v>
      </c>
      <c r="M2125" t="s">
        <v>8639</v>
      </c>
      <c r="N2125" t="s">
        <v>8640</v>
      </c>
      <c r="O2125" t="s">
        <v>8641</v>
      </c>
      <c r="P2125" t="s">
        <v>8642</v>
      </c>
      <c r="Q2125" t="s">
        <v>8643</v>
      </c>
      <c r="W2125" t="s">
        <v>9123</v>
      </c>
      <c r="X2125" t="s">
        <v>10677</v>
      </c>
      <c r="Z2125" t="s">
        <v>13933</v>
      </c>
      <c r="AB2125" t="s">
        <v>15161</v>
      </c>
      <c r="AD2125" t="s">
        <v>17051</v>
      </c>
      <c r="AE2125" t="s">
        <v>17061</v>
      </c>
      <c r="AF2125" t="s">
        <v>17291</v>
      </c>
      <c r="AG2125" t="s">
        <v>18510</v>
      </c>
      <c r="AH2125">
        <v>7.714142271720152</v>
      </c>
      <c r="AI2125">
        <v>-0.51428547730763596</v>
      </c>
      <c r="AJ2125">
        <v>2.2555624048802501</v>
      </c>
      <c r="AK2125">
        <v>-0.22800764731443501</v>
      </c>
      <c r="AL2125">
        <v>0.81964029540435401</v>
      </c>
      <c r="AM2125">
        <v>0.99662961773902203</v>
      </c>
      <c r="AN2125">
        <v>14</v>
      </c>
      <c r="AO2125">
        <v>8</v>
      </c>
      <c r="AP2125">
        <v>20</v>
      </c>
      <c r="AQ2125">
        <v>0</v>
      </c>
      <c r="AR2125">
        <v>0</v>
      </c>
      <c r="AS2125">
        <v>11</v>
      </c>
      <c r="AT2125">
        <v>42.857142857142847</v>
      </c>
    </row>
    <row r="2126" spans="1:46" x14ac:dyDescent="0.25">
      <c r="A2126" t="s">
        <v>536</v>
      </c>
      <c r="B2126" t="s">
        <v>2929</v>
      </c>
      <c r="C2126" t="s">
        <v>4836</v>
      </c>
      <c r="G2126" t="s">
        <v>6924</v>
      </c>
      <c r="H2126" t="s">
        <v>7367</v>
      </c>
      <c r="K2126" t="s">
        <v>8637</v>
      </c>
      <c r="L2126" t="s">
        <v>8638</v>
      </c>
      <c r="M2126" t="s">
        <v>8639</v>
      </c>
      <c r="N2126" t="s">
        <v>8640</v>
      </c>
      <c r="O2126" t="s">
        <v>8641</v>
      </c>
      <c r="P2126" t="s">
        <v>8642</v>
      </c>
      <c r="Q2126" t="s">
        <v>8643</v>
      </c>
      <c r="W2126" t="s">
        <v>9318</v>
      </c>
      <c r="X2126" t="s">
        <v>10901</v>
      </c>
      <c r="Z2126" t="s">
        <v>13933</v>
      </c>
      <c r="AB2126" t="s">
        <v>15364</v>
      </c>
      <c r="AD2126" t="s">
        <v>17051</v>
      </c>
      <c r="AE2126" t="s">
        <v>17061</v>
      </c>
      <c r="AF2126" t="s">
        <v>17291</v>
      </c>
      <c r="AG2126" t="s">
        <v>18510</v>
      </c>
      <c r="AN2126">
        <v>0</v>
      </c>
      <c r="AO2126">
        <v>0</v>
      </c>
      <c r="AP2126">
        <v>0</v>
      </c>
      <c r="AQ2126">
        <v>0</v>
      </c>
      <c r="AR2126">
        <v>0</v>
      </c>
      <c r="AS2126">
        <v>0</v>
      </c>
      <c r="AT2126" t="s">
        <v>19797</v>
      </c>
    </row>
    <row r="2127" spans="1:46" x14ac:dyDescent="0.25">
      <c r="A2127" t="s">
        <v>196</v>
      </c>
      <c r="B2127" t="s">
        <v>2589</v>
      </c>
      <c r="C2127" t="s">
        <v>4836</v>
      </c>
      <c r="G2127" t="s">
        <v>6924</v>
      </c>
      <c r="H2127" t="s">
        <v>7367</v>
      </c>
      <c r="K2127" t="s">
        <v>8637</v>
      </c>
      <c r="L2127" t="s">
        <v>8638</v>
      </c>
      <c r="M2127" t="s">
        <v>8639</v>
      </c>
      <c r="N2127" t="s">
        <v>8640</v>
      </c>
      <c r="O2127" t="s">
        <v>8641</v>
      </c>
      <c r="P2127" t="s">
        <v>8642</v>
      </c>
      <c r="Q2127" t="s">
        <v>8643</v>
      </c>
      <c r="W2127" t="s">
        <v>9021</v>
      </c>
      <c r="X2127" t="s">
        <v>10561</v>
      </c>
      <c r="AB2127" t="s">
        <v>15058</v>
      </c>
      <c r="AD2127" t="s">
        <v>17051</v>
      </c>
      <c r="AE2127" t="s">
        <v>17056</v>
      </c>
      <c r="AF2127" t="s">
        <v>17081</v>
      </c>
      <c r="AG2127" t="s">
        <v>18414</v>
      </c>
      <c r="AH2127">
        <v>0.34572180957745602</v>
      </c>
      <c r="AI2127">
        <v>2.1614185355094899</v>
      </c>
      <c r="AJ2127">
        <v>3.40224728868021</v>
      </c>
      <c r="AK2127">
        <v>0.63529142714018894</v>
      </c>
      <c r="AL2127">
        <v>0.52523836377470701</v>
      </c>
      <c r="AN2127">
        <v>0</v>
      </c>
      <c r="AO2127">
        <v>2</v>
      </c>
      <c r="AP2127">
        <v>0</v>
      </c>
      <c r="AQ2127">
        <v>0</v>
      </c>
      <c r="AR2127">
        <v>0</v>
      </c>
      <c r="AS2127">
        <v>0</v>
      </c>
      <c r="AT2127" t="s">
        <v>19795</v>
      </c>
    </row>
    <row r="2128" spans="1:46" x14ac:dyDescent="0.25">
      <c r="A2128" t="s">
        <v>374</v>
      </c>
      <c r="B2128" t="s">
        <v>2767</v>
      </c>
      <c r="C2128" t="s">
        <v>5092</v>
      </c>
      <c r="D2128" t="s">
        <v>6152</v>
      </c>
      <c r="F2128" t="s">
        <v>6816</v>
      </c>
      <c r="G2128" t="s">
        <v>7046</v>
      </c>
      <c r="H2128" t="s">
        <v>7367</v>
      </c>
      <c r="I2128" t="s">
        <v>7561</v>
      </c>
      <c r="K2128" t="s">
        <v>8637</v>
      </c>
      <c r="L2128" t="s">
        <v>8638</v>
      </c>
      <c r="M2128" t="s">
        <v>8639</v>
      </c>
      <c r="N2128" t="s">
        <v>8640</v>
      </c>
      <c r="O2128" t="s">
        <v>8641</v>
      </c>
      <c r="P2128" t="s">
        <v>8642</v>
      </c>
      <c r="Q2128" t="s">
        <v>8643</v>
      </c>
      <c r="W2128" t="s">
        <v>9179</v>
      </c>
      <c r="X2128" t="s">
        <v>10739</v>
      </c>
      <c r="Y2128" t="s">
        <v>13030</v>
      </c>
      <c r="Z2128" t="s">
        <v>13980</v>
      </c>
      <c r="AB2128" t="s">
        <v>15221</v>
      </c>
      <c r="AC2128" t="s">
        <v>16966</v>
      </c>
      <c r="AD2128" t="s">
        <v>17049</v>
      </c>
      <c r="AE2128" t="s">
        <v>17054</v>
      </c>
      <c r="AF2128" t="s">
        <v>17340</v>
      </c>
      <c r="AG2128" t="s">
        <v>18567</v>
      </c>
      <c r="AH2128">
        <v>156.63419591980099</v>
      </c>
      <c r="AI2128">
        <v>0.22957426456635199</v>
      </c>
      <c r="AJ2128">
        <v>0.20871977638849701</v>
      </c>
      <c r="AK2128">
        <v>1.09991620601892</v>
      </c>
      <c r="AL2128">
        <v>0.27136863297777403</v>
      </c>
      <c r="AM2128">
        <v>0.99662961773902203</v>
      </c>
      <c r="AN2128">
        <v>211</v>
      </c>
      <c r="AO2128">
        <v>149</v>
      </c>
      <c r="AP2128">
        <v>176</v>
      </c>
      <c r="AQ2128">
        <v>130</v>
      </c>
      <c r="AR2128">
        <v>119</v>
      </c>
      <c r="AS2128">
        <v>168</v>
      </c>
      <c r="AT2128">
        <v>29.383886255924171</v>
      </c>
    </row>
    <row r="2129" spans="1:46" x14ac:dyDescent="0.25">
      <c r="A2129" t="s">
        <v>411</v>
      </c>
      <c r="B2129" t="s">
        <v>2804</v>
      </c>
      <c r="C2129" t="s">
        <v>5092</v>
      </c>
      <c r="D2129" t="s">
        <v>6152</v>
      </c>
      <c r="F2129" t="s">
        <v>6816</v>
      </c>
      <c r="G2129" t="s">
        <v>7046</v>
      </c>
      <c r="H2129" t="s">
        <v>7367</v>
      </c>
      <c r="I2129" t="s">
        <v>7561</v>
      </c>
      <c r="K2129" t="s">
        <v>8637</v>
      </c>
      <c r="L2129" t="s">
        <v>8638</v>
      </c>
      <c r="M2129" t="s">
        <v>8639</v>
      </c>
      <c r="N2129" t="s">
        <v>8640</v>
      </c>
      <c r="O2129" t="s">
        <v>8641</v>
      </c>
      <c r="P2129" t="s">
        <v>8642</v>
      </c>
      <c r="Q2129" t="s">
        <v>8643</v>
      </c>
      <c r="W2129" t="s">
        <v>9179</v>
      </c>
      <c r="X2129" t="s">
        <v>10776</v>
      </c>
      <c r="Y2129" t="s">
        <v>13030</v>
      </c>
      <c r="Z2129" t="s">
        <v>13980</v>
      </c>
      <c r="AB2129" t="s">
        <v>15250</v>
      </c>
      <c r="AC2129" t="s">
        <v>16966</v>
      </c>
      <c r="AD2129" t="s">
        <v>17049</v>
      </c>
      <c r="AE2129" t="s">
        <v>17054</v>
      </c>
      <c r="AF2129" t="s">
        <v>17340</v>
      </c>
      <c r="AG2129" t="s">
        <v>18567</v>
      </c>
      <c r="AH2129">
        <v>193.409848918926</v>
      </c>
      <c r="AI2129">
        <v>-5.9242480871534699E-2</v>
      </c>
      <c r="AJ2129">
        <v>0.22351565381999999</v>
      </c>
      <c r="AK2129">
        <v>-0.26504846465582899</v>
      </c>
      <c r="AL2129">
        <v>0.79097212706550601</v>
      </c>
      <c r="AM2129">
        <v>0.99662961773902203</v>
      </c>
      <c r="AN2129">
        <v>259</v>
      </c>
      <c r="AO2129">
        <v>200</v>
      </c>
      <c r="AP2129">
        <v>201</v>
      </c>
      <c r="AQ2129">
        <v>161</v>
      </c>
      <c r="AR2129">
        <v>220</v>
      </c>
      <c r="AS2129">
        <v>130</v>
      </c>
      <c r="AT2129">
        <v>22.779922779922781</v>
      </c>
    </row>
    <row r="2130" spans="1:46" x14ac:dyDescent="0.25">
      <c r="A2130" t="s">
        <v>351</v>
      </c>
      <c r="B2130" t="s">
        <v>2744</v>
      </c>
      <c r="C2130" t="s">
        <v>5074</v>
      </c>
      <c r="G2130" t="s">
        <v>6924</v>
      </c>
      <c r="H2130" t="s">
        <v>7367</v>
      </c>
      <c r="I2130" t="s">
        <v>7574</v>
      </c>
      <c r="K2130" t="s">
        <v>8637</v>
      </c>
      <c r="L2130" t="s">
        <v>8638</v>
      </c>
      <c r="M2130" t="s">
        <v>8639</v>
      </c>
      <c r="N2130" t="s">
        <v>8640</v>
      </c>
      <c r="O2130" t="s">
        <v>8641</v>
      </c>
      <c r="P2130" t="s">
        <v>8642</v>
      </c>
      <c r="Q2130" t="s">
        <v>8643</v>
      </c>
      <c r="W2130" t="s">
        <v>9159</v>
      </c>
      <c r="X2130" t="s">
        <v>10716</v>
      </c>
      <c r="Y2130" t="s">
        <v>13014</v>
      </c>
      <c r="Z2130" t="s">
        <v>13965</v>
      </c>
      <c r="AB2130" t="s">
        <v>15198</v>
      </c>
      <c r="AD2130" t="s">
        <v>17049</v>
      </c>
      <c r="AE2130" t="s">
        <v>17054</v>
      </c>
      <c r="AF2130" t="s">
        <v>17324</v>
      </c>
      <c r="AG2130" t="s">
        <v>18547</v>
      </c>
      <c r="AH2130">
        <v>12.346424621945699</v>
      </c>
      <c r="AI2130">
        <v>0.115520951843247</v>
      </c>
      <c r="AJ2130">
        <v>1.4298193055688699</v>
      </c>
      <c r="AK2130">
        <v>8.0794091528429701E-2</v>
      </c>
      <c r="AL2130">
        <v>0.93560570698676704</v>
      </c>
      <c r="AM2130">
        <v>0.99662961773902203</v>
      </c>
      <c r="AN2130">
        <v>12</v>
      </c>
      <c r="AO2130">
        <v>8</v>
      </c>
      <c r="AP2130">
        <v>24</v>
      </c>
      <c r="AQ2130">
        <v>6</v>
      </c>
      <c r="AR2130">
        <v>7</v>
      </c>
      <c r="AS2130">
        <v>22</v>
      </c>
      <c r="AT2130">
        <v>33.333333333333329</v>
      </c>
    </row>
    <row r="2131" spans="1:46" x14ac:dyDescent="0.25">
      <c r="A2131" t="s">
        <v>2424</v>
      </c>
      <c r="B2131" t="s">
        <v>4817</v>
      </c>
      <c r="C2131" t="s">
        <v>6044</v>
      </c>
      <c r="G2131" t="s">
        <v>6924</v>
      </c>
      <c r="H2131" t="s">
        <v>7367</v>
      </c>
      <c r="I2131" t="s">
        <v>7574</v>
      </c>
      <c r="K2131" t="s">
        <v>8637</v>
      </c>
      <c r="L2131" t="s">
        <v>8638</v>
      </c>
      <c r="M2131" t="s">
        <v>8639</v>
      </c>
      <c r="N2131" t="s">
        <v>8640</v>
      </c>
      <c r="O2131" t="s">
        <v>8641</v>
      </c>
      <c r="P2131" t="s">
        <v>8642</v>
      </c>
      <c r="Q2131" t="s">
        <v>8643</v>
      </c>
      <c r="W2131" t="s">
        <v>9159</v>
      </c>
      <c r="X2131" t="s">
        <v>12788</v>
      </c>
      <c r="Y2131" t="s">
        <v>13014</v>
      </c>
      <c r="Z2131" t="s">
        <v>13965</v>
      </c>
      <c r="AB2131" t="s">
        <v>16912</v>
      </c>
      <c r="AD2131" t="s">
        <v>17049</v>
      </c>
      <c r="AE2131" t="s">
        <v>17054</v>
      </c>
      <c r="AF2131" t="s">
        <v>17324</v>
      </c>
      <c r="AG2131" t="s">
        <v>18547</v>
      </c>
      <c r="AN2131">
        <v>0</v>
      </c>
      <c r="AO2131">
        <v>0</v>
      </c>
      <c r="AP2131">
        <v>0</v>
      </c>
      <c r="AQ2131">
        <v>0</v>
      </c>
      <c r="AR2131">
        <v>0</v>
      </c>
      <c r="AS2131">
        <v>0</v>
      </c>
      <c r="AT2131" t="s">
        <v>19797</v>
      </c>
    </row>
    <row r="2132" spans="1:46" x14ac:dyDescent="0.25">
      <c r="A2132" t="s">
        <v>1357</v>
      </c>
      <c r="B2132" t="s">
        <v>3750</v>
      </c>
      <c r="C2132" t="s">
        <v>5581</v>
      </c>
      <c r="G2132" t="s">
        <v>7214</v>
      </c>
      <c r="H2132" t="s">
        <v>7367</v>
      </c>
      <c r="I2132" t="s">
        <v>7574</v>
      </c>
      <c r="K2132" t="s">
        <v>8637</v>
      </c>
      <c r="L2132" t="s">
        <v>8638</v>
      </c>
      <c r="M2132" t="s">
        <v>8639</v>
      </c>
      <c r="N2132" t="s">
        <v>8640</v>
      </c>
      <c r="O2132" t="s">
        <v>8641</v>
      </c>
      <c r="P2132" t="s">
        <v>8642</v>
      </c>
      <c r="Q2132" t="s">
        <v>8643</v>
      </c>
      <c r="W2132" t="s">
        <v>9818</v>
      </c>
      <c r="X2132" t="s">
        <v>11722</v>
      </c>
      <c r="Y2132" t="s">
        <v>13374</v>
      </c>
      <c r="AB2132" t="s">
        <v>16018</v>
      </c>
      <c r="AD2132" t="s">
        <v>17049</v>
      </c>
      <c r="AE2132" t="s">
        <v>17054</v>
      </c>
      <c r="AF2132" t="s">
        <v>17867</v>
      </c>
      <c r="AG2132" t="s">
        <v>19244</v>
      </c>
      <c r="AN2132">
        <v>0</v>
      </c>
      <c r="AO2132">
        <v>0</v>
      </c>
      <c r="AP2132">
        <v>0</v>
      </c>
      <c r="AQ2132">
        <v>0</v>
      </c>
      <c r="AR2132">
        <v>0</v>
      </c>
      <c r="AS2132">
        <v>0</v>
      </c>
      <c r="AT2132" t="s">
        <v>19797</v>
      </c>
    </row>
    <row r="2133" spans="1:46" x14ac:dyDescent="0.25">
      <c r="A2133" t="s">
        <v>329</v>
      </c>
      <c r="B2133" t="s">
        <v>2722</v>
      </c>
      <c r="C2133" t="s">
        <v>5057</v>
      </c>
      <c r="D2133" t="s">
        <v>6152</v>
      </c>
      <c r="F2133" t="s">
        <v>6804</v>
      </c>
      <c r="G2133" t="s">
        <v>7046</v>
      </c>
      <c r="H2133" t="s">
        <v>7367</v>
      </c>
      <c r="I2133" t="s">
        <v>7561</v>
      </c>
      <c r="K2133" t="s">
        <v>8637</v>
      </c>
      <c r="L2133" t="s">
        <v>8638</v>
      </c>
      <c r="M2133" t="s">
        <v>8639</v>
      </c>
      <c r="N2133" t="s">
        <v>8640</v>
      </c>
      <c r="O2133" t="s">
        <v>8641</v>
      </c>
      <c r="P2133" t="s">
        <v>8642</v>
      </c>
      <c r="Q2133" t="s">
        <v>8643</v>
      </c>
      <c r="T2133" t="s">
        <v>8709</v>
      </c>
      <c r="W2133" t="s">
        <v>9140</v>
      </c>
      <c r="X2133" t="s">
        <v>10694</v>
      </c>
      <c r="Y2133" t="s">
        <v>12997</v>
      </c>
      <c r="Z2133" t="s">
        <v>13948</v>
      </c>
      <c r="AB2133" t="s">
        <v>15177</v>
      </c>
      <c r="AC2133" t="s">
        <v>16966</v>
      </c>
      <c r="AD2133" t="s">
        <v>17049</v>
      </c>
      <c r="AE2133" t="s">
        <v>17054</v>
      </c>
      <c r="AF2133" t="s">
        <v>17307</v>
      </c>
      <c r="AG2133" t="s">
        <v>18527</v>
      </c>
      <c r="AH2133">
        <v>39.757211134610898</v>
      </c>
      <c r="AI2133">
        <v>0.75029243636169407</v>
      </c>
      <c r="AJ2133">
        <v>1.4763973869771601</v>
      </c>
      <c r="AK2133">
        <v>0.50819138734583902</v>
      </c>
      <c r="AL2133">
        <v>0.61131913030668106</v>
      </c>
      <c r="AM2133">
        <v>0.99662961773902203</v>
      </c>
      <c r="AN2133">
        <v>65</v>
      </c>
      <c r="AO2133">
        <v>40</v>
      </c>
      <c r="AP2133">
        <v>44</v>
      </c>
      <c r="AQ2133">
        <v>34</v>
      </c>
      <c r="AR2133">
        <v>0</v>
      </c>
      <c r="AS2133">
        <v>60</v>
      </c>
      <c r="AT2133">
        <v>38.461538461538467</v>
      </c>
    </row>
    <row r="2134" spans="1:46" x14ac:dyDescent="0.25">
      <c r="A2134" t="s">
        <v>459</v>
      </c>
      <c r="B2134" t="s">
        <v>2852</v>
      </c>
      <c r="C2134" t="s">
        <v>5057</v>
      </c>
      <c r="D2134" t="s">
        <v>6152</v>
      </c>
      <c r="F2134" t="s">
        <v>6804</v>
      </c>
      <c r="G2134" t="s">
        <v>7046</v>
      </c>
      <c r="H2134" t="s">
        <v>7367</v>
      </c>
      <c r="I2134" t="s">
        <v>7561</v>
      </c>
      <c r="K2134" t="s">
        <v>8637</v>
      </c>
      <c r="L2134" t="s">
        <v>8638</v>
      </c>
      <c r="M2134" t="s">
        <v>8639</v>
      </c>
      <c r="N2134" t="s">
        <v>8640</v>
      </c>
      <c r="O2134" t="s">
        <v>8641</v>
      </c>
      <c r="P2134" t="s">
        <v>8642</v>
      </c>
      <c r="Q2134" t="s">
        <v>8643</v>
      </c>
      <c r="W2134" t="s">
        <v>9140</v>
      </c>
      <c r="X2134" t="s">
        <v>10824</v>
      </c>
      <c r="Y2134" t="s">
        <v>12997</v>
      </c>
      <c r="Z2134" t="s">
        <v>13948</v>
      </c>
      <c r="AB2134" t="s">
        <v>15296</v>
      </c>
      <c r="AC2134" t="s">
        <v>16966</v>
      </c>
      <c r="AD2134" t="s">
        <v>17049</v>
      </c>
      <c r="AE2134" t="s">
        <v>17054</v>
      </c>
      <c r="AF2134" t="s">
        <v>17307</v>
      </c>
      <c r="AG2134" t="s">
        <v>18527</v>
      </c>
      <c r="AH2134">
        <v>59.286180471067397</v>
      </c>
      <c r="AI2134">
        <v>0.112614122335826</v>
      </c>
      <c r="AJ2134">
        <v>0.39114999755036212</v>
      </c>
      <c r="AK2134">
        <v>0.287905210382435</v>
      </c>
      <c r="AL2134">
        <v>0.77341929840398993</v>
      </c>
      <c r="AM2134">
        <v>0.99662961773902203</v>
      </c>
      <c r="AN2134">
        <v>82</v>
      </c>
      <c r="AO2134">
        <v>71</v>
      </c>
      <c r="AP2134">
        <v>50</v>
      </c>
      <c r="AQ2134">
        <v>44</v>
      </c>
      <c r="AR2134">
        <v>64</v>
      </c>
      <c r="AS2134">
        <v>48</v>
      </c>
      <c r="AT2134">
        <v>13.414634146341459</v>
      </c>
    </row>
    <row r="2135" spans="1:46" x14ac:dyDescent="0.25">
      <c r="A2135" t="s">
        <v>376</v>
      </c>
      <c r="B2135" t="s">
        <v>2769</v>
      </c>
      <c r="C2135" t="s">
        <v>5094</v>
      </c>
      <c r="D2135" t="s">
        <v>6152</v>
      </c>
      <c r="E2135" t="s">
        <v>6513</v>
      </c>
      <c r="F2135" t="s">
        <v>6817</v>
      </c>
      <c r="G2135" t="s">
        <v>7066</v>
      </c>
      <c r="H2135" t="s">
        <v>7367</v>
      </c>
      <c r="I2135" t="s">
        <v>7588</v>
      </c>
      <c r="K2135" t="s">
        <v>8637</v>
      </c>
      <c r="L2135" t="s">
        <v>8638</v>
      </c>
      <c r="M2135" t="s">
        <v>8639</v>
      </c>
      <c r="N2135" t="s">
        <v>8640</v>
      </c>
      <c r="O2135" t="s">
        <v>8641</v>
      </c>
      <c r="P2135" t="s">
        <v>8642</v>
      </c>
      <c r="Q2135" t="s">
        <v>8643</v>
      </c>
      <c r="W2135" t="s">
        <v>9181</v>
      </c>
      <c r="X2135" t="s">
        <v>10741</v>
      </c>
      <c r="Y2135" t="s">
        <v>13032</v>
      </c>
      <c r="Z2135" t="s">
        <v>13982</v>
      </c>
      <c r="AB2135" t="s">
        <v>15223</v>
      </c>
      <c r="AC2135" t="s">
        <v>16966</v>
      </c>
      <c r="AD2135" t="s">
        <v>17049</v>
      </c>
      <c r="AE2135" t="s">
        <v>17054</v>
      </c>
      <c r="AF2135" t="s">
        <v>17342</v>
      </c>
      <c r="AG2135" t="s">
        <v>18569</v>
      </c>
      <c r="AH2135">
        <v>128.525955982396</v>
      </c>
      <c r="AI2135">
        <v>0.68201558323968803</v>
      </c>
      <c r="AJ2135">
        <v>0.21694377951251101</v>
      </c>
      <c r="AK2135">
        <v>3.143743437918471</v>
      </c>
      <c r="AL2135">
        <v>1.66801611842639E-3</v>
      </c>
      <c r="AM2135">
        <v>6.4885827006786606E-2</v>
      </c>
      <c r="AN2135">
        <v>114</v>
      </c>
      <c r="AO2135">
        <v>147</v>
      </c>
      <c r="AP2135">
        <v>131</v>
      </c>
      <c r="AQ2135">
        <v>128</v>
      </c>
      <c r="AR2135">
        <v>99</v>
      </c>
      <c r="AS2135">
        <v>140</v>
      </c>
      <c r="AT2135">
        <v>-28.94736842105263</v>
      </c>
    </row>
    <row r="2136" spans="1:46" x14ac:dyDescent="0.25">
      <c r="A2136" t="s">
        <v>502</v>
      </c>
      <c r="B2136" t="s">
        <v>2895</v>
      </c>
      <c r="C2136" t="s">
        <v>5094</v>
      </c>
      <c r="D2136" t="s">
        <v>6152</v>
      </c>
      <c r="E2136" t="s">
        <v>6513</v>
      </c>
      <c r="F2136" t="s">
        <v>6817</v>
      </c>
      <c r="G2136" t="s">
        <v>7066</v>
      </c>
      <c r="H2136" t="s">
        <v>7367</v>
      </c>
      <c r="I2136" t="s">
        <v>7588</v>
      </c>
      <c r="K2136" t="s">
        <v>8637</v>
      </c>
      <c r="L2136" t="s">
        <v>8638</v>
      </c>
      <c r="M2136" t="s">
        <v>8639</v>
      </c>
      <c r="N2136" t="s">
        <v>8640</v>
      </c>
      <c r="O2136" t="s">
        <v>8641</v>
      </c>
      <c r="P2136" t="s">
        <v>8642</v>
      </c>
      <c r="Q2136" t="s">
        <v>8643</v>
      </c>
      <c r="W2136" t="s">
        <v>9181</v>
      </c>
      <c r="X2136" t="s">
        <v>10867</v>
      </c>
      <c r="Y2136" t="s">
        <v>13032</v>
      </c>
      <c r="Z2136" t="s">
        <v>13982</v>
      </c>
      <c r="AB2136" t="s">
        <v>15333</v>
      </c>
      <c r="AC2136" t="s">
        <v>16966</v>
      </c>
      <c r="AD2136" t="s">
        <v>17049</v>
      </c>
      <c r="AE2136" t="s">
        <v>17054</v>
      </c>
      <c r="AF2136" t="s">
        <v>17342</v>
      </c>
      <c r="AG2136" t="s">
        <v>18569</v>
      </c>
      <c r="AH2136">
        <v>123.69083173032099</v>
      </c>
      <c r="AI2136">
        <v>0.62507838535830296</v>
      </c>
      <c r="AJ2136">
        <v>0.239811319142677</v>
      </c>
      <c r="AK2136">
        <v>2.6065424584333701</v>
      </c>
      <c r="AL2136">
        <v>9.14614838685417E-3</v>
      </c>
      <c r="AM2136">
        <v>0.16942151059458399</v>
      </c>
      <c r="AN2136">
        <v>115</v>
      </c>
      <c r="AO2136">
        <v>122</v>
      </c>
      <c r="AP2136">
        <v>124</v>
      </c>
      <c r="AQ2136">
        <v>137</v>
      </c>
      <c r="AR2136">
        <v>99</v>
      </c>
      <c r="AS2136">
        <v>128</v>
      </c>
      <c r="AT2136">
        <v>-6.0869565217391308</v>
      </c>
    </row>
    <row r="2137" spans="1:46" x14ac:dyDescent="0.25">
      <c r="A2137" t="s">
        <v>2072</v>
      </c>
      <c r="B2137" t="s">
        <v>4465</v>
      </c>
      <c r="C2137" t="s">
        <v>5913</v>
      </c>
      <c r="H2137" t="s">
        <v>7367</v>
      </c>
      <c r="I2137" t="s">
        <v>7561</v>
      </c>
      <c r="K2137" t="s">
        <v>8637</v>
      </c>
      <c r="L2137" t="s">
        <v>8638</v>
      </c>
      <c r="M2137" t="s">
        <v>8639</v>
      </c>
      <c r="N2137" t="s">
        <v>8640</v>
      </c>
      <c r="O2137" t="s">
        <v>8641</v>
      </c>
      <c r="P2137" t="s">
        <v>8642</v>
      </c>
      <c r="Q2137" t="s">
        <v>8643</v>
      </c>
      <c r="W2137" t="s">
        <v>10223</v>
      </c>
      <c r="Z2137" t="s">
        <v>14795</v>
      </c>
      <c r="AD2137" t="s">
        <v>17049</v>
      </c>
      <c r="AE2137" t="s">
        <v>17054</v>
      </c>
      <c r="AF2137" t="s">
        <v>17342</v>
      </c>
      <c r="AG2137" t="s">
        <v>18569</v>
      </c>
      <c r="AN2137">
        <v>0</v>
      </c>
      <c r="AO2137">
        <v>0</v>
      </c>
      <c r="AP2137">
        <v>0</v>
      </c>
      <c r="AQ2137">
        <v>0</v>
      </c>
      <c r="AR2137">
        <v>0</v>
      </c>
      <c r="AS2137">
        <v>0</v>
      </c>
      <c r="AT2137" t="s">
        <v>19797</v>
      </c>
    </row>
    <row r="2138" spans="1:46" x14ac:dyDescent="0.25">
      <c r="A2138" t="s">
        <v>1906</v>
      </c>
      <c r="B2138" t="s">
        <v>4299</v>
      </c>
      <c r="C2138" t="s">
        <v>5836</v>
      </c>
      <c r="D2138" t="s">
        <v>6126</v>
      </c>
      <c r="E2138" t="s">
        <v>6708</v>
      </c>
      <c r="F2138" t="s">
        <v>6902</v>
      </c>
      <c r="G2138" t="s">
        <v>7055</v>
      </c>
      <c r="H2138" t="s">
        <v>7368</v>
      </c>
      <c r="I2138" t="s">
        <v>7575</v>
      </c>
      <c r="J2138" t="s">
        <v>8565</v>
      </c>
      <c r="K2138" t="s">
        <v>8637</v>
      </c>
      <c r="L2138" t="s">
        <v>8638</v>
      </c>
      <c r="M2138" t="s">
        <v>8639</v>
      </c>
      <c r="N2138" t="s">
        <v>8640</v>
      </c>
      <c r="O2138" t="s">
        <v>8641</v>
      </c>
      <c r="P2138" t="s">
        <v>8642</v>
      </c>
      <c r="Q2138" t="s">
        <v>8643</v>
      </c>
      <c r="W2138" t="s">
        <v>10135</v>
      </c>
      <c r="X2138" t="s">
        <v>12271</v>
      </c>
      <c r="Y2138" t="s">
        <v>13572</v>
      </c>
      <c r="Z2138" t="s">
        <v>14730</v>
      </c>
      <c r="AB2138" t="s">
        <v>16475</v>
      </c>
      <c r="AC2138" t="s">
        <v>16953</v>
      </c>
      <c r="AD2138" t="s">
        <v>17049</v>
      </c>
      <c r="AE2138" t="s">
        <v>17054</v>
      </c>
      <c r="AF2138" t="s">
        <v>18091</v>
      </c>
      <c r="AG2138" t="s">
        <v>19536</v>
      </c>
      <c r="AH2138">
        <v>6.6315060318508614</v>
      </c>
      <c r="AI2138">
        <v>-0.34670702515353102</v>
      </c>
      <c r="AJ2138">
        <v>1.8477763170989701</v>
      </c>
      <c r="AK2138">
        <v>-0.187634738006527</v>
      </c>
      <c r="AL2138">
        <v>0.8511629928784108</v>
      </c>
      <c r="AN2138">
        <v>7</v>
      </c>
      <c r="AO2138">
        <v>7</v>
      </c>
      <c r="AP2138">
        <v>11</v>
      </c>
      <c r="AQ2138">
        <v>3</v>
      </c>
      <c r="AR2138">
        <v>8</v>
      </c>
      <c r="AS2138">
        <v>6</v>
      </c>
      <c r="AT2138" t="s">
        <v>19797</v>
      </c>
    </row>
    <row r="2139" spans="1:46" x14ac:dyDescent="0.25">
      <c r="A2139" t="s">
        <v>352</v>
      </c>
      <c r="B2139" t="s">
        <v>2745</v>
      </c>
      <c r="C2139" t="s">
        <v>5075</v>
      </c>
      <c r="D2139" t="s">
        <v>6126</v>
      </c>
      <c r="E2139" t="s">
        <v>6503</v>
      </c>
      <c r="F2139" t="s">
        <v>6809</v>
      </c>
      <c r="G2139" t="s">
        <v>7055</v>
      </c>
      <c r="H2139" t="s">
        <v>7368</v>
      </c>
      <c r="I2139" t="s">
        <v>7575</v>
      </c>
      <c r="J2139" t="s">
        <v>8295</v>
      </c>
      <c r="K2139" t="s">
        <v>8637</v>
      </c>
      <c r="L2139" t="s">
        <v>8638</v>
      </c>
      <c r="M2139" t="s">
        <v>8639</v>
      </c>
      <c r="N2139" t="s">
        <v>8640</v>
      </c>
      <c r="O2139" t="s">
        <v>8641</v>
      </c>
      <c r="P2139" t="s">
        <v>8642</v>
      </c>
      <c r="Q2139" t="s">
        <v>8643</v>
      </c>
      <c r="W2139" t="s">
        <v>9160</v>
      </c>
      <c r="X2139" t="s">
        <v>10717</v>
      </c>
      <c r="Y2139" t="s">
        <v>13015</v>
      </c>
      <c r="Z2139" t="s">
        <v>13966</v>
      </c>
      <c r="AB2139" t="s">
        <v>15199</v>
      </c>
      <c r="AC2139" t="s">
        <v>16953</v>
      </c>
      <c r="AD2139" t="s">
        <v>17049</v>
      </c>
      <c r="AE2139" t="s">
        <v>17054</v>
      </c>
      <c r="AF2139" t="s">
        <v>17325</v>
      </c>
      <c r="AG2139" t="s">
        <v>18548</v>
      </c>
      <c r="AH2139">
        <v>4.8896548576449099</v>
      </c>
      <c r="AI2139">
        <v>-0.935273219998907</v>
      </c>
      <c r="AJ2139">
        <v>2.3149521279141401</v>
      </c>
      <c r="AK2139">
        <v>-0.40401406522458999</v>
      </c>
      <c r="AL2139">
        <v>0.68620237624606406</v>
      </c>
      <c r="AN2139">
        <v>6</v>
      </c>
      <c r="AO2139">
        <v>4</v>
      </c>
      <c r="AP2139">
        <v>7</v>
      </c>
      <c r="AQ2139">
        <v>0</v>
      </c>
      <c r="AR2139">
        <v>9</v>
      </c>
      <c r="AS2139">
        <v>6</v>
      </c>
      <c r="AT2139">
        <v>33.333333333333329</v>
      </c>
    </row>
    <row r="2140" spans="1:46" x14ac:dyDescent="0.25">
      <c r="A2140" t="s">
        <v>444</v>
      </c>
      <c r="B2140" t="s">
        <v>2837</v>
      </c>
      <c r="C2140" t="s">
        <v>5153</v>
      </c>
      <c r="D2140" t="s">
        <v>6126</v>
      </c>
      <c r="E2140" t="s">
        <v>6544</v>
      </c>
      <c r="F2140" t="s">
        <v>6833</v>
      </c>
      <c r="G2140" t="s">
        <v>7055</v>
      </c>
      <c r="H2140" t="s">
        <v>7368</v>
      </c>
      <c r="I2140" t="s">
        <v>7630</v>
      </c>
      <c r="J2140" t="s">
        <v>8343</v>
      </c>
      <c r="K2140" t="s">
        <v>8637</v>
      </c>
      <c r="L2140" t="s">
        <v>8638</v>
      </c>
      <c r="M2140" t="s">
        <v>8639</v>
      </c>
      <c r="N2140" t="s">
        <v>8640</v>
      </c>
      <c r="O2140" t="s">
        <v>8641</v>
      </c>
      <c r="P2140" t="s">
        <v>8642</v>
      </c>
      <c r="Q2140" t="s">
        <v>8643</v>
      </c>
      <c r="W2140" t="s">
        <v>9240</v>
      </c>
      <c r="X2140" t="s">
        <v>10809</v>
      </c>
      <c r="Y2140" t="s">
        <v>13086</v>
      </c>
      <c r="Z2140" t="s">
        <v>14035</v>
      </c>
      <c r="AB2140" t="s">
        <v>15282</v>
      </c>
      <c r="AC2140" t="s">
        <v>16953</v>
      </c>
      <c r="AD2140" t="s">
        <v>17049</v>
      </c>
      <c r="AE2140" t="s">
        <v>17054</v>
      </c>
      <c r="AF2140" t="s">
        <v>17394</v>
      </c>
      <c r="AG2140" t="s">
        <v>18624</v>
      </c>
      <c r="AH2140">
        <v>6.5766199875632596</v>
      </c>
      <c r="AI2140">
        <v>-0.68331358329139802</v>
      </c>
      <c r="AJ2140">
        <v>2.08757117898468</v>
      </c>
      <c r="AK2140">
        <v>-0.32732468725868202</v>
      </c>
      <c r="AL2140">
        <v>0.74342232222618299</v>
      </c>
      <c r="AN2140">
        <v>6</v>
      </c>
      <c r="AO2140">
        <v>7</v>
      </c>
      <c r="AP2140">
        <v>11</v>
      </c>
      <c r="AQ2140">
        <v>0</v>
      </c>
      <c r="AR2140">
        <v>11</v>
      </c>
      <c r="AS2140">
        <v>8</v>
      </c>
      <c r="AT2140">
        <v>-16.666666666666661</v>
      </c>
    </row>
    <row r="2141" spans="1:46" x14ac:dyDescent="0.25">
      <c r="A2141" t="s">
        <v>1918</v>
      </c>
      <c r="B2141" t="s">
        <v>4311</v>
      </c>
      <c r="C2141" t="s">
        <v>5844</v>
      </c>
      <c r="D2141" t="s">
        <v>6126</v>
      </c>
      <c r="E2141" t="s">
        <v>6711</v>
      </c>
      <c r="F2141" t="s">
        <v>6905</v>
      </c>
      <c r="G2141" t="s">
        <v>7309</v>
      </c>
      <c r="H2141" t="s">
        <v>7368</v>
      </c>
      <c r="I2141" t="s">
        <v>7630</v>
      </c>
      <c r="J2141" t="s">
        <v>8569</v>
      </c>
      <c r="K2141" t="s">
        <v>8637</v>
      </c>
      <c r="L2141" t="s">
        <v>8638</v>
      </c>
      <c r="M2141" t="s">
        <v>8639</v>
      </c>
      <c r="N2141" t="s">
        <v>8640</v>
      </c>
      <c r="O2141" t="s">
        <v>8641</v>
      </c>
      <c r="P2141" t="s">
        <v>8642</v>
      </c>
      <c r="Q2141" t="s">
        <v>8643</v>
      </c>
      <c r="W2141" t="s">
        <v>10144</v>
      </c>
      <c r="X2141" t="s">
        <v>12283</v>
      </c>
      <c r="Y2141" t="s">
        <v>13579</v>
      </c>
      <c r="Z2141" t="s">
        <v>14736</v>
      </c>
      <c r="AB2141" t="s">
        <v>16486</v>
      </c>
      <c r="AC2141" t="s">
        <v>16953</v>
      </c>
      <c r="AD2141" t="s">
        <v>17049</v>
      </c>
      <c r="AE2141" t="s">
        <v>17054</v>
      </c>
      <c r="AF2141" t="s">
        <v>18099</v>
      </c>
      <c r="AG2141" t="s">
        <v>19545</v>
      </c>
      <c r="AH2141">
        <v>0.257612399575123</v>
      </c>
      <c r="AI2141">
        <v>-1.3369084724062601</v>
      </c>
      <c r="AJ2141">
        <v>3.0665864074087898</v>
      </c>
      <c r="AK2141">
        <v>-0.43595982463638699</v>
      </c>
      <c r="AL2141">
        <v>0.66286587865113089</v>
      </c>
      <c r="AN2141">
        <v>0</v>
      </c>
      <c r="AO2141">
        <v>0</v>
      </c>
      <c r="AP2141">
        <v>2</v>
      </c>
      <c r="AQ2141">
        <v>0</v>
      </c>
      <c r="AR2141">
        <v>0</v>
      </c>
      <c r="AS2141">
        <v>0</v>
      </c>
      <c r="AT2141" t="s">
        <v>19797</v>
      </c>
    </row>
    <row r="2142" spans="1:46" x14ac:dyDescent="0.25">
      <c r="A2142" t="s">
        <v>258</v>
      </c>
      <c r="B2142" t="s">
        <v>2651</v>
      </c>
      <c r="C2142" t="s">
        <v>4999</v>
      </c>
      <c r="D2142" t="s">
        <v>6126</v>
      </c>
      <c r="E2142" t="s">
        <v>6468</v>
      </c>
      <c r="F2142" t="s">
        <v>6791</v>
      </c>
      <c r="G2142" t="s">
        <v>7014</v>
      </c>
      <c r="H2142" t="s">
        <v>7368</v>
      </c>
      <c r="I2142" t="s">
        <v>7514</v>
      </c>
      <c r="J2142" t="s">
        <v>8251</v>
      </c>
      <c r="K2142" t="s">
        <v>8637</v>
      </c>
      <c r="L2142" t="s">
        <v>8638</v>
      </c>
      <c r="M2142" t="s">
        <v>8639</v>
      </c>
      <c r="N2142" t="s">
        <v>8640</v>
      </c>
      <c r="O2142" t="s">
        <v>8641</v>
      </c>
      <c r="P2142" t="s">
        <v>8642</v>
      </c>
      <c r="Q2142" t="s">
        <v>8643</v>
      </c>
      <c r="W2142" t="s">
        <v>9075</v>
      </c>
      <c r="X2142" t="s">
        <v>10623</v>
      </c>
      <c r="Y2142" t="s">
        <v>12944</v>
      </c>
      <c r="Z2142" t="s">
        <v>13890</v>
      </c>
      <c r="AB2142" t="s">
        <v>15111</v>
      </c>
      <c r="AC2142" t="s">
        <v>16953</v>
      </c>
      <c r="AD2142" t="s">
        <v>17049</v>
      </c>
      <c r="AE2142" t="s">
        <v>17054</v>
      </c>
      <c r="AF2142" t="s">
        <v>17251</v>
      </c>
      <c r="AG2142" t="s">
        <v>18465</v>
      </c>
      <c r="AH2142">
        <v>20.349916774566399</v>
      </c>
      <c r="AI2142">
        <v>-0.90335484548141298</v>
      </c>
      <c r="AJ2142">
        <v>1.0407041442845699</v>
      </c>
      <c r="AK2142">
        <v>-0.86802272330953911</v>
      </c>
      <c r="AL2142">
        <v>0.38538189312945598</v>
      </c>
      <c r="AM2142">
        <v>0.99662961773902203</v>
      </c>
      <c r="AN2142">
        <v>39</v>
      </c>
      <c r="AO2142">
        <v>11</v>
      </c>
      <c r="AP2142">
        <v>22</v>
      </c>
      <c r="AQ2142">
        <v>12</v>
      </c>
      <c r="AR2142">
        <v>30</v>
      </c>
      <c r="AS2142">
        <v>14</v>
      </c>
      <c r="AT2142">
        <v>71.794871794871796</v>
      </c>
    </row>
    <row r="2143" spans="1:46" x14ac:dyDescent="0.25">
      <c r="A2143" t="s">
        <v>1865</v>
      </c>
      <c r="B2143" t="s">
        <v>4258</v>
      </c>
      <c r="C2143" t="s">
        <v>4999</v>
      </c>
      <c r="D2143" t="s">
        <v>6126</v>
      </c>
      <c r="E2143" t="s">
        <v>6468</v>
      </c>
      <c r="F2143" t="s">
        <v>6791</v>
      </c>
      <c r="G2143" t="s">
        <v>7014</v>
      </c>
      <c r="H2143" t="s">
        <v>7368</v>
      </c>
      <c r="I2143" t="s">
        <v>7514</v>
      </c>
      <c r="J2143" t="s">
        <v>8251</v>
      </c>
      <c r="K2143" t="s">
        <v>8637</v>
      </c>
      <c r="L2143" t="s">
        <v>8638</v>
      </c>
      <c r="M2143" t="s">
        <v>8639</v>
      </c>
      <c r="N2143" t="s">
        <v>8640</v>
      </c>
      <c r="O2143" t="s">
        <v>8641</v>
      </c>
      <c r="P2143" t="s">
        <v>8642</v>
      </c>
      <c r="Q2143" t="s">
        <v>8643</v>
      </c>
      <c r="W2143" t="s">
        <v>9075</v>
      </c>
      <c r="X2143" t="s">
        <v>12230</v>
      </c>
      <c r="Y2143" t="s">
        <v>12944</v>
      </c>
      <c r="Z2143" t="s">
        <v>13890</v>
      </c>
      <c r="AB2143" t="s">
        <v>16441</v>
      </c>
      <c r="AC2143" t="s">
        <v>16953</v>
      </c>
      <c r="AD2143" t="s">
        <v>17049</v>
      </c>
      <c r="AE2143" t="s">
        <v>17054</v>
      </c>
      <c r="AF2143" t="s">
        <v>17251</v>
      </c>
      <c r="AG2143" t="s">
        <v>18465</v>
      </c>
      <c r="AH2143">
        <v>2.5177222413241802</v>
      </c>
      <c r="AI2143">
        <v>4.9853712112987303</v>
      </c>
      <c r="AJ2143">
        <v>3.7563545741788902</v>
      </c>
      <c r="AK2143">
        <v>1.32718334035026</v>
      </c>
      <c r="AL2143">
        <v>0.18444804193651501</v>
      </c>
      <c r="AN2143">
        <v>0</v>
      </c>
      <c r="AO2143">
        <v>0</v>
      </c>
      <c r="AP2143">
        <v>0</v>
      </c>
      <c r="AQ2143">
        <v>5</v>
      </c>
      <c r="AR2143">
        <v>0</v>
      </c>
      <c r="AS2143">
        <v>8</v>
      </c>
      <c r="AT2143" t="s">
        <v>19797</v>
      </c>
    </row>
    <row r="2144" spans="1:46" x14ac:dyDescent="0.25">
      <c r="A2144" t="s">
        <v>457</v>
      </c>
      <c r="B2144" t="s">
        <v>2850</v>
      </c>
      <c r="C2144" t="s">
        <v>5165</v>
      </c>
      <c r="D2144" t="s">
        <v>6126</v>
      </c>
      <c r="E2144" t="s">
        <v>6548</v>
      </c>
      <c r="F2144" t="s">
        <v>6836</v>
      </c>
      <c r="G2144" t="s">
        <v>7055</v>
      </c>
      <c r="H2144" t="s">
        <v>7368</v>
      </c>
      <c r="I2144" t="s">
        <v>7630</v>
      </c>
      <c r="J2144" t="s">
        <v>8352</v>
      </c>
      <c r="K2144" t="s">
        <v>8637</v>
      </c>
      <c r="L2144" t="s">
        <v>8638</v>
      </c>
      <c r="M2144" t="s">
        <v>8639</v>
      </c>
      <c r="N2144" t="s">
        <v>8640</v>
      </c>
      <c r="O2144" t="s">
        <v>8641</v>
      </c>
      <c r="P2144" t="s">
        <v>8642</v>
      </c>
      <c r="Q2144" t="s">
        <v>8643</v>
      </c>
      <c r="W2144" t="s">
        <v>9253</v>
      </c>
      <c r="X2144" t="s">
        <v>10822</v>
      </c>
      <c r="Y2144" t="s">
        <v>13096</v>
      </c>
      <c r="Z2144" t="s">
        <v>14047</v>
      </c>
      <c r="AB2144" t="s">
        <v>15294</v>
      </c>
      <c r="AC2144" t="s">
        <v>16953</v>
      </c>
      <c r="AD2144" t="s">
        <v>17049</v>
      </c>
      <c r="AE2144" t="s">
        <v>17054</v>
      </c>
      <c r="AF2144" t="s">
        <v>17405</v>
      </c>
      <c r="AG2144" t="s">
        <v>18635</v>
      </c>
      <c r="AH2144">
        <v>24.6831235196642</v>
      </c>
      <c r="AI2144">
        <v>-0.43587100192695299</v>
      </c>
      <c r="AJ2144">
        <v>0.888026146281085</v>
      </c>
      <c r="AK2144">
        <v>-0.49083127084975298</v>
      </c>
      <c r="AL2144">
        <v>0.623545790865765</v>
      </c>
      <c r="AM2144">
        <v>0.99662961773902203</v>
      </c>
      <c r="AN2144">
        <v>29</v>
      </c>
      <c r="AO2144">
        <v>25</v>
      </c>
      <c r="AP2144">
        <v>30</v>
      </c>
      <c r="AQ2144">
        <v>16</v>
      </c>
      <c r="AR2144">
        <v>38</v>
      </c>
      <c r="AS2144">
        <v>14</v>
      </c>
      <c r="AT2144">
        <v>13.793103448275859</v>
      </c>
    </row>
    <row r="2145" spans="1:46" x14ac:dyDescent="0.25">
      <c r="A2145" t="s">
        <v>195</v>
      </c>
      <c r="B2145" t="s">
        <v>2588</v>
      </c>
      <c r="C2145" t="s">
        <v>4836</v>
      </c>
      <c r="G2145" t="s">
        <v>6924</v>
      </c>
      <c r="H2145" t="s">
        <v>7367</v>
      </c>
      <c r="K2145" t="s">
        <v>8637</v>
      </c>
      <c r="L2145" t="s">
        <v>8638</v>
      </c>
      <c r="M2145" t="s">
        <v>8639</v>
      </c>
      <c r="N2145" t="s">
        <v>8640</v>
      </c>
      <c r="O2145" t="s">
        <v>8641</v>
      </c>
      <c r="P2145" t="s">
        <v>8642</v>
      </c>
      <c r="Q2145" t="s">
        <v>8643</v>
      </c>
      <c r="W2145" t="s">
        <v>9020</v>
      </c>
      <c r="X2145" t="s">
        <v>10560</v>
      </c>
      <c r="Z2145" t="s">
        <v>13844</v>
      </c>
      <c r="AB2145" t="s">
        <v>15057</v>
      </c>
      <c r="AD2145" t="s">
        <v>17051</v>
      </c>
      <c r="AE2145" t="s">
        <v>17056</v>
      </c>
      <c r="AF2145" t="s">
        <v>17081</v>
      </c>
      <c r="AG2145" t="s">
        <v>18413</v>
      </c>
      <c r="AH2145">
        <v>11.669857731684401</v>
      </c>
      <c r="AI2145">
        <v>0.94239888884471923</v>
      </c>
      <c r="AJ2145">
        <v>2.2439556248750301</v>
      </c>
      <c r="AK2145">
        <v>0.41997215916299802</v>
      </c>
      <c r="AL2145">
        <v>0.67450579225246998</v>
      </c>
      <c r="AM2145">
        <v>0.99662961773902203</v>
      </c>
      <c r="AN2145">
        <v>0</v>
      </c>
      <c r="AO2145">
        <v>20</v>
      </c>
      <c r="AP2145">
        <v>31</v>
      </c>
      <c r="AQ2145">
        <v>0</v>
      </c>
      <c r="AR2145">
        <v>0</v>
      </c>
      <c r="AS2145">
        <v>26</v>
      </c>
      <c r="AT2145" t="s">
        <v>19795</v>
      </c>
    </row>
    <row r="2146" spans="1:46" x14ac:dyDescent="0.25">
      <c r="A2146" t="s">
        <v>1227</v>
      </c>
      <c r="B2146" t="s">
        <v>3620</v>
      </c>
      <c r="C2146" t="s">
        <v>5534</v>
      </c>
      <c r="G2146" t="s">
        <v>6924</v>
      </c>
      <c r="H2146" t="s">
        <v>7368</v>
      </c>
      <c r="J2146" t="s">
        <v>8454</v>
      </c>
      <c r="K2146" t="s">
        <v>8637</v>
      </c>
      <c r="L2146" t="s">
        <v>8638</v>
      </c>
      <c r="M2146" t="s">
        <v>8639</v>
      </c>
      <c r="N2146" t="s">
        <v>8640</v>
      </c>
      <c r="O2146" t="s">
        <v>8641</v>
      </c>
      <c r="P2146" t="s">
        <v>8642</v>
      </c>
      <c r="Q2146" t="s">
        <v>8643</v>
      </c>
      <c r="W2146" t="s">
        <v>9754</v>
      </c>
      <c r="X2146" t="s">
        <v>11592</v>
      </c>
      <c r="Z2146" t="s">
        <v>14436</v>
      </c>
      <c r="AB2146" t="s">
        <v>15919</v>
      </c>
      <c r="AD2146" t="s">
        <v>17051</v>
      </c>
      <c r="AE2146" t="s">
        <v>17056</v>
      </c>
      <c r="AF2146" t="s">
        <v>17081</v>
      </c>
      <c r="AG2146" t="s">
        <v>19163</v>
      </c>
      <c r="AN2146">
        <v>0</v>
      </c>
      <c r="AO2146">
        <v>0</v>
      </c>
      <c r="AP2146">
        <v>0</v>
      </c>
      <c r="AQ2146">
        <v>0</v>
      </c>
      <c r="AR2146">
        <v>0</v>
      </c>
      <c r="AS2146">
        <v>0</v>
      </c>
      <c r="AT2146" t="s">
        <v>19797</v>
      </c>
    </row>
    <row r="2147" spans="1:46" x14ac:dyDescent="0.25">
      <c r="A2147" t="s">
        <v>1979</v>
      </c>
      <c r="B2147" t="s">
        <v>4372</v>
      </c>
      <c r="C2147" t="s">
        <v>5877</v>
      </c>
      <c r="G2147" t="s">
        <v>6924</v>
      </c>
      <c r="H2147" t="s">
        <v>7368</v>
      </c>
      <c r="J2147" t="s">
        <v>8454</v>
      </c>
      <c r="K2147" t="s">
        <v>8637</v>
      </c>
      <c r="L2147" t="s">
        <v>8638</v>
      </c>
      <c r="M2147" t="s">
        <v>8639</v>
      </c>
      <c r="N2147" t="s">
        <v>8640</v>
      </c>
      <c r="O2147" t="s">
        <v>8641</v>
      </c>
      <c r="P2147" t="s">
        <v>8642</v>
      </c>
      <c r="Q2147" t="s">
        <v>8643</v>
      </c>
      <c r="W2147" t="s">
        <v>9754</v>
      </c>
      <c r="X2147" t="s">
        <v>12344</v>
      </c>
      <c r="Z2147" t="s">
        <v>14436</v>
      </c>
      <c r="AB2147" t="s">
        <v>16536</v>
      </c>
      <c r="AD2147" t="s">
        <v>17051</v>
      </c>
      <c r="AE2147" t="s">
        <v>17056</v>
      </c>
      <c r="AF2147" t="s">
        <v>17081</v>
      </c>
      <c r="AG2147" t="s">
        <v>19163</v>
      </c>
      <c r="AN2147">
        <v>0</v>
      </c>
      <c r="AO2147">
        <v>0</v>
      </c>
      <c r="AP2147">
        <v>0</v>
      </c>
      <c r="AQ2147">
        <v>0</v>
      </c>
      <c r="AR2147">
        <v>0</v>
      </c>
      <c r="AS2147">
        <v>0</v>
      </c>
      <c r="AT2147" t="s">
        <v>19797</v>
      </c>
    </row>
    <row r="2148" spans="1:46" x14ac:dyDescent="0.25">
      <c r="A2148" t="s">
        <v>2303</v>
      </c>
      <c r="B2148" t="s">
        <v>4696</v>
      </c>
      <c r="C2148" t="s">
        <v>5997</v>
      </c>
      <c r="G2148" t="s">
        <v>6929</v>
      </c>
      <c r="H2148" t="s">
        <v>7368</v>
      </c>
      <c r="J2148" t="s">
        <v>8454</v>
      </c>
      <c r="K2148" t="s">
        <v>8637</v>
      </c>
      <c r="L2148" t="s">
        <v>8638</v>
      </c>
      <c r="M2148" t="s">
        <v>8639</v>
      </c>
      <c r="N2148" t="s">
        <v>8640</v>
      </c>
      <c r="O2148" t="s">
        <v>8641</v>
      </c>
      <c r="P2148" t="s">
        <v>8642</v>
      </c>
      <c r="Q2148" t="s">
        <v>8643</v>
      </c>
      <c r="W2148" t="s">
        <v>9754</v>
      </c>
      <c r="X2148" t="s">
        <v>12667</v>
      </c>
      <c r="Z2148" t="s">
        <v>14436</v>
      </c>
      <c r="AB2148" t="s">
        <v>16815</v>
      </c>
      <c r="AD2148" t="s">
        <v>17051</v>
      </c>
      <c r="AE2148" t="s">
        <v>17056</v>
      </c>
      <c r="AF2148" t="s">
        <v>17081</v>
      </c>
      <c r="AG2148" t="s">
        <v>19163</v>
      </c>
      <c r="AN2148">
        <v>0</v>
      </c>
      <c r="AO2148">
        <v>0</v>
      </c>
      <c r="AP2148">
        <v>0</v>
      </c>
      <c r="AQ2148">
        <v>0</v>
      </c>
      <c r="AR2148">
        <v>0</v>
      </c>
      <c r="AS2148">
        <v>0</v>
      </c>
      <c r="AT2148" t="s">
        <v>19797</v>
      </c>
    </row>
    <row r="2149" spans="1:46" x14ac:dyDescent="0.25">
      <c r="A2149" t="s">
        <v>641</v>
      </c>
      <c r="B2149" t="s">
        <v>3034</v>
      </c>
      <c r="C2149" t="s">
        <v>4843</v>
      </c>
      <c r="G2149" t="s">
        <v>6936</v>
      </c>
      <c r="H2149" t="s">
        <v>7367</v>
      </c>
      <c r="I2149" t="s">
        <v>7385</v>
      </c>
      <c r="K2149" t="s">
        <v>8637</v>
      </c>
      <c r="L2149" t="s">
        <v>8638</v>
      </c>
      <c r="M2149" t="s">
        <v>8639</v>
      </c>
      <c r="N2149" t="s">
        <v>8640</v>
      </c>
      <c r="O2149" t="s">
        <v>8641</v>
      </c>
      <c r="P2149" t="s">
        <v>8642</v>
      </c>
      <c r="Q2149" t="s">
        <v>8643</v>
      </c>
      <c r="X2149" t="s">
        <v>11006</v>
      </c>
      <c r="AB2149" t="s">
        <v>15451</v>
      </c>
      <c r="AD2149" t="s">
        <v>17051</v>
      </c>
      <c r="AE2149" t="s">
        <v>17056</v>
      </c>
      <c r="AF2149" t="s">
        <v>17516</v>
      </c>
      <c r="AG2149" t="s">
        <v>18776</v>
      </c>
      <c r="AN2149">
        <v>0</v>
      </c>
      <c r="AO2149">
        <v>0</v>
      </c>
      <c r="AP2149">
        <v>0</v>
      </c>
      <c r="AQ2149">
        <v>0</v>
      </c>
      <c r="AR2149">
        <v>0</v>
      </c>
      <c r="AS2149">
        <v>0</v>
      </c>
      <c r="AT2149" t="s">
        <v>19797</v>
      </c>
    </row>
    <row r="2150" spans="1:46" x14ac:dyDescent="0.25">
      <c r="A2150" t="s">
        <v>1900</v>
      </c>
      <c r="B2150" t="s">
        <v>4293</v>
      </c>
      <c r="C2150" t="s">
        <v>4836</v>
      </c>
      <c r="G2150" t="s">
        <v>6936</v>
      </c>
      <c r="H2150" t="s">
        <v>7367</v>
      </c>
      <c r="I2150" t="s">
        <v>7385</v>
      </c>
      <c r="K2150" t="s">
        <v>8637</v>
      </c>
      <c r="L2150" t="s">
        <v>8638</v>
      </c>
      <c r="M2150" t="s">
        <v>8639</v>
      </c>
      <c r="N2150" t="s">
        <v>8640</v>
      </c>
      <c r="O2150" t="s">
        <v>8641</v>
      </c>
      <c r="P2150" t="s">
        <v>8642</v>
      </c>
      <c r="Q2150" t="s">
        <v>8643</v>
      </c>
      <c r="W2150" t="s">
        <v>10131</v>
      </c>
      <c r="X2150" t="s">
        <v>12265</v>
      </c>
      <c r="Z2150" t="s">
        <v>14727</v>
      </c>
      <c r="AB2150" t="s">
        <v>16472</v>
      </c>
      <c r="AD2150" t="s">
        <v>17051</v>
      </c>
      <c r="AE2150" t="s">
        <v>17056</v>
      </c>
      <c r="AF2150" t="s">
        <v>17516</v>
      </c>
      <c r="AG2150" t="s">
        <v>18776</v>
      </c>
      <c r="AH2150">
        <v>0.77283719872536893</v>
      </c>
      <c r="AI2150">
        <v>-2.89136818031391</v>
      </c>
      <c r="AJ2150">
        <v>3.95597801189016</v>
      </c>
      <c r="AK2150">
        <v>-0.7308858066509879</v>
      </c>
      <c r="AL2150">
        <v>0.46484890611224711</v>
      </c>
      <c r="AN2150">
        <v>0</v>
      </c>
      <c r="AO2150">
        <v>0</v>
      </c>
      <c r="AP2150">
        <v>6</v>
      </c>
      <c r="AQ2150">
        <v>0</v>
      </c>
      <c r="AR2150">
        <v>0</v>
      </c>
      <c r="AS2150">
        <v>0</v>
      </c>
      <c r="AT2150" t="s">
        <v>19797</v>
      </c>
    </row>
    <row r="2151" spans="1:46" x14ac:dyDescent="0.25">
      <c r="A2151" t="s">
        <v>1206</v>
      </c>
      <c r="B2151" t="s">
        <v>3599</v>
      </c>
      <c r="C2151" t="s">
        <v>4836</v>
      </c>
      <c r="G2151" t="s">
        <v>6924</v>
      </c>
      <c r="H2151" t="s">
        <v>7367</v>
      </c>
      <c r="K2151" t="s">
        <v>8637</v>
      </c>
      <c r="L2151" t="s">
        <v>8638</v>
      </c>
      <c r="M2151" t="s">
        <v>8639</v>
      </c>
      <c r="N2151" t="s">
        <v>8640</v>
      </c>
      <c r="O2151" t="s">
        <v>8641</v>
      </c>
      <c r="P2151" t="s">
        <v>8642</v>
      </c>
      <c r="Q2151" t="s">
        <v>8643</v>
      </c>
      <c r="W2151" t="s">
        <v>9739</v>
      </c>
      <c r="X2151" t="s">
        <v>11571</v>
      </c>
      <c r="Z2151" t="s">
        <v>14425</v>
      </c>
      <c r="AD2151" t="s">
        <v>17051</v>
      </c>
      <c r="AE2151" t="s">
        <v>17056</v>
      </c>
      <c r="AF2151" t="s">
        <v>17081</v>
      </c>
      <c r="AG2151" t="s">
        <v>19152</v>
      </c>
      <c r="AN2151">
        <v>0</v>
      </c>
      <c r="AO2151">
        <v>0</v>
      </c>
      <c r="AP2151">
        <v>0</v>
      </c>
      <c r="AQ2151">
        <v>0</v>
      </c>
      <c r="AR2151">
        <v>0</v>
      </c>
      <c r="AS2151">
        <v>0</v>
      </c>
      <c r="AT2151" t="s">
        <v>19797</v>
      </c>
    </row>
    <row r="2152" spans="1:46" x14ac:dyDescent="0.25">
      <c r="A2152" t="s">
        <v>242</v>
      </c>
      <c r="B2152" t="s">
        <v>2635</v>
      </c>
      <c r="C2152" t="s">
        <v>4988</v>
      </c>
      <c r="G2152" t="s">
        <v>6924</v>
      </c>
      <c r="H2152" t="s">
        <v>7368</v>
      </c>
      <c r="J2152" t="s">
        <v>8248</v>
      </c>
      <c r="K2152" t="s">
        <v>8637</v>
      </c>
      <c r="L2152" t="s">
        <v>8638</v>
      </c>
      <c r="M2152" t="s">
        <v>8639</v>
      </c>
      <c r="N2152" t="s">
        <v>8640</v>
      </c>
      <c r="O2152" t="s">
        <v>8641</v>
      </c>
      <c r="P2152" t="s">
        <v>8642</v>
      </c>
      <c r="Q2152" t="s">
        <v>8643</v>
      </c>
      <c r="W2152" t="s">
        <v>9065</v>
      </c>
      <c r="X2152" t="s">
        <v>10607</v>
      </c>
      <c r="AB2152" t="s">
        <v>15098</v>
      </c>
      <c r="AD2152" t="s">
        <v>17052</v>
      </c>
      <c r="AE2152" t="s">
        <v>17058</v>
      </c>
      <c r="AF2152" t="s">
        <v>17241</v>
      </c>
      <c r="AG2152" t="s">
        <v>18454</v>
      </c>
      <c r="AH2152">
        <v>18.7558558492195</v>
      </c>
      <c r="AI2152">
        <v>-1.3718641708285899</v>
      </c>
      <c r="AJ2152">
        <v>1.60005070573779</v>
      </c>
      <c r="AK2152">
        <v>-0.85738793521298196</v>
      </c>
      <c r="AL2152">
        <v>0.39123052475064901</v>
      </c>
      <c r="AM2152">
        <v>0.99662961773902203</v>
      </c>
      <c r="AN2152">
        <v>35</v>
      </c>
      <c r="AO2152">
        <v>0</v>
      </c>
      <c r="AP2152">
        <v>39</v>
      </c>
      <c r="AQ2152">
        <v>0</v>
      </c>
      <c r="AR2152">
        <v>22</v>
      </c>
      <c r="AS2152">
        <v>32</v>
      </c>
      <c r="AT2152" t="s">
        <v>19796</v>
      </c>
    </row>
    <row r="2153" spans="1:46" x14ac:dyDescent="0.25">
      <c r="A2153" t="s">
        <v>1205</v>
      </c>
      <c r="B2153" t="s">
        <v>3598</v>
      </c>
      <c r="C2153" t="s">
        <v>5525</v>
      </c>
      <c r="G2153" t="s">
        <v>6971</v>
      </c>
      <c r="H2153" t="s">
        <v>7367</v>
      </c>
      <c r="I2153" t="s">
        <v>7831</v>
      </c>
      <c r="K2153" t="s">
        <v>8637</v>
      </c>
      <c r="L2153" t="s">
        <v>8638</v>
      </c>
      <c r="M2153" t="s">
        <v>8639</v>
      </c>
      <c r="N2153" t="s">
        <v>8640</v>
      </c>
      <c r="O2153" t="s">
        <v>8641</v>
      </c>
      <c r="P2153" t="s">
        <v>8642</v>
      </c>
      <c r="Q2153" t="s">
        <v>8643</v>
      </c>
      <c r="W2153" t="s">
        <v>9738</v>
      </c>
      <c r="X2153" t="s">
        <v>11570</v>
      </c>
      <c r="Z2153" t="s">
        <v>13785</v>
      </c>
      <c r="AB2153" t="s">
        <v>15900</v>
      </c>
      <c r="AD2153" t="s">
        <v>17051</v>
      </c>
      <c r="AE2153" t="s">
        <v>17056</v>
      </c>
      <c r="AF2153" t="s">
        <v>17081</v>
      </c>
      <c r="AG2153" t="s">
        <v>19151</v>
      </c>
      <c r="AN2153">
        <v>0</v>
      </c>
      <c r="AO2153">
        <v>0</v>
      </c>
      <c r="AP2153">
        <v>0</v>
      </c>
      <c r="AQ2153">
        <v>0</v>
      </c>
      <c r="AR2153">
        <v>0</v>
      </c>
      <c r="AS2153">
        <v>0</v>
      </c>
      <c r="AT2153" t="s">
        <v>19797</v>
      </c>
    </row>
    <row r="2154" spans="1:46" x14ac:dyDescent="0.25">
      <c r="A2154" t="s">
        <v>590</v>
      </c>
      <c r="B2154" t="s">
        <v>2983</v>
      </c>
      <c r="C2154" t="s">
        <v>4836</v>
      </c>
      <c r="G2154" t="s">
        <v>6924</v>
      </c>
      <c r="H2154" t="s">
        <v>7367</v>
      </c>
      <c r="K2154" t="s">
        <v>8637</v>
      </c>
      <c r="L2154" t="s">
        <v>8638</v>
      </c>
      <c r="M2154" t="s">
        <v>8639</v>
      </c>
      <c r="N2154" t="s">
        <v>8640</v>
      </c>
      <c r="O2154" t="s">
        <v>8641</v>
      </c>
      <c r="P2154" t="s">
        <v>8642</v>
      </c>
      <c r="Q2154" t="s">
        <v>8643</v>
      </c>
      <c r="W2154" t="s">
        <v>9353</v>
      </c>
      <c r="X2154" t="s">
        <v>10955</v>
      </c>
      <c r="Z2154" t="s">
        <v>14127</v>
      </c>
      <c r="AB2154" t="s">
        <v>15412</v>
      </c>
      <c r="AD2154" t="s">
        <v>17051</v>
      </c>
      <c r="AE2154" t="s">
        <v>17056</v>
      </c>
      <c r="AF2154" t="s">
        <v>17081</v>
      </c>
      <c r="AG2154" t="s">
        <v>18736</v>
      </c>
      <c r="AN2154">
        <v>0</v>
      </c>
      <c r="AO2154">
        <v>0</v>
      </c>
      <c r="AP2154">
        <v>0</v>
      </c>
      <c r="AQ2154">
        <v>0</v>
      </c>
      <c r="AR2154">
        <v>0</v>
      </c>
      <c r="AS2154">
        <v>0</v>
      </c>
      <c r="AT2154" t="s">
        <v>19797</v>
      </c>
    </row>
    <row r="2155" spans="1:46" x14ac:dyDescent="0.25">
      <c r="A2155" t="s">
        <v>2335</v>
      </c>
      <c r="B2155" t="s">
        <v>4728</v>
      </c>
      <c r="C2155" t="s">
        <v>4836</v>
      </c>
      <c r="G2155" t="s">
        <v>6924</v>
      </c>
      <c r="H2155" t="s">
        <v>7367</v>
      </c>
      <c r="K2155" t="s">
        <v>8637</v>
      </c>
      <c r="L2155" t="s">
        <v>8638</v>
      </c>
      <c r="M2155" t="s">
        <v>8639</v>
      </c>
      <c r="N2155" t="s">
        <v>8640</v>
      </c>
      <c r="O2155" t="s">
        <v>8641</v>
      </c>
      <c r="P2155" t="s">
        <v>8642</v>
      </c>
      <c r="Q2155" t="s">
        <v>8643</v>
      </c>
      <c r="W2155" t="s">
        <v>9353</v>
      </c>
      <c r="X2155" t="s">
        <v>12699</v>
      </c>
      <c r="Z2155" t="s">
        <v>14127</v>
      </c>
      <c r="AB2155" t="s">
        <v>16838</v>
      </c>
      <c r="AD2155" t="s">
        <v>17051</v>
      </c>
      <c r="AE2155" t="s">
        <v>17056</v>
      </c>
      <c r="AF2155" t="s">
        <v>17081</v>
      </c>
      <c r="AG2155" t="s">
        <v>18736</v>
      </c>
      <c r="AN2155">
        <v>0</v>
      </c>
      <c r="AO2155">
        <v>0</v>
      </c>
      <c r="AP2155">
        <v>0</v>
      </c>
      <c r="AQ2155">
        <v>0</v>
      </c>
      <c r="AR2155">
        <v>0</v>
      </c>
      <c r="AS2155">
        <v>0</v>
      </c>
      <c r="AT2155" t="s">
        <v>19797</v>
      </c>
    </row>
    <row r="2156" spans="1:46" x14ac:dyDescent="0.25">
      <c r="A2156" t="s">
        <v>1132</v>
      </c>
      <c r="B2156" t="s">
        <v>3525</v>
      </c>
      <c r="C2156" t="s">
        <v>4836</v>
      </c>
      <c r="G2156" t="s">
        <v>6924</v>
      </c>
      <c r="H2156" t="s">
        <v>7367</v>
      </c>
      <c r="K2156" t="s">
        <v>8637</v>
      </c>
      <c r="L2156" t="s">
        <v>8638</v>
      </c>
      <c r="M2156" t="s">
        <v>8639</v>
      </c>
      <c r="N2156" t="s">
        <v>8640</v>
      </c>
      <c r="O2156" t="s">
        <v>8641</v>
      </c>
      <c r="P2156" t="s">
        <v>8642</v>
      </c>
      <c r="Q2156" t="s">
        <v>8643</v>
      </c>
      <c r="W2156" t="s">
        <v>9691</v>
      </c>
      <c r="X2156" t="s">
        <v>11497</v>
      </c>
      <c r="Z2156" t="s">
        <v>14391</v>
      </c>
      <c r="AD2156" t="s">
        <v>17051</v>
      </c>
      <c r="AE2156" t="s">
        <v>17056</v>
      </c>
      <c r="AF2156" t="s">
        <v>17763</v>
      </c>
      <c r="AG2156" t="s">
        <v>19103</v>
      </c>
      <c r="AN2156">
        <v>0</v>
      </c>
      <c r="AO2156">
        <v>0</v>
      </c>
      <c r="AP2156">
        <v>0</v>
      </c>
      <c r="AQ2156">
        <v>0</v>
      </c>
      <c r="AR2156">
        <v>0</v>
      </c>
      <c r="AS2156">
        <v>0</v>
      </c>
      <c r="AT2156" t="s">
        <v>19797</v>
      </c>
    </row>
    <row r="2157" spans="1:46" x14ac:dyDescent="0.25">
      <c r="A2157" t="s">
        <v>1191</v>
      </c>
      <c r="B2157" t="s">
        <v>3584</v>
      </c>
      <c r="C2157" t="s">
        <v>5518</v>
      </c>
      <c r="G2157" t="s">
        <v>7048</v>
      </c>
      <c r="H2157" t="s">
        <v>7367</v>
      </c>
      <c r="I2157" t="s">
        <v>7391</v>
      </c>
      <c r="K2157" t="s">
        <v>8637</v>
      </c>
      <c r="L2157" t="s">
        <v>8638</v>
      </c>
      <c r="M2157" t="s">
        <v>8639</v>
      </c>
      <c r="N2157" t="s">
        <v>8640</v>
      </c>
      <c r="O2157" t="s">
        <v>8641</v>
      </c>
      <c r="P2157" t="s">
        <v>8642</v>
      </c>
      <c r="Q2157" t="s">
        <v>8643</v>
      </c>
      <c r="W2157" t="s">
        <v>9731</v>
      </c>
      <c r="X2157" t="s">
        <v>11556</v>
      </c>
      <c r="Z2157" t="s">
        <v>14251</v>
      </c>
      <c r="AB2157" t="s">
        <v>15891</v>
      </c>
      <c r="AD2157" t="s">
        <v>17051</v>
      </c>
      <c r="AE2157" t="s">
        <v>17061</v>
      </c>
      <c r="AF2157" t="s">
        <v>17630</v>
      </c>
      <c r="AG2157" t="s">
        <v>19143</v>
      </c>
      <c r="AN2157">
        <v>0</v>
      </c>
      <c r="AO2157">
        <v>0</v>
      </c>
      <c r="AP2157">
        <v>0</v>
      </c>
      <c r="AQ2157">
        <v>0</v>
      </c>
      <c r="AR2157">
        <v>0</v>
      </c>
      <c r="AS2157">
        <v>0</v>
      </c>
      <c r="AT2157" t="s">
        <v>19797</v>
      </c>
    </row>
    <row r="2158" spans="1:46" x14ac:dyDescent="0.25">
      <c r="A2158" t="s">
        <v>658</v>
      </c>
      <c r="B2158" t="s">
        <v>3051</v>
      </c>
      <c r="C2158" t="s">
        <v>4836</v>
      </c>
      <c r="G2158" t="s">
        <v>6924</v>
      </c>
      <c r="H2158" t="s">
        <v>7367</v>
      </c>
      <c r="K2158" t="s">
        <v>8637</v>
      </c>
      <c r="L2158" t="s">
        <v>8638</v>
      </c>
      <c r="M2158" t="s">
        <v>8639</v>
      </c>
      <c r="N2158" t="s">
        <v>8640</v>
      </c>
      <c r="O2158" t="s">
        <v>8641</v>
      </c>
      <c r="P2158" t="s">
        <v>8642</v>
      </c>
      <c r="Q2158" t="s">
        <v>8643</v>
      </c>
      <c r="W2158" t="s">
        <v>9398</v>
      </c>
      <c r="X2158" t="s">
        <v>11023</v>
      </c>
      <c r="Z2158" t="s">
        <v>14161</v>
      </c>
      <c r="AB2158" t="s">
        <v>15467</v>
      </c>
      <c r="AD2158" t="s">
        <v>17051</v>
      </c>
      <c r="AE2158" t="s">
        <v>17056</v>
      </c>
      <c r="AF2158" t="s">
        <v>17081</v>
      </c>
      <c r="AG2158" t="s">
        <v>18791</v>
      </c>
      <c r="AN2158">
        <v>0</v>
      </c>
      <c r="AO2158">
        <v>0</v>
      </c>
      <c r="AP2158">
        <v>0</v>
      </c>
      <c r="AQ2158">
        <v>0</v>
      </c>
      <c r="AR2158">
        <v>0</v>
      </c>
      <c r="AS2158">
        <v>0</v>
      </c>
      <c r="AT2158" t="s">
        <v>19797</v>
      </c>
    </row>
    <row r="2159" spans="1:46" x14ac:dyDescent="0.25">
      <c r="A2159" t="s">
        <v>1893</v>
      </c>
      <c r="B2159" t="s">
        <v>4286</v>
      </c>
      <c r="C2159" t="s">
        <v>5831</v>
      </c>
      <c r="G2159" t="s">
        <v>6936</v>
      </c>
      <c r="H2159" t="s">
        <v>7367</v>
      </c>
      <c r="I2159" t="s">
        <v>7385</v>
      </c>
      <c r="K2159" t="s">
        <v>8637</v>
      </c>
      <c r="L2159" t="s">
        <v>8638</v>
      </c>
      <c r="M2159" t="s">
        <v>8639</v>
      </c>
      <c r="N2159" t="s">
        <v>8640</v>
      </c>
      <c r="O2159" t="s">
        <v>8641</v>
      </c>
      <c r="P2159" t="s">
        <v>8642</v>
      </c>
      <c r="Q2159" t="s">
        <v>8643</v>
      </c>
      <c r="W2159" t="s">
        <v>10128</v>
      </c>
      <c r="X2159" t="s">
        <v>12258</v>
      </c>
      <c r="Z2159" t="s">
        <v>14724</v>
      </c>
      <c r="AB2159" t="s">
        <v>16467</v>
      </c>
      <c r="AD2159" t="s">
        <v>17051</v>
      </c>
      <c r="AE2159" t="s">
        <v>17056</v>
      </c>
      <c r="AF2159" t="s">
        <v>17089</v>
      </c>
      <c r="AG2159" t="s">
        <v>19528</v>
      </c>
      <c r="AN2159">
        <v>0</v>
      </c>
      <c r="AO2159">
        <v>0</v>
      </c>
      <c r="AP2159">
        <v>0</v>
      </c>
      <c r="AQ2159">
        <v>0</v>
      </c>
      <c r="AR2159">
        <v>0</v>
      </c>
      <c r="AS2159">
        <v>0</v>
      </c>
      <c r="AT2159" t="s">
        <v>19797</v>
      </c>
    </row>
    <row r="2160" spans="1:46" x14ac:dyDescent="0.25">
      <c r="A2160" t="s">
        <v>56</v>
      </c>
      <c r="B2160" t="s">
        <v>2449</v>
      </c>
      <c r="C2160" t="s">
        <v>4836</v>
      </c>
      <c r="G2160" t="s">
        <v>6929</v>
      </c>
      <c r="H2160" t="s">
        <v>7367</v>
      </c>
      <c r="K2160" t="s">
        <v>8637</v>
      </c>
      <c r="L2160" t="s">
        <v>8638</v>
      </c>
      <c r="M2160" t="s">
        <v>8639</v>
      </c>
      <c r="N2160" t="s">
        <v>8640</v>
      </c>
      <c r="O2160" t="s">
        <v>8641</v>
      </c>
      <c r="P2160" t="s">
        <v>8642</v>
      </c>
      <c r="Q2160" t="s">
        <v>8643</v>
      </c>
      <c r="W2160" t="s">
        <v>8897</v>
      </c>
      <c r="X2160" t="s">
        <v>10421</v>
      </c>
      <c r="Z2160" t="s">
        <v>13732</v>
      </c>
      <c r="AD2160" t="s">
        <v>17051</v>
      </c>
      <c r="AE2160" t="s">
        <v>17056</v>
      </c>
      <c r="AF2160" t="s">
        <v>17081</v>
      </c>
      <c r="AG2160" t="s">
        <v>18278</v>
      </c>
      <c r="AH2160">
        <v>22.809834537611799</v>
      </c>
      <c r="AI2160">
        <v>-0.59307947820501206</v>
      </c>
      <c r="AJ2160">
        <v>3.6489033060654901</v>
      </c>
      <c r="AK2160">
        <v>-0.16253636461650001</v>
      </c>
      <c r="AL2160">
        <v>0.87088349416218092</v>
      </c>
      <c r="AM2160">
        <v>0.99662961773902203</v>
      </c>
      <c r="AN2160">
        <v>49</v>
      </c>
      <c r="AO2160">
        <v>0</v>
      </c>
      <c r="AP2160">
        <v>53</v>
      </c>
      <c r="AQ2160">
        <v>0</v>
      </c>
      <c r="AR2160">
        <v>0</v>
      </c>
      <c r="AS2160">
        <v>56</v>
      </c>
      <c r="AT2160" t="s">
        <v>19796</v>
      </c>
    </row>
    <row r="2161" spans="1:46" x14ac:dyDescent="0.25">
      <c r="A2161" t="s">
        <v>792</v>
      </c>
      <c r="B2161" t="s">
        <v>3185</v>
      </c>
      <c r="C2161" t="s">
        <v>4843</v>
      </c>
      <c r="G2161" t="s">
        <v>6936</v>
      </c>
      <c r="H2161" t="s">
        <v>7367</v>
      </c>
      <c r="I2161" t="s">
        <v>7385</v>
      </c>
      <c r="K2161" t="s">
        <v>8637</v>
      </c>
      <c r="L2161" t="s">
        <v>8638</v>
      </c>
      <c r="M2161" t="s">
        <v>8639</v>
      </c>
      <c r="N2161" t="s">
        <v>8640</v>
      </c>
      <c r="O2161" t="s">
        <v>8641</v>
      </c>
      <c r="P2161" t="s">
        <v>8642</v>
      </c>
      <c r="Q2161" t="s">
        <v>8643</v>
      </c>
      <c r="X2161" t="s">
        <v>11157</v>
      </c>
      <c r="AB2161" t="s">
        <v>15567</v>
      </c>
      <c r="AD2161" t="s">
        <v>17051</v>
      </c>
      <c r="AE2161" t="s">
        <v>17056</v>
      </c>
      <c r="AF2161" t="s">
        <v>17081</v>
      </c>
      <c r="AG2161" t="s">
        <v>18278</v>
      </c>
      <c r="AN2161">
        <v>0</v>
      </c>
      <c r="AO2161">
        <v>0</v>
      </c>
      <c r="AP2161">
        <v>0</v>
      </c>
      <c r="AQ2161">
        <v>0</v>
      </c>
      <c r="AR2161">
        <v>0</v>
      </c>
      <c r="AS2161">
        <v>0</v>
      </c>
      <c r="AT2161" t="s">
        <v>19797</v>
      </c>
    </row>
    <row r="2162" spans="1:46" x14ac:dyDescent="0.25">
      <c r="A2162" t="s">
        <v>2090</v>
      </c>
      <c r="B2162" t="s">
        <v>4483</v>
      </c>
      <c r="C2162" t="s">
        <v>4836</v>
      </c>
      <c r="G2162" t="s">
        <v>6924</v>
      </c>
      <c r="H2162" t="s">
        <v>7367</v>
      </c>
      <c r="K2162" t="s">
        <v>8637</v>
      </c>
      <c r="L2162" t="s">
        <v>8638</v>
      </c>
      <c r="M2162" t="s">
        <v>8639</v>
      </c>
      <c r="N2162" t="s">
        <v>8640</v>
      </c>
      <c r="O2162" t="s">
        <v>8641</v>
      </c>
      <c r="P2162" t="s">
        <v>8642</v>
      </c>
      <c r="Q2162" t="s">
        <v>8643</v>
      </c>
      <c r="W2162" t="s">
        <v>10232</v>
      </c>
      <c r="X2162" t="s">
        <v>12454</v>
      </c>
      <c r="Z2162" t="s">
        <v>14802</v>
      </c>
      <c r="AB2162" t="s">
        <v>16630</v>
      </c>
      <c r="AD2162" t="s">
        <v>17051</v>
      </c>
      <c r="AE2162" t="s">
        <v>17056</v>
      </c>
      <c r="AF2162" t="s">
        <v>17081</v>
      </c>
      <c r="AG2162" t="s">
        <v>19638</v>
      </c>
      <c r="AN2162">
        <v>0</v>
      </c>
      <c r="AO2162">
        <v>0</v>
      </c>
      <c r="AP2162">
        <v>0</v>
      </c>
      <c r="AQ2162">
        <v>0</v>
      </c>
      <c r="AR2162">
        <v>0</v>
      </c>
      <c r="AS2162">
        <v>0</v>
      </c>
      <c r="AT2162" t="s">
        <v>19797</v>
      </c>
    </row>
    <row r="2163" spans="1:46" x14ac:dyDescent="0.25">
      <c r="A2163" t="s">
        <v>1966</v>
      </c>
      <c r="B2163" t="s">
        <v>4359</v>
      </c>
      <c r="C2163" t="s">
        <v>5872</v>
      </c>
      <c r="G2163" t="s">
        <v>6924</v>
      </c>
      <c r="H2163" t="s">
        <v>7367</v>
      </c>
      <c r="K2163" t="s">
        <v>8637</v>
      </c>
      <c r="L2163" t="s">
        <v>8638</v>
      </c>
      <c r="M2163" t="s">
        <v>8639</v>
      </c>
      <c r="N2163" t="s">
        <v>8640</v>
      </c>
      <c r="O2163" t="s">
        <v>8641</v>
      </c>
      <c r="P2163" t="s">
        <v>8642</v>
      </c>
      <c r="Q2163" t="s">
        <v>8643</v>
      </c>
      <c r="W2163" t="s">
        <v>10175</v>
      </c>
      <c r="X2163" t="s">
        <v>12331</v>
      </c>
      <c r="Y2163" t="s">
        <v>13601</v>
      </c>
      <c r="Z2163" t="s">
        <v>14757</v>
      </c>
      <c r="AD2163" t="s">
        <v>17051</v>
      </c>
      <c r="AE2163" t="s">
        <v>17056</v>
      </c>
      <c r="AF2163" t="s">
        <v>17081</v>
      </c>
      <c r="AG2163" t="s">
        <v>19574</v>
      </c>
      <c r="AN2163">
        <v>0</v>
      </c>
      <c r="AO2163">
        <v>0</v>
      </c>
      <c r="AP2163">
        <v>0</v>
      </c>
      <c r="AQ2163">
        <v>0</v>
      </c>
      <c r="AR2163">
        <v>0</v>
      </c>
      <c r="AS2163">
        <v>0</v>
      </c>
      <c r="AT2163" t="s">
        <v>19797</v>
      </c>
    </row>
    <row r="2164" spans="1:46" x14ac:dyDescent="0.25">
      <c r="A2164" t="s">
        <v>666</v>
      </c>
      <c r="B2164" t="s">
        <v>3059</v>
      </c>
      <c r="C2164" t="s">
        <v>4846</v>
      </c>
      <c r="G2164" t="s">
        <v>6924</v>
      </c>
      <c r="H2164" t="s">
        <v>7367</v>
      </c>
      <c r="I2164" t="s">
        <v>7496</v>
      </c>
      <c r="K2164" t="s">
        <v>8637</v>
      </c>
      <c r="L2164" t="s">
        <v>8638</v>
      </c>
      <c r="M2164" t="s">
        <v>8639</v>
      </c>
      <c r="N2164" t="s">
        <v>8640</v>
      </c>
      <c r="O2164" t="s">
        <v>8641</v>
      </c>
      <c r="P2164" t="s">
        <v>8642</v>
      </c>
      <c r="Q2164" t="s">
        <v>8643</v>
      </c>
      <c r="W2164" t="s">
        <v>9405</v>
      </c>
      <c r="X2164" t="s">
        <v>11031</v>
      </c>
      <c r="Z2164" t="s">
        <v>14166</v>
      </c>
      <c r="AD2164" t="s">
        <v>17051</v>
      </c>
      <c r="AE2164" t="s">
        <v>17061</v>
      </c>
      <c r="AF2164" t="s">
        <v>17110</v>
      </c>
      <c r="AG2164" t="s">
        <v>18799</v>
      </c>
      <c r="AN2164">
        <v>0</v>
      </c>
      <c r="AO2164">
        <v>0</v>
      </c>
      <c r="AP2164">
        <v>0</v>
      </c>
      <c r="AQ2164">
        <v>0</v>
      </c>
      <c r="AR2164">
        <v>0</v>
      </c>
      <c r="AS2164">
        <v>0</v>
      </c>
      <c r="AT2164" t="s">
        <v>19797</v>
      </c>
    </row>
    <row r="2165" spans="1:46" x14ac:dyDescent="0.25">
      <c r="A2165" t="s">
        <v>265</v>
      </c>
      <c r="B2165" t="s">
        <v>2658</v>
      </c>
      <c r="C2165" t="s">
        <v>4836</v>
      </c>
      <c r="G2165" t="s">
        <v>6924</v>
      </c>
      <c r="H2165" t="s">
        <v>7367</v>
      </c>
      <c r="K2165" t="s">
        <v>8637</v>
      </c>
      <c r="L2165" t="s">
        <v>8638</v>
      </c>
      <c r="M2165" t="s">
        <v>8639</v>
      </c>
      <c r="N2165" t="s">
        <v>8640</v>
      </c>
      <c r="O2165" t="s">
        <v>8641</v>
      </c>
      <c r="P2165" t="s">
        <v>8642</v>
      </c>
      <c r="Q2165" t="s">
        <v>8643</v>
      </c>
      <c r="W2165" t="s">
        <v>9082</v>
      </c>
      <c r="X2165" t="s">
        <v>10630</v>
      </c>
      <c r="Z2165" t="s">
        <v>13897</v>
      </c>
      <c r="AB2165" t="s">
        <v>15118</v>
      </c>
      <c r="AD2165" t="s">
        <v>17051</v>
      </c>
      <c r="AE2165" t="s">
        <v>17056</v>
      </c>
      <c r="AF2165" t="s">
        <v>17258</v>
      </c>
      <c r="AG2165" t="s">
        <v>18472</v>
      </c>
      <c r="AH2165">
        <v>3.4708688996867498</v>
      </c>
      <c r="AI2165">
        <v>-1.6367735578404601</v>
      </c>
      <c r="AJ2165">
        <v>2.5846671663419798</v>
      </c>
      <c r="AK2165">
        <v>-0.63326279652360595</v>
      </c>
      <c r="AL2165">
        <v>0.52656204387189998</v>
      </c>
      <c r="AN2165">
        <v>6</v>
      </c>
      <c r="AO2165">
        <v>2</v>
      </c>
      <c r="AP2165">
        <v>5</v>
      </c>
      <c r="AQ2165">
        <v>0</v>
      </c>
      <c r="AR2165">
        <v>7</v>
      </c>
      <c r="AS2165">
        <v>3</v>
      </c>
      <c r="AT2165">
        <v>66.666666666666657</v>
      </c>
    </row>
    <row r="2166" spans="1:46" x14ac:dyDescent="0.25">
      <c r="A2166" t="s">
        <v>1457</v>
      </c>
      <c r="B2166" t="s">
        <v>3850</v>
      </c>
      <c r="C2166" t="s">
        <v>5630</v>
      </c>
      <c r="G2166" t="s">
        <v>7032</v>
      </c>
      <c r="H2166" t="s">
        <v>7367</v>
      </c>
      <c r="I2166" t="s">
        <v>7381</v>
      </c>
      <c r="K2166" t="s">
        <v>8637</v>
      </c>
      <c r="L2166" t="s">
        <v>8638</v>
      </c>
      <c r="M2166" t="s">
        <v>8639</v>
      </c>
      <c r="N2166" t="s">
        <v>8640</v>
      </c>
      <c r="O2166" t="s">
        <v>8641</v>
      </c>
      <c r="P2166" t="s">
        <v>8642</v>
      </c>
      <c r="Q2166" t="s">
        <v>8643</v>
      </c>
      <c r="W2166" t="s">
        <v>9217</v>
      </c>
      <c r="X2166" t="s">
        <v>11822</v>
      </c>
      <c r="AB2166" t="s">
        <v>16099</v>
      </c>
      <c r="AD2166" t="s">
        <v>17051</v>
      </c>
      <c r="AE2166" t="s">
        <v>17061</v>
      </c>
      <c r="AF2166" t="s">
        <v>17915</v>
      </c>
      <c r="AG2166" t="s">
        <v>19301</v>
      </c>
      <c r="AN2166">
        <v>0</v>
      </c>
      <c r="AO2166">
        <v>0</v>
      </c>
      <c r="AP2166">
        <v>0</v>
      </c>
      <c r="AQ2166">
        <v>0</v>
      </c>
      <c r="AR2166">
        <v>0</v>
      </c>
      <c r="AS2166">
        <v>0</v>
      </c>
      <c r="AT2166" t="s">
        <v>19797</v>
      </c>
    </row>
    <row r="2167" spans="1:46" x14ac:dyDescent="0.25">
      <c r="A2167" t="s">
        <v>1143</v>
      </c>
      <c r="B2167" t="s">
        <v>3536</v>
      </c>
      <c r="C2167" t="s">
        <v>4836</v>
      </c>
      <c r="G2167" t="s">
        <v>6924</v>
      </c>
      <c r="H2167" t="s">
        <v>7367</v>
      </c>
      <c r="K2167" t="s">
        <v>8637</v>
      </c>
      <c r="L2167" t="s">
        <v>8638</v>
      </c>
      <c r="M2167" t="s">
        <v>8639</v>
      </c>
      <c r="N2167" t="s">
        <v>8640</v>
      </c>
      <c r="O2167" t="s">
        <v>8641</v>
      </c>
      <c r="P2167" t="s">
        <v>8642</v>
      </c>
      <c r="Q2167" t="s">
        <v>8643</v>
      </c>
      <c r="W2167" t="s">
        <v>9695</v>
      </c>
      <c r="X2167" t="s">
        <v>11508</v>
      </c>
      <c r="Z2167" t="s">
        <v>14395</v>
      </c>
      <c r="AB2167" t="s">
        <v>15851</v>
      </c>
      <c r="AD2167" t="s">
        <v>17051</v>
      </c>
      <c r="AE2167" t="s">
        <v>17056</v>
      </c>
      <c r="AF2167" t="s">
        <v>17081</v>
      </c>
      <c r="AG2167" t="s">
        <v>19112</v>
      </c>
      <c r="AN2167">
        <v>0</v>
      </c>
      <c r="AO2167">
        <v>0</v>
      </c>
      <c r="AP2167">
        <v>0</v>
      </c>
      <c r="AQ2167">
        <v>0</v>
      </c>
      <c r="AR2167">
        <v>0</v>
      </c>
      <c r="AS2167">
        <v>0</v>
      </c>
      <c r="AT2167" t="s">
        <v>19797</v>
      </c>
    </row>
    <row r="2168" spans="1:46" x14ac:dyDescent="0.25">
      <c r="A2168" t="s">
        <v>2027</v>
      </c>
      <c r="B2168" t="s">
        <v>4420</v>
      </c>
      <c r="C2168" t="s">
        <v>4836</v>
      </c>
      <c r="G2168" t="s">
        <v>6924</v>
      </c>
      <c r="H2168" t="s">
        <v>7367</v>
      </c>
      <c r="I2168" t="s">
        <v>8078</v>
      </c>
      <c r="K2168" t="s">
        <v>8637</v>
      </c>
      <c r="L2168" t="s">
        <v>8638</v>
      </c>
      <c r="M2168" t="s">
        <v>8639</v>
      </c>
      <c r="N2168" t="s">
        <v>8640</v>
      </c>
      <c r="O2168" t="s">
        <v>8641</v>
      </c>
      <c r="P2168" t="s">
        <v>8642</v>
      </c>
      <c r="Q2168" t="s">
        <v>8643</v>
      </c>
      <c r="W2168" t="s">
        <v>10202</v>
      </c>
      <c r="X2168" t="s">
        <v>12392</v>
      </c>
      <c r="Z2168" t="s">
        <v>14781</v>
      </c>
      <c r="AB2168" t="s">
        <v>16576</v>
      </c>
      <c r="AD2168" t="s">
        <v>17051</v>
      </c>
      <c r="AE2168" t="s">
        <v>17056</v>
      </c>
      <c r="AF2168" t="s">
        <v>17082</v>
      </c>
      <c r="AG2168" t="s">
        <v>19604</v>
      </c>
      <c r="AN2168">
        <v>0</v>
      </c>
      <c r="AO2168">
        <v>0</v>
      </c>
      <c r="AP2168">
        <v>0</v>
      </c>
      <c r="AQ2168">
        <v>0</v>
      </c>
      <c r="AR2168">
        <v>0</v>
      </c>
      <c r="AS2168">
        <v>0</v>
      </c>
      <c r="AT2168" t="s">
        <v>19797</v>
      </c>
    </row>
    <row r="2169" spans="1:46" x14ac:dyDescent="0.25">
      <c r="A2169" t="s">
        <v>1846</v>
      </c>
      <c r="B2169" t="s">
        <v>4239</v>
      </c>
      <c r="C2169" t="s">
        <v>5806</v>
      </c>
      <c r="G2169" t="s">
        <v>6951</v>
      </c>
      <c r="H2169" t="s">
        <v>7367</v>
      </c>
      <c r="I2169" t="s">
        <v>8032</v>
      </c>
      <c r="K2169" t="s">
        <v>8637</v>
      </c>
      <c r="L2169" t="s">
        <v>8638</v>
      </c>
      <c r="M2169" t="s">
        <v>8639</v>
      </c>
      <c r="N2169" t="s">
        <v>8640</v>
      </c>
      <c r="O2169" t="s">
        <v>8641</v>
      </c>
      <c r="P2169" t="s">
        <v>8642</v>
      </c>
      <c r="Q2169" t="s">
        <v>8643</v>
      </c>
      <c r="W2169" t="s">
        <v>10094</v>
      </c>
      <c r="X2169" t="s">
        <v>12211</v>
      </c>
      <c r="Y2169" t="s">
        <v>13545</v>
      </c>
      <c r="Z2169" t="s">
        <v>14319</v>
      </c>
      <c r="AD2169" t="s">
        <v>17051</v>
      </c>
      <c r="AE2169" t="s">
        <v>17056</v>
      </c>
      <c r="AF2169" t="s">
        <v>17082</v>
      </c>
      <c r="AG2169" t="s">
        <v>19507</v>
      </c>
      <c r="AH2169">
        <v>5.68029463412842</v>
      </c>
      <c r="AI2169">
        <v>6.1639223612550698</v>
      </c>
      <c r="AJ2169">
        <v>3.435951396286431</v>
      </c>
      <c r="AK2169">
        <v>1.7939492298747399</v>
      </c>
      <c r="AL2169">
        <v>7.2821272723161801E-2</v>
      </c>
      <c r="AN2169">
        <v>0</v>
      </c>
      <c r="AO2169">
        <v>0</v>
      </c>
      <c r="AP2169">
        <v>0</v>
      </c>
      <c r="AQ2169">
        <v>0</v>
      </c>
      <c r="AR2169">
        <v>0</v>
      </c>
      <c r="AS2169">
        <v>35</v>
      </c>
      <c r="AT2169" t="s">
        <v>19797</v>
      </c>
    </row>
    <row r="2170" spans="1:46" x14ac:dyDescent="0.25">
      <c r="A2170" t="s">
        <v>1266</v>
      </c>
      <c r="B2170" t="s">
        <v>3659</v>
      </c>
      <c r="C2170" t="s">
        <v>4836</v>
      </c>
      <c r="G2170" t="s">
        <v>6943</v>
      </c>
      <c r="H2170" t="s">
        <v>7367</v>
      </c>
      <c r="I2170" t="s">
        <v>7385</v>
      </c>
      <c r="K2170" t="s">
        <v>8637</v>
      </c>
      <c r="L2170" t="s">
        <v>8638</v>
      </c>
      <c r="M2170" t="s">
        <v>8639</v>
      </c>
      <c r="N2170" t="s">
        <v>8640</v>
      </c>
      <c r="O2170" t="s">
        <v>8641</v>
      </c>
      <c r="P2170" t="s">
        <v>8642</v>
      </c>
      <c r="Q2170" t="s">
        <v>8643</v>
      </c>
      <c r="X2170" t="s">
        <v>11631</v>
      </c>
      <c r="AB2170" t="s">
        <v>15951</v>
      </c>
      <c r="AD2170" t="s">
        <v>17051</v>
      </c>
      <c r="AE2170" t="s">
        <v>17061</v>
      </c>
      <c r="AF2170" t="s">
        <v>17823</v>
      </c>
      <c r="AG2170" t="s">
        <v>19187</v>
      </c>
      <c r="AN2170">
        <v>0</v>
      </c>
      <c r="AO2170">
        <v>0</v>
      </c>
      <c r="AP2170">
        <v>0</v>
      </c>
      <c r="AQ2170">
        <v>0</v>
      </c>
      <c r="AR2170">
        <v>0</v>
      </c>
      <c r="AS2170">
        <v>0</v>
      </c>
      <c r="AT2170" t="s">
        <v>19797</v>
      </c>
    </row>
    <row r="2171" spans="1:46" x14ac:dyDescent="0.25">
      <c r="A2171" t="s">
        <v>1079</v>
      </c>
      <c r="B2171" t="s">
        <v>3472</v>
      </c>
      <c r="C2171" t="s">
        <v>4843</v>
      </c>
      <c r="G2171" t="s">
        <v>6936</v>
      </c>
      <c r="H2171" t="s">
        <v>7367</v>
      </c>
      <c r="I2171" t="s">
        <v>7385</v>
      </c>
      <c r="K2171" t="s">
        <v>8637</v>
      </c>
      <c r="L2171" t="s">
        <v>8638</v>
      </c>
      <c r="M2171" t="s">
        <v>8639</v>
      </c>
      <c r="N2171" t="s">
        <v>8640</v>
      </c>
      <c r="O2171" t="s">
        <v>8641</v>
      </c>
      <c r="P2171" t="s">
        <v>8642</v>
      </c>
      <c r="Q2171" t="s">
        <v>8643</v>
      </c>
      <c r="X2171" t="s">
        <v>11444</v>
      </c>
      <c r="AD2171" t="s">
        <v>17051</v>
      </c>
      <c r="AE2171" t="s">
        <v>17056</v>
      </c>
      <c r="AF2171" t="s">
        <v>17089</v>
      </c>
      <c r="AG2171" t="s">
        <v>19067</v>
      </c>
      <c r="AN2171">
        <v>0</v>
      </c>
      <c r="AO2171">
        <v>0</v>
      </c>
      <c r="AP2171">
        <v>0</v>
      </c>
      <c r="AQ2171">
        <v>0</v>
      </c>
      <c r="AR2171">
        <v>0</v>
      </c>
      <c r="AS2171">
        <v>0</v>
      </c>
      <c r="AT2171" t="s">
        <v>19797</v>
      </c>
    </row>
    <row r="2172" spans="1:46" x14ac:dyDescent="0.25">
      <c r="A2172" t="s">
        <v>872</v>
      </c>
      <c r="B2172" t="s">
        <v>3265</v>
      </c>
      <c r="C2172" t="s">
        <v>4836</v>
      </c>
      <c r="G2172" t="s">
        <v>6924</v>
      </c>
      <c r="H2172" t="s">
        <v>7367</v>
      </c>
      <c r="K2172" t="s">
        <v>8637</v>
      </c>
      <c r="L2172" t="s">
        <v>8638</v>
      </c>
      <c r="M2172" t="s">
        <v>8639</v>
      </c>
      <c r="N2172" t="s">
        <v>8640</v>
      </c>
      <c r="O2172" t="s">
        <v>8641</v>
      </c>
      <c r="P2172" t="s">
        <v>8642</v>
      </c>
      <c r="Q2172" t="s">
        <v>8643</v>
      </c>
      <c r="X2172" t="s">
        <v>11237</v>
      </c>
      <c r="AD2172" t="s">
        <v>17049</v>
      </c>
      <c r="AE2172" t="s">
        <v>17062</v>
      </c>
      <c r="AF2172" t="s">
        <v>17637</v>
      </c>
      <c r="AG2172" t="s">
        <v>18936</v>
      </c>
      <c r="AN2172">
        <v>0</v>
      </c>
      <c r="AO2172">
        <v>0</v>
      </c>
      <c r="AP2172">
        <v>0</v>
      </c>
      <c r="AQ2172">
        <v>0</v>
      </c>
      <c r="AR2172">
        <v>0</v>
      </c>
      <c r="AS2172">
        <v>0</v>
      </c>
      <c r="AT2172" t="s">
        <v>19797</v>
      </c>
    </row>
    <row r="2173" spans="1:46" x14ac:dyDescent="0.25">
      <c r="A2173" t="s">
        <v>2124</v>
      </c>
      <c r="B2173" t="s">
        <v>4517</v>
      </c>
      <c r="C2173" t="s">
        <v>4836</v>
      </c>
      <c r="G2173" t="s">
        <v>6924</v>
      </c>
      <c r="H2173" t="s">
        <v>7367</v>
      </c>
      <c r="I2173" t="s">
        <v>7475</v>
      </c>
      <c r="K2173" t="s">
        <v>8637</v>
      </c>
      <c r="L2173" t="s">
        <v>8638</v>
      </c>
      <c r="M2173" t="s">
        <v>8639</v>
      </c>
      <c r="N2173" t="s">
        <v>8640</v>
      </c>
      <c r="O2173" t="s">
        <v>8641</v>
      </c>
      <c r="P2173" t="s">
        <v>8642</v>
      </c>
      <c r="Q2173" t="s">
        <v>8643</v>
      </c>
      <c r="T2173" t="s">
        <v>8681</v>
      </c>
      <c r="W2173" t="s">
        <v>9333</v>
      </c>
      <c r="X2173" t="s">
        <v>12488</v>
      </c>
      <c r="Z2173" t="s">
        <v>14111</v>
      </c>
      <c r="AB2173" t="s">
        <v>16661</v>
      </c>
      <c r="AD2173" t="s">
        <v>17050</v>
      </c>
      <c r="AE2173" t="s">
        <v>17059</v>
      </c>
      <c r="AF2173" t="s">
        <v>17100</v>
      </c>
      <c r="AG2173" t="s">
        <v>19650</v>
      </c>
      <c r="AN2173">
        <v>0</v>
      </c>
      <c r="AO2173">
        <v>0</v>
      </c>
      <c r="AP2173">
        <v>0</v>
      </c>
      <c r="AQ2173">
        <v>0</v>
      </c>
      <c r="AR2173">
        <v>0</v>
      </c>
      <c r="AS2173">
        <v>0</v>
      </c>
      <c r="AT2173" t="s">
        <v>19797</v>
      </c>
    </row>
    <row r="2174" spans="1:46" x14ac:dyDescent="0.25">
      <c r="A2174" t="s">
        <v>1099</v>
      </c>
      <c r="B2174" t="s">
        <v>3492</v>
      </c>
      <c r="C2174" t="s">
        <v>4836</v>
      </c>
      <c r="G2174" t="s">
        <v>6924</v>
      </c>
      <c r="H2174" t="s">
        <v>7367</v>
      </c>
      <c r="K2174" t="s">
        <v>8637</v>
      </c>
      <c r="L2174" t="s">
        <v>8638</v>
      </c>
      <c r="M2174" t="s">
        <v>8639</v>
      </c>
      <c r="N2174" t="s">
        <v>8640</v>
      </c>
      <c r="O2174" t="s">
        <v>8641</v>
      </c>
      <c r="P2174" t="s">
        <v>8642</v>
      </c>
      <c r="Q2174" t="s">
        <v>8643</v>
      </c>
      <c r="W2174" t="s">
        <v>9370</v>
      </c>
      <c r="X2174" t="s">
        <v>11464</v>
      </c>
      <c r="AB2174" t="s">
        <v>15811</v>
      </c>
      <c r="AD2174" t="s">
        <v>17050</v>
      </c>
      <c r="AE2174" t="s">
        <v>17059</v>
      </c>
      <c r="AF2174" t="s">
        <v>17100</v>
      </c>
      <c r="AG2174" t="s">
        <v>19082</v>
      </c>
      <c r="AN2174">
        <v>0</v>
      </c>
      <c r="AO2174">
        <v>0</v>
      </c>
      <c r="AP2174">
        <v>0</v>
      </c>
      <c r="AQ2174">
        <v>0</v>
      </c>
      <c r="AR2174">
        <v>0</v>
      </c>
      <c r="AS2174">
        <v>0</v>
      </c>
      <c r="AT2174" t="s">
        <v>19797</v>
      </c>
    </row>
    <row r="2175" spans="1:46" x14ac:dyDescent="0.25">
      <c r="A2175" t="s">
        <v>2122</v>
      </c>
      <c r="B2175" t="s">
        <v>4515</v>
      </c>
      <c r="C2175" t="s">
        <v>4836</v>
      </c>
      <c r="G2175" t="s">
        <v>6936</v>
      </c>
      <c r="H2175" t="s">
        <v>7367</v>
      </c>
      <c r="I2175" t="s">
        <v>7385</v>
      </c>
      <c r="K2175" t="s">
        <v>8637</v>
      </c>
      <c r="L2175" t="s">
        <v>8638</v>
      </c>
      <c r="M2175" t="s">
        <v>8639</v>
      </c>
      <c r="N2175" t="s">
        <v>8640</v>
      </c>
      <c r="O2175" t="s">
        <v>8641</v>
      </c>
      <c r="P2175" t="s">
        <v>8642</v>
      </c>
      <c r="Q2175" t="s">
        <v>8643</v>
      </c>
      <c r="W2175" t="s">
        <v>9576</v>
      </c>
      <c r="X2175" t="s">
        <v>12486</v>
      </c>
      <c r="Z2175" t="s">
        <v>14300</v>
      </c>
      <c r="AB2175" t="s">
        <v>16659</v>
      </c>
      <c r="AD2175" t="s">
        <v>17051</v>
      </c>
      <c r="AE2175" t="s">
        <v>17056</v>
      </c>
      <c r="AF2175" t="s">
        <v>17127</v>
      </c>
      <c r="AG2175" t="s">
        <v>19649</v>
      </c>
      <c r="AN2175">
        <v>0</v>
      </c>
      <c r="AO2175">
        <v>0</v>
      </c>
      <c r="AP2175">
        <v>0</v>
      </c>
      <c r="AQ2175">
        <v>0</v>
      </c>
      <c r="AR2175">
        <v>0</v>
      </c>
      <c r="AS2175">
        <v>0</v>
      </c>
      <c r="AT2175" t="s">
        <v>19797</v>
      </c>
    </row>
    <row r="2176" spans="1:46" x14ac:dyDescent="0.25">
      <c r="A2176" t="s">
        <v>1685</v>
      </c>
      <c r="B2176" t="s">
        <v>4078</v>
      </c>
      <c r="C2176" t="s">
        <v>4836</v>
      </c>
      <c r="G2176" t="s">
        <v>6924</v>
      </c>
      <c r="H2176" t="s">
        <v>7367</v>
      </c>
      <c r="K2176" t="s">
        <v>8637</v>
      </c>
      <c r="L2176" t="s">
        <v>8638</v>
      </c>
      <c r="M2176" t="s">
        <v>8639</v>
      </c>
      <c r="N2176" t="s">
        <v>8640</v>
      </c>
      <c r="O2176" t="s">
        <v>8641</v>
      </c>
      <c r="P2176" t="s">
        <v>8642</v>
      </c>
      <c r="Q2176" t="s">
        <v>8643</v>
      </c>
      <c r="X2176" t="s">
        <v>12050</v>
      </c>
      <c r="AB2176" t="s">
        <v>16284</v>
      </c>
      <c r="AD2176" t="s">
        <v>17049</v>
      </c>
      <c r="AE2176" t="s">
        <v>17054</v>
      </c>
      <c r="AF2176" t="s">
        <v>18001</v>
      </c>
      <c r="AG2176" t="s">
        <v>19417</v>
      </c>
      <c r="AN2176">
        <v>0</v>
      </c>
      <c r="AO2176">
        <v>0</v>
      </c>
      <c r="AP2176">
        <v>0</v>
      </c>
      <c r="AQ2176">
        <v>0</v>
      </c>
      <c r="AR2176">
        <v>0</v>
      </c>
      <c r="AS2176">
        <v>0</v>
      </c>
      <c r="AT2176" t="s">
        <v>19797</v>
      </c>
    </row>
    <row r="2177" spans="1:46" x14ac:dyDescent="0.25">
      <c r="A2177" t="s">
        <v>2204</v>
      </c>
      <c r="B2177" t="s">
        <v>4597</v>
      </c>
      <c r="C2177" t="s">
        <v>4836</v>
      </c>
      <c r="G2177" t="s">
        <v>6924</v>
      </c>
      <c r="H2177" t="s">
        <v>7367</v>
      </c>
      <c r="K2177" t="s">
        <v>8637</v>
      </c>
      <c r="L2177" t="s">
        <v>8638</v>
      </c>
      <c r="M2177" t="s">
        <v>8639</v>
      </c>
      <c r="N2177" t="s">
        <v>8640</v>
      </c>
      <c r="O2177" t="s">
        <v>8641</v>
      </c>
      <c r="P2177" t="s">
        <v>8642</v>
      </c>
      <c r="Q2177" t="s">
        <v>8643</v>
      </c>
      <c r="X2177" t="s">
        <v>12568</v>
      </c>
      <c r="AB2177" t="s">
        <v>16729</v>
      </c>
      <c r="AD2177" t="s">
        <v>17049</v>
      </c>
      <c r="AE2177" t="s">
        <v>17054</v>
      </c>
      <c r="AF2177" t="s">
        <v>18001</v>
      </c>
      <c r="AG2177" t="s">
        <v>19417</v>
      </c>
      <c r="AN2177">
        <v>0</v>
      </c>
      <c r="AO2177">
        <v>0</v>
      </c>
      <c r="AP2177">
        <v>0</v>
      </c>
      <c r="AQ2177">
        <v>0</v>
      </c>
      <c r="AR2177">
        <v>0</v>
      </c>
      <c r="AS2177">
        <v>0</v>
      </c>
      <c r="AT2177" t="s">
        <v>19797</v>
      </c>
    </row>
    <row r="2178" spans="1:46" x14ac:dyDescent="0.25">
      <c r="A2178" t="s">
        <v>2235</v>
      </c>
      <c r="B2178" t="s">
        <v>4628</v>
      </c>
      <c r="C2178" t="s">
        <v>4836</v>
      </c>
      <c r="G2178" t="s">
        <v>6936</v>
      </c>
      <c r="H2178" t="s">
        <v>7367</v>
      </c>
      <c r="I2178" t="s">
        <v>7385</v>
      </c>
      <c r="K2178" t="s">
        <v>8637</v>
      </c>
      <c r="L2178" t="s">
        <v>8638</v>
      </c>
      <c r="M2178" t="s">
        <v>8639</v>
      </c>
      <c r="N2178" t="s">
        <v>8640</v>
      </c>
      <c r="O2178" t="s">
        <v>8641</v>
      </c>
      <c r="P2178" t="s">
        <v>8642</v>
      </c>
      <c r="Q2178" t="s">
        <v>8643</v>
      </c>
      <c r="X2178" t="s">
        <v>12599</v>
      </c>
      <c r="AB2178" t="s">
        <v>16755</v>
      </c>
      <c r="AD2178" t="s">
        <v>17049</v>
      </c>
      <c r="AE2178" t="s">
        <v>17065</v>
      </c>
      <c r="AF2178" t="s">
        <v>18209</v>
      </c>
      <c r="AG2178" t="s">
        <v>19709</v>
      </c>
      <c r="AN2178">
        <v>0</v>
      </c>
      <c r="AO2178">
        <v>0</v>
      </c>
      <c r="AP2178">
        <v>0</v>
      </c>
      <c r="AQ2178">
        <v>0</v>
      </c>
      <c r="AR2178">
        <v>0</v>
      </c>
      <c r="AS2178">
        <v>0</v>
      </c>
      <c r="AT2178" t="s">
        <v>19797</v>
      </c>
    </row>
    <row r="2179" spans="1:46" x14ac:dyDescent="0.25">
      <c r="A2179" t="s">
        <v>1647</v>
      </c>
      <c r="B2179" t="s">
        <v>4040</v>
      </c>
      <c r="C2179" t="s">
        <v>5698</v>
      </c>
      <c r="D2179" t="s">
        <v>6126</v>
      </c>
      <c r="E2179" t="s">
        <v>6661</v>
      </c>
      <c r="F2179" t="s">
        <v>6878</v>
      </c>
      <c r="G2179" t="s">
        <v>7055</v>
      </c>
      <c r="H2179" t="s">
        <v>7368</v>
      </c>
      <c r="I2179" t="s">
        <v>7630</v>
      </c>
      <c r="J2179" t="s">
        <v>8503</v>
      </c>
      <c r="K2179" t="s">
        <v>8637</v>
      </c>
      <c r="L2179" t="s">
        <v>8638</v>
      </c>
      <c r="M2179" t="s">
        <v>8639</v>
      </c>
      <c r="N2179" t="s">
        <v>8640</v>
      </c>
      <c r="O2179" t="s">
        <v>8641</v>
      </c>
      <c r="P2179" t="s">
        <v>8642</v>
      </c>
      <c r="Q2179" t="s">
        <v>8643</v>
      </c>
      <c r="W2179" t="s">
        <v>9969</v>
      </c>
      <c r="X2179" t="s">
        <v>12012</v>
      </c>
      <c r="Y2179" t="s">
        <v>13461</v>
      </c>
      <c r="Z2179" t="s">
        <v>14601</v>
      </c>
      <c r="AB2179" t="s">
        <v>16253</v>
      </c>
      <c r="AC2179" t="s">
        <v>16953</v>
      </c>
      <c r="AD2179" t="s">
        <v>17049</v>
      </c>
      <c r="AE2179" t="s">
        <v>17054</v>
      </c>
      <c r="AF2179" t="s">
        <v>17989</v>
      </c>
      <c r="AG2179" t="s">
        <v>19401</v>
      </c>
      <c r="AN2179">
        <v>0</v>
      </c>
      <c r="AO2179">
        <v>0</v>
      </c>
      <c r="AP2179">
        <v>0</v>
      </c>
      <c r="AQ2179">
        <v>0</v>
      </c>
      <c r="AR2179">
        <v>0</v>
      </c>
      <c r="AS2179">
        <v>0</v>
      </c>
      <c r="AT2179" t="s">
        <v>19797</v>
      </c>
    </row>
    <row r="2180" spans="1:46" x14ac:dyDescent="0.25">
      <c r="A2180" t="s">
        <v>2390</v>
      </c>
      <c r="B2180" t="s">
        <v>4783</v>
      </c>
      <c r="C2180" t="s">
        <v>6029</v>
      </c>
      <c r="D2180" t="s">
        <v>6091</v>
      </c>
      <c r="G2180" t="s">
        <v>6942</v>
      </c>
      <c r="H2180" t="s">
        <v>7368</v>
      </c>
      <c r="I2180" t="s">
        <v>7406</v>
      </c>
      <c r="J2180" t="s">
        <v>8632</v>
      </c>
      <c r="K2180" t="s">
        <v>8637</v>
      </c>
      <c r="L2180" t="s">
        <v>8638</v>
      </c>
      <c r="M2180" t="s">
        <v>8639</v>
      </c>
      <c r="N2180" t="s">
        <v>8640</v>
      </c>
      <c r="O2180" t="s">
        <v>8641</v>
      </c>
      <c r="P2180" t="s">
        <v>8642</v>
      </c>
      <c r="Q2180" t="s">
        <v>8643</v>
      </c>
      <c r="W2180" t="s">
        <v>10390</v>
      </c>
      <c r="X2180" t="s">
        <v>12754</v>
      </c>
      <c r="Z2180" t="s">
        <v>14915</v>
      </c>
      <c r="AB2180" t="s">
        <v>16883</v>
      </c>
      <c r="AD2180" t="s">
        <v>17051</v>
      </c>
      <c r="AE2180" t="s">
        <v>17061</v>
      </c>
      <c r="AF2180" t="s">
        <v>18252</v>
      </c>
      <c r="AG2180" t="s">
        <v>19776</v>
      </c>
      <c r="AN2180">
        <v>0</v>
      </c>
      <c r="AO2180">
        <v>0</v>
      </c>
      <c r="AP2180">
        <v>0</v>
      </c>
      <c r="AQ2180">
        <v>0</v>
      </c>
      <c r="AR2180">
        <v>0</v>
      </c>
      <c r="AS2180">
        <v>0</v>
      </c>
      <c r="AT2180" t="s">
        <v>19797</v>
      </c>
    </row>
    <row r="2181" spans="1:46" x14ac:dyDescent="0.25">
      <c r="A2181" t="s">
        <v>605</v>
      </c>
      <c r="B2181" t="s">
        <v>2998</v>
      </c>
      <c r="C2181" t="s">
        <v>5259</v>
      </c>
      <c r="D2181" t="s">
        <v>6068</v>
      </c>
      <c r="E2181" t="s">
        <v>6580</v>
      </c>
      <c r="G2181" t="s">
        <v>7133</v>
      </c>
      <c r="H2181" t="s">
        <v>7367</v>
      </c>
      <c r="I2181" t="s">
        <v>7703</v>
      </c>
      <c r="K2181" t="s">
        <v>8637</v>
      </c>
      <c r="L2181" t="s">
        <v>8638</v>
      </c>
      <c r="M2181" t="s">
        <v>8639</v>
      </c>
      <c r="N2181" t="s">
        <v>8640</v>
      </c>
      <c r="O2181" t="s">
        <v>8641</v>
      </c>
      <c r="P2181" t="s">
        <v>8642</v>
      </c>
      <c r="Q2181" t="s">
        <v>8643</v>
      </c>
      <c r="W2181" t="s">
        <v>9360</v>
      </c>
      <c r="X2181" t="s">
        <v>10970</v>
      </c>
      <c r="Y2181" t="s">
        <v>13165</v>
      </c>
      <c r="Z2181" t="s">
        <v>14130</v>
      </c>
      <c r="AB2181" t="s">
        <v>15425</v>
      </c>
      <c r="AD2181" t="s">
        <v>17049</v>
      </c>
      <c r="AE2181" t="s">
        <v>17053</v>
      </c>
      <c r="AF2181" t="s">
        <v>17494</v>
      </c>
      <c r="AG2181" t="s">
        <v>18746</v>
      </c>
      <c r="AN2181">
        <v>0</v>
      </c>
      <c r="AO2181">
        <v>0</v>
      </c>
      <c r="AP2181">
        <v>0</v>
      </c>
      <c r="AQ2181">
        <v>0</v>
      </c>
      <c r="AR2181">
        <v>0</v>
      </c>
      <c r="AS2181">
        <v>0</v>
      </c>
      <c r="AT2181" t="s">
        <v>19797</v>
      </c>
    </row>
    <row r="2182" spans="1:46" x14ac:dyDescent="0.25">
      <c r="A2182" t="s">
        <v>1150</v>
      </c>
      <c r="B2182" t="s">
        <v>3543</v>
      </c>
      <c r="C2182" t="s">
        <v>4846</v>
      </c>
      <c r="G2182" t="s">
        <v>6936</v>
      </c>
      <c r="H2182" t="s">
        <v>7367</v>
      </c>
      <c r="I2182" t="s">
        <v>7849</v>
      </c>
      <c r="K2182" t="s">
        <v>8637</v>
      </c>
      <c r="L2182" t="s">
        <v>8638</v>
      </c>
      <c r="M2182" t="s">
        <v>8639</v>
      </c>
      <c r="N2182" t="s">
        <v>8640</v>
      </c>
      <c r="O2182" t="s">
        <v>8641</v>
      </c>
      <c r="P2182" t="s">
        <v>8642</v>
      </c>
      <c r="Q2182" t="s">
        <v>8643</v>
      </c>
      <c r="W2182" t="s">
        <v>9700</v>
      </c>
      <c r="X2182" t="s">
        <v>11515</v>
      </c>
      <c r="Y2182" t="s">
        <v>13325</v>
      </c>
      <c r="AD2182" t="s">
        <v>17052</v>
      </c>
      <c r="AE2182" t="s">
        <v>17058</v>
      </c>
      <c r="AF2182" t="s">
        <v>17775</v>
      </c>
      <c r="AG2182" t="s">
        <v>19118</v>
      </c>
      <c r="AN2182">
        <v>0</v>
      </c>
      <c r="AO2182">
        <v>0</v>
      </c>
      <c r="AP2182">
        <v>0</v>
      </c>
      <c r="AQ2182">
        <v>0</v>
      </c>
      <c r="AR2182">
        <v>0</v>
      </c>
      <c r="AS2182">
        <v>0</v>
      </c>
      <c r="AT2182" t="s">
        <v>19797</v>
      </c>
    </row>
    <row r="2183" spans="1:46" x14ac:dyDescent="0.25">
      <c r="A2183" t="s">
        <v>1571</v>
      </c>
      <c r="B2183" t="s">
        <v>3964</v>
      </c>
      <c r="C2183" t="s">
        <v>4836</v>
      </c>
      <c r="G2183" t="s">
        <v>6924</v>
      </c>
      <c r="H2183" t="s">
        <v>7367</v>
      </c>
      <c r="K2183" t="s">
        <v>8637</v>
      </c>
      <c r="L2183" t="s">
        <v>8638</v>
      </c>
      <c r="M2183" t="s">
        <v>8639</v>
      </c>
      <c r="N2183" t="s">
        <v>8640</v>
      </c>
      <c r="O2183" t="s">
        <v>8641</v>
      </c>
      <c r="P2183" t="s">
        <v>8642</v>
      </c>
      <c r="Q2183" t="s">
        <v>8643</v>
      </c>
      <c r="X2183" t="s">
        <v>11936</v>
      </c>
      <c r="AB2183" t="s">
        <v>16194</v>
      </c>
      <c r="AD2183" t="s">
        <v>17051</v>
      </c>
      <c r="AE2183" t="s">
        <v>17061</v>
      </c>
      <c r="AF2183" t="s">
        <v>17964</v>
      </c>
      <c r="AG2183" t="s">
        <v>19367</v>
      </c>
      <c r="AN2183">
        <v>0</v>
      </c>
      <c r="AO2183">
        <v>0</v>
      </c>
      <c r="AP2183">
        <v>0</v>
      </c>
      <c r="AQ2183">
        <v>0</v>
      </c>
      <c r="AR2183">
        <v>0</v>
      </c>
      <c r="AS2183">
        <v>0</v>
      </c>
      <c r="AT2183" t="s">
        <v>19797</v>
      </c>
    </row>
    <row r="2184" spans="1:46" x14ac:dyDescent="0.25">
      <c r="A2184" t="s">
        <v>1661</v>
      </c>
      <c r="B2184" t="s">
        <v>4054</v>
      </c>
      <c r="C2184" t="s">
        <v>5702</v>
      </c>
      <c r="G2184" t="s">
        <v>6924</v>
      </c>
      <c r="H2184" t="s">
        <v>7367</v>
      </c>
      <c r="K2184" t="s">
        <v>8637</v>
      </c>
      <c r="L2184" t="s">
        <v>8638</v>
      </c>
      <c r="M2184" t="s">
        <v>8639</v>
      </c>
      <c r="N2184" t="s">
        <v>8640</v>
      </c>
      <c r="O2184" t="s">
        <v>8641</v>
      </c>
      <c r="P2184" t="s">
        <v>8642</v>
      </c>
      <c r="Q2184" t="s">
        <v>8643</v>
      </c>
      <c r="W2184" t="s">
        <v>9975</v>
      </c>
      <c r="X2184" t="s">
        <v>12026</v>
      </c>
      <c r="AB2184" t="s">
        <v>16264</v>
      </c>
      <c r="AD2184" t="s">
        <v>17051</v>
      </c>
      <c r="AE2184" t="s">
        <v>17061</v>
      </c>
      <c r="AF2184" t="s">
        <v>17995</v>
      </c>
      <c r="AG2184" t="s">
        <v>19407</v>
      </c>
      <c r="AN2184">
        <v>0</v>
      </c>
      <c r="AO2184">
        <v>0</v>
      </c>
      <c r="AP2184">
        <v>0</v>
      </c>
      <c r="AQ2184">
        <v>0</v>
      </c>
      <c r="AR2184">
        <v>0</v>
      </c>
      <c r="AS2184">
        <v>0</v>
      </c>
      <c r="AT2184" t="s">
        <v>19797</v>
      </c>
    </row>
    <row r="2185" spans="1:46" x14ac:dyDescent="0.25">
      <c r="A2185" t="s">
        <v>1048</v>
      </c>
      <c r="B2185" t="s">
        <v>3441</v>
      </c>
      <c r="C2185" t="s">
        <v>4836</v>
      </c>
      <c r="G2185" t="s">
        <v>6929</v>
      </c>
      <c r="H2185" t="s">
        <v>7367</v>
      </c>
      <c r="I2185" t="s">
        <v>7825</v>
      </c>
      <c r="K2185" t="s">
        <v>8637</v>
      </c>
      <c r="L2185" t="s">
        <v>8638</v>
      </c>
      <c r="M2185" t="s">
        <v>8639</v>
      </c>
      <c r="N2185" t="s">
        <v>8640</v>
      </c>
      <c r="O2185" t="s">
        <v>8641</v>
      </c>
      <c r="P2185" t="s">
        <v>8642</v>
      </c>
      <c r="Q2185" t="s">
        <v>8643</v>
      </c>
      <c r="T2185" t="s">
        <v>8789</v>
      </c>
      <c r="W2185" t="s">
        <v>9642</v>
      </c>
      <c r="X2185" t="s">
        <v>11413</v>
      </c>
      <c r="Z2185" t="s">
        <v>14353</v>
      </c>
      <c r="AD2185" t="s">
        <v>17052</v>
      </c>
      <c r="AE2185" t="s">
        <v>17057</v>
      </c>
      <c r="AF2185" t="s">
        <v>17720</v>
      </c>
      <c r="AG2185" t="s">
        <v>19045</v>
      </c>
      <c r="AN2185">
        <v>0</v>
      </c>
      <c r="AO2185">
        <v>0</v>
      </c>
      <c r="AP2185">
        <v>0</v>
      </c>
      <c r="AQ2185">
        <v>0</v>
      </c>
      <c r="AR2185">
        <v>0</v>
      </c>
      <c r="AS2185">
        <v>0</v>
      </c>
      <c r="AT2185" t="s">
        <v>19797</v>
      </c>
    </row>
    <row r="2186" spans="1:46" x14ac:dyDescent="0.25">
      <c r="A2186" t="s">
        <v>1811</v>
      </c>
      <c r="B2186" t="s">
        <v>4204</v>
      </c>
      <c r="C2186" t="s">
        <v>5782</v>
      </c>
      <c r="G2186" t="s">
        <v>7168</v>
      </c>
      <c r="H2186" t="s">
        <v>7367</v>
      </c>
      <c r="I2186" t="s">
        <v>8017</v>
      </c>
      <c r="K2186" t="s">
        <v>8637</v>
      </c>
      <c r="L2186" t="s">
        <v>8638</v>
      </c>
      <c r="M2186" t="s">
        <v>8639</v>
      </c>
      <c r="N2186" t="s">
        <v>8640</v>
      </c>
      <c r="O2186" t="s">
        <v>8641</v>
      </c>
      <c r="P2186" t="s">
        <v>8642</v>
      </c>
      <c r="Q2186" t="s">
        <v>8643</v>
      </c>
      <c r="T2186" t="s">
        <v>8849</v>
      </c>
      <c r="W2186" t="s">
        <v>10066</v>
      </c>
      <c r="X2186" t="s">
        <v>12176</v>
      </c>
      <c r="Z2186" t="s">
        <v>14678</v>
      </c>
      <c r="AB2186" t="s">
        <v>16392</v>
      </c>
      <c r="AD2186" t="s">
        <v>17052</v>
      </c>
      <c r="AE2186" t="s">
        <v>17057</v>
      </c>
      <c r="AF2186" t="s">
        <v>17720</v>
      </c>
      <c r="AG2186" t="s">
        <v>19045</v>
      </c>
      <c r="AH2186">
        <v>3.93898758239061</v>
      </c>
      <c r="AI2186">
        <v>-5.2321146386690476</v>
      </c>
      <c r="AJ2186">
        <v>3.405296682174241</v>
      </c>
      <c r="AK2186">
        <v>-1.5364636702751</v>
      </c>
      <c r="AL2186">
        <v>0.124424701399261</v>
      </c>
      <c r="AN2186">
        <v>0</v>
      </c>
      <c r="AO2186">
        <v>0</v>
      </c>
      <c r="AP2186">
        <v>14</v>
      </c>
      <c r="AQ2186">
        <v>0</v>
      </c>
      <c r="AR2186">
        <v>13</v>
      </c>
      <c r="AS2186">
        <v>0</v>
      </c>
      <c r="AT2186" t="s">
        <v>19797</v>
      </c>
    </row>
    <row r="2187" spans="1:46" x14ac:dyDescent="0.25">
      <c r="A2187" t="s">
        <v>1876</v>
      </c>
      <c r="B2187" t="s">
        <v>4269</v>
      </c>
      <c r="C2187" t="s">
        <v>4836</v>
      </c>
      <c r="G2187" t="s">
        <v>6929</v>
      </c>
      <c r="H2187" t="s">
        <v>7367</v>
      </c>
      <c r="I2187" t="s">
        <v>7825</v>
      </c>
      <c r="K2187" t="s">
        <v>8637</v>
      </c>
      <c r="L2187" t="s">
        <v>8638</v>
      </c>
      <c r="M2187" t="s">
        <v>8639</v>
      </c>
      <c r="N2187" t="s">
        <v>8640</v>
      </c>
      <c r="O2187" t="s">
        <v>8641</v>
      </c>
      <c r="P2187" t="s">
        <v>8642</v>
      </c>
      <c r="Q2187" t="s">
        <v>8643</v>
      </c>
      <c r="T2187" t="s">
        <v>8789</v>
      </c>
      <c r="W2187" t="s">
        <v>10116</v>
      </c>
      <c r="X2187" t="s">
        <v>12241</v>
      </c>
      <c r="Z2187" t="s">
        <v>14714</v>
      </c>
      <c r="AB2187" t="s">
        <v>16451</v>
      </c>
      <c r="AD2187" t="s">
        <v>17052</v>
      </c>
      <c r="AE2187" t="s">
        <v>17057</v>
      </c>
      <c r="AF2187" t="s">
        <v>17720</v>
      </c>
      <c r="AG2187" t="s">
        <v>19045</v>
      </c>
      <c r="AN2187">
        <v>0</v>
      </c>
      <c r="AO2187">
        <v>0</v>
      </c>
      <c r="AP2187">
        <v>0</v>
      </c>
      <c r="AQ2187">
        <v>0</v>
      </c>
      <c r="AR2187">
        <v>0</v>
      </c>
      <c r="AS2187">
        <v>0</v>
      </c>
      <c r="AT2187" t="s">
        <v>19797</v>
      </c>
    </row>
    <row r="2188" spans="1:46" x14ac:dyDescent="0.25">
      <c r="A2188" t="s">
        <v>1504</v>
      </c>
      <c r="B2188" t="s">
        <v>3897</v>
      </c>
      <c r="C2188" t="s">
        <v>4843</v>
      </c>
      <c r="G2188" t="s">
        <v>6936</v>
      </c>
      <c r="H2188" t="s">
        <v>7367</v>
      </c>
      <c r="I2188" t="s">
        <v>7385</v>
      </c>
      <c r="K2188" t="s">
        <v>8637</v>
      </c>
      <c r="L2188" t="s">
        <v>8638</v>
      </c>
      <c r="M2188" t="s">
        <v>8639</v>
      </c>
      <c r="N2188" t="s">
        <v>8640</v>
      </c>
      <c r="O2188" t="s">
        <v>8641</v>
      </c>
      <c r="P2188" t="s">
        <v>8642</v>
      </c>
      <c r="Q2188" t="s">
        <v>8643</v>
      </c>
      <c r="X2188" t="s">
        <v>11869</v>
      </c>
      <c r="AB2188" t="s">
        <v>16136</v>
      </c>
      <c r="AD2188" t="s">
        <v>17051</v>
      </c>
      <c r="AE2188" t="s">
        <v>17061</v>
      </c>
      <c r="AF2188" t="s">
        <v>17937</v>
      </c>
      <c r="AG2188" t="s">
        <v>19329</v>
      </c>
      <c r="AN2188">
        <v>0</v>
      </c>
      <c r="AO2188">
        <v>0</v>
      </c>
      <c r="AP2188">
        <v>0</v>
      </c>
      <c r="AQ2188">
        <v>0</v>
      </c>
      <c r="AR2188">
        <v>0</v>
      </c>
      <c r="AS2188">
        <v>0</v>
      </c>
      <c r="AT2188" t="s">
        <v>19797</v>
      </c>
    </row>
    <row r="2189" spans="1:46" x14ac:dyDescent="0.25">
      <c r="A2189" t="s">
        <v>1100</v>
      </c>
      <c r="B2189" t="s">
        <v>3493</v>
      </c>
      <c r="C2189" t="s">
        <v>4836</v>
      </c>
      <c r="G2189" t="s">
        <v>6924</v>
      </c>
      <c r="H2189" t="s">
        <v>7367</v>
      </c>
      <c r="K2189" t="s">
        <v>8637</v>
      </c>
      <c r="L2189" t="s">
        <v>8638</v>
      </c>
      <c r="M2189" t="s">
        <v>8639</v>
      </c>
      <c r="N2189" t="s">
        <v>8640</v>
      </c>
      <c r="O2189" t="s">
        <v>8641</v>
      </c>
      <c r="P2189" t="s">
        <v>8642</v>
      </c>
      <c r="Q2189" t="s">
        <v>8643</v>
      </c>
      <c r="X2189" t="s">
        <v>11465</v>
      </c>
      <c r="AB2189" t="s">
        <v>15812</v>
      </c>
      <c r="AD2189" t="s">
        <v>17051</v>
      </c>
      <c r="AE2189" t="s">
        <v>17056</v>
      </c>
      <c r="AF2189" t="s">
        <v>17746</v>
      </c>
      <c r="AG2189" t="s">
        <v>19083</v>
      </c>
      <c r="AN2189">
        <v>0</v>
      </c>
      <c r="AO2189">
        <v>0</v>
      </c>
      <c r="AP2189">
        <v>0</v>
      </c>
      <c r="AQ2189">
        <v>0</v>
      </c>
      <c r="AR2189">
        <v>0</v>
      </c>
      <c r="AS2189">
        <v>0</v>
      </c>
      <c r="AT2189" t="s">
        <v>19797</v>
      </c>
    </row>
    <row r="2190" spans="1:46" x14ac:dyDescent="0.25">
      <c r="A2190" t="s">
        <v>1518</v>
      </c>
      <c r="B2190" t="s">
        <v>3911</v>
      </c>
      <c r="C2190" t="s">
        <v>4836</v>
      </c>
      <c r="G2190" t="s">
        <v>6924</v>
      </c>
      <c r="H2190" t="s">
        <v>7367</v>
      </c>
      <c r="K2190" t="s">
        <v>8637</v>
      </c>
      <c r="L2190" t="s">
        <v>8638</v>
      </c>
      <c r="M2190" t="s">
        <v>8639</v>
      </c>
      <c r="N2190" t="s">
        <v>8640</v>
      </c>
      <c r="O2190" t="s">
        <v>8641</v>
      </c>
      <c r="P2190" t="s">
        <v>8642</v>
      </c>
      <c r="Q2190" t="s">
        <v>8643</v>
      </c>
      <c r="W2190" t="s">
        <v>9325</v>
      </c>
      <c r="X2190" t="s">
        <v>11883</v>
      </c>
      <c r="Z2190" t="s">
        <v>14104</v>
      </c>
      <c r="AD2190" t="s">
        <v>17051</v>
      </c>
      <c r="AE2190" t="s">
        <v>17056</v>
      </c>
      <c r="AF2190" t="s">
        <v>17746</v>
      </c>
      <c r="AG2190" t="s">
        <v>19083</v>
      </c>
      <c r="AN2190">
        <v>0</v>
      </c>
      <c r="AO2190">
        <v>0</v>
      </c>
      <c r="AP2190">
        <v>0</v>
      </c>
      <c r="AQ2190">
        <v>0</v>
      </c>
      <c r="AR2190">
        <v>0</v>
      </c>
      <c r="AS2190">
        <v>0</v>
      </c>
      <c r="AT2190" t="s">
        <v>19797</v>
      </c>
    </row>
    <row r="2191" spans="1:46" x14ac:dyDescent="0.25">
      <c r="A2191" t="s">
        <v>2075</v>
      </c>
      <c r="B2191" t="s">
        <v>4468</v>
      </c>
      <c r="C2191" t="s">
        <v>4836</v>
      </c>
      <c r="G2191" t="s">
        <v>6924</v>
      </c>
      <c r="H2191" t="s">
        <v>7367</v>
      </c>
      <c r="K2191" t="s">
        <v>8637</v>
      </c>
      <c r="L2191" t="s">
        <v>8638</v>
      </c>
      <c r="M2191" t="s">
        <v>8639</v>
      </c>
      <c r="N2191" t="s">
        <v>8640</v>
      </c>
      <c r="O2191" t="s">
        <v>8641</v>
      </c>
      <c r="P2191" t="s">
        <v>8642</v>
      </c>
      <c r="Q2191" t="s">
        <v>8643</v>
      </c>
      <c r="X2191" t="s">
        <v>12439</v>
      </c>
      <c r="AB2191" t="s">
        <v>16617</v>
      </c>
      <c r="AD2191" t="s">
        <v>17049</v>
      </c>
      <c r="AE2191" t="s">
        <v>17053</v>
      </c>
      <c r="AF2191" t="s">
        <v>18157</v>
      </c>
      <c r="AG2191" t="s">
        <v>19631</v>
      </c>
      <c r="AN2191">
        <v>0</v>
      </c>
      <c r="AO2191">
        <v>0</v>
      </c>
      <c r="AP2191">
        <v>0</v>
      </c>
      <c r="AQ2191">
        <v>0</v>
      </c>
      <c r="AR2191">
        <v>0</v>
      </c>
      <c r="AS2191">
        <v>0</v>
      </c>
      <c r="AT2191" t="s">
        <v>19797</v>
      </c>
    </row>
    <row r="2192" spans="1:46" x14ac:dyDescent="0.25">
      <c r="A2192" t="s">
        <v>1251</v>
      </c>
      <c r="B2192" t="s">
        <v>3644</v>
      </c>
      <c r="C2192" t="s">
        <v>4836</v>
      </c>
      <c r="G2192" t="s">
        <v>6924</v>
      </c>
      <c r="H2192" t="s">
        <v>7367</v>
      </c>
      <c r="K2192" t="s">
        <v>8637</v>
      </c>
      <c r="L2192" t="s">
        <v>8638</v>
      </c>
      <c r="M2192" t="s">
        <v>8639</v>
      </c>
      <c r="N2192" t="s">
        <v>8640</v>
      </c>
      <c r="O2192" t="s">
        <v>8641</v>
      </c>
      <c r="P2192" t="s">
        <v>8642</v>
      </c>
      <c r="Q2192" t="s">
        <v>8643</v>
      </c>
      <c r="X2192" t="s">
        <v>11616</v>
      </c>
      <c r="AB2192" t="s">
        <v>15940</v>
      </c>
      <c r="AD2192" t="s">
        <v>17049</v>
      </c>
      <c r="AE2192" t="s">
        <v>17063</v>
      </c>
      <c r="AF2192" t="s">
        <v>17816</v>
      </c>
      <c r="AG2192" t="s">
        <v>19179</v>
      </c>
      <c r="AN2192">
        <v>0</v>
      </c>
      <c r="AO2192">
        <v>0</v>
      </c>
      <c r="AP2192">
        <v>0</v>
      </c>
      <c r="AQ2192">
        <v>0</v>
      </c>
      <c r="AR2192">
        <v>0</v>
      </c>
      <c r="AS2192">
        <v>0</v>
      </c>
      <c r="AT2192" t="s">
        <v>19797</v>
      </c>
    </row>
    <row r="2193" spans="1:46" x14ac:dyDescent="0.25">
      <c r="A2193" t="s">
        <v>1334</v>
      </c>
      <c r="B2193" t="s">
        <v>3727</v>
      </c>
      <c r="C2193" t="s">
        <v>4836</v>
      </c>
      <c r="G2193" t="s">
        <v>6924</v>
      </c>
      <c r="H2193" t="s">
        <v>7367</v>
      </c>
      <c r="K2193" t="s">
        <v>8637</v>
      </c>
      <c r="L2193" t="s">
        <v>8638</v>
      </c>
      <c r="M2193" t="s">
        <v>8639</v>
      </c>
      <c r="N2193" t="s">
        <v>8640</v>
      </c>
      <c r="O2193" t="s">
        <v>8641</v>
      </c>
      <c r="P2193" t="s">
        <v>8642</v>
      </c>
      <c r="Q2193" t="s">
        <v>8643</v>
      </c>
      <c r="X2193" t="s">
        <v>11699</v>
      </c>
      <c r="AD2193" t="s">
        <v>17051</v>
      </c>
      <c r="AE2193" t="s">
        <v>17056</v>
      </c>
      <c r="AF2193" t="s">
        <v>17089</v>
      </c>
      <c r="AG2193" t="s">
        <v>19230</v>
      </c>
      <c r="AN2193">
        <v>0</v>
      </c>
      <c r="AO2193">
        <v>0</v>
      </c>
      <c r="AP2193">
        <v>0</v>
      </c>
      <c r="AQ2193">
        <v>0</v>
      </c>
      <c r="AR2193">
        <v>0</v>
      </c>
      <c r="AS2193">
        <v>0</v>
      </c>
      <c r="AT2193" t="s">
        <v>19797</v>
      </c>
    </row>
    <row r="2194" spans="1:46" x14ac:dyDescent="0.25">
      <c r="A2194" t="s">
        <v>1510</v>
      </c>
      <c r="B2194" t="s">
        <v>3903</v>
      </c>
      <c r="C2194" t="s">
        <v>5649</v>
      </c>
      <c r="G2194" t="s">
        <v>6924</v>
      </c>
      <c r="H2194" t="s">
        <v>7367</v>
      </c>
      <c r="K2194" t="s">
        <v>8637</v>
      </c>
      <c r="L2194" t="s">
        <v>8638</v>
      </c>
      <c r="M2194" t="s">
        <v>8639</v>
      </c>
      <c r="N2194" t="s">
        <v>8640</v>
      </c>
      <c r="O2194" t="s">
        <v>8641</v>
      </c>
      <c r="P2194" t="s">
        <v>8642</v>
      </c>
      <c r="Q2194" t="s">
        <v>8643</v>
      </c>
      <c r="W2194" t="s">
        <v>9903</v>
      </c>
      <c r="X2194" t="s">
        <v>11875</v>
      </c>
      <c r="Z2194" t="s">
        <v>14555</v>
      </c>
      <c r="AB2194" t="s">
        <v>16142</v>
      </c>
      <c r="AD2194" t="s">
        <v>17051</v>
      </c>
      <c r="AE2194" t="s">
        <v>17056</v>
      </c>
      <c r="AF2194" t="s">
        <v>17082</v>
      </c>
      <c r="AG2194" t="s">
        <v>19331</v>
      </c>
      <c r="AN2194">
        <v>0</v>
      </c>
      <c r="AO2194">
        <v>0</v>
      </c>
      <c r="AP2194">
        <v>0</v>
      </c>
      <c r="AQ2194">
        <v>0</v>
      </c>
      <c r="AR2194">
        <v>0</v>
      </c>
      <c r="AS2194">
        <v>0</v>
      </c>
      <c r="AT2194" t="s">
        <v>19797</v>
      </c>
    </row>
    <row r="2195" spans="1:46" x14ac:dyDescent="0.25">
      <c r="A2195" t="s">
        <v>1399</v>
      </c>
      <c r="B2195" t="s">
        <v>3792</v>
      </c>
      <c r="C2195" t="s">
        <v>5300</v>
      </c>
      <c r="G2195" t="s">
        <v>6924</v>
      </c>
      <c r="H2195" t="s">
        <v>7367</v>
      </c>
      <c r="I2195" t="s">
        <v>7899</v>
      </c>
      <c r="K2195" t="s">
        <v>8637</v>
      </c>
      <c r="L2195" t="s">
        <v>8638</v>
      </c>
      <c r="M2195" t="s">
        <v>8639</v>
      </c>
      <c r="N2195" t="s">
        <v>8640</v>
      </c>
      <c r="O2195" t="s">
        <v>8641</v>
      </c>
      <c r="P2195" t="s">
        <v>8642</v>
      </c>
      <c r="Q2195" t="s">
        <v>8643</v>
      </c>
      <c r="W2195" t="s">
        <v>9842</v>
      </c>
      <c r="X2195" t="s">
        <v>11764</v>
      </c>
      <c r="Z2195" t="s">
        <v>13728</v>
      </c>
      <c r="AB2195" t="s">
        <v>16050</v>
      </c>
      <c r="AD2195" t="s">
        <v>17051</v>
      </c>
      <c r="AE2195" t="s">
        <v>17061</v>
      </c>
      <c r="AF2195" t="s">
        <v>17886</v>
      </c>
      <c r="AG2195" t="s">
        <v>19269</v>
      </c>
      <c r="AN2195">
        <v>0</v>
      </c>
      <c r="AO2195">
        <v>0</v>
      </c>
      <c r="AP2195">
        <v>0</v>
      </c>
      <c r="AQ2195">
        <v>0</v>
      </c>
      <c r="AR2195">
        <v>0</v>
      </c>
      <c r="AS2195">
        <v>0</v>
      </c>
      <c r="AT2195" t="s">
        <v>19797</v>
      </c>
    </row>
    <row r="2196" spans="1:46" x14ac:dyDescent="0.25">
      <c r="A2196" t="s">
        <v>2066</v>
      </c>
      <c r="B2196" t="s">
        <v>4459</v>
      </c>
      <c r="C2196" t="s">
        <v>4836</v>
      </c>
      <c r="G2196" t="s">
        <v>6924</v>
      </c>
      <c r="H2196" t="s">
        <v>7367</v>
      </c>
      <c r="K2196" t="s">
        <v>8637</v>
      </c>
      <c r="L2196" t="s">
        <v>8638</v>
      </c>
      <c r="M2196" t="s">
        <v>8639</v>
      </c>
      <c r="N2196" t="s">
        <v>8640</v>
      </c>
      <c r="O2196" t="s">
        <v>8641</v>
      </c>
      <c r="P2196" t="s">
        <v>8642</v>
      </c>
      <c r="Q2196" t="s">
        <v>8643</v>
      </c>
      <c r="W2196" t="s">
        <v>10220</v>
      </c>
      <c r="X2196" t="s">
        <v>12431</v>
      </c>
      <c r="Z2196" t="s">
        <v>14793</v>
      </c>
      <c r="AD2196" t="s">
        <v>17051</v>
      </c>
      <c r="AE2196" t="s">
        <v>17056</v>
      </c>
      <c r="AF2196" t="s">
        <v>17082</v>
      </c>
      <c r="AG2196" t="s">
        <v>19625</v>
      </c>
      <c r="AN2196">
        <v>0</v>
      </c>
      <c r="AO2196">
        <v>0</v>
      </c>
      <c r="AP2196">
        <v>0</v>
      </c>
      <c r="AQ2196">
        <v>0</v>
      </c>
      <c r="AR2196">
        <v>0</v>
      </c>
      <c r="AS2196">
        <v>0</v>
      </c>
      <c r="AT2196" t="s">
        <v>19797</v>
      </c>
    </row>
    <row r="2197" spans="1:46" x14ac:dyDescent="0.25">
      <c r="A2197" t="s">
        <v>2207</v>
      </c>
      <c r="B2197" t="s">
        <v>4600</v>
      </c>
      <c r="C2197" t="s">
        <v>4836</v>
      </c>
      <c r="G2197" t="s">
        <v>6924</v>
      </c>
      <c r="H2197" t="s">
        <v>7367</v>
      </c>
      <c r="K2197" t="s">
        <v>8637</v>
      </c>
      <c r="L2197" t="s">
        <v>8638</v>
      </c>
      <c r="M2197" t="s">
        <v>8639</v>
      </c>
      <c r="N2197" t="s">
        <v>8640</v>
      </c>
      <c r="O2197" t="s">
        <v>8641</v>
      </c>
      <c r="P2197" t="s">
        <v>8642</v>
      </c>
      <c r="Q2197" t="s">
        <v>8643</v>
      </c>
      <c r="W2197" t="s">
        <v>10291</v>
      </c>
      <c r="X2197" t="s">
        <v>12571</v>
      </c>
      <c r="Z2197" t="s">
        <v>14843</v>
      </c>
      <c r="AB2197" t="s">
        <v>16732</v>
      </c>
      <c r="AD2197" t="s">
        <v>17051</v>
      </c>
      <c r="AE2197" t="s">
        <v>17056</v>
      </c>
      <c r="AF2197" t="s">
        <v>18196</v>
      </c>
      <c r="AG2197" t="s">
        <v>19692</v>
      </c>
      <c r="AN2197">
        <v>0</v>
      </c>
      <c r="AO2197">
        <v>0</v>
      </c>
      <c r="AP2197">
        <v>0</v>
      </c>
      <c r="AQ2197">
        <v>0</v>
      </c>
      <c r="AR2197">
        <v>0</v>
      </c>
      <c r="AS2197">
        <v>0</v>
      </c>
      <c r="AT2197" t="s">
        <v>19797</v>
      </c>
    </row>
    <row r="2198" spans="1:46" x14ac:dyDescent="0.25">
      <c r="A2198" t="s">
        <v>100</v>
      </c>
      <c r="B2198" t="s">
        <v>2493</v>
      </c>
      <c r="C2198" t="s">
        <v>4836</v>
      </c>
      <c r="G2198" t="s">
        <v>6924</v>
      </c>
      <c r="H2198" t="s">
        <v>7367</v>
      </c>
      <c r="K2198" t="s">
        <v>8637</v>
      </c>
      <c r="L2198" t="s">
        <v>8638</v>
      </c>
      <c r="M2198" t="s">
        <v>8639</v>
      </c>
      <c r="N2198" t="s">
        <v>8640</v>
      </c>
      <c r="O2198" t="s">
        <v>8641</v>
      </c>
      <c r="P2198" t="s">
        <v>8642</v>
      </c>
      <c r="Q2198" t="s">
        <v>8643</v>
      </c>
      <c r="W2198" t="s">
        <v>8937</v>
      </c>
      <c r="X2198" t="s">
        <v>10465</v>
      </c>
      <c r="Z2198" t="s">
        <v>13772</v>
      </c>
      <c r="AB2198" t="s">
        <v>14977</v>
      </c>
      <c r="AD2198" t="s">
        <v>17051</v>
      </c>
      <c r="AE2198" t="s">
        <v>17056</v>
      </c>
      <c r="AF2198" t="s">
        <v>17127</v>
      </c>
      <c r="AG2198" t="s">
        <v>18322</v>
      </c>
      <c r="AH2198">
        <v>1.8291887539888201</v>
      </c>
      <c r="AI2198">
        <v>-4.1268931962230004</v>
      </c>
      <c r="AJ2198">
        <v>3.9277466377008801</v>
      </c>
      <c r="AK2198">
        <v>-1.05070249608531</v>
      </c>
      <c r="AL2198">
        <v>0.29339524926059102</v>
      </c>
      <c r="AN2198">
        <v>13</v>
      </c>
      <c r="AO2198">
        <v>0</v>
      </c>
      <c r="AP2198">
        <v>0</v>
      </c>
      <c r="AQ2198">
        <v>0</v>
      </c>
      <c r="AR2198">
        <v>0</v>
      </c>
      <c r="AS2198">
        <v>0</v>
      </c>
      <c r="AT2198" t="s">
        <v>19796</v>
      </c>
    </row>
    <row r="2199" spans="1:46" x14ac:dyDescent="0.25">
      <c r="A2199" t="s">
        <v>1305</v>
      </c>
      <c r="B2199" t="s">
        <v>3698</v>
      </c>
      <c r="C2199" t="s">
        <v>4843</v>
      </c>
      <c r="G2199" t="s">
        <v>6936</v>
      </c>
      <c r="H2199" t="s">
        <v>7367</v>
      </c>
      <c r="I2199" t="s">
        <v>7385</v>
      </c>
      <c r="K2199" t="s">
        <v>8637</v>
      </c>
      <c r="L2199" t="s">
        <v>8638</v>
      </c>
      <c r="M2199" t="s">
        <v>8639</v>
      </c>
      <c r="N2199" t="s">
        <v>8640</v>
      </c>
      <c r="O2199" t="s">
        <v>8641</v>
      </c>
      <c r="P2199" t="s">
        <v>8642</v>
      </c>
      <c r="Q2199" t="s">
        <v>8643</v>
      </c>
      <c r="W2199" t="s">
        <v>9792</v>
      </c>
      <c r="X2199" t="s">
        <v>11670</v>
      </c>
      <c r="Z2199" t="s">
        <v>14469</v>
      </c>
      <c r="AB2199" t="s">
        <v>15978</v>
      </c>
      <c r="AD2199" t="s">
        <v>17049</v>
      </c>
      <c r="AE2199" t="s">
        <v>17064</v>
      </c>
      <c r="AF2199" t="s">
        <v>17839</v>
      </c>
      <c r="AG2199" t="s">
        <v>19209</v>
      </c>
      <c r="AN2199">
        <v>0</v>
      </c>
      <c r="AO2199">
        <v>0</v>
      </c>
      <c r="AP2199">
        <v>0</v>
      </c>
      <c r="AQ2199">
        <v>0</v>
      </c>
      <c r="AR2199">
        <v>0</v>
      </c>
      <c r="AS2199">
        <v>0</v>
      </c>
      <c r="AT2199" t="s">
        <v>19797</v>
      </c>
    </row>
    <row r="2200" spans="1:46" x14ac:dyDescent="0.25">
      <c r="A2200" t="s">
        <v>1451</v>
      </c>
      <c r="B2200" t="s">
        <v>3844</v>
      </c>
      <c r="C2200" t="s">
        <v>4836</v>
      </c>
      <c r="G2200" t="s">
        <v>6924</v>
      </c>
      <c r="H2200" t="s">
        <v>7367</v>
      </c>
      <c r="K2200" t="s">
        <v>8637</v>
      </c>
      <c r="L2200" t="s">
        <v>8638</v>
      </c>
      <c r="M2200" t="s">
        <v>8639</v>
      </c>
      <c r="N2200" t="s">
        <v>8640</v>
      </c>
      <c r="O2200" t="s">
        <v>8641</v>
      </c>
      <c r="P2200" t="s">
        <v>8642</v>
      </c>
      <c r="Q2200" t="s">
        <v>8643</v>
      </c>
      <c r="X2200" t="s">
        <v>11816</v>
      </c>
      <c r="AD2200" t="s">
        <v>17049</v>
      </c>
      <c r="AE2200" t="s">
        <v>17065</v>
      </c>
      <c r="AF2200" t="s">
        <v>17911</v>
      </c>
      <c r="AG2200" t="s">
        <v>19297</v>
      </c>
      <c r="AN2200">
        <v>0</v>
      </c>
      <c r="AO2200">
        <v>0</v>
      </c>
      <c r="AP2200">
        <v>0</v>
      </c>
      <c r="AQ2200">
        <v>0</v>
      </c>
      <c r="AR2200">
        <v>0</v>
      </c>
      <c r="AS2200">
        <v>0</v>
      </c>
      <c r="AT2200" t="s">
        <v>19797</v>
      </c>
    </row>
    <row r="2201" spans="1:46" x14ac:dyDescent="0.25">
      <c r="A2201" t="s">
        <v>2433</v>
      </c>
      <c r="B2201" t="s">
        <v>4826</v>
      </c>
      <c r="C2201" t="s">
        <v>4836</v>
      </c>
      <c r="G2201" t="s">
        <v>6924</v>
      </c>
      <c r="H2201" t="s">
        <v>7367</v>
      </c>
      <c r="K2201" t="s">
        <v>8637</v>
      </c>
      <c r="L2201" t="s">
        <v>8638</v>
      </c>
      <c r="M2201" t="s">
        <v>8639</v>
      </c>
      <c r="N2201" t="s">
        <v>8640</v>
      </c>
      <c r="O2201" t="s">
        <v>8641</v>
      </c>
      <c r="P2201" t="s">
        <v>8642</v>
      </c>
      <c r="Q2201" t="s">
        <v>8643</v>
      </c>
      <c r="W2201" t="s">
        <v>10409</v>
      </c>
      <c r="X2201" t="s">
        <v>12797</v>
      </c>
      <c r="Z2201" t="s">
        <v>14928</v>
      </c>
      <c r="AB2201" t="s">
        <v>16919</v>
      </c>
      <c r="AD2201" t="s">
        <v>17049</v>
      </c>
      <c r="AE2201" t="s">
        <v>17066</v>
      </c>
      <c r="AF2201" t="s">
        <v>18267</v>
      </c>
      <c r="AG2201" t="s">
        <v>19794</v>
      </c>
      <c r="AN2201">
        <v>0</v>
      </c>
      <c r="AO2201">
        <v>0</v>
      </c>
      <c r="AP2201">
        <v>0</v>
      </c>
      <c r="AQ2201">
        <v>0</v>
      </c>
      <c r="AR2201">
        <v>0</v>
      </c>
      <c r="AS2201">
        <v>0</v>
      </c>
      <c r="AT2201" t="s">
        <v>19797</v>
      </c>
    </row>
    <row r="2202" spans="1:46" x14ac:dyDescent="0.25">
      <c r="A2202" t="s">
        <v>1976</v>
      </c>
      <c r="B2202" t="s">
        <v>4369</v>
      </c>
      <c r="C2202" t="s">
        <v>4843</v>
      </c>
      <c r="G2202" t="s">
        <v>6936</v>
      </c>
      <c r="H2202" t="s">
        <v>7367</v>
      </c>
      <c r="I2202" t="s">
        <v>7385</v>
      </c>
      <c r="K2202" t="s">
        <v>8637</v>
      </c>
      <c r="L2202" t="s">
        <v>8638</v>
      </c>
      <c r="M2202" t="s">
        <v>8639</v>
      </c>
      <c r="N2202" t="s">
        <v>8640</v>
      </c>
      <c r="O2202" t="s">
        <v>8641</v>
      </c>
      <c r="P2202" t="s">
        <v>8642</v>
      </c>
      <c r="Q2202" t="s">
        <v>8643</v>
      </c>
      <c r="X2202" t="s">
        <v>12341</v>
      </c>
      <c r="AB2202" t="s">
        <v>16534</v>
      </c>
      <c r="AD2202" t="s">
        <v>17049</v>
      </c>
      <c r="AE2202" t="s">
        <v>17064</v>
      </c>
      <c r="AF2202" t="s">
        <v>18119</v>
      </c>
      <c r="AG2202" t="s">
        <v>19579</v>
      </c>
      <c r="AN2202">
        <v>0</v>
      </c>
      <c r="AO2202">
        <v>0</v>
      </c>
      <c r="AP2202">
        <v>0</v>
      </c>
      <c r="AQ2202">
        <v>0</v>
      </c>
      <c r="AR2202">
        <v>0</v>
      </c>
      <c r="AS2202">
        <v>0</v>
      </c>
      <c r="AT2202" t="s">
        <v>19797</v>
      </c>
    </row>
    <row r="2203" spans="1:46" x14ac:dyDescent="0.25">
      <c r="A2203" t="s">
        <v>2411</v>
      </c>
      <c r="B2203" t="s">
        <v>4804</v>
      </c>
      <c r="C2203" t="s">
        <v>4836</v>
      </c>
      <c r="G2203" t="s">
        <v>6924</v>
      </c>
      <c r="H2203" t="s">
        <v>7367</v>
      </c>
      <c r="K2203" t="s">
        <v>8637</v>
      </c>
      <c r="L2203" t="s">
        <v>8638</v>
      </c>
      <c r="M2203" t="s">
        <v>8639</v>
      </c>
      <c r="N2203" t="s">
        <v>8640</v>
      </c>
      <c r="O2203" t="s">
        <v>8641</v>
      </c>
      <c r="P2203" t="s">
        <v>8642</v>
      </c>
      <c r="Q2203" t="s">
        <v>8643</v>
      </c>
      <c r="X2203" t="s">
        <v>12775</v>
      </c>
      <c r="AB2203" t="s">
        <v>16902</v>
      </c>
      <c r="AD2203" t="s">
        <v>17051</v>
      </c>
      <c r="AE2203" t="s">
        <v>17056</v>
      </c>
      <c r="AF2203" t="s">
        <v>17089</v>
      </c>
      <c r="AG2203" t="s">
        <v>19789</v>
      </c>
      <c r="AN2203">
        <v>0</v>
      </c>
      <c r="AO2203">
        <v>0</v>
      </c>
      <c r="AP2203">
        <v>0</v>
      </c>
      <c r="AQ2203">
        <v>0</v>
      </c>
      <c r="AR2203">
        <v>0</v>
      </c>
      <c r="AS2203">
        <v>0</v>
      </c>
      <c r="AT2203" t="s">
        <v>19797</v>
      </c>
    </row>
    <row r="2204" spans="1:46" x14ac:dyDescent="0.25">
      <c r="A2204" t="s">
        <v>755</v>
      </c>
      <c r="B2204" t="s">
        <v>3148</v>
      </c>
      <c r="C2204" t="s">
        <v>4836</v>
      </c>
      <c r="G2204" t="s">
        <v>6924</v>
      </c>
      <c r="H2204" t="s">
        <v>7367</v>
      </c>
      <c r="K2204" t="s">
        <v>8637</v>
      </c>
      <c r="L2204" t="s">
        <v>8638</v>
      </c>
      <c r="M2204" t="s">
        <v>8639</v>
      </c>
      <c r="N2204" t="s">
        <v>8640</v>
      </c>
      <c r="O2204" t="s">
        <v>8641</v>
      </c>
      <c r="P2204" t="s">
        <v>8642</v>
      </c>
      <c r="Q2204" t="s">
        <v>8643</v>
      </c>
      <c r="X2204" t="s">
        <v>11120</v>
      </c>
      <c r="AB2204" t="s">
        <v>15538</v>
      </c>
      <c r="AD2204" t="s">
        <v>17051</v>
      </c>
      <c r="AE2204" t="s">
        <v>17061</v>
      </c>
      <c r="AF2204" t="s">
        <v>17584</v>
      </c>
      <c r="AG2204" t="s">
        <v>18866</v>
      </c>
      <c r="AN2204">
        <v>0</v>
      </c>
      <c r="AO2204">
        <v>0</v>
      </c>
      <c r="AP2204">
        <v>0</v>
      </c>
      <c r="AQ2204">
        <v>0</v>
      </c>
      <c r="AR2204">
        <v>0</v>
      </c>
      <c r="AS2204">
        <v>0</v>
      </c>
      <c r="AT2204" t="s">
        <v>19797</v>
      </c>
    </row>
    <row r="2205" spans="1:46" x14ac:dyDescent="0.25">
      <c r="A2205" t="s">
        <v>2413</v>
      </c>
      <c r="B2205" t="s">
        <v>4806</v>
      </c>
      <c r="C2205" t="s">
        <v>4843</v>
      </c>
      <c r="G2205" t="s">
        <v>6936</v>
      </c>
      <c r="H2205" t="s">
        <v>7367</v>
      </c>
      <c r="I2205" t="s">
        <v>7385</v>
      </c>
      <c r="K2205" t="s">
        <v>8637</v>
      </c>
      <c r="L2205" t="s">
        <v>8638</v>
      </c>
      <c r="M2205" t="s">
        <v>8639</v>
      </c>
      <c r="N2205" t="s">
        <v>8640</v>
      </c>
      <c r="O2205" t="s">
        <v>8641</v>
      </c>
      <c r="P2205" t="s">
        <v>8642</v>
      </c>
      <c r="Q2205" t="s">
        <v>8643</v>
      </c>
      <c r="X2205" t="s">
        <v>12777</v>
      </c>
      <c r="AB2205" t="s">
        <v>16903</v>
      </c>
      <c r="AD2205" t="s">
        <v>17051</v>
      </c>
      <c r="AE2205" t="s">
        <v>17061</v>
      </c>
      <c r="AF2205" t="s">
        <v>18263</v>
      </c>
      <c r="AG2205" t="s">
        <v>19790</v>
      </c>
      <c r="AN2205">
        <v>0</v>
      </c>
      <c r="AO2205">
        <v>0</v>
      </c>
      <c r="AP2205">
        <v>0</v>
      </c>
      <c r="AQ2205">
        <v>0</v>
      </c>
      <c r="AR2205">
        <v>0</v>
      </c>
      <c r="AS2205">
        <v>0</v>
      </c>
      <c r="AT2205" t="s">
        <v>19797</v>
      </c>
    </row>
    <row r="2206" spans="1:46" x14ac:dyDescent="0.25">
      <c r="A2206" t="s">
        <v>899</v>
      </c>
      <c r="B2206" t="s">
        <v>3292</v>
      </c>
      <c r="C2206" t="s">
        <v>4843</v>
      </c>
      <c r="G2206" t="s">
        <v>6936</v>
      </c>
      <c r="H2206" t="s">
        <v>7367</v>
      </c>
      <c r="I2206" t="s">
        <v>7385</v>
      </c>
      <c r="K2206" t="s">
        <v>8637</v>
      </c>
      <c r="L2206" t="s">
        <v>8638</v>
      </c>
      <c r="M2206" t="s">
        <v>8639</v>
      </c>
      <c r="N2206" t="s">
        <v>8640</v>
      </c>
      <c r="O2206" t="s">
        <v>8641</v>
      </c>
      <c r="P2206" t="s">
        <v>8642</v>
      </c>
      <c r="Q2206" t="s">
        <v>8643</v>
      </c>
      <c r="W2206" t="s">
        <v>9496</v>
      </c>
      <c r="X2206" t="s">
        <v>11264</v>
      </c>
      <c r="Z2206" t="s">
        <v>14237</v>
      </c>
      <c r="AB2206" t="s">
        <v>15652</v>
      </c>
      <c r="AD2206" t="s">
        <v>17051</v>
      </c>
      <c r="AE2206" t="s">
        <v>17056</v>
      </c>
      <c r="AF2206" t="s">
        <v>17127</v>
      </c>
      <c r="AG2206" t="s">
        <v>18954</v>
      </c>
      <c r="AN2206">
        <v>0</v>
      </c>
      <c r="AO2206">
        <v>0</v>
      </c>
      <c r="AP2206">
        <v>0</v>
      </c>
      <c r="AQ2206">
        <v>0</v>
      </c>
      <c r="AR2206">
        <v>0</v>
      </c>
      <c r="AS2206">
        <v>0</v>
      </c>
      <c r="AT2206" t="s">
        <v>19797</v>
      </c>
    </row>
    <row r="2207" spans="1:46" x14ac:dyDescent="0.25">
      <c r="A2207" t="s">
        <v>1336</v>
      </c>
      <c r="B2207" t="s">
        <v>3729</v>
      </c>
      <c r="C2207" t="s">
        <v>4843</v>
      </c>
      <c r="G2207" t="s">
        <v>6936</v>
      </c>
      <c r="H2207" t="s">
        <v>7367</v>
      </c>
      <c r="I2207" t="s">
        <v>7385</v>
      </c>
      <c r="K2207" t="s">
        <v>8637</v>
      </c>
      <c r="L2207" t="s">
        <v>8638</v>
      </c>
      <c r="M2207" t="s">
        <v>8639</v>
      </c>
      <c r="N2207" t="s">
        <v>8640</v>
      </c>
      <c r="O2207" t="s">
        <v>8641</v>
      </c>
      <c r="P2207" t="s">
        <v>8642</v>
      </c>
      <c r="Q2207" t="s">
        <v>8643</v>
      </c>
      <c r="W2207" t="s">
        <v>9496</v>
      </c>
      <c r="X2207" t="s">
        <v>11701</v>
      </c>
      <c r="Z2207" t="s">
        <v>14237</v>
      </c>
      <c r="AB2207" t="s">
        <v>16002</v>
      </c>
      <c r="AD2207" t="s">
        <v>17051</v>
      </c>
      <c r="AE2207" t="s">
        <v>17056</v>
      </c>
      <c r="AF2207" t="s">
        <v>17127</v>
      </c>
      <c r="AG2207" t="s">
        <v>18954</v>
      </c>
      <c r="AN2207">
        <v>0</v>
      </c>
      <c r="AO2207">
        <v>0</v>
      </c>
      <c r="AP2207">
        <v>0</v>
      </c>
      <c r="AQ2207">
        <v>0</v>
      </c>
      <c r="AR2207">
        <v>0</v>
      </c>
      <c r="AS2207">
        <v>0</v>
      </c>
      <c r="AT2207" t="s">
        <v>19797</v>
      </c>
    </row>
    <row r="2208" spans="1:46" x14ac:dyDescent="0.25">
      <c r="A2208" t="s">
        <v>441</v>
      </c>
      <c r="B2208" t="s">
        <v>2834</v>
      </c>
      <c r="C2208" t="s">
        <v>4836</v>
      </c>
      <c r="G2208" t="s">
        <v>6924</v>
      </c>
      <c r="H2208" t="s">
        <v>7367</v>
      </c>
      <c r="K2208" t="s">
        <v>8637</v>
      </c>
      <c r="L2208" t="s">
        <v>8638</v>
      </c>
      <c r="M2208" t="s">
        <v>8639</v>
      </c>
      <c r="N2208" t="s">
        <v>8640</v>
      </c>
      <c r="O2208" t="s">
        <v>8641</v>
      </c>
      <c r="P2208" t="s">
        <v>8642</v>
      </c>
      <c r="Q2208" t="s">
        <v>8643</v>
      </c>
      <c r="X2208" t="s">
        <v>10806</v>
      </c>
      <c r="AD2208" t="s">
        <v>17052</v>
      </c>
      <c r="AE2208" t="s">
        <v>17068</v>
      </c>
      <c r="AF2208" t="s">
        <v>17392</v>
      </c>
      <c r="AG2208" t="s">
        <v>18621</v>
      </c>
      <c r="AH2208">
        <v>28.757069572503301</v>
      </c>
      <c r="AI2208">
        <v>6.7748051235915402E-2</v>
      </c>
      <c r="AJ2208">
        <v>0.83544459264943793</v>
      </c>
      <c r="AK2208">
        <v>8.1092213453757098E-2</v>
      </c>
      <c r="AL2208">
        <v>0.93536861805863725</v>
      </c>
      <c r="AM2208">
        <v>0.99662961773902203</v>
      </c>
      <c r="AN2208">
        <v>24</v>
      </c>
      <c r="AO2208">
        <v>20</v>
      </c>
      <c r="AP2208">
        <v>22</v>
      </c>
      <c r="AQ2208">
        <v>12</v>
      </c>
      <c r="AR2208">
        <v>48</v>
      </c>
      <c r="AS2208">
        <v>51</v>
      </c>
      <c r="AT2208">
        <v>16.666666666666661</v>
      </c>
    </row>
    <row r="2209" spans="1:46" x14ac:dyDescent="0.25">
      <c r="A2209" t="s">
        <v>725</v>
      </c>
      <c r="B2209" t="s">
        <v>3118</v>
      </c>
      <c r="C2209" t="s">
        <v>4836</v>
      </c>
      <c r="G2209" t="s">
        <v>6924</v>
      </c>
      <c r="H2209" t="s">
        <v>7367</v>
      </c>
      <c r="K2209" t="s">
        <v>8637</v>
      </c>
      <c r="L2209" t="s">
        <v>8638</v>
      </c>
      <c r="M2209" t="s">
        <v>8639</v>
      </c>
      <c r="N2209" t="s">
        <v>8640</v>
      </c>
      <c r="O2209" t="s">
        <v>8641</v>
      </c>
      <c r="P2209" t="s">
        <v>8642</v>
      </c>
      <c r="Q2209" t="s">
        <v>8643</v>
      </c>
      <c r="W2209" t="s">
        <v>9443</v>
      </c>
      <c r="X2209" t="s">
        <v>11090</v>
      </c>
      <c r="AB2209" t="s">
        <v>15515</v>
      </c>
      <c r="AD2209" t="s">
        <v>17051</v>
      </c>
      <c r="AE2209" t="s">
        <v>17056</v>
      </c>
      <c r="AF2209" t="s">
        <v>17127</v>
      </c>
      <c r="AG2209" t="s">
        <v>18844</v>
      </c>
      <c r="AN2209">
        <v>0</v>
      </c>
      <c r="AO2209">
        <v>0</v>
      </c>
      <c r="AP2209">
        <v>0</v>
      </c>
      <c r="AQ2209">
        <v>0</v>
      </c>
      <c r="AR2209">
        <v>0</v>
      </c>
      <c r="AS2209">
        <v>0</v>
      </c>
      <c r="AT2209" t="s">
        <v>19797</v>
      </c>
    </row>
    <row r="2210" spans="1:46" x14ac:dyDescent="0.25">
      <c r="A2210" t="s">
        <v>2306</v>
      </c>
      <c r="B2210" t="s">
        <v>4699</v>
      </c>
      <c r="C2210" t="s">
        <v>4836</v>
      </c>
      <c r="G2210" t="s">
        <v>6924</v>
      </c>
      <c r="H2210" t="s">
        <v>7367</v>
      </c>
      <c r="K2210" t="s">
        <v>8637</v>
      </c>
      <c r="L2210" t="s">
        <v>8638</v>
      </c>
      <c r="M2210" t="s">
        <v>8639</v>
      </c>
      <c r="N2210" t="s">
        <v>8640</v>
      </c>
      <c r="O2210" t="s">
        <v>8641</v>
      </c>
      <c r="P2210" t="s">
        <v>8642</v>
      </c>
      <c r="Q2210" t="s">
        <v>8643</v>
      </c>
      <c r="X2210" t="s">
        <v>12670</v>
      </c>
      <c r="AB2210" t="s">
        <v>16817</v>
      </c>
      <c r="AD2210" t="s">
        <v>17051</v>
      </c>
      <c r="AE2210" t="s">
        <v>17056</v>
      </c>
      <c r="AF2210" t="s">
        <v>17127</v>
      </c>
      <c r="AG2210" t="s">
        <v>19737</v>
      </c>
      <c r="AN2210">
        <v>0</v>
      </c>
      <c r="AO2210">
        <v>0</v>
      </c>
      <c r="AP2210">
        <v>0</v>
      </c>
      <c r="AQ2210">
        <v>0</v>
      </c>
      <c r="AR2210">
        <v>0</v>
      </c>
      <c r="AS2210">
        <v>0</v>
      </c>
      <c r="AT2210" t="s">
        <v>19797</v>
      </c>
    </row>
    <row r="2211" spans="1:46" x14ac:dyDescent="0.25">
      <c r="A2211" t="s">
        <v>2350</v>
      </c>
      <c r="B2211" t="s">
        <v>4743</v>
      </c>
      <c r="C2211" t="s">
        <v>6012</v>
      </c>
      <c r="G2211" t="s">
        <v>6924</v>
      </c>
      <c r="H2211" t="s">
        <v>7367</v>
      </c>
      <c r="K2211" t="s">
        <v>8637</v>
      </c>
      <c r="L2211" t="s">
        <v>8638</v>
      </c>
      <c r="M2211" t="s">
        <v>8639</v>
      </c>
      <c r="N2211" t="s">
        <v>8640</v>
      </c>
      <c r="O2211" t="s">
        <v>8641</v>
      </c>
      <c r="P2211" t="s">
        <v>8642</v>
      </c>
      <c r="Q2211" t="s">
        <v>8643</v>
      </c>
      <c r="X2211" t="s">
        <v>12714</v>
      </c>
      <c r="AB2211" t="s">
        <v>16852</v>
      </c>
      <c r="AD2211" t="s">
        <v>17051</v>
      </c>
      <c r="AE2211" t="s">
        <v>17056</v>
      </c>
      <c r="AF2211" t="s">
        <v>18242</v>
      </c>
      <c r="AG2211" t="s">
        <v>19758</v>
      </c>
      <c r="AN2211">
        <v>0</v>
      </c>
      <c r="AO2211">
        <v>0</v>
      </c>
      <c r="AP2211">
        <v>0</v>
      </c>
      <c r="AQ2211">
        <v>0</v>
      </c>
      <c r="AR2211">
        <v>0</v>
      </c>
      <c r="AS2211">
        <v>0</v>
      </c>
      <c r="AT2211" t="s">
        <v>19797</v>
      </c>
    </row>
    <row r="2212" spans="1:46" x14ac:dyDescent="0.25">
      <c r="A2212" t="s">
        <v>2114</v>
      </c>
      <c r="B2212" t="s">
        <v>4507</v>
      </c>
      <c r="C2212" t="s">
        <v>4836</v>
      </c>
      <c r="G2212" t="s">
        <v>6924</v>
      </c>
      <c r="H2212" t="s">
        <v>7367</v>
      </c>
      <c r="K2212" t="s">
        <v>8637</v>
      </c>
      <c r="L2212" t="s">
        <v>8638</v>
      </c>
      <c r="M2212" t="s">
        <v>8639</v>
      </c>
      <c r="N2212" t="s">
        <v>8640</v>
      </c>
      <c r="O2212" t="s">
        <v>8641</v>
      </c>
      <c r="P2212" t="s">
        <v>8642</v>
      </c>
      <c r="Q2212" t="s">
        <v>8643</v>
      </c>
      <c r="X2212" t="s">
        <v>12478</v>
      </c>
      <c r="AD2212" t="s">
        <v>17049</v>
      </c>
      <c r="AE2212" t="s">
        <v>17065</v>
      </c>
      <c r="AF2212" t="s">
        <v>18165</v>
      </c>
      <c r="AG2212" t="s">
        <v>19644</v>
      </c>
      <c r="AN2212">
        <v>0</v>
      </c>
      <c r="AO2212">
        <v>0</v>
      </c>
      <c r="AP2212">
        <v>0</v>
      </c>
      <c r="AQ2212">
        <v>0</v>
      </c>
      <c r="AR2212">
        <v>0</v>
      </c>
      <c r="AS2212">
        <v>0</v>
      </c>
      <c r="AT2212" t="s">
        <v>19797</v>
      </c>
    </row>
    <row r="2213" spans="1:46" x14ac:dyDescent="0.25">
      <c r="A2213" t="s">
        <v>1495</v>
      </c>
      <c r="B2213" t="s">
        <v>3888</v>
      </c>
      <c r="C2213" t="s">
        <v>4843</v>
      </c>
      <c r="G2213" t="s">
        <v>6936</v>
      </c>
      <c r="H2213" t="s">
        <v>7367</v>
      </c>
      <c r="I2213" t="s">
        <v>7385</v>
      </c>
      <c r="K2213" t="s">
        <v>8637</v>
      </c>
      <c r="L2213" t="s">
        <v>8638</v>
      </c>
      <c r="M2213" t="s">
        <v>8639</v>
      </c>
      <c r="N2213" t="s">
        <v>8640</v>
      </c>
      <c r="O2213" t="s">
        <v>8641</v>
      </c>
      <c r="P2213" t="s">
        <v>8642</v>
      </c>
      <c r="Q2213" t="s">
        <v>8643</v>
      </c>
      <c r="X2213" t="s">
        <v>11860</v>
      </c>
      <c r="AB2213" t="s">
        <v>16130</v>
      </c>
      <c r="AD2213" t="s">
        <v>17052</v>
      </c>
      <c r="AE2213" t="s">
        <v>17072</v>
      </c>
      <c r="AF2213" t="s">
        <v>17932</v>
      </c>
      <c r="AG2213" t="s">
        <v>19324</v>
      </c>
      <c r="AN2213">
        <v>0</v>
      </c>
      <c r="AO2213">
        <v>0</v>
      </c>
      <c r="AP2213">
        <v>0</v>
      </c>
      <c r="AQ2213">
        <v>0</v>
      </c>
      <c r="AR2213">
        <v>0</v>
      </c>
      <c r="AS2213">
        <v>0</v>
      </c>
      <c r="AT2213" t="s">
        <v>19797</v>
      </c>
    </row>
    <row r="2214" spans="1:46" x14ac:dyDescent="0.25">
      <c r="A2214" t="s">
        <v>1677</v>
      </c>
      <c r="B2214" t="s">
        <v>4070</v>
      </c>
      <c r="C2214" t="s">
        <v>4836</v>
      </c>
      <c r="G2214" t="s">
        <v>6924</v>
      </c>
      <c r="H2214" t="s">
        <v>7367</v>
      </c>
      <c r="K2214" t="s">
        <v>8637</v>
      </c>
      <c r="L2214" t="s">
        <v>8638</v>
      </c>
      <c r="M2214" t="s">
        <v>8639</v>
      </c>
      <c r="N2214" t="s">
        <v>8640</v>
      </c>
      <c r="O2214" t="s">
        <v>8641</v>
      </c>
      <c r="P2214" t="s">
        <v>8642</v>
      </c>
      <c r="Q2214" t="s">
        <v>8643</v>
      </c>
      <c r="X2214" t="s">
        <v>12042</v>
      </c>
      <c r="AD2214" t="s">
        <v>17052</v>
      </c>
      <c r="AE2214" t="s">
        <v>17072</v>
      </c>
      <c r="AF2214" t="s">
        <v>17932</v>
      </c>
      <c r="AG2214" t="s">
        <v>19324</v>
      </c>
      <c r="AN2214">
        <v>0</v>
      </c>
      <c r="AO2214">
        <v>0</v>
      </c>
      <c r="AP2214">
        <v>0</v>
      </c>
      <c r="AQ2214">
        <v>0</v>
      </c>
      <c r="AR2214">
        <v>0</v>
      </c>
      <c r="AS2214">
        <v>0</v>
      </c>
      <c r="AT2214" t="s">
        <v>19797</v>
      </c>
    </row>
    <row r="2215" spans="1:46" x14ac:dyDescent="0.25">
      <c r="A2215" t="s">
        <v>791</v>
      </c>
      <c r="B2215" t="s">
        <v>3184</v>
      </c>
      <c r="C2215" t="s">
        <v>4836</v>
      </c>
      <c r="G2215" t="s">
        <v>6936</v>
      </c>
      <c r="H2215" t="s">
        <v>7367</v>
      </c>
      <c r="I2215" t="s">
        <v>7385</v>
      </c>
      <c r="K2215" t="s">
        <v>8637</v>
      </c>
      <c r="L2215" t="s">
        <v>8638</v>
      </c>
      <c r="M2215" t="s">
        <v>8639</v>
      </c>
      <c r="N2215" t="s">
        <v>8640</v>
      </c>
      <c r="O2215" t="s">
        <v>8641</v>
      </c>
      <c r="P2215" t="s">
        <v>8642</v>
      </c>
      <c r="Q2215" t="s">
        <v>8643</v>
      </c>
      <c r="X2215" t="s">
        <v>11156</v>
      </c>
      <c r="AB2215" t="s">
        <v>15566</v>
      </c>
      <c r="AD2215" t="s">
        <v>17051</v>
      </c>
      <c r="AE2215" t="s">
        <v>17056</v>
      </c>
      <c r="AF2215" t="s">
        <v>17089</v>
      </c>
      <c r="AG2215" t="s">
        <v>18888</v>
      </c>
      <c r="AN2215">
        <v>0</v>
      </c>
      <c r="AO2215">
        <v>0</v>
      </c>
      <c r="AP2215">
        <v>0</v>
      </c>
      <c r="AQ2215">
        <v>0</v>
      </c>
      <c r="AR2215">
        <v>0</v>
      </c>
      <c r="AS2215">
        <v>0</v>
      </c>
      <c r="AT2215" t="s">
        <v>19797</v>
      </c>
    </row>
    <row r="2216" spans="1:46" x14ac:dyDescent="0.25">
      <c r="A2216" t="s">
        <v>612</v>
      </c>
      <c r="B2216" t="s">
        <v>3005</v>
      </c>
      <c r="C2216" t="s">
        <v>4836</v>
      </c>
      <c r="G2216" t="s">
        <v>6929</v>
      </c>
      <c r="H2216" t="s">
        <v>7367</v>
      </c>
      <c r="K2216" t="s">
        <v>8637</v>
      </c>
      <c r="L2216" t="s">
        <v>8638</v>
      </c>
      <c r="M2216" t="s">
        <v>8639</v>
      </c>
      <c r="N2216" t="s">
        <v>8640</v>
      </c>
      <c r="O2216" t="s">
        <v>8641</v>
      </c>
      <c r="P2216" t="s">
        <v>8642</v>
      </c>
      <c r="Q2216" t="s">
        <v>8643</v>
      </c>
      <c r="X2216" t="s">
        <v>10977</v>
      </c>
      <c r="AB2216" t="s">
        <v>15429</v>
      </c>
      <c r="AD2216" t="s">
        <v>17049</v>
      </c>
      <c r="AE2216" t="s">
        <v>17064</v>
      </c>
      <c r="AF2216" t="s">
        <v>17500</v>
      </c>
      <c r="AG2216" t="s">
        <v>18752</v>
      </c>
      <c r="AN2216">
        <v>0</v>
      </c>
      <c r="AO2216">
        <v>0</v>
      </c>
      <c r="AP2216">
        <v>0</v>
      </c>
      <c r="AQ2216">
        <v>0</v>
      </c>
      <c r="AR2216">
        <v>0</v>
      </c>
      <c r="AS2216">
        <v>0</v>
      </c>
      <c r="AT2216" t="s">
        <v>19797</v>
      </c>
    </row>
    <row r="2217" spans="1:46" x14ac:dyDescent="0.25">
      <c r="A2217" t="s">
        <v>1269</v>
      </c>
      <c r="B2217" t="s">
        <v>3662</v>
      </c>
      <c r="C2217" t="s">
        <v>4836</v>
      </c>
      <c r="G2217" t="s">
        <v>6924</v>
      </c>
      <c r="H2217" t="s">
        <v>7367</v>
      </c>
      <c r="K2217" t="s">
        <v>8637</v>
      </c>
      <c r="L2217" t="s">
        <v>8638</v>
      </c>
      <c r="M2217" t="s">
        <v>8639</v>
      </c>
      <c r="N2217" t="s">
        <v>8640</v>
      </c>
      <c r="O2217" t="s">
        <v>8641</v>
      </c>
      <c r="P2217" t="s">
        <v>8642</v>
      </c>
      <c r="Q2217" t="s">
        <v>8643</v>
      </c>
      <c r="X2217" t="s">
        <v>11634</v>
      </c>
      <c r="AB2217" t="s">
        <v>15954</v>
      </c>
      <c r="AD2217" t="s">
        <v>17049</v>
      </c>
      <c r="AE2217" t="s">
        <v>17064</v>
      </c>
      <c r="AF2217" t="s">
        <v>17825</v>
      </c>
      <c r="AG2217" t="s">
        <v>19189</v>
      </c>
      <c r="AN2217">
        <v>0</v>
      </c>
      <c r="AO2217">
        <v>0</v>
      </c>
      <c r="AP2217">
        <v>0</v>
      </c>
      <c r="AQ2217">
        <v>0</v>
      </c>
      <c r="AR2217">
        <v>0</v>
      </c>
      <c r="AS2217">
        <v>0</v>
      </c>
      <c r="AT2217" t="s">
        <v>19797</v>
      </c>
    </row>
    <row r="2218" spans="1:46" x14ac:dyDescent="0.25">
      <c r="A2218" t="s">
        <v>1121</v>
      </c>
      <c r="B2218" t="s">
        <v>3514</v>
      </c>
      <c r="C2218" t="s">
        <v>4836</v>
      </c>
      <c r="G2218" t="s">
        <v>6924</v>
      </c>
      <c r="H2218" t="s">
        <v>7367</v>
      </c>
      <c r="K2218" t="s">
        <v>8637</v>
      </c>
      <c r="L2218" t="s">
        <v>8638</v>
      </c>
      <c r="M2218" t="s">
        <v>8639</v>
      </c>
      <c r="N2218" t="s">
        <v>8640</v>
      </c>
      <c r="O2218" t="s">
        <v>8641</v>
      </c>
      <c r="P2218" t="s">
        <v>8642</v>
      </c>
      <c r="Q2218" t="s">
        <v>8643</v>
      </c>
      <c r="W2218" t="s">
        <v>9600</v>
      </c>
      <c r="X2218" t="s">
        <v>11486</v>
      </c>
      <c r="AB2218" t="s">
        <v>15831</v>
      </c>
      <c r="AD2218" t="s">
        <v>17049</v>
      </c>
      <c r="AE2218" t="s">
        <v>17064</v>
      </c>
      <c r="AF2218" t="s">
        <v>17758</v>
      </c>
      <c r="AG2218" t="s">
        <v>19096</v>
      </c>
      <c r="AN2218">
        <v>0</v>
      </c>
      <c r="AO2218">
        <v>0</v>
      </c>
      <c r="AP2218">
        <v>0</v>
      </c>
      <c r="AQ2218">
        <v>0</v>
      </c>
      <c r="AR2218">
        <v>0</v>
      </c>
      <c r="AS2218">
        <v>0</v>
      </c>
      <c r="AT2218" t="s">
        <v>19797</v>
      </c>
    </row>
    <row r="2219" spans="1:46" x14ac:dyDescent="0.25">
      <c r="A2219" t="s">
        <v>818</v>
      </c>
      <c r="B2219" t="s">
        <v>3211</v>
      </c>
      <c r="C2219" t="s">
        <v>5357</v>
      </c>
      <c r="G2219" t="s">
        <v>6924</v>
      </c>
      <c r="H2219" t="s">
        <v>7367</v>
      </c>
      <c r="K2219" t="s">
        <v>8637</v>
      </c>
      <c r="L2219" t="s">
        <v>8638</v>
      </c>
      <c r="M2219" t="s">
        <v>8639</v>
      </c>
      <c r="N2219" t="s">
        <v>8640</v>
      </c>
      <c r="O2219" t="s">
        <v>8641</v>
      </c>
      <c r="P2219" t="s">
        <v>8642</v>
      </c>
      <c r="Q2219" t="s">
        <v>8643</v>
      </c>
      <c r="W2219" t="s">
        <v>9504</v>
      </c>
      <c r="X2219" t="s">
        <v>11183</v>
      </c>
      <c r="Y2219" t="s">
        <v>13230</v>
      </c>
      <c r="Z2219" t="s">
        <v>14241</v>
      </c>
      <c r="AB2219" t="s">
        <v>15588</v>
      </c>
      <c r="AD2219" t="s">
        <v>17052</v>
      </c>
      <c r="AE2219" t="s">
        <v>17057</v>
      </c>
      <c r="AF2219" t="s">
        <v>5310</v>
      </c>
      <c r="AG2219" t="s">
        <v>18903</v>
      </c>
      <c r="AN2219">
        <v>0</v>
      </c>
      <c r="AO2219">
        <v>0</v>
      </c>
      <c r="AP2219">
        <v>0</v>
      </c>
      <c r="AQ2219">
        <v>0</v>
      </c>
      <c r="AR2219">
        <v>0</v>
      </c>
      <c r="AS2219">
        <v>0</v>
      </c>
      <c r="AT2219" t="s">
        <v>19797</v>
      </c>
    </row>
    <row r="2220" spans="1:46" x14ac:dyDescent="0.25">
      <c r="A2220" t="s">
        <v>960</v>
      </c>
      <c r="B2220" t="s">
        <v>3353</v>
      </c>
      <c r="C2220" t="s">
        <v>4843</v>
      </c>
      <c r="G2220" t="s">
        <v>6936</v>
      </c>
      <c r="H2220" t="s">
        <v>7367</v>
      </c>
      <c r="I2220" t="s">
        <v>7385</v>
      </c>
      <c r="K2220" t="s">
        <v>8637</v>
      </c>
      <c r="L2220" t="s">
        <v>8638</v>
      </c>
      <c r="M2220" t="s">
        <v>8639</v>
      </c>
      <c r="N2220" t="s">
        <v>8640</v>
      </c>
      <c r="O2220" t="s">
        <v>8641</v>
      </c>
      <c r="P2220" t="s">
        <v>8642</v>
      </c>
      <c r="Q2220" t="s">
        <v>8643</v>
      </c>
      <c r="X2220" t="s">
        <v>11325</v>
      </c>
      <c r="AB2220" t="s">
        <v>15701</v>
      </c>
      <c r="AD2220" t="s">
        <v>17052</v>
      </c>
      <c r="AE2220" t="s">
        <v>17057</v>
      </c>
      <c r="AF2220" t="s">
        <v>5310</v>
      </c>
      <c r="AG2220" t="s">
        <v>18903</v>
      </c>
      <c r="AN2220">
        <v>0</v>
      </c>
      <c r="AO2220">
        <v>0</v>
      </c>
      <c r="AP2220">
        <v>0</v>
      </c>
      <c r="AQ2220">
        <v>0</v>
      </c>
      <c r="AR2220">
        <v>0</v>
      </c>
      <c r="AS2220">
        <v>0</v>
      </c>
      <c r="AT2220" t="s">
        <v>19797</v>
      </c>
    </row>
    <row r="2221" spans="1:46" x14ac:dyDescent="0.25">
      <c r="A2221" t="s">
        <v>1047</v>
      </c>
      <c r="B2221" t="s">
        <v>3440</v>
      </c>
      <c r="C2221" t="s">
        <v>4836</v>
      </c>
      <c r="G2221" t="s">
        <v>6924</v>
      </c>
      <c r="H2221" t="s">
        <v>7367</v>
      </c>
      <c r="K2221" t="s">
        <v>8637</v>
      </c>
      <c r="L2221" t="s">
        <v>8638</v>
      </c>
      <c r="M2221" t="s">
        <v>8639</v>
      </c>
      <c r="N2221" t="s">
        <v>8640</v>
      </c>
      <c r="O2221" t="s">
        <v>8641</v>
      </c>
      <c r="P2221" t="s">
        <v>8642</v>
      </c>
      <c r="Q2221" t="s">
        <v>8643</v>
      </c>
      <c r="X2221" t="s">
        <v>11412</v>
      </c>
      <c r="AD2221" t="s">
        <v>17052</v>
      </c>
      <c r="AE2221" t="s">
        <v>17057</v>
      </c>
      <c r="AF2221" t="s">
        <v>5310</v>
      </c>
      <c r="AG2221" t="s">
        <v>18903</v>
      </c>
      <c r="AN2221">
        <v>0</v>
      </c>
      <c r="AO2221">
        <v>0</v>
      </c>
      <c r="AP2221">
        <v>0</v>
      </c>
      <c r="AQ2221">
        <v>0</v>
      </c>
      <c r="AR2221">
        <v>0</v>
      </c>
      <c r="AS2221">
        <v>0</v>
      </c>
      <c r="AT2221" t="s">
        <v>19797</v>
      </c>
    </row>
    <row r="2222" spans="1:46" x14ac:dyDescent="0.25">
      <c r="A2222" t="s">
        <v>1632</v>
      </c>
      <c r="B2222" t="s">
        <v>4025</v>
      </c>
      <c r="C2222" t="s">
        <v>5691</v>
      </c>
      <c r="G2222" t="s">
        <v>6936</v>
      </c>
      <c r="H2222" t="s">
        <v>7367</v>
      </c>
      <c r="I2222" t="s">
        <v>7385</v>
      </c>
      <c r="K2222" t="s">
        <v>8637</v>
      </c>
      <c r="L2222" t="s">
        <v>8638</v>
      </c>
      <c r="M2222" t="s">
        <v>8639</v>
      </c>
      <c r="N2222" t="s">
        <v>8640</v>
      </c>
      <c r="O2222" t="s">
        <v>8641</v>
      </c>
      <c r="P2222" t="s">
        <v>8642</v>
      </c>
      <c r="Q2222" t="s">
        <v>8643</v>
      </c>
      <c r="X2222" t="s">
        <v>11997</v>
      </c>
      <c r="AB2222" t="s">
        <v>16242</v>
      </c>
      <c r="AD2222" t="s">
        <v>17051</v>
      </c>
      <c r="AE2222" t="s">
        <v>17056</v>
      </c>
      <c r="AF2222" t="s">
        <v>17082</v>
      </c>
      <c r="AG2222" t="s">
        <v>19392</v>
      </c>
      <c r="AN2222">
        <v>0</v>
      </c>
      <c r="AO2222">
        <v>0</v>
      </c>
      <c r="AP2222">
        <v>0</v>
      </c>
      <c r="AQ2222">
        <v>0</v>
      </c>
      <c r="AR2222">
        <v>0</v>
      </c>
      <c r="AS2222">
        <v>0</v>
      </c>
      <c r="AT2222" t="s">
        <v>19797</v>
      </c>
    </row>
    <row r="2223" spans="1:46" x14ac:dyDescent="0.25">
      <c r="A2223" t="s">
        <v>726</v>
      </c>
      <c r="B2223" t="s">
        <v>3119</v>
      </c>
      <c r="C2223" t="s">
        <v>4836</v>
      </c>
      <c r="G2223" t="s">
        <v>6924</v>
      </c>
      <c r="H2223" t="s">
        <v>7367</v>
      </c>
      <c r="K2223" t="s">
        <v>8637</v>
      </c>
      <c r="L2223" t="s">
        <v>8638</v>
      </c>
      <c r="M2223" t="s">
        <v>8639</v>
      </c>
      <c r="N2223" t="s">
        <v>8640</v>
      </c>
      <c r="O2223" t="s">
        <v>8641</v>
      </c>
      <c r="P2223" t="s">
        <v>8642</v>
      </c>
      <c r="Q2223" t="s">
        <v>8643</v>
      </c>
      <c r="X2223" t="s">
        <v>11091</v>
      </c>
      <c r="AB2223" t="s">
        <v>15516</v>
      </c>
      <c r="AD2223" t="s">
        <v>17050</v>
      </c>
      <c r="AE2223" t="s">
        <v>17069</v>
      </c>
      <c r="AF2223" t="s">
        <v>17566</v>
      </c>
      <c r="AG2223" t="s">
        <v>18845</v>
      </c>
      <c r="AN2223">
        <v>0</v>
      </c>
      <c r="AO2223">
        <v>0</v>
      </c>
      <c r="AP2223">
        <v>0</v>
      </c>
      <c r="AQ2223">
        <v>0</v>
      </c>
      <c r="AR2223">
        <v>0</v>
      </c>
      <c r="AS2223">
        <v>0</v>
      </c>
      <c r="AT2223" t="s">
        <v>19797</v>
      </c>
    </row>
    <row r="2224" spans="1:46" x14ac:dyDescent="0.25">
      <c r="A2224" t="s">
        <v>2279</v>
      </c>
      <c r="B2224" t="s">
        <v>4672</v>
      </c>
      <c r="C2224" t="s">
        <v>4836</v>
      </c>
      <c r="G2224" t="s">
        <v>6924</v>
      </c>
      <c r="H2224" t="s">
        <v>7367</v>
      </c>
      <c r="K2224" t="s">
        <v>8637</v>
      </c>
      <c r="L2224" t="s">
        <v>8638</v>
      </c>
      <c r="M2224" t="s">
        <v>8639</v>
      </c>
      <c r="N2224" t="s">
        <v>8640</v>
      </c>
      <c r="O2224" t="s">
        <v>8641</v>
      </c>
      <c r="P2224" t="s">
        <v>8642</v>
      </c>
      <c r="Q2224" t="s">
        <v>8643</v>
      </c>
      <c r="X2224" t="s">
        <v>12643</v>
      </c>
      <c r="AD2224" t="s">
        <v>17051</v>
      </c>
      <c r="AE2224" t="s">
        <v>17061</v>
      </c>
      <c r="AF2224" t="s">
        <v>18220</v>
      </c>
      <c r="AG2224" t="s">
        <v>19725</v>
      </c>
      <c r="AN2224">
        <v>0</v>
      </c>
      <c r="AO2224">
        <v>0</v>
      </c>
      <c r="AP2224">
        <v>0</v>
      </c>
      <c r="AQ2224">
        <v>0</v>
      </c>
      <c r="AR2224">
        <v>0</v>
      </c>
      <c r="AS2224">
        <v>0</v>
      </c>
      <c r="AT2224" t="s">
        <v>19797</v>
      </c>
    </row>
    <row r="2225" spans="1:46" x14ac:dyDescent="0.25">
      <c r="A2225" t="s">
        <v>138</v>
      </c>
      <c r="B2225" t="s">
        <v>2531</v>
      </c>
      <c r="C2225" t="s">
        <v>4908</v>
      </c>
      <c r="G2225" t="s">
        <v>6936</v>
      </c>
      <c r="H2225" t="s">
        <v>7367</v>
      </c>
      <c r="I2225" t="s">
        <v>7385</v>
      </c>
      <c r="K2225" t="s">
        <v>8637</v>
      </c>
      <c r="L2225" t="s">
        <v>8638</v>
      </c>
      <c r="M2225" t="s">
        <v>8639</v>
      </c>
      <c r="N2225" t="s">
        <v>8640</v>
      </c>
      <c r="O2225" t="s">
        <v>8641</v>
      </c>
      <c r="P2225" t="s">
        <v>8642</v>
      </c>
      <c r="Q2225" t="s">
        <v>8643</v>
      </c>
      <c r="W2225" t="s">
        <v>8970</v>
      </c>
      <c r="X2225" t="s">
        <v>10503</v>
      </c>
      <c r="Y2225" t="s">
        <v>12865</v>
      </c>
      <c r="Z2225" t="s">
        <v>13799</v>
      </c>
      <c r="AD2225" t="s">
        <v>17052</v>
      </c>
      <c r="AE2225" t="s">
        <v>17060</v>
      </c>
      <c r="AF2225" t="s">
        <v>17160</v>
      </c>
      <c r="AG2225" t="s">
        <v>18358</v>
      </c>
      <c r="AH2225">
        <v>5.1481979804375699</v>
      </c>
      <c r="AI2225">
        <v>-0.9037178832876992</v>
      </c>
      <c r="AJ2225">
        <v>2.8864239432639098</v>
      </c>
      <c r="AK2225">
        <v>-0.31309256749921199</v>
      </c>
      <c r="AL2225">
        <v>0.75421033571489493</v>
      </c>
      <c r="AN2225">
        <v>12</v>
      </c>
      <c r="AO2225">
        <v>0</v>
      </c>
      <c r="AP2225">
        <v>13</v>
      </c>
      <c r="AQ2225">
        <v>0</v>
      </c>
      <c r="AR2225">
        <v>0</v>
      </c>
      <c r="AS2225">
        <v>11</v>
      </c>
      <c r="AT2225" t="s">
        <v>19796</v>
      </c>
    </row>
    <row r="2226" spans="1:46" x14ac:dyDescent="0.25">
      <c r="A2226" t="s">
        <v>524</v>
      </c>
      <c r="B2226" t="s">
        <v>2917</v>
      </c>
      <c r="C2226" t="s">
        <v>4836</v>
      </c>
      <c r="G2226" t="s">
        <v>6936</v>
      </c>
      <c r="H2226" t="s">
        <v>7367</v>
      </c>
      <c r="I2226" t="s">
        <v>7385</v>
      </c>
      <c r="K2226" t="s">
        <v>8637</v>
      </c>
      <c r="L2226" t="s">
        <v>8638</v>
      </c>
      <c r="M2226" t="s">
        <v>8639</v>
      </c>
      <c r="N2226" t="s">
        <v>8640</v>
      </c>
      <c r="O2226" t="s">
        <v>8641</v>
      </c>
      <c r="P2226" t="s">
        <v>8642</v>
      </c>
      <c r="Q2226" t="s">
        <v>8643</v>
      </c>
      <c r="W2226" t="s">
        <v>8970</v>
      </c>
      <c r="X2226" t="s">
        <v>10889</v>
      </c>
      <c r="Y2226" t="s">
        <v>12865</v>
      </c>
      <c r="Z2226" t="s">
        <v>13799</v>
      </c>
      <c r="AB2226" t="s">
        <v>15354</v>
      </c>
      <c r="AD2226" t="s">
        <v>17052</v>
      </c>
      <c r="AE2226" t="s">
        <v>17060</v>
      </c>
      <c r="AF2226" t="s">
        <v>17160</v>
      </c>
      <c r="AG2226" t="s">
        <v>18358</v>
      </c>
      <c r="AN2226">
        <v>0</v>
      </c>
      <c r="AO2226">
        <v>0</v>
      </c>
      <c r="AP2226">
        <v>0</v>
      </c>
      <c r="AQ2226">
        <v>0</v>
      </c>
      <c r="AR2226">
        <v>0</v>
      </c>
      <c r="AS2226">
        <v>0</v>
      </c>
      <c r="AT2226" t="s">
        <v>19797</v>
      </c>
    </row>
    <row r="2227" spans="1:46" x14ac:dyDescent="0.25">
      <c r="A2227" t="s">
        <v>782</v>
      </c>
      <c r="B2227" t="s">
        <v>3175</v>
      </c>
      <c r="C2227" t="s">
        <v>5342</v>
      </c>
      <c r="G2227" t="s">
        <v>6936</v>
      </c>
      <c r="H2227" t="s">
        <v>7367</v>
      </c>
      <c r="I2227" t="s">
        <v>7385</v>
      </c>
      <c r="K2227" t="s">
        <v>8637</v>
      </c>
      <c r="L2227" t="s">
        <v>8638</v>
      </c>
      <c r="M2227" t="s">
        <v>8639</v>
      </c>
      <c r="N2227" t="s">
        <v>8640</v>
      </c>
      <c r="O2227" t="s">
        <v>8641</v>
      </c>
      <c r="P2227" t="s">
        <v>8642</v>
      </c>
      <c r="Q2227" t="s">
        <v>8643</v>
      </c>
      <c r="W2227" t="s">
        <v>8970</v>
      </c>
      <c r="X2227" t="s">
        <v>11147</v>
      </c>
      <c r="Y2227" t="s">
        <v>12865</v>
      </c>
      <c r="Z2227" t="s">
        <v>13799</v>
      </c>
      <c r="AD2227" t="s">
        <v>17052</v>
      </c>
      <c r="AE2227" t="s">
        <v>17060</v>
      </c>
      <c r="AF2227" t="s">
        <v>17160</v>
      </c>
      <c r="AG2227" t="s">
        <v>18358</v>
      </c>
      <c r="AN2227">
        <v>0</v>
      </c>
      <c r="AO2227">
        <v>0</v>
      </c>
      <c r="AP2227">
        <v>0</v>
      </c>
      <c r="AQ2227">
        <v>0</v>
      </c>
      <c r="AR2227">
        <v>0</v>
      </c>
      <c r="AS2227">
        <v>0</v>
      </c>
      <c r="AT2227" t="s">
        <v>19797</v>
      </c>
    </row>
    <row r="2228" spans="1:46" x14ac:dyDescent="0.25">
      <c r="A2228" t="s">
        <v>1263</v>
      </c>
      <c r="B2228" t="s">
        <v>3656</v>
      </c>
      <c r="C2228" t="s">
        <v>4836</v>
      </c>
      <c r="G2228" t="s">
        <v>6936</v>
      </c>
      <c r="H2228" t="s">
        <v>7367</v>
      </c>
      <c r="I2228" t="s">
        <v>7385</v>
      </c>
      <c r="K2228" t="s">
        <v>8637</v>
      </c>
      <c r="L2228" t="s">
        <v>8638</v>
      </c>
      <c r="M2228" t="s">
        <v>8639</v>
      </c>
      <c r="N2228" t="s">
        <v>8640</v>
      </c>
      <c r="O2228" t="s">
        <v>8641</v>
      </c>
      <c r="P2228" t="s">
        <v>8642</v>
      </c>
      <c r="Q2228" t="s">
        <v>8643</v>
      </c>
      <c r="W2228" t="s">
        <v>8970</v>
      </c>
      <c r="X2228" t="s">
        <v>11628</v>
      </c>
      <c r="Y2228" t="s">
        <v>12865</v>
      </c>
      <c r="Z2228" t="s">
        <v>13799</v>
      </c>
      <c r="AB2228" t="s">
        <v>15948</v>
      </c>
      <c r="AD2228" t="s">
        <v>17052</v>
      </c>
      <c r="AE2228" t="s">
        <v>17060</v>
      </c>
      <c r="AF2228" t="s">
        <v>17160</v>
      </c>
      <c r="AG2228" t="s">
        <v>18358</v>
      </c>
      <c r="AN2228">
        <v>0</v>
      </c>
      <c r="AO2228">
        <v>0</v>
      </c>
      <c r="AP2228">
        <v>0</v>
      </c>
      <c r="AQ2228">
        <v>0</v>
      </c>
      <c r="AR2228">
        <v>0</v>
      </c>
      <c r="AS2228">
        <v>0</v>
      </c>
      <c r="AT2228" t="s">
        <v>19797</v>
      </c>
    </row>
    <row r="2229" spans="1:46" x14ac:dyDescent="0.25">
      <c r="A2229" t="s">
        <v>1659</v>
      </c>
      <c r="B2229" t="s">
        <v>4052</v>
      </c>
      <c r="C2229" t="s">
        <v>4836</v>
      </c>
      <c r="G2229" t="s">
        <v>6936</v>
      </c>
      <c r="H2229" t="s">
        <v>7367</v>
      </c>
      <c r="I2229" t="s">
        <v>7385</v>
      </c>
      <c r="K2229" t="s">
        <v>8637</v>
      </c>
      <c r="L2229" t="s">
        <v>8638</v>
      </c>
      <c r="M2229" t="s">
        <v>8639</v>
      </c>
      <c r="N2229" t="s">
        <v>8640</v>
      </c>
      <c r="O2229" t="s">
        <v>8641</v>
      </c>
      <c r="P2229" t="s">
        <v>8642</v>
      </c>
      <c r="Q2229" t="s">
        <v>8643</v>
      </c>
      <c r="W2229" t="s">
        <v>8970</v>
      </c>
      <c r="X2229" t="s">
        <v>12024</v>
      </c>
      <c r="Y2229" t="s">
        <v>12865</v>
      </c>
      <c r="Z2229" t="s">
        <v>13799</v>
      </c>
      <c r="AD2229" t="s">
        <v>17052</v>
      </c>
      <c r="AE2229" t="s">
        <v>17060</v>
      </c>
      <c r="AF2229" t="s">
        <v>17160</v>
      </c>
      <c r="AG2229" t="s">
        <v>18358</v>
      </c>
      <c r="AN2229">
        <v>0</v>
      </c>
      <c r="AO2229">
        <v>0</v>
      </c>
      <c r="AP2229">
        <v>0</v>
      </c>
      <c r="AQ2229">
        <v>0</v>
      </c>
      <c r="AR2229">
        <v>0</v>
      </c>
      <c r="AS2229">
        <v>0</v>
      </c>
      <c r="AT2229" t="s">
        <v>19797</v>
      </c>
    </row>
    <row r="2230" spans="1:46" x14ac:dyDescent="0.25">
      <c r="A2230" t="s">
        <v>1763</v>
      </c>
      <c r="B2230" t="s">
        <v>4156</v>
      </c>
      <c r="C2230" t="s">
        <v>4836</v>
      </c>
      <c r="G2230" t="s">
        <v>6936</v>
      </c>
      <c r="H2230" t="s">
        <v>7367</v>
      </c>
      <c r="I2230" t="s">
        <v>7385</v>
      </c>
      <c r="K2230" t="s">
        <v>8637</v>
      </c>
      <c r="L2230" t="s">
        <v>8638</v>
      </c>
      <c r="M2230" t="s">
        <v>8639</v>
      </c>
      <c r="N2230" t="s">
        <v>8640</v>
      </c>
      <c r="O2230" t="s">
        <v>8641</v>
      </c>
      <c r="P2230" t="s">
        <v>8642</v>
      </c>
      <c r="Q2230" t="s">
        <v>8643</v>
      </c>
      <c r="W2230" t="s">
        <v>8970</v>
      </c>
      <c r="X2230" t="s">
        <v>12128</v>
      </c>
      <c r="Y2230" t="s">
        <v>12865</v>
      </c>
      <c r="Z2230" t="s">
        <v>13799</v>
      </c>
      <c r="AB2230" t="s">
        <v>16347</v>
      </c>
      <c r="AD2230" t="s">
        <v>17052</v>
      </c>
      <c r="AE2230" t="s">
        <v>17060</v>
      </c>
      <c r="AF2230" t="s">
        <v>17160</v>
      </c>
      <c r="AG2230" t="s">
        <v>18358</v>
      </c>
      <c r="AH2230">
        <v>1.28806199787561</v>
      </c>
      <c r="AI2230">
        <v>-3.6251201137707598</v>
      </c>
      <c r="AJ2230">
        <v>3.93643842103319</v>
      </c>
      <c r="AK2230">
        <v>-0.92091371083083795</v>
      </c>
      <c r="AL2230">
        <v>0.35709547968039712</v>
      </c>
      <c r="AN2230">
        <v>0</v>
      </c>
      <c r="AO2230">
        <v>0</v>
      </c>
      <c r="AP2230">
        <v>10</v>
      </c>
      <c r="AQ2230">
        <v>0</v>
      </c>
      <c r="AR2230">
        <v>0</v>
      </c>
      <c r="AS2230">
        <v>0</v>
      </c>
      <c r="AT2230" t="s">
        <v>19797</v>
      </c>
    </row>
    <row r="2231" spans="1:46" x14ac:dyDescent="0.25">
      <c r="A2231" t="s">
        <v>2242</v>
      </c>
      <c r="B2231" t="s">
        <v>4635</v>
      </c>
      <c r="C2231" t="s">
        <v>4836</v>
      </c>
      <c r="G2231" t="s">
        <v>6936</v>
      </c>
      <c r="H2231" t="s">
        <v>7367</v>
      </c>
      <c r="I2231" t="s">
        <v>7385</v>
      </c>
      <c r="K2231" t="s">
        <v>8637</v>
      </c>
      <c r="L2231" t="s">
        <v>8638</v>
      </c>
      <c r="M2231" t="s">
        <v>8639</v>
      </c>
      <c r="N2231" t="s">
        <v>8640</v>
      </c>
      <c r="O2231" t="s">
        <v>8641</v>
      </c>
      <c r="P2231" t="s">
        <v>8642</v>
      </c>
      <c r="Q2231" t="s">
        <v>8643</v>
      </c>
      <c r="W2231" t="s">
        <v>10307</v>
      </c>
      <c r="X2231" t="s">
        <v>12606</v>
      </c>
      <c r="Y2231" t="s">
        <v>12865</v>
      </c>
      <c r="Z2231" t="s">
        <v>14852</v>
      </c>
      <c r="AB2231" t="s">
        <v>16761</v>
      </c>
      <c r="AD2231" t="s">
        <v>17052</v>
      </c>
      <c r="AE2231" t="s">
        <v>17060</v>
      </c>
      <c r="AF2231" t="s">
        <v>17160</v>
      </c>
      <c r="AG2231" t="s">
        <v>18358</v>
      </c>
      <c r="AN2231">
        <v>0</v>
      </c>
      <c r="AO2231">
        <v>0</v>
      </c>
      <c r="AP2231">
        <v>0</v>
      </c>
      <c r="AQ2231">
        <v>0</v>
      </c>
      <c r="AR2231">
        <v>0</v>
      </c>
      <c r="AS2231">
        <v>0</v>
      </c>
      <c r="AT2231" t="s">
        <v>19797</v>
      </c>
    </row>
    <row r="2232" spans="1:46" x14ac:dyDescent="0.25">
      <c r="A2232" t="s">
        <v>1931</v>
      </c>
      <c r="B2232" t="s">
        <v>4324</v>
      </c>
      <c r="C2232" t="s">
        <v>4846</v>
      </c>
      <c r="G2232" t="s">
        <v>6924</v>
      </c>
      <c r="H2232" t="s">
        <v>7367</v>
      </c>
      <c r="K2232" t="s">
        <v>8637</v>
      </c>
      <c r="L2232" t="s">
        <v>8638</v>
      </c>
      <c r="M2232" t="s">
        <v>8639</v>
      </c>
      <c r="N2232" t="s">
        <v>8640</v>
      </c>
      <c r="O2232" t="s">
        <v>8641</v>
      </c>
      <c r="P2232" t="s">
        <v>8642</v>
      </c>
      <c r="Q2232" t="s">
        <v>8643</v>
      </c>
      <c r="X2232" t="s">
        <v>12296</v>
      </c>
      <c r="AB2232" t="s">
        <v>16496</v>
      </c>
      <c r="AD2232" t="s">
        <v>17049</v>
      </c>
      <c r="AE2232" t="s">
        <v>17064</v>
      </c>
      <c r="AF2232" t="s">
        <v>18105</v>
      </c>
      <c r="AG2232" t="s">
        <v>19554</v>
      </c>
      <c r="AH2232">
        <v>0.48688239721100801</v>
      </c>
      <c r="AI2232">
        <v>2.64339401542188</v>
      </c>
      <c r="AJ2232">
        <v>3.7685492243495302</v>
      </c>
      <c r="AK2232">
        <v>0.70143544851219208</v>
      </c>
      <c r="AL2232">
        <v>0.48303130609698208</v>
      </c>
      <c r="AN2232">
        <v>0</v>
      </c>
      <c r="AO2232">
        <v>0</v>
      </c>
      <c r="AP2232">
        <v>0</v>
      </c>
      <c r="AQ2232">
        <v>0</v>
      </c>
      <c r="AR2232">
        <v>0</v>
      </c>
      <c r="AS2232">
        <v>3</v>
      </c>
      <c r="AT2232" t="s">
        <v>19797</v>
      </c>
    </row>
    <row r="2233" spans="1:46" x14ac:dyDescent="0.25">
      <c r="A2233" t="s">
        <v>1290</v>
      </c>
      <c r="B2233" t="s">
        <v>3683</v>
      </c>
      <c r="C2233" t="s">
        <v>4836</v>
      </c>
      <c r="G2233" t="s">
        <v>6924</v>
      </c>
      <c r="H2233" t="s">
        <v>7367</v>
      </c>
      <c r="K2233" t="s">
        <v>8637</v>
      </c>
      <c r="L2233" t="s">
        <v>8638</v>
      </c>
      <c r="M2233" t="s">
        <v>8639</v>
      </c>
      <c r="N2233" t="s">
        <v>8640</v>
      </c>
      <c r="O2233" t="s">
        <v>8641</v>
      </c>
      <c r="P2233" t="s">
        <v>8642</v>
      </c>
      <c r="Q2233" t="s">
        <v>8643</v>
      </c>
      <c r="X2233" t="s">
        <v>11655</v>
      </c>
      <c r="AD2233" t="s">
        <v>17052</v>
      </c>
      <c r="AE2233" t="s">
        <v>17060</v>
      </c>
      <c r="AF2233" t="s">
        <v>17833</v>
      </c>
      <c r="AG2233" t="s">
        <v>19200</v>
      </c>
      <c r="AN2233">
        <v>0</v>
      </c>
      <c r="AO2233">
        <v>0</v>
      </c>
      <c r="AP2233">
        <v>0</v>
      </c>
      <c r="AQ2233">
        <v>0</v>
      </c>
      <c r="AR2233">
        <v>0</v>
      </c>
      <c r="AS2233">
        <v>0</v>
      </c>
      <c r="AT2233" t="s">
        <v>19797</v>
      </c>
    </row>
    <row r="2234" spans="1:46" x14ac:dyDescent="0.25">
      <c r="A2234" t="s">
        <v>126</v>
      </c>
      <c r="B2234" t="s">
        <v>2519</v>
      </c>
      <c r="C2234" t="s">
        <v>4836</v>
      </c>
      <c r="G2234" t="s">
        <v>6924</v>
      </c>
      <c r="H2234" t="s">
        <v>7367</v>
      </c>
      <c r="K2234" t="s">
        <v>8637</v>
      </c>
      <c r="L2234" t="s">
        <v>8638</v>
      </c>
      <c r="M2234" t="s">
        <v>8639</v>
      </c>
      <c r="N2234" t="s">
        <v>8640</v>
      </c>
      <c r="O2234" t="s">
        <v>8641</v>
      </c>
      <c r="P2234" t="s">
        <v>8642</v>
      </c>
      <c r="Q2234" t="s">
        <v>8643</v>
      </c>
      <c r="X2234" t="s">
        <v>10491</v>
      </c>
      <c r="AB2234" t="s">
        <v>15000</v>
      </c>
      <c r="AD2234" t="s">
        <v>17049</v>
      </c>
      <c r="AE2234" t="s">
        <v>17065</v>
      </c>
      <c r="AF2234" t="s">
        <v>17148</v>
      </c>
      <c r="AG2234" t="s">
        <v>18346</v>
      </c>
      <c r="AH2234">
        <v>2.9313555684831401</v>
      </c>
      <c r="AI2234">
        <v>-4.8055995846185002</v>
      </c>
      <c r="AJ2234">
        <v>3.2521148307667098</v>
      </c>
      <c r="AK2234">
        <v>-1.4776844713953601</v>
      </c>
      <c r="AL2234">
        <v>0.13949225269587401</v>
      </c>
      <c r="AN2234">
        <v>6</v>
      </c>
      <c r="AO2234">
        <v>0</v>
      </c>
      <c r="AP2234">
        <v>6</v>
      </c>
      <c r="AQ2234">
        <v>0</v>
      </c>
      <c r="AR2234">
        <v>8</v>
      </c>
      <c r="AS2234">
        <v>0</v>
      </c>
      <c r="AT2234" t="s">
        <v>19796</v>
      </c>
    </row>
    <row r="2235" spans="1:46" x14ac:dyDescent="0.25">
      <c r="A2235" t="s">
        <v>915</v>
      </c>
      <c r="B2235" t="s">
        <v>3308</v>
      </c>
      <c r="C2235" t="s">
        <v>5401</v>
      </c>
      <c r="G2235" t="s">
        <v>6924</v>
      </c>
      <c r="H2235" t="s">
        <v>7367</v>
      </c>
      <c r="I2235" t="s">
        <v>7542</v>
      </c>
      <c r="K2235" t="s">
        <v>8637</v>
      </c>
      <c r="L2235" t="s">
        <v>8638</v>
      </c>
      <c r="M2235" t="s">
        <v>8639</v>
      </c>
      <c r="N2235" t="s">
        <v>8640</v>
      </c>
      <c r="O2235" t="s">
        <v>8641</v>
      </c>
      <c r="P2235" t="s">
        <v>8642</v>
      </c>
      <c r="Q2235" t="s">
        <v>8643</v>
      </c>
      <c r="W2235" t="s">
        <v>9564</v>
      </c>
      <c r="X2235" t="s">
        <v>11280</v>
      </c>
      <c r="Z2235" t="s">
        <v>14290</v>
      </c>
      <c r="AB2235" t="s">
        <v>15666</v>
      </c>
      <c r="AD2235" t="s">
        <v>17049</v>
      </c>
      <c r="AE2235" t="s">
        <v>17053</v>
      </c>
      <c r="AF2235" t="s">
        <v>4921</v>
      </c>
      <c r="AG2235" t="s">
        <v>18964</v>
      </c>
      <c r="AN2235">
        <v>0</v>
      </c>
      <c r="AO2235">
        <v>0</v>
      </c>
      <c r="AP2235">
        <v>0</v>
      </c>
      <c r="AQ2235">
        <v>0</v>
      </c>
      <c r="AR2235">
        <v>0</v>
      </c>
      <c r="AS2235">
        <v>0</v>
      </c>
      <c r="AT2235" t="s">
        <v>19797</v>
      </c>
    </row>
    <row r="2236" spans="1:46" x14ac:dyDescent="0.25">
      <c r="A2236" t="s">
        <v>1015</v>
      </c>
      <c r="B2236" t="s">
        <v>3408</v>
      </c>
      <c r="C2236" t="s">
        <v>5439</v>
      </c>
      <c r="G2236" t="s">
        <v>6924</v>
      </c>
      <c r="H2236" t="s">
        <v>7367</v>
      </c>
      <c r="I2236" t="s">
        <v>7436</v>
      </c>
      <c r="K2236" t="s">
        <v>8637</v>
      </c>
      <c r="L2236" t="s">
        <v>8638</v>
      </c>
      <c r="M2236" t="s">
        <v>8639</v>
      </c>
      <c r="N2236" t="s">
        <v>8640</v>
      </c>
      <c r="O2236" t="s">
        <v>8641</v>
      </c>
      <c r="P2236" t="s">
        <v>8642</v>
      </c>
      <c r="Q2236" t="s">
        <v>8643</v>
      </c>
      <c r="W2236" t="s">
        <v>8974</v>
      </c>
      <c r="X2236" t="s">
        <v>11380</v>
      </c>
      <c r="Y2236" t="s">
        <v>13287</v>
      </c>
      <c r="Z2236" t="s">
        <v>13803</v>
      </c>
      <c r="AB2236" t="s">
        <v>15746</v>
      </c>
      <c r="AD2236" t="s">
        <v>17049</v>
      </c>
      <c r="AE2236" t="s">
        <v>17053</v>
      </c>
      <c r="AF2236" t="s">
        <v>4921</v>
      </c>
      <c r="AG2236" t="s">
        <v>18964</v>
      </c>
      <c r="AN2236">
        <v>0</v>
      </c>
      <c r="AO2236">
        <v>0</v>
      </c>
      <c r="AP2236">
        <v>0</v>
      </c>
      <c r="AQ2236">
        <v>0</v>
      </c>
      <c r="AR2236">
        <v>0</v>
      </c>
      <c r="AS2236">
        <v>0</v>
      </c>
      <c r="AT2236" t="s">
        <v>19797</v>
      </c>
    </row>
    <row r="2237" spans="1:46" x14ac:dyDescent="0.25">
      <c r="A2237" t="s">
        <v>2348</v>
      </c>
      <c r="B2237" t="s">
        <v>4741</v>
      </c>
      <c r="C2237" t="s">
        <v>4836</v>
      </c>
      <c r="G2237" t="s">
        <v>6924</v>
      </c>
      <c r="H2237" t="s">
        <v>7367</v>
      </c>
      <c r="K2237" t="s">
        <v>8637</v>
      </c>
      <c r="L2237" t="s">
        <v>8638</v>
      </c>
      <c r="M2237" t="s">
        <v>8639</v>
      </c>
      <c r="N2237" t="s">
        <v>8640</v>
      </c>
      <c r="O2237" t="s">
        <v>8641</v>
      </c>
      <c r="P2237" t="s">
        <v>8642</v>
      </c>
      <c r="Q2237" t="s">
        <v>8643</v>
      </c>
      <c r="W2237" t="s">
        <v>9596</v>
      </c>
      <c r="X2237" t="s">
        <v>12712</v>
      </c>
      <c r="AD2237" t="s">
        <v>17051</v>
      </c>
      <c r="AE2237" t="s">
        <v>17061</v>
      </c>
      <c r="AF2237" t="s">
        <v>17812</v>
      </c>
      <c r="AG2237" t="s">
        <v>19757</v>
      </c>
      <c r="AN2237">
        <v>0</v>
      </c>
      <c r="AO2237">
        <v>0</v>
      </c>
      <c r="AP2237">
        <v>0</v>
      </c>
      <c r="AQ2237">
        <v>0</v>
      </c>
      <c r="AR2237">
        <v>0</v>
      </c>
      <c r="AS2237">
        <v>0</v>
      </c>
      <c r="AT2237" t="s">
        <v>19797</v>
      </c>
    </row>
    <row r="2238" spans="1:46" x14ac:dyDescent="0.25">
      <c r="A2238" t="s">
        <v>153</v>
      </c>
      <c r="B2238" t="s">
        <v>2546</v>
      </c>
      <c r="C2238" t="s">
        <v>4836</v>
      </c>
      <c r="G2238" t="s">
        <v>6936</v>
      </c>
      <c r="H2238" t="s">
        <v>7367</v>
      </c>
      <c r="I2238" t="s">
        <v>7385</v>
      </c>
      <c r="K2238" t="s">
        <v>8637</v>
      </c>
      <c r="L2238" t="s">
        <v>8638</v>
      </c>
      <c r="M2238" t="s">
        <v>8639</v>
      </c>
      <c r="N2238" t="s">
        <v>8640</v>
      </c>
      <c r="O2238" t="s">
        <v>8641</v>
      </c>
      <c r="P2238" t="s">
        <v>8642</v>
      </c>
      <c r="Q2238" t="s">
        <v>8643</v>
      </c>
      <c r="W2238" t="s">
        <v>8984</v>
      </c>
      <c r="X2238" t="s">
        <v>10518</v>
      </c>
      <c r="Z2238" t="s">
        <v>13812</v>
      </c>
      <c r="AB2238" t="s">
        <v>15022</v>
      </c>
      <c r="AD2238" t="s">
        <v>17051</v>
      </c>
      <c r="AE2238" t="s">
        <v>17056</v>
      </c>
      <c r="AF2238" t="s">
        <v>17089</v>
      </c>
      <c r="AG2238" t="s">
        <v>18373</v>
      </c>
      <c r="AH2238">
        <v>2.42005266704219</v>
      </c>
      <c r="AI2238">
        <v>4.9333911840684914</v>
      </c>
      <c r="AJ2238">
        <v>3.92787774401571</v>
      </c>
      <c r="AK2238">
        <v>1.2559940776122001</v>
      </c>
      <c r="AL2238">
        <v>0.20911811732692501</v>
      </c>
      <c r="AN2238">
        <v>0</v>
      </c>
      <c r="AO2238">
        <v>14</v>
      </c>
      <c r="AP2238">
        <v>0</v>
      </c>
      <c r="AQ2238">
        <v>0</v>
      </c>
      <c r="AR2238">
        <v>0</v>
      </c>
      <c r="AS2238">
        <v>0</v>
      </c>
      <c r="AT2238" t="s">
        <v>19795</v>
      </c>
    </row>
    <row r="2239" spans="1:46" x14ac:dyDescent="0.25">
      <c r="A2239" t="s">
        <v>192</v>
      </c>
      <c r="B2239" t="s">
        <v>2585</v>
      </c>
      <c r="C2239" t="s">
        <v>4836</v>
      </c>
      <c r="G2239" t="s">
        <v>6936</v>
      </c>
      <c r="H2239" t="s">
        <v>7367</v>
      </c>
      <c r="I2239" t="s">
        <v>7385</v>
      </c>
      <c r="K2239" t="s">
        <v>8637</v>
      </c>
      <c r="L2239" t="s">
        <v>8638</v>
      </c>
      <c r="M2239" t="s">
        <v>8639</v>
      </c>
      <c r="N2239" t="s">
        <v>8640</v>
      </c>
      <c r="O2239" t="s">
        <v>8641</v>
      </c>
      <c r="P2239" t="s">
        <v>8642</v>
      </c>
      <c r="Q2239" t="s">
        <v>8643</v>
      </c>
      <c r="W2239" t="s">
        <v>8984</v>
      </c>
      <c r="X2239" t="s">
        <v>10557</v>
      </c>
      <c r="Z2239" t="s">
        <v>13812</v>
      </c>
      <c r="AB2239" t="s">
        <v>15056</v>
      </c>
      <c r="AD2239" t="s">
        <v>17051</v>
      </c>
      <c r="AE2239" t="s">
        <v>17056</v>
      </c>
      <c r="AF2239" t="s">
        <v>17089</v>
      </c>
      <c r="AG2239" t="s">
        <v>18373</v>
      </c>
      <c r="AH2239">
        <v>12.100263335211</v>
      </c>
      <c r="AI2239">
        <v>7.2535268734235503</v>
      </c>
      <c r="AJ2239">
        <v>2.7101940437525198</v>
      </c>
      <c r="AK2239">
        <v>2.6763865451421198</v>
      </c>
      <c r="AN2239">
        <v>0</v>
      </c>
      <c r="AO2239">
        <v>70</v>
      </c>
      <c r="AP2239">
        <v>0</v>
      </c>
      <c r="AQ2239">
        <v>0</v>
      </c>
      <c r="AR2239">
        <v>0</v>
      </c>
      <c r="AS2239">
        <v>0</v>
      </c>
      <c r="AT2239" t="s">
        <v>19795</v>
      </c>
    </row>
    <row r="2240" spans="1:46" x14ac:dyDescent="0.25">
      <c r="A2240" t="s">
        <v>310</v>
      </c>
      <c r="B2240" t="s">
        <v>2703</v>
      </c>
      <c r="C2240" t="s">
        <v>4836</v>
      </c>
      <c r="G2240" t="s">
        <v>6924</v>
      </c>
      <c r="H2240" t="s">
        <v>7367</v>
      </c>
      <c r="K2240" t="s">
        <v>8637</v>
      </c>
      <c r="L2240" t="s">
        <v>8638</v>
      </c>
      <c r="M2240" t="s">
        <v>8639</v>
      </c>
      <c r="N2240" t="s">
        <v>8640</v>
      </c>
      <c r="O2240" t="s">
        <v>8641</v>
      </c>
      <c r="P2240" t="s">
        <v>8642</v>
      </c>
      <c r="Q2240" t="s">
        <v>8643</v>
      </c>
      <c r="W2240" t="s">
        <v>8984</v>
      </c>
      <c r="X2240" t="s">
        <v>10675</v>
      </c>
      <c r="Z2240" t="s">
        <v>13812</v>
      </c>
      <c r="AB2240" t="s">
        <v>15159</v>
      </c>
      <c r="AD2240" t="s">
        <v>17051</v>
      </c>
      <c r="AE2240" t="s">
        <v>17056</v>
      </c>
      <c r="AF2240" t="s">
        <v>17089</v>
      </c>
      <c r="AG2240" t="s">
        <v>18373</v>
      </c>
      <c r="AH2240">
        <v>14.332405267241899</v>
      </c>
      <c r="AI2240">
        <v>0.71139103619090793</v>
      </c>
      <c r="AJ2240">
        <v>1.55489959913704</v>
      </c>
      <c r="AK2240">
        <v>0.45751573708407112</v>
      </c>
      <c r="AL2240">
        <v>0.64730039359533298</v>
      </c>
      <c r="AM2240">
        <v>0.99662961773902203</v>
      </c>
      <c r="AN2240">
        <v>23</v>
      </c>
      <c r="AO2240">
        <v>13</v>
      </c>
      <c r="AP2240">
        <v>17</v>
      </c>
      <c r="AQ2240">
        <v>12</v>
      </c>
      <c r="AR2240">
        <v>0</v>
      </c>
      <c r="AS2240">
        <v>23</v>
      </c>
      <c r="AT2240">
        <v>43.478260869565219</v>
      </c>
    </row>
    <row r="2241" spans="1:46" x14ac:dyDescent="0.25">
      <c r="A2241" t="s">
        <v>1124</v>
      </c>
      <c r="B2241" t="s">
        <v>3517</v>
      </c>
      <c r="C2241" t="s">
        <v>4836</v>
      </c>
      <c r="G2241" t="s">
        <v>6924</v>
      </c>
      <c r="H2241" t="s">
        <v>7367</v>
      </c>
      <c r="K2241" t="s">
        <v>8637</v>
      </c>
      <c r="L2241" t="s">
        <v>8638</v>
      </c>
      <c r="M2241" t="s">
        <v>8639</v>
      </c>
      <c r="N2241" t="s">
        <v>8640</v>
      </c>
      <c r="O2241" t="s">
        <v>8641</v>
      </c>
      <c r="P2241" t="s">
        <v>8642</v>
      </c>
      <c r="Q2241" t="s">
        <v>8643</v>
      </c>
      <c r="W2241" t="s">
        <v>8984</v>
      </c>
      <c r="X2241" t="s">
        <v>11489</v>
      </c>
      <c r="Z2241" t="s">
        <v>13812</v>
      </c>
      <c r="AB2241" t="s">
        <v>15833</v>
      </c>
      <c r="AD2241" t="s">
        <v>17051</v>
      </c>
      <c r="AE2241" t="s">
        <v>17056</v>
      </c>
      <c r="AF2241" t="s">
        <v>17089</v>
      </c>
      <c r="AG2241" t="s">
        <v>18373</v>
      </c>
      <c r="AN2241">
        <v>0</v>
      </c>
      <c r="AO2241">
        <v>0</v>
      </c>
      <c r="AP2241">
        <v>0</v>
      </c>
      <c r="AQ2241">
        <v>0</v>
      </c>
      <c r="AR2241">
        <v>0</v>
      </c>
      <c r="AS2241">
        <v>0</v>
      </c>
      <c r="AT2241" t="s">
        <v>19797</v>
      </c>
    </row>
    <row r="2242" spans="1:46" x14ac:dyDescent="0.25">
      <c r="A2242" t="s">
        <v>1513</v>
      </c>
      <c r="B2242" t="s">
        <v>3906</v>
      </c>
      <c r="C2242" t="s">
        <v>4836</v>
      </c>
      <c r="G2242" t="s">
        <v>6936</v>
      </c>
      <c r="H2242" t="s">
        <v>7367</v>
      </c>
      <c r="I2242" t="s">
        <v>7385</v>
      </c>
      <c r="K2242" t="s">
        <v>8637</v>
      </c>
      <c r="L2242" t="s">
        <v>8638</v>
      </c>
      <c r="M2242" t="s">
        <v>8639</v>
      </c>
      <c r="N2242" t="s">
        <v>8640</v>
      </c>
      <c r="O2242" t="s">
        <v>8641</v>
      </c>
      <c r="P2242" t="s">
        <v>8642</v>
      </c>
      <c r="Q2242" t="s">
        <v>8643</v>
      </c>
      <c r="W2242" t="s">
        <v>8984</v>
      </c>
      <c r="X2242" t="s">
        <v>11878</v>
      </c>
      <c r="Z2242" t="s">
        <v>13812</v>
      </c>
      <c r="AB2242" t="s">
        <v>16145</v>
      </c>
      <c r="AD2242" t="s">
        <v>17051</v>
      </c>
      <c r="AE2242" t="s">
        <v>17056</v>
      </c>
      <c r="AF2242" t="s">
        <v>17089</v>
      </c>
      <c r="AG2242" t="s">
        <v>18373</v>
      </c>
      <c r="AN2242">
        <v>0</v>
      </c>
      <c r="AO2242">
        <v>0</v>
      </c>
      <c r="AP2242">
        <v>0</v>
      </c>
      <c r="AQ2242">
        <v>0</v>
      </c>
      <c r="AR2242">
        <v>0</v>
      </c>
      <c r="AS2242">
        <v>0</v>
      </c>
      <c r="AT2242" t="s">
        <v>19797</v>
      </c>
    </row>
    <row r="2243" spans="1:46" x14ac:dyDescent="0.25">
      <c r="A2243" t="s">
        <v>1663</v>
      </c>
      <c r="B2243" t="s">
        <v>4056</v>
      </c>
      <c r="C2243" t="s">
        <v>4836</v>
      </c>
      <c r="G2243" t="s">
        <v>6936</v>
      </c>
      <c r="H2243" t="s">
        <v>7367</v>
      </c>
      <c r="I2243" t="s">
        <v>7385</v>
      </c>
      <c r="K2243" t="s">
        <v>8637</v>
      </c>
      <c r="L2243" t="s">
        <v>8638</v>
      </c>
      <c r="M2243" t="s">
        <v>8639</v>
      </c>
      <c r="N2243" t="s">
        <v>8640</v>
      </c>
      <c r="O2243" t="s">
        <v>8641</v>
      </c>
      <c r="P2243" t="s">
        <v>8642</v>
      </c>
      <c r="Q2243" t="s">
        <v>8643</v>
      </c>
      <c r="X2243" t="s">
        <v>12028</v>
      </c>
      <c r="AB2243" t="s">
        <v>16266</v>
      </c>
      <c r="AD2243" t="s">
        <v>17051</v>
      </c>
      <c r="AE2243" t="s">
        <v>17056</v>
      </c>
      <c r="AF2243" t="s">
        <v>17089</v>
      </c>
      <c r="AG2243" t="s">
        <v>18373</v>
      </c>
      <c r="AN2243">
        <v>0</v>
      </c>
      <c r="AO2243">
        <v>0</v>
      </c>
      <c r="AP2243">
        <v>0</v>
      </c>
      <c r="AQ2243">
        <v>0</v>
      </c>
      <c r="AR2243">
        <v>0</v>
      </c>
      <c r="AS2243">
        <v>0</v>
      </c>
      <c r="AT2243" t="s">
        <v>19797</v>
      </c>
    </row>
    <row r="2244" spans="1:46" x14ac:dyDescent="0.25">
      <c r="A2244" t="s">
        <v>1935</v>
      </c>
      <c r="B2244" t="s">
        <v>4328</v>
      </c>
      <c r="C2244" t="s">
        <v>5854</v>
      </c>
      <c r="G2244" t="s">
        <v>6936</v>
      </c>
      <c r="H2244" t="s">
        <v>7367</v>
      </c>
      <c r="I2244" t="s">
        <v>7385</v>
      </c>
      <c r="K2244" t="s">
        <v>8637</v>
      </c>
      <c r="L2244" t="s">
        <v>8638</v>
      </c>
      <c r="M2244" t="s">
        <v>8639</v>
      </c>
      <c r="N2244" t="s">
        <v>8640</v>
      </c>
      <c r="O2244" t="s">
        <v>8641</v>
      </c>
      <c r="P2244" t="s">
        <v>8642</v>
      </c>
      <c r="Q2244" t="s">
        <v>8643</v>
      </c>
      <c r="W2244" t="s">
        <v>8984</v>
      </c>
      <c r="X2244" t="s">
        <v>12300</v>
      </c>
      <c r="Z2244" t="s">
        <v>13812</v>
      </c>
      <c r="AB2244" t="s">
        <v>16499</v>
      </c>
      <c r="AD2244" t="s">
        <v>17051</v>
      </c>
      <c r="AE2244" t="s">
        <v>17056</v>
      </c>
      <c r="AF2244" t="s">
        <v>17089</v>
      </c>
      <c r="AG2244" t="s">
        <v>18373</v>
      </c>
      <c r="AH2244">
        <v>1.94752958884403</v>
      </c>
      <c r="AI2244">
        <v>4.62308803270603</v>
      </c>
      <c r="AJ2244">
        <v>3.9329237169238498</v>
      </c>
      <c r="AK2244">
        <v>1.1754837788519299</v>
      </c>
      <c r="AL2244">
        <v>0.23980122309785401</v>
      </c>
      <c r="AN2244">
        <v>0</v>
      </c>
      <c r="AO2244">
        <v>0</v>
      </c>
      <c r="AP2244">
        <v>0</v>
      </c>
      <c r="AQ2244">
        <v>0</v>
      </c>
      <c r="AR2244">
        <v>0</v>
      </c>
      <c r="AS2244">
        <v>12</v>
      </c>
      <c r="AT2244" t="s">
        <v>19797</v>
      </c>
    </row>
    <row r="2245" spans="1:46" x14ac:dyDescent="0.25">
      <c r="A2245" t="s">
        <v>2099</v>
      </c>
      <c r="B2245" t="s">
        <v>4492</v>
      </c>
      <c r="C2245" t="s">
        <v>4843</v>
      </c>
      <c r="G2245" t="s">
        <v>6936</v>
      </c>
      <c r="H2245" t="s">
        <v>7367</v>
      </c>
      <c r="I2245" t="s">
        <v>7385</v>
      </c>
      <c r="K2245" t="s">
        <v>8637</v>
      </c>
      <c r="L2245" t="s">
        <v>8638</v>
      </c>
      <c r="M2245" t="s">
        <v>8639</v>
      </c>
      <c r="N2245" t="s">
        <v>8640</v>
      </c>
      <c r="O2245" t="s">
        <v>8641</v>
      </c>
      <c r="P2245" t="s">
        <v>8642</v>
      </c>
      <c r="Q2245" t="s">
        <v>8643</v>
      </c>
      <c r="X2245" t="s">
        <v>12463</v>
      </c>
      <c r="AB2245" t="s">
        <v>16639</v>
      </c>
      <c r="AD2245" t="s">
        <v>17051</v>
      </c>
      <c r="AE2245" t="s">
        <v>17056</v>
      </c>
      <c r="AF2245" t="s">
        <v>17089</v>
      </c>
      <c r="AG2245" t="s">
        <v>18373</v>
      </c>
      <c r="AN2245">
        <v>0</v>
      </c>
      <c r="AO2245">
        <v>0</v>
      </c>
      <c r="AP2245">
        <v>0</v>
      </c>
      <c r="AQ2245">
        <v>0</v>
      </c>
      <c r="AR2245">
        <v>0</v>
      </c>
      <c r="AS2245">
        <v>0</v>
      </c>
      <c r="AT2245" t="s">
        <v>19797</v>
      </c>
    </row>
    <row r="2246" spans="1:46" x14ac:dyDescent="0.25">
      <c r="A2246" t="s">
        <v>962</v>
      </c>
      <c r="B2246" t="s">
        <v>3355</v>
      </c>
      <c r="C2246" t="s">
        <v>4836</v>
      </c>
      <c r="G2246" t="s">
        <v>6924</v>
      </c>
      <c r="H2246" t="s">
        <v>7367</v>
      </c>
      <c r="K2246" t="s">
        <v>8637</v>
      </c>
      <c r="L2246" t="s">
        <v>8638</v>
      </c>
      <c r="M2246" t="s">
        <v>8639</v>
      </c>
      <c r="N2246" t="s">
        <v>8640</v>
      </c>
      <c r="O2246" t="s">
        <v>8641</v>
      </c>
      <c r="P2246" t="s">
        <v>8642</v>
      </c>
      <c r="Q2246" t="s">
        <v>8643</v>
      </c>
      <c r="W2246" t="s">
        <v>9593</v>
      </c>
      <c r="X2246" t="s">
        <v>11327</v>
      </c>
      <c r="AB2246" t="s">
        <v>15703</v>
      </c>
      <c r="AD2246" t="s">
        <v>17049</v>
      </c>
      <c r="AE2246" t="s">
        <v>17065</v>
      </c>
      <c r="AF2246" t="s">
        <v>17681</v>
      </c>
      <c r="AG2246" t="s">
        <v>18996</v>
      </c>
      <c r="AN2246">
        <v>0</v>
      </c>
      <c r="AO2246">
        <v>0</v>
      </c>
      <c r="AP2246">
        <v>0</v>
      </c>
      <c r="AQ2246">
        <v>0</v>
      </c>
      <c r="AR2246">
        <v>0</v>
      </c>
      <c r="AS2246">
        <v>0</v>
      </c>
      <c r="AT2246" t="s">
        <v>19797</v>
      </c>
    </row>
    <row r="2247" spans="1:46" x14ac:dyDescent="0.25">
      <c r="A2247" t="s">
        <v>1215</v>
      </c>
      <c r="B2247" t="s">
        <v>3608</v>
      </c>
      <c r="C2247" t="s">
        <v>4846</v>
      </c>
      <c r="G2247" t="s">
        <v>6924</v>
      </c>
      <c r="H2247" t="s">
        <v>7367</v>
      </c>
      <c r="K2247" t="s">
        <v>8637</v>
      </c>
      <c r="L2247" t="s">
        <v>8638</v>
      </c>
      <c r="M2247" t="s">
        <v>8639</v>
      </c>
      <c r="N2247" t="s">
        <v>8640</v>
      </c>
      <c r="O2247" t="s">
        <v>8641</v>
      </c>
      <c r="P2247" t="s">
        <v>8642</v>
      </c>
      <c r="Q2247" t="s">
        <v>8643</v>
      </c>
      <c r="W2247" t="s">
        <v>9744</v>
      </c>
      <c r="X2247" t="s">
        <v>11580</v>
      </c>
      <c r="AB2247" t="s">
        <v>15909</v>
      </c>
      <c r="AD2247" t="s">
        <v>17049</v>
      </c>
      <c r="AE2247" t="s">
        <v>17065</v>
      </c>
      <c r="AF2247" t="s">
        <v>17681</v>
      </c>
      <c r="AG2247" t="s">
        <v>18996</v>
      </c>
      <c r="AN2247">
        <v>0</v>
      </c>
      <c r="AO2247">
        <v>0</v>
      </c>
      <c r="AP2247">
        <v>0</v>
      </c>
      <c r="AQ2247">
        <v>0</v>
      </c>
      <c r="AR2247">
        <v>0</v>
      </c>
      <c r="AS2247">
        <v>0</v>
      </c>
      <c r="AT2247" t="s">
        <v>19797</v>
      </c>
    </row>
    <row r="2248" spans="1:46" x14ac:dyDescent="0.25">
      <c r="A2248" t="s">
        <v>566</v>
      </c>
      <c r="B2248" t="s">
        <v>2959</v>
      </c>
      <c r="C2248" t="s">
        <v>4836</v>
      </c>
      <c r="G2248" t="s">
        <v>6924</v>
      </c>
      <c r="H2248" t="s">
        <v>7367</v>
      </c>
      <c r="K2248" t="s">
        <v>8637</v>
      </c>
      <c r="L2248" t="s">
        <v>8638</v>
      </c>
      <c r="M2248" t="s">
        <v>8639</v>
      </c>
      <c r="N2248" t="s">
        <v>8640</v>
      </c>
      <c r="O2248" t="s">
        <v>8641</v>
      </c>
      <c r="P2248" t="s">
        <v>8642</v>
      </c>
      <c r="Q2248" t="s">
        <v>8643</v>
      </c>
      <c r="X2248" t="s">
        <v>10931</v>
      </c>
      <c r="AB2248" t="s">
        <v>15391</v>
      </c>
      <c r="AD2248" t="s">
        <v>17051</v>
      </c>
      <c r="AE2248" t="s">
        <v>17056</v>
      </c>
      <c r="AF2248" t="s">
        <v>17321</v>
      </c>
      <c r="AG2248" t="s">
        <v>18715</v>
      </c>
      <c r="AN2248">
        <v>0</v>
      </c>
      <c r="AO2248">
        <v>0</v>
      </c>
      <c r="AP2248">
        <v>0</v>
      </c>
      <c r="AQ2248">
        <v>0</v>
      </c>
      <c r="AR2248">
        <v>0</v>
      </c>
      <c r="AS2248">
        <v>0</v>
      </c>
      <c r="AT2248" t="s">
        <v>19797</v>
      </c>
    </row>
    <row r="2249" spans="1:46" x14ac:dyDescent="0.25">
      <c r="A2249" t="s">
        <v>2074</v>
      </c>
      <c r="B2249" t="s">
        <v>4467</v>
      </c>
      <c r="C2249" t="s">
        <v>4836</v>
      </c>
      <c r="G2249" t="s">
        <v>6943</v>
      </c>
      <c r="H2249" t="s">
        <v>7367</v>
      </c>
      <c r="I2249" t="s">
        <v>7385</v>
      </c>
      <c r="K2249" t="s">
        <v>8637</v>
      </c>
      <c r="L2249" t="s">
        <v>8638</v>
      </c>
      <c r="M2249" t="s">
        <v>8639</v>
      </c>
      <c r="N2249" t="s">
        <v>8640</v>
      </c>
      <c r="O2249" t="s">
        <v>8641</v>
      </c>
      <c r="P2249" t="s">
        <v>8642</v>
      </c>
      <c r="Q2249" t="s">
        <v>8643</v>
      </c>
      <c r="W2249" t="s">
        <v>10224</v>
      </c>
      <c r="X2249" t="s">
        <v>12438</v>
      </c>
      <c r="Z2249" t="s">
        <v>14796</v>
      </c>
      <c r="AB2249" t="s">
        <v>16616</v>
      </c>
      <c r="AD2249" t="s">
        <v>17051</v>
      </c>
      <c r="AE2249" t="s">
        <v>17056</v>
      </c>
      <c r="AF2249" t="s">
        <v>17089</v>
      </c>
      <c r="AG2249" t="s">
        <v>19630</v>
      </c>
      <c r="AN2249">
        <v>0</v>
      </c>
      <c r="AO2249">
        <v>0</v>
      </c>
      <c r="AP2249">
        <v>0</v>
      </c>
      <c r="AQ2249">
        <v>0</v>
      </c>
      <c r="AR2249">
        <v>0</v>
      </c>
      <c r="AS2249">
        <v>0</v>
      </c>
      <c r="AT2249" t="s">
        <v>19797</v>
      </c>
    </row>
    <row r="2250" spans="1:46" x14ac:dyDescent="0.25">
      <c r="A2250" t="s">
        <v>1238</v>
      </c>
      <c r="B2250" t="s">
        <v>3631</v>
      </c>
      <c r="C2250" t="s">
        <v>4836</v>
      </c>
      <c r="G2250" t="s">
        <v>6924</v>
      </c>
      <c r="H2250" t="s">
        <v>7367</v>
      </c>
      <c r="I2250" t="s">
        <v>7710</v>
      </c>
      <c r="K2250" t="s">
        <v>8637</v>
      </c>
      <c r="L2250" t="s">
        <v>8638</v>
      </c>
      <c r="M2250" t="s">
        <v>8639</v>
      </c>
      <c r="N2250" t="s">
        <v>8640</v>
      </c>
      <c r="O2250" t="s">
        <v>8641</v>
      </c>
      <c r="P2250" t="s">
        <v>8642</v>
      </c>
      <c r="Q2250" t="s">
        <v>8643</v>
      </c>
      <c r="W2250" t="s">
        <v>9762</v>
      </c>
      <c r="X2250" t="s">
        <v>11603</v>
      </c>
      <c r="AB2250" t="s">
        <v>15929</v>
      </c>
      <c r="AD2250" t="s">
        <v>17051</v>
      </c>
      <c r="AE2250" t="s">
        <v>17061</v>
      </c>
      <c r="AF2250" t="s">
        <v>17810</v>
      </c>
      <c r="AG2250" t="s">
        <v>19170</v>
      </c>
      <c r="AN2250">
        <v>0</v>
      </c>
      <c r="AO2250">
        <v>0</v>
      </c>
      <c r="AP2250">
        <v>0</v>
      </c>
      <c r="AQ2250">
        <v>0</v>
      </c>
      <c r="AR2250">
        <v>0</v>
      </c>
      <c r="AS2250">
        <v>0</v>
      </c>
      <c r="AT2250" t="s">
        <v>19797</v>
      </c>
    </row>
    <row r="2251" spans="1:46" x14ac:dyDescent="0.25">
      <c r="A2251" t="s">
        <v>2213</v>
      </c>
      <c r="B2251" t="s">
        <v>4606</v>
      </c>
      <c r="C2251" t="s">
        <v>4836</v>
      </c>
      <c r="G2251" t="s">
        <v>6924</v>
      </c>
      <c r="H2251" t="s">
        <v>7367</v>
      </c>
      <c r="K2251" t="s">
        <v>8637</v>
      </c>
      <c r="L2251" t="s">
        <v>8638</v>
      </c>
      <c r="M2251" t="s">
        <v>8639</v>
      </c>
      <c r="N2251" t="s">
        <v>8640</v>
      </c>
      <c r="O2251" t="s">
        <v>8641</v>
      </c>
      <c r="P2251" t="s">
        <v>8642</v>
      </c>
      <c r="Q2251" t="s">
        <v>8643</v>
      </c>
      <c r="W2251" t="s">
        <v>10293</v>
      </c>
      <c r="X2251" t="s">
        <v>12577</v>
      </c>
      <c r="Z2251" t="s">
        <v>14484</v>
      </c>
      <c r="AB2251" t="s">
        <v>16738</v>
      </c>
      <c r="AD2251" t="s">
        <v>17051</v>
      </c>
      <c r="AE2251" t="s">
        <v>17056</v>
      </c>
      <c r="AF2251" t="s">
        <v>17089</v>
      </c>
      <c r="AG2251" t="s">
        <v>19695</v>
      </c>
      <c r="AN2251">
        <v>0</v>
      </c>
      <c r="AO2251">
        <v>0</v>
      </c>
      <c r="AP2251">
        <v>0</v>
      </c>
      <c r="AQ2251">
        <v>0</v>
      </c>
      <c r="AR2251">
        <v>0</v>
      </c>
      <c r="AS2251">
        <v>0</v>
      </c>
      <c r="AT2251" t="s">
        <v>19797</v>
      </c>
    </row>
    <row r="2252" spans="1:46" x14ac:dyDescent="0.25">
      <c r="A2252" t="s">
        <v>1884</v>
      </c>
      <c r="B2252" t="s">
        <v>4277</v>
      </c>
      <c r="C2252" t="s">
        <v>4836</v>
      </c>
      <c r="G2252" t="s">
        <v>6924</v>
      </c>
      <c r="H2252" t="s">
        <v>7367</v>
      </c>
      <c r="K2252" t="s">
        <v>8637</v>
      </c>
      <c r="L2252" t="s">
        <v>8638</v>
      </c>
      <c r="M2252" t="s">
        <v>8639</v>
      </c>
      <c r="N2252" t="s">
        <v>8640</v>
      </c>
      <c r="O2252" t="s">
        <v>8641</v>
      </c>
      <c r="P2252" t="s">
        <v>8642</v>
      </c>
      <c r="Q2252" t="s">
        <v>8643</v>
      </c>
      <c r="X2252" t="s">
        <v>12249</v>
      </c>
      <c r="AB2252" t="s">
        <v>16459</v>
      </c>
      <c r="AD2252" t="s">
        <v>17051</v>
      </c>
      <c r="AE2252" t="s">
        <v>17056</v>
      </c>
      <c r="AF2252" t="s">
        <v>17082</v>
      </c>
      <c r="AG2252" t="s">
        <v>19523</v>
      </c>
      <c r="AN2252">
        <v>0</v>
      </c>
      <c r="AO2252">
        <v>0</v>
      </c>
      <c r="AP2252">
        <v>0</v>
      </c>
      <c r="AQ2252">
        <v>0</v>
      </c>
      <c r="AR2252">
        <v>0</v>
      </c>
      <c r="AS2252">
        <v>0</v>
      </c>
      <c r="AT2252" t="s">
        <v>19797</v>
      </c>
    </row>
    <row r="2253" spans="1:46" x14ac:dyDescent="0.25">
      <c r="A2253" t="s">
        <v>978</v>
      </c>
      <c r="B2253" t="s">
        <v>3371</v>
      </c>
      <c r="C2253" t="s">
        <v>4836</v>
      </c>
      <c r="G2253" t="s">
        <v>6924</v>
      </c>
      <c r="H2253" t="s">
        <v>7367</v>
      </c>
      <c r="K2253" t="s">
        <v>8637</v>
      </c>
      <c r="L2253" t="s">
        <v>8638</v>
      </c>
      <c r="M2253" t="s">
        <v>8639</v>
      </c>
      <c r="N2253" t="s">
        <v>8640</v>
      </c>
      <c r="O2253" t="s">
        <v>8641</v>
      </c>
      <c r="P2253" t="s">
        <v>8642</v>
      </c>
      <c r="Q2253" t="s">
        <v>8643</v>
      </c>
      <c r="X2253" t="s">
        <v>11343</v>
      </c>
      <c r="AB2253" t="s">
        <v>15717</v>
      </c>
      <c r="AD2253" t="s">
        <v>17051</v>
      </c>
      <c r="AE2253" t="s">
        <v>17056</v>
      </c>
      <c r="AF2253" t="s">
        <v>17082</v>
      </c>
      <c r="AG2253" t="s">
        <v>19005</v>
      </c>
      <c r="AN2253">
        <v>0</v>
      </c>
      <c r="AO2253">
        <v>0</v>
      </c>
      <c r="AP2253">
        <v>0</v>
      </c>
      <c r="AQ2253">
        <v>0</v>
      </c>
      <c r="AR2253">
        <v>0</v>
      </c>
      <c r="AS2253">
        <v>0</v>
      </c>
      <c r="AT2253" t="s">
        <v>19797</v>
      </c>
    </row>
    <row r="2254" spans="1:46" x14ac:dyDescent="0.25">
      <c r="A2254" t="s">
        <v>347</v>
      </c>
      <c r="B2254" t="s">
        <v>2740</v>
      </c>
      <c r="C2254" t="s">
        <v>4836</v>
      </c>
      <c r="G2254" t="s">
        <v>6924</v>
      </c>
      <c r="H2254" t="s">
        <v>7367</v>
      </c>
      <c r="K2254" t="s">
        <v>8637</v>
      </c>
      <c r="L2254" t="s">
        <v>8638</v>
      </c>
      <c r="M2254" t="s">
        <v>8639</v>
      </c>
      <c r="N2254" t="s">
        <v>8640</v>
      </c>
      <c r="O2254" t="s">
        <v>8641</v>
      </c>
      <c r="P2254" t="s">
        <v>8642</v>
      </c>
      <c r="Q2254" t="s">
        <v>8643</v>
      </c>
      <c r="W2254" t="s">
        <v>9157</v>
      </c>
      <c r="X2254" t="s">
        <v>10712</v>
      </c>
      <c r="Z2254" t="s">
        <v>13963</v>
      </c>
      <c r="AB2254" t="s">
        <v>15194</v>
      </c>
      <c r="AD2254" t="s">
        <v>17051</v>
      </c>
      <c r="AE2254" t="s">
        <v>17056</v>
      </c>
      <c r="AF2254" t="s">
        <v>17321</v>
      </c>
      <c r="AG2254" t="s">
        <v>18544</v>
      </c>
      <c r="AH2254">
        <v>6.2051629651576201</v>
      </c>
      <c r="AI2254">
        <v>1.53282355940883</v>
      </c>
      <c r="AJ2254">
        <v>2.1844601206235499</v>
      </c>
      <c r="AK2254">
        <v>0.70169445756294702</v>
      </c>
      <c r="AL2254">
        <v>0.48286973020359802</v>
      </c>
      <c r="AN2254">
        <v>9</v>
      </c>
      <c r="AO2254">
        <v>6</v>
      </c>
      <c r="AP2254">
        <v>0</v>
      </c>
      <c r="AQ2254">
        <v>6</v>
      </c>
      <c r="AR2254">
        <v>2</v>
      </c>
      <c r="AS2254">
        <v>13</v>
      </c>
      <c r="AT2254">
        <v>33.333333333333329</v>
      </c>
    </row>
    <row r="2255" spans="1:46" x14ac:dyDescent="0.25">
      <c r="A2255" t="s">
        <v>2123</v>
      </c>
      <c r="B2255" t="s">
        <v>4516</v>
      </c>
      <c r="C2255" t="s">
        <v>4843</v>
      </c>
      <c r="G2255" t="s">
        <v>6936</v>
      </c>
      <c r="H2255" t="s">
        <v>7367</v>
      </c>
      <c r="I2255" t="s">
        <v>7385</v>
      </c>
      <c r="K2255" t="s">
        <v>8637</v>
      </c>
      <c r="L2255" t="s">
        <v>8638</v>
      </c>
      <c r="M2255" t="s">
        <v>8639</v>
      </c>
      <c r="N2255" t="s">
        <v>8640</v>
      </c>
      <c r="O2255" t="s">
        <v>8641</v>
      </c>
      <c r="P2255" t="s">
        <v>8642</v>
      </c>
      <c r="Q2255" t="s">
        <v>8643</v>
      </c>
      <c r="W2255" t="s">
        <v>9821</v>
      </c>
      <c r="X2255" t="s">
        <v>12487</v>
      </c>
      <c r="Z2255" t="s">
        <v>14492</v>
      </c>
      <c r="AB2255" t="s">
        <v>16660</v>
      </c>
      <c r="AD2255" t="s">
        <v>17051</v>
      </c>
      <c r="AE2255" t="s">
        <v>17056</v>
      </c>
      <c r="AF2255" t="s">
        <v>17321</v>
      </c>
      <c r="AG2255" t="s">
        <v>18544</v>
      </c>
      <c r="AN2255">
        <v>0</v>
      </c>
      <c r="AO2255">
        <v>0</v>
      </c>
      <c r="AP2255">
        <v>0</v>
      </c>
      <c r="AQ2255">
        <v>0</v>
      </c>
      <c r="AR2255">
        <v>0</v>
      </c>
      <c r="AS2255">
        <v>0</v>
      </c>
      <c r="AT2255" t="s">
        <v>19797</v>
      </c>
    </row>
    <row r="2256" spans="1:46" x14ac:dyDescent="0.25">
      <c r="A2256" t="s">
        <v>1261</v>
      </c>
      <c r="B2256" t="s">
        <v>3654</v>
      </c>
      <c r="C2256" t="s">
        <v>4836</v>
      </c>
      <c r="G2256" t="s">
        <v>6936</v>
      </c>
      <c r="H2256" t="s">
        <v>7367</v>
      </c>
      <c r="I2256" t="s">
        <v>7385</v>
      </c>
      <c r="K2256" t="s">
        <v>8637</v>
      </c>
      <c r="L2256" t="s">
        <v>8638</v>
      </c>
      <c r="M2256" t="s">
        <v>8639</v>
      </c>
      <c r="N2256" t="s">
        <v>8640</v>
      </c>
      <c r="O2256" t="s">
        <v>8641</v>
      </c>
      <c r="P2256" t="s">
        <v>8642</v>
      </c>
      <c r="Q2256" t="s">
        <v>8643</v>
      </c>
      <c r="X2256" t="s">
        <v>11626</v>
      </c>
      <c r="AB2256" t="s">
        <v>15947</v>
      </c>
      <c r="AD2256" t="s">
        <v>17052</v>
      </c>
      <c r="AE2256" t="s">
        <v>17073</v>
      </c>
      <c r="AF2256" t="s">
        <v>17821</v>
      </c>
      <c r="AG2256" t="s">
        <v>19185</v>
      </c>
      <c r="AN2256">
        <v>0</v>
      </c>
      <c r="AO2256">
        <v>0</v>
      </c>
      <c r="AP2256">
        <v>0</v>
      </c>
      <c r="AQ2256">
        <v>0</v>
      </c>
      <c r="AR2256">
        <v>0</v>
      </c>
      <c r="AS2256">
        <v>0</v>
      </c>
      <c r="AT2256" t="s">
        <v>19797</v>
      </c>
    </row>
    <row r="2257" spans="1:46" x14ac:dyDescent="0.25">
      <c r="A2257" t="s">
        <v>852</v>
      </c>
      <c r="B2257" t="s">
        <v>3245</v>
      </c>
      <c r="C2257" t="s">
        <v>4836</v>
      </c>
      <c r="G2257" t="s">
        <v>6924</v>
      </c>
      <c r="H2257" t="s">
        <v>7367</v>
      </c>
      <c r="K2257" t="s">
        <v>8637</v>
      </c>
      <c r="L2257" t="s">
        <v>8638</v>
      </c>
      <c r="M2257" t="s">
        <v>8639</v>
      </c>
      <c r="N2257" t="s">
        <v>8640</v>
      </c>
      <c r="O2257" t="s">
        <v>8641</v>
      </c>
      <c r="P2257" t="s">
        <v>8642</v>
      </c>
      <c r="Q2257" t="s">
        <v>8643</v>
      </c>
      <c r="W2257" t="s">
        <v>9527</v>
      </c>
      <c r="X2257" t="s">
        <v>11217</v>
      </c>
      <c r="AB2257" t="s">
        <v>15615</v>
      </c>
      <c r="AD2257" t="s">
        <v>17051</v>
      </c>
      <c r="AE2257" t="s">
        <v>17061</v>
      </c>
      <c r="AF2257" t="s">
        <v>17626</v>
      </c>
      <c r="AG2257" t="s">
        <v>18923</v>
      </c>
      <c r="AN2257">
        <v>0</v>
      </c>
      <c r="AO2257">
        <v>0</v>
      </c>
      <c r="AP2257">
        <v>0</v>
      </c>
      <c r="AQ2257">
        <v>0</v>
      </c>
      <c r="AR2257">
        <v>0</v>
      </c>
      <c r="AS2257">
        <v>0</v>
      </c>
      <c r="AT2257" t="s">
        <v>19797</v>
      </c>
    </row>
    <row r="2258" spans="1:46" x14ac:dyDescent="0.25">
      <c r="A2258" t="s">
        <v>200</v>
      </c>
      <c r="B2258" t="s">
        <v>2593</v>
      </c>
      <c r="C2258" t="s">
        <v>4836</v>
      </c>
      <c r="G2258" t="s">
        <v>6924</v>
      </c>
      <c r="H2258" t="s">
        <v>7367</v>
      </c>
      <c r="I2258" t="s">
        <v>7475</v>
      </c>
      <c r="K2258" t="s">
        <v>8637</v>
      </c>
      <c r="L2258" t="s">
        <v>8638</v>
      </c>
      <c r="M2258" t="s">
        <v>8639</v>
      </c>
      <c r="N2258" t="s">
        <v>8640</v>
      </c>
      <c r="O2258" t="s">
        <v>8641</v>
      </c>
      <c r="P2258" t="s">
        <v>8642</v>
      </c>
      <c r="Q2258" t="s">
        <v>8643</v>
      </c>
      <c r="T2258" t="s">
        <v>8681</v>
      </c>
      <c r="W2258" t="s">
        <v>9025</v>
      </c>
      <c r="X2258" t="s">
        <v>10565</v>
      </c>
      <c r="Z2258" t="s">
        <v>13848</v>
      </c>
      <c r="AD2258" t="s">
        <v>17050</v>
      </c>
      <c r="AE2258" t="s">
        <v>17059</v>
      </c>
      <c r="AF2258" t="s">
        <v>17100</v>
      </c>
      <c r="AG2258" t="s">
        <v>18418</v>
      </c>
      <c r="AH2258">
        <v>12.7670074841858</v>
      </c>
      <c r="AI2258">
        <v>1.4154096827928899</v>
      </c>
      <c r="AJ2258">
        <v>2.17119489204264</v>
      </c>
      <c r="AK2258">
        <v>0.65190356148143014</v>
      </c>
      <c r="AL2258">
        <v>0.51446338725156504</v>
      </c>
      <c r="AM2258">
        <v>0.99662961773902203</v>
      </c>
      <c r="AN2258">
        <v>0</v>
      </c>
      <c r="AO2258">
        <v>19</v>
      </c>
      <c r="AP2258">
        <v>27</v>
      </c>
      <c r="AQ2258">
        <v>0</v>
      </c>
      <c r="AR2258">
        <v>0</v>
      </c>
      <c r="AS2258">
        <v>37</v>
      </c>
      <c r="AT2258" t="s">
        <v>19795</v>
      </c>
    </row>
    <row r="2259" spans="1:46" x14ac:dyDescent="0.25">
      <c r="A2259" t="s">
        <v>478</v>
      </c>
      <c r="B2259" t="s">
        <v>2871</v>
      </c>
      <c r="C2259" t="s">
        <v>4836</v>
      </c>
      <c r="G2259" t="s">
        <v>6924</v>
      </c>
      <c r="H2259" t="s">
        <v>7367</v>
      </c>
      <c r="K2259" t="s">
        <v>8637</v>
      </c>
      <c r="L2259" t="s">
        <v>8638</v>
      </c>
      <c r="M2259" t="s">
        <v>8639</v>
      </c>
      <c r="N2259" t="s">
        <v>8640</v>
      </c>
      <c r="O2259" t="s">
        <v>8641</v>
      </c>
      <c r="P2259" t="s">
        <v>8642</v>
      </c>
      <c r="Q2259" t="s">
        <v>8643</v>
      </c>
      <c r="T2259" t="s">
        <v>8681</v>
      </c>
      <c r="W2259" t="s">
        <v>9271</v>
      </c>
      <c r="X2259" t="s">
        <v>10843</v>
      </c>
      <c r="Z2259" t="s">
        <v>14061</v>
      </c>
      <c r="AB2259" t="s">
        <v>15313</v>
      </c>
      <c r="AD2259" t="s">
        <v>17050</v>
      </c>
      <c r="AE2259" t="s">
        <v>17059</v>
      </c>
      <c r="AF2259" t="s">
        <v>17100</v>
      </c>
      <c r="AG2259" t="s">
        <v>18418</v>
      </c>
      <c r="AH2259">
        <v>42.798889641322504</v>
      </c>
      <c r="AI2259">
        <v>0.15869942471655599</v>
      </c>
      <c r="AJ2259">
        <v>0.48390103302499499</v>
      </c>
      <c r="AK2259">
        <v>0.32795843341040898</v>
      </c>
      <c r="AL2259">
        <v>0.74294309128216296</v>
      </c>
      <c r="AM2259">
        <v>0.99662961773902203</v>
      </c>
      <c r="AN2259">
        <v>50</v>
      </c>
      <c r="AO2259">
        <v>45</v>
      </c>
      <c r="AP2259">
        <v>40</v>
      </c>
      <c r="AQ2259">
        <v>32</v>
      </c>
      <c r="AR2259">
        <v>49</v>
      </c>
      <c r="AS2259">
        <v>43</v>
      </c>
      <c r="AT2259">
        <v>10</v>
      </c>
    </row>
    <row r="2260" spans="1:46" x14ac:dyDescent="0.25">
      <c r="A2260" t="s">
        <v>1110</v>
      </c>
      <c r="B2260" t="s">
        <v>3503</v>
      </c>
      <c r="C2260" t="s">
        <v>4836</v>
      </c>
      <c r="G2260" t="s">
        <v>6924</v>
      </c>
      <c r="H2260" t="s">
        <v>7367</v>
      </c>
      <c r="I2260" t="s">
        <v>7475</v>
      </c>
      <c r="K2260" t="s">
        <v>8637</v>
      </c>
      <c r="L2260" t="s">
        <v>8638</v>
      </c>
      <c r="M2260" t="s">
        <v>8639</v>
      </c>
      <c r="N2260" t="s">
        <v>8640</v>
      </c>
      <c r="O2260" t="s">
        <v>8641</v>
      </c>
      <c r="P2260" t="s">
        <v>8642</v>
      </c>
      <c r="Q2260" t="s">
        <v>8643</v>
      </c>
      <c r="T2260" t="s">
        <v>8681</v>
      </c>
      <c r="W2260" t="s">
        <v>9680</v>
      </c>
      <c r="X2260" t="s">
        <v>11475</v>
      </c>
      <c r="Z2260" t="s">
        <v>14111</v>
      </c>
      <c r="AB2260" t="s">
        <v>15821</v>
      </c>
      <c r="AD2260" t="s">
        <v>17050</v>
      </c>
      <c r="AE2260" t="s">
        <v>17059</v>
      </c>
      <c r="AF2260" t="s">
        <v>17100</v>
      </c>
      <c r="AG2260" t="s">
        <v>18418</v>
      </c>
      <c r="AN2260">
        <v>0</v>
      </c>
      <c r="AO2260">
        <v>0</v>
      </c>
      <c r="AP2260">
        <v>0</v>
      </c>
      <c r="AQ2260">
        <v>0</v>
      </c>
      <c r="AR2260">
        <v>0</v>
      </c>
      <c r="AS2260">
        <v>0</v>
      </c>
      <c r="AT2260" t="s">
        <v>19797</v>
      </c>
    </row>
    <row r="2261" spans="1:46" x14ac:dyDescent="0.25">
      <c r="A2261" t="s">
        <v>1271</v>
      </c>
      <c r="B2261" t="s">
        <v>3664</v>
      </c>
      <c r="C2261" t="s">
        <v>4843</v>
      </c>
      <c r="G2261" t="s">
        <v>6943</v>
      </c>
      <c r="H2261" t="s">
        <v>7367</v>
      </c>
      <c r="I2261" t="s">
        <v>7385</v>
      </c>
      <c r="K2261" t="s">
        <v>8637</v>
      </c>
      <c r="L2261" t="s">
        <v>8638</v>
      </c>
      <c r="M2261" t="s">
        <v>8639</v>
      </c>
      <c r="N2261" t="s">
        <v>8640</v>
      </c>
      <c r="O2261" t="s">
        <v>8641</v>
      </c>
      <c r="P2261" t="s">
        <v>8642</v>
      </c>
      <c r="Q2261" t="s">
        <v>8643</v>
      </c>
      <c r="W2261" t="s">
        <v>9773</v>
      </c>
      <c r="X2261" t="s">
        <v>11636</v>
      </c>
      <c r="Z2261" t="s">
        <v>14452</v>
      </c>
      <c r="AB2261" t="s">
        <v>15956</v>
      </c>
      <c r="AD2261" t="s">
        <v>17051</v>
      </c>
      <c r="AE2261" t="s">
        <v>17056</v>
      </c>
      <c r="AF2261" t="s">
        <v>17089</v>
      </c>
      <c r="AG2261" t="s">
        <v>19190</v>
      </c>
      <c r="AN2261">
        <v>0</v>
      </c>
      <c r="AO2261">
        <v>0</v>
      </c>
      <c r="AP2261">
        <v>0</v>
      </c>
      <c r="AQ2261">
        <v>0</v>
      </c>
      <c r="AR2261">
        <v>0</v>
      </c>
      <c r="AS2261">
        <v>0</v>
      </c>
      <c r="AT2261" t="s">
        <v>19797</v>
      </c>
    </row>
    <row r="2262" spans="1:46" x14ac:dyDescent="0.25">
      <c r="A2262" t="s">
        <v>2328</v>
      </c>
      <c r="B2262" t="s">
        <v>4721</v>
      </c>
      <c r="C2262" t="s">
        <v>4836</v>
      </c>
      <c r="G2262" t="s">
        <v>6936</v>
      </c>
      <c r="H2262" t="s">
        <v>7367</v>
      </c>
      <c r="I2262" t="s">
        <v>7385</v>
      </c>
      <c r="K2262" t="s">
        <v>8637</v>
      </c>
      <c r="L2262" t="s">
        <v>8638</v>
      </c>
      <c r="M2262" t="s">
        <v>8639</v>
      </c>
      <c r="N2262" t="s">
        <v>8640</v>
      </c>
      <c r="O2262" t="s">
        <v>8641</v>
      </c>
      <c r="P2262" t="s">
        <v>8642</v>
      </c>
      <c r="Q2262" t="s">
        <v>8643</v>
      </c>
      <c r="W2262" t="s">
        <v>10357</v>
      </c>
      <c r="X2262" t="s">
        <v>12692</v>
      </c>
      <c r="Z2262" t="s">
        <v>14452</v>
      </c>
      <c r="AD2262" t="s">
        <v>17051</v>
      </c>
      <c r="AE2262" t="s">
        <v>17056</v>
      </c>
      <c r="AF2262" t="s">
        <v>17089</v>
      </c>
      <c r="AG2262" t="s">
        <v>19190</v>
      </c>
      <c r="AN2262">
        <v>0</v>
      </c>
      <c r="AO2262">
        <v>0</v>
      </c>
      <c r="AP2262">
        <v>0</v>
      </c>
      <c r="AQ2262">
        <v>0</v>
      </c>
      <c r="AR2262">
        <v>0</v>
      </c>
      <c r="AS2262">
        <v>0</v>
      </c>
      <c r="AT2262" t="s">
        <v>19797</v>
      </c>
    </row>
    <row r="2263" spans="1:46" x14ac:dyDescent="0.25">
      <c r="A2263" t="s">
        <v>1151</v>
      </c>
      <c r="B2263" t="s">
        <v>3544</v>
      </c>
      <c r="C2263" t="s">
        <v>5493</v>
      </c>
      <c r="G2263" t="s">
        <v>6936</v>
      </c>
      <c r="H2263" t="s">
        <v>7367</v>
      </c>
      <c r="I2263" t="s">
        <v>7385</v>
      </c>
      <c r="K2263" t="s">
        <v>8637</v>
      </c>
      <c r="L2263" t="s">
        <v>8638</v>
      </c>
      <c r="M2263" t="s">
        <v>8639</v>
      </c>
      <c r="N2263" t="s">
        <v>8640</v>
      </c>
      <c r="O2263" t="s">
        <v>8641</v>
      </c>
      <c r="P2263" t="s">
        <v>8642</v>
      </c>
      <c r="Q2263" t="s">
        <v>8643</v>
      </c>
      <c r="X2263" t="s">
        <v>11516</v>
      </c>
      <c r="AB2263" t="s">
        <v>15858</v>
      </c>
      <c r="AD2263" t="s">
        <v>17051</v>
      </c>
      <c r="AE2263" t="s">
        <v>17056</v>
      </c>
      <c r="AF2263" t="s">
        <v>17082</v>
      </c>
      <c r="AG2263" t="s">
        <v>19119</v>
      </c>
      <c r="AN2263">
        <v>0</v>
      </c>
      <c r="AO2263">
        <v>0</v>
      </c>
      <c r="AP2263">
        <v>0</v>
      </c>
      <c r="AQ2263">
        <v>0</v>
      </c>
      <c r="AR2263">
        <v>0</v>
      </c>
      <c r="AS2263">
        <v>0</v>
      </c>
      <c r="AT2263" t="s">
        <v>19797</v>
      </c>
    </row>
    <row r="2264" spans="1:46" x14ac:dyDescent="0.25">
      <c r="A2264" t="s">
        <v>1500</v>
      </c>
      <c r="B2264" t="s">
        <v>3893</v>
      </c>
      <c r="C2264" t="s">
        <v>4843</v>
      </c>
      <c r="G2264" t="s">
        <v>6936</v>
      </c>
      <c r="H2264" t="s">
        <v>7367</v>
      </c>
      <c r="I2264" t="s">
        <v>7385</v>
      </c>
      <c r="K2264" t="s">
        <v>8637</v>
      </c>
      <c r="L2264" t="s">
        <v>8638</v>
      </c>
      <c r="M2264" t="s">
        <v>8639</v>
      </c>
      <c r="N2264" t="s">
        <v>8640</v>
      </c>
      <c r="O2264" t="s">
        <v>8641</v>
      </c>
      <c r="P2264" t="s">
        <v>8642</v>
      </c>
      <c r="Q2264" t="s">
        <v>8643</v>
      </c>
      <c r="W2264" t="s">
        <v>9901</v>
      </c>
      <c r="X2264" t="s">
        <v>11865</v>
      </c>
      <c r="Z2264" t="s">
        <v>14554</v>
      </c>
      <c r="AB2264" t="s">
        <v>16133</v>
      </c>
      <c r="AD2264" t="s">
        <v>17051</v>
      </c>
      <c r="AE2264" t="s">
        <v>17056</v>
      </c>
      <c r="AF2264" t="s">
        <v>17082</v>
      </c>
      <c r="AG2264" t="s">
        <v>19119</v>
      </c>
      <c r="AN2264">
        <v>0</v>
      </c>
      <c r="AO2264">
        <v>0</v>
      </c>
      <c r="AP2264">
        <v>0</v>
      </c>
      <c r="AQ2264">
        <v>0</v>
      </c>
      <c r="AR2264">
        <v>0</v>
      </c>
      <c r="AS2264">
        <v>0</v>
      </c>
      <c r="AT2264" t="s">
        <v>19797</v>
      </c>
    </row>
    <row r="2265" spans="1:46" x14ac:dyDescent="0.25">
      <c r="A2265" t="s">
        <v>2354</v>
      </c>
      <c r="B2265" t="s">
        <v>4747</v>
      </c>
      <c r="C2265" t="s">
        <v>4836</v>
      </c>
      <c r="G2265" t="s">
        <v>6924</v>
      </c>
      <c r="H2265" t="s">
        <v>7367</v>
      </c>
      <c r="K2265" t="s">
        <v>8637</v>
      </c>
      <c r="L2265" t="s">
        <v>8638</v>
      </c>
      <c r="M2265" t="s">
        <v>8639</v>
      </c>
      <c r="N2265" t="s">
        <v>8640</v>
      </c>
      <c r="O2265" t="s">
        <v>8641</v>
      </c>
      <c r="P2265" t="s">
        <v>8642</v>
      </c>
      <c r="Q2265" t="s">
        <v>8643</v>
      </c>
      <c r="W2265" t="s">
        <v>10367</v>
      </c>
      <c r="X2265" t="s">
        <v>12718</v>
      </c>
      <c r="Z2265" t="s">
        <v>14897</v>
      </c>
      <c r="AB2265" t="s">
        <v>16855</v>
      </c>
      <c r="AD2265" t="s">
        <v>17051</v>
      </c>
      <c r="AE2265" t="s">
        <v>17056</v>
      </c>
      <c r="AF2265" t="s">
        <v>17081</v>
      </c>
      <c r="AG2265" t="s">
        <v>19760</v>
      </c>
      <c r="AN2265">
        <v>0</v>
      </c>
      <c r="AO2265">
        <v>0</v>
      </c>
      <c r="AP2265">
        <v>0</v>
      </c>
      <c r="AQ2265">
        <v>0</v>
      </c>
      <c r="AR2265">
        <v>0</v>
      </c>
      <c r="AS2265">
        <v>0</v>
      </c>
      <c r="AT2265" t="s">
        <v>19797</v>
      </c>
    </row>
    <row r="2266" spans="1:46" x14ac:dyDescent="0.25">
      <c r="A2266" t="s">
        <v>368</v>
      </c>
      <c r="B2266" t="s">
        <v>2761</v>
      </c>
      <c r="C2266" t="s">
        <v>5086</v>
      </c>
      <c r="G2266" t="s">
        <v>6924</v>
      </c>
      <c r="H2266" t="s">
        <v>7367</v>
      </c>
      <c r="K2266" t="s">
        <v>8637</v>
      </c>
      <c r="L2266" t="s">
        <v>8638</v>
      </c>
      <c r="M2266" t="s">
        <v>8639</v>
      </c>
      <c r="N2266" t="s">
        <v>8640</v>
      </c>
      <c r="O2266" t="s">
        <v>8641</v>
      </c>
      <c r="P2266" t="s">
        <v>8642</v>
      </c>
      <c r="Q2266" t="s">
        <v>8643</v>
      </c>
      <c r="W2266" t="s">
        <v>9173</v>
      </c>
      <c r="X2266" t="s">
        <v>10733</v>
      </c>
      <c r="AB2266" t="s">
        <v>15215</v>
      </c>
      <c r="AD2266" t="s">
        <v>17051</v>
      </c>
      <c r="AE2266" t="s">
        <v>17061</v>
      </c>
      <c r="AF2266" t="s">
        <v>17336</v>
      </c>
      <c r="AG2266" t="s">
        <v>18562</v>
      </c>
      <c r="AH2266">
        <v>10.951476758708599</v>
      </c>
      <c r="AI2266">
        <v>0.235467704696493</v>
      </c>
      <c r="AJ2266">
        <v>1.48620230053333</v>
      </c>
      <c r="AK2266">
        <v>0.158435836502201</v>
      </c>
      <c r="AL2266">
        <v>0.87411337693828195</v>
      </c>
      <c r="AM2266">
        <v>0.99662961773902203</v>
      </c>
      <c r="AN2266">
        <v>10</v>
      </c>
      <c r="AO2266">
        <v>7</v>
      </c>
      <c r="AP2266">
        <v>9</v>
      </c>
      <c r="AQ2266">
        <v>10</v>
      </c>
      <c r="AR2266">
        <v>15</v>
      </c>
      <c r="AS2266">
        <v>14</v>
      </c>
      <c r="AT2266">
        <v>30</v>
      </c>
    </row>
    <row r="2267" spans="1:46" x14ac:dyDescent="0.25">
      <c r="A2267" t="s">
        <v>570</v>
      </c>
      <c r="B2267" t="s">
        <v>2963</v>
      </c>
      <c r="C2267" t="s">
        <v>5244</v>
      </c>
      <c r="G2267" t="s">
        <v>6924</v>
      </c>
      <c r="H2267" t="s">
        <v>7367</v>
      </c>
      <c r="K2267" t="s">
        <v>8637</v>
      </c>
      <c r="L2267" t="s">
        <v>8638</v>
      </c>
      <c r="M2267" t="s">
        <v>8639</v>
      </c>
      <c r="N2267" t="s">
        <v>8640</v>
      </c>
      <c r="O2267" t="s">
        <v>8641</v>
      </c>
      <c r="P2267" t="s">
        <v>8642</v>
      </c>
      <c r="Q2267" t="s">
        <v>8643</v>
      </c>
      <c r="W2267" t="s">
        <v>9173</v>
      </c>
      <c r="X2267" t="s">
        <v>10935</v>
      </c>
      <c r="Z2267" t="s">
        <v>14117</v>
      </c>
      <c r="AD2267" t="s">
        <v>17051</v>
      </c>
      <c r="AE2267" t="s">
        <v>17061</v>
      </c>
      <c r="AF2267" t="s">
        <v>17336</v>
      </c>
      <c r="AG2267" t="s">
        <v>18562</v>
      </c>
      <c r="AN2267">
        <v>0</v>
      </c>
      <c r="AO2267">
        <v>0</v>
      </c>
      <c r="AP2267">
        <v>0</v>
      </c>
      <c r="AQ2267">
        <v>0</v>
      </c>
      <c r="AR2267">
        <v>0</v>
      </c>
      <c r="AS2267">
        <v>0</v>
      </c>
      <c r="AT2267" t="s">
        <v>19797</v>
      </c>
    </row>
    <row r="2268" spans="1:46" x14ac:dyDescent="0.25">
      <c r="A2268" t="s">
        <v>1870</v>
      </c>
      <c r="B2268" t="s">
        <v>4263</v>
      </c>
      <c r="C2268" t="s">
        <v>4836</v>
      </c>
      <c r="G2268" t="s">
        <v>6924</v>
      </c>
      <c r="H2268" t="s">
        <v>7367</v>
      </c>
      <c r="K2268" t="s">
        <v>8637</v>
      </c>
      <c r="L2268" t="s">
        <v>8638</v>
      </c>
      <c r="M2268" t="s">
        <v>8639</v>
      </c>
      <c r="N2268" t="s">
        <v>8640</v>
      </c>
      <c r="O2268" t="s">
        <v>8641</v>
      </c>
      <c r="P2268" t="s">
        <v>8642</v>
      </c>
      <c r="Q2268" t="s">
        <v>8643</v>
      </c>
      <c r="W2268" t="s">
        <v>10112</v>
      </c>
      <c r="X2268" t="s">
        <v>12235</v>
      </c>
      <c r="Y2268" t="s">
        <v>13559</v>
      </c>
      <c r="Z2268" t="s">
        <v>14712</v>
      </c>
      <c r="AB2268" t="s">
        <v>16446</v>
      </c>
      <c r="AD2268" t="s">
        <v>17051</v>
      </c>
      <c r="AE2268" t="s">
        <v>17056</v>
      </c>
      <c r="AF2268" t="s">
        <v>17082</v>
      </c>
      <c r="AG2268" t="s">
        <v>19518</v>
      </c>
      <c r="AH2268">
        <v>9.8999420766238195</v>
      </c>
      <c r="AI2268">
        <v>6.9649803714711904</v>
      </c>
      <c r="AJ2268">
        <v>2.88215260954318</v>
      </c>
      <c r="AK2268">
        <v>2.4165897213108201</v>
      </c>
      <c r="AL2268">
        <v>1.5666664669324801E-2</v>
      </c>
      <c r="AM2268">
        <v>0.189579569052406</v>
      </c>
      <c r="AN2268">
        <v>0</v>
      </c>
      <c r="AO2268">
        <v>0</v>
      </c>
      <c r="AP2268">
        <v>0</v>
      </c>
      <c r="AQ2268">
        <v>0</v>
      </c>
      <c r="AR2268">
        <v>0</v>
      </c>
      <c r="AS2268">
        <v>61</v>
      </c>
      <c r="AT2268" t="s">
        <v>19797</v>
      </c>
    </row>
    <row r="2269" spans="1:46" x14ac:dyDescent="0.25">
      <c r="A2269" t="s">
        <v>197</v>
      </c>
      <c r="B2269" t="s">
        <v>2590</v>
      </c>
      <c r="C2269" t="s">
        <v>4951</v>
      </c>
      <c r="D2269" t="s">
        <v>6108</v>
      </c>
      <c r="G2269" t="s">
        <v>6992</v>
      </c>
      <c r="H2269" t="s">
        <v>7367</v>
      </c>
      <c r="I2269" t="s">
        <v>7472</v>
      </c>
      <c r="K2269" t="s">
        <v>8637</v>
      </c>
      <c r="L2269" t="s">
        <v>8638</v>
      </c>
      <c r="M2269" t="s">
        <v>8639</v>
      </c>
      <c r="N2269" t="s">
        <v>8640</v>
      </c>
      <c r="O2269" t="s">
        <v>8641</v>
      </c>
      <c r="P2269" t="s">
        <v>8642</v>
      </c>
      <c r="Q2269" t="s">
        <v>8643</v>
      </c>
      <c r="W2269" t="s">
        <v>9022</v>
      </c>
      <c r="X2269" t="s">
        <v>10562</v>
      </c>
      <c r="Y2269" t="s">
        <v>12907</v>
      </c>
      <c r="Z2269" t="s">
        <v>13845</v>
      </c>
      <c r="AB2269" t="s">
        <v>15059</v>
      </c>
      <c r="AD2269" t="s">
        <v>17049</v>
      </c>
      <c r="AE2269" t="s">
        <v>17070</v>
      </c>
      <c r="AF2269" t="s">
        <v>17206</v>
      </c>
      <c r="AG2269" t="s">
        <v>18415</v>
      </c>
      <c r="AH2269">
        <v>29.887233319421298</v>
      </c>
      <c r="AI2269">
        <v>0.946647338963714</v>
      </c>
      <c r="AJ2269">
        <v>1.0243377251718799</v>
      </c>
      <c r="AK2269">
        <v>0.92415549647443418</v>
      </c>
      <c r="AL2269">
        <v>0.35540536254531901</v>
      </c>
      <c r="AM2269">
        <v>0.99662961773902203</v>
      </c>
      <c r="AN2269">
        <v>0</v>
      </c>
      <c r="AO2269">
        <v>41</v>
      </c>
      <c r="AP2269">
        <v>41</v>
      </c>
      <c r="AQ2269">
        <v>29</v>
      </c>
      <c r="AR2269">
        <v>30</v>
      </c>
      <c r="AS2269">
        <v>34</v>
      </c>
      <c r="AT2269" t="s">
        <v>19795</v>
      </c>
    </row>
    <row r="2270" spans="1:46" x14ac:dyDescent="0.25">
      <c r="A2270" t="s">
        <v>1936</v>
      </c>
      <c r="B2270" t="s">
        <v>4329</v>
      </c>
      <c r="C2270" t="s">
        <v>4836</v>
      </c>
      <c r="G2270" t="s">
        <v>6949</v>
      </c>
      <c r="H2270" t="s">
        <v>7367</v>
      </c>
      <c r="K2270" t="s">
        <v>8637</v>
      </c>
      <c r="L2270" t="s">
        <v>8638</v>
      </c>
      <c r="M2270" t="s">
        <v>8639</v>
      </c>
      <c r="N2270" t="s">
        <v>8640</v>
      </c>
      <c r="O2270" t="s">
        <v>8641</v>
      </c>
      <c r="P2270" t="s">
        <v>8642</v>
      </c>
      <c r="Q2270" t="s">
        <v>8643</v>
      </c>
      <c r="W2270" t="s">
        <v>10156</v>
      </c>
      <c r="X2270" t="s">
        <v>12301</v>
      </c>
      <c r="Z2270" t="s">
        <v>14745</v>
      </c>
      <c r="AB2270" t="s">
        <v>16500</v>
      </c>
      <c r="AD2270" t="s">
        <v>17051</v>
      </c>
      <c r="AE2270" t="s">
        <v>17061</v>
      </c>
      <c r="AF2270" t="s">
        <v>18107</v>
      </c>
      <c r="AG2270" t="s">
        <v>19558</v>
      </c>
      <c r="AH2270">
        <v>1.4606471916330199</v>
      </c>
      <c r="AI2270">
        <v>4.2101407597310097</v>
      </c>
      <c r="AJ2270">
        <v>3.941545349856109</v>
      </c>
      <c r="AK2270">
        <v>1.0681446960605701</v>
      </c>
      <c r="AL2270">
        <v>0.28545524686895601</v>
      </c>
      <c r="AN2270">
        <v>0</v>
      </c>
      <c r="AO2270">
        <v>0</v>
      </c>
      <c r="AP2270">
        <v>0</v>
      </c>
      <c r="AQ2270">
        <v>0</v>
      </c>
      <c r="AR2270">
        <v>0</v>
      </c>
      <c r="AS2270">
        <v>9</v>
      </c>
      <c r="AT2270" t="s">
        <v>19797</v>
      </c>
    </row>
    <row r="2271" spans="1:46" x14ac:dyDescent="0.25">
      <c r="A2271" t="s">
        <v>1188</v>
      </c>
      <c r="B2271" t="s">
        <v>3581</v>
      </c>
      <c r="C2271" t="s">
        <v>5516</v>
      </c>
      <c r="G2271" t="s">
        <v>6924</v>
      </c>
      <c r="H2271" t="s">
        <v>7367</v>
      </c>
      <c r="I2271" t="s">
        <v>7863</v>
      </c>
      <c r="K2271" t="s">
        <v>8637</v>
      </c>
      <c r="L2271" t="s">
        <v>8638</v>
      </c>
      <c r="M2271" t="s">
        <v>8639</v>
      </c>
      <c r="N2271" t="s">
        <v>8640</v>
      </c>
      <c r="O2271" t="s">
        <v>8641</v>
      </c>
      <c r="P2271" t="s">
        <v>8642</v>
      </c>
      <c r="Q2271" t="s">
        <v>8643</v>
      </c>
      <c r="W2271" t="s">
        <v>9728</v>
      </c>
      <c r="X2271" t="s">
        <v>11553</v>
      </c>
      <c r="Z2271" t="s">
        <v>14418</v>
      </c>
      <c r="AB2271" t="s">
        <v>15888</v>
      </c>
      <c r="AD2271" t="s">
        <v>17049</v>
      </c>
      <c r="AE2271" t="s">
        <v>17053</v>
      </c>
      <c r="AF2271" t="s">
        <v>17790</v>
      </c>
      <c r="AG2271" t="s">
        <v>19142</v>
      </c>
      <c r="AN2271">
        <v>0</v>
      </c>
      <c r="AO2271">
        <v>0</v>
      </c>
      <c r="AP2271">
        <v>0</v>
      </c>
      <c r="AQ2271">
        <v>0</v>
      </c>
      <c r="AR2271">
        <v>0</v>
      </c>
      <c r="AS2271">
        <v>0</v>
      </c>
      <c r="AT2271" t="s">
        <v>19797</v>
      </c>
    </row>
    <row r="2272" spans="1:46" x14ac:dyDescent="0.25">
      <c r="A2272" t="s">
        <v>807</v>
      </c>
      <c r="B2272" t="s">
        <v>3200</v>
      </c>
      <c r="C2272" t="s">
        <v>4836</v>
      </c>
      <c r="G2272" t="s">
        <v>6936</v>
      </c>
      <c r="H2272" t="s">
        <v>7367</v>
      </c>
      <c r="I2272" t="s">
        <v>7385</v>
      </c>
      <c r="K2272" t="s">
        <v>8637</v>
      </c>
      <c r="L2272" t="s">
        <v>8638</v>
      </c>
      <c r="M2272" t="s">
        <v>8639</v>
      </c>
      <c r="N2272" t="s">
        <v>8640</v>
      </c>
      <c r="O2272" t="s">
        <v>8641</v>
      </c>
      <c r="P2272" t="s">
        <v>8642</v>
      </c>
      <c r="Q2272" t="s">
        <v>8643</v>
      </c>
      <c r="X2272" t="s">
        <v>11172</v>
      </c>
      <c r="AB2272" t="s">
        <v>15579</v>
      </c>
      <c r="AD2272" t="s">
        <v>17051</v>
      </c>
      <c r="AE2272" t="s">
        <v>17056</v>
      </c>
      <c r="AF2272" t="s">
        <v>17089</v>
      </c>
      <c r="AG2272" t="s">
        <v>18896</v>
      </c>
      <c r="AN2272">
        <v>0</v>
      </c>
      <c r="AO2272">
        <v>0</v>
      </c>
      <c r="AP2272">
        <v>0</v>
      </c>
      <c r="AQ2272">
        <v>0</v>
      </c>
      <c r="AR2272">
        <v>0</v>
      </c>
      <c r="AS2272">
        <v>0</v>
      </c>
      <c r="AT2272" t="s">
        <v>19797</v>
      </c>
    </row>
    <row r="2273" spans="1:46" x14ac:dyDescent="0.25">
      <c r="A2273" t="s">
        <v>1591</v>
      </c>
      <c r="B2273" t="s">
        <v>3984</v>
      </c>
      <c r="C2273" t="s">
        <v>4836</v>
      </c>
      <c r="G2273" t="s">
        <v>6929</v>
      </c>
      <c r="H2273" t="s">
        <v>7367</v>
      </c>
      <c r="K2273" t="s">
        <v>8637</v>
      </c>
      <c r="L2273" t="s">
        <v>8638</v>
      </c>
      <c r="M2273" t="s">
        <v>8639</v>
      </c>
      <c r="N2273" t="s">
        <v>8640</v>
      </c>
      <c r="O2273" t="s">
        <v>8641</v>
      </c>
      <c r="P2273" t="s">
        <v>8642</v>
      </c>
      <c r="Q2273" t="s">
        <v>8643</v>
      </c>
      <c r="X2273" t="s">
        <v>11956</v>
      </c>
      <c r="AD2273" t="s">
        <v>17049</v>
      </c>
      <c r="AE2273" t="s">
        <v>17062</v>
      </c>
      <c r="AF2273" t="s">
        <v>17971</v>
      </c>
      <c r="AG2273" t="s">
        <v>19375</v>
      </c>
      <c r="AN2273">
        <v>0</v>
      </c>
      <c r="AO2273">
        <v>0</v>
      </c>
      <c r="AP2273">
        <v>0</v>
      </c>
      <c r="AQ2273">
        <v>0</v>
      </c>
      <c r="AR2273">
        <v>0</v>
      </c>
      <c r="AS2273">
        <v>0</v>
      </c>
      <c r="AT2273" t="s">
        <v>19797</v>
      </c>
    </row>
    <row r="2274" spans="1:46" x14ac:dyDescent="0.25">
      <c r="A2274" t="s">
        <v>2150</v>
      </c>
      <c r="B2274" t="s">
        <v>4543</v>
      </c>
      <c r="C2274" t="s">
        <v>4836</v>
      </c>
      <c r="G2274" t="s">
        <v>6936</v>
      </c>
      <c r="H2274" t="s">
        <v>7367</v>
      </c>
      <c r="I2274" t="s">
        <v>7385</v>
      </c>
      <c r="K2274" t="s">
        <v>8637</v>
      </c>
      <c r="L2274" t="s">
        <v>8638</v>
      </c>
      <c r="M2274" t="s">
        <v>8639</v>
      </c>
      <c r="N2274" t="s">
        <v>8640</v>
      </c>
      <c r="O2274" t="s">
        <v>8641</v>
      </c>
      <c r="P2274" t="s">
        <v>8642</v>
      </c>
      <c r="Q2274" t="s">
        <v>8643</v>
      </c>
      <c r="W2274" t="s">
        <v>10261</v>
      </c>
      <c r="X2274" t="s">
        <v>12514</v>
      </c>
      <c r="Z2274" t="s">
        <v>14823</v>
      </c>
      <c r="AD2274" t="s">
        <v>17051</v>
      </c>
      <c r="AE2274" t="s">
        <v>17061</v>
      </c>
      <c r="AF2274" t="s">
        <v>18172</v>
      </c>
      <c r="AG2274" t="s">
        <v>19662</v>
      </c>
      <c r="AN2274">
        <v>0</v>
      </c>
      <c r="AO2274">
        <v>0</v>
      </c>
      <c r="AP2274">
        <v>0</v>
      </c>
      <c r="AQ2274">
        <v>0</v>
      </c>
      <c r="AR2274">
        <v>0</v>
      </c>
      <c r="AS2274">
        <v>0</v>
      </c>
      <c r="AT2274" t="s">
        <v>19797</v>
      </c>
    </row>
    <row r="2275" spans="1:46" x14ac:dyDescent="0.25">
      <c r="A2275" t="s">
        <v>2337</v>
      </c>
      <c r="B2275" t="s">
        <v>4730</v>
      </c>
      <c r="C2275" t="s">
        <v>4843</v>
      </c>
      <c r="G2275" t="s">
        <v>6936</v>
      </c>
      <c r="H2275" t="s">
        <v>7367</v>
      </c>
      <c r="I2275" t="s">
        <v>7385</v>
      </c>
      <c r="K2275" t="s">
        <v>8637</v>
      </c>
      <c r="L2275" t="s">
        <v>8638</v>
      </c>
      <c r="M2275" t="s">
        <v>8639</v>
      </c>
      <c r="N2275" t="s">
        <v>8640</v>
      </c>
      <c r="O2275" t="s">
        <v>8641</v>
      </c>
      <c r="P2275" t="s">
        <v>8642</v>
      </c>
      <c r="Q2275" t="s">
        <v>8643</v>
      </c>
      <c r="W2275" t="s">
        <v>10360</v>
      </c>
      <c r="X2275" t="s">
        <v>12701</v>
      </c>
      <c r="Z2275" t="s">
        <v>14891</v>
      </c>
      <c r="AB2275" t="s">
        <v>16840</v>
      </c>
      <c r="AD2275" t="s">
        <v>17051</v>
      </c>
      <c r="AE2275" t="s">
        <v>17056</v>
      </c>
      <c r="AF2275" t="s">
        <v>17089</v>
      </c>
      <c r="AG2275" t="s">
        <v>19751</v>
      </c>
      <c r="AN2275">
        <v>0</v>
      </c>
      <c r="AO2275">
        <v>0</v>
      </c>
      <c r="AP2275">
        <v>0</v>
      </c>
      <c r="AQ2275">
        <v>0</v>
      </c>
      <c r="AR2275">
        <v>0</v>
      </c>
      <c r="AS2275">
        <v>0</v>
      </c>
      <c r="AT2275" t="s">
        <v>19797</v>
      </c>
    </row>
    <row r="2276" spans="1:46" x14ac:dyDescent="0.25">
      <c r="A2276" t="s">
        <v>2195</v>
      </c>
      <c r="B2276" t="s">
        <v>4588</v>
      </c>
      <c r="C2276" t="s">
        <v>4836</v>
      </c>
      <c r="G2276" t="s">
        <v>6924</v>
      </c>
      <c r="H2276" t="s">
        <v>7367</v>
      </c>
      <c r="K2276" t="s">
        <v>8637</v>
      </c>
      <c r="L2276" t="s">
        <v>8638</v>
      </c>
      <c r="M2276" t="s">
        <v>8639</v>
      </c>
      <c r="N2276" t="s">
        <v>8640</v>
      </c>
      <c r="O2276" t="s">
        <v>8641</v>
      </c>
      <c r="P2276" t="s">
        <v>8642</v>
      </c>
      <c r="Q2276" t="s">
        <v>8643</v>
      </c>
      <c r="W2276" t="s">
        <v>10285</v>
      </c>
      <c r="X2276" t="s">
        <v>12559</v>
      </c>
      <c r="Z2276" t="s">
        <v>14565</v>
      </c>
      <c r="AB2276" t="s">
        <v>16720</v>
      </c>
      <c r="AD2276" t="s">
        <v>17051</v>
      </c>
      <c r="AE2276" t="s">
        <v>17056</v>
      </c>
      <c r="AF2276" t="s">
        <v>17082</v>
      </c>
      <c r="AG2276" t="s">
        <v>19687</v>
      </c>
      <c r="AN2276">
        <v>0</v>
      </c>
      <c r="AO2276">
        <v>0</v>
      </c>
      <c r="AP2276">
        <v>0</v>
      </c>
      <c r="AQ2276">
        <v>0</v>
      </c>
      <c r="AR2276">
        <v>0</v>
      </c>
      <c r="AS2276">
        <v>0</v>
      </c>
      <c r="AT2276" t="s">
        <v>19797</v>
      </c>
    </row>
    <row r="2277" spans="1:46" x14ac:dyDescent="0.25">
      <c r="A2277" t="s">
        <v>586</v>
      </c>
      <c r="B2277" t="s">
        <v>2979</v>
      </c>
      <c r="C2277" t="s">
        <v>4836</v>
      </c>
      <c r="G2277" t="s">
        <v>6924</v>
      </c>
      <c r="H2277" t="s">
        <v>7367</v>
      </c>
      <c r="K2277" t="s">
        <v>8637</v>
      </c>
      <c r="L2277" t="s">
        <v>8638</v>
      </c>
      <c r="M2277" t="s">
        <v>8639</v>
      </c>
      <c r="N2277" t="s">
        <v>8640</v>
      </c>
      <c r="O2277" t="s">
        <v>8641</v>
      </c>
      <c r="P2277" t="s">
        <v>8642</v>
      </c>
      <c r="Q2277" t="s">
        <v>8643</v>
      </c>
      <c r="X2277" t="s">
        <v>10951</v>
      </c>
      <c r="AB2277" t="s">
        <v>15408</v>
      </c>
      <c r="AD2277" t="s">
        <v>17051</v>
      </c>
      <c r="AE2277" t="s">
        <v>17056</v>
      </c>
      <c r="AF2277" t="s">
        <v>17127</v>
      </c>
      <c r="AG2277" t="s">
        <v>18732</v>
      </c>
      <c r="AN2277">
        <v>0</v>
      </c>
      <c r="AO2277">
        <v>0</v>
      </c>
      <c r="AP2277">
        <v>0</v>
      </c>
      <c r="AQ2277">
        <v>0</v>
      </c>
      <c r="AR2277">
        <v>0</v>
      </c>
      <c r="AS2277">
        <v>0</v>
      </c>
      <c r="AT2277" t="s">
        <v>19797</v>
      </c>
    </row>
    <row r="2278" spans="1:46" x14ac:dyDescent="0.25">
      <c r="A2278" t="s">
        <v>982</v>
      </c>
      <c r="B2278" t="s">
        <v>3375</v>
      </c>
      <c r="C2278" t="s">
        <v>4836</v>
      </c>
      <c r="G2278" t="s">
        <v>6936</v>
      </c>
      <c r="H2278" t="s">
        <v>7367</v>
      </c>
      <c r="I2278" t="s">
        <v>7385</v>
      </c>
      <c r="K2278" t="s">
        <v>8637</v>
      </c>
      <c r="L2278" t="s">
        <v>8638</v>
      </c>
      <c r="M2278" t="s">
        <v>8639</v>
      </c>
      <c r="N2278" t="s">
        <v>8640</v>
      </c>
      <c r="O2278" t="s">
        <v>8641</v>
      </c>
      <c r="P2278" t="s">
        <v>8642</v>
      </c>
      <c r="Q2278" t="s">
        <v>8643</v>
      </c>
      <c r="W2278" t="s">
        <v>9603</v>
      </c>
      <c r="X2278" t="s">
        <v>11347</v>
      </c>
      <c r="Z2278" t="s">
        <v>14320</v>
      </c>
      <c r="AB2278" t="s">
        <v>15719</v>
      </c>
      <c r="AD2278" t="s">
        <v>17051</v>
      </c>
      <c r="AE2278" t="s">
        <v>17056</v>
      </c>
      <c r="AF2278" t="s">
        <v>17089</v>
      </c>
      <c r="AG2278" t="s">
        <v>19006</v>
      </c>
      <c r="AN2278">
        <v>0</v>
      </c>
      <c r="AO2278">
        <v>0</v>
      </c>
      <c r="AP2278">
        <v>0</v>
      </c>
      <c r="AQ2278">
        <v>0</v>
      </c>
      <c r="AR2278">
        <v>0</v>
      </c>
      <c r="AS2278">
        <v>0</v>
      </c>
      <c r="AT2278" t="s">
        <v>19797</v>
      </c>
    </row>
    <row r="2279" spans="1:46" x14ac:dyDescent="0.25">
      <c r="A2279" t="s">
        <v>1044</v>
      </c>
      <c r="B2279" t="s">
        <v>3437</v>
      </c>
      <c r="C2279" t="s">
        <v>4843</v>
      </c>
      <c r="G2279" t="s">
        <v>6936</v>
      </c>
      <c r="H2279" t="s">
        <v>7367</v>
      </c>
      <c r="I2279" t="s">
        <v>7385</v>
      </c>
      <c r="K2279" t="s">
        <v>8637</v>
      </c>
      <c r="L2279" t="s">
        <v>8638</v>
      </c>
      <c r="M2279" t="s">
        <v>8639</v>
      </c>
      <c r="N2279" t="s">
        <v>8640</v>
      </c>
      <c r="O2279" t="s">
        <v>8641</v>
      </c>
      <c r="P2279" t="s">
        <v>8642</v>
      </c>
      <c r="Q2279" t="s">
        <v>8643</v>
      </c>
      <c r="W2279" t="s">
        <v>9603</v>
      </c>
      <c r="X2279" t="s">
        <v>11409</v>
      </c>
      <c r="Z2279" t="s">
        <v>14320</v>
      </c>
      <c r="AB2279" t="s">
        <v>15770</v>
      </c>
      <c r="AD2279" t="s">
        <v>17051</v>
      </c>
      <c r="AE2279" t="s">
        <v>17056</v>
      </c>
      <c r="AF2279" t="s">
        <v>17089</v>
      </c>
      <c r="AG2279" t="s">
        <v>19006</v>
      </c>
      <c r="AN2279">
        <v>0</v>
      </c>
      <c r="AO2279">
        <v>0</v>
      </c>
      <c r="AP2279">
        <v>0</v>
      </c>
      <c r="AQ2279">
        <v>0</v>
      </c>
      <c r="AR2279">
        <v>0</v>
      </c>
      <c r="AS2279">
        <v>0</v>
      </c>
      <c r="AT2279" t="s">
        <v>19797</v>
      </c>
    </row>
    <row r="2280" spans="1:46" x14ac:dyDescent="0.25">
      <c r="A2280" t="s">
        <v>1181</v>
      </c>
      <c r="B2280" t="s">
        <v>3574</v>
      </c>
      <c r="C2280" t="s">
        <v>4836</v>
      </c>
      <c r="G2280" t="s">
        <v>6924</v>
      </c>
      <c r="H2280" t="s">
        <v>7367</v>
      </c>
      <c r="K2280" t="s">
        <v>8637</v>
      </c>
      <c r="L2280" t="s">
        <v>8638</v>
      </c>
      <c r="M2280" t="s">
        <v>8639</v>
      </c>
      <c r="N2280" t="s">
        <v>8640</v>
      </c>
      <c r="O2280" t="s">
        <v>8641</v>
      </c>
      <c r="P2280" t="s">
        <v>8642</v>
      </c>
      <c r="Q2280" t="s">
        <v>8643</v>
      </c>
      <c r="W2280" t="s">
        <v>9723</v>
      </c>
      <c r="X2280" t="s">
        <v>11546</v>
      </c>
      <c r="Z2280" t="s">
        <v>14413</v>
      </c>
      <c r="AB2280" t="s">
        <v>15882</v>
      </c>
      <c r="AD2280" t="s">
        <v>17051</v>
      </c>
      <c r="AE2280" t="s">
        <v>17056</v>
      </c>
      <c r="AF2280" t="s">
        <v>17081</v>
      </c>
      <c r="AG2280" t="s">
        <v>19137</v>
      </c>
      <c r="AN2280">
        <v>0</v>
      </c>
      <c r="AO2280">
        <v>0</v>
      </c>
      <c r="AP2280">
        <v>0</v>
      </c>
      <c r="AQ2280">
        <v>0</v>
      </c>
      <c r="AR2280">
        <v>0</v>
      </c>
      <c r="AS2280">
        <v>0</v>
      </c>
      <c r="AT2280" t="s">
        <v>19797</v>
      </c>
    </row>
    <row r="2281" spans="1:46" x14ac:dyDescent="0.25">
      <c r="A2281" t="s">
        <v>737</v>
      </c>
      <c r="B2281" t="s">
        <v>3130</v>
      </c>
      <c r="C2281" t="s">
        <v>4836</v>
      </c>
      <c r="G2281" t="s">
        <v>6936</v>
      </c>
      <c r="H2281" t="s">
        <v>7367</v>
      </c>
      <c r="I2281" t="s">
        <v>7385</v>
      </c>
      <c r="K2281" t="s">
        <v>8637</v>
      </c>
      <c r="L2281" t="s">
        <v>8638</v>
      </c>
      <c r="M2281" t="s">
        <v>8639</v>
      </c>
      <c r="N2281" t="s">
        <v>8640</v>
      </c>
      <c r="O2281" t="s">
        <v>8641</v>
      </c>
      <c r="P2281" t="s">
        <v>8642</v>
      </c>
      <c r="Q2281" t="s">
        <v>8643</v>
      </c>
      <c r="X2281" t="s">
        <v>11102</v>
      </c>
      <c r="AB2281" t="s">
        <v>15524</v>
      </c>
      <c r="AD2281" t="s">
        <v>17051</v>
      </c>
      <c r="AE2281" t="s">
        <v>17056</v>
      </c>
      <c r="AF2281" t="s">
        <v>17127</v>
      </c>
      <c r="AG2281" t="s">
        <v>18854</v>
      </c>
      <c r="AN2281">
        <v>0</v>
      </c>
      <c r="AO2281">
        <v>0</v>
      </c>
      <c r="AP2281">
        <v>0</v>
      </c>
      <c r="AQ2281">
        <v>0</v>
      </c>
      <c r="AR2281">
        <v>0</v>
      </c>
      <c r="AS2281">
        <v>0</v>
      </c>
      <c r="AT2281" t="s">
        <v>19797</v>
      </c>
    </row>
    <row r="2282" spans="1:46" x14ac:dyDescent="0.25">
      <c r="A2282" t="s">
        <v>895</v>
      </c>
      <c r="B2282" t="s">
        <v>3288</v>
      </c>
      <c r="C2282" t="s">
        <v>4836</v>
      </c>
      <c r="G2282" t="s">
        <v>6936</v>
      </c>
      <c r="H2282" t="s">
        <v>7367</v>
      </c>
      <c r="I2282" t="s">
        <v>7385</v>
      </c>
      <c r="K2282" t="s">
        <v>8637</v>
      </c>
      <c r="L2282" t="s">
        <v>8638</v>
      </c>
      <c r="M2282" t="s">
        <v>8639</v>
      </c>
      <c r="N2282" t="s">
        <v>8640</v>
      </c>
      <c r="O2282" t="s">
        <v>8641</v>
      </c>
      <c r="P2282" t="s">
        <v>8642</v>
      </c>
      <c r="Q2282" t="s">
        <v>8643</v>
      </c>
      <c r="X2282" t="s">
        <v>11260</v>
      </c>
      <c r="AB2282" t="s">
        <v>15649</v>
      </c>
      <c r="AD2282" t="s">
        <v>17051</v>
      </c>
      <c r="AE2282" t="s">
        <v>17056</v>
      </c>
      <c r="AF2282" t="s">
        <v>17089</v>
      </c>
      <c r="AG2282" t="s">
        <v>18952</v>
      </c>
      <c r="AN2282">
        <v>0</v>
      </c>
      <c r="AO2282">
        <v>0</v>
      </c>
      <c r="AP2282">
        <v>0</v>
      </c>
      <c r="AQ2282">
        <v>0</v>
      </c>
      <c r="AR2282">
        <v>0</v>
      </c>
      <c r="AS2282">
        <v>0</v>
      </c>
      <c r="AT2282" t="s">
        <v>19797</v>
      </c>
    </row>
    <row r="2283" spans="1:46" x14ac:dyDescent="0.25">
      <c r="A2283" t="s">
        <v>652</v>
      </c>
      <c r="B2283" t="s">
        <v>3045</v>
      </c>
      <c r="C2283" t="s">
        <v>4836</v>
      </c>
      <c r="G2283" t="s">
        <v>6924</v>
      </c>
      <c r="H2283" t="s">
        <v>7367</v>
      </c>
      <c r="K2283" t="s">
        <v>8637</v>
      </c>
      <c r="L2283" t="s">
        <v>8638</v>
      </c>
      <c r="M2283" t="s">
        <v>8639</v>
      </c>
      <c r="N2283" t="s">
        <v>8640</v>
      </c>
      <c r="O2283" t="s">
        <v>8641</v>
      </c>
      <c r="P2283" t="s">
        <v>8642</v>
      </c>
      <c r="Q2283" t="s">
        <v>8643</v>
      </c>
      <c r="W2283" t="s">
        <v>9393</v>
      </c>
      <c r="X2283" t="s">
        <v>11017</v>
      </c>
      <c r="Z2283" t="s">
        <v>14156</v>
      </c>
      <c r="AB2283" t="s">
        <v>15461</v>
      </c>
      <c r="AD2283" t="s">
        <v>17051</v>
      </c>
      <c r="AE2283" t="s">
        <v>17056</v>
      </c>
      <c r="AF2283" t="s">
        <v>17127</v>
      </c>
      <c r="AG2283" t="s">
        <v>18786</v>
      </c>
      <c r="AN2283">
        <v>0</v>
      </c>
      <c r="AO2283">
        <v>0</v>
      </c>
      <c r="AP2283">
        <v>0</v>
      </c>
      <c r="AQ2283">
        <v>0</v>
      </c>
      <c r="AR2283">
        <v>0</v>
      </c>
      <c r="AS2283">
        <v>0</v>
      </c>
      <c r="AT2283" t="s">
        <v>19797</v>
      </c>
    </row>
    <row r="2284" spans="1:46" x14ac:dyDescent="0.25">
      <c r="A2284" t="s">
        <v>358</v>
      </c>
      <c r="B2284" t="s">
        <v>2751</v>
      </c>
      <c r="C2284" t="s">
        <v>4836</v>
      </c>
      <c r="G2284" t="s">
        <v>6929</v>
      </c>
      <c r="H2284" t="s">
        <v>7367</v>
      </c>
      <c r="K2284" t="s">
        <v>8637</v>
      </c>
      <c r="L2284" t="s">
        <v>8638</v>
      </c>
      <c r="M2284" t="s">
        <v>8639</v>
      </c>
      <c r="N2284" t="s">
        <v>8640</v>
      </c>
      <c r="O2284" t="s">
        <v>8641</v>
      </c>
      <c r="P2284" t="s">
        <v>8642</v>
      </c>
      <c r="Q2284" t="s">
        <v>8643</v>
      </c>
      <c r="W2284" t="s">
        <v>9164</v>
      </c>
      <c r="X2284" t="s">
        <v>10723</v>
      </c>
      <c r="Z2284" t="s">
        <v>13970</v>
      </c>
      <c r="AB2284" t="s">
        <v>15205</v>
      </c>
      <c r="AD2284" t="s">
        <v>17051</v>
      </c>
      <c r="AE2284" t="s">
        <v>17056</v>
      </c>
      <c r="AF2284" t="s">
        <v>17081</v>
      </c>
      <c r="AG2284" t="s">
        <v>18554</v>
      </c>
      <c r="AH2284">
        <v>39.8807098015035</v>
      </c>
      <c r="AI2284">
        <v>0.31532769945294298</v>
      </c>
      <c r="AJ2284">
        <v>0.52070705854605193</v>
      </c>
      <c r="AK2284">
        <v>0.60557600339319195</v>
      </c>
      <c r="AL2284">
        <v>0.54479634108352404</v>
      </c>
      <c r="AM2284">
        <v>0.99662961773902203</v>
      </c>
      <c r="AN2284">
        <v>34</v>
      </c>
      <c r="AO2284">
        <v>45</v>
      </c>
      <c r="AP2284">
        <v>45</v>
      </c>
      <c r="AQ2284">
        <v>26</v>
      </c>
      <c r="AR2284">
        <v>44</v>
      </c>
      <c r="AS2284">
        <v>49</v>
      </c>
      <c r="AT2284">
        <v>-32.352941176470587</v>
      </c>
    </row>
    <row r="2285" spans="1:46" x14ac:dyDescent="0.25">
      <c r="A2285" t="s">
        <v>1158</v>
      </c>
      <c r="B2285" t="s">
        <v>3551</v>
      </c>
      <c r="C2285" t="s">
        <v>4836</v>
      </c>
      <c r="G2285" t="s">
        <v>6924</v>
      </c>
      <c r="H2285" t="s">
        <v>7367</v>
      </c>
      <c r="K2285" t="s">
        <v>8637</v>
      </c>
      <c r="L2285" t="s">
        <v>8638</v>
      </c>
      <c r="M2285" t="s">
        <v>8639</v>
      </c>
      <c r="N2285" t="s">
        <v>8640</v>
      </c>
      <c r="O2285" t="s">
        <v>8641</v>
      </c>
      <c r="P2285" t="s">
        <v>8642</v>
      </c>
      <c r="Q2285" t="s">
        <v>8643</v>
      </c>
      <c r="W2285" t="s">
        <v>9706</v>
      </c>
      <c r="X2285" t="s">
        <v>11523</v>
      </c>
      <c r="Z2285" t="s">
        <v>14400</v>
      </c>
      <c r="AB2285" t="s">
        <v>15864</v>
      </c>
      <c r="AD2285" t="s">
        <v>17051</v>
      </c>
      <c r="AE2285" t="s">
        <v>17061</v>
      </c>
      <c r="AF2285" t="s">
        <v>17776</v>
      </c>
      <c r="AG2285" t="s">
        <v>19122</v>
      </c>
      <c r="AN2285">
        <v>0</v>
      </c>
      <c r="AO2285">
        <v>0</v>
      </c>
      <c r="AP2285">
        <v>0</v>
      </c>
      <c r="AQ2285">
        <v>0</v>
      </c>
      <c r="AR2285">
        <v>0</v>
      </c>
      <c r="AS2285">
        <v>0</v>
      </c>
      <c r="AT2285" t="s">
        <v>19797</v>
      </c>
    </row>
    <row r="2286" spans="1:46" x14ac:dyDescent="0.25">
      <c r="A2286" t="s">
        <v>2092</v>
      </c>
      <c r="B2286" t="s">
        <v>4485</v>
      </c>
      <c r="C2286" t="s">
        <v>5719</v>
      </c>
      <c r="G2286" t="s">
        <v>6924</v>
      </c>
      <c r="H2286" t="s">
        <v>7367</v>
      </c>
      <c r="K2286" t="s">
        <v>8637</v>
      </c>
      <c r="L2286" t="s">
        <v>8638</v>
      </c>
      <c r="M2286" t="s">
        <v>8639</v>
      </c>
      <c r="N2286" t="s">
        <v>8640</v>
      </c>
      <c r="O2286" t="s">
        <v>8641</v>
      </c>
      <c r="P2286" t="s">
        <v>8642</v>
      </c>
      <c r="Q2286" t="s">
        <v>8643</v>
      </c>
      <c r="W2286" t="s">
        <v>10002</v>
      </c>
      <c r="X2286" t="s">
        <v>12456</v>
      </c>
      <c r="Z2286" t="s">
        <v>14628</v>
      </c>
      <c r="AB2286" t="s">
        <v>16632</v>
      </c>
      <c r="AD2286" t="s">
        <v>17051</v>
      </c>
      <c r="AE2286" t="s">
        <v>17056</v>
      </c>
      <c r="AF2286" t="s">
        <v>17082</v>
      </c>
      <c r="AG2286" t="s">
        <v>19639</v>
      </c>
      <c r="AN2286">
        <v>0</v>
      </c>
      <c r="AO2286">
        <v>0</v>
      </c>
      <c r="AP2286">
        <v>0</v>
      </c>
      <c r="AQ2286">
        <v>0</v>
      </c>
      <c r="AR2286">
        <v>0</v>
      </c>
      <c r="AS2286">
        <v>0</v>
      </c>
      <c r="AT2286" t="s">
        <v>19797</v>
      </c>
    </row>
    <row r="2287" spans="1:46" x14ac:dyDescent="0.25">
      <c r="A2287" t="s">
        <v>2135</v>
      </c>
      <c r="B2287" t="s">
        <v>4528</v>
      </c>
      <c r="C2287" t="s">
        <v>4836</v>
      </c>
      <c r="G2287" t="s">
        <v>6924</v>
      </c>
      <c r="H2287" t="s">
        <v>7367</v>
      </c>
      <c r="K2287" t="s">
        <v>8637</v>
      </c>
      <c r="L2287" t="s">
        <v>8638</v>
      </c>
      <c r="M2287" t="s">
        <v>8639</v>
      </c>
      <c r="N2287" t="s">
        <v>8640</v>
      </c>
      <c r="O2287" t="s">
        <v>8641</v>
      </c>
      <c r="P2287" t="s">
        <v>8642</v>
      </c>
      <c r="Q2287" t="s">
        <v>8643</v>
      </c>
      <c r="W2287" t="s">
        <v>10251</v>
      </c>
      <c r="X2287" t="s">
        <v>12499</v>
      </c>
      <c r="Z2287" t="s">
        <v>14816</v>
      </c>
      <c r="AB2287" t="s">
        <v>16669</v>
      </c>
      <c r="AD2287" t="s">
        <v>17051</v>
      </c>
      <c r="AE2287" t="s">
        <v>17056</v>
      </c>
      <c r="AF2287" t="s">
        <v>17082</v>
      </c>
      <c r="AG2287" t="s">
        <v>19656</v>
      </c>
      <c r="AN2287">
        <v>0</v>
      </c>
      <c r="AO2287">
        <v>0</v>
      </c>
      <c r="AP2287">
        <v>0</v>
      </c>
      <c r="AQ2287">
        <v>0</v>
      </c>
      <c r="AR2287">
        <v>0</v>
      </c>
      <c r="AS2287">
        <v>0</v>
      </c>
      <c r="AT2287" t="s">
        <v>19797</v>
      </c>
    </row>
    <row r="2288" spans="1:46" x14ac:dyDescent="0.25">
      <c r="A2288" t="s">
        <v>630</v>
      </c>
      <c r="B2288" t="s">
        <v>3023</v>
      </c>
      <c r="C2288" t="s">
        <v>4836</v>
      </c>
      <c r="G2288" t="s">
        <v>6936</v>
      </c>
      <c r="H2288" t="s">
        <v>7367</v>
      </c>
      <c r="I2288" t="s">
        <v>7385</v>
      </c>
      <c r="K2288" t="s">
        <v>8637</v>
      </c>
      <c r="L2288" t="s">
        <v>8638</v>
      </c>
      <c r="M2288" t="s">
        <v>8639</v>
      </c>
      <c r="N2288" t="s">
        <v>8640</v>
      </c>
      <c r="O2288" t="s">
        <v>8641</v>
      </c>
      <c r="P2288" t="s">
        <v>8642</v>
      </c>
      <c r="Q2288" t="s">
        <v>8643</v>
      </c>
      <c r="W2288" t="s">
        <v>9377</v>
      </c>
      <c r="X2288" t="s">
        <v>10995</v>
      </c>
      <c r="Z2288" t="s">
        <v>14143</v>
      </c>
      <c r="AB2288" t="s">
        <v>15442</v>
      </c>
      <c r="AD2288" t="s">
        <v>17051</v>
      </c>
      <c r="AE2288" t="s">
        <v>17056</v>
      </c>
      <c r="AF2288" t="s">
        <v>17089</v>
      </c>
      <c r="AG2288" t="s">
        <v>18768</v>
      </c>
      <c r="AN2288">
        <v>0</v>
      </c>
      <c r="AO2288">
        <v>0</v>
      </c>
      <c r="AP2288">
        <v>0</v>
      </c>
      <c r="AQ2288">
        <v>0</v>
      </c>
      <c r="AR2288">
        <v>0</v>
      </c>
      <c r="AS2288">
        <v>0</v>
      </c>
      <c r="AT2288" t="s">
        <v>19797</v>
      </c>
    </row>
    <row r="2289" spans="1:46" x14ac:dyDescent="0.25">
      <c r="A2289" t="s">
        <v>333</v>
      </c>
      <c r="B2289" t="s">
        <v>2726</v>
      </c>
      <c r="C2289" t="s">
        <v>4836</v>
      </c>
      <c r="G2289" t="s">
        <v>6936</v>
      </c>
      <c r="H2289" t="s">
        <v>7367</v>
      </c>
      <c r="I2289" t="s">
        <v>7385</v>
      </c>
      <c r="K2289" t="s">
        <v>8637</v>
      </c>
      <c r="L2289" t="s">
        <v>8638</v>
      </c>
      <c r="M2289" t="s">
        <v>8639</v>
      </c>
      <c r="N2289" t="s">
        <v>8640</v>
      </c>
      <c r="O2289" t="s">
        <v>8641</v>
      </c>
      <c r="P2289" t="s">
        <v>8642</v>
      </c>
      <c r="Q2289" t="s">
        <v>8643</v>
      </c>
      <c r="W2289" t="s">
        <v>9143</v>
      </c>
      <c r="X2289" t="s">
        <v>10698</v>
      </c>
      <c r="Z2289" t="s">
        <v>13951</v>
      </c>
      <c r="AB2289" t="s">
        <v>15181</v>
      </c>
      <c r="AD2289" t="s">
        <v>17051</v>
      </c>
      <c r="AE2289" t="s">
        <v>17056</v>
      </c>
      <c r="AF2289" t="s">
        <v>17089</v>
      </c>
      <c r="AG2289" t="s">
        <v>18531</v>
      </c>
      <c r="AH2289">
        <v>28.2348008154182</v>
      </c>
      <c r="AI2289">
        <v>-1.1441957425168701</v>
      </c>
      <c r="AJ2289">
        <v>1.00639488897817</v>
      </c>
      <c r="AK2289">
        <v>-1.1369252318825001</v>
      </c>
      <c r="AL2289">
        <v>0.25556954312720298</v>
      </c>
      <c r="AM2289">
        <v>0.99662961773902203</v>
      </c>
      <c r="AN2289">
        <v>43</v>
      </c>
      <c r="AO2289">
        <v>27</v>
      </c>
      <c r="AP2289">
        <v>42</v>
      </c>
      <c r="AQ2289">
        <v>0</v>
      </c>
      <c r="AR2289">
        <v>49</v>
      </c>
      <c r="AS2289">
        <v>25</v>
      </c>
      <c r="AT2289">
        <v>37.209302325581397</v>
      </c>
    </row>
    <row r="2290" spans="1:46" x14ac:dyDescent="0.25">
      <c r="A2290" t="s">
        <v>1288</v>
      </c>
      <c r="B2290" t="s">
        <v>3681</v>
      </c>
      <c r="C2290" t="s">
        <v>4836</v>
      </c>
      <c r="G2290" t="s">
        <v>6924</v>
      </c>
      <c r="H2290" t="s">
        <v>7367</v>
      </c>
      <c r="K2290" t="s">
        <v>8637</v>
      </c>
      <c r="L2290" t="s">
        <v>8638</v>
      </c>
      <c r="M2290" t="s">
        <v>8639</v>
      </c>
      <c r="N2290" t="s">
        <v>8640</v>
      </c>
      <c r="O2290" t="s">
        <v>8641</v>
      </c>
      <c r="P2290" t="s">
        <v>8642</v>
      </c>
      <c r="Q2290" t="s">
        <v>8643</v>
      </c>
      <c r="W2290" t="s">
        <v>9781</v>
      </c>
      <c r="X2290" t="s">
        <v>11653</v>
      </c>
      <c r="Z2290" t="s">
        <v>14460</v>
      </c>
      <c r="AB2290" t="s">
        <v>15968</v>
      </c>
      <c r="AD2290" t="s">
        <v>17050</v>
      </c>
      <c r="AE2290" t="s">
        <v>17069</v>
      </c>
      <c r="AF2290" t="s">
        <v>17831</v>
      </c>
      <c r="AG2290" t="s">
        <v>19198</v>
      </c>
      <c r="AN2290">
        <v>0</v>
      </c>
      <c r="AO2290">
        <v>0</v>
      </c>
      <c r="AP2290">
        <v>0</v>
      </c>
      <c r="AQ2290">
        <v>0</v>
      </c>
      <c r="AR2290">
        <v>0</v>
      </c>
      <c r="AS2290">
        <v>0</v>
      </c>
      <c r="AT2290" t="s">
        <v>19797</v>
      </c>
    </row>
    <row r="2291" spans="1:46" x14ac:dyDescent="0.25">
      <c r="A2291" t="s">
        <v>1087</v>
      </c>
      <c r="B2291" t="s">
        <v>3480</v>
      </c>
      <c r="C2291" t="s">
        <v>4843</v>
      </c>
      <c r="G2291" t="s">
        <v>6936</v>
      </c>
      <c r="H2291" t="s">
        <v>7367</v>
      </c>
      <c r="I2291" t="s">
        <v>7385</v>
      </c>
      <c r="K2291" t="s">
        <v>8637</v>
      </c>
      <c r="L2291" t="s">
        <v>8638</v>
      </c>
      <c r="M2291" t="s">
        <v>8639</v>
      </c>
      <c r="N2291" t="s">
        <v>8640</v>
      </c>
      <c r="O2291" t="s">
        <v>8641</v>
      </c>
      <c r="P2291" t="s">
        <v>8642</v>
      </c>
      <c r="Q2291" t="s">
        <v>8643</v>
      </c>
      <c r="W2291" t="s">
        <v>9665</v>
      </c>
      <c r="X2291" t="s">
        <v>11452</v>
      </c>
      <c r="Z2291" t="s">
        <v>14371</v>
      </c>
      <c r="AB2291" t="s">
        <v>15801</v>
      </c>
      <c r="AD2291" t="s">
        <v>17051</v>
      </c>
      <c r="AE2291" t="s">
        <v>17056</v>
      </c>
      <c r="AF2291" t="s">
        <v>17736</v>
      </c>
      <c r="AG2291" t="s">
        <v>19071</v>
      </c>
      <c r="AN2291">
        <v>0</v>
      </c>
      <c r="AO2291">
        <v>0</v>
      </c>
      <c r="AP2291">
        <v>0</v>
      </c>
      <c r="AQ2291">
        <v>0</v>
      </c>
      <c r="AR2291">
        <v>0</v>
      </c>
      <c r="AS2291">
        <v>0</v>
      </c>
      <c r="AT2291" t="s">
        <v>19797</v>
      </c>
    </row>
    <row r="2292" spans="1:46" x14ac:dyDescent="0.25">
      <c r="A2292" t="s">
        <v>63</v>
      </c>
      <c r="B2292" t="s">
        <v>2456</v>
      </c>
      <c r="C2292" t="s">
        <v>4846</v>
      </c>
      <c r="G2292" t="s">
        <v>6924</v>
      </c>
      <c r="H2292" t="s">
        <v>7367</v>
      </c>
      <c r="K2292" t="s">
        <v>8637</v>
      </c>
      <c r="L2292" t="s">
        <v>8638</v>
      </c>
      <c r="M2292" t="s">
        <v>8639</v>
      </c>
      <c r="N2292" t="s">
        <v>8640</v>
      </c>
      <c r="O2292" t="s">
        <v>8641</v>
      </c>
      <c r="P2292" t="s">
        <v>8642</v>
      </c>
      <c r="Q2292" t="s">
        <v>8643</v>
      </c>
      <c r="W2292" t="s">
        <v>8903</v>
      </c>
      <c r="X2292" t="s">
        <v>10428</v>
      </c>
      <c r="Z2292" t="s">
        <v>13738</v>
      </c>
      <c r="AB2292" t="s">
        <v>14946</v>
      </c>
      <c r="AD2292" t="s">
        <v>17052</v>
      </c>
      <c r="AE2292" t="s">
        <v>17060</v>
      </c>
      <c r="AF2292" t="s">
        <v>17093</v>
      </c>
      <c r="AG2292" t="s">
        <v>18285</v>
      </c>
      <c r="AH2292">
        <v>5.7403307496783498</v>
      </c>
      <c r="AI2292">
        <v>-0.112215948431082</v>
      </c>
      <c r="AJ2292">
        <v>2.2304866851332101</v>
      </c>
      <c r="AK2292">
        <v>-5.0310073213631602E-2</v>
      </c>
      <c r="AL2292">
        <v>0.95987529667284099</v>
      </c>
      <c r="AN2292">
        <v>7</v>
      </c>
      <c r="AO2292">
        <v>0</v>
      </c>
      <c r="AP2292">
        <v>4</v>
      </c>
      <c r="AQ2292">
        <v>6</v>
      </c>
      <c r="AR2292">
        <v>9</v>
      </c>
      <c r="AS2292">
        <v>8</v>
      </c>
      <c r="AT2292" t="s">
        <v>19796</v>
      </c>
    </row>
    <row r="2293" spans="1:46" x14ac:dyDescent="0.25">
      <c r="A2293" t="s">
        <v>2179</v>
      </c>
      <c r="B2293" t="s">
        <v>4572</v>
      </c>
      <c r="C2293" t="s">
        <v>4843</v>
      </c>
      <c r="G2293" t="s">
        <v>6936</v>
      </c>
      <c r="H2293" t="s">
        <v>7367</v>
      </c>
      <c r="I2293" t="s">
        <v>7385</v>
      </c>
      <c r="K2293" t="s">
        <v>8637</v>
      </c>
      <c r="L2293" t="s">
        <v>8638</v>
      </c>
      <c r="M2293" t="s">
        <v>8639</v>
      </c>
      <c r="N2293" t="s">
        <v>8640</v>
      </c>
      <c r="O2293" t="s">
        <v>8641</v>
      </c>
      <c r="P2293" t="s">
        <v>8642</v>
      </c>
      <c r="Q2293" t="s">
        <v>8643</v>
      </c>
      <c r="X2293" t="s">
        <v>12543</v>
      </c>
      <c r="AB2293" t="s">
        <v>16705</v>
      </c>
      <c r="AD2293" t="s">
        <v>17052</v>
      </c>
      <c r="AE2293" t="s">
        <v>17060</v>
      </c>
      <c r="AF2293" t="s">
        <v>17093</v>
      </c>
      <c r="AG2293" t="s">
        <v>18285</v>
      </c>
      <c r="AN2293">
        <v>0</v>
      </c>
      <c r="AO2293">
        <v>0</v>
      </c>
      <c r="AP2293">
        <v>0</v>
      </c>
      <c r="AQ2293">
        <v>0</v>
      </c>
      <c r="AR2293">
        <v>0</v>
      </c>
      <c r="AS2293">
        <v>0</v>
      </c>
      <c r="AT2293" t="s">
        <v>19797</v>
      </c>
    </row>
    <row r="2294" spans="1:46" x14ac:dyDescent="0.25">
      <c r="A2294" t="s">
        <v>1740</v>
      </c>
      <c r="B2294" t="s">
        <v>4133</v>
      </c>
      <c r="C2294" t="s">
        <v>4843</v>
      </c>
      <c r="G2294" t="s">
        <v>6936</v>
      </c>
      <c r="H2294" t="s">
        <v>7367</v>
      </c>
      <c r="I2294" t="s">
        <v>7385</v>
      </c>
      <c r="K2294" t="s">
        <v>8637</v>
      </c>
      <c r="L2294" t="s">
        <v>8638</v>
      </c>
      <c r="M2294" t="s">
        <v>8639</v>
      </c>
      <c r="N2294" t="s">
        <v>8640</v>
      </c>
      <c r="O2294" t="s">
        <v>8641</v>
      </c>
      <c r="P2294" t="s">
        <v>8642</v>
      </c>
      <c r="Q2294" t="s">
        <v>8643</v>
      </c>
      <c r="X2294" t="s">
        <v>12105</v>
      </c>
      <c r="AD2294" t="s">
        <v>17052</v>
      </c>
      <c r="AE2294" t="s">
        <v>17058</v>
      </c>
      <c r="AF2294" t="s">
        <v>18026</v>
      </c>
      <c r="AG2294" t="s">
        <v>19450</v>
      </c>
      <c r="AH2294">
        <v>2.6285548127566201</v>
      </c>
      <c r="AI2294">
        <v>-4.6458605805584501</v>
      </c>
      <c r="AJ2294">
        <v>3.9214202254191202</v>
      </c>
      <c r="AK2294">
        <v>-1.1847392815601401</v>
      </c>
      <c r="AL2294">
        <v>0.236120546111102</v>
      </c>
      <c r="AN2294">
        <v>0</v>
      </c>
      <c r="AO2294">
        <v>0</v>
      </c>
      <c r="AP2294">
        <v>0</v>
      </c>
      <c r="AQ2294">
        <v>0</v>
      </c>
      <c r="AR2294">
        <v>16</v>
      </c>
      <c r="AS2294">
        <v>0</v>
      </c>
      <c r="AT2294" t="s">
        <v>19797</v>
      </c>
    </row>
    <row r="2295" spans="1:46" x14ac:dyDescent="0.25">
      <c r="A2295" t="s">
        <v>2070</v>
      </c>
      <c r="B2295" t="s">
        <v>4463</v>
      </c>
      <c r="C2295" t="s">
        <v>4836</v>
      </c>
      <c r="G2295" t="s">
        <v>6929</v>
      </c>
      <c r="H2295" t="s">
        <v>7367</v>
      </c>
      <c r="K2295" t="s">
        <v>8637</v>
      </c>
      <c r="L2295" t="s">
        <v>8638</v>
      </c>
      <c r="M2295" t="s">
        <v>8639</v>
      </c>
      <c r="N2295" t="s">
        <v>8640</v>
      </c>
      <c r="O2295" t="s">
        <v>8641</v>
      </c>
      <c r="P2295" t="s">
        <v>8642</v>
      </c>
      <c r="Q2295" t="s">
        <v>8643</v>
      </c>
      <c r="X2295" t="s">
        <v>12435</v>
      </c>
      <c r="AD2295" t="s">
        <v>17052</v>
      </c>
      <c r="AE2295" t="s">
        <v>17072</v>
      </c>
      <c r="AF2295" t="s">
        <v>18155</v>
      </c>
      <c r="AG2295" t="s">
        <v>19628</v>
      </c>
      <c r="AN2295">
        <v>0</v>
      </c>
      <c r="AO2295">
        <v>0</v>
      </c>
      <c r="AP2295">
        <v>0</v>
      </c>
      <c r="AQ2295">
        <v>0</v>
      </c>
      <c r="AR2295">
        <v>0</v>
      </c>
      <c r="AS2295">
        <v>0</v>
      </c>
      <c r="AT2295" t="s">
        <v>19797</v>
      </c>
    </row>
    <row r="2296" spans="1:46" x14ac:dyDescent="0.25">
      <c r="A2296" t="s">
        <v>2039</v>
      </c>
      <c r="B2296" t="s">
        <v>4432</v>
      </c>
      <c r="C2296" t="s">
        <v>4843</v>
      </c>
      <c r="G2296" t="s">
        <v>6936</v>
      </c>
      <c r="H2296" t="s">
        <v>7367</v>
      </c>
      <c r="I2296" t="s">
        <v>7385</v>
      </c>
      <c r="K2296" t="s">
        <v>8637</v>
      </c>
      <c r="L2296" t="s">
        <v>8638</v>
      </c>
      <c r="M2296" t="s">
        <v>8639</v>
      </c>
      <c r="N2296" t="s">
        <v>8640</v>
      </c>
      <c r="O2296" t="s">
        <v>8641</v>
      </c>
      <c r="P2296" t="s">
        <v>8642</v>
      </c>
      <c r="Q2296" t="s">
        <v>8643</v>
      </c>
      <c r="X2296" t="s">
        <v>12404</v>
      </c>
      <c r="AD2296" t="s">
        <v>17051</v>
      </c>
      <c r="AE2296" t="s">
        <v>17061</v>
      </c>
      <c r="AF2296" t="s">
        <v>18141</v>
      </c>
      <c r="AG2296" t="s">
        <v>19608</v>
      </c>
      <c r="AN2296">
        <v>0</v>
      </c>
      <c r="AO2296">
        <v>0</v>
      </c>
      <c r="AP2296">
        <v>0</v>
      </c>
      <c r="AQ2296">
        <v>0</v>
      </c>
      <c r="AR2296">
        <v>0</v>
      </c>
      <c r="AS2296">
        <v>0</v>
      </c>
      <c r="AT2296" t="s">
        <v>19797</v>
      </c>
    </row>
    <row r="2297" spans="1:46" x14ac:dyDescent="0.25">
      <c r="A2297" t="s">
        <v>601</v>
      </c>
      <c r="B2297" t="s">
        <v>2994</v>
      </c>
      <c r="C2297" t="s">
        <v>5256</v>
      </c>
      <c r="G2297" t="s">
        <v>6936</v>
      </c>
      <c r="H2297" t="s">
        <v>7367</v>
      </c>
      <c r="I2297" t="s">
        <v>7701</v>
      </c>
      <c r="K2297" t="s">
        <v>8637</v>
      </c>
      <c r="L2297" t="s">
        <v>8638</v>
      </c>
      <c r="M2297" t="s">
        <v>8639</v>
      </c>
      <c r="N2297" t="s">
        <v>8640</v>
      </c>
      <c r="O2297" t="s">
        <v>8641</v>
      </c>
      <c r="P2297" t="s">
        <v>8642</v>
      </c>
      <c r="Q2297" t="s">
        <v>8643</v>
      </c>
      <c r="W2297" t="s">
        <v>9357</v>
      </c>
      <c r="X2297" t="s">
        <v>10966</v>
      </c>
      <c r="Y2297" t="s">
        <v>13163</v>
      </c>
      <c r="Z2297" t="s">
        <v>14129</v>
      </c>
      <c r="AB2297" t="s">
        <v>15421</v>
      </c>
      <c r="AD2297" t="s">
        <v>17052</v>
      </c>
      <c r="AE2297" t="s">
        <v>17058</v>
      </c>
      <c r="AF2297" t="s">
        <v>17493</v>
      </c>
      <c r="AG2297" t="s">
        <v>18745</v>
      </c>
      <c r="AN2297">
        <v>0</v>
      </c>
      <c r="AO2297">
        <v>0</v>
      </c>
      <c r="AP2297">
        <v>0</v>
      </c>
      <c r="AQ2297">
        <v>0</v>
      </c>
      <c r="AR2297">
        <v>0</v>
      </c>
      <c r="AS2297">
        <v>0</v>
      </c>
      <c r="AT2297" t="s">
        <v>19797</v>
      </c>
    </row>
    <row r="2298" spans="1:46" x14ac:dyDescent="0.25">
      <c r="A2298" t="s">
        <v>1660</v>
      </c>
      <c r="B2298" t="s">
        <v>4053</v>
      </c>
      <c r="C2298" t="s">
        <v>4843</v>
      </c>
      <c r="G2298" t="s">
        <v>6936</v>
      </c>
      <c r="H2298" t="s">
        <v>7367</v>
      </c>
      <c r="I2298" t="s">
        <v>7385</v>
      </c>
      <c r="K2298" t="s">
        <v>8637</v>
      </c>
      <c r="L2298" t="s">
        <v>8638</v>
      </c>
      <c r="M2298" t="s">
        <v>8639</v>
      </c>
      <c r="N2298" t="s">
        <v>8640</v>
      </c>
      <c r="O2298" t="s">
        <v>8641</v>
      </c>
      <c r="P2298" t="s">
        <v>8642</v>
      </c>
      <c r="Q2298" t="s">
        <v>8643</v>
      </c>
      <c r="X2298" t="s">
        <v>12025</v>
      </c>
      <c r="AB2298" t="s">
        <v>16263</v>
      </c>
      <c r="AD2298" t="s">
        <v>17052</v>
      </c>
      <c r="AE2298" t="s">
        <v>17058</v>
      </c>
      <c r="AF2298" t="s">
        <v>17493</v>
      </c>
      <c r="AG2298" t="s">
        <v>18745</v>
      </c>
      <c r="AN2298">
        <v>0</v>
      </c>
      <c r="AO2298">
        <v>0</v>
      </c>
      <c r="AP2298">
        <v>0</v>
      </c>
      <c r="AQ2298">
        <v>0</v>
      </c>
      <c r="AR2298">
        <v>0</v>
      </c>
      <c r="AS2298">
        <v>0</v>
      </c>
      <c r="AT2298" t="s">
        <v>19797</v>
      </c>
    </row>
    <row r="2299" spans="1:46" x14ac:dyDescent="0.25">
      <c r="A2299" t="s">
        <v>1341</v>
      </c>
      <c r="B2299" t="s">
        <v>3734</v>
      </c>
      <c r="C2299" t="s">
        <v>4836</v>
      </c>
      <c r="G2299" t="s">
        <v>6924</v>
      </c>
      <c r="H2299" t="s">
        <v>7367</v>
      </c>
      <c r="K2299" t="s">
        <v>8637</v>
      </c>
      <c r="L2299" t="s">
        <v>8638</v>
      </c>
      <c r="M2299" t="s">
        <v>8639</v>
      </c>
      <c r="N2299" t="s">
        <v>8640</v>
      </c>
      <c r="O2299" t="s">
        <v>8641</v>
      </c>
      <c r="P2299" t="s">
        <v>8642</v>
      </c>
      <c r="Q2299" t="s">
        <v>8643</v>
      </c>
      <c r="X2299" t="s">
        <v>11706</v>
      </c>
      <c r="AB2299" t="s">
        <v>16006</v>
      </c>
      <c r="AD2299" t="s">
        <v>17052</v>
      </c>
      <c r="AE2299" t="s">
        <v>17067</v>
      </c>
      <c r="AF2299" t="s">
        <v>17858</v>
      </c>
      <c r="AG2299" t="s">
        <v>19233</v>
      </c>
      <c r="AN2299">
        <v>0</v>
      </c>
      <c r="AO2299">
        <v>0</v>
      </c>
      <c r="AP2299">
        <v>0</v>
      </c>
      <c r="AQ2299">
        <v>0</v>
      </c>
      <c r="AR2299">
        <v>0</v>
      </c>
      <c r="AS2299">
        <v>0</v>
      </c>
      <c r="AT2299" t="s">
        <v>19797</v>
      </c>
    </row>
    <row r="2300" spans="1:46" x14ac:dyDescent="0.25">
      <c r="A2300" t="s">
        <v>626</v>
      </c>
      <c r="B2300" t="s">
        <v>3019</v>
      </c>
      <c r="C2300" t="s">
        <v>5270</v>
      </c>
      <c r="G2300" t="s">
        <v>6929</v>
      </c>
      <c r="H2300" t="s">
        <v>7367</v>
      </c>
      <c r="K2300" t="s">
        <v>8637</v>
      </c>
      <c r="L2300" t="s">
        <v>8638</v>
      </c>
      <c r="M2300" t="s">
        <v>8639</v>
      </c>
      <c r="N2300" t="s">
        <v>8640</v>
      </c>
      <c r="O2300" t="s">
        <v>8641</v>
      </c>
      <c r="P2300" t="s">
        <v>8642</v>
      </c>
      <c r="Q2300" t="s">
        <v>8643</v>
      </c>
      <c r="W2300" t="s">
        <v>9373</v>
      </c>
      <c r="X2300" t="s">
        <v>10991</v>
      </c>
      <c r="Y2300" t="s">
        <v>13174</v>
      </c>
      <c r="Z2300" t="s">
        <v>14140</v>
      </c>
      <c r="AD2300" t="s">
        <v>17052</v>
      </c>
      <c r="AE2300" t="s">
        <v>17067</v>
      </c>
      <c r="AF2300" t="s">
        <v>17510</v>
      </c>
      <c r="AG2300" t="s">
        <v>18765</v>
      </c>
      <c r="AH2300">
        <v>17.638605125231201</v>
      </c>
      <c r="AI2300">
        <v>0.79821770359998001</v>
      </c>
      <c r="AJ2300">
        <v>3.7360190943948601</v>
      </c>
      <c r="AK2300">
        <v>0.213654610276897</v>
      </c>
      <c r="AL2300">
        <v>0.83081640969770598</v>
      </c>
      <c r="AM2300">
        <v>0.99662961773902203</v>
      </c>
      <c r="AN2300">
        <v>0</v>
      </c>
      <c r="AO2300">
        <v>0</v>
      </c>
      <c r="AP2300">
        <v>50</v>
      </c>
      <c r="AQ2300">
        <v>0</v>
      </c>
      <c r="AR2300">
        <v>0</v>
      </c>
      <c r="AS2300">
        <v>69</v>
      </c>
      <c r="AT2300" t="s">
        <v>19797</v>
      </c>
    </row>
    <row r="2301" spans="1:46" x14ac:dyDescent="0.25">
      <c r="A2301" t="s">
        <v>1090</v>
      </c>
      <c r="B2301" t="s">
        <v>3483</v>
      </c>
      <c r="C2301" t="s">
        <v>5469</v>
      </c>
      <c r="G2301" t="s">
        <v>6936</v>
      </c>
      <c r="H2301" t="s">
        <v>7367</v>
      </c>
      <c r="I2301" t="s">
        <v>7385</v>
      </c>
      <c r="K2301" t="s">
        <v>8637</v>
      </c>
      <c r="L2301" t="s">
        <v>8638</v>
      </c>
      <c r="M2301" t="s">
        <v>8639</v>
      </c>
      <c r="N2301" t="s">
        <v>8640</v>
      </c>
      <c r="O2301" t="s">
        <v>8641</v>
      </c>
      <c r="P2301" t="s">
        <v>8642</v>
      </c>
      <c r="Q2301" t="s">
        <v>8643</v>
      </c>
      <c r="W2301" t="s">
        <v>9668</v>
      </c>
      <c r="X2301" t="s">
        <v>11455</v>
      </c>
      <c r="Y2301" t="s">
        <v>13308</v>
      </c>
      <c r="Z2301" t="s">
        <v>14373</v>
      </c>
      <c r="AB2301" t="s">
        <v>15803</v>
      </c>
      <c r="AD2301" t="s">
        <v>17052</v>
      </c>
      <c r="AE2301" t="s">
        <v>17067</v>
      </c>
      <c r="AF2301" t="s">
        <v>17739</v>
      </c>
      <c r="AG2301" t="s">
        <v>19074</v>
      </c>
      <c r="AN2301">
        <v>0</v>
      </c>
      <c r="AO2301">
        <v>0</v>
      </c>
      <c r="AP2301">
        <v>0</v>
      </c>
      <c r="AQ2301">
        <v>0</v>
      </c>
      <c r="AR2301">
        <v>0</v>
      </c>
      <c r="AS2301">
        <v>0</v>
      </c>
      <c r="AT2301" t="s">
        <v>19797</v>
      </c>
    </row>
    <row r="2302" spans="1:46" x14ac:dyDescent="0.25">
      <c r="A2302" t="s">
        <v>525</v>
      </c>
      <c r="B2302" t="s">
        <v>2918</v>
      </c>
      <c r="C2302" t="s">
        <v>4836</v>
      </c>
      <c r="G2302" t="s">
        <v>6936</v>
      </c>
      <c r="H2302" t="s">
        <v>7367</v>
      </c>
      <c r="I2302" t="s">
        <v>7385</v>
      </c>
      <c r="K2302" t="s">
        <v>8637</v>
      </c>
      <c r="L2302" t="s">
        <v>8638</v>
      </c>
      <c r="M2302" t="s">
        <v>8639</v>
      </c>
      <c r="N2302" t="s">
        <v>8640</v>
      </c>
      <c r="O2302" t="s">
        <v>8641</v>
      </c>
      <c r="P2302" t="s">
        <v>8642</v>
      </c>
      <c r="Q2302" t="s">
        <v>8643</v>
      </c>
      <c r="X2302" t="s">
        <v>10890</v>
      </c>
      <c r="AB2302" t="s">
        <v>15355</v>
      </c>
      <c r="AD2302" t="s">
        <v>17052</v>
      </c>
      <c r="AE2302" t="s">
        <v>17073</v>
      </c>
      <c r="AF2302" t="s">
        <v>17449</v>
      </c>
      <c r="AG2302" t="s">
        <v>18684</v>
      </c>
      <c r="AN2302">
        <v>0</v>
      </c>
      <c r="AO2302">
        <v>0</v>
      </c>
      <c r="AP2302">
        <v>0</v>
      </c>
      <c r="AQ2302">
        <v>0</v>
      </c>
      <c r="AR2302">
        <v>0</v>
      </c>
      <c r="AS2302">
        <v>0</v>
      </c>
      <c r="AT2302" t="s">
        <v>19797</v>
      </c>
    </row>
    <row r="2303" spans="1:46" x14ac:dyDescent="0.25">
      <c r="A2303" t="s">
        <v>610</v>
      </c>
      <c r="B2303" t="s">
        <v>3003</v>
      </c>
      <c r="C2303" t="s">
        <v>5260</v>
      </c>
      <c r="E2303" t="s">
        <v>6581</v>
      </c>
      <c r="G2303" t="s">
        <v>7134</v>
      </c>
      <c r="H2303" t="s">
        <v>7368</v>
      </c>
      <c r="I2303" t="s">
        <v>7704</v>
      </c>
      <c r="J2303" t="s">
        <v>8390</v>
      </c>
      <c r="K2303" t="s">
        <v>8637</v>
      </c>
      <c r="L2303" t="s">
        <v>8638</v>
      </c>
      <c r="M2303" t="s">
        <v>8639</v>
      </c>
      <c r="N2303" t="s">
        <v>8640</v>
      </c>
      <c r="O2303" t="s">
        <v>8641</v>
      </c>
      <c r="P2303" t="s">
        <v>8642</v>
      </c>
      <c r="Q2303" t="s">
        <v>8643</v>
      </c>
      <c r="W2303" t="s">
        <v>9362</v>
      </c>
      <c r="X2303" t="s">
        <v>10975</v>
      </c>
      <c r="Y2303" t="s">
        <v>13166</v>
      </c>
      <c r="Z2303" t="s">
        <v>14131</v>
      </c>
      <c r="AD2303" t="s">
        <v>17050</v>
      </c>
      <c r="AE2303" t="s">
        <v>17069</v>
      </c>
      <c r="AF2303" t="s">
        <v>17499</v>
      </c>
      <c r="AG2303" t="s">
        <v>18751</v>
      </c>
      <c r="AN2303">
        <v>0</v>
      </c>
      <c r="AO2303">
        <v>0</v>
      </c>
      <c r="AP2303">
        <v>0</v>
      </c>
      <c r="AQ2303">
        <v>0</v>
      </c>
      <c r="AR2303">
        <v>0</v>
      </c>
      <c r="AS2303">
        <v>0</v>
      </c>
      <c r="AT2303" t="s">
        <v>19797</v>
      </c>
    </row>
    <row r="2304" spans="1:46" x14ac:dyDescent="0.25">
      <c r="A2304" t="s">
        <v>772</v>
      </c>
      <c r="B2304" t="s">
        <v>3165</v>
      </c>
      <c r="C2304" t="s">
        <v>4836</v>
      </c>
      <c r="G2304" t="s">
        <v>6929</v>
      </c>
      <c r="H2304" t="s">
        <v>7367</v>
      </c>
      <c r="I2304" t="s">
        <v>7754</v>
      </c>
      <c r="K2304" t="s">
        <v>8637</v>
      </c>
      <c r="L2304" t="s">
        <v>8638</v>
      </c>
      <c r="M2304" t="s">
        <v>8639</v>
      </c>
      <c r="N2304" t="s">
        <v>8640</v>
      </c>
      <c r="O2304" t="s">
        <v>8641</v>
      </c>
      <c r="P2304" t="s">
        <v>8642</v>
      </c>
      <c r="Q2304" t="s">
        <v>8643</v>
      </c>
      <c r="W2304" t="s">
        <v>9474</v>
      </c>
      <c r="X2304" t="s">
        <v>11137</v>
      </c>
      <c r="Z2304" t="s">
        <v>14131</v>
      </c>
      <c r="AB2304" t="s">
        <v>15552</v>
      </c>
      <c r="AD2304" t="s">
        <v>17050</v>
      </c>
      <c r="AE2304" t="s">
        <v>17069</v>
      </c>
      <c r="AF2304" t="s">
        <v>17499</v>
      </c>
      <c r="AG2304" t="s">
        <v>18751</v>
      </c>
      <c r="AN2304">
        <v>0</v>
      </c>
      <c r="AO2304">
        <v>0</v>
      </c>
      <c r="AP2304">
        <v>0</v>
      </c>
      <c r="AQ2304">
        <v>0</v>
      </c>
      <c r="AR2304">
        <v>0</v>
      </c>
      <c r="AS2304">
        <v>0</v>
      </c>
      <c r="AT2304" t="s">
        <v>19797</v>
      </c>
    </row>
    <row r="2305" spans="1:46" x14ac:dyDescent="0.25">
      <c r="A2305" t="s">
        <v>1094</v>
      </c>
      <c r="B2305" t="s">
        <v>3487</v>
      </c>
      <c r="C2305" t="s">
        <v>5473</v>
      </c>
      <c r="G2305" t="s">
        <v>6924</v>
      </c>
      <c r="H2305" t="s">
        <v>7367</v>
      </c>
      <c r="K2305" t="s">
        <v>8637</v>
      </c>
      <c r="L2305" t="s">
        <v>8638</v>
      </c>
      <c r="M2305" t="s">
        <v>8639</v>
      </c>
      <c r="N2305" t="s">
        <v>8640</v>
      </c>
      <c r="O2305" t="s">
        <v>8641</v>
      </c>
      <c r="P2305" t="s">
        <v>8642</v>
      </c>
      <c r="Q2305" t="s">
        <v>8643</v>
      </c>
      <c r="W2305" t="s">
        <v>9672</v>
      </c>
      <c r="X2305" t="s">
        <v>11459</v>
      </c>
      <c r="Z2305" t="s">
        <v>14376</v>
      </c>
      <c r="AB2305" t="s">
        <v>15806</v>
      </c>
      <c r="AD2305" t="s">
        <v>17050</v>
      </c>
      <c r="AE2305" t="s">
        <v>17059</v>
      </c>
      <c r="AF2305" t="s">
        <v>17742</v>
      </c>
      <c r="AG2305" t="s">
        <v>19078</v>
      </c>
      <c r="AN2305">
        <v>0</v>
      </c>
      <c r="AO2305">
        <v>0</v>
      </c>
      <c r="AP2305">
        <v>0</v>
      </c>
      <c r="AQ2305">
        <v>0</v>
      </c>
      <c r="AR2305">
        <v>0</v>
      </c>
      <c r="AS2305">
        <v>0</v>
      </c>
      <c r="AT2305" t="s">
        <v>19797</v>
      </c>
    </row>
    <row r="2306" spans="1:46" x14ac:dyDescent="0.25">
      <c r="A2306" t="s">
        <v>1546</v>
      </c>
      <c r="B2306" t="s">
        <v>3939</v>
      </c>
      <c r="C2306" t="s">
        <v>5664</v>
      </c>
      <c r="G2306" t="s">
        <v>6924</v>
      </c>
      <c r="H2306" t="s">
        <v>7367</v>
      </c>
      <c r="K2306" t="s">
        <v>8637</v>
      </c>
      <c r="L2306" t="s">
        <v>8638</v>
      </c>
      <c r="M2306" t="s">
        <v>8639</v>
      </c>
      <c r="N2306" t="s">
        <v>8640</v>
      </c>
      <c r="O2306" t="s">
        <v>8641</v>
      </c>
      <c r="P2306" t="s">
        <v>8642</v>
      </c>
      <c r="Q2306" t="s">
        <v>8643</v>
      </c>
      <c r="W2306" t="s">
        <v>9919</v>
      </c>
      <c r="X2306" t="s">
        <v>11911</v>
      </c>
      <c r="Z2306" t="s">
        <v>14565</v>
      </c>
      <c r="AB2306" t="s">
        <v>16172</v>
      </c>
      <c r="AD2306" t="s">
        <v>17050</v>
      </c>
      <c r="AE2306" t="s">
        <v>17059</v>
      </c>
      <c r="AF2306" t="s">
        <v>17956</v>
      </c>
      <c r="AG2306" t="s">
        <v>19352</v>
      </c>
      <c r="AN2306">
        <v>0</v>
      </c>
      <c r="AO2306">
        <v>0</v>
      </c>
      <c r="AP2306">
        <v>0</v>
      </c>
      <c r="AQ2306">
        <v>0</v>
      </c>
      <c r="AR2306">
        <v>0</v>
      </c>
      <c r="AS2306">
        <v>0</v>
      </c>
      <c r="AT2306" t="s">
        <v>19797</v>
      </c>
    </row>
    <row r="2307" spans="1:46" x14ac:dyDescent="0.25">
      <c r="A2307" t="s">
        <v>1682</v>
      </c>
      <c r="B2307" t="s">
        <v>4075</v>
      </c>
      <c r="C2307" t="s">
        <v>5704</v>
      </c>
      <c r="G2307" t="s">
        <v>6924</v>
      </c>
      <c r="H2307" t="s">
        <v>7367</v>
      </c>
      <c r="K2307" t="s">
        <v>8637</v>
      </c>
      <c r="L2307" t="s">
        <v>8638</v>
      </c>
      <c r="M2307" t="s">
        <v>8639</v>
      </c>
      <c r="N2307" t="s">
        <v>8640</v>
      </c>
      <c r="O2307" t="s">
        <v>8641</v>
      </c>
      <c r="P2307" t="s">
        <v>8642</v>
      </c>
      <c r="Q2307" t="s">
        <v>8643</v>
      </c>
      <c r="W2307" t="s">
        <v>9919</v>
      </c>
      <c r="X2307" t="s">
        <v>12047</v>
      </c>
      <c r="Z2307" t="s">
        <v>14565</v>
      </c>
      <c r="AB2307" t="s">
        <v>16281</v>
      </c>
      <c r="AD2307" t="s">
        <v>17050</v>
      </c>
      <c r="AE2307" t="s">
        <v>17059</v>
      </c>
      <c r="AF2307" t="s">
        <v>17956</v>
      </c>
      <c r="AG2307" t="s">
        <v>19352</v>
      </c>
      <c r="AN2307">
        <v>0</v>
      </c>
      <c r="AO2307">
        <v>0</v>
      </c>
      <c r="AP2307">
        <v>0</v>
      </c>
      <c r="AQ2307">
        <v>0</v>
      </c>
      <c r="AR2307">
        <v>0</v>
      </c>
      <c r="AS2307">
        <v>0</v>
      </c>
      <c r="AT2307" t="s">
        <v>19797</v>
      </c>
    </row>
    <row r="2308" spans="1:46" x14ac:dyDescent="0.25">
      <c r="A2308" t="s">
        <v>2296</v>
      </c>
      <c r="B2308" t="s">
        <v>4689</v>
      </c>
      <c r="C2308" t="s">
        <v>5996</v>
      </c>
      <c r="G2308" t="s">
        <v>6924</v>
      </c>
      <c r="H2308" t="s">
        <v>7367</v>
      </c>
      <c r="K2308" t="s">
        <v>8637</v>
      </c>
      <c r="L2308" t="s">
        <v>8638</v>
      </c>
      <c r="M2308" t="s">
        <v>8639</v>
      </c>
      <c r="N2308" t="s">
        <v>8640</v>
      </c>
      <c r="O2308" t="s">
        <v>8641</v>
      </c>
      <c r="P2308" t="s">
        <v>8642</v>
      </c>
      <c r="Q2308" t="s">
        <v>8643</v>
      </c>
      <c r="W2308" t="s">
        <v>9919</v>
      </c>
      <c r="X2308" t="s">
        <v>12660</v>
      </c>
      <c r="Z2308" t="s">
        <v>14565</v>
      </c>
      <c r="AB2308" t="s">
        <v>16808</v>
      </c>
      <c r="AD2308" t="s">
        <v>17050</v>
      </c>
      <c r="AE2308" t="s">
        <v>17059</v>
      </c>
      <c r="AF2308" t="s">
        <v>17956</v>
      </c>
      <c r="AG2308" t="s">
        <v>19352</v>
      </c>
      <c r="AN2308">
        <v>0</v>
      </c>
      <c r="AO2308">
        <v>0</v>
      </c>
      <c r="AP2308">
        <v>0</v>
      </c>
      <c r="AQ2308">
        <v>0</v>
      </c>
      <c r="AR2308">
        <v>0</v>
      </c>
      <c r="AS2308">
        <v>0</v>
      </c>
      <c r="AT2308" t="s">
        <v>19797</v>
      </c>
    </row>
    <row r="2309" spans="1:46" x14ac:dyDescent="0.25">
      <c r="A2309" t="s">
        <v>1573</v>
      </c>
      <c r="B2309" t="s">
        <v>3966</v>
      </c>
      <c r="C2309" t="s">
        <v>4843</v>
      </c>
      <c r="G2309" t="s">
        <v>6936</v>
      </c>
      <c r="H2309" t="s">
        <v>7367</v>
      </c>
      <c r="I2309" t="s">
        <v>7385</v>
      </c>
      <c r="K2309" t="s">
        <v>8637</v>
      </c>
      <c r="L2309" t="s">
        <v>8638</v>
      </c>
      <c r="M2309" t="s">
        <v>8639</v>
      </c>
      <c r="N2309" t="s">
        <v>8640</v>
      </c>
      <c r="O2309" t="s">
        <v>8641</v>
      </c>
      <c r="P2309" t="s">
        <v>8642</v>
      </c>
      <c r="Q2309" t="s">
        <v>8643</v>
      </c>
      <c r="W2309" t="s">
        <v>9932</v>
      </c>
      <c r="X2309" t="s">
        <v>11938</v>
      </c>
      <c r="Z2309" t="s">
        <v>14577</v>
      </c>
      <c r="AB2309" t="s">
        <v>16195</v>
      </c>
      <c r="AD2309" t="s">
        <v>17051</v>
      </c>
      <c r="AE2309" t="s">
        <v>17061</v>
      </c>
      <c r="AF2309" t="s">
        <v>17965</v>
      </c>
      <c r="AG2309" t="s">
        <v>19368</v>
      </c>
      <c r="AN2309">
        <v>0</v>
      </c>
      <c r="AO2309">
        <v>0</v>
      </c>
      <c r="AP2309">
        <v>0</v>
      </c>
      <c r="AQ2309">
        <v>0</v>
      </c>
      <c r="AR2309">
        <v>0</v>
      </c>
      <c r="AS2309">
        <v>0</v>
      </c>
      <c r="AT2309" t="s">
        <v>19797</v>
      </c>
    </row>
    <row r="2310" spans="1:46" x14ac:dyDescent="0.25">
      <c r="A2310" t="s">
        <v>985</v>
      </c>
      <c r="B2310" t="s">
        <v>3378</v>
      </c>
      <c r="C2310" t="s">
        <v>4836</v>
      </c>
      <c r="G2310" t="s">
        <v>6936</v>
      </c>
      <c r="H2310" t="s">
        <v>7367</v>
      </c>
      <c r="I2310" t="s">
        <v>7385</v>
      </c>
      <c r="K2310" t="s">
        <v>8637</v>
      </c>
      <c r="L2310" t="s">
        <v>8638</v>
      </c>
      <c r="M2310" t="s">
        <v>8639</v>
      </c>
      <c r="N2310" t="s">
        <v>8640</v>
      </c>
      <c r="O2310" t="s">
        <v>8641</v>
      </c>
      <c r="P2310" t="s">
        <v>8642</v>
      </c>
      <c r="Q2310" t="s">
        <v>8643</v>
      </c>
      <c r="X2310" t="s">
        <v>11350</v>
      </c>
      <c r="AD2310" t="s">
        <v>17049</v>
      </c>
      <c r="AE2310" t="s">
        <v>17053</v>
      </c>
      <c r="AF2310" t="s">
        <v>17688</v>
      </c>
      <c r="AG2310" t="s">
        <v>19008</v>
      </c>
      <c r="AN2310">
        <v>0</v>
      </c>
      <c r="AO2310">
        <v>0</v>
      </c>
      <c r="AP2310">
        <v>0</v>
      </c>
      <c r="AQ2310">
        <v>0</v>
      </c>
      <c r="AR2310">
        <v>0</v>
      </c>
      <c r="AS2310">
        <v>0</v>
      </c>
      <c r="AT2310" t="s">
        <v>19797</v>
      </c>
    </row>
    <row r="2311" spans="1:46" x14ac:dyDescent="0.25">
      <c r="A2311" t="s">
        <v>1194</v>
      </c>
      <c r="B2311" t="s">
        <v>3587</v>
      </c>
      <c r="C2311" t="s">
        <v>4843</v>
      </c>
      <c r="G2311" t="s">
        <v>6936</v>
      </c>
      <c r="H2311" t="s">
        <v>7367</v>
      </c>
      <c r="I2311" t="s">
        <v>7385</v>
      </c>
      <c r="K2311" t="s">
        <v>8637</v>
      </c>
      <c r="L2311" t="s">
        <v>8638</v>
      </c>
      <c r="M2311" t="s">
        <v>8639</v>
      </c>
      <c r="N2311" t="s">
        <v>8640</v>
      </c>
      <c r="O2311" t="s">
        <v>8641</v>
      </c>
      <c r="P2311" t="s">
        <v>8642</v>
      </c>
      <c r="Q2311" t="s">
        <v>8643</v>
      </c>
      <c r="X2311" t="s">
        <v>11559</v>
      </c>
      <c r="AD2311" t="s">
        <v>17049</v>
      </c>
      <c r="AE2311" t="s">
        <v>17053</v>
      </c>
      <c r="AF2311" t="s">
        <v>17688</v>
      </c>
      <c r="AG2311" t="s">
        <v>19008</v>
      </c>
      <c r="AN2311">
        <v>0</v>
      </c>
      <c r="AO2311">
        <v>0</v>
      </c>
      <c r="AP2311">
        <v>0</v>
      </c>
      <c r="AQ2311">
        <v>0</v>
      </c>
      <c r="AR2311">
        <v>0</v>
      </c>
      <c r="AS2311">
        <v>0</v>
      </c>
      <c r="AT2311" t="s">
        <v>19797</v>
      </c>
    </row>
    <row r="2312" spans="1:46" x14ac:dyDescent="0.25">
      <c r="A2312" t="s">
        <v>1335</v>
      </c>
      <c r="B2312" t="s">
        <v>3728</v>
      </c>
      <c r="C2312" t="s">
        <v>4843</v>
      </c>
      <c r="G2312" t="s">
        <v>6936</v>
      </c>
      <c r="H2312" t="s">
        <v>7367</v>
      </c>
      <c r="I2312" t="s">
        <v>7385</v>
      </c>
      <c r="K2312" t="s">
        <v>8637</v>
      </c>
      <c r="L2312" t="s">
        <v>8638</v>
      </c>
      <c r="M2312" t="s">
        <v>8639</v>
      </c>
      <c r="N2312" t="s">
        <v>8640</v>
      </c>
      <c r="O2312" t="s">
        <v>8641</v>
      </c>
      <c r="P2312" t="s">
        <v>8642</v>
      </c>
      <c r="Q2312" t="s">
        <v>8643</v>
      </c>
      <c r="X2312" t="s">
        <v>11700</v>
      </c>
      <c r="AB2312" t="s">
        <v>16001</v>
      </c>
      <c r="AD2312" t="s">
        <v>17049</v>
      </c>
      <c r="AE2312" t="s">
        <v>17053</v>
      </c>
      <c r="AF2312" t="s">
        <v>17688</v>
      </c>
      <c r="AG2312" t="s">
        <v>19008</v>
      </c>
      <c r="AN2312">
        <v>0</v>
      </c>
      <c r="AO2312">
        <v>0</v>
      </c>
      <c r="AP2312">
        <v>0</v>
      </c>
      <c r="AQ2312">
        <v>0</v>
      </c>
      <c r="AR2312">
        <v>0</v>
      </c>
      <c r="AS2312">
        <v>0</v>
      </c>
      <c r="AT2312" t="s">
        <v>19797</v>
      </c>
    </row>
    <row r="2313" spans="1:46" x14ac:dyDescent="0.25">
      <c r="A2313" t="s">
        <v>1578</v>
      </c>
      <c r="B2313" t="s">
        <v>3971</v>
      </c>
      <c r="C2313" t="s">
        <v>4843</v>
      </c>
      <c r="G2313" t="s">
        <v>6936</v>
      </c>
      <c r="H2313" t="s">
        <v>7367</v>
      </c>
      <c r="I2313" t="s">
        <v>7385</v>
      </c>
      <c r="K2313" t="s">
        <v>8637</v>
      </c>
      <c r="L2313" t="s">
        <v>8638</v>
      </c>
      <c r="M2313" t="s">
        <v>8639</v>
      </c>
      <c r="N2313" t="s">
        <v>8640</v>
      </c>
      <c r="O2313" t="s">
        <v>8641</v>
      </c>
      <c r="P2313" t="s">
        <v>8642</v>
      </c>
      <c r="Q2313" t="s">
        <v>8643</v>
      </c>
      <c r="W2313" t="s">
        <v>9665</v>
      </c>
      <c r="X2313" t="s">
        <v>11943</v>
      </c>
      <c r="Z2313" t="s">
        <v>14371</v>
      </c>
      <c r="AB2313" t="s">
        <v>16200</v>
      </c>
      <c r="AD2313" t="s">
        <v>17049</v>
      </c>
      <c r="AE2313" t="s">
        <v>17053</v>
      </c>
      <c r="AF2313" t="s">
        <v>17688</v>
      </c>
      <c r="AG2313" t="s">
        <v>19008</v>
      </c>
      <c r="AN2313">
        <v>0</v>
      </c>
      <c r="AO2313">
        <v>0</v>
      </c>
      <c r="AP2313">
        <v>0</v>
      </c>
      <c r="AQ2313">
        <v>0</v>
      </c>
      <c r="AR2313">
        <v>0</v>
      </c>
      <c r="AS2313">
        <v>0</v>
      </c>
      <c r="AT2313" t="s">
        <v>19797</v>
      </c>
    </row>
    <row r="2314" spans="1:46" x14ac:dyDescent="0.25">
      <c r="A2314" t="s">
        <v>599</v>
      </c>
      <c r="B2314" t="s">
        <v>2992</v>
      </c>
      <c r="C2314" t="s">
        <v>4843</v>
      </c>
      <c r="G2314" t="s">
        <v>6936</v>
      </c>
      <c r="H2314" t="s">
        <v>7367</v>
      </c>
      <c r="I2314" t="s">
        <v>7385</v>
      </c>
      <c r="K2314" t="s">
        <v>8637</v>
      </c>
      <c r="L2314" t="s">
        <v>8638</v>
      </c>
      <c r="M2314" t="s">
        <v>8639</v>
      </c>
      <c r="N2314" t="s">
        <v>8640</v>
      </c>
      <c r="O2314" t="s">
        <v>8641</v>
      </c>
      <c r="P2314" t="s">
        <v>8642</v>
      </c>
      <c r="Q2314" t="s">
        <v>8643</v>
      </c>
      <c r="X2314" t="s">
        <v>10964</v>
      </c>
      <c r="AB2314" t="s">
        <v>15419</v>
      </c>
      <c r="AD2314" t="s">
        <v>17049</v>
      </c>
      <c r="AE2314" t="s">
        <v>17053</v>
      </c>
      <c r="AF2314" t="s">
        <v>17492</v>
      </c>
      <c r="AG2314" t="s">
        <v>18743</v>
      </c>
      <c r="AN2314">
        <v>0</v>
      </c>
      <c r="AO2314">
        <v>0</v>
      </c>
      <c r="AP2314">
        <v>0</v>
      </c>
      <c r="AQ2314">
        <v>0</v>
      </c>
      <c r="AR2314">
        <v>0</v>
      </c>
      <c r="AS2314">
        <v>0</v>
      </c>
      <c r="AT2314" t="s">
        <v>19797</v>
      </c>
    </row>
    <row r="2315" spans="1:46" x14ac:dyDescent="0.25">
      <c r="A2315" t="s">
        <v>415</v>
      </c>
      <c r="B2315" t="s">
        <v>2808</v>
      </c>
      <c r="C2315" t="s">
        <v>5127</v>
      </c>
      <c r="D2315" t="s">
        <v>6183</v>
      </c>
      <c r="F2315" t="s">
        <v>6828</v>
      </c>
      <c r="G2315" t="s">
        <v>7082</v>
      </c>
      <c r="H2315" t="s">
        <v>7368</v>
      </c>
      <c r="I2315" t="s">
        <v>7609</v>
      </c>
      <c r="J2315" t="s">
        <v>8326</v>
      </c>
      <c r="K2315" t="s">
        <v>8637</v>
      </c>
      <c r="L2315" t="s">
        <v>8638</v>
      </c>
      <c r="M2315" t="s">
        <v>8639</v>
      </c>
      <c r="N2315" t="s">
        <v>8640</v>
      </c>
      <c r="O2315" t="s">
        <v>8641</v>
      </c>
      <c r="P2315" t="s">
        <v>8642</v>
      </c>
      <c r="Q2315" t="s">
        <v>8643</v>
      </c>
      <c r="T2315" t="s">
        <v>8725</v>
      </c>
      <c r="W2315" t="s">
        <v>9214</v>
      </c>
      <c r="X2315" t="s">
        <v>10780</v>
      </c>
      <c r="Y2315" t="s">
        <v>13063</v>
      </c>
      <c r="Z2315" t="s">
        <v>14013</v>
      </c>
      <c r="AB2315" t="s">
        <v>15254</v>
      </c>
      <c r="AC2315" t="s">
        <v>16986</v>
      </c>
      <c r="AD2315" t="s">
        <v>17049</v>
      </c>
      <c r="AE2315" t="s">
        <v>17062</v>
      </c>
      <c r="AF2315" t="s">
        <v>17371</v>
      </c>
      <c r="AG2315" t="s">
        <v>18599</v>
      </c>
      <c r="AH2315">
        <v>30.0135215420169</v>
      </c>
      <c r="AI2315">
        <v>-0.25538345884132302</v>
      </c>
      <c r="AJ2315">
        <v>1.0006953091549</v>
      </c>
      <c r="AK2315">
        <v>-0.255206011764958</v>
      </c>
      <c r="AL2315">
        <v>0.79856398805929307</v>
      </c>
      <c r="AM2315">
        <v>0.99662961773902203</v>
      </c>
      <c r="AN2315">
        <v>37</v>
      </c>
      <c r="AO2315">
        <v>45</v>
      </c>
      <c r="AP2315">
        <v>32</v>
      </c>
      <c r="AQ2315">
        <v>0</v>
      </c>
      <c r="AR2315">
        <v>43</v>
      </c>
      <c r="AS2315">
        <v>36</v>
      </c>
      <c r="AT2315">
        <v>-21.621621621621621</v>
      </c>
    </row>
    <row r="2316" spans="1:46" x14ac:dyDescent="0.25">
      <c r="A2316" t="s">
        <v>1221</v>
      </c>
      <c r="B2316" t="s">
        <v>3614</v>
      </c>
      <c r="C2316" t="s">
        <v>4975</v>
      </c>
      <c r="D2316" t="s">
        <v>6120</v>
      </c>
      <c r="G2316" t="s">
        <v>7049</v>
      </c>
      <c r="H2316" t="s">
        <v>7368</v>
      </c>
      <c r="I2316" t="s">
        <v>7869</v>
      </c>
      <c r="J2316" t="s">
        <v>8439</v>
      </c>
      <c r="K2316" t="s">
        <v>8637</v>
      </c>
      <c r="L2316" t="s">
        <v>8638</v>
      </c>
      <c r="M2316" t="s">
        <v>8639</v>
      </c>
      <c r="N2316" t="s">
        <v>8640</v>
      </c>
      <c r="O2316" t="s">
        <v>8641</v>
      </c>
      <c r="P2316" t="s">
        <v>8642</v>
      </c>
      <c r="Q2316" t="s">
        <v>8643</v>
      </c>
      <c r="T2316" t="s">
        <v>8725</v>
      </c>
      <c r="W2316" t="s">
        <v>9748</v>
      </c>
      <c r="X2316" t="s">
        <v>11586</v>
      </c>
      <c r="Y2316" t="s">
        <v>13063</v>
      </c>
      <c r="Z2316" t="s">
        <v>14013</v>
      </c>
      <c r="AB2316" t="s">
        <v>15914</v>
      </c>
      <c r="AD2316" t="s">
        <v>17049</v>
      </c>
      <c r="AE2316" t="s">
        <v>17062</v>
      </c>
      <c r="AF2316" t="s">
        <v>17371</v>
      </c>
      <c r="AG2316" t="s">
        <v>18599</v>
      </c>
      <c r="AN2316">
        <v>0</v>
      </c>
      <c r="AO2316">
        <v>0</v>
      </c>
      <c r="AP2316">
        <v>0</v>
      </c>
      <c r="AQ2316">
        <v>0</v>
      </c>
      <c r="AR2316">
        <v>0</v>
      </c>
      <c r="AS2316">
        <v>0</v>
      </c>
      <c r="AT2316" t="s">
        <v>19797</v>
      </c>
    </row>
    <row r="2317" spans="1:46" x14ac:dyDescent="0.25">
      <c r="A2317" t="s">
        <v>1376</v>
      </c>
      <c r="B2317" t="s">
        <v>3769</v>
      </c>
      <c r="C2317" t="s">
        <v>4836</v>
      </c>
      <c r="G2317" t="s">
        <v>6924</v>
      </c>
      <c r="H2317" t="s">
        <v>7367</v>
      </c>
      <c r="K2317" t="s">
        <v>8637</v>
      </c>
      <c r="L2317" t="s">
        <v>8638</v>
      </c>
      <c r="M2317" t="s">
        <v>8639</v>
      </c>
      <c r="N2317" t="s">
        <v>8640</v>
      </c>
      <c r="O2317" t="s">
        <v>8641</v>
      </c>
      <c r="P2317" t="s">
        <v>8642</v>
      </c>
      <c r="Q2317" t="s">
        <v>8643</v>
      </c>
      <c r="X2317" t="s">
        <v>11741</v>
      </c>
      <c r="AB2317" t="s">
        <v>16033</v>
      </c>
      <c r="AD2317" t="s">
        <v>17049</v>
      </c>
      <c r="AE2317" t="s">
        <v>17062</v>
      </c>
      <c r="AF2317" t="s">
        <v>17371</v>
      </c>
      <c r="AG2317" t="s">
        <v>18599</v>
      </c>
      <c r="AN2317">
        <v>0</v>
      </c>
      <c r="AO2317">
        <v>0</v>
      </c>
      <c r="AP2317">
        <v>0</v>
      </c>
      <c r="AQ2317">
        <v>0</v>
      </c>
      <c r="AR2317">
        <v>0</v>
      </c>
      <c r="AS2317">
        <v>0</v>
      </c>
      <c r="AT2317" t="s">
        <v>19797</v>
      </c>
    </row>
    <row r="2318" spans="1:46" x14ac:dyDescent="0.25">
      <c r="A2318" t="s">
        <v>1524</v>
      </c>
      <c r="B2318" t="s">
        <v>3917</v>
      </c>
      <c r="C2318" t="s">
        <v>4836</v>
      </c>
      <c r="G2318" t="s">
        <v>6924</v>
      </c>
      <c r="H2318" t="s">
        <v>7367</v>
      </c>
      <c r="K2318" t="s">
        <v>8637</v>
      </c>
      <c r="L2318" t="s">
        <v>8638</v>
      </c>
      <c r="M2318" t="s">
        <v>8639</v>
      </c>
      <c r="N2318" t="s">
        <v>8640</v>
      </c>
      <c r="O2318" t="s">
        <v>8641</v>
      </c>
      <c r="P2318" t="s">
        <v>8642</v>
      </c>
      <c r="Q2318" t="s">
        <v>8643</v>
      </c>
      <c r="X2318" t="s">
        <v>11889</v>
      </c>
      <c r="AB2318" t="s">
        <v>16154</v>
      </c>
      <c r="AD2318" t="s">
        <v>17051</v>
      </c>
      <c r="AE2318" t="s">
        <v>17061</v>
      </c>
      <c r="AF2318" t="s">
        <v>17944</v>
      </c>
      <c r="AG2318" t="s">
        <v>19338</v>
      </c>
      <c r="AN2318">
        <v>0</v>
      </c>
      <c r="AO2318">
        <v>0</v>
      </c>
      <c r="AP2318">
        <v>0</v>
      </c>
      <c r="AQ2318">
        <v>0</v>
      </c>
      <c r="AR2318">
        <v>0</v>
      </c>
      <c r="AS2318">
        <v>0</v>
      </c>
      <c r="AT2318" t="s">
        <v>19797</v>
      </c>
    </row>
    <row r="2319" spans="1:46" x14ac:dyDescent="0.25">
      <c r="A2319" t="s">
        <v>2330</v>
      </c>
      <c r="B2319" t="s">
        <v>4723</v>
      </c>
      <c r="C2319" t="s">
        <v>4843</v>
      </c>
      <c r="G2319" t="s">
        <v>6936</v>
      </c>
      <c r="H2319" t="s">
        <v>7367</v>
      </c>
      <c r="I2319" t="s">
        <v>7385</v>
      </c>
      <c r="K2319" t="s">
        <v>8637</v>
      </c>
      <c r="L2319" t="s">
        <v>8638</v>
      </c>
      <c r="M2319" t="s">
        <v>8639</v>
      </c>
      <c r="N2319" t="s">
        <v>8640</v>
      </c>
      <c r="O2319" t="s">
        <v>8641</v>
      </c>
      <c r="P2319" t="s">
        <v>8642</v>
      </c>
      <c r="Q2319" t="s">
        <v>8643</v>
      </c>
      <c r="X2319" t="s">
        <v>12694</v>
      </c>
      <c r="AB2319" t="s">
        <v>16836</v>
      </c>
      <c r="AD2319" t="s">
        <v>17052</v>
      </c>
      <c r="AE2319" t="s">
        <v>17057</v>
      </c>
      <c r="AF2319" t="s">
        <v>18236</v>
      </c>
      <c r="AG2319" t="s">
        <v>19748</v>
      </c>
      <c r="AN2319">
        <v>0</v>
      </c>
      <c r="AO2319">
        <v>0</v>
      </c>
      <c r="AP2319">
        <v>0</v>
      </c>
      <c r="AQ2319">
        <v>0</v>
      </c>
      <c r="AR2319">
        <v>0</v>
      </c>
      <c r="AS2319">
        <v>0</v>
      </c>
      <c r="AT2319" t="s">
        <v>19797</v>
      </c>
    </row>
    <row r="2320" spans="1:46" x14ac:dyDescent="0.25">
      <c r="A2320" t="s">
        <v>251</v>
      </c>
      <c r="B2320" t="s">
        <v>2644</v>
      </c>
      <c r="C2320" t="s">
        <v>4836</v>
      </c>
      <c r="G2320" t="s">
        <v>6924</v>
      </c>
      <c r="H2320" t="s">
        <v>7367</v>
      </c>
      <c r="K2320" t="s">
        <v>8637</v>
      </c>
      <c r="L2320" t="s">
        <v>8638</v>
      </c>
      <c r="M2320" t="s">
        <v>8639</v>
      </c>
      <c r="N2320" t="s">
        <v>8640</v>
      </c>
      <c r="O2320" t="s">
        <v>8641</v>
      </c>
      <c r="P2320" t="s">
        <v>8642</v>
      </c>
      <c r="Q2320" t="s">
        <v>8643</v>
      </c>
      <c r="X2320" t="s">
        <v>10616</v>
      </c>
      <c r="AB2320" t="s">
        <v>15106</v>
      </c>
      <c r="AD2320" t="s">
        <v>17052</v>
      </c>
      <c r="AE2320" t="s">
        <v>17060</v>
      </c>
      <c r="AF2320" t="s">
        <v>17245</v>
      </c>
      <c r="AG2320" t="s">
        <v>18459</v>
      </c>
      <c r="AH2320">
        <v>2.84660407369674</v>
      </c>
      <c r="AI2320">
        <v>-3.710385186344201</v>
      </c>
      <c r="AJ2320">
        <v>3.0530359371282589</v>
      </c>
      <c r="AK2320">
        <v>-1.21531002672515</v>
      </c>
      <c r="AL2320">
        <v>0.22424786913512901</v>
      </c>
      <c r="AN2320">
        <v>6</v>
      </c>
      <c r="AO2320">
        <v>1</v>
      </c>
      <c r="AP2320">
        <v>4</v>
      </c>
      <c r="AQ2320">
        <v>0</v>
      </c>
      <c r="AR2320">
        <v>8</v>
      </c>
      <c r="AS2320">
        <v>0</v>
      </c>
      <c r="AT2320">
        <v>83.333333333333343</v>
      </c>
    </row>
    <row r="2321" spans="1:46" x14ac:dyDescent="0.25">
      <c r="A2321" t="s">
        <v>800</v>
      </c>
      <c r="B2321" t="s">
        <v>3193</v>
      </c>
      <c r="C2321" t="s">
        <v>5349</v>
      </c>
      <c r="G2321" t="s">
        <v>6924</v>
      </c>
      <c r="H2321" t="s">
        <v>7367</v>
      </c>
      <c r="I2321" t="s">
        <v>7763</v>
      </c>
      <c r="K2321" t="s">
        <v>8637</v>
      </c>
      <c r="L2321" t="s">
        <v>8638</v>
      </c>
      <c r="M2321" t="s">
        <v>8639</v>
      </c>
      <c r="N2321" t="s">
        <v>8640</v>
      </c>
      <c r="O2321" t="s">
        <v>8641</v>
      </c>
      <c r="P2321" t="s">
        <v>8642</v>
      </c>
      <c r="Q2321" t="s">
        <v>8643</v>
      </c>
      <c r="W2321" t="s">
        <v>9490</v>
      </c>
      <c r="X2321" t="s">
        <v>11165</v>
      </c>
      <c r="Z2321" t="s">
        <v>14232</v>
      </c>
      <c r="AB2321" t="s">
        <v>15572</v>
      </c>
      <c r="AD2321" t="s">
        <v>17051</v>
      </c>
      <c r="AE2321" t="s">
        <v>17061</v>
      </c>
      <c r="AF2321" t="s">
        <v>17601</v>
      </c>
      <c r="AG2321" t="s">
        <v>18893</v>
      </c>
      <c r="AN2321">
        <v>0</v>
      </c>
      <c r="AO2321">
        <v>0</v>
      </c>
      <c r="AP2321">
        <v>0</v>
      </c>
      <c r="AQ2321">
        <v>0</v>
      </c>
      <c r="AR2321">
        <v>0</v>
      </c>
      <c r="AS2321">
        <v>0</v>
      </c>
      <c r="AT2321" t="s">
        <v>19797</v>
      </c>
    </row>
    <row r="2322" spans="1:46" x14ac:dyDescent="0.25">
      <c r="A2322" t="s">
        <v>1695</v>
      </c>
      <c r="B2322" t="s">
        <v>4088</v>
      </c>
      <c r="C2322" t="s">
        <v>5710</v>
      </c>
      <c r="G2322" t="s">
        <v>6924</v>
      </c>
      <c r="H2322" t="s">
        <v>7367</v>
      </c>
      <c r="I2322" t="s">
        <v>7542</v>
      </c>
      <c r="K2322" t="s">
        <v>8637</v>
      </c>
      <c r="L2322" t="s">
        <v>8638</v>
      </c>
      <c r="M2322" t="s">
        <v>8639</v>
      </c>
      <c r="N2322" t="s">
        <v>8640</v>
      </c>
      <c r="O2322" t="s">
        <v>8641</v>
      </c>
      <c r="P2322" t="s">
        <v>8642</v>
      </c>
      <c r="Q2322" t="s">
        <v>8643</v>
      </c>
      <c r="W2322" t="s">
        <v>9115</v>
      </c>
      <c r="X2322" t="s">
        <v>12060</v>
      </c>
      <c r="Z2322" t="s">
        <v>13925</v>
      </c>
      <c r="AB2322" t="s">
        <v>16291</v>
      </c>
      <c r="AD2322" t="s">
        <v>17051</v>
      </c>
      <c r="AE2322" t="s">
        <v>17056</v>
      </c>
      <c r="AF2322" t="s">
        <v>17082</v>
      </c>
      <c r="AG2322" t="s">
        <v>19425</v>
      </c>
      <c r="AN2322">
        <v>0</v>
      </c>
      <c r="AO2322">
        <v>0</v>
      </c>
      <c r="AP2322">
        <v>0</v>
      </c>
      <c r="AQ2322">
        <v>0</v>
      </c>
      <c r="AR2322">
        <v>0</v>
      </c>
      <c r="AS2322">
        <v>0</v>
      </c>
      <c r="AT2322" t="s">
        <v>19797</v>
      </c>
    </row>
    <row r="2323" spans="1:46" x14ac:dyDescent="0.25">
      <c r="A2323" t="s">
        <v>398</v>
      </c>
      <c r="B2323" t="s">
        <v>2791</v>
      </c>
      <c r="C2323" t="s">
        <v>5113</v>
      </c>
      <c r="D2323" t="s">
        <v>6108</v>
      </c>
      <c r="G2323" t="s">
        <v>7076</v>
      </c>
      <c r="H2323" t="s">
        <v>7367</v>
      </c>
      <c r="I2323" t="s">
        <v>7601</v>
      </c>
      <c r="K2323" t="s">
        <v>8637</v>
      </c>
      <c r="L2323" t="s">
        <v>8638</v>
      </c>
      <c r="M2323" t="s">
        <v>8639</v>
      </c>
      <c r="N2323" t="s">
        <v>8640</v>
      </c>
      <c r="O2323" t="s">
        <v>8641</v>
      </c>
      <c r="P2323" t="s">
        <v>8642</v>
      </c>
      <c r="Q2323" t="s">
        <v>8643</v>
      </c>
      <c r="W2323" t="s">
        <v>9200</v>
      </c>
      <c r="X2323" t="s">
        <v>10763</v>
      </c>
      <c r="Y2323" t="s">
        <v>13049</v>
      </c>
      <c r="Z2323" t="s">
        <v>14001</v>
      </c>
      <c r="AB2323" t="s">
        <v>15240</v>
      </c>
      <c r="AD2323" t="s">
        <v>17049</v>
      </c>
      <c r="AE2323" t="s">
        <v>17053</v>
      </c>
      <c r="AF2323" t="s">
        <v>17360</v>
      </c>
      <c r="AG2323" t="s">
        <v>18588</v>
      </c>
      <c r="AH2323">
        <v>33.6454777251436</v>
      </c>
      <c r="AI2323">
        <v>0.54868587271504599</v>
      </c>
      <c r="AJ2323">
        <v>0.62521299165849598</v>
      </c>
      <c r="AK2323">
        <v>0.87759832254853198</v>
      </c>
      <c r="AL2323">
        <v>0.38016173993194002</v>
      </c>
      <c r="AM2323">
        <v>0.99662961773902203</v>
      </c>
      <c r="AN2323">
        <v>32</v>
      </c>
      <c r="AO2323">
        <v>40</v>
      </c>
      <c r="AP2323">
        <v>43</v>
      </c>
      <c r="AQ2323">
        <v>25</v>
      </c>
      <c r="AR2323">
        <v>22</v>
      </c>
      <c r="AS2323">
        <v>43</v>
      </c>
      <c r="AT2323">
        <v>-25</v>
      </c>
    </row>
    <row r="2324" spans="1:46" x14ac:dyDescent="0.25">
      <c r="A2324" t="s">
        <v>1941</v>
      </c>
      <c r="B2324" t="s">
        <v>4334</v>
      </c>
      <c r="C2324" t="s">
        <v>4836</v>
      </c>
      <c r="G2324" t="s">
        <v>6929</v>
      </c>
      <c r="H2324" t="s">
        <v>7367</v>
      </c>
      <c r="K2324" t="s">
        <v>8637</v>
      </c>
      <c r="L2324" t="s">
        <v>8638</v>
      </c>
      <c r="M2324" t="s">
        <v>8639</v>
      </c>
      <c r="N2324" t="s">
        <v>8640</v>
      </c>
      <c r="O2324" t="s">
        <v>8641</v>
      </c>
      <c r="P2324" t="s">
        <v>8642</v>
      </c>
      <c r="Q2324" t="s">
        <v>8643</v>
      </c>
      <c r="X2324" t="s">
        <v>12306</v>
      </c>
      <c r="AB2324" t="s">
        <v>16504</v>
      </c>
      <c r="AD2324" t="s">
        <v>17049</v>
      </c>
      <c r="AE2324" t="s">
        <v>17053</v>
      </c>
      <c r="AF2324" t="s">
        <v>17360</v>
      </c>
      <c r="AG2324" t="s">
        <v>18588</v>
      </c>
      <c r="AH2324">
        <v>8.7070878172562995</v>
      </c>
      <c r="AI2324">
        <v>-6.37526544761102</v>
      </c>
      <c r="AJ2324">
        <v>3.0390808219453098</v>
      </c>
      <c r="AK2324">
        <v>-2.0977610735374301</v>
      </c>
      <c r="AL2324">
        <v>3.5926256770199297E-2</v>
      </c>
      <c r="AM2324">
        <v>0.31056253074683399</v>
      </c>
      <c r="AN2324">
        <v>0</v>
      </c>
      <c r="AO2324">
        <v>0</v>
      </c>
      <c r="AP2324">
        <v>0</v>
      </c>
      <c r="AQ2324">
        <v>0</v>
      </c>
      <c r="AR2324">
        <v>53</v>
      </c>
      <c r="AS2324">
        <v>0</v>
      </c>
      <c r="AT2324" t="s">
        <v>19797</v>
      </c>
    </row>
    <row r="2325" spans="1:46" x14ac:dyDescent="0.25">
      <c r="A2325" t="s">
        <v>1898</v>
      </c>
      <c r="B2325" t="s">
        <v>4291</v>
      </c>
      <c r="C2325" t="s">
        <v>4836</v>
      </c>
      <c r="G2325" t="s">
        <v>6943</v>
      </c>
      <c r="H2325" t="s">
        <v>7367</v>
      </c>
      <c r="I2325" t="s">
        <v>7385</v>
      </c>
      <c r="K2325" t="s">
        <v>8637</v>
      </c>
      <c r="L2325" t="s">
        <v>8638</v>
      </c>
      <c r="M2325" t="s">
        <v>8639</v>
      </c>
      <c r="N2325" t="s">
        <v>8640</v>
      </c>
      <c r="O2325" t="s">
        <v>8641</v>
      </c>
      <c r="P2325" t="s">
        <v>8642</v>
      </c>
      <c r="Q2325" t="s">
        <v>8643</v>
      </c>
      <c r="X2325" t="s">
        <v>12263</v>
      </c>
      <c r="AB2325" t="s">
        <v>16470</v>
      </c>
      <c r="AD2325" t="s">
        <v>17052</v>
      </c>
      <c r="AE2325" t="s">
        <v>17072</v>
      </c>
      <c r="AF2325" t="s">
        <v>18086</v>
      </c>
      <c r="AG2325" t="s">
        <v>19530</v>
      </c>
      <c r="AH2325">
        <v>2.4344119860550402</v>
      </c>
      <c r="AI2325">
        <v>4.9437357432838596</v>
      </c>
      <c r="AJ2325">
        <v>3.9277273805502699</v>
      </c>
      <c r="AK2325">
        <v>1.2586758866628001</v>
      </c>
      <c r="AL2325">
        <v>0.20814742451325999</v>
      </c>
      <c r="AN2325">
        <v>0</v>
      </c>
      <c r="AO2325">
        <v>0</v>
      </c>
      <c r="AP2325">
        <v>0</v>
      </c>
      <c r="AQ2325">
        <v>0</v>
      </c>
      <c r="AR2325">
        <v>0</v>
      </c>
      <c r="AS2325">
        <v>15</v>
      </c>
      <c r="AT2325" t="s">
        <v>19797</v>
      </c>
    </row>
    <row r="2326" spans="1:46" x14ac:dyDescent="0.25">
      <c r="A2326" t="s">
        <v>2315</v>
      </c>
      <c r="B2326" t="s">
        <v>4708</v>
      </c>
      <c r="C2326" t="s">
        <v>4836</v>
      </c>
      <c r="G2326" t="s">
        <v>6936</v>
      </c>
      <c r="H2326" t="s">
        <v>7367</v>
      </c>
      <c r="I2326" t="s">
        <v>7385</v>
      </c>
      <c r="K2326" t="s">
        <v>8637</v>
      </c>
      <c r="L2326" t="s">
        <v>8638</v>
      </c>
      <c r="M2326" t="s">
        <v>8639</v>
      </c>
      <c r="N2326" t="s">
        <v>8640</v>
      </c>
      <c r="O2326" t="s">
        <v>8641</v>
      </c>
      <c r="P2326" t="s">
        <v>8642</v>
      </c>
      <c r="Q2326" t="s">
        <v>8643</v>
      </c>
      <c r="X2326" t="s">
        <v>12679</v>
      </c>
      <c r="AB2326" t="s">
        <v>16826</v>
      </c>
      <c r="AD2326" t="s">
        <v>17052</v>
      </c>
      <c r="AE2326" t="s">
        <v>17067</v>
      </c>
      <c r="AF2326" t="s">
        <v>18232</v>
      </c>
      <c r="AG2326" t="s">
        <v>19742</v>
      </c>
      <c r="AN2326">
        <v>0</v>
      </c>
      <c r="AO2326">
        <v>0</v>
      </c>
      <c r="AP2326">
        <v>0</v>
      </c>
      <c r="AQ2326">
        <v>0</v>
      </c>
      <c r="AR2326">
        <v>0</v>
      </c>
      <c r="AS2326">
        <v>0</v>
      </c>
      <c r="AT2326" t="s">
        <v>19797</v>
      </c>
    </row>
    <row r="2327" spans="1:46" x14ac:dyDescent="0.25">
      <c r="A2327" t="s">
        <v>1183</v>
      </c>
      <c r="B2327" t="s">
        <v>3576</v>
      </c>
      <c r="C2327" t="s">
        <v>4836</v>
      </c>
      <c r="G2327" t="s">
        <v>6936</v>
      </c>
      <c r="H2327" t="s">
        <v>7367</v>
      </c>
      <c r="I2327" t="s">
        <v>7385</v>
      </c>
      <c r="K2327" t="s">
        <v>8637</v>
      </c>
      <c r="L2327" t="s">
        <v>8638</v>
      </c>
      <c r="M2327" t="s">
        <v>8639</v>
      </c>
      <c r="N2327" t="s">
        <v>8640</v>
      </c>
      <c r="O2327" t="s">
        <v>8641</v>
      </c>
      <c r="P2327" t="s">
        <v>8642</v>
      </c>
      <c r="Q2327" t="s">
        <v>8643</v>
      </c>
      <c r="W2327" t="s">
        <v>9724</v>
      </c>
      <c r="X2327" t="s">
        <v>11548</v>
      </c>
      <c r="Z2327" t="s">
        <v>14414</v>
      </c>
      <c r="AB2327" t="s">
        <v>15884</v>
      </c>
      <c r="AD2327" t="s">
        <v>17052</v>
      </c>
      <c r="AE2327" t="s">
        <v>17072</v>
      </c>
      <c r="AF2327" t="s">
        <v>17788</v>
      </c>
      <c r="AG2327" t="s">
        <v>19138</v>
      </c>
      <c r="AN2327">
        <v>0</v>
      </c>
      <c r="AO2327">
        <v>0</v>
      </c>
      <c r="AP2327">
        <v>0</v>
      </c>
      <c r="AQ2327">
        <v>0</v>
      </c>
      <c r="AR2327">
        <v>0</v>
      </c>
      <c r="AS2327">
        <v>0</v>
      </c>
      <c r="AT2327" t="s">
        <v>19797</v>
      </c>
    </row>
    <row r="2328" spans="1:46" x14ac:dyDescent="0.25">
      <c r="A2328" t="s">
        <v>2019</v>
      </c>
      <c r="B2328" t="s">
        <v>4412</v>
      </c>
      <c r="C2328" t="s">
        <v>4836</v>
      </c>
      <c r="G2328" t="s">
        <v>6924</v>
      </c>
      <c r="H2328" t="s">
        <v>7367</v>
      </c>
      <c r="K2328" t="s">
        <v>8637</v>
      </c>
      <c r="L2328" t="s">
        <v>8638</v>
      </c>
      <c r="M2328" t="s">
        <v>8639</v>
      </c>
      <c r="N2328" t="s">
        <v>8640</v>
      </c>
      <c r="O2328" t="s">
        <v>8641</v>
      </c>
      <c r="P2328" t="s">
        <v>8642</v>
      </c>
      <c r="Q2328" t="s">
        <v>8643</v>
      </c>
      <c r="X2328" t="s">
        <v>12384</v>
      </c>
      <c r="AD2328" t="s">
        <v>17052</v>
      </c>
      <c r="AE2328" t="s">
        <v>17067</v>
      </c>
      <c r="AF2328" t="s">
        <v>18134</v>
      </c>
      <c r="AG2328" t="s">
        <v>19597</v>
      </c>
      <c r="AN2328">
        <v>0</v>
      </c>
      <c r="AO2328">
        <v>0</v>
      </c>
      <c r="AP2328">
        <v>0</v>
      </c>
      <c r="AQ2328">
        <v>0</v>
      </c>
      <c r="AR2328">
        <v>0</v>
      </c>
      <c r="AS2328">
        <v>0</v>
      </c>
      <c r="AT2328" t="s">
        <v>19797</v>
      </c>
    </row>
    <row r="2329" spans="1:46" x14ac:dyDescent="0.25">
      <c r="A2329" t="s">
        <v>930</v>
      </c>
      <c r="B2329" t="s">
        <v>3323</v>
      </c>
      <c r="C2329" t="s">
        <v>4836</v>
      </c>
      <c r="G2329" t="s">
        <v>6936</v>
      </c>
      <c r="H2329" t="s">
        <v>7367</v>
      </c>
      <c r="I2329" t="s">
        <v>7385</v>
      </c>
      <c r="K2329" t="s">
        <v>8637</v>
      </c>
      <c r="L2329" t="s">
        <v>8638</v>
      </c>
      <c r="M2329" t="s">
        <v>8639</v>
      </c>
      <c r="N2329" t="s">
        <v>8640</v>
      </c>
      <c r="O2329" t="s">
        <v>8641</v>
      </c>
      <c r="P2329" t="s">
        <v>8642</v>
      </c>
      <c r="Q2329" t="s">
        <v>8643</v>
      </c>
      <c r="X2329" t="s">
        <v>11295</v>
      </c>
      <c r="AD2329" t="s">
        <v>17050</v>
      </c>
      <c r="AE2329" t="s">
        <v>17069</v>
      </c>
      <c r="AF2329" t="s">
        <v>17665</v>
      </c>
      <c r="AG2329" t="s">
        <v>18975</v>
      </c>
      <c r="AN2329">
        <v>0</v>
      </c>
      <c r="AO2329">
        <v>0</v>
      </c>
      <c r="AP2329">
        <v>0</v>
      </c>
      <c r="AQ2329">
        <v>0</v>
      </c>
      <c r="AR2329">
        <v>0</v>
      </c>
      <c r="AS2329">
        <v>0</v>
      </c>
      <c r="AT2329" t="s">
        <v>19797</v>
      </c>
    </row>
    <row r="2330" spans="1:46" x14ac:dyDescent="0.25">
      <c r="A2330" t="s">
        <v>939</v>
      </c>
      <c r="B2330" t="s">
        <v>3332</v>
      </c>
      <c r="C2330" t="s">
        <v>4836</v>
      </c>
      <c r="G2330" t="s">
        <v>6924</v>
      </c>
      <c r="H2330" t="s">
        <v>7367</v>
      </c>
      <c r="I2330" t="s">
        <v>7803</v>
      </c>
      <c r="K2330" t="s">
        <v>8637</v>
      </c>
      <c r="L2330" t="s">
        <v>8638</v>
      </c>
      <c r="M2330" t="s">
        <v>8639</v>
      </c>
      <c r="N2330" t="s">
        <v>8640</v>
      </c>
      <c r="O2330" t="s">
        <v>8641</v>
      </c>
      <c r="P2330" t="s">
        <v>8642</v>
      </c>
      <c r="Q2330" t="s">
        <v>8643</v>
      </c>
      <c r="W2330" t="s">
        <v>9577</v>
      </c>
      <c r="X2330" t="s">
        <v>11304</v>
      </c>
      <c r="Z2330" t="s">
        <v>14301</v>
      </c>
      <c r="AB2330" t="s">
        <v>15683</v>
      </c>
      <c r="AD2330" t="s">
        <v>17051</v>
      </c>
      <c r="AE2330" t="s">
        <v>17061</v>
      </c>
      <c r="AF2330" t="s">
        <v>17672</v>
      </c>
      <c r="AG2330" t="s">
        <v>18983</v>
      </c>
      <c r="AN2330">
        <v>0</v>
      </c>
      <c r="AO2330">
        <v>0</v>
      </c>
      <c r="AP2330">
        <v>0</v>
      </c>
      <c r="AQ2330">
        <v>0</v>
      </c>
      <c r="AR2330">
        <v>0</v>
      </c>
      <c r="AS2330">
        <v>0</v>
      </c>
      <c r="AT2330" t="s">
        <v>19797</v>
      </c>
    </row>
    <row r="2331" spans="1:46" x14ac:dyDescent="0.25">
      <c r="A2331" t="s">
        <v>2109</v>
      </c>
      <c r="B2331" t="s">
        <v>4502</v>
      </c>
      <c r="C2331" t="s">
        <v>5642</v>
      </c>
      <c r="G2331" t="s">
        <v>6929</v>
      </c>
      <c r="H2331" t="s">
        <v>7367</v>
      </c>
      <c r="K2331" t="s">
        <v>8637</v>
      </c>
      <c r="L2331" t="s">
        <v>8638</v>
      </c>
      <c r="M2331" t="s">
        <v>8639</v>
      </c>
      <c r="N2331" t="s">
        <v>8640</v>
      </c>
      <c r="O2331" t="s">
        <v>8641</v>
      </c>
      <c r="P2331" t="s">
        <v>8642</v>
      </c>
      <c r="Q2331" t="s">
        <v>8643</v>
      </c>
      <c r="X2331" t="s">
        <v>12473</v>
      </c>
      <c r="AB2331" t="s">
        <v>16649</v>
      </c>
      <c r="AD2331" t="s">
        <v>17050</v>
      </c>
      <c r="AE2331" t="s">
        <v>17055</v>
      </c>
      <c r="AF2331" t="s">
        <v>18164</v>
      </c>
      <c r="AG2331" t="s">
        <v>19642</v>
      </c>
      <c r="AN2331">
        <v>0</v>
      </c>
      <c r="AO2331">
        <v>0</v>
      </c>
      <c r="AP2331">
        <v>0</v>
      </c>
      <c r="AQ2331">
        <v>0</v>
      </c>
      <c r="AR2331">
        <v>0</v>
      </c>
      <c r="AS2331">
        <v>0</v>
      </c>
      <c r="AT2331" t="s">
        <v>19797</v>
      </c>
    </row>
    <row r="2332" spans="1:46" x14ac:dyDescent="0.25">
      <c r="A2332" t="s">
        <v>1400</v>
      </c>
      <c r="B2332" t="s">
        <v>3793</v>
      </c>
      <c r="C2332" t="s">
        <v>4846</v>
      </c>
      <c r="G2332" t="s">
        <v>6924</v>
      </c>
      <c r="H2332" t="s">
        <v>7367</v>
      </c>
      <c r="K2332" t="s">
        <v>8637</v>
      </c>
      <c r="L2332" t="s">
        <v>8638</v>
      </c>
      <c r="M2332" t="s">
        <v>8639</v>
      </c>
      <c r="N2332" t="s">
        <v>8640</v>
      </c>
      <c r="O2332" t="s">
        <v>8641</v>
      </c>
      <c r="P2332" t="s">
        <v>8642</v>
      </c>
      <c r="Q2332" t="s">
        <v>8643</v>
      </c>
      <c r="X2332" t="s">
        <v>11765</v>
      </c>
      <c r="AB2332" t="s">
        <v>16051</v>
      </c>
      <c r="AD2332" t="s">
        <v>17052</v>
      </c>
      <c r="AE2332" t="s">
        <v>17076</v>
      </c>
      <c r="AF2332" t="s">
        <v>17887</v>
      </c>
      <c r="AG2332" t="s">
        <v>19270</v>
      </c>
      <c r="AN2332">
        <v>0</v>
      </c>
      <c r="AO2332">
        <v>0</v>
      </c>
      <c r="AP2332">
        <v>0</v>
      </c>
      <c r="AQ2332">
        <v>0</v>
      </c>
      <c r="AR2332">
        <v>0</v>
      </c>
      <c r="AS2332">
        <v>0</v>
      </c>
      <c r="AT2332" t="s">
        <v>19797</v>
      </c>
    </row>
    <row r="2333" spans="1:46" x14ac:dyDescent="0.25">
      <c r="A2333" t="s">
        <v>584</v>
      </c>
      <c r="B2333" t="s">
        <v>2977</v>
      </c>
      <c r="C2333" t="s">
        <v>4836</v>
      </c>
      <c r="G2333" t="s">
        <v>6929</v>
      </c>
      <c r="H2333" t="s">
        <v>7367</v>
      </c>
      <c r="K2333" t="s">
        <v>8637</v>
      </c>
      <c r="L2333" t="s">
        <v>8638</v>
      </c>
      <c r="M2333" t="s">
        <v>8639</v>
      </c>
      <c r="N2333" t="s">
        <v>8640</v>
      </c>
      <c r="O2333" t="s">
        <v>8641</v>
      </c>
      <c r="P2333" t="s">
        <v>8642</v>
      </c>
      <c r="Q2333" t="s">
        <v>8643</v>
      </c>
      <c r="X2333" t="s">
        <v>10949</v>
      </c>
      <c r="AD2333" t="s">
        <v>17052</v>
      </c>
      <c r="AE2333" t="s">
        <v>17072</v>
      </c>
      <c r="AF2333" t="s">
        <v>17486</v>
      </c>
      <c r="AG2333" t="s">
        <v>18731</v>
      </c>
      <c r="AN2333">
        <v>0</v>
      </c>
      <c r="AO2333">
        <v>0</v>
      </c>
      <c r="AP2333">
        <v>0</v>
      </c>
      <c r="AQ2333">
        <v>0</v>
      </c>
      <c r="AR2333">
        <v>0</v>
      </c>
      <c r="AS2333">
        <v>0</v>
      </c>
      <c r="AT2333" t="s">
        <v>19797</v>
      </c>
    </row>
    <row r="2334" spans="1:46" x14ac:dyDescent="0.25">
      <c r="A2334" t="s">
        <v>1618</v>
      </c>
      <c r="B2334" t="s">
        <v>4011</v>
      </c>
      <c r="C2334" t="s">
        <v>4846</v>
      </c>
      <c r="G2334" t="s">
        <v>6924</v>
      </c>
      <c r="H2334" t="s">
        <v>7367</v>
      </c>
      <c r="K2334" t="s">
        <v>8637</v>
      </c>
      <c r="L2334" t="s">
        <v>8638</v>
      </c>
      <c r="M2334" t="s">
        <v>8639</v>
      </c>
      <c r="N2334" t="s">
        <v>8640</v>
      </c>
      <c r="O2334" t="s">
        <v>8641</v>
      </c>
      <c r="P2334" t="s">
        <v>8642</v>
      </c>
      <c r="Q2334" t="s">
        <v>8643</v>
      </c>
      <c r="X2334" t="s">
        <v>11983</v>
      </c>
      <c r="AB2334" t="s">
        <v>16232</v>
      </c>
      <c r="AD2334" t="s">
        <v>17050</v>
      </c>
      <c r="AE2334" t="s">
        <v>17059</v>
      </c>
      <c r="AF2334" t="s">
        <v>17979</v>
      </c>
      <c r="AG2334" t="s">
        <v>19386</v>
      </c>
      <c r="AN2334">
        <v>0</v>
      </c>
      <c r="AO2334">
        <v>0</v>
      </c>
      <c r="AP2334">
        <v>0</v>
      </c>
      <c r="AQ2334">
        <v>0</v>
      </c>
      <c r="AR2334">
        <v>0</v>
      </c>
      <c r="AS2334">
        <v>0</v>
      </c>
      <c r="AT2334" t="s">
        <v>19797</v>
      </c>
    </row>
    <row r="2335" spans="1:46" x14ac:dyDescent="0.25">
      <c r="A2335" t="s">
        <v>1141</v>
      </c>
      <c r="B2335" t="s">
        <v>3534</v>
      </c>
      <c r="C2335" t="s">
        <v>4836</v>
      </c>
      <c r="G2335" t="s">
        <v>6924</v>
      </c>
      <c r="H2335" t="s">
        <v>7367</v>
      </c>
      <c r="K2335" t="s">
        <v>8637</v>
      </c>
      <c r="L2335" t="s">
        <v>8638</v>
      </c>
      <c r="M2335" t="s">
        <v>8639</v>
      </c>
      <c r="N2335" t="s">
        <v>8640</v>
      </c>
      <c r="O2335" t="s">
        <v>8641</v>
      </c>
      <c r="P2335" t="s">
        <v>8642</v>
      </c>
      <c r="Q2335" t="s">
        <v>8643</v>
      </c>
      <c r="X2335" t="s">
        <v>11506</v>
      </c>
      <c r="AB2335" t="s">
        <v>15849</v>
      </c>
      <c r="AD2335" t="s">
        <v>17052</v>
      </c>
      <c r="AE2335" t="s">
        <v>17058</v>
      </c>
      <c r="AF2335" t="s">
        <v>17769</v>
      </c>
      <c r="AG2335" t="s">
        <v>19110</v>
      </c>
      <c r="AN2335">
        <v>0</v>
      </c>
      <c r="AO2335">
        <v>0</v>
      </c>
      <c r="AP2335">
        <v>0</v>
      </c>
      <c r="AQ2335">
        <v>0</v>
      </c>
      <c r="AR2335">
        <v>0</v>
      </c>
      <c r="AS2335">
        <v>0</v>
      </c>
      <c r="AT2335" t="s">
        <v>19797</v>
      </c>
    </row>
    <row r="2336" spans="1:46" x14ac:dyDescent="0.25">
      <c r="A2336" t="s">
        <v>2009</v>
      </c>
      <c r="B2336" t="s">
        <v>4402</v>
      </c>
      <c r="C2336" t="s">
        <v>4836</v>
      </c>
      <c r="G2336" t="s">
        <v>6924</v>
      </c>
      <c r="H2336" t="s">
        <v>7367</v>
      </c>
      <c r="K2336" t="s">
        <v>8637</v>
      </c>
      <c r="L2336" t="s">
        <v>8638</v>
      </c>
      <c r="M2336" t="s">
        <v>8639</v>
      </c>
      <c r="N2336" t="s">
        <v>8640</v>
      </c>
      <c r="O2336" t="s">
        <v>8641</v>
      </c>
      <c r="P2336" t="s">
        <v>8642</v>
      </c>
      <c r="Q2336" t="s">
        <v>8643</v>
      </c>
      <c r="X2336" t="s">
        <v>12374</v>
      </c>
      <c r="AD2336" t="s">
        <v>17052</v>
      </c>
      <c r="AE2336" t="s">
        <v>17058</v>
      </c>
      <c r="AF2336" t="s">
        <v>17769</v>
      </c>
      <c r="AG2336" t="s">
        <v>19110</v>
      </c>
      <c r="AN2336">
        <v>0</v>
      </c>
      <c r="AO2336">
        <v>0</v>
      </c>
      <c r="AP2336">
        <v>0</v>
      </c>
      <c r="AQ2336">
        <v>0</v>
      </c>
      <c r="AR2336">
        <v>0</v>
      </c>
      <c r="AS2336">
        <v>0</v>
      </c>
      <c r="AT2336" t="s">
        <v>19797</v>
      </c>
    </row>
    <row r="2337" spans="1:46" x14ac:dyDescent="0.25">
      <c r="A2337" t="s">
        <v>991</v>
      </c>
      <c r="B2337" t="s">
        <v>3384</v>
      </c>
      <c r="C2337" t="s">
        <v>4836</v>
      </c>
      <c r="G2337" t="s">
        <v>6924</v>
      </c>
      <c r="H2337" t="s">
        <v>7367</v>
      </c>
      <c r="K2337" t="s">
        <v>8637</v>
      </c>
      <c r="L2337" t="s">
        <v>8638</v>
      </c>
      <c r="M2337" t="s">
        <v>8639</v>
      </c>
      <c r="N2337" t="s">
        <v>8640</v>
      </c>
      <c r="O2337" t="s">
        <v>8641</v>
      </c>
      <c r="P2337" t="s">
        <v>8642</v>
      </c>
      <c r="Q2337" t="s">
        <v>8643</v>
      </c>
      <c r="X2337" t="s">
        <v>11356</v>
      </c>
      <c r="AB2337" t="s">
        <v>15726</v>
      </c>
      <c r="AD2337" t="s">
        <v>17052</v>
      </c>
      <c r="AE2337" t="s">
        <v>17072</v>
      </c>
      <c r="AF2337" t="s">
        <v>17692</v>
      </c>
      <c r="AG2337" t="s">
        <v>19012</v>
      </c>
      <c r="AN2337">
        <v>0</v>
      </c>
      <c r="AO2337">
        <v>0</v>
      </c>
      <c r="AP2337">
        <v>0</v>
      </c>
      <c r="AQ2337">
        <v>0</v>
      </c>
      <c r="AR2337">
        <v>0</v>
      </c>
      <c r="AS2337">
        <v>0</v>
      </c>
      <c r="AT2337" t="s">
        <v>19797</v>
      </c>
    </row>
    <row r="2338" spans="1:46" x14ac:dyDescent="0.25">
      <c r="A2338" t="s">
        <v>2212</v>
      </c>
      <c r="B2338" t="s">
        <v>4605</v>
      </c>
      <c r="C2338" t="s">
        <v>4836</v>
      </c>
      <c r="G2338" t="s">
        <v>6924</v>
      </c>
      <c r="H2338" t="s">
        <v>7367</v>
      </c>
      <c r="K2338" t="s">
        <v>8637</v>
      </c>
      <c r="L2338" t="s">
        <v>8638</v>
      </c>
      <c r="M2338" t="s">
        <v>8639</v>
      </c>
      <c r="N2338" t="s">
        <v>8640</v>
      </c>
      <c r="O2338" t="s">
        <v>8641</v>
      </c>
      <c r="P2338" t="s">
        <v>8642</v>
      </c>
      <c r="Q2338" t="s">
        <v>8643</v>
      </c>
      <c r="X2338" t="s">
        <v>12576</v>
      </c>
      <c r="AB2338" t="s">
        <v>16737</v>
      </c>
      <c r="AD2338" t="s">
        <v>17050</v>
      </c>
      <c r="AE2338" t="s">
        <v>17059</v>
      </c>
      <c r="AF2338" t="s">
        <v>18198</v>
      </c>
      <c r="AG2338" t="s">
        <v>19694</v>
      </c>
      <c r="AN2338">
        <v>0</v>
      </c>
      <c r="AO2338">
        <v>0</v>
      </c>
      <c r="AP2338">
        <v>0</v>
      </c>
      <c r="AQ2338">
        <v>0</v>
      </c>
      <c r="AR2338">
        <v>0</v>
      </c>
      <c r="AS2338">
        <v>0</v>
      </c>
      <c r="AT2338" t="s">
        <v>19797</v>
      </c>
    </row>
    <row r="2339" spans="1:46" x14ac:dyDescent="0.25">
      <c r="A2339" t="s">
        <v>154</v>
      </c>
      <c r="B2339" t="s">
        <v>2547</v>
      </c>
      <c r="C2339" t="s">
        <v>4836</v>
      </c>
      <c r="G2339" t="s">
        <v>6924</v>
      </c>
      <c r="H2339" t="s">
        <v>7367</v>
      </c>
      <c r="K2339" t="s">
        <v>8637</v>
      </c>
      <c r="L2339" t="s">
        <v>8638</v>
      </c>
      <c r="M2339" t="s">
        <v>8639</v>
      </c>
      <c r="N2339" t="s">
        <v>8640</v>
      </c>
      <c r="O2339" t="s">
        <v>8641</v>
      </c>
      <c r="P2339" t="s">
        <v>8642</v>
      </c>
      <c r="Q2339" t="s">
        <v>8643</v>
      </c>
      <c r="X2339" t="s">
        <v>10519</v>
      </c>
      <c r="AB2339" t="s">
        <v>15023</v>
      </c>
      <c r="AD2339" t="s">
        <v>17052</v>
      </c>
      <c r="AE2339" t="s">
        <v>17058</v>
      </c>
      <c r="AF2339" t="s">
        <v>17173</v>
      </c>
      <c r="AG2339" t="s">
        <v>18374</v>
      </c>
      <c r="AH2339">
        <v>10.025932477746199</v>
      </c>
      <c r="AI2339">
        <v>6.98229637420825</v>
      </c>
      <c r="AJ2339">
        <v>2.8733618814894899</v>
      </c>
      <c r="AK2339">
        <v>2.4300093974201298</v>
      </c>
      <c r="AL2339">
        <v>1.50984313513355E-2</v>
      </c>
      <c r="AM2339">
        <v>0.189579569052406</v>
      </c>
      <c r="AN2339">
        <v>0</v>
      </c>
      <c r="AO2339">
        <v>58</v>
      </c>
      <c r="AP2339">
        <v>0</v>
      </c>
      <c r="AQ2339">
        <v>0</v>
      </c>
      <c r="AR2339">
        <v>0</v>
      </c>
      <c r="AS2339">
        <v>0</v>
      </c>
      <c r="AT2339" t="s">
        <v>19795</v>
      </c>
    </row>
    <row r="2340" spans="1:46" x14ac:dyDescent="0.25">
      <c r="A2340" t="s">
        <v>1282</v>
      </c>
      <c r="B2340" t="s">
        <v>3675</v>
      </c>
      <c r="C2340" t="s">
        <v>4836</v>
      </c>
      <c r="G2340" t="s">
        <v>6936</v>
      </c>
      <c r="H2340" t="s">
        <v>7367</v>
      </c>
      <c r="I2340" t="s">
        <v>7385</v>
      </c>
      <c r="K2340" t="s">
        <v>8637</v>
      </c>
      <c r="L2340" t="s">
        <v>8638</v>
      </c>
      <c r="M2340" t="s">
        <v>8639</v>
      </c>
      <c r="N2340" t="s">
        <v>8640</v>
      </c>
      <c r="O2340" t="s">
        <v>8641</v>
      </c>
      <c r="P2340" t="s">
        <v>8642</v>
      </c>
      <c r="Q2340" t="s">
        <v>8643</v>
      </c>
      <c r="X2340" t="s">
        <v>11647</v>
      </c>
      <c r="AD2340" t="s">
        <v>17051</v>
      </c>
      <c r="AE2340" t="s">
        <v>17061</v>
      </c>
      <c r="AF2340" t="s">
        <v>17829</v>
      </c>
      <c r="AG2340" t="s">
        <v>19196</v>
      </c>
      <c r="AN2340">
        <v>0</v>
      </c>
      <c r="AO2340">
        <v>0</v>
      </c>
      <c r="AP2340">
        <v>0</v>
      </c>
      <c r="AQ2340">
        <v>0</v>
      </c>
      <c r="AR2340">
        <v>0</v>
      </c>
      <c r="AS2340">
        <v>0</v>
      </c>
      <c r="AT2340" t="s">
        <v>19797</v>
      </c>
    </row>
    <row r="2341" spans="1:46" x14ac:dyDescent="0.25">
      <c r="A2341" t="s">
        <v>2016</v>
      </c>
      <c r="B2341" t="s">
        <v>4409</v>
      </c>
      <c r="C2341" t="s">
        <v>4843</v>
      </c>
      <c r="G2341" t="s">
        <v>6936</v>
      </c>
      <c r="H2341" t="s">
        <v>7367</v>
      </c>
      <c r="I2341" t="s">
        <v>7385</v>
      </c>
      <c r="K2341" t="s">
        <v>8637</v>
      </c>
      <c r="L2341" t="s">
        <v>8638</v>
      </c>
      <c r="M2341" t="s">
        <v>8639</v>
      </c>
      <c r="N2341" t="s">
        <v>8640</v>
      </c>
      <c r="O2341" t="s">
        <v>8641</v>
      </c>
      <c r="P2341" t="s">
        <v>8642</v>
      </c>
      <c r="Q2341" t="s">
        <v>8643</v>
      </c>
      <c r="X2341" t="s">
        <v>12381</v>
      </c>
      <c r="AB2341" t="s">
        <v>16567</v>
      </c>
      <c r="AD2341" t="s">
        <v>17050</v>
      </c>
      <c r="AE2341" t="s">
        <v>17074</v>
      </c>
      <c r="AF2341" t="s">
        <v>18133</v>
      </c>
      <c r="AG2341" t="s">
        <v>19596</v>
      </c>
      <c r="AN2341">
        <v>0</v>
      </c>
      <c r="AO2341">
        <v>0</v>
      </c>
      <c r="AP2341">
        <v>0</v>
      </c>
      <c r="AQ2341">
        <v>0</v>
      </c>
      <c r="AR2341">
        <v>0</v>
      </c>
      <c r="AS2341">
        <v>0</v>
      </c>
      <c r="AT2341" t="s">
        <v>19797</v>
      </c>
    </row>
    <row r="2342" spans="1:46" x14ac:dyDescent="0.25">
      <c r="A2342" t="s">
        <v>676</v>
      </c>
      <c r="B2342" t="s">
        <v>3069</v>
      </c>
      <c r="C2342" t="s">
        <v>4836</v>
      </c>
      <c r="G2342" t="s">
        <v>6929</v>
      </c>
      <c r="H2342" t="s">
        <v>7367</v>
      </c>
      <c r="K2342" t="s">
        <v>8637</v>
      </c>
      <c r="L2342" t="s">
        <v>8638</v>
      </c>
      <c r="M2342" t="s">
        <v>8639</v>
      </c>
      <c r="N2342" t="s">
        <v>8640</v>
      </c>
      <c r="O2342" t="s">
        <v>8641</v>
      </c>
      <c r="P2342" t="s">
        <v>8642</v>
      </c>
      <c r="Q2342" t="s">
        <v>8643</v>
      </c>
      <c r="W2342" t="s">
        <v>9384</v>
      </c>
      <c r="X2342" t="s">
        <v>11041</v>
      </c>
      <c r="AB2342" t="s">
        <v>15482</v>
      </c>
      <c r="AD2342" t="s">
        <v>17052</v>
      </c>
      <c r="AE2342" t="s">
        <v>17067</v>
      </c>
      <c r="AF2342" t="s">
        <v>17534</v>
      </c>
      <c r="AG2342" t="s">
        <v>18806</v>
      </c>
      <c r="AN2342">
        <v>0</v>
      </c>
      <c r="AO2342">
        <v>0</v>
      </c>
      <c r="AP2342">
        <v>0</v>
      </c>
      <c r="AQ2342">
        <v>0</v>
      </c>
      <c r="AR2342">
        <v>0</v>
      </c>
      <c r="AS2342">
        <v>0</v>
      </c>
      <c r="AT2342" t="s">
        <v>19797</v>
      </c>
    </row>
    <row r="2343" spans="1:46" x14ac:dyDescent="0.25">
      <c r="A2343" t="s">
        <v>1001</v>
      </c>
      <c r="B2343" t="s">
        <v>3394</v>
      </c>
      <c r="C2343" t="s">
        <v>4846</v>
      </c>
      <c r="G2343" t="s">
        <v>6943</v>
      </c>
      <c r="H2343" t="s">
        <v>7367</v>
      </c>
      <c r="I2343" t="s">
        <v>7385</v>
      </c>
      <c r="K2343" t="s">
        <v>8637</v>
      </c>
      <c r="L2343" t="s">
        <v>8638</v>
      </c>
      <c r="M2343" t="s">
        <v>8639</v>
      </c>
      <c r="N2343" t="s">
        <v>8640</v>
      </c>
      <c r="O2343" t="s">
        <v>8641</v>
      </c>
      <c r="P2343" t="s">
        <v>8642</v>
      </c>
      <c r="Q2343" t="s">
        <v>8643</v>
      </c>
      <c r="X2343" t="s">
        <v>11366</v>
      </c>
      <c r="AD2343" t="s">
        <v>17052</v>
      </c>
      <c r="AE2343" t="s">
        <v>17075</v>
      </c>
      <c r="AF2343" t="s">
        <v>17696</v>
      </c>
      <c r="AG2343" t="s">
        <v>19019</v>
      </c>
      <c r="AN2343">
        <v>0</v>
      </c>
      <c r="AO2343">
        <v>0</v>
      </c>
      <c r="AP2343">
        <v>0</v>
      </c>
      <c r="AQ2343">
        <v>0</v>
      </c>
      <c r="AR2343">
        <v>0</v>
      </c>
      <c r="AS2343">
        <v>0</v>
      </c>
      <c r="AT2343" t="s">
        <v>19797</v>
      </c>
    </row>
    <row r="2344" spans="1:46" x14ac:dyDescent="0.25">
      <c r="A2344" t="s">
        <v>1839</v>
      </c>
      <c r="B2344" t="s">
        <v>4232</v>
      </c>
      <c r="C2344" t="s">
        <v>4836</v>
      </c>
      <c r="G2344" t="s">
        <v>6924</v>
      </c>
      <c r="H2344" t="s">
        <v>7367</v>
      </c>
      <c r="K2344" t="s">
        <v>8637</v>
      </c>
      <c r="L2344" t="s">
        <v>8638</v>
      </c>
      <c r="M2344" t="s">
        <v>8639</v>
      </c>
      <c r="N2344" t="s">
        <v>8640</v>
      </c>
      <c r="O2344" t="s">
        <v>8641</v>
      </c>
      <c r="P2344" t="s">
        <v>8642</v>
      </c>
      <c r="Q2344" t="s">
        <v>8643</v>
      </c>
      <c r="X2344" t="s">
        <v>12204</v>
      </c>
      <c r="AB2344" t="s">
        <v>16417</v>
      </c>
      <c r="AD2344" t="s">
        <v>17052</v>
      </c>
      <c r="AE2344" t="s">
        <v>17075</v>
      </c>
      <c r="AF2344" t="s">
        <v>17696</v>
      </c>
      <c r="AG2344" t="s">
        <v>19019</v>
      </c>
      <c r="AH2344">
        <v>0.84379415074482311</v>
      </c>
      <c r="AI2344">
        <v>-3.01085185097465</v>
      </c>
      <c r="AJ2344">
        <v>3.8038362501854999</v>
      </c>
      <c r="AK2344">
        <v>-0.79153035329210508</v>
      </c>
      <c r="AL2344">
        <v>0.42863457082275402</v>
      </c>
      <c r="AN2344">
        <v>0</v>
      </c>
      <c r="AO2344">
        <v>0</v>
      </c>
      <c r="AP2344">
        <v>4</v>
      </c>
      <c r="AQ2344">
        <v>0</v>
      </c>
      <c r="AR2344">
        <v>2</v>
      </c>
      <c r="AS2344">
        <v>0</v>
      </c>
      <c r="AT2344" t="s">
        <v>19797</v>
      </c>
    </row>
    <row r="2345" spans="1:46" x14ac:dyDescent="0.25">
      <c r="A2345" t="s">
        <v>1223</v>
      </c>
      <c r="B2345" t="s">
        <v>3616</v>
      </c>
      <c r="C2345" t="s">
        <v>5532</v>
      </c>
      <c r="G2345" t="s">
        <v>6929</v>
      </c>
      <c r="H2345" t="s">
        <v>7367</v>
      </c>
      <c r="K2345" t="s">
        <v>8637</v>
      </c>
      <c r="L2345" t="s">
        <v>8638</v>
      </c>
      <c r="M2345" t="s">
        <v>8639</v>
      </c>
      <c r="N2345" t="s">
        <v>8640</v>
      </c>
      <c r="O2345" t="s">
        <v>8641</v>
      </c>
      <c r="P2345" t="s">
        <v>8642</v>
      </c>
      <c r="Q2345" t="s">
        <v>8643</v>
      </c>
      <c r="W2345" t="s">
        <v>9750</v>
      </c>
      <c r="X2345" t="s">
        <v>11588</v>
      </c>
      <c r="Z2345" t="s">
        <v>14432</v>
      </c>
      <c r="AB2345" t="s">
        <v>15916</v>
      </c>
      <c r="AD2345" t="s">
        <v>17051</v>
      </c>
      <c r="AE2345" t="s">
        <v>17061</v>
      </c>
      <c r="AF2345" t="s">
        <v>17801</v>
      </c>
      <c r="AG2345" t="s">
        <v>19160</v>
      </c>
      <c r="AN2345">
        <v>0</v>
      </c>
      <c r="AO2345">
        <v>0</v>
      </c>
      <c r="AP2345">
        <v>0</v>
      </c>
      <c r="AQ2345">
        <v>0</v>
      </c>
      <c r="AR2345">
        <v>0</v>
      </c>
      <c r="AS2345">
        <v>0</v>
      </c>
      <c r="AT2345" t="s">
        <v>19797</v>
      </c>
    </row>
    <row r="2346" spans="1:46" x14ac:dyDescent="0.25">
      <c r="A2346" t="s">
        <v>426</v>
      </c>
      <c r="B2346" t="s">
        <v>2819</v>
      </c>
      <c r="C2346" t="s">
        <v>5137</v>
      </c>
      <c r="E2346" t="s">
        <v>6536</v>
      </c>
      <c r="G2346" t="s">
        <v>7087</v>
      </c>
      <c r="H2346" t="s">
        <v>7368</v>
      </c>
      <c r="I2346" t="s">
        <v>7617</v>
      </c>
      <c r="J2346" t="s">
        <v>8332</v>
      </c>
      <c r="K2346" t="s">
        <v>8637</v>
      </c>
      <c r="L2346" t="s">
        <v>8638</v>
      </c>
      <c r="M2346" t="s">
        <v>8639</v>
      </c>
      <c r="N2346" t="s">
        <v>8640</v>
      </c>
      <c r="O2346" t="s">
        <v>8641</v>
      </c>
      <c r="P2346" t="s">
        <v>8642</v>
      </c>
      <c r="Q2346" t="s">
        <v>8643</v>
      </c>
      <c r="W2346" t="s">
        <v>9223</v>
      </c>
      <c r="X2346" t="s">
        <v>10791</v>
      </c>
      <c r="Y2346" t="s">
        <v>13071</v>
      </c>
      <c r="Z2346" t="s">
        <v>14020</v>
      </c>
      <c r="AB2346" t="s">
        <v>15265</v>
      </c>
      <c r="AD2346" t="s">
        <v>17050</v>
      </c>
      <c r="AE2346" t="s">
        <v>17055</v>
      </c>
      <c r="AF2346" t="s">
        <v>17379</v>
      </c>
      <c r="AG2346" t="s">
        <v>18608</v>
      </c>
      <c r="AH2346">
        <v>90.735345559330781</v>
      </c>
      <c r="AI2346">
        <v>6.2983631939099699E-2</v>
      </c>
      <c r="AJ2346">
        <v>0.27101674786368202</v>
      </c>
      <c r="AK2346">
        <v>0.23239756375048701</v>
      </c>
      <c r="AL2346">
        <v>0.81622924097957705</v>
      </c>
      <c r="AM2346">
        <v>0.99662961773902203</v>
      </c>
      <c r="AN2346">
        <v>102</v>
      </c>
      <c r="AO2346">
        <v>83</v>
      </c>
      <c r="AP2346">
        <v>135</v>
      </c>
      <c r="AQ2346">
        <v>58</v>
      </c>
      <c r="AR2346">
        <v>77</v>
      </c>
      <c r="AS2346">
        <v>110</v>
      </c>
      <c r="AT2346">
        <v>18.627450980392162</v>
      </c>
    </row>
    <row r="2347" spans="1:46" x14ac:dyDescent="0.25">
      <c r="A2347" t="s">
        <v>371</v>
      </c>
      <c r="B2347" t="s">
        <v>2764</v>
      </c>
      <c r="C2347" t="s">
        <v>5089</v>
      </c>
      <c r="E2347" t="s">
        <v>6510</v>
      </c>
      <c r="G2347" t="s">
        <v>7063</v>
      </c>
      <c r="H2347" t="s">
        <v>7368</v>
      </c>
      <c r="I2347" t="s">
        <v>7584</v>
      </c>
      <c r="J2347" t="s">
        <v>8304</v>
      </c>
      <c r="K2347" t="s">
        <v>8637</v>
      </c>
      <c r="L2347" t="s">
        <v>8638</v>
      </c>
      <c r="M2347" t="s">
        <v>8639</v>
      </c>
      <c r="N2347" t="s">
        <v>8640</v>
      </c>
      <c r="O2347" t="s">
        <v>8641</v>
      </c>
      <c r="P2347" t="s">
        <v>8642</v>
      </c>
      <c r="Q2347" t="s">
        <v>8643</v>
      </c>
      <c r="T2347" t="s">
        <v>8718</v>
      </c>
      <c r="W2347" t="s">
        <v>9176</v>
      </c>
      <c r="X2347" t="s">
        <v>10736</v>
      </c>
      <c r="Y2347" t="s">
        <v>13027</v>
      </c>
      <c r="Z2347" t="s">
        <v>13978</v>
      </c>
      <c r="AB2347" t="s">
        <v>15218</v>
      </c>
      <c r="AD2347" t="s">
        <v>17050</v>
      </c>
      <c r="AE2347" t="s">
        <v>17055</v>
      </c>
      <c r="AF2347" t="s">
        <v>17338</v>
      </c>
      <c r="AG2347" t="s">
        <v>18564</v>
      </c>
      <c r="AH2347">
        <v>14.1262018724548</v>
      </c>
      <c r="AI2347">
        <v>-3.2010811170444901E-2</v>
      </c>
      <c r="AJ2347">
        <v>1.56003705019453</v>
      </c>
      <c r="AK2347">
        <v>-2.0519263415220299E-2</v>
      </c>
      <c r="AL2347">
        <v>0.98362914532791801</v>
      </c>
      <c r="AM2347">
        <v>0.99841933313857401</v>
      </c>
      <c r="AN2347">
        <v>20</v>
      </c>
      <c r="AO2347">
        <v>14</v>
      </c>
      <c r="AP2347">
        <v>21</v>
      </c>
      <c r="AQ2347">
        <v>0</v>
      </c>
      <c r="AR2347">
        <v>10</v>
      </c>
      <c r="AS2347">
        <v>28</v>
      </c>
      <c r="AT2347">
        <v>30</v>
      </c>
    </row>
    <row r="2348" spans="1:46" x14ac:dyDescent="0.25">
      <c r="A2348" t="s">
        <v>1565</v>
      </c>
      <c r="B2348" t="s">
        <v>3958</v>
      </c>
      <c r="C2348" t="s">
        <v>4836</v>
      </c>
      <c r="G2348" t="s">
        <v>6924</v>
      </c>
      <c r="H2348" t="s">
        <v>7367</v>
      </c>
      <c r="K2348" t="s">
        <v>8637</v>
      </c>
      <c r="L2348" t="s">
        <v>8638</v>
      </c>
      <c r="M2348" t="s">
        <v>8639</v>
      </c>
      <c r="N2348" t="s">
        <v>8640</v>
      </c>
      <c r="O2348" t="s">
        <v>8641</v>
      </c>
      <c r="P2348" t="s">
        <v>8642</v>
      </c>
      <c r="Q2348" t="s">
        <v>8643</v>
      </c>
      <c r="W2348" t="s">
        <v>9928</v>
      </c>
      <c r="X2348" t="s">
        <v>11930</v>
      </c>
      <c r="AD2348" t="s">
        <v>17051</v>
      </c>
      <c r="AE2348" t="s">
        <v>17061</v>
      </c>
      <c r="AF2348" t="s">
        <v>17962</v>
      </c>
      <c r="AG2348" t="s">
        <v>19363</v>
      </c>
      <c r="AN2348">
        <v>0</v>
      </c>
      <c r="AO2348">
        <v>0</v>
      </c>
      <c r="AP2348">
        <v>0</v>
      </c>
      <c r="AQ2348">
        <v>0</v>
      </c>
      <c r="AR2348">
        <v>0</v>
      </c>
      <c r="AS2348">
        <v>0</v>
      </c>
      <c r="AT2348" t="s">
        <v>19797</v>
      </c>
    </row>
    <row r="2349" spans="1:46" x14ac:dyDescent="0.25">
      <c r="A2349" t="s">
        <v>2274</v>
      </c>
      <c r="B2349" t="s">
        <v>4667</v>
      </c>
      <c r="C2349" t="s">
        <v>5987</v>
      </c>
      <c r="G2349" t="s">
        <v>6924</v>
      </c>
      <c r="H2349" t="s">
        <v>7367</v>
      </c>
      <c r="I2349" t="s">
        <v>8048</v>
      </c>
      <c r="K2349" t="s">
        <v>8637</v>
      </c>
      <c r="L2349" t="s">
        <v>8638</v>
      </c>
      <c r="M2349" t="s">
        <v>8639</v>
      </c>
      <c r="N2349" t="s">
        <v>8640</v>
      </c>
      <c r="O2349" t="s">
        <v>8641</v>
      </c>
      <c r="P2349" t="s">
        <v>8642</v>
      </c>
      <c r="Q2349" t="s">
        <v>8643</v>
      </c>
      <c r="W2349" t="s">
        <v>10327</v>
      </c>
      <c r="X2349" t="s">
        <v>12638</v>
      </c>
      <c r="Y2349" t="s">
        <v>13071</v>
      </c>
      <c r="Z2349" t="s">
        <v>14866</v>
      </c>
      <c r="AB2349" t="s">
        <v>16790</v>
      </c>
      <c r="AD2349" t="s">
        <v>17051</v>
      </c>
      <c r="AE2349" t="s">
        <v>17061</v>
      </c>
      <c r="AF2349" t="s">
        <v>17962</v>
      </c>
      <c r="AG2349" t="s">
        <v>19363</v>
      </c>
      <c r="AN2349">
        <v>0</v>
      </c>
      <c r="AO2349">
        <v>0</v>
      </c>
      <c r="AP2349">
        <v>0</v>
      </c>
      <c r="AQ2349">
        <v>0</v>
      </c>
      <c r="AR2349">
        <v>0</v>
      </c>
      <c r="AS2349">
        <v>0</v>
      </c>
      <c r="AT2349" t="s">
        <v>19797</v>
      </c>
    </row>
    <row r="2350" spans="1:46" x14ac:dyDescent="0.25">
      <c r="A2350" t="s">
        <v>156</v>
      </c>
      <c r="B2350" t="s">
        <v>2549</v>
      </c>
      <c r="C2350" t="s">
        <v>4836</v>
      </c>
      <c r="G2350" t="s">
        <v>6924</v>
      </c>
      <c r="H2350" t="s">
        <v>7367</v>
      </c>
      <c r="K2350" t="s">
        <v>8637</v>
      </c>
      <c r="L2350" t="s">
        <v>8638</v>
      </c>
      <c r="M2350" t="s">
        <v>8639</v>
      </c>
      <c r="N2350" t="s">
        <v>8640</v>
      </c>
      <c r="O2350" t="s">
        <v>8641</v>
      </c>
      <c r="P2350" t="s">
        <v>8642</v>
      </c>
      <c r="Q2350" t="s">
        <v>8643</v>
      </c>
      <c r="X2350" t="s">
        <v>10521</v>
      </c>
      <c r="AB2350" t="s">
        <v>15025</v>
      </c>
      <c r="AD2350" t="s">
        <v>17050</v>
      </c>
      <c r="AE2350" t="s">
        <v>17071</v>
      </c>
      <c r="AF2350" t="s">
        <v>17175</v>
      </c>
      <c r="AG2350" t="s">
        <v>18376</v>
      </c>
      <c r="AH2350">
        <v>8.2260976377540391</v>
      </c>
      <c r="AI2350">
        <v>-6.2961915977751683</v>
      </c>
      <c r="AJ2350">
        <v>2.6971209429774898</v>
      </c>
      <c r="AK2350">
        <v>-2.3344120382026601</v>
      </c>
      <c r="AL2350">
        <v>1.9574157044083999E-2</v>
      </c>
      <c r="AM2350">
        <v>0.217552774004248</v>
      </c>
      <c r="AN2350">
        <v>31</v>
      </c>
      <c r="AO2350">
        <v>0</v>
      </c>
      <c r="AP2350">
        <v>30</v>
      </c>
      <c r="AQ2350">
        <v>0</v>
      </c>
      <c r="AR2350">
        <v>0</v>
      </c>
      <c r="AS2350">
        <v>0</v>
      </c>
      <c r="AT2350" t="s">
        <v>19796</v>
      </c>
    </row>
    <row r="2351" spans="1:46" x14ac:dyDescent="0.25">
      <c r="A2351" t="s">
        <v>1506</v>
      </c>
      <c r="B2351" t="s">
        <v>3899</v>
      </c>
      <c r="C2351" t="s">
        <v>4836</v>
      </c>
      <c r="G2351" t="s">
        <v>6924</v>
      </c>
      <c r="H2351" t="s">
        <v>7367</v>
      </c>
      <c r="K2351" t="s">
        <v>8637</v>
      </c>
      <c r="L2351" t="s">
        <v>8638</v>
      </c>
      <c r="M2351" t="s">
        <v>8639</v>
      </c>
      <c r="N2351" t="s">
        <v>8640</v>
      </c>
      <c r="O2351" t="s">
        <v>8641</v>
      </c>
      <c r="P2351" t="s">
        <v>8642</v>
      </c>
      <c r="Q2351" t="s">
        <v>8643</v>
      </c>
      <c r="X2351" t="s">
        <v>11871</v>
      </c>
      <c r="AB2351" t="s">
        <v>16138</v>
      </c>
      <c r="AD2351" t="s">
        <v>17051</v>
      </c>
      <c r="AE2351" t="s">
        <v>17061</v>
      </c>
      <c r="AF2351" t="s">
        <v>17938</v>
      </c>
      <c r="AG2351" t="s">
        <v>19330</v>
      </c>
      <c r="AN2351">
        <v>0</v>
      </c>
      <c r="AO2351">
        <v>0</v>
      </c>
      <c r="AP2351">
        <v>0</v>
      </c>
      <c r="AQ2351">
        <v>0</v>
      </c>
      <c r="AR2351">
        <v>0</v>
      </c>
      <c r="AS2351">
        <v>0</v>
      </c>
      <c r="AT2351" t="s">
        <v>19797</v>
      </c>
    </row>
    <row r="2352" spans="1:46" x14ac:dyDescent="0.25">
      <c r="A2352" t="s">
        <v>2374</v>
      </c>
      <c r="B2352" t="s">
        <v>4767</v>
      </c>
      <c r="C2352" t="s">
        <v>4843</v>
      </c>
      <c r="G2352" t="s">
        <v>6936</v>
      </c>
      <c r="H2352" t="s">
        <v>7367</v>
      </c>
      <c r="I2352" t="s">
        <v>7385</v>
      </c>
      <c r="K2352" t="s">
        <v>8637</v>
      </c>
      <c r="L2352" t="s">
        <v>8638</v>
      </c>
      <c r="M2352" t="s">
        <v>8639</v>
      </c>
      <c r="N2352" t="s">
        <v>8640</v>
      </c>
      <c r="O2352" t="s">
        <v>8641</v>
      </c>
      <c r="P2352" t="s">
        <v>8642</v>
      </c>
      <c r="Q2352" t="s">
        <v>8643</v>
      </c>
      <c r="X2352" t="s">
        <v>12738</v>
      </c>
      <c r="AB2352" t="s">
        <v>16871</v>
      </c>
      <c r="AD2352" t="s">
        <v>17051</v>
      </c>
      <c r="AE2352" t="s">
        <v>17061</v>
      </c>
      <c r="AF2352" t="s">
        <v>17938</v>
      </c>
      <c r="AG2352" t="s">
        <v>19330</v>
      </c>
      <c r="AN2352">
        <v>0</v>
      </c>
      <c r="AO2352">
        <v>0</v>
      </c>
      <c r="AP2352">
        <v>0</v>
      </c>
      <c r="AQ2352">
        <v>0</v>
      </c>
      <c r="AR2352">
        <v>0</v>
      </c>
      <c r="AS2352">
        <v>0</v>
      </c>
      <c r="AT2352" t="s">
        <v>19797</v>
      </c>
    </row>
    <row r="2353" spans="1:46" x14ac:dyDescent="0.25">
      <c r="A2353" t="s">
        <v>1951</v>
      </c>
      <c r="B2353" t="s">
        <v>4344</v>
      </c>
      <c r="C2353" t="s">
        <v>4836</v>
      </c>
      <c r="G2353" t="s">
        <v>6936</v>
      </c>
      <c r="H2353" t="s">
        <v>7367</v>
      </c>
      <c r="I2353" t="s">
        <v>7385</v>
      </c>
      <c r="K2353" t="s">
        <v>8637</v>
      </c>
      <c r="L2353" t="s">
        <v>8638</v>
      </c>
      <c r="M2353" t="s">
        <v>8639</v>
      </c>
      <c r="N2353" t="s">
        <v>8640</v>
      </c>
      <c r="O2353" t="s">
        <v>8641</v>
      </c>
      <c r="P2353" t="s">
        <v>8642</v>
      </c>
      <c r="Q2353" t="s">
        <v>8643</v>
      </c>
      <c r="X2353" t="s">
        <v>12316</v>
      </c>
      <c r="AB2353" t="s">
        <v>16513</v>
      </c>
      <c r="AD2353" t="s">
        <v>17051</v>
      </c>
      <c r="AE2353" t="s">
        <v>17056</v>
      </c>
      <c r="AF2353" t="s">
        <v>18112</v>
      </c>
      <c r="AG2353" t="s">
        <v>19566</v>
      </c>
      <c r="AH2353">
        <v>0.81545174880558491</v>
      </c>
      <c r="AI2353">
        <v>0.61682545164323788</v>
      </c>
      <c r="AJ2353">
        <v>3.8492714158280301</v>
      </c>
      <c r="AK2353">
        <v>0.160244728159952</v>
      </c>
      <c r="AL2353">
        <v>0.87268829663455083</v>
      </c>
      <c r="AN2353">
        <v>0</v>
      </c>
      <c r="AO2353">
        <v>0</v>
      </c>
      <c r="AP2353">
        <v>0</v>
      </c>
      <c r="AQ2353">
        <v>0</v>
      </c>
      <c r="AR2353">
        <v>2</v>
      </c>
      <c r="AS2353">
        <v>3</v>
      </c>
      <c r="AT2353" t="s">
        <v>19797</v>
      </c>
    </row>
    <row r="2354" spans="1:46" x14ac:dyDescent="0.25">
      <c r="A2354" t="s">
        <v>2231</v>
      </c>
      <c r="B2354" t="s">
        <v>4624</v>
      </c>
      <c r="C2354" t="s">
        <v>4836</v>
      </c>
      <c r="G2354" t="s">
        <v>6924</v>
      </c>
      <c r="H2354" t="s">
        <v>7367</v>
      </c>
      <c r="K2354" t="s">
        <v>8637</v>
      </c>
      <c r="L2354" t="s">
        <v>8638</v>
      </c>
      <c r="M2354" t="s">
        <v>8639</v>
      </c>
      <c r="N2354" t="s">
        <v>8640</v>
      </c>
      <c r="O2354" t="s">
        <v>8641</v>
      </c>
      <c r="P2354" t="s">
        <v>8642</v>
      </c>
      <c r="Q2354" t="s">
        <v>8643</v>
      </c>
      <c r="X2354" t="s">
        <v>12595</v>
      </c>
      <c r="AB2354" t="s">
        <v>16752</v>
      </c>
      <c r="AD2354" t="s">
        <v>17051</v>
      </c>
      <c r="AE2354" t="s">
        <v>17056</v>
      </c>
      <c r="AF2354" t="s">
        <v>18112</v>
      </c>
      <c r="AG2354" t="s">
        <v>19566</v>
      </c>
      <c r="AN2354">
        <v>0</v>
      </c>
      <c r="AO2354">
        <v>0</v>
      </c>
      <c r="AP2354">
        <v>0</v>
      </c>
      <c r="AQ2354">
        <v>0</v>
      </c>
      <c r="AR2354">
        <v>0</v>
      </c>
      <c r="AS2354">
        <v>0</v>
      </c>
      <c r="AT2354" t="s">
        <v>19797</v>
      </c>
    </row>
    <row r="2355" spans="1:46" x14ac:dyDescent="0.25">
      <c r="A2355" t="s">
        <v>1000</v>
      </c>
      <c r="B2355" t="s">
        <v>3393</v>
      </c>
      <c r="C2355" t="s">
        <v>4843</v>
      </c>
      <c r="G2355" t="s">
        <v>6936</v>
      </c>
      <c r="H2355" t="s">
        <v>7367</v>
      </c>
      <c r="I2355" t="s">
        <v>7385</v>
      </c>
      <c r="K2355" t="s">
        <v>8637</v>
      </c>
      <c r="L2355" t="s">
        <v>8638</v>
      </c>
      <c r="M2355" t="s">
        <v>8639</v>
      </c>
      <c r="N2355" t="s">
        <v>8640</v>
      </c>
      <c r="O2355" t="s">
        <v>8641</v>
      </c>
      <c r="P2355" t="s">
        <v>8642</v>
      </c>
      <c r="Q2355" t="s">
        <v>8643</v>
      </c>
      <c r="X2355" t="s">
        <v>11365</v>
      </c>
      <c r="AB2355" t="s">
        <v>15734</v>
      </c>
      <c r="AD2355" t="s">
        <v>17051</v>
      </c>
      <c r="AE2355" t="s">
        <v>17056</v>
      </c>
      <c r="AF2355" t="s">
        <v>17089</v>
      </c>
      <c r="AG2355" t="s">
        <v>19018</v>
      </c>
      <c r="AN2355">
        <v>0</v>
      </c>
      <c r="AO2355">
        <v>0</v>
      </c>
      <c r="AP2355">
        <v>0</v>
      </c>
      <c r="AQ2355">
        <v>0</v>
      </c>
      <c r="AR2355">
        <v>0</v>
      </c>
      <c r="AS2355">
        <v>0</v>
      </c>
      <c r="AT2355" t="s">
        <v>19797</v>
      </c>
    </row>
    <row r="2356" spans="1:46" x14ac:dyDescent="0.25">
      <c r="A2356" t="s">
        <v>2293</v>
      </c>
      <c r="B2356" t="s">
        <v>4686</v>
      </c>
      <c r="C2356" t="s">
        <v>4836</v>
      </c>
      <c r="G2356" t="s">
        <v>6924</v>
      </c>
      <c r="H2356" t="s">
        <v>7367</v>
      </c>
      <c r="K2356" t="s">
        <v>8637</v>
      </c>
      <c r="L2356" t="s">
        <v>8638</v>
      </c>
      <c r="M2356" t="s">
        <v>8639</v>
      </c>
      <c r="N2356" t="s">
        <v>8640</v>
      </c>
      <c r="O2356" t="s">
        <v>8641</v>
      </c>
      <c r="P2356" t="s">
        <v>8642</v>
      </c>
      <c r="Q2356" t="s">
        <v>8643</v>
      </c>
      <c r="W2356" t="s">
        <v>10341</v>
      </c>
      <c r="X2356" t="s">
        <v>12657</v>
      </c>
      <c r="Z2356" t="s">
        <v>14876</v>
      </c>
      <c r="AB2356" t="s">
        <v>16805</v>
      </c>
      <c r="AD2356" t="s">
        <v>17051</v>
      </c>
      <c r="AE2356" t="s">
        <v>17056</v>
      </c>
      <c r="AF2356" t="s">
        <v>17082</v>
      </c>
      <c r="AG2356" t="s">
        <v>19733</v>
      </c>
      <c r="AN2356">
        <v>0</v>
      </c>
      <c r="AO2356">
        <v>0</v>
      </c>
      <c r="AP2356">
        <v>0</v>
      </c>
      <c r="AQ2356">
        <v>0</v>
      </c>
      <c r="AR2356">
        <v>0</v>
      </c>
      <c r="AS2356">
        <v>0</v>
      </c>
      <c r="AT2356" t="s">
        <v>19797</v>
      </c>
    </row>
    <row r="2357" spans="1:46" x14ac:dyDescent="0.25">
      <c r="A2357" t="s">
        <v>1576</v>
      </c>
      <c r="B2357" t="s">
        <v>3969</v>
      </c>
      <c r="C2357" t="s">
        <v>4843</v>
      </c>
      <c r="G2357" t="s">
        <v>6936</v>
      </c>
      <c r="H2357" t="s">
        <v>7367</v>
      </c>
      <c r="I2357" t="s">
        <v>7385</v>
      </c>
      <c r="K2357" t="s">
        <v>8637</v>
      </c>
      <c r="L2357" t="s">
        <v>8638</v>
      </c>
      <c r="M2357" t="s">
        <v>8639</v>
      </c>
      <c r="N2357" t="s">
        <v>8640</v>
      </c>
      <c r="O2357" t="s">
        <v>8641</v>
      </c>
      <c r="P2357" t="s">
        <v>8642</v>
      </c>
      <c r="Q2357" t="s">
        <v>8643</v>
      </c>
      <c r="W2357" t="s">
        <v>9496</v>
      </c>
      <c r="X2357" t="s">
        <v>11941</v>
      </c>
      <c r="Z2357" t="s">
        <v>14237</v>
      </c>
      <c r="AB2357" t="s">
        <v>16198</v>
      </c>
      <c r="AD2357" t="s">
        <v>17052</v>
      </c>
      <c r="AE2357" t="s">
        <v>17067</v>
      </c>
      <c r="AF2357" t="s">
        <v>17966</v>
      </c>
      <c r="AG2357" t="s">
        <v>19369</v>
      </c>
      <c r="AN2357">
        <v>0</v>
      </c>
      <c r="AO2357">
        <v>0</v>
      </c>
      <c r="AP2357">
        <v>0</v>
      </c>
      <c r="AQ2357">
        <v>0</v>
      </c>
      <c r="AR2357">
        <v>0</v>
      </c>
      <c r="AS2357">
        <v>0</v>
      </c>
      <c r="AT2357" t="s">
        <v>19797</v>
      </c>
    </row>
    <row r="2358" spans="1:46" x14ac:dyDescent="0.25">
      <c r="A2358" t="s">
        <v>2292</v>
      </c>
      <c r="B2358" t="s">
        <v>4685</v>
      </c>
      <c r="C2358" t="s">
        <v>5994</v>
      </c>
      <c r="G2358" t="s">
        <v>6924</v>
      </c>
      <c r="H2358" t="s">
        <v>7367</v>
      </c>
      <c r="K2358" t="s">
        <v>8637</v>
      </c>
      <c r="L2358" t="s">
        <v>8638</v>
      </c>
      <c r="M2358" t="s">
        <v>8639</v>
      </c>
      <c r="N2358" t="s">
        <v>8640</v>
      </c>
      <c r="O2358" t="s">
        <v>8641</v>
      </c>
      <c r="P2358" t="s">
        <v>8642</v>
      </c>
      <c r="Q2358" t="s">
        <v>8643</v>
      </c>
      <c r="X2358" t="s">
        <v>12656</v>
      </c>
      <c r="AB2358" t="s">
        <v>16804</v>
      </c>
      <c r="AD2358" t="s">
        <v>17052</v>
      </c>
      <c r="AE2358" t="s">
        <v>17067</v>
      </c>
      <c r="AF2358" t="s">
        <v>18226</v>
      </c>
      <c r="AG2358" t="s">
        <v>19732</v>
      </c>
      <c r="AN2358">
        <v>0</v>
      </c>
      <c r="AO2358">
        <v>0</v>
      </c>
      <c r="AP2358">
        <v>0</v>
      </c>
      <c r="AQ2358">
        <v>0</v>
      </c>
      <c r="AR2358">
        <v>0</v>
      </c>
      <c r="AS2358">
        <v>0</v>
      </c>
      <c r="AT2358" t="s">
        <v>19797</v>
      </c>
    </row>
    <row r="2359" spans="1:46" x14ac:dyDescent="0.25">
      <c r="A2359" t="s">
        <v>789</v>
      </c>
      <c r="B2359" t="s">
        <v>3182</v>
      </c>
      <c r="C2359" t="s">
        <v>4846</v>
      </c>
      <c r="G2359" t="s">
        <v>6924</v>
      </c>
      <c r="H2359" t="s">
        <v>7367</v>
      </c>
      <c r="K2359" t="s">
        <v>8637</v>
      </c>
      <c r="L2359" t="s">
        <v>8638</v>
      </c>
      <c r="M2359" t="s">
        <v>8639</v>
      </c>
      <c r="N2359" t="s">
        <v>8640</v>
      </c>
      <c r="O2359" t="s">
        <v>8641</v>
      </c>
      <c r="P2359" t="s">
        <v>8642</v>
      </c>
      <c r="Q2359" t="s">
        <v>8643</v>
      </c>
      <c r="X2359" t="s">
        <v>11154</v>
      </c>
      <c r="AB2359" t="s">
        <v>15565</v>
      </c>
      <c r="AD2359" t="s">
        <v>17051</v>
      </c>
      <c r="AE2359" t="s">
        <v>17056</v>
      </c>
      <c r="AF2359" t="s">
        <v>17127</v>
      </c>
      <c r="AG2359" t="s">
        <v>18886</v>
      </c>
      <c r="AN2359">
        <v>0</v>
      </c>
      <c r="AO2359">
        <v>0</v>
      </c>
      <c r="AP2359">
        <v>0</v>
      </c>
      <c r="AQ2359">
        <v>0</v>
      </c>
      <c r="AR2359">
        <v>0</v>
      </c>
      <c r="AS2359">
        <v>0</v>
      </c>
      <c r="AT2359" t="s">
        <v>19797</v>
      </c>
    </row>
    <row r="2360" spans="1:46" x14ac:dyDescent="0.25">
      <c r="A2360" t="s">
        <v>1686</v>
      </c>
      <c r="B2360" t="s">
        <v>4079</v>
      </c>
      <c r="C2360" t="s">
        <v>4843</v>
      </c>
      <c r="G2360" t="s">
        <v>6936</v>
      </c>
      <c r="H2360" t="s">
        <v>7367</v>
      </c>
      <c r="I2360" t="s">
        <v>7385</v>
      </c>
      <c r="K2360" t="s">
        <v>8637</v>
      </c>
      <c r="L2360" t="s">
        <v>8638</v>
      </c>
      <c r="M2360" t="s">
        <v>8639</v>
      </c>
      <c r="N2360" t="s">
        <v>8640</v>
      </c>
      <c r="O2360" t="s">
        <v>8641</v>
      </c>
      <c r="P2360" t="s">
        <v>8642</v>
      </c>
      <c r="Q2360" t="s">
        <v>8643</v>
      </c>
      <c r="X2360" t="s">
        <v>12051</v>
      </c>
      <c r="AD2360" t="s">
        <v>17052</v>
      </c>
      <c r="AE2360" t="s">
        <v>17060</v>
      </c>
      <c r="AF2360" t="s">
        <v>18002</v>
      </c>
      <c r="AG2360" t="s">
        <v>19418</v>
      </c>
      <c r="AN2360">
        <v>0</v>
      </c>
      <c r="AO2360">
        <v>0</v>
      </c>
      <c r="AP2360">
        <v>0</v>
      </c>
      <c r="AQ2360">
        <v>0</v>
      </c>
      <c r="AR2360">
        <v>0</v>
      </c>
      <c r="AS2360">
        <v>0</v>
      </c>
      <c r="AT2360" t="s">
        <v>19797</v>
      </c>
    </row>
    <row r="2361" spans="1:46" x14ac:dyDescent="0.25">
      <c r="A2361" t="s">
        <v>1881</v>
      </c>
      <c r="B2361" t="s">
        <v>4274</v>
      </c>
      <c r="C2361" t="s">
        <v>4836</v>
      </c>
      <c r="G2361" t="s">
        <v>6924</v>
      </c>
      <c r="H2361" t="s">
        <v>7367</v>
      </c>
      <c r="K2361" t="s">
        <v>8637</v>
      </c>
      <c r="L2361" t="s">
        <v>8638</v>
      </c>
      <c r="M2361" t="s">
        <v>8639</v>
      </c>
      <c r="N2361" t="s">
        <v>8640</v>
      </c>
      <c r="O2361" t="s">
        <v>8641</v>
      </c>
      <c r="P2361" t="s">
        <v>8642</v>
      </c>
      <c r="Q2361" t="s">
        <v>8643</v>
      </c>
      <c r="W2361" t="s">
        <v>10119</v>
      </c>
      <c r="X2361" t="s">
        <v>12246</v>
      </c>
      <c r="Y2361" t="s">
        <v>13564</v>
      </c>
      <c r="AB2361" t="s">
        <v>16456</v>
      </c>
      <c r="AD2361" t="s">
        <v>17052</v>
      </c>
      <c r="AE2361" t="s">
        <v>17058</v>
      </c>
      <c r="AF2361" t="s">
        <v>18081</v>
      </c>
      <c r="AG2361" t="s">
        <v>19521</v>
      </c>
      <c r="AN2361">
        <v>0</v>
      </c>
      <c r="AO2361">
        <v>0</v>
      </c>
      <c r="AP2361">
        <v>0</v>
      </c>
      <c r="AQ2361">
        <v>0</v>
      </c>
      <c r="AR2361">
        <v>0</v>
      </c>
      <c r="AS2361">
        <v>0</v>
      </c>
      <c r="AT2361" t="s">
        <v>19797</v>
      </c>
    </row>
    <row r="2362" spans="1:46" x14ac:dyDescent="0.25">
      <c r="A2362" t="s">
        <v>2226</v>
      </c>
      <c r="B2362" t="s">
        <v>4619</v>
      </c>
      <c r="C2362" t="s">
        <v>4836</v>
      </c>
      <c r="G2362" t="s">
        <v>6936</v>
      </c>
      <c r="H2362" t="s">
        <v>7367</v>
      </c>
      <c r="I2362" t="s">
        <v>7385</v>
      </c>
      <c r="K2362" t="s">
        <v>8637</v>
      </c>
      <c r="L2362" t="s">
        <v>8638</v>
      </c>
      <c r="M2362" t="s">
        <v>8639</v>
      </c>
      <c r="N2362" t="s">
        <v>8640</v>
      </c>
      <c r="O2362" t="s">
        <v>8641</v>
      </c>
      <c r="P2362" t="s">
        <v>8642</v>
      </c>
      <c r="Q2362" t="s">
        <v>8643</v>
      </c>
      <c r="X2362" t="s">
        <v>12590</v>
      </c>
      <c r="AB2362" t="s">
        <v>16748</v>
      </c>
      <c r="AD2362" t="s">
        <v>17051</v>
      </c>
      <c r="AE2362" t="s">
        <v>17056</v>
      </c>
      <c r="AF2362" t="s">
        <v>17321</v>
      </c>
      <c r="AG2362" t="s">
        <v>19703</v>
      </c>
      <c r="AN2362">
        <v>0</v>
      </c>
      <c r="AO2362">
        <v>0</v>
      </c>
      <c r="AP2362">
        <v>0</v>
      </c>
      <c r="AQ2362">
        <v>0</v>
      </c>
      <c r="AR2362">
        <v>0</v>
      </c>
      <c r="AS2362">
        <v>0</v>
      </c>
      <c r="AT2362" t="s">
        <v>19797</v>
      </c>
    </row>
    <row r="2363" spans="1:46" x14ac:dyDescent="0.25">
      <c r="A2363" t="s">
        <v>1929</v>
      </c>
      <c r="B2363" t="s">
        <v>4322</v>
      </c>
      <c r="C2363" t="s">
        <v>4843</v>
      </c>
      <c r="G2363" t="s">
        <v>6936</v>
      </c>
      <c r="H2363" t="s">
        <v>7367</v>
      </c>
      <c r="I2363" t="s">
        <v>7385</v>
      </c>
      <c r="K2363" t="s">
        <v>8637</v>
      </c>
      <c r="L2363" t="s">
        <v>8638</v>
      </c>
      <c r="M2363" t="s">
        <v>8639</v>
      </c>
      <c r="N2363" t="s">
        <v>8640</v>
      </c>
      <c r="O2363" t="s">
        <v>8641</v>
      </c>
      <c r="P2363" t="s">
        <v>8642</v>
      </c>
      <c r="Q2363" t="s">
        <v>8643</v>
      </c>
      <c r="W2363" t="s">
        <v>8984</v>
      </c>
      <c r="X2363" t="s">
        <v>12294</v>
      </c>
      <c r="Z2363" t="s">
        <v>13812</v>
      </c>
      <c r="AD2363" t="s">
        <v>17051</v>
      </c>
      <c r="AE2363" t="s">
        <v>17061</v>
      </c>
      <c r="AF2363" t="s">
        <v>18104</v>
      </c>
      <c r="AG2363" t="s">
        <v>19553</v>
      </c>
      <c r="AH2363">
        <v>1.87540819293495</v>
      </c>
      <c r="AI2363">
        <v>0.11651543320680099</v>
      </c>
      <c r="AJ2363">
        <v>3.8230069906081598</v>
      </c>
      <c r="AK2363">
        <v>3.0477431376149701E-2</v>
      </c>
      <c r="AL2363">
        <v>0.975686292171424</v>
      </c>
      <c r="AN2363">
        <v>0</v>
      </c>
      <c r="AO2363">
        <v>0</v>
      </c>
      <c r="AP2363">
        <v>7</v>
      </c>
      <c r="AQ2363">
        <v>0</v>
      </c>
      <c r="AR2363">
        <v>0</v>
      </c>
      <c r="AS2363">
        <v>6</v>
      </c>
      <c r="AT2363" t="s">
        <v>19797</v>
      </c>
    </row>
    <row r="2364" spans="1:46" x14ac:dyDescent="0.25">
      <c r="A2364" t="s">
        <v>643</v>
      </c>
      <c r="B2364" t="s">
        <v>3036</v>
      </c>
      <c r="C2364" t="s">
        <v>4836</v>
      </c>
      <c r="G2364" t="s">
        <v>6924</v>
      </c>
      <c r="H2364" t="s">
        <v>7367</v>
      </c>
      <c r="K2364" t="s">
        <v>8637</v>
      </c>
      <c r="L2364" t="s">
        <v>8638</v>
      </c>
      <c r="M2364" t="s">
        <v>8639</v>
      </c>
      <c r="N2364" t="s">
        <v>8640</v>
      </c>
      <c r="O2364" t="s">
        <v>8641</v>
      </c>
      <c r="P2364" t="s">
        <v>8642</v>
      </c>
      <c r="Q2364" t="s">
        <v>8643</v>
      </c>
      <c r="W2364" t="s">
        <v>9385</v>
      </c>
      <c r="X2364" t="s">
        <v>11008</v>
      </c>
      <c r="Z2364" t="s">
        <v>14149</v>
      </c>
      <c r="AB2364" t="s">
        <v>15453</v>
      </c>
      <c r="AD2364" t="s">
        <v>17051</v>
      </c>
      <c r="AE2364" t="s">
        <v>17056</v>
      </c>
      <c r="AF2364" t="s">
        <v>17518</v>
      </c>
      <c r="AG2364" t="s">
        <v>18778</v>
      </c>
      <c r="AN2364">
        <v>0</v>
      </c>
      <c r="AO2364">
        <v>0</v>
      </c>
      <c r="AP2364">
        <v>0</v>
      </c>
      <c r="AQ2364">
        <v>0</v>
      </c>
      <c r="AR2364">
        <v>0</v>
      </c>
      <c r="AS2364">
        <v>0</v>
      </c>
      <c r="AT2364" t="s">
        <v>19797</v>
      </c>
    </row>
    <row r="2365" spans="1:46" x14ac:dyDescent="0.25">
      <c r="A2365" t="s">
        <v>395</v>
      </c>
      <c r="B2365" t="s">
        <v>2788</v>
      </c>
      <c r="C2365" t="s">
        <v>4836</v>
      </c>
      <c r="G2365" t="s">
        <v>6936</v>
      </c>
      <c r="H2365" t="s">
        <v>7367</v>
      </c>
      <c r="I2365" t="s">
        <v>7385</v>
      </c>
      <c r="K2365" t="s">
        <v>8637</v>
      </c>
      <c r="L2365" t="s">
        <v>8638</v>
      </c>
      <c r="M2365" t="s">
        <v>8639</v>
      </c>
      <c r="N2365" t="s">
        <v>8640</v>
      </c>
      <c r="O2365" t="s">
        <v>8641</v>
      </c>
      <c r="P2365" t="s">
        <v>8642</v>
      </c>
      <c r="Q2365" t="s">
        <v>8643</v>
      </c>
      <c r="W2365" t="s">
        <v>9197</v>
      </c>
      <c r="X2365" t="s">
        <v>10760</v>
      </c>
      <c r="Z2365" t="s">
        <v>13998</v>
      </c>
      <c r="AD2365" t="s">
        <v>17052</v>
      </c>
      <c r="AE2365" t="s">
        <v>17060</v>
      </c>
      <c r="AF2365" t="s">
        <v>17357</v>
      </c>
      <c r="AG2365" t="s">
        <v>18585</v>
      </c>
      <c r="AH2365">
        <v>10.5363618278546</v>
      </c>
      <c r="AI2365">
        <v>-0.89172597371334805</v>
      </c>
      <c r="AJ2365">
        <v>1.7303042987374599</v>
      </c>
      <c r="AK2365">
        <v>-0.51535789072708704</v>
      </c>
      <c r="AL2365">
        <v>0.60630295230488707</v>
      </c>
      <c r="AM2365">
        <v>0.99662961773902203</v>
      </c>
      <c r="AN2365">
        <v>12</v>
      </c>
      <c r="AO2365">
        <v>9</v>
      </c>
      <c r="AP2365">
        <v>16</v>
      </c>
      <c r="AQ2365">
        <v>0</v>
      </c>
      <c r="AR2365">
        <v>19</v>
      </c>
      <c r="AS2365">
        <v>13</v>
      </c>
      <c r="AT2365">
        <v>25</v>
      </c>
    </row>
    <row r="2366" spans="1:46" x14ac:dyDescent="0.25">
      <c r="A2366" t="s">
        <v>78</v>
      </c>
      <c r="B2366" t="s">
        <v>2471</v>
      </c>
      <c r="C2366" t="s">
        <v>4843</v>
      </c>
      <c r="G2366" t="s">
        <v>6943</v>
      </c>
      <c r="H2366" t="s">
        <v>7367</v>
      </c>
      <c r="I2366" t="s">
        <v>7385</v>
      </c>
      <c r="K2366" t="s">
        <v>8637</v>
      </c>
      <c r="L2366" t="s">
        <v>8638</v>
      </c>
      <c r="M2366" t="s">
        <v>8639</v>
      </c>
      <c r="N2366" t="s">
        <v>8640</v>
      </c>
      <c r="O2366" t="s">
        <v>8641</v>
      </c>
      <c r="P2366" t="s">
        <v>8642</v>
      </c>
      <c r="Q2366" t="s">
        <v>8643</v>
      </c>
      <c r="X2366" t="s">
        <v>10443</v>
      </c>
      <c r="AD2366" t="s">
        <v>17051</v>
      </c>
      <c r="AE2366" t="s">
        <v>17056</v>
      </c>
      <c r="AF2366" t="s">
        <v>17082</v>
      </c>
      <c r="AG2366" t="s">
        <v>18300</v>
      </c>
      <c r="AH2366">
        <v>6.5307667971060894</v>
      </c>
      <c r="AI2366">
        <v>-5.9617313618625793</v>
      </c>
      <c r="AJ2366">
        <v>2.5520219234710599</v>
      </c>
      <c r="AK2366">
        <v>-2.3360815622437499</v>
      </c>
      <c r="AL2366">
        <v>1.94869910555538E-2</v>
      </c>
      <c r="AN2366">
        <v>17</v>
      </c>
      <c r="AO2366">
        <v>0</v>
      </c>
      <c r="AP2366">
        <v>13</v>
      </c>
      <c r="AQ2366">
        <v>0</v>
      </c>
      <c r="AR2366">
        <v>15</v>
      </c>
      <c r="AS2366">
        <v>0</v>
      </c>
      <c r="AT2366" t="s">
        <v>19796</v>
      </c>
    </row>
    <row r="2367" spans="1:46" x14ac:dyDescent="0.25">
      <c r="A2367" t="s">
        <v>1061</v>
      </c>
      <c r="B2367" t="s">
        <v>3454</v>
      </c>
      <c r="C2367" t="s">
        <v>4836</v>
      </c>
      <c r="G2367" t="s">
        <v>6924</v>
      </c>
      <c r="H2367" t="s">
        <v>7367</v>
      </c>
      <c r="K2367" t="s">
        <v>8637</v>
      </c>
      <c r="L2367" t="s">
        <v>8638</v>
      </c>
      <c r="M2367" t="s">
        <v>8639</v>
      </c>
      <c r="N2367" t="s">
        <v>8640</v>
      </c>
      <c r="O2367" t="s">
        <v>8641</v>
      </c>
      <c r="P2367" t="s">
        <v>8642</v>
      </c>
      <c r="Q2367" t="s">
        <v>8643</v>
      </c>
      <c r="X2367" t="s">
        <v>11426</v>
      </c>
      <c r="AB2367" t="s">
        <v>15781</v>
      </c>
      <c r="AD2367" t="s">
        <v>17051</v>
      </c>
      <c r="AE2367" t="s">
        <v>17056</v>
      </c>
      <c r="AF2367" t="s">
        <v>17477</v>
      </c>
      <c r="AG2367" t="s">
        <v>19056</v>
      </c>
      <c r="AN2367">
        <v>0</v>
      </c>
      <c r="AO2367">
        <v>0</v>
      </c>
      <c r="AP2367">
        <v>0</v>
      </c>
      <c r="AQ2367">
        <v>0</v>
      </c>
      <c r="AR2367">
        <v>0</v>
      </c>
      <c r="AS2367">
        <v>0</v>
      </c>
      <c r="AT2367" t="s">
        <v>19797</v>
      </c>
    </row>
    <row r="2368" spans="1:46" x14ac:dyDescent="0.25">
      <c r="A2368" t="s">
        <v>588</v>
      </c>
      <c r="B2368" t="s">
        <v>2981</v>
      </c>
      <c r="C2368" t="s">
        <v>4843</v>
      </c>
      <c r="G2368" t="s">
        <v>6936</v>
      </c>
      <c r="H2368" t="s">
        <v>7367</v>
      </c>
      <c r="I2368" t="s">
        <v>7385</v>
      </c>
      <c r="K2368" t="s">
        <v>8637</v>
      </c>
      <c r="L2368" t="s">
        <v>8638</v>
      </c>
      <c r="M2368" t="s">
        <v>8639</v>
      </c>
      <c r="N2368" t="s">
        <v>8640</v>
      </c>
      <c r="O2368" t="s">
        <v>8641</v>
      </c>
      <c r="P2368" t="s">
        <v>8642</v>
      </c>
      <c r="Q2368" t="s">
        <v>8643</v>
      </c>
      <c r="X2368" t="s">
        <v>10953</v>
      </c>
      <c r="AB2368" t="s">
        <v>15410</v>
      </c>
      <c r="AD2368" t="s">
        <v>17049</v>
      </c>
      <c r="AE2368" t="s">
        <v>17064</v>
      </c>
      <c r="AF2368" t="s">
        <v>17487</v>
      </c>
      <c r="AG2368" t="s">
        <v>18734</v>
      </c>
      <c r="AN2368">
        <v>0</v>
      </c>
      <c r="AO2368">
        <v>0</v>
      </c>
      <c r="AP2368">
        <v>0</v>
      </c>
      <c r="AQ2368">
        <v>0</v>
      </c>
      <c r="AR2368">
        <v>0</v>
      </c>
      <c r="AS2368">
        <v>0</v>
      </c>
      <c r="AT2368" t="s">
        <v>19797</v>
      </c>
    </row>
    <row r="2369" spans="1:46" x14ac:dyDescent="0.25">
      <c r="A2369" t="s">
        <v>2068</v>
      </c>
      <c r="B2369" t="s">
        <v>4461</v>
      </c>
      <c r="C2369" t="s">
        <v>4836</v>
      </c>
      <c r="G2369" t="s">
        <v>6936</v>
      </c>
      <c r="H2369" t="s">
        <v>7367</v>
      </c>
      <c r="I2369" t="s">
        <v>7385</v>
      </c>
      <c r="K2369" t="s">
        <v>8637</v>
      </c>
      <c r="L2369" t="s">
        <v>8638</v>
      </c>
      <c r="M2369" t="s">
        <v>8639</v>
      </c>
      <c r="N2369" t="s">
        <v>8640</v>
      </c>
      <c r="O2369" t="s">
        <v>8641</v>
      </c>
      <c r="P2369" t="s">
        <v>8642</v>
      </c>
      <c r="Q2369" t="s">
        <v>8643</v>
      </c>
      <c r="X2369" t="s">
        <v>12433</v>
      </c>
      <c r="AD2369" t="s">
        <v>17051</v>
      </c>
      <c r="AE2369" t="s">
        <v>17056</v>
      </c>
      <c r="AF2369" t="s">
        <v>17082</v>
      </c>
      <c r="AG2369" t="s">
        <v>19626</v>
      </c>
      <c r="AN2369">
        <v>0</v>
      </c>
      <c r="AO2369">
        <v>0</v>
      </c>
      <c r="AP2369">
        <v>0</v>
      </c>
      <c r="AQ2369">
        <v>0</v>
      </c>
      <c r="AR2369">
        <v>0</v>
      </c>
      <c r="AS2369">
        <v>0</v>
      </c>
      <c r="AT2369" t="s">
        <v>19797</v>
      </c>
    </row>
    <row r="2370" spans="1:46" x14ac:dyDescent="0.25">
      <c r="A2370" t="s">
        <v>155</v>
      </c>
      <c r="B2370" t="s">
        <v>2548</v>
      </c>
      <c r="C2370" t="s">
        <v>4836</v>
      </c>
      <c r="G2370" t="s">
        <v>6936</v>
      </c>
      <c r="H2370" t="s">
        <v>7367</v>
      </c>
      <c r="I2370" t="s">
        <v>7385</v>
      </c>
      <c r="K2370" t="s">
        <v>8637</v>
      </c>
      <c r="L2370" t="s">
        <v>8638</v>
      </c>
      <c r="M2370" t="s">
        <v>8639</v>
      </c>
      <c r="N2370" t="s">
        <v>8640</v>
      </c>
      <c r="O2370" t="s">
        <v>8641</v>
      </c>
      <c r="P2370" t="s">
        <v>8642</v>
      </c>
      <c r="Q2370" t="s">
        <v>8643</v>
      </c>
      <c r="X2370" t="s">
        <v>10520</v>
      </c>
      <c r="AB2370" t="s">
        <v>15024</v>
      </c>
      <c r="AD2370" t="s">
        <v>17052</v>
      </c>
      <c r="AE2370" t="s">
        <v>17060</v>
      </c>
      <c r="AF2370" t="s">
        <v>17174</v>
      </c>
      <c r="AG2370" t="s">
        <v>18375</v>
      </c>
      <c r="AH2370">
        <v>2.2471917622534701</v>
      </c>
      <c r="AI2370">
        <v>4.8267344870218496</v>
      </c>
      <c r="AJ2370">
        <v>3.9294921069539899</v>
      </c>
      <c r="AK2370">
        <v>1.2283354580303201</v>
      </c>
      <c r="AL2370">
        <v>0.21932106551330599</v>
      </c>
      <c r="AN2370">
        <v>0</v>
      </c>
      <c r="AO2370">
        <v>13</v>
      </c>
      <c r="AP2370">
        <v>0</v>
      </c>
      <c r="AQ2370">
        <v>0</v>
      </c>
      <c r="AR2370">
        <v>0</v>
      </c>
      <c r="AS2370">
        <v>0</v>
      </c>
      <c r="AT2370" t="s">
        <v>19795</v>
      </c>
    </row>
    <row r="2371" spans="1:46" x14ac:dyDescent="0.25">
      <c r="A2371" t="s">
        <v>534</v>
      </c>
      <c r="B2371" t="s">
        <v>2927</v>
      </c>
      <c r="C2371" t="s">
        <v>4836</v>
      </c>
      <c r="G2371" t="s">
        <v>6924</v>
      </c>
      <c r="H2371" t="s">
        <v>7367</v>
      </c>
      <c r="K2371" t="s">
        <v>8637</v>
      </c>
      <c r="L2371" t="s">
        <v>8638</v>
      </c>
      <c r="M2371" t="s">
        <v>8639</v>
      </c>
      <c r="N2371" t="s">
        <v>8640</v>
      </c>
      <c r="O2371" t="s">
        <v>8641</v>
      </c>
      <c r="P2371" t="s">
        <v>8642</v>
      </c>
      <c r="Q2371" t="s">
        <v>8643</v>
      </c>
      <c r="W2371" t="s">
        <v>9316</v>
      </c>
      <c r="X2371" t="s">
        <v>10899</v>
      </c>
      <c r="Z2371" t="s">
        <v>14097</v>
      </c>
      <c r="AB2371" t="s">
        <v>15363</v>
      </c>
      <c r="AD2371" t="s">
        <v>17051</v>
      </c>
      <c r="AE2371" t="s">
        <v>17056</v>
      </c>
      <c r="AF2371" t="s">
        <v>17082</v>
      </c>
      <c r="AG2371" t="s">
        <v>18692</v>
      </c>
      <c r="AN2371">
        <v>0</v>
      </c>
      <c r="AO2371">
        <v>0</v>
      </c>
      <c r="AP2371">
        <v>0</v>
      </c>
      <c r="AQ2371">
        <v>0</v>
      </c>
      <c r="AR2371">
        <v>0</v>
      </c>
      <c r="AS2371">
        <v>0</v>
      </c>
      <c r="AT2371" t="s">
        <v>19797</v>
      </c>
    </row>
    <row r="2372" spans="1:46" x14ac:dyDescent="0.25">
      <c r="A2372" t="s">
        <v>1365</v>
      </c>
      <c r="B2372" t="s">
        <v>3758</v>
      </c>
      <c r="C2372" t="s">
        <v>4836</v>
      </c>
      <c r="G2372" t="s">
        <v>6924</v>
      </c>
      <c r="H2372" t="s">
        <v>7367</v>
      </c>
      <c r="K2372" t="s">
        <v>8637</v>
      </c>
      <c r="L2372" t="s">
        <v>8638</v>
      </c>
      <c r="M2372" t="s">
        <v>8639</v>
      </c>
      <c r="N2372" t="s">
        <v>8640</v>
      </c>
      <c r="O2372" t="s">
        <v>8641</v>
      </c>
      <c r="P2372" t="s">
        <v>8642</v>
      </c>
      <c r="Q2372" t="s">
        <v>8643</v>
      </c>
      <c r="W2372" t="s">
        <v>9822</v>
      </c>
      <c r="X2372" t="s">
        <v>11730</v>
      </c>
      <c r="Z2372" t="s">
        <v>14493</v>
      </c>
      <c r="AB2372" t="s">
        <v>16025</v>
      </c>
      <c r="AD2372" t="s">
        <v>17052</v>
      </c>
      <c r="AE2372" t="s">
        <v>17058</v>
      </c>
      <c r="AF2372" t="s">
        <v>17870</v>
      </c>
      <c r="AG2372" t="s">
        <v>19248</v>
      </c>
      <c r="AN2372">
        <v>0</v>
      </c>
      <c r="AO2372">
        <v>0</v>
      </c>
      <c r="AP2372">
        <v>0</v>
      </c>
      <c r="AQ2372">
        <v>0</v>
      </c>
      <c r="AR2372">
        <v>0</v>
      </c>
      <c r="AS2372">
        <v>0</v>
      </c>
      <c r="AT2372" t="s">
        <v>19797</v>
      </c>
    </row>
    <row r="2373" spans="1:46" x14ac:dyDescent="0.25">
      <c r="A2373" t="s">
        <v>105</v>
      </c>
      <c r="B2373" t="s">
        <v>2498</v>
      </c>
      <c r="C2373" t="s">
        <v>4843</v>
      </c>
      <c r="G2373" t="s">
        <v>6929</v>
      </c>
      <c r="H2373" t="s">
        <v>7367</v>
      </c>
      <c r="K2373" t="s">
        <v>8637</v>
      </c>
      <c r="L2373" t="s">
        <v>8638</v>
      </c>
      <c r="M2373" t="s">
        <v>8639</v>
      </c>
      <c r="N2373" t="s">
        <v>8640</v>
      </c>
      <c r="O2373" t="s">
        <v>8641</v>
      </c>
      <c r="P2373" t="s">
        <v>8642</v>
      </c>
      <c r="Q2373" t="s">
        <v>8643</v>
      </c>
      <c r="X2373" t="s">
        <v>10470</v>
      </c>
      <c r="AD2373" t="s">
        <v>17051</v>
      </c>
      <c r="AE2373" t="s">
        <v>17056</v>
      </c>
      <c r="AF2373" t="s">
        <v>17131</v>
      </c>
      <c r="AG2373" t="s">
        <v>18327</v>
      </c>
      <c r="AH2373">
        <v>1.4070682722990999</v>
      </c>
      <c r="AI2373">
        <v>-3.74864573408489</v>
      </c>
      <c r="AJ2373">
        <v>3.9340125846390102</v>
      </c>
      <c r="AK2373">
        <v>-0.9528809716374792</v>
      </c>
      <c r="AL2373">
        <v>0.34065038219470889</v>
      </c>
      <c r="AN2373">
        <v>10</v>
      </c>
      <c r="AO2373">
        <v>0</v>
      </c>
      <c r="AP2373">
        <v>0</v>
      </c>
      <c r="AQ2373">
        <v>0</v>
      </c>
      <c r="AR2373">
        <v>0</v>
      </c>
      <c r="AS2373">
        <v>0</v>
      </c>
      <c r="AT2373" t="s">
        <v>19796</v>
      </c>
    </row>
    <row r="2374" spans="1:46" x14ac:dyDescent="0.25">
      <c r="A2374" t="s">
        <v>2026</v>
      </c>
      <c r="B2374" t="s">
        <v>4419</v>
      </c>
      <c r="C2374" t="s">
        <v>4836</v>
      </c>
      <c r="G2374" t="s">
        <v>6924</v>
      </c>
      <c r="H2374" t="s">
        <v>7367</v>
      </c>
      <c r="K2374" t="s">
        <v>8637</v>
      </c>
      <c r="L2374" t="s">
        <v>8638</v>
      </c>
      <c r="M2374" t="s">
        <v>8639</v>
      </c>
      <c r="N2374" t="s">
        <v>8640</v>
      </c>
      <c r="O2374" t="s">
        <v>8641</v>
      </c>
      <c r="P2374" t="s">
        <v>8642</v>
      </c>
      <c r="Q2374" t="s">
        <v>8643</v>
      </c>
      <c r="X2374" t="s">
        <v>12391</v>
      </c>
      <c r="AB2374" t="s">
        <v>16575</v>
      </c>
      <c r="AD2374" t="s">
        <v>17050</v>
      </c>
      <c r="AE2374" t="s">
        <v>17069</v>
      </c>
      <c r="AF2374" t="s">
        <v>18138</v>
      </c>
      <c r="AG2374" t="s">
        <v>19603</v>
      </c>
      <c r="AN2374">
        <v>0</v>
      </c>
      <c r="AO2374">
        <v>0</v>
      </c>
      <c r="AP2374">
        <v>0</v>
      </c>
      <c r="AQ2374">
        <v>0</v>
      </c>
      <c r="AR2374">
        <v>0</v>
      </c>
      <c r="AS2374">
        <v>0</v>
      </c>
      <c r="AT2374" t="s">
        <v>19797</v>
      </c>
    </row>
    <row r="2375" spans="1:46" x14ac:dyDescent="0.25">
      <c r="A2375" t="s">
        <v>1704</v>
      </c>
      <c r="B2375" t="s">
        <v>4097</v>
      </c>
      <c r="C2375" t="s">
        <v>4836</v>
      </c>
      <c r="G2375" t="s">
        <v>6924</v>
      </c>
      <c r="H2375" t="s">
        <v>7367</v>
      </c>
      <c r="K2375" t="s">
        <v>8637</v>
      </c>
      <c r="L2375" t="s">
        <v>8638</v>
      </c>
      <c r="M2375" t="s">
        <v>8639</v>
      </c>
      <c r="N2375" t="s">
        <v>8640</v>
      </c>
      <c r="O2375" t="s">
        <v>8641</v>
      </c>
      <c r="P2375" t="s">
        <v>8642</v>
      </c>
      <c r="Q2375" t="s">
        <v>8643</v>
      </c>
      <c r="X2375" t="s">
        <v>12069</v>
      </c>
      <c r="AD2375" t="s">
        <v>17052</v>
      </c>
      <c r="AE2375" t="s">
        <v>17058</v>
      </c>
      <c r="AF2375" t="s">
        <v>18012</v>
      </c>
      <c r="AG2375" t="s">
        <v>19430</v>
      </c>
      <c r="AN2375">
        <v>0</v>
      </c>
      <c r="AO2375">
        <v>0</v>
      </c>
      <c r="AP2375">
        <v>0</v>
      </c>
      <c r="AQ2375">
        <v>0</v>
      </c>
      <c r="AR2375">
        <v>0</v>
      </c>
      <c r="AS2375">
        <v>0</v>
      </c>
      <c r="AT2375" t="s">
        <v>19797</v>
      </c>
    </row>
    <row r="2376" spans="1:46" x14ac:dyDescent="0.25">
      <c r="A2376" t="s">
        <v>425</v>
      </c>
      <c r="B2376" t="s">
        <v>2818</v>
      </c>
      <c r="C2376" t="s">
        <v>4836</v>
      </c>
      <c r="G2376" t="s">
        <v>6924</v>
      </c>
      <c r="H2376" t="s">
        <v>7367</v>
      </c>
      <c r="K2376" t="s">
        <v>8637</v>
      </c>
      <c r="L2376" t="s">
        <v>8638</v>
      </c>
      <c r="M2376" t="s">
        <v>8639</v>
      </c>
      <c r="N2376" t="s">
        <v>8640</v>
      </c>
      <c r="O2376" t="s">
        <v>8641</v>
      </c>
      <c r="P2376" t="s">
        <v>8642</v>
      </c>
      <c r="Q2376" t="s">
        <v>8643</v>
      </c>
      <c r="W2376" t="s">
        <v>9222</v>
      </c>
      <c r="X2376" t="s">
        <v>10790</v>
      </c>
      <c r="Z2376" t="s">
        <v>14019</v>
      </c>
      <c r="AB2376" t="s">
        <v>15264</v>
      </c>
      <c r="AD2376" t="s">
        <v>17051</v>
      </c>
      <c r="AE2376" t="s">
        <v>17056</v>
      </c>
      <c r="AF2376" t="s">
        <v>17082</v>
      </c>
      <c r="AG2376" t="s">
        <v>18607</v>
      </c>
      <c r="AH2376">
        <v>22.558237086173801</v>
      </c>
      <c r="AI2376">
        <v>0.35795425763055488</v>
      </c>
      <c r="AJ2376">
        <v>0.945353610854203</v>
      </c>
      <c r="AK2376">
        <v>0.37864588818475597</v>
      </c>
      <c r="AL2376">
        <v>0.70495084120616403</v>
      </c>
      <c r="AM2376">
        <v>0.99662961773902203</v>
      </c>
      <c r="AN2376">
        <v>21</v>
      </c>
      <c r="AO2376">
        <v>25</v>
      </c>
      <c r="AP2376">
        <v>32</v>
      </c>
      <c r="AQ2376">
        <v>21</v>
      </c>
      <c r="AR2376">
        <v>17</v>
      </c>
      <c r="AS2376">
        <v>20</v>
      </c>
      <c r="AT2376">
        <v>-19.047619047619051</v>
      </c>
    </row>
    <row r="2377" spans="1:46" x14ac:dyDescent="0.25">
      <c r="A2377" t="s">
        <v>1220</v>
      </c>
      <c r="B2377" t="s">
        <v>3613</v>
      </c>
      <c r="C2377" t="s">
        <v>4836</v>
      </c>
      <c r="G2377" t="s">
        <v>6924</v>
      </c>
      <c r="H2377" t="s">
        <v>7367</v>
      </c>
      <c r="K2377" t="s">
        <v>8637</v>
      </c>
      <c r="L2377" t="s">
        <v>8638</v>
      </c>
      <c r="M2377" t="s">
        <v>8639</v>
      </c>
      <c r="N2377" t="s">
        <v>8640</v>
      </c>
      <c r="O2377" t="s">
        <v>8641</v>
      </c>
      <c r="P2377" t="s">
        <v>8642</v>
      </c>
      <c r="Q2377" t="s">
        <v>8643</v>
      </c>
      <c r="X2377" t="s">
        <v>11585</v>
      </c>
      <c r="AB2377" t="s">
        <v>15913</v>
      </c>
      <c r="AD2377" t="s">
        <v>17051</v>
      </c>
      <c r="AE2377" t="s">
        <v>17056</v>
      </c>
      <c r="AF2377" t="s">
        <v>17082</v>
      </c>
      <c r="AG2377" t="s">
        <v>19158</v>
      </c>
      <c r="AN2377">
        <v>0</v>
      </c>
      <c r="AO2377">
        <v>0</v>
      </c>
      <c r="AP2377">
        <v>0</v>
      </c>
      <c r="AQ2377">
        <v>0</v>
      </c>
      <c r="AR2377">
        <v>0</v>
      </c>
      <c r="AS2377">
        <v>0</v>
      </c>
      <c r="AT2377" t="s">
        <v>19797</v>
      </c>
    </row>
    <row r="2378" spans="1:46" x14ac:dyDescent="0.25">
      <c r="A2378" t="s">
        <v>1307</v>
      </c>
      <c r="B2378" t="s">
        <v>3700</v>
      </c>
      <c r="C2378" t="s">
        <v>4846</v>
      </c>
      <c r="G2378" t="s">
        <v>6924</v>
      </c>
      <c r="H2378" t="s">
        <v>7367</v>
      </c>
      <c r="K2378" t="s">
        <v>8637</v>
      </c>
      <c r="L2378" t="s">
        <v>8638</v>
      </c>
      <c r="M2378" t="s">
        <v>8639</v>
      </c>
      <c r="N2378" t="s">
        <v>8640</v>
      </c>
      <c r="O2378" t="s">
        <v>8641</v>
      </c>
      <c r="P2378" t="s">
        <v>8642</v>
      </c>
      <c r="Q2378" t="s">
        <v>8643</v>
      </c>
      <c r="X2378" t="s">
        <v>11672</v>
      </c>
      <c r="AB2378" t="s">
        <v>15980</v>
      </c>
      <c r="AD2378" t="s">
        <v>17050</v>
      </c>
      <c r="AE2378" t="s">
        <v>17069</v>
      </c>
      <c r="AF2378" t="s">
        <v>17840</v>
      </c>
      <c r="AG2378" t="s">
        <v>19211</v>
      </c>
      <c r="AN2378">
        <v>0</v>
      </c>
      <c r="AO2378">
        <v>0</v>
      </c>
      <c r="AP2378">
        <v>0</v>
      </c>
      <c r="AQ2378">
        <v>0</v>
      </c>
      <c r="AR2378">
        <v>0</v>
      </c>
      <c r="AS2378">
        <v>0</v>
      </c>
      <c r="AT2378" t="s">
        <v>19797</v>
      </c>
    </row>
    <row r="2379" spans="1:46" x14ac:dyDescent="0.25">
      <c r="A2379" t="s">
        <v>2302</v>
      </c>
      <c r="B2379" t="s">
        <v>4695</v>
      </c>
      <c r="C2379" t="s">
        <v>4836</v>
      </c>
      <c r="G2379" t="s">
        <v>6924</v>
      </c>
      <c r="H2379" t="s">
        <v>7367</v>
      </c>
      <c r="K2379" t="s">
        <v>8637</v>
      </c>
      <c r="L2379" t="s">
        <v>8638</v>
      </c>
      <c r="M2379" t="s">
        <v>8639</v>
      </c>
      <c r="N2379" t="s">
        <v>8640</v>
      </c>
      <c r="O2379" t="s">
        <v>8641</v>
      </c>
      <c r="P2379" t="s">
        <v>8642</v>
      </c>
      <c r="Q2379" t="s">
        <v>8643</v>
      </c>
      <c r="X2379" t="s">
        <v>12666</v>
      </c>
      <c r="AB2379" t="s">
        <v>16814</v>
      </c>
      <c r="AD2379" t="s">
        <v>17050</v>
      </c>
      <c r="AE2379" t="s">
        <v>17069</v>
      </c>
      <c r="AF2379" t="s">
        <v>17840</v>
      </c>
      <c r="AG2379" t="s">
        <v>19211</v>
      </c>
      <c r="AN2379">
        <v>0</v>
      </c>
      <c r="AO2379">
        <v>0</v>
      </c>
      <c r="AP2379">
        <v>0</v>
      </c>
      <c r="AQ2379">
        <v>0</v>
      </c>
      <c r="AR2379">
        <v>0</v>
      </c>
      <c r="AS2379">
        <v>0</v>
      </c>
      <c r="AT2379" t="s">
        <v>19797</v>
      </c>
    </row>
    <row r="2380" spans="1:46" x14ac:dyDescent="0.25">
      <c r="A2380" t="s">
        <v>1887</v>
      </c>
      <c r="B2380" t="s">
        <v>4280</v>
      </c>
      <c r="C2380" t="s">
        <v>4836</v>
      </c>
      <c r="G2380" t="s">
        <v>6936</v>
      </c>
      <c r="H2380" t="s">
        <v>7367</v>
      </c>
      <c r="I2380" t="s">
        <v>7385</v>
      </c>
      <c r="K2380" t="s">
        <v>8637</v>
      </c>
      <c r="L2380" t="s">
        <v>8638</v>
      </c>
      <c r="M2380" t="s">
        <v>8639</v>
      </c>
      <c r="N2380" t="s">
        <v>8640</v>
      </c>
      <c r="O2380" t="s">
        <v>8641</v>
      </c>
      <c r="P2380" t="s">
        <v>8642</v>
      </c>
      <c r="Q2380" t="s">
        <v>8643</v>
      </c>
      <c r="W2380" t="s">
        <v>10123</v>
      </c>
      <c r="X2380" t="s">
        <v>12252</v>
      </c>
      <c r="Z2380" t="s">
        <v>14719</v>
      </c>
      <c r="AB2380" t="s">
        <v>16461</v>
      </c>
      <c r="AD2380" t="s">
        <v>17051</v>
      </c>
      <c r="AE2380" t="s">
        <v>17056</v>
      </c>
      <c r="AF2380" t="s">
        <v>18083</v>
      </c>
      <c r="AG2380" t="s">
        <v>19525</v>
      </c>
      <c r="AN2380">
        <v>0</v>
      </c>
      <c r="AO2380">
        <v>0</v>
      </c>
      <c r="AP2380">
        <v>0</v>
      </c>
      <c r="AQ2380">
        <v>0</v>
      </c>
      <c r="AR2380">
        <v>0</v>
      </c>
      <c r="AS2380">
        <v>0</v>
      </c>
      <c r="AT2380" t="s">
        <v>19797</v>
      </c>
    </row>
    <row r="2381" spans="1:46" x14ac:dyDescent="0.25">
      <c r="A2381" t="s">
        <v>591</v>
      </c>
      <c r="B2381" t="s">
        <v>2984</v>
      </c>
      <c r="C2381" t="s">
        <v>4836</v>
      </c>
      <c r="G2381" t="s">
        <v>6924</v>
      </c>
      <c r="H2381" t="s">
        <v>7367</v>
      </c>
      <c r="K2381" t="s">
        <v>8637</v>
      </c>
      <c r="L2381" t="s">
        <v>8638</v>
      </c>
      <c r="M2381" t="s">
        <v>8639</v>
      </c>
      <c r="N2381" t="s">
        <v>8640</v>
      </c>
      <c r="O2381" t="s">
        <v>8641</v>
      </c>
      <c r="P2381" t="s">
        <v>8642</v>
      </c>
      <c r="Q2381" t="s">
        <v>8643</v>
      </c>
      <c r="X2381" t="s">
        <v>10956</v>
      </c>
      <c r="AB2381" t="s">
        <v>15413</v>
      </c>
      <c r="AD2381" t="s">
        <v>17050</v>
      </c>
      <c r="AE2381" t="s">
        <v>17071</v>
      </c>
      <c r="AF2381" t="s">
        <v>17488</v>
      </c>
      <c r="AG2381" t="s">
        <v>18737</v>
      </c>
      <c r="AN2381">
        <v>0</v>
      </c>
      <c r="AO2381">
        <v>0</v>
      </c>
      <c r="AP2381">
        <v>0</v>
      </c>
      <c r="AQ2381">
        <v>0</v>
      </c>
      <c r="AR2381">
        <v>0</v>
      </c>
      <c r="AS2381">
        <v>0</v>
      </c>
      <c r="AT2381" t="s">
        <v>19797</v>
      </c>
    </row>
    <row r="2382" spans="1:46" x14ac:dyDescent="0.25">
      <c r="A2382" t="s">
        <v>1020</v>
      </c>
      <c r="B2382" t="s">
        <v>3413</v>
      </c>
      <c r="C2382" t="s">
        <v>4836</v>
      </c>
      <c r="G2382" t="s">
        <v>6924</v>
      </c>
      <c r="H2382" t="s">
        <v>7367</v>
      </c>
      <c r="K2382" t="s">
        <v>8637</v>
      </c>
      <c r="L2382" t="s">
        <v>8638</v>
      </c>
      <c r="M2382" t="s">
        <v>8639</v>
      </c>
      <c r="N2382" t="s">
        <v>8640</v>
      </c>
      <c r="O2382" t="s">
        <v>8641</v>
      </c>
      <c r="P2382" t="s">
        <v>8642</v>
      </c>
      <c r="Q2382" t="s">
        <v>8643</v>
      </c>
      <c r="W2382" t="s">
        <v>9627</v>
      </c>
      <c r="X2382" t="s">
        <v>11385</v>
      </c>
      <c r="Z2382" t="s">
        <v>14342</v>
      </c>
      <c r="AB2382" t="s">
        <v>15751</v>
      </c>
      <c r="AD2382" t="s">
        <v>17051</v>
      </c>
      <c r="AE2382" t="s">
        <v>17061</v>
      </c>
      <c r="AF2382" t="s">
        <v>17706</v>
      </c>
      <c r="AG2382" t="s">
        <v>19029</v>
      </c>
      <c r="AN2382">
        <v>0</v>
      </c>
      <c r="AO2382">
        <v>0</v>
      </c>
      <c r="AP2382">
        <v>0</v>
      </c>
      <c r="AQ2382">
        <v>0</v>
      </c>
      <c r="AR2382">
        <v>0</v>
      </c>
      <c r="AS2382">
        <v>0</v>
      </c>
      <c r="AT2382" t="s">
        <v>19797</v>
      </c>
    </row>
    <row r="2383" spans="1:46" x14ac:dyDescent="0.25">
      <c r="A2383" t="s">
        <v>1086</v>
      </c>
      <c r="B2383" t="s">
        <v>3479</v>
      </c>
      <c r="C2383" t="s">
        <v>4836</v>
      </c>
      <c r="G2383" t="s">
        <v>6924</v>
      </c>
      <c r="H2383" t="s">
        <v>7367</v>
      </c>
      <c r="K2383" t="s">
        <v>8637</v>
      </c>
      <c r="L2383" t="s">
        <v>8638</v>
      </c>
      <c r="M2383" t="s">
        <v>8639</v>
      </c>
      <c r="N2383" t="s">
        <v>8640</v>
      </c>
      <c r="O2383" t="s">
        <v>8641</v>
      </c>
      <c r="P2383" t="s">
        <v>8642</v>
      </c>
      <c r="Q2383" t="s">
        <v>8643</v>
      </c>
      <c r="X2383" t="s">
        <v>11451</v>
      </c>
      <c r="AB2383" t="s">
        <v>15800</v>
      </c>
      <c r="AD2383" t="s">
        <v>17051</v>
      </c>
      <c r="AE2383" t="s">
        <v>17061</v>
      </c>
      <c r="AF2383" t="s">
        <v>17706</v>
      </c>
      <c r="AG2383" t="s">
        <v>19029</v>
      </c>
      <c r="AN2383">
        <v>0</v>
      </c>
      <c r="AO2383">
        <v>0</v>
      </c>
      <c r="AP2383">
        <v>0</v>
      </c>
      <c r="AQ2383">
        <v>0</v>
      </c>
      <c r="AR2383">
        <v>0</v>
      </c>
      <c r="AS2383">
        <v>0</v>
      </c>
      <c r="AT2383" t="s">
        <v>19797</v>
      </c>
    </row>
    <row r="2384" spans="1:46" x14ac:dyDescent="0.25">
      <c r="A2384" t="s">
        <v>243</v>
      </c>
      <c r="B2384" t="s">
        <v>2636</v>
      </c>
      <c r="C2384" t="s">
        <v>4846</v>
      </c>
      <c r="G2384" t="s">
        <v>6936</v>
      </c>
      <c r="H2384" t="s">
        <v>7367</v>
      </c>
      <c r="I2384" t="s">
        <v>7385</v>
      </c>
      <c r="K2384" t="s">
        <v>8637</v>
      </c>
      <c r="L2384" t="s">
        <v>8638</v>
      </c>
      <c r="M2384" t="s">
        <v>8639</v>
      </c>
      <c r="N2384" t="s">
        <v>8640</v>
      </c>
      <c r="O2384" t="s">
        <v>8641</v>
      </c>
      <c r="P2384" t="s">
        <v>8642</v>
      </c>
      <c r="Q2384" t="s">
        <v>8643</v>
      </c>
      <c r="W2384" t="s">
        <v>9066</v>
      </c>
      <c r="X2384" t="s">
        <v>10608</v>
      </c>
      <c r="Z2384" t="s">
        <v>13883</v>
      </c>
      <c r="AB2384" t="s">
        <v>15099</v>
      </c>
      <c r="AD2384" t="s">
        <v>17051</v>
      </c>
      <c r="AE2384" t="s">
        <v>17061</v>
      </c>
      <c r="AF2384" t="s">
        <v>17242</v>
      </c>
      <c r="AG2384" t="s">
        <v>18455</v>
      </c>
      <c r="AH2384">
        <v>74.150237564871205</v>
      </c>
      <c r="AI2384">
        <v>1.39696965012161</v>
      </c>
      <c r="AJ2384">
        <v>1.00543524576447</v>
      </c>
      <c r="AK2384">
        <v>1.3894178227852401</v>
      </c>
      <c r="AL2384">
        <v>0.16470573375914899</v>
      </c>
      <c r="AM2384">
        <v>0.99662961773902203</v>
      </c>
      <c r="AN2384">
        <v>8</v>
      </c>
      <c r="AO2384">
        <v>80</v>
      </c>
      <c r="AP2384">
        <v>25</v>
      </c>
      <c r="AQ2384">
        <v>75</v>
      </c>
      <c r="AR2384">
        <v>98</v>
      </c>
      <c r="AS2384">
        <v>133</v>
      </c>
      <c r="AT2384">
        <v>-900</v>
      </c>
    </row>
    <row r="2385" spans="1:46" x14ac:dyDescent="0.25">
      <c r="A2385" t="s">
        <v>1449</v>
      </c>
      <c r="B2385" t="s">
        <v>3842</v>
      </c>
      <c r="C2385" t="s">
        <v>4846</v>
      </c>
      <c r="G2385" t="s">
        <v>6924</v>
      </c>
      <c r="H2385" t="s">
        <v>7367</v>
      </c>
      <c r="K2385" t="s">
        <v>8637</v>
      </c>
      <c r="L2385" t="s">
        <v>8638</v>
      </c>
      <c r="M2385" t="s">
        <v>8639</v>
      </c>
      <c r="N2385" t="s">
        <v>8640</v>
      </c>
      <c r="O2385" t="s">
        <v>8641</v>
      </c>
      <c r="P2385" t="s">
        <v>8642</v>
      </c>
      <c r="Q2385" t="s">
        <v>8643</v>
      </c>
      <c r="X2385" t="s">
        <v>11814</v>
      </c>
      <c r="AB2385" t="s">
        <v>16093</v>
      </c>
      <c r="AD2385" t="s">
        <v>17051</v>
      </c>
      <c r="AE2385" t="s">
        <v>17061</v>
      </c>
      <c r="AF2385" t="s">
        <v>17242</v>
      </c>
      <c r="AG2385" t="s">
        <v>18455</v>
      </c>
      <c r="AN2385">
        <v>0</v>
      </c>
      <c r="AO2385">
        <v>0</v>
      </c>
      <c r="AP2385">
        <v>0</v>
      </c>
      <c r="AQ2385">
        <v>0</v>
      </c>
      <c r="AR2385">
        <v>0</v>
      </c>
      <c r="AS2385">
        <v>0</v>
      </c>
      <c r="AT2385" t="s">
        <v>19797</v>
      </c>
    </row>
    <row r="2386" spans="1:46" x14ac:dyDescent="0.25">
      <c r="A2386" t="s">
        <v>2117</v>
      </c>
      <c r="B2386" t="s">
        <v>4510</v>
      </c>
      <c r="C2386" t="s">
        <v>4843</v>
      </c>
      <c r="G2386" t="s">
        <v>6936</v>
      </c>
      <c r="H2386" t="s">
        <v>7367</v>
      </c>
      <c r="I2386" t="s">
        <v>7385</v>
      </c>
      <c r="K2386" t="s">
        <v>8637</v>
      </c>
      <c r="L2386" t="s">
        <v>8638</v>
      </c>
      <c r="M2386" t="s">
        <v>8639</v>
      </c>
      <c r="N2386" t="s">
        <v>8640</v>
      </c>
      <c r="O2386" t="s">
        <v>8641</v>
      </c>
      <c r="P2386" t="s">
        <v>8642</v>
      </c>
      <c r="Q2386" t="s">
        <v>8643</v>
      </c>
      <c r="X2386" t="s">
        <v>12481</v>
      </c>
      <c r="AB2386" t="s">
        <v>16655</v>
      </c>
      <c r="AD2386" t="s">
        <v>17051</v>
      </c>
      <c r="AE2386" t="s">
        <v>17061</v>
      </c>
      <c r="AF2386" t="s">
        <v>17242</v>
      </c>
      <c r="AG2386" t="s">
        <v>18455</v>
      </c>
      <c r="AN2386">
        <v>0</v>
      </c>
      <c r="AO2386">
        <v>0</v>
      </c>
      <c r="AP2386">
        <v>0</v>
      </c>
      <c r="AQ2386">
        <v>0</v>
      </c>
      <c r="AR2386">
        <v>0</v>
      </c>
      <c r="AS2386">
        <v>0</v>
      </c>
      <c r="AT2386" t="s">
        <v>19797</v>
      </c>
    </row>
    <row r="2387" spans="1:46" x14ac:dyDescent="0.25">
      <c r="A2387" t="s">
        <v>708</v>
      </c>
      <c r="B2387" t="s">
        <v>3101</v>
      </c>
      <c r="C2387" t="s">
        <v>4836</v>
      </c>
      <c r="G2387" t="s">
        <v>6924</v>
      </c>
      <c r="H2387" t="s">
        <v>7367</v>
      </c>
      <c r="K2387" t="s">
        <v>8637</v>
      </c>
      <c r="L2387" t="s">
        <v>8638</v>
      </c>
      <c r="M2387" t="s">
        <v>8639</v>
      </c>
      <c r="N2387" t="s">
        <v>8640</v>
      </c>
      <c r="O2387" t="s">
        <v>8641</v>
      </c>
      <c r="P2387" t="s">
        <v>8642</v>
      </c>
      <c r="Q2387" t="s">
        <v>8643</v>
      </c>
      <c r="W2387" t="s">
        <v>9432</v>
      </c>
      <c r="X2387" t="s">
        <v>11073</v>
      </c>
      <c r="Z2387" t="s">
        <v>14186</v>
      </c>
      <c r="AB2387" t="s">
        <v>15505</v>
      </c>
      <c r="AD2387" t="s">
        <v>17051</v>
      </c>
      <c r="AE2387" t="s">
        <v>17056</v>
      </c>
      <c r="AF2387" t="s">
        <v>17082</v>
      </c>
      <c r="AG2387" t="s">
        <v>18833</v>
      </c>
      <c r="AN2387">
        <v>0</v>
      </c>
      <c r="AO2387">
        <v>0</v>
      </c>
      <c r="AP2387">
        <v>0</v>
      </c>
      <c r="AQ2387">
        <v>0</v>
      </c>
      <c r="AR2387">
        <v>0</v>
      </c>
      <c r="AS2387">
        <v>0</v>
      </c>
      <c r="AT2387" t="s">
        <v>19797</v>
      </c>
    </row>
    <row r="2388" spans="1:46" x14ac:dyDescent="0.25">
      <c r="A2388" t="s">
        <v>2128</v>
      </c>
      <c r="B2388" t="s">
        <v>4521</v>
      </c>
      <c r="C2388" t="s">
        <v>4836</v>
      </c>
      <c r="G2388" t="s">
        <v>6924</v>
      </c>
      <c r="H2388" t="s">
        <v>7367</v>
      </c>
      <c r="K2388" t="s">
        <v>8637</v>
      </c>
      <c r="L2388" t="s">
        <v>8638</v>
      </c>
      <c r="M2388" t="s">
        <v>8639</v>
      </c>
      <c r="N2388" t="s">
        <v>8640</v>
      </c>
      <c r="O2388" t="s">
        <v>8641</v>
      </c>
      <c r="P2388" t="s">
        <v>8642</v>
      </c>
      <c r="Q2388" t="s">
        <v>8643</v>
      </c>
      <c r="W2388" t="s">
        <v>9432</v>
      </c>
      <c r="X2388" t="s">
        <v>12492</v>
      </c>
      <c r="Z2388" t="s">
        <v>14186</v>
      </c>
      <c r="AD2388" t="s">
        <v>17051</v>
      </c>
      <c r="AE2388" t="s">
        <v>17056</v>
      </c>
      <c r="AF2388" t="s">
        <v>17082</v>
      </c>
      <c r="AG2388" t="s">
        <v>19652</v>
      </c>
      <c r="AN2388">
        <v>0</v>
      </c>
      <c r="AO2388">
        <v>0</v>
      </c>
      <c r="AP2388">
        <v>0</v>
      </c>
      <c r="AQ2388">
        <v>0</v>
      </c>
      <c r="AR2388">
        <v>0</v>
      </c>
      <c r="AS2388">
        <v>0</v>
      </c>
      <c r="AT2388" t="s">
        <v>19797</v>
      </c>
    </row>
    <row r="2389" spans="1:46" x14ac:dyDescent="0.25">
      <c r="A2389" t="s">
        <v>2050</v>
      </c>
      <c r="B2389" t="s">
        <v>4443</v>
      </c>
      <c r="C2389" t="s">
        <v>4846</v>
      </c>
      <c r="G2389" t="s">
        <v>6936</v>
      </c>
      <c r="H2389" t="s">
        <v>7367</v>
      </c>
      <c r="I2389" t="s">
        <v>7385</v>
      </c>
      <c r="K2389" t="s">
        <v>8637</v>
      </c>
      <c r="L2389" t="s">
        <v>8638</v>
      </c>
      <c r="M2389" t="s">
        <v>8639</v>
      </c>
      <c r="N2389" t="s">
        <v>8640</v>
      </c>
      <c r="O2389" t="s">
        <v>8641</v>
      </c>
      <c r="P2389" t="s">
        <v>8642</v>
      </c>
      <c r="Q2389" t="s">
        <v>8643</v>
      </c>
      <c r="X2389" t="s">
        <v>12415</v>
      </c>
      <c r="AB2389" t="s">
        <v>16597</v>
      </c>
      <c r="AD2389" t="s">
        <v>17051</v>
      </c>
      <c r="AE2389" t="s">
        <v>17056</v>
      </c>
      <c r="AF2389" t="s">
        <v>17082</v>
      </c>
      <c r="AG2389" t="s">
        <v>19616</v>
      </c>
      <c r="AN2389">
        <v>0</v>
      </c>
      <c r="AO2389">
        <v>0</v>
      </c>
      <c r="AP2389">
        <v>0</v>
      </c>
      <c r="AQ2389">
        <v>0</v>
      </c>
      <c r="AR2389">
        <v>0</v>
      </c>
      <c r="AS2389">
        <v>0</v>
      </c>
      <c r="AT2389" t="s">
        <v>19797</v>
      </c>
    </row>
    <row r="2390" spans="1:46" x14ac:dyDescent="0.25">
      <c r="A2390" t="s">
        <v>1122</v>
      </c>
      <c r="B2390" t="s">
        <v>3515</v>
      </c>
      <c r="C2390" t="s">
        <v>4836</v>
      </c>
      <c r="G2390" t="s">
        <v>6924</v>
      </c>
      <c r="H2390" t="s">
        <v>7367</v>
      </c>
      <c r="K2390" t="s">
        <v>8637</v>
      </c>
      <c r="L2390" t="s">
        <v>8638</v>
      </c>
      <c r="M2390" t="s">
        <v>8639</v>
      </c>
      <c r="N2390" t="s">
        <v>8640</v>
      </c>
      <c r="O2390" t="s">
        <v>8641</v>
      </c>
      <c r="P2390" t="s">
        <v>8642</v>
      </c>
      <c r="Q2390" t="s">
        <v>8643</v>
      </c>
      <c r="X2390" t="s">
        <v>11487</v>
      </c>
      <c r="AB2390" t="s">
        <v>15832</v>
      </c>
      <c r="AN2390">
        <v>0</v>
      </c>
      <c r="AO2390">
        <v>0</v>
      </c>
      <c r="AP2390">
        <v>0</v>
      </c>
      <c r="AQ2390">
        <v>0</v>
      </c>
      <c r="AR2390">
        <v>0</v>
      </c>
      <c r="AS2390">
        <v>0</v>
      </c>
      <c r="AT2390" t="s">
        <v>19797</v>
      </c>
    </row>
    <row r="2391" spans="1:46" x14ac:dyDescent="0.25">
      <c r="A2391" t="s">
        <v>1378</v>
      </c>
      <c r="B2391" t="s">
        <v>3771</v>
      </c>
      <c r="C2391" t="s">
        <v>4843</v>
      </c>
      <c r="G2391" t="s">
        <v>6936</v>
      </c>
      <c r="H2391" t="s">
        <v>7367</v>
      </c>
      <c r="I2391" t="s">
        <v>7385</v>
      </c>
      <c r="K2391" t="s">
        <v>8637</v>
      </c>
      <c r="L2391" t="s">
        <v>8638</v>
      </c>
      <c r="M2391" t="s">
        <v>8639</v>
      </c>
      <c r="N2391" t="s">
        <v>8640</v>
      </c>
      <c r="O2391" t="s">
        <v>8641</v>
      </c>
      <c r="P2391" t="s">
        <v>8642</v>
      </c>
      <c r="Q2391" t="s">
        <v>8643</v>
      </c>
      <c r="X2391" t="s">
        <v>11743</v>
      </c>
      <c r="AN2391">
        <v>0</v>
      </c>
      <c r="AO2391">
        <v>0</v>
      </c>
      <c r="AP2391">
        <v>0</v>
      </c>
      <c r="AQ2391">
        <v>0</v>
      </c>
      <c r="AR2391">
        <v>0</v>
      </c>
      <c r="AS2391">
        <v>0</v>
      </c>
      <c r="AT2391" t="s">
        <v>19797</v>
      </c>
    </row>
    <row r="2392" spans="1:46" x14ac:dyDescent="0.25">
      <c r="A2392" t="s">
        <v>1515</v>
      </c>
      <c r="B2392" t="s">
        <v>3908</v>
      </c>
      <c r="C2392" t="s">
        <v>4843</v>
      </c>
      <c r="G2392" t="s">
        <v>6936</v>
      </c>
      <c r="H2392" t="s">
        <v>7367</v>
      </c>
      <c r="I2392" t="s">
        <v>7385</v>
      </c>
      <c r="K2392" t="s">
        <v>8637</v>
      </c>
      <c r="L2392" t="s">
        <v>8638</v>
      </c>
      <c r="M2392" t="s">
        <v>8639</v>
      </c>
      <c r="N2392" t="s">
        <v>8640</v>
      </c>
      <c r="O2392" t="s">
        <v>8641</v>
      </c>
      <c r="P2392" t="s">
        <v>8642</v>
      </c>
      <c r="Q2392" t="s">
        <v>8643</v>
      </c>
      <c r="X2392" t="s">
        <v>11880</v>
      </c>
      <c r="AN2392">
        <v>0</v>
      </c>
      <c r="AO2392">
        <v>0</v>
      </c>
      <c r="AP2392">
        <v>0</v>
      </c>
      <c r="AQ2392">
        <v>0</v>
      </c>
      <c r="AR2392">
        <v>0</v>
      </c>
      <c r="AS2392">
        <v>0</v>
      </c>
      <c r="AT2392" t="s">
        <v>19797</v>
      </c>
    </row>
    <row r="2393" spans="1:46" x14ac:dyDescent="0.25">
      <c r="A2393" t="s">
        <v>2002</v>
      </c>
      <c r="B2393" t="s">
        <v>4395</v>
      </c>
      <c r="C2393" t="s">
        <v>4843</v>
      </c>
      <c r="G2393" t="s">
        <v>6936</v>
      </c>
      <c r="H2393" t="s">
        <v>7367</v>
      </c>
      <c r="I2393" t="s">
        <v>7385</v>
      </c>
      <c r="K2393" t="s">
        <v>8637</v>
      </c>
      <c r="L2393" t="s">
        <v>8638</v>
      </c>
      <c r="M2393" t="s">
        <v>8639</v>
      </c>
      <c r="N2393" t="s">
        <v>8640</v>
      </c>
      <c r="O2393" t="s">
        <v>8641</v>
      </c>
      <c r="P2393" t="s">
        <v>8642</v>
      </c>
      <c r="Q2393" t="s">
        <v>8643</v>
      </c>
      <c r="X2393" t="s">
        <v>12367</v>
      </c>
      <c r="AB2393" t="s">
        <v>16557</v>
      </c>
      <c r="AN2393">
        <v>0</v>
      </c>
      <c r="AO2393">
        <v>0</v>
      </c>
      <c r="AP2393">
        <v>0</v>
      </c>
      <c r="AQ2393">
        <v>0</v>
      </c>
      <c r="AR2393">
        <v>0</v>
      </c>
      <c r="AS2393">
        <v>0</v>
      </c>
      <c r="AT2393" t="s">
        <v>19797</v>
      </c>
    </row>
    <row r="2394" spans="1:46" x14ac:dyDescent="0.25">
      <c r="A2394" t="s">
        <v>2395</v>
      </c>
      <c r="B2394" t="s">
        <v>4788</v>
      </c>
      <c r="C2394" t="s">
        <v>4843</v>
      </c>
      <c r="G2394" t="s">
        <v>6936</v>
      </c>
      <c r="H2394" t="s">
        <v>7367</v>
      </c>
      <c r="I2394" t="s">
        <v>7385</v>
      </c>
      <c r="K2394" t="s">
        <v>8637</v>
      </c>
      <c r="L2394" t="s">
        <v>8638</v>
      </c>
      <c r="M2394" t="s">
        <v>8639</v>
      </c>
      <c r="N2394" t="s">
        <v>8640</v>
      </c>
      <c r="O2394" t="s">
        <v>8641</v>
      </c>
      <c r="P2394" t="s">
        <v>8642</v>
      </c>
      <c r="Q2394" t="s">
        <v>8643</v>
      </c>
      <c r="X2394" t="s">
        <v>12759</v>
      </c>
      <c r="AN2394">
        <v>0</v>
      </c>
      <c r="AO2394">
        <v>0</v>
      </c>
      <c r="AP2394">
        <v>0</v>
      </c>
      <c r="AQ2394">
        <v>0</v>
      </c>
      <c r="AR2394">
        <v>0</v>
      </c>
      <c r="AS2394">
        <v>0</v>
      </c>
      <c r="AT2394" t="s">
        <v>19797</v>
      </c>
    </row>
  </sheetData>
  <sortState ref="A2:AT2395">
    <sortCondition ref="AG1"/>
  </sortState>
  <conditionalFormatting sqref="AN2:AO2394">
    <cfRule type="colorScale" priority="1">
      <colorScale>
        <cfvo type="min"/>
        <cfvo type="max"/>
        <color rgb="FFFFC000"/>
        <color rgb="FFFF000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tabSelected="1" workbookViewId="0">
      <selection activeCell="E3" sqref="E3"/>
    </sheetView>
  </sheetViews>
  <sheetFormatPr defaultRowHeight="15" x14ac:dyDescent="0.25"/>
  <cols>
    <col min="1" max="1" width="12.5703125" bestFit="1" customWidth="1"/>
    <col min="2" max="3" width="12" bestFit="1" customWidth="1"/>
    <col min="4" max="4" width="10.42578125" bestFit="1" customWidth="1"/>
    <col min="5" max="7" width="12" bestFit="1" customWidth="1"/>
  </cols>
  <sheetData>
    <row r="1" spans="1:7" x14ac:dyDescent="0.25">
      <c r="B1" s="1" t="s">
        <v>39</v>
      </c>
      <c r="C1" s="1" t="s">
        <v>42</v>
      </c>
      <c r="D1" s="1" t="s">
        <v>40</v>
      </c>
      <c r="E1" s="1" t="s">
        <v>43</v>
      </c>
      <c r="F1" s="1" t="s">
        <v>41</v>
      </c>
      <c r="G1" s="1" t="s">
        <v>44</v>
      </c>
    </row>
    <row r="2" spans="1:7" x14ac:dyDescent="0.25">
      <c r="A2" t="s">
        <v>19798</v>
      </c>
      <c r="B2">
        <f>SUM('unweighted spectra count'!AN2:AN2394)</f>
        <v>14773</v>
      </c>
      <c r="C2">
        <f>SUM('unweighted spectra count'!AO2:AO2394)</f>
        <v>11064</v>
      </c>
      <c r="D2">
        <f>SUM('unweighted spectra count'!AP2:AP2394)</f>
        <v>19279</v>
      </c>
      <c r="E2">
        <f>SUM('unweighted spectra count'!AQ2:AQ2394)</f>
        <v>6370</v>
      </c>
      <c r="F2">
        <f>SUM('unweighted spectra count'!AR2:AR2394)</f>
        <v>11807</v>
      </c>
      <c r="G2">
        <f>SUM('unweighted spectra count'!AS2:AS2394)</f>
        <v>15061</v>
      </c>
    </row>
    <row r="3" spans="1:7" x14ac:dyDescent="0.25">
      <c r="A3" t="s">
        <v>19799</v>
      </c>
      <c r="B3">
        <f>MAX($B2:$G2)/B2</f>
        <v>1.3050159073986327</v>
      </c>
      <c r="C3">
        <f t="shared" ref="C3:G3" si="0">MAX($B2:$G2)/C2</f>
        <v>1.7424981923355025</v>
      </c>
      <c r="D3">
        <f t="shared" si="0"/>
        <v>1</v>
      </c>
      <c r="E3">
        <f t="shared" si="0"/>
        <v>3.0265306122448981</v>
      </c>
      <c r="F3">
        <f t="shared" si="0"/>
        <v>1.6328449225035995</v>
      </c>
      <c r="G3">
        <f t="shared" si="0"/>
        <v>1.2800610849213199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351"/>
  <sheetViews>
    <sheetView topLeftCell="AF1" workbookViewId="0">
      <selection activeCell="AN9" sqref="AN9"/>
    </sheetView>
  </sheetViews>
  <sheetFormatPr defaultRowHeight="15" x14ac:dyDescent="0.25"/>
  <cols>
    <col min="30" max="30" width="14.140625" customWidth="1"/>
    <col min="31" max="31" width="21.7109375" customWidth="1"/>
    <col min="32" max="32" width="25.28515625" customWidth="1"/>
    <col min="40" max="45" width="10.5703125" bestFit="1" customWidth="1"/>
  </cols>
  <sheetData>
    <row r="1" spans="1:4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42</v>
      </c>
      <c r="AP1" s="1" t="s">
        <v>40</v>
      </c>
      <c r="AQ1" s="1" t="s">
        <v>43</v>
      </c>
      <c r="AR1" s="1" t="s">
        <v>41</v>
      </c>
      <c r="AS1" s="1" t="s">
        <v>44</v>
      </c>
      <c r="AT1" s="1" t="s">
        <v>45</v>
      </c>
    </row>
    <row r="2" spans="1:46" x14ac:dyDescent="0.25">
      <c r="A2" t="s">
        <v>1752</v>
      </c>
      <c r="B2" t="s">
        <v>4145</v>
      </c>
      <c r="C2" t="s">
        <v>5742</v>
      </c>
      <c r="D2" t="s">
        <v>6331</v>
      </c>
      <c r="G2" t="s">
        <v>7266</v>
      </c>
      <c r="H2" t="s">
        <v>7368</v>
      </c>
      <c r="I2" t="s">
        <v>7986</v>
      </c>
      <c r="J2" t="s">
        <v>8519</v>
      </c>
      <c r="K2" t="s">
        <v>8637</v>
      </c>
      <c r="L2" t="s">
        <v>8638</v>
      </c>
      <c r="M2" t="s">
        <v>8639</v>
      </c>
      <c r="N2" t="s">
        <v>8640</v>
      </c>
      <c r="O2" t="s">
        <v>8641</v>
      </c>
      <c r="P2" t="s">
        <v>8642</v>
      </c>
      <c r="Q2" t="s">
        <v>8643</v>
      </c>
      <c r="T2" t="s">
        <v>8725</v>
      </c>
      <c r="W2" t="s">
        <v>10027</v>
      </c>
      <c r="X2" t="s">
        <v>12117</v>
      </c>
      <c r="Y2" t="s">
        <v>13493</v>
      </c>
      <c r="Z2" t="s">
        <v>14013</v>
      </c>
      <c r="AD2" t="s">
        <v>17049</v>
      </c>
      <c r="AE2" t="s">
        <v>17054</v>
      </c>
      <c r="AF2" t="s">
        <v>18033</v>
      </c>
      <c r="AG2" t="s">
        <v>19458</v>
      </c>
      <c r="AH2">
        <v>11.1519853597613</v>
      </c>
      <c r="AI2">
        <v>-0.111415086823831</v>
      </c>
      <c r="AJ2">
        <v>2.5993179119049499</v>
      </c>
      <c r="AK2">
        <v>-4.2863201270435899E-2</v>
      </c>
      <c r="AL2">
        <v>0.96581058290750299</v>
      </c>
      <c r="AM2">
        <v>0.99662961773902203</v>
      </c>
      <c r="AN2" s="2">
        <f>'unweighted spectra count'!AN2*sums!B$3</f>
        <v>0</v>
      </c>
      <c r="AO2" s="2">
        <f>'unweighted spectra count'!AO2*sums!C$3</f>
        <v>0</v>
      </c>
      <c r="AP2" s="2">
        <f>'unweighted spectra count'!AP2*sums!D$3</f>
        <v>45</v>
      </c>
      <c r="AQ2" s="2">
        <f>'unweighted spectra count'!AQ2*sums!E$3</f>
        <v>0</v>
      </c>
      <c r="AR2" s="2">
        <f>'unweighted spectra count'!AR2*sums!F$3</f>
        <v>0</v>
      </c>
      <c r="AS2" s="2">
        <f>'unweighted spectra count'!AS2*sums!G$3</f>
        <v>42.242015802403557</v>
      </c>
      <c r="AT2" t="s">
        <v>19797</v>
      </c>
    </row>
    <row r="3" spans="1:46" x14ac:dyDescent="0.25">
      <c r="A3" t="s">
        <v>1748</v>
      </c>
      <c r="B3" t="s">
        <v>4141</v>
      </c>
      <c r="C3" t="s">
        <v>5739</v>
      </c>
      <c r="D3" t="s">
        <v>6328</v>
      </c>
      <c r="E3" t="s">
        <v>6671</v>
      </c>
      <c r="F3" t="s">
        <v>6885</v>
      </c>
      <c r="G3" t="s">
        <v>7264</v>
      </c>
      <c r="H3" t="s">
        <v>7368</v>
      </c>
      <c r="I3" t="s">
        <v>7983</v>
      </c>
      <c r="J3" t="s">
        <v>8517</v>
      </c>
      <c r="K3" t="s">
        <v>8637</v>
      </c>
      <c r="L3" t="s">
        <v>8638</v>
      </c>
      <c r="M3" t="s">
        <v>8639</v>
      </c>
      <c r="N3" t="s">
        <v>8640</v>
      </c>
      <c r="O3" t="s">
        <v>8641</v>
      </c>
      <c r="P3" t="s">
        <v>8642</v>
      </c>
      <c r="Q3" t="s">
        <v>8643</v>
      </c>
      <c r="W3" t="s">
        <v>10023</v>
      </c>
      <c r="X3" t="s">
        <v>12113</v>
      </c>
      <c r="Y3" t="s">
        <v>13490</v>
      </c>
      <c r="Z3" t="s">
        <v>13934</v>
      </c>
      <c r="AB3" t="s">
        <v>16337</v>
      </c>
      <c r="AC3" t="s">
        <v>17027</v>
      </c>
      <c r="AD3" t="s">
        <v>17049</v>
      </c>
      <c r="AE3" t="s">
        <v>17062</v>
      </c>
      <c r="AF3" t="s">
        <v>18030</v>
      </c>
      <c r="AG3" t="s">
        <v>19455</v>
      </c>
      <c r="AH3">
        <v>2.06089919660098</v>
      </c>
      <c r="AI3">
        <v>-4.3013063288346496</v>
      </c>
      <c r="AJ3">
        <v>3.9253635178184001</v>
      </c>
      <c r="AK3">
        <v>-1.0957727378138999</v>
      </c>
      <c r="AL3">
        <v>0.27317824183283501</v>
      </c>
      <c r="AN3" s="2">
        <f>'unweighted spectra count'!AN3*sums!B$3</f>
        <v>0</v>
      </c>
      <c r="AO3" s="2">
        <f>'unweighted spectra count'!AO3*sums!C$3</f>
        <v>0</v>
      </c>
      <c r="AP3" s="2">
        <f>'unweighted spectra count'!AP3*sums!D$3</f>
        <v>16</v>
      </c>
      <c r="AQ3" s="2">
        <f>'unweighted spectra count'!AQ3*sums!E$3</f>
        <v>0</v>
      </c>
      <c r="AR3" s="2">
        <f>'unweighted spectra count'!AR3*sums!F$3</f>
        <v>0</v>
      </c>
      <c r="AS3" s="2">
        <f>'unweighted spectra count'!AS3*sums!G$3</f>
        <v>0</v>
      </c>
      <c r="AT3" t="s">
        <v>19797</v>
      </c>
    </row>
    <row r="4" spans="1:46" x14ac:dyDescent="0.25">
      <c r="A4" t="s">
        <v>317</v>
      </c>
      <c r="B4" t="s">
        <v>2710</v>
      </c>
      <c r="C4" t="s">
        <v>5047</v>
      </c>
      <c r="D4" t="s">
        <v>6148</v>
      </c>
      <c r="G4" t="s">
        <v>7041</v>
      </c>
      <c r="H4" t="s">
        <v>7367</v>
      </c>
      <c r="I4" t="s">
        <v>7552</v>
      </c>
      <c r="K4" t="s">
        <v>8637</v>
      </c>
      <c r="L4" t="s">
        <v>8638</v>
      </c>
      <c r="M4" t="s">
        <v>8639</v>
      </c>
      <c r="N4" t="s">
        <v>8640</v>
      </c>
      <c r="O4" t="s">
        <v>8641</v>
      </c>
      <c r="P4" t="s">
        <v>8642</v>
      </c>
      <c r="Q4" t="s">
        <v>8643</v>
      </c>
      <c r="T4" t="s">
        <v>8706</v>
      </c>
      <c r="W4" t="s">
        <v>9128</v>
      </c>
      <c r="X4" t="s">
        <v>10682</v>
      </c>
      <c r="Y4" t="s">
        <v>12986</v>
      </c>
      <c r="Z4" t="s">
        <v>13937</v>
      </c>
      <c r="AB4" t="s">
        <v>15166</v>
      </c>
      <c r="AD4" t="s">
        <v>17049</v>
      </c>
      <c r="AE4" t="s">
        <v>17064</v>
      </c>
      <c r="AF4" t="s">
        <v>17296</v>
      </c>
      <c r="AG4" t="s">
        <v>18515</v>
      </c>
      <c r="AH4">
        <v>47.193379619083792</v>
      </c>
      <c r="AI4">
        <v>-0.26789690927105397</v>
      </c>
      <c r="AJ4">
        <v>0.44370505978156799</v>
      </c>
      <c r="AK4">
        <v>-0.60377249112943798</v>
      </c>
      <c r="AL4">
        <v>0.545994911000241</v>
      </c>
      <c r="AM4">
        <v>0.99662961773902203</v>
      </c>
      <c r="AN4" s="2">
        <f>'unweighted spectra count'!AN4*sums!B$3</f>
        <v>100.48622486969472</v>
      </c>
      <c r="AO4" s="2">
        <f>'unweighted spectra count'!AO4*sums!C$3</f>
        <v>78.412418655097611</v>
      </c>
      <c r="AP4" s="2">
        <f>'unweighted spectra count'!AP4*sums!D$3</f>
        <v>56</v>
      </c>
      <c r="AQ4" s="2">
        <f>'unweighted spectra count'!AQ4*sums!E$3</f>
        <v>90.795918367346943</v>
      </c>
      <c r="AR4" s="2">
        <f>'unweighted spectra count'!AR4*sums!F$3</f>
        <v>76.74371135766917</v>
      </c>
      <c r="AS4" s="2">
        <f>'unweighted spectra count'!AS4*sums!G$3</f>
        <v>49.922382311931472</v>
      </c>
      <c r="AT4">
        <v>41.558441558441558</v>
      </c>
    </row>
    <row r="5" spans="1:46" x14ac:dyDescent="0.25">
      <c r="A5" t="s">
        <v>1984</v>
      </c>
      <c r="B5" t="s">
        <v>4377</v>
      </c>
      <c r="C5" t="s">
        <v>5882</v>
      </c>
      <c r="G5" t="s">
        <v>7319</v>
      </c>
      <c r="H5" t="s">
        <v>7368</v>
      </c>
      <c r="I5" t="s">
        <v>8070</v>
      </c>
      <c r="J5" t="s">
        <v>8586</v>
      </c>
      <c r="K5" t="s">
        <v>8637</v>
      </c>
      <c r="L5" t="s">
        <v>8638</v>
      </c>
      <c r="M5" t="s">
        <v>8639</v>
      </c>
      <c r="N5" t="s">
        <v>8640</v>
      </c>
      <c r="O5" t="s">
        <v>8641</v>
      </c>
      <c r="P5" t="s">
        <v>8642</v>
      </c>
      <c r="Q5" t="s">
        <v>8643</v>
      </c>
      <c r="W5" t="s">
        <v>10183</v>
      </c>
      <c r="X5" t="s">
        <v>12349</v>
      </c>
      <c r="Y5" t="s">
        <v>13608</v>
      </c>
      <c r="Z5" t="s">
        <v>14766</v>
      </c>
      <c r="AB5" t="s">
        <v>16541</v>
      </c>
      <c r="AD5" t="s">
        <v>17049</v>
      </c>
      <c r="AE5" t="s">
        <v>17064</v>
      </c>
      <c r="AF5" t="s">
        <v>18123</v>
      </c>
      <c r="AG5" t="s">
        <v>19584</v>
      </c>
      <c r="AN5" s="2">
        <f>'unweighted spectra count'!AN5*sums!B$3</f>
        <v>0</v>
      </c>
      <c r="AO5" s="2">
        <f>'unweighted spectra count'!AO5*sums!C$3</f>
        <v>0</v>
      </c>
      <c r="AP5" s="2">
        <f>'unweighted spectra count'!AP5*sums!D$3</f>
        <v>0</v>
      </c>
      <c r="AQ5" s="2">
        <f>'unweighted spectra count'!AQ5*sums!E$3</f>
        <v>0</v>
      </c>
      <c r="AR5" s="2">
        <f>'unweighted spectra count'!AR5*sums!F$3</f>
        <v>0</v>
      </c>
      <c r="AS5" s="2">
        <f>'unweighted spectra count'!AS5*sums!G$3</f>
        <v>0</v>
      </c>
      <c r="AT5" t="s">
        <v>19797</v>
      </c>
    </row>
    <row r="6" spans="1:46" x14ac:dyDescent="0.25">
      <c r="A6" t="s">
        <v>1998</v>
      </c>
      <c r="B6" t="s">
        <v>4391</v>
      </c>
      <c r="C6" t="s">
        <v>5882</v>
      </c>
      <c r="G6" t="s">
        <v>7319</v>
      </c>
      <c r="H6" t="s">
        <v>7368</v>
      </c>
      <c r="I6" t="s">
        <v>8070</v>
      </c>
      <c r="J6" t="s">
        <v>8586</v>
      </c>
      <c r="K6" t="s">
        <v>8637</v>
      </c>
      <c r="L6" t="s">
        <v>8638</v>
      </c>
      <c r="M6" t="s">
        <v>8639</v>
      </c>
      <c r="N6" t="s">
        <v>8640</v>
      </c>
      <c r="O6" t="s">
        <v>8641</v>
      </c>
      <c r="P6" t="s">
        <v>8642</v>
      </c>
      <c r="Q6" t="s">
        <v>8643</v>
      </c>
      <c r="W6" t="s">
        <v>10183</v>
      </c>
      <c r="X6" t="s">
        <v>12363</v>
      </c>
      <c r="Y6" t="s">
        <v>13608</v>
      </c>
      <c r="Z6" t="s">
        <v>14766</v>
      </c>
      <c r="AB6" t="s">
        <v>16553</v>
      </c>
      <c r="AD6" t="s">
        <v>17049</v>
      </c>
      <c r="AE6" t="s">
        <v>17064</v>
      </c>
      <c r="AF6" t="s">
        <v>18123</v>
      </c>
      <c r="AG6" t="s">
        <v>19584</v>
      </c>
      <c r="AN6" s="2">
        <f>'unweighted spectra count'!AN6*sums!B$3</f>
        <v>0</v>
      </c>
      <c r="AO6" s="2">
        <f>'unweighted spectra count'!AO6*sums!C$3</f>
        <v>0</v>
      </c>
      <c r="AP6" s="2">
        <f>'unweighted spectra count'!AP6*sums!D$3</f>
        <v>0</v>
      </c>
      <c r="AQ6" s="2">
        <f>'unweighted spectra count'!AQ6*sums!E$3</f>
        <v>0</v>
      </c>
      <c r="AR6" s="2">
        <f>'unweighted spectra count'!AR6*sums!F$3</f>
        <v>0</v>
      </c>
      <c r="AS6" s="2">
        <f>'unweighted spectra count'!AS6*sums!G$3</f>
        <v>0</v>
      </c>
      <c r="AT6" t="s">
        <v>19797</v>
      </c>
    </row>
    <row r="7" spans="1:46" x14ac:dyDescent="0.25">
      <c r="A7" t="s">
        <v>98</v>
      </c>
      <c r="B7" t="s">
        <v>2491</v>
      </c>
      <c r="C7" t="s">
        <v>4875</v>
      </c>
      <c r="D7" t="s">
        <v>6066</v>
      </c>
      <c r="E7" t="s">
        <v>6430</v>
      </c>
      <c r="F7" t="s">
        <v>6768</v>
      </c>
      <c r="G7" t="s">
        <v>6952</v>
      </c>
      <c r="H7" t="s">
        <v>7368</v>
      </c>
      <c r="I7" t="s">
        <v>7407</v>
      </c>
      <c r="J7" t="s">
        <v>8195</v>
      </c>
      <c r="K7" t="s">
        <v>8637</v>
      </c>
      <c r="L7" t="s">
        <v>8638</v>
      </c>
      <c r="M7" t="s">
        <v>8639</v>
      </c>
      <c r="N7" t="s">
        <v>8640</v>
      </c>
      <c r="O7" t="s">
        <v>8641</v>
      </c>
      <c r="P7" t="s">
        <v>8642</v>
      </c>
      <c r="Q7" t="s">
        <v>8643</v>
      </c>
      <c r="W7" t="s">
        <v>8935</v>
      </c>
      <c r="X7" t="s">
        <v>10463</v>
      </c>
      <c r="Y7" t="s">
        <v>12838</v>
      </c>
      <c r="Z7" t="s">
        <v>13770</v>
      </c>
      <c r="AB7" t="s">
        <v>14975</v>
      </c>
      <c r="AC7" t="s">
        <v>16931</v>
      </c>
      <c r="AD7" t="s">
        <v>17049</v>
      </c>
      <c r="AE7" t="s">
        <v>17066</v>
      </c>
      <c r="AF7" t="s">
        <v>17125</v>
      </c>
      <c r="AG7" t="s">
        <v>18320</v>
      </c>
      <c r="AH7">
        <v>1.8291887539888201</v>
      </c>
      <c r="AI7">
        <v>-4.1268931962230004</v>
      </c>
      <c r="AJ7">
        <v>3.9277466377008801</v>
      </c>
      <c r="AK7">
        <v>-1.05070249608531</v>
      </c>
      <c r="AL7">
        <v>0.29339524926059102</v>
      </c>
      <c r="AN7" s="2">
        <f>'unweighted spectra count'!AN7*sums!B$3</f>
        <v>16.965206796182226</v>
      </c>
      <c r="AO7" s="2">
        <f>'unweighted spectra count'!AO7*sums!C$3</f>
        <v>0</v>
      </c>
      <c r="AP7" s="2">
        <f>'unweighted spectra count'!AP7*sums!D$3</f>
        <v>0</v>
      </c>
      <c r="AQ7" s="2">
        <f>'unweighted spectra count'!AQ7*sums!E$3</f>
        <v>0</v>
      </c>
      <c r="AR7" s="2">
        <f>'unweighted spectra count'!AR7*sums!F$3</f>
        <v>0</v>
      </c>
      <c r="AS7" s="2">
        <f>'unweighted spectra count'!AS7*sums!G$3</f>
        <v>0</v>
      </c>
      <c r="AT7" t="s">
        <v>19796</v>
      </c>
    </row>
    <row r="8" spans="1:46" x14ac:dyDescent="0.25">
      <c r="A8" t="s">
        <v>886</v>
      </c>
      <c r="B8" t="s">
        <v>3279</v>
      </c>
      <c r="C8" t="s">
        <v>5389</v>
      </c>
      <c r="D8" t="s">
        <v>6249</v>
      </c>
      <c r="G8" t="s">
        <v>7165</v>
      </c>
      <c r="H8" t="s">
        <v>7368</v>
      </c>
      <c r="I8" t="s">
        <v>7788</v>
      </c>
      <c r="J8" t="s">
        <v>8421</v>
      </c>
      <c r="K8" t="s">
        <v>8637</v>
      </c>
      <c r="L8" t="s">
        <v>8638</v>
      </c>
      <c r="M8" t="s">
        <v>8639</v>
      </c>
      <c r="N8" t="s">
        <v>8640</v>
      </c>
      <c r="O8" t="s">
        <v>8641</v>
      </c>
      <c r="P8" t="s">
        <v>8642</v>
      </c>
      <c r="Q8" t="s">
        <v>8643</v>
      </c>
      <c r="W8" t="s">
        <v>9545</v>
      </c>
      <c r="X8" t="s">
        <v>11251</v>
      </c>
      <c r="Z8" t="s">
        <v>14271</v>
      </c>
      <c r="AB8" t="s">
        <v>15643</v>
      </c>
      <c r="AD8" t="s">
        <v>17049</v>
      </c>
      <c r="AE8" t="s">
        <v>17062</v>
      </c>
      <c r="AF8" t="s">
        <v>5505</v>
      </c>
      <c r="AG8" t="s">
        <v>18946</v>
      </c>
      <c r="AN8" s="2">
        <f>'unweighted spectra count'!AN8*sums!B$3</f>
        <v>0</v>
      </c>
      <c r="AO8" s="2">
        <f>'unweighted spectra count'!AO8*sums!C$3</f>
        <v>0</v>
      </c>
      <c r="AP8" s="2">
        <f>'unweighted spectra count'!AP8*sums!D$3</f>
        <v>0</v>
      </c>
      <c r="AQ8" s="2">
        <f>'unweighted spectra count'!AQ8*sums!E$3</f>
        <v>0</v>
      </c>
      <c r="AR8" s="2">
        <f>'unweighted spectra count'!AR8*sums!F$3</f>
        <v>0</v>
      </c>
      <c r="AS8" s="2">
        <f>'unweighted spectra count'!AS8*sums!G$3</f>
        <v>0</v>
      </c>
      <c r="AT8" t="s">
        <v>19797</v>
      </c>
    </row>
    <row r="9" spans="1:46" x14ac:dyDescent="0.25">
      <c r="A9" t="s">
        <v>1171</v>
      </c>
      <c r="B9" t="s">
        <v>3564</v>
      </c>
      <c r="C9" t="s">
        <v>5505</v>
      </c>
      <c r="G9" t="s">
        <v>7192</v>
      </c>
      <c r="H9" t="s">
        <v>7367</v>
      </c>
      <c r="I9" t="s">
        <v>7854</v>
      </c>
      <c r="K9" t="s">
        <v>8637</v>
      </c>
      <c r="L9" t="s">
        <v>8638</v>
      </c>
      <c r="M9" t="s">
        <v>8639</v>
      </c>
      <c r="N9" t="s">
        <v>8640</v>
      </c>
      <c r="O9" t="s">
        <v>8641</v>
      </c>
      <c r="P9" t="s">
        <v>8642</v>
      </c>
      <c r="Q9" t="s">
        <v>8643</v>
      </c>
      <c r="W9" t="s">
        <v>9714</v>
      </c>
      <c r="X9" t="s">
        <v>11536</v>
      </c>
      <c r="Z9" t="s">
        <v>14271</v>
      </c>
      <c r="AB9" t="s">
        <v>15875</v>
      </c>
      <c r="AD9" t="s">
        <v>17049</v>
      </c>
      <c r="AE9" t="s">
        <v>17062</v>
      </c>
      <c r="AF9" t="s">
        <v>5505</v>
      </c>
      <c r="AG9" t="s">
        <v>18946</v>
      </c>
      <c r="AN9" s="2">
        <f>'unweighted spectra count'!AN9*sums!B$3</f>
        <v>0</v>
      </c>
      <c r="AO9" s="2">
        <f>'unweighted spectra count'!AO9*sums!C$3</f>
        <v>0</v>
      </c>
      <c r="AP9" s="2">
        <f>'unweighted spectra count'!AP9*sums!D$3</f>
        <v>0</v>
      </c>
      <c r="AQ9" s="2">
        <f>'unweighted spectra count'!AQ9*sums!E$3</f>
        <v>0</v>
      </c>
      <c r="AR9" s="2">
        <f>'unweighted spectra count'!AR9*sums!F$3</f>
        <v>0</v>
      </c>
      <c r="AS9" s="2">
        <f>'unweighted spectra count'!AS9*sums!G$3</f>
        <v>0</v>
      </c>
      <c r="AT9" t="s">
        <v>19797</v>
      </c>
    </row>
    <row r="10" spans="1:46" x14ac:dyDescent="0.25">
      <c r="A10" t="s">
        <v>1908</v>
      </c>
      <c r="B10" t="s">
        <v>4301</v>
      </c>
      <c r="C10" t="s">
        <v>5837</v>
      </c>
      <c r="D10" t="s">
        <v>6366</v>
      </c>
      <c r="G10" t="s">
        <v>7048</v>
      </c>
      <c r="H10" t="s">
        <v>7368</v>
      </c>
      <c r="I10" t="s">
        <v>8051</v>
      </c>
      <c r="J10" t="s">
        <v>8459</v>
      </c>
      <c r="K10" t="s">
        <v>8637</v>
      </c>
      <c r="L10" t="s">
        <v>8638</v>
      </c>
      <c r="M10" t="s">
        <v>8639</v>
      </c>
      <c r="N10" t="s">
        <v>8640</v>
      </c>
      <c r="O10" t="s">
        <v>8641</v>
      </c>
      <c r="P10" t="s">
        <v>8642</v>
      </c>
      <c r="Q10" t="s">
        <v>8643</v>
      </c>
      <c r="T10" t="s">
        <v>8862</v>
      </c>
      <c r="W10" t="s">
        <v>10137</v>
      </c>
      <c r="X10" t="s">
        <v>12273</v>
      </c>
      <c r="Y10" t="s">
        <v>13573</v>
      </c>
      <c r="Z10" t="s">
        <v>14254</v>
      </c>
      <c r="AB10" t="s">
        <v>16476</v>
      </c>
      <c r="AD10" t="s">
        <v>17049</v>
      </c>
      <c r="AE10" t="s">
        <v>17054</v>
      </c>
      <c r="AF10" t="s">
        <v>18093</v>
      </c>
      <c r="AG10" t="s">
        <v>19538</v>
      </c>
      <c r="AH10">
        <v>2.6817333242764199</v>
      </c>
      <c r="AI10">
        <v>-0.43747660428972712</v>
      </c>
      <c r="AJ10">
        <v>3.7945652989910799</v>
      </c>
      <c r="AK10">
        <v>-0.115290308591091</v>
      </c>
      <c r="AL10">
        <v>0.90821501976453678</v>
      </c>
      <c r="AN10" s="2">
        <f>'unweighted spectra count'!AN10*sums!B$3</f>
        <v>0</v>
      </c>
      <c r="AO10" s="2">
        <f>'unweighted spectra count'!AO10*sums!C$3</f>
        <v>0</v>
      </c>
      <c r="AP10" s="2">
        <f>'unweighted spectra count'!AP10*sums!D$3</f>
        <v>12</v>
      </c>
      <c r="AQ10" s="2">
        <f>'unweighted spectra count'!AQ10*sums!E$3</f>
        <v>0</v>
      </c>
      <c r="AR10" s="2">
        <f>'unweighted spectra count'!AR10*sums!F$3</f>
        <v>0</v>
      </c>
      <c r="AS10" s="2">
        <f>'unweighted spectra count'!AS10*sums!G$3</f>
        <v>8.9604275944492393</v>
      </c>
      <c r="AT10" t="s">
        <v>19797</v>
      </c>
    </row>
    <row r="11" spans="1:46" x14ac:dyDescent="0.25">
      <c r="A11" t="s">
        <v>1842</v>
      </c>
      <c r="B11" t="s">
        <v>4235</v>
      </c>
      <c r="C11" t="s">
        <v>5804</v>
      </c>
      <c r="D11" t="s">
        <v>6355</v>
      </c>
      <c r="E11" t="s">
        <v>6695</v>
      </c>
      <c r="G11" t="s">
        <v>7293</v>
      </c>
      <c r="H11" t="s">
        <v>7368</v>
      </c>
      <c r="I11" t="s">
        <v>8030</v>
      </c>
      <c r="J11" t="s">
        <v>8551</v>
      </c>
      <c r="K11" t="s">
        <v>8637</v>
      </c>
      <c r="L11" t="s">
        <v>8638</v>
      </c>
      <c r="M11" t="s">
        <v>8639</v>
      </c>
      <c r="N11" t="s">
        <v>8640</v>
      </c>
      <c r="O11" t="s">
        <v>8641</v>
      </c>
      <c r="P11" t="s">
        <v>8642</v>
      </c>
      <c r="Q11" t="s">
        <v>8643</v>
      </c>
      <c r="W11" t="s">
        <v>10090</v>
      </c>
      <c r="X11" t="s">
        <v>12207</v>
      </c>
      <c r="Y11" t="s">
        <v>13543</v>
      </c>
      <c r="Z11" t="s">
        <v>14697</v>
      </c>
      <c r="AB11" t="s">
        <v>16420</v>
      </c>
      <c r="AD11" t="s">
        <v>17050</v>
      </c>
      <c r="AE11" t="s">
        <v>17055</v>
      </c>
      <c r="AF11" t="s">
        <v>18071</v>
      </c>
      <c r="AG11" t="s">
        <v>19505</v>
      </c>
      <c r="AH11">
        <v>6.6540594285504397</v>
      </c>
      <c r="AI11">
        <v>6.3920583512930298</v>
      </c>
      <c r="AJ11">
        <v>3.2718282005502899</v>
      </c>
      <c r="AK11">
        <v>1.95366564485811</v>
      </c>
      <c r="AL11">
        <v>5.0740771750716597E-2</v>
      </c>
      <c r="AN11" s="2">
        <f>'unweighted spectra count'!AN11*sums!B$3</f>
        <v>0</v>
      </c>
      <c r="AO11" s="2">
        <f>'unweighted spectra count'!AO11*sums!C$3</f>
        <v>0</v>
      </c>
      <c r="AP11" s="2">
        <f>'unweighted spectra count'!AP11*sums!D$3</f>
        <v>0</v>
      </c>
      <c r="AQ11" s="2">
        <f>'unweighted spectra count'!AQ11*sums!E$3</f>
        <v>0</v>
      </c>
      <c r="AR11" s="2">
        <f>'unweighted spectra count'!AR11*sums!F$3</f>
        <v>0</v>
      </c>
      <c r="AS11" s="2">
        <f>'unweighted spectra count'!AS11*sums!G$3</f>
        <v>52.482504481774114</v>
      </c>
      <c r="AT11" t="s">
        <v>19797</v>
      </c>
    </row>
    <row r="12" spans="1:46" x14ac:dyDescent="0.25">
      <c r="A12" t="s">
        <v>2052</v>
      </c>
      <c r="B12" t="s">
        <v>4445</v>
      </c>
      <c r="C12" t="s">
        <v>5904</v>
      </c>
      <c r="G12" t="s">
        <v>6924</v>
      </c>
      <c r="H12" t="s">
        <v>7367</v>
      </c>
      <c r="I12" t="s">
        <v>8083</v>
      </c>
      <c r="K12" t="s">
        <v>8637</v>
      </c>
      <c r="L12" t="s">
        <v>8638</v>
      </c>
      <c r="M12" t="s">
        <v>8639</v>
      </c>
      <c r="N12" t="s">
        <v>8640</v>
      </c>
      <c r="O12" t="s">
        <v>8641</v>
      </c>
      <c r="P12" t="s">
        <v>8642</v>
      </c>
      <c r="Q12" t="s">
        <v>8643</v>
      </c>
      <c r="W12" t="s">
        <v>10211</v>
      </c>
      <c r="X12" t="s">
        <v>12417</v>
      </c>
      <c r="Y12" t="s">
        <v>13622</v>
      </c>
      <c r="Z12" t="s">
        <v>14788</v>
      </c>
      <c r="AB12" t="s">
        <v>16599</v>
      </c>
      <c r="AD12" t="s">
        <v>17050</v>
      </c>
      <c r="AE12" t="s">
        <v>17055</v>
      </c>
      <c r="AF12" t="s">
        <v>18149</v>
      </c>
      <c r="AG12" t="s">
        <v>19617</v>
      </c>
      <c r="AN12" s="2">
        <f>'unweighted spectra count'!AN12*sums!B$3</f>
        <v>0</v>
      </c>
      <c r="AO12" s="2">
        <f>'unweighted spectra count'!AO12*sums!C$3</f>
        <v>0</v>
      </c>
      <c r="AP12" s="2">
        <f>'unweighted spectra count'!AP12*sums!D$3</f>
        <v>0</v>
      </c>
      <c r="AQ12" s="2">
        <f>'unweighted spectra count'!AQ12*sums!E$3</f>
        <v>0</v>
      </c>
      <c r="AR12" s="2">
        <f>'unweighted spectra count'!AR12*sums!F$3</f>
        <v>0</v>
      </c>
      <c r="AS12" s="2">
        <f>'unweighted spectra count'!AS12*sums!G$3</f>
        <v>0</v>
      </c>
      <c r="AT12" t="s">
        <v>19797</v>
      </c>
    </row>
    <row r="13" spans="1:46" x14ac:dyDescent="0.25">
      <c r="A13" t="s">
        <v>720</v>
      </c>
      <c r="B13" t="s">
        <v>3113</v>
      </c>
      <c r="C13" t="s">
        <v>5317</v>
      </c>
      <c r="G13" t="s">
        <v>7032</v>
      </c>
      <c r="H13" t="s">
        <v>7368</v>
      </c>
      <c r="I13" t="s">
        <v>7739</v>
      </c>
      <c r="J13" t="s">
        <v>8400</v>
      </c>
      <c r="K13" t="s">
        <v>8637</v>
      </c>
      <c r="L13" t="s">
        <v>8638</v>
      </c>
      <c r="M13" t="s">
        <v>8639</v>
      </c>
      <c r="N13" t="s">
        <v>8640</v>
      </c>
      <c r="O13" t="s">
        <v>8641</v>
      </c>
      <c r="P13" t="s">
        <v>8642</v>
      </c>
      <c r="Q13" t="s">
        <v>8643</v>
      </c>
      <c r="W13" t="s">
        <v>9440</v>
      </c>
      <c r="X13" t="s">
        <v>11085</v>
      </c>
      <c r="Y13" t="s">
        <v>13204</v>
      </c>
      <c r="Z13" t="s">
        <v>14192</v>
      </c>
      <c r="AB13" t="s">
        <v>15511</v>
      </c>
      <c r="AD13" t="s">
        <v>17049</v>
      </c>
      <c r="AE13" t="s">
        <v>17062</v>
      </c>
      <c r="AF13" t="s">
        <v>17563</v>
      </c>
      <c r="AG13" t="s">
        <v>18841</v>
      </c>
      <c r="AN13" s="2">
        <f>'unweighted spectra count'!AN13*sums!B$3</f>
        <v>0</v>
      </c>
      <c r="AO13" s="2">
        <f>'unweighted spectra count'!AO13*sums!C$3</f>
        <v>0</v>
      </c>
      <c r="AP13" s="2">
        <f>'unweighted spectra count'!AP13*sums!D$3</f>
        <v>0</v>
      </c>
      <c r="AQ13" s="2">
        <f>'unweighted spectra count'!AQ13*sums!E$3</f>
        <v>0</v>
      </c>
      <c r="AR13" s="2">
        <f>'unweighted spectra count'!AR13*sums!F$3</f>
        <v>0</v>
      </c>
      <c r="AS13" s="2">
        <f>'unweighted spectra count'!AS13*sums!G$3</f>
        <v>0</v>
      </c>
      <c r="AT13" t="s">
        <v>19797</v>
      </c>
    </row>
    <row r="14" spans="1:46" x14ac:dyDescent="0.25">
      <c r="A14" t="s">
        <v>994</v>
      </c>
      <c r="B14" t="s">
        <v>3387</v>
      </c>
      <c r="C14" t="s">
        <v>4836</v>
      </c>
      <c r="G14" t="s">
        <v>6924</v>
      </c>
      <c r="H14" t="s">
        <v>7367</v>
      </c>
      <c r="K14" t="s">
        <v>8637</v>
      </c>
      <c r="L14" t="s">
        <v>8638</v>
      </c>
      <c r="M14" t="s">
        <v>8639</v>
      </c>
      <c r="N14" t="s">
        <v>8640</v>
      </c>
      <c r="O14" t="s">
        <v>8641</v>
      </c>
      <c r="P14" t="s">
        <v>8642</v>
      </c>
      <c r="Q14" t="s">
        <v>8643</v>
      </c>
      <c r="W14" t="s">
        <v>9612</v>
      </c>
      <c r="X14" t="s">
        <v>11359</v>
      </c>
      <c r="Z14" t="s">
        <v>14328</v>
      </c>
      <c r="AB14" t="s">
        <v>15728</v>
      </c>
      <c r="AD14" t="s">
        <v>17051</v>
      </c>
      <c r="AE14" t="s">
        <v>17056</v>
      </c>
      <c r="AF14" t="s">
        <v>17082</v>
      </c>
      <c r="AG14" t="s">
        <v>19015</v>
      </c>
      <c r="AN14" s="2">
        <f>'unweighted spectra count'!AN14*sums!B$3</f>
        <v>0</v>
      </c>
      <c r="AO14" s="2">
        <f>'unweighted spectra count'!AO14*sums!C$3</f>
        <v>0</v>
      </c>
      <c r="AP14" s="2">
        <f>'unweighted spectra count'!AP14*sums!D$3</f>
        <v>0</v>
      </c>
      <c r="AQ14" s="2">
        <f>'unweighted spectra count'!AQ14*sums!E$3</f>
        <v>0</v>
      </c>
      <c r="AR14" s="2">
        <f>'unweighted spectra count'!AR14*sums!F$3</f>
        <v>0</v>
      </c>
      <c r="AS14" s="2">
        <f>'unweighted spectra count'!AS14*sums!G$3</f>
        <v>0</v>
      </c>
      <c r="AT14" t="s">
        <v>19797</v>
      </c>
    </row>
    <row r="15" spans="1:46" x14ac:dyDescent="0.25">
      <c r="A15" t="s">
        <v>2047</v>
      </c>
      <c r="B15" t="s">
        <v>4440</v>
      </c>
      <c r="C15" t="s">
        <v>5902</v>
      </c>
      <c r="G15" t="s">
        <v>6929</v>
      </c>
      <c r="H15" t="s">
        <v>7367</v>
      </c>
      <c r="I15" t="s">
        <v>7593</v>
      </c>
      <c r="K15" t="s">
        <v>8637</v>
      </c>
      <c r="L15" t="s">
        <v>8638</v>
      </c>
      <c r="M15" t="s">
        <v>8639</v>
      </c>
      <c r="N15" t="s">
        <v>8640</v>
      </c>
      <c r="O15" t="s">
        <v>8641</v>
      </c>
      <c r="P15" t="s">
        <v>8642</v>
      </c>
      <c r="Q15" t="s">
        <v>8643</v>
      </c>
      <c r="W15" t="s">
        <v>10209</v>
      </c>
      <c r="X15" t="s">
        <v>12412</v>
      </c>
      <c r="Y15" t="s">
        <v>13620</v>
      </c>
      <c r="Z15" t="s">
        <v>14786</v>
      </c>
      <c r="AB15" t="s">
        <v>16595</v>
      </c>
      <c r="AD15" t="s">
        <v>17050</v>
      </c>
      <c r="AE15" t="s">
        <v>17055</v>
      </c>
      <c r="AF15" t="s">
        <v>18147</v>
      </c>
      <c r="AG15" t="s">
        <v>19614</v>
      </c>
      <c r="AN15" s="2">
        <f>'unweighted spectra count'!AN15*sums!B$3</f>
        <v>0</v>
      </c>
      <c r="AO15" s="2">
        <f>'unweighted spectra count'!AO15*sums!C$3</f>
        <v>0</v>
      </c>
      <c r="AP15" s="2">
        <f>'unweighted spectra count'!AP15*sums!D$3</f>
        <v>0</v>
      </c>
      <c r="AQ15" s="2">
        <f>'unweighted spectra count'!AQ15*sums!E$3</f>
        <v>0</v>
      </c>
      <c r="AR15" s="2">
        <f>'unweighted spectra count'!AR15*sums!F$3</f>
        <v>0</v>
      </c>
      <c r="AS15" s="2">
        <f>'unweighted spectra count'!AS15*sums!G$3</f>
        <v>0</v>
      </c>
      <c r="AT15" t="s">
        <v>19797</v>
      </c>
    </row>
    <row r="16" spans="1:46" x14ac:dyDescent="0.25">
      <c r="A16" t="s">
        <v>1938</v>
      </c>
      <c r="B16" t="s">
        <v>4331</v>
      </c>
      <c r="C16" t="s">
        <v>5855</v>
      </c>
      <c r="D16" t="s">
        <v>6374</v>
      </c>
      <c r="G16" t="s">
        <v>6976</v>
      </c>
      <c r="H16" t="s">
        <v>7368</v>
      </c>
      <c r="I16" t="s">
        <v>8060</v>
      </c>
      <c r="J16" t="s">
        <v>8344</v>
      </c>
      <c r="K16" t="s">
        <v>8637</v>
      </c>
      <c r="L16" t="s">
        <v>8638</v>
      </c>
      <c r="M16" t="s">
        <v>8639</v>
      </c>
      <c r="N16" t="s">
        <v>8640</v>
      </c>
      <c r="O16" t="s">
        <v>8641</v>
      </c>
      <c r="P16" t="s">
        <v>8642</v>
      </c>
      <c r="Q16" t="s">
        <v>8643</v>
      </c>
      <c r="W16" t="s">
        <v>10157</v>
      </c>
      <c r="X16" t="s">
        <v>12303</v>
      </c>
      <c r="Y16" t="s">
        <v>13587</v>
      </c>
      <c r="Z16" t="s">
        <v>14746</v>
      </c>
      <c r="AD16" t="s">
        <v>17050</v>
      </c>
      <c r="AE16" t="s">
        <v>17055</v>
      </c>
      <c r="AF16" t="s">
        <v>18108</v>
      </c>
      <c r="AG16" t="s">
        <v>19559</v>
      </c>
      <c r="AH16">
        <v>8.8876277853417402</v>
      </c>
      <c r="AI16">
        <v>-6.407983260415679</v>
      </c>
      <c r="AJ16">
        <v>3.0089282565602602</v>
      </c>
      <c r="AK16">
        <v>-2.1296563806214301</v>
      </c>
      <c r="AL16">
        <v>3.3199992644098203E-2</v>
      </c>
      <c r="AM16">
        <v>0.29351811678532302</v>
      </c>
      <c r="AN16" s="2">
        <f>'unweighted spectra count'!AN16*sums!B$3</f>
        <v>0</v>
      </c>
      <c r="AO16" s="2">
        <f>'unweighted spectra count'!AO16*sums!C$3</f>
        <v>0</v>
      </c>
      <c r="AP16" s="2">
        <f>'unweighted spectra count'!AP16*sums!D$3</f>
        <v>69</v>
      </c>
      <c r="AQ16" s="2">
        <f>'unweighted spectra count'!AQ16*sums!E$3</f>
        <v>0</v>
      </c>
      <c r="AR16" s="2">
        <f>'unweighted spectra count'!AR16*sums!F$3</f>
        <v>0</v>
      </c>
      <c r="AS16" s="2">
        <f>'unweighted spectra count'!AS16*sums!G$3</f>
        <v>0</v>
      </c>
      <c r="AT16" t="s">
        <v>19797</v>
      </c>
    </row>
    <row r="17" spans="1:46" x14ac:dyDescent="0.25">
      <c r="A17" t="s">
        <v>1796</v>
      </c>
      <c r="B17" t="s">
        <v>4189</v>
      </c>
      <c r="C17" t="s">
        <v>5769</v>
      </c>
      <c r="D17" t="s">
        <v>6342</v>
      </c>
      <c r="F17" t="s">
        <v>6893</v>
      </c>
      <c r="G17" t="s">
        <v>7277</v>
      </c>
      <c r="H17" t="s">
        <v>7368</v>
      </c>
      <c r="I17" t="s">
        <v>8006</v>
      </c>
      <c r="J17" t="s">
        <v>8536</v>
      </c>
      <c r="K17" t="s">
        <v>8637</v>
      </c>
      <c r="L17" t="s">
        <v>8638</v>
      </c>
      <c r="M17" t="s">
        <v>8639</v>
      </c>
      <c r="N17" t="s">
        <v>8640</v>
      </c>
      <c r="O17" t="s">
        <v>8641</v>
      </c>
      <c r="P17" t="s">
        <v>8642</v>
      </c>
      <c r="Q17" t="s">
        <v>8643</v>
      </c>
      <c r="W17" t="s">
        <v>10055</v>
      </c>
      <c r="X17" t="s">
        <v>12161</v>
      </c>
      <c r="Y17" t="s">
        <v>13517</v>
      </c>
      <c r="Z17" t="s">
        <v>14669</v>
      </c>
      <c r="AB17" t="s">
        <v>16378</v>
      </c>
      <c r="AC17" t="s">
        <v>17032</v>
      </c>
      <c r="AD17" t="s">
        <v>17049</v>
      </c>
      <c r="AE17" t="s">
        <v>17066</v>
      </c>
      <c r="AF17" t="s">
        <v>18054</v>
      </c>
      <c r="AG17" t="s">
        <v>19483</v>
      </c>
      <c r="AH17">
        <v>11.190618823054299</v>
      </c>
      <c r="AI17">
        <v>0.297556761826406</v>
      </c>
      <c r="AJ17">
        <v>2.59562660159003</v>
      </c>
      <c r="AK17">
        <v>0.11463773781796199</v>
      </c>
      <c r="AL17">
        <v>0.90873226642714</v>
      </c>
      <c r="AM17">
        <v>0.99662961773902203</v>
      </c>
      <c r="AN17" s="2">
        <f>'unweighted spectra count'!AN17*sums!B$3</f>
        <v>0</v>
      </c>
      <c r="AO17" s="2">
        <f>'unweighted spectra count'!AO17*sums!C$3</f>
        <v>0</v>
      </c>
      <c r="AP17" s="2">
        <f>'unweighted spectra count'!AP17*sums!D$3</f>
        <v>39</v>
      </c>
      <c r="AQ17" s="2">
        <f>'unweighted spectra count'!AQ17*sums!E$3</f>
        <v>0</v>
      </c>
      <c r="AR17" s="2">
        <f>'unweighted spectra count'!AR17*sums!F$3</f>
        <v>0</v>
      </c>
      <c r="AS17" s="2">
        <f>'unweighted spectra count'!AS17*sums!G$3</f>
        <v>48.642321227010157</v>
      </c>
      <c r="AT17" t="s">
        <v>19797</v>
      </c>
    </row>
    <row r="18" spans="1:46" x14ac:dyDescent="0.25">
      <c r="A18" t="s">
        <v>208</v>
      </c>
      <c r="B18" t="s">
        <v>2601</v>
      </c>
      <c r="C18" t="s">
        <v>4961</v>
      </c>
      <c r="D18" t="s">
        <v>6112</v>
      </c>
      <c r="G18" t="s">
        <v>6999</v>
      </c>
      <c r="H18" t="s">
        <v>7368</v>
      </c>
      <c r="I18" t="s">
        <v>7482</v>
      </c>
      <c r="J18" t="s">
        <v>8233</v>
      </c>
      <c r="K18" t="s">
        <v>8637</v>
      </c>
      <c r="L18" t="s">
        <v>8638</v>
      </c>
      <c r="M18" t="s">
        <v>8639</v>
      </c>
      <c r="N18" t="s">
        <v>8640</v>
      </c>
      <c r="O18" t="s">
        <v>8641</v>
      </c>
      <c r="P18" t="s">
        <v>8642</v>
      </c>
      <c r="Q18" t="s">
        <v>8643</v>
      </c>
      <c r="W18" t="s">
        <v>9033</v>
      </c>
      <c r="X18" t="s">
        <v>10573</v>
      </c>
      <c r="Y18" t="s">
        <v>12915</v>
      </c>
      <c r="Z18" t="s">
        <v>13853</v>
      </c>
      <c r="AB18" t="s">
        <v>15068</v>
      </c>
      <c r="AD18" t="s">
        <v>17050</v>
      </c>
      <c r="AE18" t="s">
        <v>17055</v>
      </c>
      <c r="AF18" t="s">
        <v>17215</v>
      </c>
      <c r="AG18" t="s">
        <v>18425</v>
      </c>
      <c r="AH18">
        <v>24.586248276843001</v>
      </c>
      <c r="AI18">
        <v>-1.05360987368127</v>
      </c>
      <c r="AJ18">
        <v>1.41696936228015</v>
      </c>
      <c r="AK18">
        <v>-0.74356574088929395</v>
      </c>
      <c r="AL18">
        <v>0.45713923575711102</v>
      </c>
      <c r="AM18">
        <v>0.99662961773902203</v>
      </c>
      <c r="AN18" s="2">
        <f>'unweighted spectra count'!AN18*sums!B$3</f>
        <v>43.06552494415488</v>
      </c>
      <c r="AO18" s="2">
        <f>'unweighted spectra count'!AO18*sums!C$3</f>
        <v>0</v>
      </c>
      <c r="AP18" s="2">
        <f>'unweighted spectra count'!AP18*sums!D$3</f>
        <v>51</v>
      </c>
      <c r="AQ18" s="2">
        <f>'unweighted spectra count'!AQ18*sums!E$3</f>
        <v>0</v>
      </c>
      <c r="AR18" s="2">
        <f>'unweighted spectra count'!AR18*sums!F$3</f>
        <v>53.883882442618784</v>
      </c>
      <c r="AS18" s="2">
        <f>'unweighted spectra count'!AS18*sums!G$3</f>
        <v>62.722993161144672</v>
      </c>
      <c r="AT18" t="s">
        <v>19796</v>
      </c>
    </row>
    <row r="19" spans="1:46" x14ac:dyDescent="0.25">
      <c r="A19" t="s">
        <v>319</v>
      </c>
      <c r="B19" t="s">
        <v>2712</v>
      </c>
      <c r="C19" t="s">
        <v>5049</v>
      </c>
      <c r="D19" t="s">
        <v>6150</v>
      </c>
      <c r="E19" t="s">
        <v>6492</v>
      </c>
      <c r="G19" t="s">
        <v>6999</v>
      </c>
      <c r="H19" t="s">
        <v>7368</v>
      </c>
      <c r="I19" t="s">
        <v>7554</v>
      </c>
      <c r="J19" t="s">
        <v>8282</v>
      </c>
      <c r="K19" t="s">
        <v>8637</v>
      </c>
      <c r="L19" t="s">
        <v>8638</v>
      </c>
      <c r="M19" t="s">
        <v>8639</v>
      </c>
      <c r="N19" t="s">
        <v>8640</v>
      </c>
      <c r="O19" t="s">
        <v>8641</v>
      </c>
      <c r="P19" t="s">
        <v>8642</v>
      </c>
      <c r="Q19" t="s">
        <v>8643</v>
      </c>
      <c r="W19" t="s">
        <v>9130</v>
      </c>
      <c r="X19" t="s">
        <v>10684</v>
      </c>
      <c r="Y19" t="s">
        <v>12988</v>
      </c>
      <c r="Z19" t="s">
        <v>13939</v>
      </c>
      <c r="AB19" t="s">
        <v>15168</v>
      </c>
      <c r="AD19" t="s">
        <v>17050</v>
      </c>
      <c r="AE19" t="s">
        <v>17055</v>
      </c>
      <c r="AF19" t="s">
        <v>17298</v>
      </c>
      <c r="AG19" t="s">
        <v>18517</v>
      </c>
      <c r="AH19">
        <v>42.769075994194601</v>
      </c>
      <c r="AI19">
        <v>-9.9023772047391101E-2</v>
      </c>
      <c r="AJ19">
        <v>0.47978665195161702</v>
      </c>
      <c r="AK19">
        <v>-0.20639126087521301</v>
      </c>
      <c r="AL19">
        <v>0.83648529669642513</v>
      </c>
      <c r="AM19">
        <v>0.99662961773902203</v>
      </c>
      <c r="AN19" s="2">
        <f>'unweighted spectra count'!AN19*sums!B$3</f>
        <v>73.080890814323425</v>
      </c>
      <c r="AO19" s="2">
        <f>'unweighted spectra count'!AO19*sums!C$3</f>
        <v>57.502440347071584</v>
      </c>
      <c r="AP19" s="2">
        <f>'unweighted spectra count'!AP19*sums!D$3</f>
        <v>57</v>
      </c>
      <c r="AQ19" s="2">
        <f>'unweighted spectra count'!AQ19*sums!E$3</f>
        <v>84.742857142857147</v>
      </c>
      <c r="AR19" s="2">
        <f>'unweighted spectra count'!AR19*sums!F$3</f>
        <v>68.579486745151172</v>
      </c>
      <c r="AS19" s="2">
        <f>'unweighted spectra count'!AS19*sums!G$3</f>
        <v>64.003054246066</v>
      </c>
      <c r="AT19">
        <v>41.071428571428569</v>
      </c>
    </row>
    <row r="20" spans="1:46" x14ac:dyDescent="0.25">
      <c r="A20" t="s">
        <v>190</v>
      </c>
      <c r="B20" t="s">
        <v>2583</v>
      </c>
      <c r="C20" t="s">
        <v>4947</v>
      </c>
      <c r="D20" t="s">
        <v>6105</v>
      </c>
      <c r="G20" t="s">
        <v>6990</v>
      </c>
      <c r="H20" t="s">
        <v>7368</v>
      </c>
      <c r="I20" t="s">
        <v>7468</v>
      </c>
      <c r="J20" t="s">
        <v>8178</v>
      </c>
      <c r="K20" t="s">
        <v>8637</v>
      </c>
      <c r="L20" t="s">
        <v>8638</v>
      </c>
      <c r="M20" t="s">
        <v>8639</v>
      </c>
      <c r="N20" t="s">
        <v>8640</v>
      </c>
      <c r="O20" t="s">
        <v>8641</v>
      </c>
      <c r="P20" t="s">
        <v>8642</v>
      </c>
      <c r="Q20" t="s">
        <v>8643</v>
      </c>
      <c r="T20" t="s">
        <v>8678</v>
      </c>
      <c r="W20" t="s">
        <v>9016</v>
      </c>
      <c r="X20" t="s">
        <v>10555</v>
      </c>
      <c r="Y20" t="s">
        <v>12903</v>
      </c>
      <c r="Z20" t="s">
        <v>13840</v>
      </c>
      <c r="AB20" t="s">
        <v>15054</v>
      </c>
      <c r="AD20" t="s">
        <v>17050</v>
      </c>
      <c r="AE20" t="s">
        <v>17055</v>
      </c>
      <c r="AF20" t="s">
        <v>17202</v>
      </c>
      <c r="AG20" t="s">
        <v>18409</v>
      </c>
      <c r="AH20">
        <v>9.5360684014057391</v>
      </c>
      <c r="AI20">
        <v>6.9114175377320493</v>
      </c>
      <c r="AJ20">
        <v>2.54605678392184</v>
      </c>
      <c r="AK20">
        <v>2.7145574998079902</v>
      </c>
      <c r="AL20">
        <v>6.6364378523152603E-3</v>
      </c>
      <c r="AM20">
        <v>0.13587233287108599</v>
      </c>
      <c r="AN20" s="2">
        <f>'unweighted spectra count'!AN20*sums!B$3</f>
        <v>0</v>
      </c>
      <c r="AO20" s="2">
        <f>'unweighted spectra count'!AO20*sums!C$3</f>
        <v>47.047451193058571</v>
      </c>
      <c r="AP20" s="2">
        <f>'unweighted spectra count'!AP20*sums!D$3</f>
        <v>0</v>
      </c>
      <c r="AQ20" s="2">
        <f>'unweighted spectra count'!AQ20*sums!E$3</f>
        <v>0</v>
      </c>
      <c r="AR20" s="2">
        <f>'unweighted spectra count'!AR20*sums!F$3</f>
        <v>0</v>
      </c>
      <c r="AS20" s="2">
        <f>'unweighted spectra count'!AS20*sums!G$3</f>
        <v>38.401832547639593</v>
      </c>
      <c r="AT20" t="s">
        <v>19795</v>
      </c>
    </row>
    <row r="21" spans="1:46" x14ac:dyDescent="0.25">
      <c r="A21" t="s">
        <v>512</v>
      </c>
      <c r="B21" t="s">
        <v>2905</v>
      </c>
      <c r="C21" t="s">
        <v>5211</v>
      </c>
      <c r="D21" t="s">
        <v>6211</v>
      </c>
      <c r="E21" t="s">
        <v>6567</v>
      </c>
      <c r="F21" t="s">
        <v>6842</v>
      </c>
      <c r="G21" t="s">
        <v>7118</v>
      </c>
      <c r="H21" t="s">
        <v>7368</v>
      </c>
      <c r="I21" t="s">
        <v>7672</v>
      </c>
      <c r="J21" t="s">
        <v>8375</v>
      </c>
      <c r="K21" t="s">
        <v>8637</v>
      </c>
      <c r="L21" t="s">
        <v>8638</v>
      </c>
      <c r="M21" t="s">
        <v>8639</v>
      </c>
      <c r="N21" t="s">
        <v>8640</v>
      </c>
      <c r="O21" t="s">
        <v>8641</v>
      </c>
      <c r="P21" t="s">
        <v>8642</v>
      </c>
      <c r="Q21" t="s">
        <v>8643</v>
      </c>
      <c r="T21" t="s">
        <v>8748</v>
      </c>
      <c r="W21" t="s">
        <v>9299</v>
      </c>
      <c r="X21" t="s">
        <v>10877</v>
      </c>
      <c r="Y21" t="s">
        <v>13131</v>
      </c>
      <c r="Z21" t="s">
        <v>14085</v>
      </c>
      <c r="AB21" t="s">
        <v>15343</v>
      </c>
      <c r="AC21" t="s">
        <v>16997</v>
      </c>
      <c r="AD21" t="s">
        <v>17049</v>
      </c>
      <c r="AE21" t="s">
        <v>17062</v>
      </c>
      <c r="AF21" t="s">
        <v>17441</v>
      </c>
      <c r="AG21" t="s">
        <v>18676</v>
      </c>
      <c r="AH21">
        <v>24.838911386482</v>
      </c>
      <c r="AI21">
        <v>0.418032149242549</v>
      </c>
      <c r="AJ21">
        <v>0.87605316141084</v>
      </c>
      <c r="AK21">
        <v>0.47717669161689902</v>
      </c>
      <c r="AL21">
        <v>0.63323630722164703</v>
      </c>
      <c r="AM21">
        <v>0.99662961773902203</v>
      </c>
      <c r="AN21" s="2">
        <f>'unweighted spectra count'!AN21*sums!B$3</f>
        <v>31.320381777567185</v>
      </c>
      <c r="AO21" s="2">
        <f>'unweighted spectra count'!AO21*sums!C$3</f>
        <v>43.562454808387564</v>
      </c>
      <c r="AP21" s="2">
        <f>'unweighted spectra count'!AP21*sums!D$3</f>
        <v>37</v>
      </c>
      <c r="AQ21" s="2">
        <f>'unweighted spectra count'!AQ21*sums!E$3</f>
        <v>72.636734693877557</v>
      </c>
      <c r="AR21" s="2">
        <f>'unweighted spectra count'!AR21*sums!F$3</f>
        <v>24.492673837553991</v>
      </c>
      <c r="AS21" s="2">
        <f>'unweighted spectra count'!AS21*sums!G$3</f>
        <v>32.001527123033</v>
      </c>
      <c r="AT21">
        <v>-4.1666666666666661</v>
      </c>
    </row>
    <row r="22" spans="1:46" x14ac:dyDescent="0.25">
      <c r="A22" t="s">
        <v>2190</v>
      </c>
      <c r="B22" t="s">
        <v>4583</v>
      </c>
      <c r="C22" t="s">
        <v>4836</v>
      </c>
      <c r="G22" t="s">
        <v>6929</v>
      </c>
      <c r="H22" t="s">
        <v>7367</v>
      </c>
      <c r="K22" t="s">
        <v>8637</v>
      </c>
      <c r="L22" t="s">
        <v>8638</v>
      </c>
      <c r="M22" t="s">
        <v>8639</v>
      </c>
      <c r="N22" t="s">
        <v>8640</v>
      </c>
      <c r="O22" t="s">
        <v>8641</v>
      </c>
      <c r="P22" t="s">
        <v>8642</v>
      </c>
      <c r="Q22" t="s">
        <v>8643</v>
      </c>
      <c r="X22" t="s">
        <v>12554</v>
      </c>
      <c r="AB22" t="s">
        <v>16715</v>
      </c>
      <c r="AD22" t="s">
        <v>17049</v>
      </c>
      <c r="AE22" t="s">
        <v>17062</v>
      </c>
      <c r="AF22" t="s">
        <v>17441</v>
      </c>
      <c r="AG22" t="s">
        <v>18676</v>
      </c>
      <c r="AN22" s="2">
        <f>'unweighted spectra count'!AN22*sums!B$3</f>
        <v>0</v>
      </c>
      <c r="AO22" s="2">
        <f>'unweighted spectra count'!AO22*sums!C$3</f>
        <v>0</v>
      </c>
      <c r="AP22" s="2">
        <f>'unweighted spectra count'!AP22*sums!D$3</f>
        <v>0</v>
      </c>
      <c r="AQ22" s="2">
        <f>'unweighted spectra count'!AQ22*sums!E$3</f>
        <v>0</v>
      </c>
      <c r="AR22" s="2">
        <f>'unweighted spectra count'!AR22*sums!F$3</f>
        <v>0</v>
      </c>
      <c r="AS22" s="2">
        <f>'unweighted spectra count'!AS22*sums!G$3</f>
        <v>0</v>
      </c>
      <c r="AT22" t="s">
        <v>19797</v>
      </c>
    </row>
    <row r="23" spans="1:46" x14ac:dyDescent="0.25">
      <c r="A23" t="s">
        <v>2044</v>
      </c>
      <c r="B23" t="s">
        <v>4437</v>
      </c>
      <c r="C23" t="s">
        <v>5900</v>
      </c>
      <c r="D23" t="s">
        <v>6385</v>
      </c>
      <c r="E23" t="s">
        <v>6727</v>
      </c>
      <c r="G23" t="s">
        <v>7326</v>
      </c>
      <c r="H23" t="s">
        <v>7368</v>
      </c>
      <c r="I23" t="s">
        <v>8081</v>
      </c>
      <c r="J23" t="s">
        <v>8593</v>
      </c>
      <c r="K23" t="s">
        <v>8637</v>
      </c>
      <c r="L23" t="s">
        <v>8638</v>
      </c>
      <c r="M23" t="s">
        <v>8639</v>
      </c>
      <c r="N23" t="s">
        <v>8640</v>
      </c>
      <c r="O23" t="s">
        <v>8641</v>
      </c>
      <c r="P23" t="s">
        <v>8642</v>
      </c>
      <c r="Q23" t="s">
        <v>8643</v>
      </c>
      <c r="T23" t="s">
        <v>8871</v>
      </c>
      <c r="W23" t="s">
        <v>10208</v>
      </c>
      <c r="X23" t="s">
        <v>12409</v>
      </c>
      <c r="Y23" t="s">
        <v>13619</v>
      </c>
      <c r="Z23" t="s">
        <v>14785</v>
      </c>
      <c r="AB23" t="s">
        <v>16592</v>
      </c>
      <c r="AD23" t="s">
        <v>17049</v>
      </c>
      <c r="AE23" t="s">
        <v>17070</v>
      </c>
      <c r="AF23" t="s">
        <v>18145</v>
      </c>
      <c r="AG23" t="s">
        <v>19612</v>
      </c>
      <c r="AN23" s="2">
        <f>'unweighted spectra count'!AN23*sums!B$3</f>
        <v>0</v>
      </c>
      <c r="AO23" s="2">
        <f>'unweighted spectra count'!AO23*sums!C$3</f>
        <v>0</v>
      </c>
      <c r="AP23" s="2">
        <f>'unweighted spectra count'!AP23*sums!D$3</f>
        <v>0</v>
      </c>
      <c r="AQ23" s="2">
        <f>'unweighted spectra count'!AQ23*sums!E$3</f>
        <v>0</v>
      </c>
      <c r="AR23" s="2">
        <f>'unweighted spectra count'!AR23*sums!F$3</f>
        <v>0</v>
      </c>
      <c r="AS23" s="2">
        <f>'unweighted spectra count'!AS23*sums!G$3</f>
        <v>0</v>
      </c>
      <c r="AT23" t="s">
        <v>19797</v>
      </c>
    </row>
    <row r="24" spans="1:46" x14ac:dyDescent="0.25">
      <c r="A24" t="s">
        <v>1453</v>
      </c>
      <c r="B24" t="s">
        <v>3846</v>
      </c>
      <c r="C24" t="s">
        <v>5626</v>
      </c>
      <c r="G24" t="s">
        <v>7224</v>
      </c>
      <c r="H24" t="s">
        <v>7368</v>
      </c>
      <c r="I24" t="s">
        <v>7625</v>
      </c>
      <c r="J24" t="s">
        <v>8477</v>
      </c>
      <c r="K24" t="s">
        <v>8637</v>
      </c>
      <c r="L24" t="s">
        <v>8638</v>
      </c>
      <c r="M24" t="s">
        <v>8639</v>
      </c>
      <c r="N24" t="s">
        <v>8640</v>
      </c>
      <c r="O24" t="s">
        <v>8641</v>
      </c>
      <c r="P24" t="s">
        <v>8642</v>
      </c>
      <c r="Q24" t="s">
        <v>8643</v>
      </c>
      <c r="T24" t="s">
        <v>8818</v>
      </c>
      <c r="W24" t="s">
        <v>9876</v>
      </c>
      <c r="X24" t="s">
        <v>11818</v>
      </c>
      <c r="Y24" t="s">
        <v>13412</v>
      </c>
      <c r="Z24" t="s">
        <v>14533</v>
      </c>
      <c r="AB24" t="s">
        <v>16096</v>
      </c>
      <c r="AD24" t="s">
        <v>17050</v>
      </c>
      <c r="AE24" t="s">
        <v>17055</v>
      </c>
      <c r="AF24" t="s">
        <v>17913</v>
      </c>
      <c r="AG24" t="s">
        <v>19299</v>
      </c>
      <c r="AN24" s="2">
        <f>'unweighted spectra count'!AN24*sums!B$3</f>
        <v>0</v>
      </c>
      <c r="AO24" s="2">
        <f>'unweighted spectra count'!AO24*sums!C$3</f>
        <v>0</v>
      </c>
      <c r="AP24" s="2">
        <f>'unweighted spectra count'!AP24*sums!D$3</f>
        <v>0</v>
      </c>
      <c r="AQ24" s="2">
        <f>'unweighted spectra count'!AQ24*sums!E$3</f>
        <v>0</v>
      </c>
      <c r="AR24" s="2">
        <f>'unweighted spectra count'!AR24*sums!F$3</f>
        <v>0</v>
      </c>
      <c r="AS24" s="2">
        <f>'unweighted spectra count'!AS24*sums!G$3</f>
        <v>0</v>
      </c>
      <c r="AT24" t="s">
        <v>19797</v>
      </c>
    </row>
    <row r="25" spans="1:46" x14ac:dyDescent="0.25">
      <c r="A25" t="s">
        <v>71</v>
      </c>
      <c r="B25" t="s">
        <v>2464</v>
      </c>
      <c r="C25" t="s">
        <v>4853</v>
      </c>
      <c r="D25" t="s">
        <v>6061</v>
      </c>
      <c r="E25" t="s">
        <v>6424</v>
      </c>
      <c r="G25" t="s">
        <v>6939</v>
      </c>
      <c r="H25" t="s">
        <v>7368</v>
      </c>
      <c r="I25" t="s">
        <v>7389</v>
      </c>
      <c r="J25" t="s">
        <v>8185</v>
      </c>
      <c r="K25" t="s">
        <v>8637</v>
      </c>
      <c r="L25" t="s">
        <v>8638</v>
      </c>
      <c r="M25" t="s">
        <v>8639</v>
      </c>
      <c r="N25" t="s">
        <v>8640</v>
      </c>
      <c r="O25" t="s">
        <v>8641</v>
      </c>
      <c r="P25" t="s">
        <v>8642</v>
      </c>
      <c r="Q25" t="s">
        <v>8643</v>
      </c>
      <c r="W25" t="s">
        <v>8910</v>
      </c>
      <c r="X25" t="s">
        <v>10436</v>
      </c>
      <c r="Y25" t="s">
        <v>12821</v>
      </c>
      <c r="Z25" t="s">
        <v>13745</v>
      </c>
      <c r="AB25" t="s">
        <v>14952</v>
      </c>
      <c r="AD25" t="s">
        <v>17050</v>
      </c>
      <c r="AE25" t="s">
        <v>17055</v>
      </c>
      <c r="AF25" t="s">
        <v>17101</v>
      </c>
      <c r="AG25" t="s">
        <v>18293</v>
      </c>
      <c r="AH25">
        <v>4.8393338588721297</v>
      </c>
      <c r="AI25">
        <v>-5.5309891879898716</v>
      </c>
      <c r="AJ25">
        <v>3.1994247638371101</v>
      </c>
      <c r="AK25">
        <v>-1.72874488267587</v>
      </c>
      <c r="AL25">
        <v>8.3854764649665098E-2</v>
      </c>
      <c r="AN25" s="2">
        <f>'unweighted spectra count'!AN25*sums!B$3</f>
        <v>22.185270425776757</v>
      </c>
      <c r="AO25" s="2">
        <f>'unweighted spectra count'!AO25*sums!C$3</f>
        <v>0</v>
      </c>
      <c r="AP25" s="2">
        <f>'unweighted spectra count'!AP25*sums!D$3</f>
        <v>19</v>
      </c>
      <c r="AQ25" s="2">
        <f>'unweighted spectra count'!AQ25*sums!E$3</f>
        <v>0</v>
      </c>
      <c r="AR25" s="2">
        <f>'unweighted spectra count'!AR25*sums!F$3</f>
        <v>0</v>
      </c>
      <c r="AS25" s="2">
        <f>'unweighted spectra count'!AS25*sums!G$3</f>
        <v>0</v>
      </c>
      <c r="AT25" t="s">
        <v>19796</v>
      </c>
    </row>
    <row r="26" spans="1:46" x14ac:dyDescent="0.25">
      <c r="A26" t="s">
        <v>695</v>
      </c>
      <c r="B26" t="s">
        <v>3088</v>
      </c>
      <c r="C26" t="s">
        <v>5307</v>
      </c>
      <c r="G26" t="s">
        <v>6936</v>
      </c>
      <c r="H26" t="s">
        <v>7367</v>
      </c>
      <c r="I26" t="s">
        <v>7734</v>
      </c>
      <c r="K26" t="s">
        <v>8637</v>
      </c>
      <c r="L26" t="s">
        <v>8638</v>
      </c>
      <c r="M26" t="s">
        <v>8639</v>
      </c>
      <c r="N26" t="s">
        <v>8640</v>
      </c>
      <c r="O26" t="s">
        <v>8641</v>
      </c>
      <c r="P26" t="s">
        <v>8642</v>
      </c>
      <c r="Q26" t="s">
        <v>8643</v>
      </c>
      <c r="W26" t="s">
        <v>9424</v>
      </c>
      <c r="X26" t="s">
        <v>11060</v>
      </c>
      <c r="Z26" t="s">
        <v>14181</v>
      </c>
      <c r="AB26" t="s">
        <v>15498</v>
      </c>
      <c r="AD26" t="s">
        <v>17049</v>
      </c>
      <c r="AE26" t="s">
        <v>17064</v>
      </c>
      <c r="AF26" t="s">
        <v>17548</v>
      </c>
      <c r="AG26" t="s">
        <v>18823</v>
      </c>
      <c r="AN26" s="2">
        <f>'unweighted spectra count'!AN26*sums!B$3</f>
        <v>0</v>
      </c>
      <c r="AO26" s="2">
        <f>'unweighted spectra count'!AO26*sums!C$3</f>
        <v>0</v>
      </c>
      <c r="AP26" s="2">
        <f>'unweighted spectra count'!AP26*sums!D$3</f>
        <v>0</v>
      </c>
      <c r="AQ26" s="2">
        <f>'unweighted spectra count'!AQ26*sums!E$3</f>
        <v>0</v>
      </c>
      <c r="AR26" s="2">
        <f>'unweighted spectra count'!AR26*sums!F$3</f>
        <v>0</v>
      </c>
      <c r="AS26" s="2">
        <f>'unweighted spectra count'!AS26*sums!G$3</f>
        <v>0</v>
      </c>
      <c r="AT26" t="s">
        <v>19797</v>
      </c>
    </row>
    <row r="27" spans="1:46" x14ac:dyDescent="0.25">
      <c r="A27" t="s">
        <v>361</v>
      </c>
      <c r="B27" t="s">
        <v>2754</v>
      </c>
      <c r="C27" t="s">
        <v>5080</v>
      </c>
      <c r="D27" t="s">
        <v>6118</v>
      </c>
      <c r="F27" t="s">
        <v>6811</v>
      </c>
      <c r="G27" t="s">
        <v>7059</v>
      </c>
      <c r="H27" t="s">
        <v>7368</v>
      </c>
      <c r="I27" t="s">
        <v>7579</v>
      </c>
      <c r="J27" t="s">
        <v>8299</v>
      </c>
      <c r="K27" t="s">
        <v>8637</v>
      </c>
      <c r="L27" t="s">
        <v>8638</v>
      </c>
      <c r="M27" t="s">
        <v>8639</v>
      </c>
      <c r="N27" t="s">
        <v>8640</v>
      </c>
      <c r="O27" t="s">
        <v>8641</v>
      </c>
      <c r="P27" t="s">
        <v>8642</v>
      </c>
      <c r="Q27" t="s">
        <v>8643</v>
      </c>
      <c r="T27" t="s">
        <v>8715</v>
      </c>
      <c r="W27" t="s">
        <v>9166</v>
      </c>
      <c r="X27" t="s">
        <v>10726</v>
      </c>
      <c r="Y27" t="s">
        <v>13019</v>
      </c>
      <c r="Z27" t="s">
        <v>13972</v>
      </c>
      <c r="AB27" t="s">
        <v>15208</v>
      </c>
      <c r="AC27" t="s">
        <v>16972</v>
      </c>
      <c r="AD27" t="s">
        <v>17049</v>
      </c>
      <c r="AE27" t="s">
        <v>17062</v>
      </c>
      <c r="AF27" t="s">
        <v>17331</v>
      </c>
      <c r="AG27" t="s">
        <v>18556</v>
      </c>
      <c r="AH27">
        <v>21.221368570777202</v>
      </c>
      <c r="AI27">
        <v>0.33146829924590598</v>
      </c>
      <c r="AJ27">
        <v>0.99966672561562497</v>
      </c>
      <c r="AK27">
        <v>0.331578805968337</v>
      </c>
      <c r="AL27">
        <v>0.74020732540072998</v>
      </c>
      <c r="AM27">
        <v>0.99662961773902203</v>
      </c>
      <c r="AN27" s="2">
        <f>'unweighted spectra count'!AN27*sums!B$3</f>
        <v>20.880254518378123</v>
      </c>
      <c r="AO27" s="2">
        <f>'unweighted spectra count'!AO27*sums!C$3</f>
        <v>36.59246203904555</v>
      </c>
      <c r="AP27" s="2">
        <f>'unweighted spectra count'!AP27*sums!D$3</f>
        <v>35</v>
      </c>
      <c r="AQ27" s="2">
        <f>'unweighted spectra count'!AQ27*sums!E$3</f>
        <v>51.451020408163266</v>
      </c>
      <c r="AR27" s="2">
        <f>'unweighted spectra count'!AR27*sums!F$3</f>
        <v>26.125518760057592</v>
      </c>
      <c r="AS27" s="2">
        <f>'unweighted spectra count'!AS27*sums!G$3</f>
        <v>32.001527123033</v>
      </c>
      <c r="AT27">
        <v>-31.25</v>
      </c>
    </row>
    <row r="28" spans="1:46" x14ac:dyDescent="0.25">
      <c r="A28" t="s">
        <v>603</v>
      </c>
      <c r="B28" t="s">
        <v>2996</v>
      </c>
      <c r="C28" t="s">
        <v>5257</v>
      </c>
      <c r="D28" t="s">
        <v>6223</v>
      </c>
      <c r="G28" t="s">
        <v>7132</v>
      </c>
      <c r="H28" t="s">
        <v>7367</v>
      </c>
      <c r="I28" t="s">
        <v>7702</v>
      </c>
      <c r="K28" t="s">
        <v>8637</v>
      </c>
      <c r="L28" t="s">
        <v>8638</v>
      </c>
      <c r="M28" t="s">
        <v>8639</v>
      </c>
      <c r="N28" t="s">
        <v>8640</v>
      </c>
      <c r="O28" t="s">
        <v>8641</v>
      </c>
      <c r="P28" t="s">
        <v>8642</v>
      </c>
      <c r="Q28" t="s">
        <v>8643</v>
      </c>
      <c r="T28" t="s">
        <v>8759</v>
      </c>
      <c r="W28" t="s">
        <v>9359</v>
      </c>
      <c r="X28" t="s">
        <v>10968</v>
      </c>
      <c r="Y28" t="s">
        <v>13164</v>
      </c>
      <c r="Z28" t="s">
        <v>13750</v>
      </c>
      <c r="AB28" t="s">
        <v>15423</v>
      </c>
      <c r="AD28" t="s">
        <v>17049</v>
      </c>
      <c r="AE28" t="s">
        <v>17062</v>
      </c>
      <c r="AF28" t="s">
        <v>17331</v>
      </c>
      <c r="AG28" t="s">
        <v>18556</v>
      </c>
      <c r="AN28" s="2">
        <f>'unweighted spectra count'!AN28*sums!B$3</f>
        <v>0</v>
      </c>
      <c r="AO28" s="2">
        <f>'unweighted spectra count'!AO28*sums!C$3</f>
        <v>0</v>
      </c>
      <c r="AP28" s="2">
        <f>'unweighted spectra count'!AP28*sums!D$3</f>
        <v>0</v>
      </c>
      <c r="AQ28" s="2">
        <f>'unweighted spectra count'!AQ28*sums!E$3</f>
        <v>0</v>
      </c>
      <c r="AR28" s="2">
        <f>'unweighted spectra count'!AR28*sums!F$3</f>
        <v>0</v>
      </c>
      <c r="AS28" s="2">
        <f>'unweighted spectra count'!AS28*sums!G$3</f>
        <v>0</v>
      </c>
      <c r="AT28" t="s">
        <v>19797</v>
      </c>
    </row>
    <row r="29" spans="1:46" x14ac:dyDescent="0.25">
      <c r="A29" t="s">
        <v>2266</v>
      </c>
      <c r="B29" t="s">
        <v>4659</v>
      </c>
      <c r="C29" t="s">
        <v>5080</v>
      </c>
      <c r="D29" t="s">
        <v>6118</v>
      </c>
      <c r="G29" t="s">
        <v>7347</v>
      </c>
      <c r="H29" t="s">
        <v>7368</v>
      </c>
      <c r="I29" t="s">
        <v>8142</v>
      </c>
      <c r="J29" t="s">
        <v>8299</v>
      </c>
      <c r="K29" t="s">
        <v>8637</v>
      </c>
      <c r="L29" t="s">
        <v>8638</v>
      </c>
      <c r="M29" t="s">
        <v>8639</v>
      </c>
      <c r="N29" t="s">
        <v>8640</v>
      </c>
      <c r="O29" t="s">
        <v>8641</v>
      </c>
      <c r="P29" t="s">
        <v>8642</v>
      </c>
      <c r="Q29" t="s">
        <v>8643</v>
      </c>
      <c r="W29" t="s">
        <v>10322</v>
      </c>
      <c r="X29" t="s">
        <v>12630</v>
      </c>
      <c r="Y29" t="s">
        <v>13019</v>
      </c>
      <c r="Z29" t="s">
        <v>13972</v>
      </c>
      <c r="AD29" t="s">
        <v>17049</v>
      </c>
      <c r="AE29" t="s">
        <v>17062</v>
      </c>
      <c r="AF29" t="s">
        <v>17331</v>
      </c>
      <c r="AG29" t="s">
        <v>18556</v>
      </c>
      <c r="AN29" s="2">
        <f>'unweighted spectra count'!AN29*sums!B$3</f>
        <v>0</v>
      </c>
      <c r="AO29" s="2">
        <f>'unweighted spectra count'!AO29*sums!C$3</f>
        <v>0</v>
      </c>
      <c r="AP29" s="2">
        <f>'unweighted spectra count'!AP29*sums!D$3</f>
        <v>0</v>
      </c>
      <c r="AQ29" s="2">
        <f>'unweighted spectra count'!AQ29*sums!E$3</f>
        <v>0</v>
      </c>
      <c r="AR29" s="2">
        <f>'unweighted spectra count'!AR29*sums!F$3</f>
        <v>0</v>
      </c>
      <c r="AS29" s="2">
        <f>'unweighted spectra count'!AS29*sums!G$3</f>
        <v>0</v>
      </c>
      <c r="AT29" t="s">
        <v>19797</v>
      </c>
    </row>
    <row r="30" spans="1:46" x14ac:dyDescent="0.25">
      <c r="A30" t="s">
        <v>1489</v>
      </c>
      <c r="B30" t="s">
        <v>3882</v>
      </c>
      <c r="C30" t="s">
        <v>5643</v>
      </c>
      <c r="D30" t="s">
        <v>6238</v>
      </c>
      <c r="E30" t="s">
        <v>6645</v>
      </c>
      <c r="G30" t="s">
        <v>7232</v>
      </c>
      <c r="H30" t="s">
        <v>7368</v>
      </c>
      <c r="I30" t="s">
        <v>7927</v>
      </c>
      <c r="J30" t="s">
        <v>8485</v>
      </c>
      <c r="K30" t="s">
        <v>8637</v>
      </c>
      <c r="L30" t="s">
        <v>8638</v>
      </c>
      <c r="M30" t="s">
        <v>8639</v>
      </c>
      <c r="N30" t="s">
        <v>8640</v>
      </c>
      <c r="O30" t="s">
        <v>8641</v>
      </c>
      <c r="P30" t="s">
        <v>8642</v>
      </c>
      <c r="Q30" t="s">
        <v>8643</v>
      </c>
      <c r="W30" t="s">
        <v>9894</v>
      </c>
      <c r="X30" t="s">
        <v>11854</v>
      </c>
      <c r="Y30" t="s">
        <v>13423</v>
      </c>
      <c r="Z30" t="s">
        <v>14548</v>
      </c>
      <c r="AB30" t="s">
        <v>16124</v>
      </c>
      <c r="AD30" t="s">
        <v>17050</v>
      </c>
      <c r="AE30" t="s">
        <v>17055</v>
      </c>
      <c r="AF30" t="s">
        <v>17929</v>
      </c>
      <c r="AG30" t="s">
        <v>19319</v>
      </c>
      <c r="AN30" s="2">
        <f>'unweighted spectra count'!AN30*sums!B$3</f>
        <v>0</v>
      </c>
      <c r="AO30" s="2">
        <f>'unweighted spectra count'!AO30*sums!C$3</f>
        <v>0</v>
      </c>
      <c r="AP30" s="2">
        <f>'unweighted spectra count'!AP30*sums!D$3</f>
        <v>0</v>
      </c>
      <c r="AQ30" s="2">
        <f>'unweighted spectra count'!AQ30*sums!E$3</f>
        <v>0</v>
      </c>
      <c r="AR30" s="2">
        <f>'unweighted spectra count'!AR30*sums!F$3</f>
        <v>0</v>
      </c>
      <c r="AS30" s="2">
        <f>'unweighted spectra count'!AS30*sums!G$3</f>
        <v>0</v>
      </c>
      <c r="AT30" t="s">
        <v>19797</v>
      </c>
    </row>
    <row r="31" spans="1:46" x14ac:dyDescent="0.25">
      <c r="A31" t="s">
        <v>403</v>
      </c>
      <c r="B31" t="s">
        <v>2796</v>
      </c>
      <c r="C31" t="s">
        <v>5117</v>
      </c>
      <c r="D31" t="s">
        <v>6178</v>
      </c>
      <c r="G31" t="s">
        <v>6967</v>
      </c>
      <c r="H31" t="s">
        <v>7367</v>
      </c>
      <c r="I31" t="s">
        <v>7602</v>
      </c>
      <c r="K31" t="s">
        <v>8637</v>
      </c>
      <c r="L31" t="s">
        <v>8638</v>
      </c>
      <c r="M31" t="s">
        <v>8639</v>
      </c>
      <c r="N31" t="s">
        <v>8640</v>
      </c>
      <c r="O31" t="s">
        <v>8641</v>
      </c>
      <c r="P31" t="s">
        <v>8642</v>
      </c>
      <c r="Q31" t="s">
        <v>8643</v>
      </c>
      <c r="W31" t="s">
        <v>9204</v>
      </c>
      <c r="X31" t="s">
        <v>10768</v>
      </c>
      <c r="Y31" t="s">
        <v>13053</v>
      </c>
      <c r="Z31" t="s">
        <v>13806</v>
      </c>
      <c r="AB31" t="s">
        <v>15242</v>
      </c>
      <c r="AD31" t="s">
        <v>17049</v>
      </c>
      <c r="AE31" t="s">
        <v>17062</v>
      </c>
      <c r="AF31" t="s">
        <v>17363</v>
      </c>
      <c r="AG31" t="s">
        <v>18591</v>
      </c>
      <c r="AH31">
        <v>6.0332249216670597</v>
      </c>
      <c r="AI31">
        <v>-1.5134842567909199</v>
      </c>
      <c r="AJ31">
        <v>2.4255432413923601</v>
      </c>
      <c r="AK31">
        <v>-0.6239774376985</v>
      </c>
      <c r="AL31">
        <v>0.53264240255670403</v>
      </c>
      <c r="AN31" s="2">
        <f>'unweighted spectra count'!AN31*sums!B$3</f>
        <v>15.660190888783593</v>
      </c>
      <c r="AO31" s="2">
        <f>'unweighted spectra count'!AO31*sums!C$3</f>
        <v>15.682483731019524</v>
      </c>
      <c r="AP31" s="2">
        <f>'unweighted spectra count'!AP31*sums!D$3</f>
        <v>14</v>
      </c>
      <c r="AQ31" s="2">
        <f>'unweighted spectra count'!AQ31*sums!E$3</f>
        <v>0</v>
      </c>
      <c r="AR31" s="2">
        <f>'unweighted spectra count'!AR31*sums!F$3</f>
        <v>9.7970695350215973</v>
      </c>
      <c r="AS31" s="2">
        <f>'unweighted spectra count'!AS31*sums!G$3</f>
        <v>0</v>
      </c>
      <c r="AT31">
        <v>25</v>
      </c>
    </row>
    <row r="32" spans="1:46" x14ac:dyDescent="0.25">
      <c r="A32" t="s">
        <v>673</v>
      </c>
      <c r="B32" t="s">
        <v>3066</v>
      </c>
      <c r="C32" t="s">
        <v>4836</v>
      </c>
      <c r="G32" t="s">
        <v>6936</v>
      </c>
      <c r="H32" t="s">
        <v>7367</v>
      </c>
      <c r="I32" t="s">
        <v>7385</v>
      </c>
      <c r="K32" t="s">
        <v>8637</v>
      </c>
      <c r="L32" t="s">
        <v>8638</v>
      </c>
      <c r="M32" t="s">
        <v>8639</v>
      </c>
      <c r="N32" t="s">
        <v>8640</v>
      </c>
      <c r="O32" t="s">
        <v>8641</v>
      </c>
      <c r="P32" t="s">
        <v>8642</v>
      </c>
      <c r="Q32" t="s">
        <v>8643</v>
      </c>
      <c r="X32" t="s">
        <v>11038</v>
      </c>
      <c r="AB32" t="s">
        <v>15479</v>
      </c>
      <c r="AD32" t="s">
        <v>17049</v>
      </c>
      <c r="AE32" t="s">
        <v>17065</v>
      </c>
      <c r="AF32" t="s">
        <v>17532</v>
      </c>
      <c r="AG32" t="s">
        <v>18803</v>
      </c>
      <c r="AN32" s="2">
        <f>'unweighted spectra count'!AN32*sums!B$3</f>
        <v>0</v>
      </c>
      <c r="AO32" s="2">
        <f>'unweighted spectra count'!AO32*sums!C$3</f>
        <v>0</v>
      </c>
      <c r="AP32" s="2">
        <f>'unweighted spectra count'!AP32*sums!D$3</f>
        <v>0</v>
      </c>
      <c r="AQ32" s="2">
        <f>'unweighted spectra count'!AQ32*sums!E$3</f>
        <v>0</v>
      </c>
      <c r="AR32" s="2">
        <f>'unweighted spectra count'!AR32*sums!F$3</f>
        <v>0</v>
      </c>
      <c r="AS32" s="2">
        <f>'unweighted spectra count'!AS32*sums!G$3</f>
        <v>0</v>
      </c>
      <c r="AT32" t="s">
        <v>19797</v>
      </c>
    </row>
    <row r="33" spans="1:46" x14ac:dyDescent="0.25">
      <c r="A33" t="s">
        <v>1852</v>
      </c>
      <c r="B33" t="s">
        <v>4245</v>
      </c>
      <c r="C33" t="s">
        <v>5811</v>
      </c>
      <c r="D33" t="s">
        <v>6358</v>
      </c>
      <c r="E33" t="s">
        <v>6698</v>
      </c>
      <c r="F33" t="s">
        <v>6900</v>
      </c>
      <c r="G33" t="s">
        <v>7297</v>
      </c>
      <c r="H33" t="s">
        <v>7368</v>
      </c>
      <c r="I33" t="s">
        <v>8037</v>
      </c>
      <c r="J33" t="s">
        <v>8280</v>
      </c>
      <c r="K33" t="s">
        <v>8637</v>
      </c>
      <c r="L33" t="s">
        <v>8638</v>
      </c>
      <c r="M33" t="s">
        <v>8639</v>
      </c>
      <c r="N33" t="s">
        <v>8640</v>
      </c>
      <c r="O33" t="s">
        <v>8641</v>
      </c>
      <c r="P33" t="s">
        <v>8642</v>
      </c>
      <c r="Q33" t="s">
        <v>8643</v>
      </c>
      <c r="T33" t="s">
        <v>8854</v>
      </c>
      <c r="W33" t="s">
        <v>10100</v>
      </c>
      <c r="X33" t="s">
        <v>12217</v>
      </c>
      <c r="Y33" t="s">
        <v>13550</v>
      </c>
      <c r="Z33" t="s">
        <v>14704</v>
      </c>
      <c r="AB33" t="s">
        <v>16429</v>
      </c>
      <c r="AC33" t="s">
        <v>17037</v>
      </c>
      <c r="AD33" t="s">
        <v>17049</v>
      </c>
      <c r="AE33" t="s">
        <v>17066</v>
      </c>
      <c r="AF33" t="s">
        <v>18075</v>
      </c>
      <c r="AG33" t="s">
        <v>19512</v>
      </c>
      <c r="AH33">
        <v>4.38194157489907</v>
      </c>
      <c r="AI33">
        <v>5.7897948266836119</v>
      </c>
      <c r="AJ33">
        <v>3.7099891471720499</v>
      </c>
      <c r="AK33">
        <v>1.5605961626860601</v>
      </c>
      <c r="AL33">
        <v>0.11861906474789601</v>
      </c>
      <c r="AN33" s="2">
        <f>'unweighted spectra count'!AN33*sums!B$3</f>
        <v>0</v>
      </c>
      <c r="AO33" s="2">
        <f>'unweighted spectra count'!AO33*sums!C$3</f>
        <v>0</v>
      </c>
      <c r="AP33" s="2">
        <f>'unweighted spectra count'!AP33*sums!D$3</f>
        <v>0</v>
      </c>
      <c r="AQ33" s="2">
        <f>'unweighted spectra count'!AQ33*sums!E$3</f>
        <v>0</v>
      </c>
      <c r="AR33" s="2">
        <f>'unweighted spectra count'!AR33*sums!F$3</f>
        <v>0</v>
      </c>
      <c r="AS33" s="2">
        <f>'unweighted spectra count'!AS33*sums!G$3</f>
        <v>34.561649292875636</v>
      </c>
      <c r="AT33" t="s">
        <v>19797</v>
      </c>
    </row>
    <row r="34" spans="1:46" x14ac:dyDescent="0.25">
      <c r="A34" t="s">
        <v>581</v>
      </c>
      <c r="B34" t="s">
        <v>2974</v>
      </c>
      <c r="C34" t="s">
        <v>5249</v>
      </c>
      <c r="D34" t="s">
        <v>6221</v>
      </c>
      <c r="G34" t="s">
        <v>6934</v>
      </c>
      <c r="H34" t="s">
        <v>7367</v>
      </c>
      <c r="I34" t="s">
        <v>7698</v>
      </c>
      <c r="K34" t="s">
        <v>8637</v>
      </c>
      <c r="L34" t="s">
        <v>8638</v>
      </c>
      <c r="M34" t="s">
        <v>8639</v>
      </c>
      <c r="N34" t="s">
        <v>8640</v>
      </c>
      <c r="O34" t="s">
        <v>8641</v>
      </c>
      <c r="P34" t="s">
        <v>8642</v>
      </c>
      <c r="Q34" t="s">
        <v>8643</v>
      </c>
      <c r="T34" t="s">
        <v>8664</v>
      </c>
      <c r="W34" t="s">
        <v>9348</v>
      </c>
      <c r="X34" t="s">
        <v>10946</v>
      </c>
      <c r="Y34" t="s">
        <v>13159</v>
      </c>
      <c r="AB34" t="s">
        <v>15404</v>
      </c>
      <c r="AD34" t="s">
        <v>17049</v>
      </c>
      <c r="AE34" t="s">
        <v>17066</v>
      </c>
      <c r="AF34" t="s">
        <v>17483</v>
      </c>
      <c r="AG34" t="s">
        <v>18728</v>
      </c>
      <c r="AN34" s="2">
        <f>'unweighted spectra count'!AN34*sums!B$3</f>
        <v>0</v>
      </c>
      <c r="AO34" s="2">
        <f>'unweighted spectra count'!AO34*sums!C$3</f>
        <v>0</v>
      </c>
      <c r="AP34" s="2">
        <f>'unweighted spectra count'!AP34*sums!D$3</f>
        <v>0</v>
      </c>
      <c r="AQ34" s="2">
        <f>'unweighted spectra count'!AQ34*sums!E$3</f>
        <v>0</v>
      </c>
      <c r="AR34" s="2">
        <f>'unweighted spectra count'!AR34*sums!F$3</f>
        <v>0</v>
      </c>
      <c r="AS34" s="2">
        <f>'unweighted spectra count'!AS34*sums!G$3</f>
        <v>0</v>
      </c>
      <c r="AT34" t="s">
        <v>19797</v>
      </c>
    </row>
    <row r="35" spans="1:46" x14ac:dyDescent="0.25">
      <c r="A35" t="s">
        <v>820</v>
      </c>
      <c r="B35" t="s">
        <v>3213</v>
      </c>
      <c r="C35" t="s">
        <v>4836</v>
      </c>
      <c r="G35" t="s">
        <v>6924</v>
      </c>
      <c r="H35" t="s">
        <v>7367</v>
      </c>
      <c r="I35" t="s">
        <v>7770</v>
      </c>
      <c r="K35" t="s">
        <v>8637</v>
      </c>
      <c r="L35" t="s">
        <v>8638</v>
      </c>
      <c r="M35" t="s">
        <v>8639</v>
      </c>
      <c r="N35" t="s">
        <v>8640</v>
      </c>
      <c r="O35" t="s">
        <v>8641</v>
      </c>
      <c r="P35" t="s">
        <v>8642</v>
      </c>
      <c r="Q35" t="s">
        <v>8643</v>
      </c>
      <c r="W35" t="s">
        <v>9506</v>
      </c>
      <c r="X35" t="s">
        <v>11185</v>
      </c>
      <c r="Z35" t="s">
        <v>14243</v>
      </c>
      <c r="AB35" t="s">
        <v>15590</v>
      </c>
      <c r="AD35" t="s">
        <v>17052</v>
      </c>
      <c r="AE35" t="s">
        <v>17072</v>
      </c>
      <c r="AF35" t="s">
        <v>17611</v>
      </c>
      <c r="AG35" t="s">
        <v>18905</v>
      </c>
      <c r="AN35" s="2">
        <f>'unweighted spectra count'!AN35*sums!B$3</f>
        <v>0</v>
      </c>
      <c r="AO35" s="2">
        <f>'unweighted spectra count'!AO35*sums!C$3</f>
        <v>0</v>
      </c>
      <c r="AP35" s="2">
        <f>'unweighted spectra count'!AP35*sums!D$3</f>
        <v>0</v>
      </c>
      <c r="AQ35" s="2">
        <f>'unweighted spectra count'!AQ35*sums!E$3</f>
        <v>0</v>
      </c>
      <c r="AR35" s="2">
        <f>'unweighted spectra count'!AR35*sums!F$3</f>
        <v>0</v>
      </c>
      <c r="AS35" s="2">
        <f>'unweighted spectra count'!AS35*sums!G$3</f>
        <v>0</v>
      </c>
      <c r="AT35" t="s">
        <v>19797</v>
      </c>
    </row>
    <row r="36" spans="1:46" x14ac:dyDescent="0.25">
      <c r="A36" t="s">
        <v>1512</v>
      </c>
      <c r="B36" t="s">
        <v>3905</v>
      </c>
      <c r="C36" t="s">
        <v>5650</v>
      </c>
      <c r="G36" t="s">
        <v>6924</v>
      </c>
      <c r="H36" t="s">
        <v>7367</v>
      </c>
      <c r="K36" t="s">
        <v>8637</v>
      </c>
      <c r="L36" t="s">
        <v>8638</v>
      </c>
      <c r="M36" t="s">
        <v>8639</v>
      </c>
      <c r="N36" t="s">
        <v>8640</v>
      </c>
      <c r="O36" t="s">
        <v>8641</v>
      </c>
      <c r="P36" t="s">
        <v>8642</v>
      </c>
      <c r="Q36" t="s">
        <v>8643</v>
      </c>
      <c r="X36" t="s">
        <v>11877</v>
      </c>
      <c r="AB36" t="s">
        <v>16144</v>
      </c>
      <c r="AD36" t="s">
        <v>17052</v>
      </c>
      <c r="AE36" t="s">
        <v>17072</v>
      </c>
      <c r="AF36" t="s">
        <v>17611</v>
      </c>
      <c r="AG36" t="s">
        <v>18905</v>
      </c>
      <c r="AN36" s="2">
        <f>'unweighted spectra count'!AN36*sums!B$3</f>
        <v>0</v>
      </c>
      <c r="AO36" s="2">
        <f>'unweighted spectra count'!AO36*sums!C$3</f>
        <v>0</v>
      </c>
      <c r="AP36" s="2">
        <f>'unweighted spectra count'!AP36*sums!D$3</f>
        <v>0</v>
      </c>
      <c r="AQ36" s="2">
        <f>'unweighted spectra count'!AQ36*sums!E$3</f>
        <v>0</v>
      </c>
      <c r="AR36" s="2">
        <f>'unweighted spectra count'!AR36*sums!F$3</f>
        <v>0</v>
      </c>
      <c r="AS36" s="2">
        <f>'unweighted spectra count'!AS36*sums!G$3</f>
        <v>0</v>
      </c>
      <c r="AT36" t="s">
        <v>19797</v>
      </c>
    </row>
    <row r="37" spans="1:46" x14ac:dyDescent="0.25">
      <c r="A37" t="s">
        <v>2160</v>
      </c>
      <c r="B37" t="s">
        <v>4553</v>
      </c>
      <c r="C37" t="s">
        <v>4836</v>
      </c>
      <c r="G37" t="s">
        <v>6924</v>
      </c>
      <c r="H37" t="s">
        <v>7367</v>
      </c>
      <c r="I37" t="s">
        <v>7770</v>
      </c>
      <c r="K37" t="s">
        <v>8637</v>
      </c>
      <c r="L37" t="s">
        <v>8638</v>
      </c>
      <c r="M37" t="s">
        <v>8639</v>
      </c>
      <c r="N37" t="s">
        <v>8640</v>
      </c>
      <c r="O37" t="s">
        <v>8641</v>
      </c>
      <c r="P37" t="s">
        <v>8642</v>
      </c>
      <c r="Q37" t="s">
        <v>8643</v>
      </c>
      <c r="W37" t="s">
        <v>9506</v>
      </c>
      <c r="X37" t="s">
        <v>12524</v>
      </c>
      <c r="Z37" t="s">
        <v>14243</v>
      </c>
      <c r="AB37" t="s">
        <v>16691</v>
      </c>
      <c r="AD37" t="s">
        <v>17052</v>
      </c>
      <c r="AE37" t="s">
        <v>17072</v>
      </c>
      <c r="AF37" t="s">
        <v>17611</v>
      </c>
      <c r="AG37" t="s">
        <v>18905</v>
      </c>
      <c r="AN37" s="2">
        <f>'unweighted spectra count'!AN37*sums!B$3</f>
        <v>0</v>
      </c>
      <c r="AO37" s="2">
        <f>'unweighted spectra count'!AO37*sums!C$3</f>
        <v>0</v>
      </c>
      <c r="AP37" s="2">
        <f>'unweighted spectra count'!AP37*sums!D$3</f>
        <v>0</v>
      </c>
      <c r="AQ37" s="2">
        <f>'unweighted spectra count'!AQ37*sums!E$3</f>
        <v>0</v>
      </c>
      <c r="AR37" s="2">
        <f>'unweighted spectra count'!AR37*sums!F$3</f>
        <v>0</v>
      </c>
      <c r="AS37" s="2">
        <f>'unweighted spectra count'!AS37*sums!G$3</f>
        <v>0</v>
      </c>
      <c r="AT37" t="s">
        <v>19797</v>
      </c>
    </row>
    <row r="38" spans="1:46" x14ac:dyDescent="0.25">
      <c r="A38" t="s">
        <v>1043</v>
      </c>
      <c r="B38" t="s">
        <v>3436</v>
      </c>
      <c r="C38" t="s">
        <v>5454</v>
      </c>
      <c r="G38" t="s">
        <v>7182</v>
      </c>
      <c r="H38" t="s">
        <v>7367</v>
      </c>
      <c r="I38" t="s">
        <v>7824</v>
      </c>
      <c r="K38" t="s">
        <v>8637</v>
      </c>
      <c r="L38" t="s">
        <v>8638</v>
      </c>
      <c r="M38" t="s">
        <v>8639</v>
      </c>
      <c r="N38" t="s">
        <v>8640</v>
      </c>
      <c r="O38" t="s">
        <v>8641</v>
      </c>
      <c r="P38" t="s">
        <v>8642</v>
      </c>
      <c r="Q38" t="s">
        <v>8643</v>
      </c>
      <c r="W38" t="s">
        <v>9641</v>
      </c>
      <c r="X38" t="s">
        <v>11408</v>
      </c>
      <c r="Y38" t="s">
        <v>13295</v>
      </c>
      <c r="Z38" t="s">
        <v>14352</v>
      </c>
      <c r="AB38" t="s">
        <v>15769</v>
      </c>
      <c r="AD38" t="s">
        <v>17049</v>
      </c>
      <c r="AE38" t="s">
        <v>17064</v>
      </c>
      <c r="AF38" t="s">
        <v>17718</v>
      </c>
      <c r="AG38" t="s">
        <v>19043</v>
      </c>
      <c r="AN38" s="2">
        <f>'unweighted spectra count'!AN38*sums!B$3</f>
        <v>0</v>
      </c>
      <c r="AO38" s="2">
        <f>'unweighted spectra count'!AO38*sums!C$3</f>
        <v>0</v>
      </c>
      <c r="AP38" s="2">
        <f>'unweighted spectra count'!AP38*sums!D$3</f>
        <v>0</v>
      </c>
      <c r="AQ38" s="2">
        <f>'unweighted spectra count'!AQ38*sums!E$3</f>
        <v>0</v>
      </c>
      <c r="AR38" s="2">
        <f>'unweighted spectra count'!AR38*sums!F$3</f>
        <v>0</v>
      </c>
      <c r="AS38" s="2">
        <f>'unweighted spectra count'!AS38*sums!G$3</f>
        <v>0</v>
      </c>
      <c r="AT38" t="s">
        <v>19797</v>
      </c>
    </row>
    <row r="39" spans="1:46" x14ac:dyDescent="0.25">
      <c r="A39" t="s">
        <v>193</v>
      </c>
      <c r="B39" t="s">
        <v>2586</v>
      </c>
      <c r="C39" t="s">
        <v>4949</v>
      </c>
      <c r="D39" t="s">
        <v>6106</v>
      </c>
      <c r="G39" t="s">
        <v>6942</v>
      </c>
      <c r="H39" t="s">
        <v>7368</v>
      </c>
      <c r="I39" t="s">
        <v>7470</v>
      </c>
      <c r="J39" t="s">
        <v>8226</v>
      </c>
      <c r="K39" t="s">
        <v>8637</v>
      </c>
      <c r="L39" t="s">
        <v>8638</v>
      </c>
      <c r="M39" t="s">
        <v>8639</v>
      </c>
      <c r="N39" t="s">
        <v>8640</v>
      </c>
      <c r="O39" t="s">
        <v>8641</v>
      </c>
      <c r="P39" t="s">
        <v>8642</v>
      </c>
      <c r="Q39" t="s">
        <v>8643</v>
      </c>
      <c r="W39" t="s">
        <v>9018</v>
      </c>
      <c r="X39" t="s">
        <v>10558</v>
      </c>
      <c r="Y39" t="s">
        <v>12905</v>
      </c>
      <c r="Z39" t="s">
        <v>13842</v>
      </c>
      <c r="AD39" t="s">
        <v>17049</v>
      </c>
      <c r="AE39" t="s">
        <v>17053</v>
      </c>
      <c r="AF39" t="s">
        <v>17204</v>
      </c>
      <c r="AG39" t="s">
        <v>18411</v>
      </c>
      <c r="AH39">
        <v>7.6416598212503901</v>
      </c>
      <c r="AI39">
        <v>-6.1895061996096912</v>
      </c>
      <c r="AJ39">
        <v>2.4208682628892602</v>
      </c>
      <c r="AK39">
        <v>-2.55672987022542</v>
      </c>
      <c r="AL39">
        <v>1.05661233748226E-2</v>
      </c>
      <c r="AM39">
        <v>0.186828272400273</v>
      </c>
      <c r="AN39" s="2">
        <f>'unweighted spectra count'!AN39*sums!B$3</f>
        <v>26.100318147972654</v>
      </c>
      <c r="AO39" s="2">
        <f>'unweighted spectra count'!AO39*sums!C$3</f>
        <v>0</v>
      </c>
      <c r="AP39" s="2">
        <f>'unweighted spectra count'!AP39*sums!D$3</f>
        <v>26</v>
      </c>
      <c r="AQ39" s="2">
        <f>'unweighted spectra count'!AQ39*sums!E$3</f>
        <v>0</v>
      </c>
      <c r="AR39" s="2">
        <f>'unweighted spectra count'!AR39*sums!F$3</f>
        <v>14.695604302532395</v>
      </c>
      <c r="AS39" s="2">
        <f>'unweighted spectra count'!AS39*sums!G$3</f>
        <v>0</v>
      </c>
      <c r="AT39" t="s">
        <v>19796</v>
      </c>
    </row>
    <row r="40" spans="1:46" x14ac:dyDescent="0.25">
      <c r="A40" t="s">
        <v>187</v>
      </c>
      <c r="B40" t="s">
        <v>2580</v>
      </c>
      <c r="C40" t="s">
        <v>4944</v>
      </c>
      <c r="D40" t="s">
        <v>6102</v>
      </c>
      <c r="E40" t="s">
        <v>6453</v>
      </c>
      <c r="F40" t="s">
        <v>6784</v>
      </c>
      <c r="G40" t="s">
        <v>6987</v>
      </c>
      <c r="H40" t="s">
        <v>7368</v>
      </c>
      <c r="I40" t="s">
        <v>7465</v>
      </c>
      <c r="J40" t="s">
        <v>8224</v>
      </c>
      <c r="K40" t="s">
        <v>8637</v>
      </c>
      <c r="L40" t="s">
        <v>8638</v>
      </c>
      <c r="M40" t="s">
        <v>8639</v>
      </c>
      <c r="N40" t="s">
        <v>8640</v>
      </c>
      <c r="O40" t="s">
        <v>8641</v>
      </c>
      <c r="P40" t="s">
        <v>8642</v>
      </c>
      <c r="Q40" t="s">
        <v>8643</v>
      </c>
      <c r="W40" t="s">
        <v>9013</v>
      </c>
      <c r="X40" t="s">
        <v>10552</v>
      </c>
      <c r="Y40" t="s">
        <v>12900</v>
      </c>
      <c r="Z40" t="s">
        <v>13837</v>
      </c>
      <c r="AB40" t="s">
        <v>15051</v>
      </c>
      <c r="AC40" t="s">
        <v>16947</v>
      </c>
      <c r="AD40" t="s">
        <v>17049</v>
      </c>
      <c r="AE40" t="s">
        <v>17062</v>
      </c>
      <c r="AF40" t="s">
        <v>17199</v>
      </c>
      <c r="AG40" t="s">
        <v>18406</v>
      </c>
      <c r="AH40">
        <v>9.1452302351196799</v>
      </c>
      <c r="AI40">
        <v>-6.4474889739098904</v>
      </c>
      <c r="AJ40">
        <v>2.25543731528807</v>
      </c>
      <c r="AK40">
        <v>-2.8586425036984</v>
      </c>
      <c r="AL40">
        <v>4.2545796380602501E-3</v>
      </c>
      <c r="AM40">
        <v>0.10343946745033999</v>
      </c>
      <c r="AN40" s="2">
        <f>'unweighted spectra count'!AN40*sums!B$3</f>
        <v>27.405334055371288</v>
      </c>
      <c r="AO40" s="2">
        <f>'unweighted spectra count'!AO40*sums!C$3</f>
        <v>0</v>
      </c>
      <c r="AP40" s="2">
        <f>'unweighted spectra count'!AP40*sums!D$3</f>
        <v>20</v>
      </c>
      <c r="AQ40" s="2">
        <f>'unweighted spectra count'!AQ40*sums!E$3</f>
        <v>0</v>
      </c>
      <c r="AR40" s="2">
        <f>'unweighted spectra count'!AR40*sums!F$3</f>
        <v>35.922588295079187</v>
      </c>
      <c r="AS40" s="2">
        <f>'unweighted spectra count'!AS40*sums!G$3</f>
        <v>0</v>
      </c>
      <c r="AT40" t="s">
        <v>19796</v>
      </c>
    </row>
    <row r="41" spans="1:46" x14ac:dyDescent="0.25">
      <c r="A41" t="s">
        <v>431</v>
      </c>
      <c r="B41" t="s">
        <v>2824</v>
      </c>
      <c r="C41" t="s">
        <v>5141</v>
      </c>
      <c r="G41" t="s">
        <v>6934</v>
      </c>
      <c r="H41" t="s">
        <v>7367</v>
      </c>
      <c r="I41" t="s">
        <v>7620</v>
      </c>
      <c r="K41" t="s">
        <v>8637</v>
      </c>
      <c r="L41" t="s">
        <v>8638</v>
      </c>
      <c r="M41" t="s">
        <v>8639</v>
      </c>
      <c r="N41" t="s">
        <v>8640</v>
      </c>
      <c r="O41" t="s">
        <v>8641</v>
      </c>
      <c r="P41" t="s">
        <v>8642</v>
      </c>
      <c r="Q41" t="s">
        <v>8643</v>
      </c>
      <c r="W41" t="s">
        <v>9228</v>
      </c>
      <c r="X41" t="s">
        <v>10796</v>
      </c>
      <c r="Z41" t="s">
        <v>14025</v>
      </c>
      <c r="AB41" t="s">
        <v>15270</v>
      </c>
      <c r="AD41" t="s">
        <v>17049</v>
      </c>
      <c r="AE41" t="s">
        <v>17062</v>
      </c>
      <c r="AF41" t="s">
        <v>17199</v>
      </c>
      <c r="AG41" t="s">
        <v>18406</v>
      </c>
      <c r="AH41">
        <v>22.586314717396899</v>
      </c>
      <c r="AI41">
        <v>0.269419482779923</v>
      </c>
      <c r="AJ41">
        <v>0.93560280521973505</v>
      </c>
      <c r="AK41">
        <v>0.28796352605702902</v>
      </c>
      <c r="AL41">
        <v>0.77337465857598198</v>
      </c>
      <c r="AM41">
        <v>0.99662961773902203</v>
      </c>
      <c r="AN41" s="2">
        <f>'unweighted spectra count'!AN41*sums!B$3</f>
        <v>36.540445407161712</v>
      </c>
      <c r="AO41" s="2">
        <f>'unweighted spectra count'!AO41*sums!C$3</f>
        <v>40.077458423716557</v>
      </c>
      <c r="AP41" s="2">
        <f>'unweighted spectra count'!AP41*sums!D$3</f>
        <v>26</v>
      </c>
      <c r="AQ41" s="2">
        <f>'unweighted spectra count'!AQ41*sums!E$3</f>
        <v>45.397959183673471</v>
      </c>
      <c r="AR41" s="2">
        <f>'unweighted spectra count'!AR41*sums!F$3</f>
        <v>29.39120860506479</v>
      </c>
      <c r="AS41" s="2">
        <f>'unweighted spectra count'!AS41*sums!G$3</f>
        <v>37.121771462718279</v>
      </c>
      <c r="AT41">
        <v>17.857142857142861</v>
      </c>
    </row>
    <row r="42" spans="1:46" x14ac:dyDescent="0.25">
      <c r="A42" t="s">
        <v>1735</v>
      </c>
      <c r="B42" t="s">
        <v>4128</v>
      </c>
      <c r="C42" t="s">
        <v>5732</v>
      </c>
      <c r="D42" t="s">
        <v>6325</v>
      </c>
      <c r="E42" t="s">
        <v>6669</v>
      </c>
      <c r="F42" t="s">
        <v>6883</v>
      </c>
      <c r="G42" t="s">
        <v>7261</v>
      </c>
      <c r="H42" t="s">
        <v>7368</v>
      </c>
      <c r="I42" t="s">
        <v>7979</v>
      </c>
      <c r="J42" t="s">
        <v>8514</v>
      </c>
      <c r="K42" t="s">
        <v>8637</v>
      </c>
      <c r="L42" t="s">
        <v>8638</v>
      </c>
      <c r="M42" t="s">
        <v>8639</v>
      </c>
      <c r="N42" t="s">
        <v>8640</v>
      </c>
      <c r="O42" t="s">
        <v>8641</v>
      </c>
      <c r="P42" t="s">
        <v>8642</v>
      </c>
      <c r="Q42" t="s">
        <v>8643</v>
      </c>
      <c r="W42" t="s">
        <v>10014</v>
      </c>
      <c r="X42" t="s">
        <v>12100</v>
      </c>
      <c r="Y42" t="s">
        <v>13485</v>
      </c>
      <c r="Z42" t="s">
        <v>14637</v>
      </c>
      <c r="AB42" t="s">
        <v>16326</v>
      </c>
      <c r="AC42" t="s">
        <v>17025</v>
      </c>
      <c r="AD42" t="s">
        <v>17049</v>
      </c>
      <c r="AE42" t="s">
        <v>17066</v>
      </c>
      <c r="AF42" t="s">
        <v>18024</v>
      </c>
      <c r="AG42" t="s">
        <v>19448</v>
      </c>
      <c r="AH42">
        <v>2.06089919660098</v>
      </c>
      <c r="AI42">
        <v>-4.3013063288346496</v>
      </c>
      <c r="AJ42">
        <v>3.9253635178184001</v>
      </c>
      <c r="AK42">
        <v>-1.0957727378138999</v>
      </c>
      <c r="AL42">
        <v>0.27317824183283501</v>
      </c>
      <c r="AN42" s="2">
        <f>'unweighted spectra count'!AN42*sums!B$3</f>
        <v>0</v>
      </c>
      <c r="AO42" s="2">
        <f>'unweighted spectra count'!AO42*sums!C$3</f>
        <v>0</v>
      </c>
      <c r="AP42" s="2">
        <f>'unweighted spectra count'!AP42*sums!D$3</f>
        <v>16</v>
      </c>
      <c r="AQ42" s="2">
        <f>'unweighted spectra count'!AQ42*sums!E$3</f>
        <v>0</v>
      </c>
      <c r="AR42" s="2">
        <f>'unweighted spectra count'!AR42*sums!F$3</f>
        <v>0</v>
      </c>
      <c r="AS42" s="2">
        <f>'unweighted spectra count'!AS42*sums!G$3</f>
        <v>0</v>
      </c>
      <c r="AT42" t="s">
        <v>19797</v>
      </c>
    </row>
    <row r="43" spans="1:46" x14ac:dyDescent="0.25">
      <c r="A43" t="s">
        <v>286</v>
      </c>
      <c r="B43" t="s">
        <v>2679</v>
      </c>
      <c r="C43" t="s">
        <v>5021</v>
      </c>
      <c r="G43" t="s">
        <v>6924</v>
      </c>
      <c r="H43" t="s">
        <v>7367</v>
      </c>
      <c r="I43" t="s">
        <v>7531</v>
      </c>
      <c r="K43" t="s">
        <v>8637</v>
      </c>
      <c r="L43" t="s">
        <v>8638</v>
      </c>
      <c r="M43" t="s">
        <v>8639</v>
      </c>
      <c r="N43" t="s">
        <v>8640</v>
      </c>
      <c r="O43" t="s">
        <v>8641</v>
      </c>
      <c r="P43" t="s">
        <v>8642</v>
      </c>
      <c r="Q43" t="s">
        <v>8643</v>
      </c>
      <c r="W43" t="s">
        <v>9100</v>
      </c>
      <c r="X43" t="s">
        <v>10651</v>
      </c>
      <c r="Z43" t="s">
        <v>13912</v>
      </c>
      <c r="AB43" t="s">
        <v>15137</v>
      </c>
      <c r="AD43" t="s">
        <v>17050</v>
      </c>
      <c r="AE43" t="s">
        <v>17055</v>
      </c>
      <c r="AF43" t="s">
        <v>17271</v>
      </c>
      <c r="AG43" t="s">
        <v>18487</v>
      </c>
      <c r="AH43">
        <v>4.2943935363917598</v>
      </c>
      <c r="AI43">
        <v>5.5169378346148497E-2</v>
      </c>
      <c r="AJ43">
        <v>3.0660552667990602</v>
      </c>
      <c r="AK43">
        <v>1.79936020539333E-2</v>
      </c>
      <c r="AL43">
        <v>0.98564395740741917</v>
      </c>
      <c r="AN43" s="2">
        <f>'unweighted spectra count'!AN43*sums!B$3</f>
        <v>19.57523861097949</v>
      </c>
      <c r="AO43" s="2">
        <f>'unweighted spectra count'!AO43*sums!C$3</f>
        <v>12.197487346348517</v>
      </c>
      <c r="AP43" s="2">
        <f>'unweighted spectra count'!AP43*sums!D$3</f>
        <v>0</v>
      </c>
      <c r="AQ43" s="2">
        <f>'unweighted spectra count'!AQ43*sums!E$3</f>
        <v>0</v>
      </c>
      <c r="AR43" s="2">
        <f>'unweighted spectra count'!AR43*sums!F$3</f>
        <v>0</v>
      </c>
      <c r="AS43" s="2">
        <f>'unweighted spectra count'!AS43*sums!G$3</f>
        <v>7.6803665095279197</v>
      </c>
      <c r="AT43">
        <v>53.333333333333343</v>
      </c>
    </row>
    <row r="44" spans="1:46" x14ac:dyDescent="0.25">
      <c r="A44" t="s">
        <v>1849</v>
      </c>
      <c r="B44" t="s">
        <v>4242</v>
      </c>
      <c r="C44" t="s">
        <v>4836</v>
      </c>
      <c r="G44" t="s">
        <v>6924</v>
      </c>
      <c r="H44" t="s">
        <v>7367</v>
      </c>
      <c r="I44" t="s">
        <v>8035</v>
      </c>
      <c r="K44" t="s">
        <v>8637</v>
      </c>
      <c r="L44" t="s">
        <v>8638</v>
      </c>
      <c r="M44" t="s">
        <v>8639</v>
      </c>
      <c r="N44" t="s">
        <v>8640</v>
      </c>
      <c r="O44" t="s">
        <v>8641</v>
      </c>
      <c r="P44" t="s">
        <v>8642</v>
      </c>
      <c r="Q44" t="s">
        <v>8643</v>
      </c>
      <c r="W44" t="s">
        <v>10097</v>
      </c>
      <c r="X44" t="s">
        <v>12214</v>
      </c>
      <c r="Z44" t="s">
        <v>14702</v>
      </c>
      <c r="AB44" t="s">
        <v>16426</v>
      </c>
      <c r="AD44" t="s">
        <v>17049</v>
      </c>
      <c r="AE44" t="s">
        <v>17054</v>
      </c>
      <c r="AF44" t="s">
        <v>18073</v>
      </c>
      <c r="AG44" t="s">
        <v>19510</v>
      </c>
      <c r="AH44">
        <v>5.0311181045137499</v>
      </c>
      <c r="AI44">
        <v>5.9889524701206502</v>
      </c>
      <c r="AJ44">
        <v>3.5637178864565699</v>
      </c>
      <c r="AK44">
        <v>1.68053495280332</v>
      </c>
      <c r="AL44">
        <v>9.28532796437124E-2</v>
      </c>
      <c r="AN44" s="2">
        <f>'unweighted spectra count'!AN44*sums!B$3</f>
        <v>0</v>
      </c>
      <c r="AO44" s="2">
        <f>'unweighted spectra count'!AO44*sums!C$3</f>
        <v>0</v>
      </c>
      <c r="AP44" s="2">
        <f>'unweighted spectra count'!AP44*sums!D$3</f>
        <v>0</v>
      </c>
      <c r="AQ44" s="2">
        <f>'unweighted spectra count'!AQ44*sums!E$3</f>
        <v>0</v>
      </c>
      <c r="AR44" s="2">
        <f>'unweighted spectra count'!AR44*sums!F$3</f>
        <v>0</v>
      </c>
      <c r="AS44" s="2">
        <f>'unweighted spectra count'!AS44*sums!G$3</f>
        <v>39.681893632560914</v>
      </c>
      <c r="AT44" t="s">
        <v>19797</v>
      </c>
    </row>
    <row r="45" spans="1:46" x14ac:dyDescent="0.25">
      <c r="A45" t="s">
        <v>689</v>
      </c>
      <c r="B45" t="s">
        <v>3082</v>
      </c>
      <c r="C45" t="s">
        <v>5302</v>
      </c>
      <c r="D45" t="s">
        <v>6232</v>
      </c>
      <c r="E45" t="s">
        <v>6586</v>
      </c>
      <c r="F45" t="s">
        <v>6846</v>
      </c>
      <c r="G45" t="s">
        <v>7140</v>
      </c>
      <c r="H45" t="s">
        <v>7368</v>
      </c>
      <c r="I45" t="s">
        <v>7730</v>
      </c>
      <c r="J45" t="s">
        <v>8398</v>
      </c>
      <c r="K45" t="s">
        <v>8637</v>
      </c>
      <c r="L45" t="s">
        <v>8638</v>
      </c>
      <c r="M45" t="s">
        <v>8639</v>
      </c>
      <c r="N45" t="s">
        <v>8640</v>
      </c>
      <c r="O45" t="s">
        <v>8641</v>
      </c>
      <c r="P45" t="s">
        <v>8642</v>
      </c>
      <c r="Q45" t="s">
        <v>8643</v>
      </c>
      <c r="W45" t="s">
        <v>9419</v>
      </c>
      <c r="X45" t="s">
        <v>11054</v>
      </c>
      <c r="Y45" t="s">
        <v>13194</v>
      </c>
      <c r="Z45" t="s">
        <v>13811</v>
      </c>
      <c r="AB45" t="s">
        <v>15493</v>
      </c>
      <c r="AC45" t="s">
        <v>17000</v>
      </c>
      <c r="AD45" t="s">
        <v>17049</v>
      </c>
      <c r="AE45" t="s">
        <v>17066</v>
      </c>
      <c r="AF45" t="s">
        <v>17543</v>
      </c>
      <c r="AG45" t="s">
        <v>18817</v>
      </c>
      <c r="AN45" s="2">
        <f>'unweighted spectra count'!AN45*sums!B$3</f>
        <v>0</v>
      </c>
      <c r="AO45" s="2">
        <f>'unweighted spectra count'!AO45*sums!C$3</f>
        <v>0</v>
      </c>
      <c r="AP45" s="2">
        <f>'unweighted spectra count'!AP45*sums!D$3</f>
        <v>0</v>
      </c>
      <c r="AQ45" s="2">
        <f>'unweighted spectra count'!AQ45*sums!E$3</f>
        <v>0</v>
      </c>
      <c r="AR45" s="2">
        <f>'unweighted spectra count'!AR45*sums!F$3</f>
        <v>0</v>
      </c>
      <c r="AS45" s="2">
        <f>'unweighted spectra count'!AS45*sums!G$3</f>
        <v>0</v>
      </c>
      <c r="AT45" t="s">
        <v>19797</v>
      </c>
    </row>
    <row r="46" spans="1:46" x14ac:dyDescent="0.25">
      <c r="A46" t="s">
        <v>389</v>
      </c>
      <c r="B46" t="s">
        <v>2782</v>
      </c>
      <c r="C46" t="s">
        <v>5106</v>
      </c>
      <c r="D46" t="s">
        <v>6173</v>
      </c>
      <c r="E46" t="s">
        <v>6520</v>
      </c>
      <c r="F46" t="s">
        <v>6821</v>
      </c>
      <c r="G46" t="s">
        <v>7072</v>
      </c>
      <c r="H46" t="s">
        <v>7368</v>
      </c>
      <c r="I46" t="s">
        <v>7595</v>
      </c>
      <c r="J46" t="s">
        <v>8315</v>
      </c>
      <c r="K46" t="s">
        <v>8637</v>
      </c>
      <c r="L46" t="s">
        <v>8638</v>
      </c>
      <c r="M46" t="s">
        <v>8639</v>
      </c>
      <c r="N46" t="s">
        <v>8640</v>
      </c>
      <c r="O46" t="s">
        <v>8641</v>
      </c>
      <c r="P46" t="s">
        <v>8642</v>
      </c>
      <c r="Q46" t="s">
        <v>8643</v>
      </c>
      <c r="W46" t="s">
        <v>9192</v>
      </c>
      <c r="X46" t="s">
        <v>10754</v>
      </c>
      <c r="Y46" t="s">
        <v>13042</v>
      </c>
      <c r="Z46" t="s">
        <v>13993</v>
      </c>
      <c r="AB46" t="s">
        <v>15233</v>
      </c>
      <c r="AC46" t="s">
        <v>16980</v>
      </c>
      <c r="AD46" t="s">
        <v>17049</v>
      </c>
      <c r="AE46" t="s">
        <v>17053</v>
      </c>
      <c r="AF46" t="s">
        <v>17353</v>
      </c>
      <c r="AG46" t="s">
        <v>18580</v>
      </c>
      <c r="AH46">
        <v>23.933906926812401</v>
      </c>
      <c r="AI46">
        <v>-0.22075817716905299</v>
      </c>
      <c r="AJ46">
        <v>0.89907638312037497</v>
      </c>
      <c r="AK46">
        <v>-0.245538845546003</v>
      </c>
      <c r="AL46">
        <v>0.80603923413697298</v>
      </c>
      <c r="AM46">
        <v>0.99662961773902203</v>
      </c>
      <c r="AN46" s="2">
        <f>'unweighted spectra count'!AN46*sums!B$3</f>
        <v>30.015365870168552</v>
      </c>
      <c r="AO46" s="2">
        <f>'unweighted spectra count'!AO46*sums!C$3</f>
        <v>29.622469269703544</v>
      </c>
      <c r="AP46" s="2">
        <f>'unweighted spectra count'!AP46*sums!D$3</f>
        <v>34</v>
      </c>
      <c r="AQ46" s="2">
        <f>'unweighted spectra count'!AQ46*sums!E$3</f>
        <v>54.477551020408164</v>
      </c>
      <c r="AR46" s="2">
        <f>'unweighted spectra count'!AR46*sums!F$3</f>
        <v>52.251037520115183</v>
      </c>
      <c r="AS46" s="2">
        <f>'unweighted spectra count'!AS46*sums!G$3</f>
        <v>29.441404953190357</v>
      </c>
      <c r="AT46">
        <v>26.086956521739129</v>
      </c>
    </row>
    <row r="47" spans="1:46" x14ac:dyDescent="0.25">
      <c r="A47" t="s">
        <v>396</v>
      </c>
      <c r="B47" t="s">
        <v>2789</v>
      </c>
      <c r="C47" t="s">
        <v>5111</v>
      </c>
      <c r="D47" t="s">
        <v>6177</v>
      </c>
      <c r="E47" t="s">
        <v>6523</v>
      </c>
      <c r="F47" t="s">
        <v>6824</v>
      </c>
      <c r="G47" t="s">
        <v>7075</v>
      </c>
      <c r="H47" t="s">
        <v>7368</v>
      </c>
      <c r="I47" t="s">
        <v>7600</v>
      </c>
      <c r="J47" t="s">
        <v>8318</v>
      </c>
      <c r="K47" t="s">
        <v>8637</v>
      </c>
      <c r="L47" t="s">
        <v>8638</v>
      </c>
      <c r="M47" t="s">
        <v>8639</v>
      </c>
      <c r="N47" t="s">
        <v>8640</v>
      </c>
      <c r="O47" t="s">
        <v>8641</v>
      </c>
      <c r="P47" t="s">
        <v>8642</v>
      </c>
      <c r="Q47" t="s">
        <v>8643</v>
      </c>
      <c r="W47" t="s">
        <v>9198</v>
      </c>
      <c r="X47" t="s">
        <v>10761</v>
      </c>
      <c r="Y47" t="s">
        <v>13047</v>
      </c>
      <c r="Z47" t="s">
        <v>13999</v>
      </c>
      <c r="AB47" t="s">
        <v>15238</v>
      </c>
      <c r="AC47" t="s">
        <v>16982</v>
      </c>
      <c r="AD47" t="s">
        <v>17049</v>
      </c>
      <c r="AE47" t="s">
        <v>17066</v>
      </c>
      <c r="AF47" t="s">
        <v>17358</v>
      </c>
      <c r="AG47" t="s">
        <v>18586</v>
      </c>
      <c r="AH47">
        <v>35.141993873984703</v>
      </c>
      <c r="AI47">
        <v>0.34720678112151399</v>
      </c>
      <c r="AJ47">
        <v>0.59040260287019797</v>
      </c>
      <c r="AK47">
        <v>0.58808477373506396</v>
      </c>
      <c r="AL47">
        <v>0.55647539270234803</v>
      </c>
      <c r="AM47">
        <v>0.99662961773902203</v>
      </c>
      <c r="AN47" s="2">
        <f>'unweighted spectra count'!AN47*sums!B$3</f>
        <v>41.760509036756247</v>
      </c>
      <c r="AO47" s="2">
        <f>'unweighted spectra count'!AO47*sums!C$3</f>
        <v>69.699927693420108</v>
      </c>
      <c r="AP47" s="2">
        <f>'unweighted spectra count'!AP47*sums!D$3</f>
        <v>38</v>
      </c>
      <c r="AQ47" s="2">
        <f>'unweighted spectra count'!AQ47*sums!E$3</f>
        <v>81.71632653061225</v>
      </c>
      <c r="AR47" s="2">
        <f>'unweighted spectra count'!AR47*sums!F$3</f>
        <v>60.415262132633181</v>
      </c>
      <c r="AS47" s="2">
        <f>'unweighted spectra count'!AS47*sums!G$3</f>
        <v>48.642321227010157</v>
      </c>
      <c r="AT47">
        <v>-25</v>
      </c>
    </row>
    <row r="48" spans="1:46" x14ac:dyDescent="0.25">
      <c r="A48" t="s">
        <v>2400</v>
      </c>
      <c r="B48" t="s">
        <v>4793</v>
      </c>
      <c r="C48" t="s">
        <v>6034</v>
      </c>
      <c r="D48" t="s">
        <v>6414</v>
      </c>
      <c r="E48" t="s">
        <v>6759</v>
      </c>
      <c r="F48" t="s">
        <v>6918</v>
      </c>
      <c r="G48" t="s">
        <v>7362</v>
      </c>
      <c r="H48" t="s">
        <v>7368</v>
      </c>
      <c r="I48" t="s">
        <v>8167</v>
      </c>
      <c r="K48" t="s">
        <v>8637</v>
      </c>
      <c r="L48" t="s">
        <v>8638</v>
      </c>
      <c r="M48" t="s">
        <v>8639</v>
      </c>
      <c r="N48" t="s">
        <v>8640</v>
      </c>
      <c r="O48" t="s">
        <v>8641</v>
      </c>
      <c r="P48" t="s">
        <v>8642</v>
      </c>
      <c r="Q48" t="s">
        <v>8643</v>
      </c>
      <c r="W48" t="s">
        <v>10395</v>
      </c>
      <c r="X48" t="s">
        <v>12764</v>
      </c>
      <c r="Y48" t="s">
        <v>13715</v>
      </c>
      <c r="AB48" t="s">
        <v>16891</v>
      </c>
      <c r="AC48" t="s">
        <v>16982</v>
      </c>
      <c r="AD48" t="s">
        <v>17049</v>
      </c>
      <c r="AE48" t="s">
        <v>17066</v>
      </c>
      <c r="AF48" t="s">
        <v>18256</v>
      </c>
      <c r="AG48" t="s">
        <v>19780</v>
      </c>
      <c r="AN48" s="2">
        <f>'unweighted spectra count'!AN48*sums!B$3</f>
        <v>0</v>
      </c>
      <c r="AO48" s="2">
        <f>'unweighted spectra count'!AO48*sums!C$3</f>
        <v>0</v>
      </c>
      <c r="AP48" s="2">
        <f>'unweighted spectra count'!AP48*sums!D$3</f>
        <v>0</v>
      </c>
      <c r="AQ48" s="2">
        <f>'unweighted spectra count'!AQ48*sums!E$3</f>
        <v>0</v>
      </c>
      <c r="AR48" s="2">
        <f>'unweighted spectra count'!AR48*sums!F$3</f>
        <v>0</v>
      </c>
      <c r="AS48" s="2">
        <f>'unweighted spectra count'!AS48*sums!G$3</f>
        <v>0</v>
      </c>
      <c r="AT48" t="s">
        <v>19797</v>
      </c>
    </row>
    <row r="49" spans="1:46" x14ac:dyDescent="0.25">
      <c r="A49" t="s">
        <v>476</v>
      </c>
      <c r="B49" t="s">
        <v>2869</v>
      </c>
      <c r="C49" t="s">
        <v>5181</v>
      </c>
      <c r="E49" t="s">
        <v>6554</v>
      </c>
      <c r="G49" t="s">
        <v>6946</v>
      </c>
      <c r="H49" t="s">
        <v>7368</v>
      </c>
      <c r="I49" t="s">
        <v>7455</v>
      </c>
      <c r="J49" t="s">
        <v>8361</v>
      </c>
      <c r="K49" t="s">
        <v>8637</v>
      </c>
      <c r="L49" t="s">
        <v>8638</v>
      </c>
      <c r="M49" t="s">
        <v>8639</v>
      </c>
      <c r="N49" t="s">
        <v>8640</v>
      </c>
      <c r="O49" t="s">
        <v>8641</v>
      </c>
      <c r="P49" t="s">
        <v>8642</v>
      </c>
      <c r="Q49" t="s">
        <v>8643</v>
      </c>
      <c r="T49" t="s">
        <v>8742</v>
      </c>
      <c r="W49" t="s">
        <v>9269</v>
      </c>
      <c r="X49" t="s">
        <v>10841</v>
      </c>
      <c r="Y49" t="s">
        <v>13107</v>
      </c>
      <c r="Z49" t="s">
        <v>14059</v>
      </c>
      <c r="AB49" t="s">
        <v>15311</v>
      </c>
      <c r="AD49" t="s">
        <v>17050</v>
      </c>
      <c r="AE49" t="s">
        <v>17055</v>
      </c>
      <c r="AF49" t="s">
        <v>17420</v>
      </c>
      <c r="AG49" t="s">
        <v>18652</v>
      </c>
      <c r="AH49">
        <v>23.510313556515701</v>
      </c>
      <c r="AI49">
        <v>0.11467458469103101</v>
      </c>
      <c r="AJ49">
        <v>0.90467494578184604</v>
      </c>
      <c r="AK49">
        <v>0.12675777661989501</v>
      </c>
      <c r="AL49">
        <v>0.89913211546366001</v>
      </c>
      <c r="AM49">
        <v>0.99662961773902203</v>
      </c>
      <c r="AN49" s="2">
        <f>'unweighted spectra count'!AN49*sums!B$3</f>
        <v>37.845461314560346</v>
      </c>
      <c r="AO49" s="2">
        <f>'unweighted spectra count'!AO49*sums!C$3</f>
        <v>45.304953000723067</v>
      </c>
      <c r="AP49" s="2">
        <f>'unweighted spectra count'!AP49*sums!D$3</f>
        <v>28</v>
      </c>
      <c r="AQ49" s="2">
        <f>'unweighted spectra count'!AQ49*sums!E$3</f>
        <v>39.344897959183676</v>
      </c>
      <c r="AR49" s="2">
        <f>'unweighted spectra count'!AR49*sums!F$3</f>
        <v>35.922588295079187</v>
      </c>
      <c r="AS49" s="2">
        <f>'unweighted spectra count'!AS49*sums!G$3</f>
        <v>35.841710377796957</v>
      </c>
      <c r="AT49">
        <v>10.3448275862069</v>
      </c>
    </row>
    <row r="50" spans="1:46" x14ac:dyDescent="0.25">
      <c r="A50" t="s">
        <v>334</v>
      </c>
      <c r="B50" t="s">
        <v>2727</v>
      </c>
      <c r="C50" t="s">
        <v>5061</v>
      </c>
      <c r="E50" t="s">
        <v>6499</v>
      </c>
      <c r="G50" t="s">
        <v>6946</v>
      </c>
      <c r="H50" t="s">
        <v>7368</v>
      </c>
      <c r="I50" t="s">
        <v>7455</v>
      </c>
      <c r="J50" t="s">
        <v>8290</v>
      </c>
      <c r="K50" t="s">
        <v>8637</v>
      </c>
      <c r="L50" t="s">
        <v>8638</v>
      </c>
      <c r="M50" t="s">
        <v>8639</v>
      </c>
      <c r="N50" t="s">
        <v>8640</v>
      </c>
      <c r="O50" t="s">
        <v>8641</v>
      </c>
      <c r="P50" t="s">
        <v>8642</v>
      </c>
      <c r="Q50" t="s">
        <v>8643</v>
      </c>
      <c r="W50" t="s">
        <v>9144</v>
      </c>
      <c r="X50" t="s">
        <v>10699</v>
      </c>
      <c r="Y50" t="s">
        <v>13001</v>
      </c>
      <c r="Z50" t="s">
        <v>13952</v>
      </c>
      <c r="AB50" t="s">
        <v>15182</v>
      </c>
      <c r="AD50" t="s">
        <v>17050</v>
      </c>
      <c r="AE50" t="s">
        <v>17055</v>
      </c>
      <c r="AF50" t="s">
        <v>17311</v>
      </c>
      <c r="AG50" t="s">
        <v>18532</v>
      </c>
      <c r="AH50">
        <v>17.387582833439001</v>
      </c>
      <c r="AI50">
        <v>-0.85402245470381499</v>
      </c>
      <c r="AJ50">
        <v>1.7180944484710401</v>
      </c>
      <c r="AK50">
        <v>-0.49707538224328901</v>
      </c>
      <c r="AL50">
        <v>0.61913589393546609</v>
      </c>
      <c r="AM50">
        <v>0.99662961773902203</v>
      </c>
      <c r="AN50" s="2">
        <f>'unweighted spectra count'!AN50*sums!B$3</f>
        <v>39.15047722195898</v>
      </c>
      <c r="AO50" s="2">
        <f>'unweighted spectra count'!AO50*sums!C$3</f>
        <v>33.10746565437455</v>
      </c>
      <c r="AP50" s="2">
        <f>'unweighted spectra count'!AP50*sums!D$3</f>
        <v>54</v>
      </c>
      <c r="AQ50" s="2">
        <f>'unweighted spectra count'!AQ50*sums!E$3</f>
        <v>36.318367346938778</v>
      </c>
      <c r="AR50" s="2">
        <f>'unweighted spectra count'!AR50*sums!F$3</f>
        <v>0</v>
      </c>
      <c r="AS50" s="2">
        <f>'unweighted spectra count'!AS50*sums!G$3</f>
        <v>0</v>
      </c>
      <c r="AT50">
        <v>36.666666666666657</v>
      </c>
    </row>
    <row r="51" spans="1:46" x14ac:dyDescent="0.25">
      <c r="A51" t="s">
        <v>323</v>
      </c>
      <c r="B51" t="s">
        <v>2716</v>
      </c>
      <c r="C51" t="s">
        <v>5053</v>
      </c>
      <c r="E51" t="s">
        <v>6494</v>
      </c>
      <c r="G51" t="s">
        <v>6923</v>
      </c>
      <c r="H51" t="s">
        <v>7368</v>
      </c>
      <c r="I51" t="s">
        <v>7558</v>
      </c>
      <c r="J51" t="s">
        <v>8284</v>
      </c>
      <c r="K51" t="s">
        <v>8637</v>
      </c>
      <c r="L51" t="s">
        <v>8638</v>
      </c>
      <c r="M51" t="s">
        <v>8639</v>
      </c>
      <c r="N51" t="s">
        <v>8640</v>
      </c>
      <c r="O51" t="s">
        <v>8641</v>
      </c>
      <c r="P51" t="s">
        <v>8642</v>
      </c>
      <c r="Q51" t="s">
        <v>8643</v>
      </c>
      <c r="W51" t="s">
        <v>9134</v>
      </c>
      <c r="X51" t="s">
        <v>10688</v>
      </c>
      <c r="Y51" t="s">
        <v>12992</v>
      </c>
      <c r="Z51" t="s">
        <v>13943</v>
      </c>
      <c r="AB51" t="s">
        <v>15172</v>
      </c>
      <c r="AD51" t="s">
        <v>17050</v>
      </c>
      <c r="AE51" t="s">
        <v>17055</v>
      </c>
      <c r="AF51" t="s">
        <v>17301</v>
      </c>
      <c r="AG51" t="s">
        <v>18521</v>
      </c>
      <c r="AH51">
        <v>17.482854358249998</v>
      </c>
      <c r="AI51">
        <v>-8.6511184119320794E-2</v>
      </c>
      <c r="AJ51">
        <v>1.1371637091568401</v>
      </c>
      <c r="AK51">
        <v>-7.6076279450972797E-2</v>
      </c>
      <c r="AL51">
        <v>0.93935841169567003</v>
      </c>
      <c r="AM51">
        <v>0.99662961773902203</v>
      </c>
      <c r="AN51" s="2">
        <f>'unweighted spectra count'!AN51*sums!B$3</f>
        <v>26.100318147972654</v>
      </c>
      <c r="AO51" s="2">
        <f>'unweighted spectra count'!AO51*sums!C$3</f>
        <v>20.90997830802603</v>
      </c>
      <c r="AP51" s="2">
        <f>'unweighted spectra count'!AP51*sums!D$3</f>
        <v>25</v>
      </c>
      <c r="AQ51" s="2">
        <f>'unweighted spectra count'!AQ51*sums!E$3</f>
        <v>45.397959183673471</v>
      </c>
      <c r="AR51" s="2">
        <f>'unweighted spectra count'!AR51*sums!F$3</f>
        <v>29.39120860506479</v>
      </c>
      <c r="AS51" s="2">
        <f>'unweighted spectra count'!AS51*sums!G$3</f>
        <v>21.761038443662439</v>
      </c>
      <c r="AT51">
        <v>40</v>
      </c>
    </row>
    <row r="52" spans="1:46" x14ac:dyDescent="0.25">
      <c r="A52" t="s">
        <v>451</v>
      </c>
      <c r="B52" t="s">
        <v>2844</v>
      </c>
      <c r="C52" t="s">
        <v>5159</v>
      </c>
      <c r="G52" t="s">
        <v>6923</v>
      </c>
      <c r="H52" t="s">
        <v>7368</v>
      </c>
      <c r="I52" t="s">
        <v>7636</v>
      </c>
      <c r="J52" t="s">
        <v>8348</v>
      </c>
      <c r="K52" t="s">
        <v>8637</v>
      </c>
      <c r="L52" t="s">
        <v>8638</v>
      </c>
      <c r="M52" t="s">
        <v>8639</v>
      </c>
      <c r="N52" t="s">
        <v>8640</v>
      </c>
      <c r="O52" t="s">
        <v>8641</v>
      </c>
      <c r="P52" t="s">
        <v>8642</v>
      </c>
      <c r="Q52" t="s">
        <v>8643</v>
      </c>
      <c r="T52" t="s">
        <v>8734</v>
      </c>
      <c r="W52" t="s">
        <v>9247</v>
      </c>
      <c r="X52" t="s">
        <v>10816</v>
      </c>
      <c r="Y52" t="s">
        <v>13091</v>
      </c>
      <c r="Z52" t="s">
        <v>14041</v>
      </c>
      <c r="AB52" t="s">
        <v>15288</v>
      </c>
      <c r="AD52" t="s">
        <v>17050</v>
      </c>
      <c r="AE52" t="s">
        <v>17055</v>
      </c>
      <c r="AF52" t="s">
        <v>17400</v>
      </c>
      <c r="AG52" t="s">
        <v>18630</v>
      </c>
      <c r="AH52">
        <v>48.682708309703209</v>
      </c>
      <c r="AI52">
        <v>-0.112822565870571</v>
      </c>
      <c r="AJ52">
        <v>0.41698426616320289</v>
      </c>
      <c r="AK52">
        <v>-0.270567920724407</v>
      </c>
      <c r="AL52">
        <v>0.78672337132920589</v>
      </c>
      <c r="AM52">
        <v>0.99662961773902203</v>
      </c>
      <c r="AN52" s="2">
        <f>'unweighted spectra count'!AN52*sums!B$3</f>
        <v>70.470858999526172</v>
      </c>
      <c r="AO52" s="2">
        <f>'unweighted spectra count'!AO52*sums!C$3</f>
        <v>80.154916847433114</v>
      </c>
      <c r="AP52" s="2">
        <f>'unweighted spectra count'!AP52*sums!D$3</f>
        <v>66</v>
      </c>
      <c r="AQ52" s="2">
        <f>'unweighted spectra count'!AQ52*sums!E$3</f>
        <v>96.848979591836738</v>
      </c>
      <c r="AR52" s="2">
        <f>'unweighted spectra count'!AR52*sums!F$3</f>
        <v>91.439315660201572</v>
      </c>
      <c r="AS52" s="2">
        <f>'unweighted spectra count'!AS52*sums!G$3</f>
        <v>60.162870991302036</v>
      </c>
      <c r="AT52">
        <v>14.81481481481481</v>
      </c>
    </row>
    <row r="53" spans="1:46" x14ac:dyDescent="0.25">
      <c r="A53" t="s">
        <v>1012</v>
      </c>
      <c r="B53" t="s">
        <v>3405</v>
      </c>
      <c r="C53" t="s">
        <v>5437</v>
      </c>
      <c r="G53" t="s">
        <v>6936</v>
      </c>
      <c r="H53" t="s">
        <v>7367</v>
      </c>
      <c r="I53" t="s">
        <v>7684</v>
      </c>
      <c r="K53" t="s">
        <v>8637</v>
      </c>
      <c r="L53" t="s">
        <v>8638</v>
      </c>
      <c r="M53" t="s">
        <v>8639</v>
      </c>
      <c r="N53" t="s">
        <v>8640</v>
      </c>
      <c r="O53" t="s">
        <v>8641</v>
      </c>
      <c r="P53" t="s">
        <v>8642</v>
      </c>
      <c r="Q53" t="s">
        <v>8643</v>
      </c>
      <c r="W53" t="s">
        <v>9622</v>
      </c>
      <c r="X53" t="s">
        <v>11377</v>
      </c>
      <c r="Z53" t="s">
        <v>14337</v>
      </c>
      <c r="AB53" t="s">
        <v>15744</v>
      </c>
      <c r="AD53" t="s">
        <v>17049</v>
      </c>
      <c r="AE53" t="s">
        <v>17064</v>
      </c>
      <c r="AF53" t="s">
        <v>17701</v>
      </c>
      <c r="AG53" t="s">
        <v>19024</v>
      </c>
      <c r="AN53" s="2">
        <f>'unweighted spectra count'!AN53*sums!B$3</f>
        <v>0</v>
      </c>
      <c r="AO53" s="2">
        <f>'unweighted spectra count'!AO53*sums!C$3</f>
        <v>0</v>
      </c>
      <c r="AP53" s="2">
        <f>'unweighted spectra count'!AP53*sums!D$3</f>
        <v>0</v>
      </c>
      <c r="AQ53" s="2">
        <f>'unweighted spectra count'!AQ53*sums!E$3</f>
        <v>0</v>
      </c>
      <c r="AR53" s="2">
        <f>'unweighted spectra count'!AR53*sums!F$3</f>
        <v>0</v>
      </c>
      <c r="AS53" s="2">
        <f>'unweighted spectra count'!AS53*sums!G$3</f>
        <v>0</v>
      </c>
      <c r="AT53" t="s">
        <v>19797</v>
      </c>
    </row>
    <row r="54" spans="1:46" x14ac:dyDescent="0.25">
      <c r="A54" t="s">
        <v>2202</v>
      </c>
      <c r="B54" t="s">
        <v>4595</v>
      </c>
      <c r="C54" t="s">
        <v>5961</v>
      </c>
      <c r="G54" t="s">
        <v>6936</v>
      </c>
      <c r="H54" t="s">
        <v>7367</v>
      </c>
      <c r="I54" t="s">
        <v>7684</v>
      </c>
      <c r="K54" t="s">
        <v>8637</v>
      </c>
      <c r="L54" t="s">
        <v>8638</v>
      </c>
      <c r="M54" t="s">
        <v>8639</v>
      </c>
      <c r="N54" t="s">
        <v>8640</v>
      </c>
      <c r="O54" t="s">
        <v>8641</v>
      </c>
      <c r="P54" t="s">
        <v>8642</v>
      </c>
      <c r="Q54" t="s">
        <v>8643</v>
      </c>
      <c r="W54" t="s">
        <v>10289</v>
      </c>
      <c r="X54" t="s">
        <v>12566</v>
      </c>
      <c r="Z54" t="s">
        <v>14841</v>
      </c>
      <c r="AB54" t="s">
        <v>16727</v>
      </c>
      <c r="AD54" t="s">
        <v>17049</v>
      </c>
      <c r="AE54" t="s">
        <v>17064</v>
      </c>
      <c r="AF54" t="s">
        <v>17701</v>
      </c>
      <c r="AG54" t="s">
        <v>19024</v>
      </c>
      <c r="AN54" s="2">
        <f>'unweighted spectra count'!AN54*sums!B$3</f>
        <v>0</v>
      </c>
      <c r="AO54" s="2">
        <f>'unweighted spectra count'!AO54*sums!C$3</f>
        <v>0</v>
      </c>
      <c r="AP54" s="2">
        <f>'unweighted spectra count'!AP54*sums!D$3</f>
        <v>0</v>
      </c>
      <c r="AQ54" s="2">
        <f>'unweighted spectra count'!AQ54*sums!E$3</f>
        <v>0</v>
      </c>
      <c r="AR54" s="2">
        <f>'unweighted spectra count'!AR54*sums!F$3</f>
        <v>0</v>
      </c>
      <c r="AS54" s="2">
        <f>'unweighted spectra count'!AS54*sums!G$3</f>
        <v>0</v>
      </c>
      <c r="AT54" t="s">
        <v>19797</v>
      </c>
    </row>
    <row r="55" spans="1:46" x14ac:dyDescent="0.25">
      <c r="A55" t="s">
        <v>2357</v>
      </c>
      <c r="B55" t="s">
        <v>4750</v>
      </c>
      <c r="C55" t="s">
        <v>5437</v>
      </c>
      <c r="G55" t="s">
        <v>6936</v>
      </c>
      <c r="H55" t="s">
        <v>7367</v>
      </c>
      <c r="I55" t="s">
        <v>7684</v>
      </c>
      <c r="K55" t="s">
        <v>8637</v>
      </c>
      <c r="L55" t="s">
        <v>8638</v>
      </c>
      <c r="M55" t="s">
        <v>8639</v>
      </c>
      <c r="N55" t="s">
        <v>8640</v>
      </c>
      <c r="O55" t="s">
        <v>8641</v>
      </c>
      <c r="P55" t="s">
        <v>8642</v>
      </c>
      <c r="Q55" t="s">
        <v>8643</v>
      </c>
      <c r="T55" t="s">
        <v>8753</v>
      </c>
      <c r="W55" t="s">
        <v>10369</v>
      </c>
      <c r="X55" t="s">
        <v>12721</v>
      </c>
      <c r="Z55" t="s">
        <v>14898</v>
      </c>
      <c r="AD55" t="s">
        <v>17049</v>
      </c>
      <c r="AE55" t="s">
        <v>17064</v>
      </c>
      <c r="AF55" t="s">
        <v>17701</v>
      </c>
      <c r="AG55" t="s">
        <v>19024</v>
      </c>
      <c r="AN55" s="2">
        <f>'unweighted spectra count'!AN55*sums!B$3</f>
        <v>0</v>
      </c>
      <c r="AO55" s="2">
        <f>'unweighted spectra count'!AO55*sums!C$3</f>
        <v>0</v>
      </c>
      <c r="AP55" s="2">
        <f>'unweighted spectra count'!AP55*sums!D$3</f>
        <v>0</v>
      </c>
      <c r="AQ55" s="2">
        <f>'unweighted spectra count'!AQ55*sums!E$3</f>
        <v>0</v>
      </c>
      <c r="AR55" s="2">
        <f>'unweighted spectra count'!AR55*sums!F$3</f>
        <v>0</v>
      </c>
      <c r="AS55" s="2">
        <f>'unweighted spectra count'!AS55*sums!G$3</f>
        <v>0</v>
      </c>
      <c r="AT55" t="s">
        <v>19797</v>
      </c>
    </row>
    <row r="56" spans="1:46" x14ac:dyDescent="0.25">
      <c r="A56" t="s">
        <v>2393</v>
      </c>
      <c r="B56" t="s">
        <v>4786</v>
      </c>
      <c r="C56" t="s">
        <v>6031</v>
      </c>
      <c r="D56" t="s">
        <v>6413</v>
      </c>
      <c r="E56" t="s">
        <v>6758</v>
      </c>
      <c r="F56" t="s">
        <v>6917</v>
      </c>
      <c r="G56" t="s">
        <v>7145</v>
      </c>
      <c r="H56" t="s">
        <v>7368</v>
      </c>
      <c r="I56" t="s">
        <v>8166</v>
      </c>
      <c r="J56" t="s">
        <v>8402</v>
      </c>
      <c r="K56" t="s">
        <v>8637</v>
      </c>
      <c r="L56" t="s">
        <v>8638</v>
      </c>
      <c r="M56" t="s">
        <v>8639</v>
      </c>
      <c r="N56" t="s">
        <v>8640</v>
      </c>
      <c r="O56" t="s">
        <v>8641</v>
      </c>
      <c r="P56" t="s">
        <v>8642</v>
      </c>
      <c r="Q56" t="s">
        <v>8643</v>
      </c>
      <c r="W56" t="s">
        <v>10392</v>
      </c>
      <c r="X56" t="s">
        <v>12757</v>
      </c>
      <c r="Y56" t="s">
        <v>13713</v>
      </c>
      <c r="Z56" t="s">
        <v>14198</v>
      </c>
      <c r="AB56" t="s">
        <v>16886</v>
      </c>
      <c r="AC56" t="s">
        <v>17047</v>
      </c>
      <c r="AD56" t="s">
        <v>17049</v>
      </c>
      <c r="AE56" t="s">
        <v>17054</v>
      </c>
      <c r="AF56" t="s">
        <v>18253</v>
      </c>
      <c r="AG56" t="s">
        <v>19777</v>
      </c>
      <c r="AN56" s="2">
        <f>'unweighted spectra count'!AN56*sums!B$3</f>
        <v>0</v>
      </c>
      <c r="AO56" s="2">
        <f>'unweighted spectra count'!AO56*sums!C$3</f>
        <v>0</v>
      </c>
      <c r="AP56" s="2">
        <f>'unweighted spectra count'!AP56*sums!D$3</f>
        <v>0</v>
      </c>
      <c r="AQ56" s="2">
        <f>'unweighted spectra count'!AQ56*sums!E$3</f>
        <v>0</v>
      </c>
      <c r="AR56" s="2">
        <f>'unweighted spectra count'!AR56*sums!F$3</f>
        <v>0</v>
      </c>
      <c r="AS56" s="2">
        <f>'unweighted spectra count'!AS56*sums!G$3</f>
        <v>0</v>
      </c>
      <c r="AT56" t="s">
        <v>19797</v>
      </c>
    </row>
    <row r="57" spans="1:46" x14ac:dyDescent="0.25">
      <c r="A57" t="s">
        <v>271</v>
      </c>
      <c r="B57" t="s">
        <v>2664</v>
      </c>
      <c r="C57" t="s">
        <v>5010</v>
      </c>
      <c r="D57" t="s">
        <v>6131</v>
      </c>
      <c r="F57" t="s">
        <v>6795</v>
      </c>
      <c r="G57" t="s">
        <v>7021</v>
      </c>
      <c r="H57" t="s">
        <v>7368</v>
      </c>
      <c r="I57" t="s">
        <v>7521</v>
      </c>
      <c r="J57" t="s">
        <v>8259</v>
      </c>
      <c r="K57" t="s">
        <v>8637</v>
      </c>
      <c r="L57" t="s">
        <v>8638</v>
      </c>
      <c r="M57" t="s">
        <v>8639</v>
      </c>
      <c r="N57" t="s">
        <v>8640</v>
      </c>
      <c r="O57" t="s">
        <v>8641</v>
      </c>
      <c r="P57" t="s">
        <v>8642</v>
      </c>
      <c r="Q57" t="s">
        <v>8643</v>
      </c>
      <c r="W57" t="s">
        <v>9087</v>
      </c>
      <c r="X57" t="s">
        <v>10636</v>
      </c>
      <c r="Y57" t="s">
        <v>12954</v>
      </c>
      <c r="Z57" t="s">
        <v>13902</v>
      </c>
      <c r="AB57" t="s">
        <v>15123</v>
      </c>
      <c r="AC57" t="s">
        <v>16957</v>
      </c>
      <c r="AD57" t="s">
        <v>17049</v>
      </c>
      <c r="AE57" t="s">
        <v>17065</v>
      </c>
      <c r="AF57" t="s">
        <v>17261</v>
      </c>
      <c r="AG57" t="s">
        <v>18476</v>
      </c>
      <c r="AH57">
        <v>12.150421924833299</v>
      </c>
      <c r="AI57">
        <v>0.1984659106552</v>
      </c>
      <c r="AJ57">
        <v>1.4209249526110299</v>
      </c>
      <c r="AK57">
        <v>0.139673745816419</v>
      </c>
      <c r="AL57">
        <v>0.88891777083706203</v>
      </c>
      <c r="AM57">
        <v>0.99662961773902203</v>
      </c>
      <c r="AN57" s="2">
        <f>'unweighted spectra count'!AN57*sums!B$3</f>
        <v>27.405334055371288</v>
      </c>
      <c r="AO57" s="2">
        <f>'unweighted spectra count'!AO57*sums!C$3</f>
        <v>13.93998553868402</v>
      </c>
      <c r="AP57" s="2">
        <f>'unweighted spectra count'!AP57*sums!D$3</f>
        <v>12</v>
      </c>
      <c r="AQ57" s="2">
        <f>'unweighted spectra count'!AQ57*sums!E$3</f>
        <v>33.291836734693881</v>
      </c>
      <c r="AR57" s="2">
        <f>'unweighted spectra count'!AR57*sums!F$3</f>
        <v>11.429914457525197</v>
      </c>
      <c r="AS57" s="2">
        <f>'unweighted spectra count'!AS57*sums!G$3</f>
        <v>19.200916273819796</v>
      </c>
      <c r="AT57">
        <v>61.904761904761912</v>
      </c>
    </row>
    <row r="58" spans="1:46" x14ac:dyDescent="0.25">
      <c r="A58" t="s">
        <v>405</v>
      </c>
      <c r="B58" t="s">
        <v>2798</v>
      </c>
      <c r="C58" t="s">
        <v>5119</v>
      </c>
      <c r="D58" t="s">
        <v>6179</v>
      </c>
      <c r="E58" t="s">
        <v>6525</v>
      </c>
      <c r="F58" t="s">
        <v>6825</v>
      </c>
      <c r="G58" t="s">
        <v>7078</v>
      </c>
      <c r="H58" t="s">
        <v>7368</v>
      </c>
      <c r="I58" t="s">
        <v>7604</v>
      </c>
      <c r="J58" t="s">
        <v>8320</v>
      </c>
      <c r="K58" t="s">
        <v>8637</v>
      </c>
      <c r="L58" t="s">
        <v>8638</v>
      </c>
      <c r="M58" t="s">
        <v>8639</v>
      </c>
      <c r="N58" t="s">
        <v>8640</v>
      </c>
      <c r="O58" t="s">
        <v>8641</v>
      </c>
      <c r="P58" t="s">
        <v>8642</v>
      </c>
      <c r="Q58" t="s">
        <v>8643</v>
      </c>
      <c r="W58" t="s">
        <v>9206</v>
      </c>
      <c r="X58" t="s">
        <v>10770</v>
      </c>
      <c r="Y58" t="s">
        <v>13055</v>
      </c>
      <c r="Z58" t="s">
        <v>14006</v>
      </c>
      <c r="AB58" t="s">
        <v>15244</v>
      </c>
      <c r="AC58" t="s">
        <v>16983</v>
      </c>
      <c r="AD58" t="s">
        <v>17049</v>
      </c>
      <c r="AE58" t="s">
        <v>17062</v>
      </c>
      <c r="AF58" t="s">
        <v>17364</v>
      </c>
      <c r="AG58" t="s">
        <v>18592</v>
      </c>
      <c r="AH58">
        <v>35.053151237415399</v>
      </c>
      <c r="AI58">
        <v>0.24835902948641</v>
      </c>
      <c r="AJ58">
        <v>0.60919062114217204</v>
      </c>
      <c r="AK58">
        <v>0.40768688956629301</v>
      </c>
      <c r="AL58">
        <v>0.68350356387315292</v>
      </c>
      <c r="AM58">
        <v>0.99662961773902203</v>
      </c>
      <c r="AN58" s="2">
        <f>'unweighted spectra count'!AN58*sums!B$3</f>
        <v>53.505652203343942</v>
      </c>
      <c r="AO58" s="2">
        <f>'unweighted spectra count'!AO58*sums!C$3</f>
        <v>54.017443962400577</v>
      </c>
      <c r="AP58" s="2">
        <f>'unweighted spectra count'!AP58*sums!D$3</f>
        <v>46</v>
      </c>
      <c r="AQ58" s="2">
        <f>'unweighted spectra count'!AQ58*sums!E$3</f>
        <v>105.92857142857143</v>
      </c>
      <c r="AR58" s="2">
        <f>'unweighted spectra count'!AR58*sums!F$3</f>
        <v>42.453967985093584</v>
      </c>
      <c r="AS58" s="2">
        <f>'unweighted spectra count'!AS58*sums!G$3</f>
        <v>40.961954717482236</v>
      </c>
      <c r="AT58">
        <v>24.390243902439021</v>
      </c>
    </row>
    <row r="59" spans="1:46" x14ac:dyDescent="0.25">
      <c r="A59" t="s">
        <v>1788</v>
      </c>
      <c r="B59" t="s">
        <v>4181</v>
      </c>
      <c r="C59" t="s">
        <v>5762</v>
      </c>
      <c r="D59" t="s">
        <v>6340</v>
      </c>
      <c r="E59" t="s">
        <v>6681</v>
      </c>
      <c r="G59" t="s">
        <v>7274</v>
      </c>
      <c r="H59" t="s">
        <v>7368</v>
      </c>
      <c r="I59" t="s">
        <v>8002</v>
      </c>
      <c r="J59" t="s">
        <v>8530</v>
      </c>
      <c r="K59" t="s">
        <v>8637</v>
      </c>
      <c r="L59" t="s">
        <v>8638</v>
      </c>
      <c r="M59" t="s">
        <v>8639</v>
      </c>
      <c r="N59" t="s">
        <v>8640</v>
      </c>
      <c r="O59" t="s">
        <v>8641</v>
      </c>
      <c r="P59" t="s">
        <v>8642</v>
      </c>
      <c r="Q59" t="s">
        <v>8643</v>
      </c>
      <c r="T59" t="s">
        <v>8845</v>
      </c>
      <c r="W59" t="s">
        <v>10047</v>
      </c>
      <c r="X59" t="s">
        <v>12153</v>
      </c>
      <c r="Y59" t="s">
        <v>13511</v>
      </c>
      <c r="Z59" t="s">
        <v>14661</v>
      </c>
      <c r="AB59" t="s">
        <v>16370</v>
      </c>
      <c r="AD59" t="s">
        <v>17050</v>
      </c>
      <c r="AE59" t="s">
        <v>17055</v>
      </c>
      <c r="AF59" t="s">
        <v>18048</v>
      </c>
      <c r="AG59" t="s">
        <v>19477</v>
      </c>
      <c r="AH59">
        <v>15.3948296735191</v>
      </c>
      <c r="AI59">
        <v>0.27956858551572999</v>
      </c>
      <c r="AJ59">
        <v>3.7371222782651699</v>
      </c>
      <c r="AK59">
        <v>7.4808519684164798E-2</v>
      </c>
      <c r="AL59">
        <v>0.94036706308716078</v>
      </c>
      <c r="AM59">
        <v>0.99662961773902203</v>
      </c>
      <c r="AN59" s="2">
        <f>'unweighted spectra count'!AN59*sums!B$3</f>
        <v>0</v>
      </c>
      <c r="AO59" s="2">
        <f>'unweighted spectra count'!AO59*sums!C$3</f>
        <v>0</v>
      </c>
      <c r="AP59" s="2">
        <f>'unweighted spectra count'!AP59*sums!D$3</f>
        <v>54</v>
      </c>
      <c r="AQ59" s="2">
        <f>'unweighted spectra count'!AQ59*sums!E$3</f>
        <v>0</v>
      </c>
      <c r="AR59" s="2">
        <f>'unweighted spectra count'!AR59*sums!F$3</f>
        <v>0</v>
      </c>
      <c r="AS59" s="2">
        <f>'unweighted spectra count'!AS59*sums!G$3</f>
        <v>66.563176415908629</v>
      </c>
      <c r="AT59" t="s">
        <v>19797</v>
      </c>
    </row>
    <row r="60" spans="1:46" x14ac:dyDescent="0.25">
      <c r="A60" t="s">
        <v>552</v>
      </c>
      <c r="B60" t="s">
        <v>2945</v>
      </c>
      <c r="C60" t="s">
        <v>5232</v>
      </c>
      <c r="D60" t="s">
        <v>6217</v>
      </c>
      <c r="E60" t="s">
        <v>6575</v>
      </c>
      <c r="G60" t="s">
        <v>7127</v>
      </c>
      <c r="H60" t="s">
        <v>7368</v>
      </c>
      <c r="I60" t="s">
        <v>7689</v>
      </c>
      <c r="J60" t="s">
        <v>8384</v>
      </c>
      <c r="K60" t="s">
        <v>8637</v>
      </c>
      <c r="L60" t="s">
        <v>8638</v>
      </c>
      <c r="M60" t="s">
        <v>8639</v>
      </c>
      <c r="N60" t="s">
        <v>8640</v>
      </c>
      <c r="O60" t="s">
        <v>8641</v>
      </c>
      <c r="P60" t="s">
        <v>8642</v>
      </c>
      <c r="Q60" t="s">
        <v>8643</v>
      </c>
      <c r="W60" t="s">
        <v>9329</v>
      </c>
      <c r="X60" t="s">
        <v>10917</v>
      </c>
      <c r="Y60" t="s">
        <v>13147</v>
      </c>
      <c r="Z60" t="s">
        <v>14107</v>
      </c>
      <c r="AB60" t="s">
        <v>15377</v>
      </c>
      <c r="AD60" t="s">
        <v>17049</v>
      </c>
      <c r="AE60" t="s">
        <v>17065</v>
      </c>
      <c r="AF60" t="s">
        <v>17466</v>
      </c>
      <c r="AG60" t="s">
        <v>18703</v>
      </c>
      <c r="AN60" s="2">
        <f>'unweighted spectra count'!AN60*sums!B$3</f>
        <v>0</v>
      </c>
      <c r="AO60" s="2">
        <f>'unweighted spectra count'!AO60*sums!C$3</f>
        <v>0</v>
      </c>
      <c r="AP60" s="2">
        <f>'unweighted spectra count'!AP60*sums!D$3</f>
        <v>0</v>
      </c>
      <c r="AQ60" s="2">
        <f>'unweighted spectra count'!AQ60*sums!E$3</f>
        <v>0</v>
      </c>
      <c r="AR60" s="2">
        <f>'unweighted spectra count'!AR60*sums!F$3</f>
        <v>0</v>
      </c>
      <c r="AS60" s="2">
        <f>'unweighted spectra count'!AS60*sums!G$3</f>
        <v>0</v>
      </c>
      <c r="AT60" t="s">
        <v>19797</v>
      </c>
    </row>
    <row r="61" spans="1:46" x14ac:dyDescent="0.25">
      <c r="A61" t="s">
        <v>1932</v>
      </c>
      <c r="B61" t="s">
        <v>4325</v>
      </c>
      <c r="C61" t="s">
        <v>5852</v>
      </c>
      <c r="D61" t="s">
        <v>6372</v>
      </c>
      <c r="E61" t="s">
        <v>6713</v>
      </c>
      <c r="G61" t="s">
        <v>7311</v>
      </c>
      <c r="H61" t="s">
        <v>7368</v>
      </c>
      <c r="I61" t="s">
        <v>8058</v>
      </c>
      <c r="J61" t="s">
        <v>8572</v>
      </c>
      <c r="K61" t="s">
        <v>8637</v>
      </c>
      <c r="L61" t="s">
        <v>8638</v>
      </c>
      <c r="M61" t="s">
        <v>8639</v>
      </c>
      <c r="N61" t="s">
        <v>8640</v>
      </c>
      <c r="O61" t="s">
        <v>8641</v>
      </c>
      <c r="P61" t="s">
        <v>8642</v>
      </c>
      <c r="Q61" t="s">
        <v>8643</v>
      </c>
      <c r="T61" t="s">
        <v>8866</v>
      </c>
      <c r="W61" t="s">
        <v>10153</v>
      </c>
      <c r="X61" t="s">
        <v>12297</v>
      </c>
      <c r="Y61" t="s">
        <v>13584</v>
      </c>
      <c r="Z61" t="s">
        <v>14742</v>
      </c>
      <c r="AB61" t="s">
        <v>16497</v>
      </c>
      <c r="AD61" t="s">
        <v>17049</v>
      </c>
      <c r="AE61" t="s">
        <v>17065</v>
      </c>
      <c r="AF61" t="s">
        <v>17466</v>
      </c>
      <c r="AG61" t="s">
        <v>19555</v>
      </c>
      <c r="AH61">
        <v>2.1098237212476998</v>
      </c>
      <c r="AI61">
        <v>4.7380741203214409</v>
      </c>
      <c r="AJ61">
        <v>3.930927243316471</v>
      </c>
      <c r="AK61">
        <v>1.20533243864468</v>
      </c>
      <c r="AL61">
        <v>0.22807499164654099</v>
      </c>
      <c r="AN61" s="2">
        <f>'unweighted spectra count'!AN61*sums!B$3</f>
        <v>0</v>
      </c>
      <c r="AO61" s="2">
        <f>'unweighted spectra count'!AO61*sums!C$3</f>
        <v>0</v>
      </c>
      <c r="AP61" s="2">
        <f>'unweighted spectra count'!AP61*sums!D$3</f>
        <v>0</v>
      </c>
      <c r="AQ61" s="2">
        <f>'unweighted spectra count'!AQ61*sums!E$3</f>
        <v>0</v>
      </c>
      <c r="AR61" s="2">
        <f>'unweighted spectra count'!AR61*sums!F$3</f>
        <v>0</v>
      </c>
      <c r="AS61" s="2">
        <f>'unweighted spectra count'!AS61*sums!G$3</f>
        <v>16.640794103977157</v>
      </c>
      <c r="AT61" t="s">
        <v>19797</v>
      </c>
    </row>
    <row r="62" spans="1:46" x14ac:dyDescent="0.25">
      <c r="A62" t="s">
        <v>486</v>
      </c>
      <c r="B62" t="s">
        <v>2879</v>
      </c>
      <c r="C62" t="s">
        <v>5190</v>
      </c>
      <c r="D62" t="s">
        <v>6192</v>
      </c>
      <c r="E62" t="s">
        <v>6557</v>
      </c>
      <c r="G62" t="s">
        <v>7093</v>
      </c>
      <c r="H62" t="s">
        <v>7368</v>
      </c>
      <c r="I62" t="s">
        <v>7659</v>
      </c>
      <c r="J62" t="s">
        <v>8364</v>
      </c>
      <c r="K62" t="s">
        <v>8637</v>
      </c>
      <c r="L62" t="s">
        <v>8638</v>
      </c>
      <c r="M62" t="s">
        <v>8639</v>
      </c>
      <c r="N62" t="s">
        <v>8640</v>
      </c>
      <c r="O62" t="s">
        <v>8641</v>
      </c>
      <c r="P62" t="s">
        <v>8642</v>
      </c>
      <c r="Q62" t="s">
        <v>8643</v>
      </c>
      <c r="W62" t="s">
        <v>9278</v>
      </c>
      <c r="X62" t="s">
        <v>10851</v>
      </c>
      <c r="Y62" t="s">
        <v>13113</v>
      </c>
      <c r="Z62" t="s">
        <v>14067</v>
      </c>
      <c r="AB62" t="s">
        <v>15321</v>
      </c>
      <c r="AD62" t="s">
        <v>17050</v>
      </c>
      <c r="AE62" t="s">
        <v>17055</v>
      </c>
      <c r="AF62" t="s">
        <v>17425</v>
      </c>
      <c r="AG62" t="s">
        <v>18658</v>
      </c>
      <c r="AH62">
        <v>24.677266018006598</v>
      </c>
      <c r="AI62">
        <v>0.28709909150031299</v>
      </c>
      <c r="AJ62">
        <v>2.3480669027377501</v>
      </c>
      <c r="AK62">
        <v>0.122270405142872</v>
      </c>
      <c r="AL62">
        <v>0.90268486938456705</v>
      </c>
      <c r="AM62">
        <v>0.99662961773902203</v>
      </c>
      <c r="AN62" s="2">
        <f>'unweighted spectra count'!AN62*sums!B$3</f>
        <v>46.980572666350781</v>
      </c>
      <c r="AO62" s="2">
        <f>'unweighted spectra count'!AO62*sums!C$3</f>
        <v>67.957429501084604</v>
      </c>
      <c r="AP62" s="2">
        <f>'unweighted spectra count'!AP62*sums!D$3</f>
        <v>47</v>
      </c>
      <c r="AQ62" s="2">
        <f>'unweighted spectra count'!AQ62*sums!E$3</f>
        <v>0</v>
      </c>
      <c r="AR62" s="2">
        <f>'unweighted spectra count'!AR62*sums!F$3</f>
        <v>0</v>
      </c>
      <c r="AS62" s="2">
        <f>'unweighted spectra count'!AS62*sums!G$3</f>
        <v>53.762565566695436</v>
      </c>
      <c r="AT62">
        <v>-8.3333333333333321</v>
      </c>
    </row>
    <row r="63" spans="1:46" x14ac:dyDescent="0.25">
      <c r="A63" t="s">
        <v>802</v>
      </c>
      <c r="B63" t="s">
        <v>3195</v>
      </c>
      <c r="C63" t="s">
        <v>4836</v>
      </c>
      <c r="G63" t="s">
        <v>6924</v>
      </c>
      <c r="H63" t="s">
        <v>7367</v>
      </c>
      <c r="K63" t="s">
        <v>8637</v>
      </c>
      <c r="L63" t="s">
        <v>8638</v>
      </c>
      <c r="M63" t="s">
        <v>8639</v>
      </c>
      <c r="N63" t="s">
        <v>8640</v>
      </c>
      <c r="O63" t="s">
        <v>8641</v>
      </c>
      <c r="P63" t="s">
        <v>8642</v>
      </c>
      <c r="Q63" t="s">
        <v>8643</v>
      </c>
      <c r="X63" t="s">
        <v>11167</v>
      </c>
      <c r="AB63" t="s">
        <v>15574</v>
      </c>
      <c r="AD63" t="s">
        <v>17050</v>
      </c>
      <c r="AE63" t="s">
        <v>17055</v>
      </c>
      <c r="AF63" t="s">
        <v>17425</v>
      </c>
      <c r="AG63" t="s">
        <v>18658</v>
      </c>
      <c r="AN63" s="2">
        <f>'unweighted spectra count'!AN63*sums!B$3</f>
        <v>0</v>
      </c>
      <c r="AO63" s="2">
        <f>'unweighted spectra count'!AO63*sums!C$3</f>
        <v>0</v>
      </c>
      <c r="AP63" s="2">
        <f>'unweighted spectra count'!AP63*sums!D$3</f>
        <v>0</v>
      </c>
      <c r="AQ63" s="2">
        <f>'unweighted spectra count'!AQ63*sums!E$3</f>
        <v>0</v>
      </c>
      <c r="AR63" s="2">
        <f>'unweighted spectra count'!AR63*sums!F$3</f>
        <v>0</v>
      </c>
      <c r="AS63" s="2">
        <f>'unweighted spectra count'!AS63*sums!G$3</f>
        <v>0</v>
      </c>
      <c r="AT63" t="s">
        <v>19797</v>
      </c>
    </row>
    <row r="64" spans="1:46" x14ac:dyDescent="0.25">
      <c r="A64" t="s">
        <v>314</v>
      </c>
      <c r="B64" t="s">
        <v>2707</v>
      </c>
      <c r="C64" t="s">
        <v>5044</v>
      </c>
      <c r="D64" t="s">
        <v>6147</v>
      </c>
      <c r="E64" t="s">
        <v>6489</v>
      </c>
      <c r="F64" t="s">
        <v>6803</v>
      </c>
      <c r="G64" t="s">
        <v>7040</v>
      </c>
      <c r="H64" t="s">
        <v>7368</v>
      </c>
      <c r="I64" t="s">
        <v>7550</v>
      </c>
      <c r="J64" t="s">
        <v>8278</v>
      </c>
      <c r="K64" t="s">
        <v>8637</v>
      </c>
      <c r="L64" t="s">
        <v>8638</v>
      </c>
      <c r="M64" t="s">
        <v>8639</v>
      </c>
      <c r="N64" t="s">
        <v>8640</v>
      </c>
      <c r="O64" t="s">
        <v>8641</v>
      </c>
      <c r="P64" t="s">
        <v>8642</v>
      </c>
      <c r="Q64" t="s">
        <v>8643</v>
      </c>
      <c r="T64" t="s">
        <v>8705</v>
      </c>
      <c r="W64" t="s">
        <v>9125</v>
      </c>
      <c r="X64" t="s">
        <v>10679</v>
      </c>
      <c r="Y64" t="s">
        <v>12984</v>
      </c>
      <c r="Z64" t="s">
        <v>13935</v>
      </c>
      <c r="AB64" t="s">
        <v>15163</v>
      </c>
      <c r="AC64" t="s">
        <v>16965</v>
      </c>
      <c r="AD64" t="s">
        <v>17049</v>
      </c>
      <c r="AE64" t="s">
        <v>17062</v>
      </c>
      <c r="AF64" t="s">
        <v>17293</v>
      </c>
      <c r="AG64" t="s">
        <v>18512</v>
      </c>
      <c r="AH64">
        <v>11.019850323182</v>
      </c>
      <c r="AI64">
        <v>0.37446873972818112</v>
      </c>
      <c r="AJ64">
        <v>1.9935447576818801</v>
      </c>
      <c r="AK64">
        <v>0.18784064831512401</v>
      </c>
      <c r="AL64">
        <v>0.85100157014395694</v>
      </c>
      <c r="AM64">
        <v>0.99662961773902203</v>
      </c>
      <c r="AN64" s="2">
        <f>'unweighted spectra count'!AN64*sums!B$3</f>
        <v>18.270222703580856</v>
      </c>
      <c r="AO64" s="2">
        <f>'unweighted spectra count'!AO64*sums!C$3</f>
        <v>34.849963846710054</v>
      </c>
      <c r="AP64" s="2">
        <f>'unweighted spectra count'!AP64*sums!D$3</f>
        <v>22</v>
      </c>
      <c r="AQ64" s="2">
        <f>'unweighted spectra count'!AQ64*sums!E$3</f>
        <v>0</v>
      </c>
      <c r="AR64" s="2">
        <f>'unweighted spectra count'!AR64*sums!F$3</f>
        <v>0</v>
      </c>
      <c r="AS64" s="2">
        <f>'unweighted spectra count'!AS64*sums!G$3</f>
        <v>21.761038443662439</v>
      </c>
      <c r="AT64">
        <v>-42.857142857142847</v>
      </c>
    </row>
    <row r="65" spans="1:46" x14ac:dyDescent="0.25">
      <c r="A65" t="s">
        <v>1395</v>
      </c>
      <c r="B65" t="s">
        <v>3788</v>
      </c>
      <c r="C65" t="s">
        <v>5044</v>
      </c>
      <c r="D65" t="s">
        <v>6147</v>
      </c>
      <c r="E65" t="s">
        <v>6489</v>
      </c>
      <c r="F65" t="s">
        <v>6803</v>
      </c>
      <c r="G65" t="s">
        <v>7040</v>
      </c>
      <c r="H65" t="s">
        <v>7368</v>
      </c>
      <c r="I65" t="s">
        <v>7550</v>
      </c>
      <c r="J65" t="s">
        <v>8278</v>
      </c>
      <c r="K65" t="s">
        <v>8637</v>
      </c>
      <c r="L65" t="s">
        <v>8638</v>
      </c>
      <c r="M65" t="s">
        <v>8639</v>
      </c>
      <c r="N65" t="s">
        <v>8640</v>
      </c>
      <c r="O65" t="s">
        <v>8641</v>
      </c>
      <c r="P65" t="s">
        <v>8642</v>
      </c>
      <c r="Q65" t="s">
        <v>8643</v>
      </c>
      <c r="T65" t="s">
        <v>8705</v>
      </c>
      <c r="W65" t="s">
        <v>9125</v>
      </c>
      <c r="X65" t="s">
        <v>11760</v>
      </c>
      <c r="Y65" t="s">
        <v>13389</v>
      </c>
      <c r="Z65" t="s">
        <v>13935</v>
      </c>
      <c r="AB65" t="s">
        <v>16046</v>
      </c>
      <c r="AC65" t="s">
        <v>16965</v>
      </c>
      <c r="AD65" t="s">
        <v>17049</v>
      </c>
      <c r="AE65" t="s">
        <v>17062</v>
      </c>
      <c r="AF65" t="s">
        <v>17293</v>
      </c>
      <c r="AG65" t="s">
        <v>18512</v>
      </c>
      <c r="AN65" s="2">
        <f>'unweighted spectra count'!AN65*sums!B$3</f>
        <v>0</v>
      </c>
      <c r="AO65" s="2">
        <f>'unweighted spectra count'!AO65*sums!C$3</f>
        <v>0</v>
      </c>
      <c r="AP65" s="2">
        <f>'unweighted spectra count'!AP65*sums!D$3</f>
        <v>0</v>
      </c>
      <c r="AQ65" s="2">
        <f>'unweighted spectra count'!AQ65*sums!E$3</f>
        <v>0</v>
      </c>
      <c r="AR65" s="2">
        <f>'unweighted spectra count'!AR65*sums!F$3</f>
        <v>0</v>
      </c>
      <c r="AS65" s="2">
        <f>'unweighted spectra count'!AS65*sums!G$3</f>
        <v>0</v>
      </c>
      <c r="AT65" t="s">
        <v>19797</v>
      </c>
    </row>
    <row r="66" spans="1:46" x14ac:dyDescent="0.25">
      <c r="A66" t="s">
        <v>546</v>
      </c>
      <c r="B66" t="s">
        <v>2939</v>
      </c>
      <c r="C66" t="s">
        <v>5230</v>
      </c>
      <c r="D66" t="s">
        <v>6147</v>
      </c>
      <c r="E66" t="s">
        <v>6573</v>
      </c>
      <c r="F66" t="s">
        <v>6844</v>
      </c>
      <c r="G66" t="s">
        <v>7125</v>
      </c>
      <c r="H66" t="s">
        <v>7368</v>
      </c>
      <c r="I66" t="s">
        <v>7686</v>
      </c>
      <c r="J66" t="s">
        <v>8382</v>
      </c>
      <c r="K66" t="s">
        <v>8637</v>
      </c>
      <c r="L66" t="s">
        <v>8638</v>
      </c>
      <c r="M66" t="s">
        <v>8639</v>
      </c>
      <c r="N66" t="s">
        <v>8640</v>
      </c>
      <c r="O66" t="s">
        <v>8641</v>
      </c>
      <c r="P66" t="s">
        <v>8642</v>
      </c>
      <c r="Q66" t="s">
        <v>8643</v>
      </c>
      <c r="T66" t="s">
        <v>8751</v>
      </c>
      <c r="W66" t="s">
        <v>9326</v>
      </c>
      <c r="X66" t="s">
        <v>10911</v>
      </c>
      <c r="Y66" t="s">
        <v>13145</v>
      </c>
      <c r="Z66" t="s">
        <v>14105</v>
      </c>
      <c r="AB66" t="s">
        <v>15372</v>
      </c>
      <c r="AC66" t="s">
        <v>16965</v>
      </c>
      <c r="AD66" t="s">
        <v>17049</v>
      </c>
      <c r="AE66" t="s">
        <v>17062</v>
      </c>
      <c r="AF66" t="s">
        <v>17463</v>
      </c>
      <c r="AG66" t="s">
        <v>18700</v>
      </c>
      <c r="AN66" s="2">
        <f>'unweighted spectra count'!AN66*sums!B$3</f>
        <v>0</v>
      </c>
      <c r="AO66" s="2">
        <f>'unweighted spectra count'!AO66*sums!C$3</f>
        <v>0</v>
      </c>
      <c r="AP66" s="2">
        <f>'unweighted spectra count'!AP66*sums!D$3</f>
        <v>0</v>
      </c>
      <c r="AQ66" s="2">
        <f>'unweighted spectra count'!AQ66*sums!E$3</f>
        <v>0</v>
      </c>
      <c r="AR66" s="2">
        <f>'unweighted spectra count'!AR66*sums!F$3</f>
        <v>0</v>
      </c>
      <c r="AS66" s="2">
        <f>'unweighted spectra count'!AS66*sums!G$3</f>
        <v>0</v>
      </c>
      <c r="AT66" t="s">
        <v>19797</v>
      </c>
    </row>
    <row r="67" spans="1:46" x14ac:dyDescent="0.25">
      <c r="A67" t="s">
        <v>2101</v>
      </c>
      <c r="B67" t="s">
        <v>4494</v>
      </c>
      <c r="C67" t="s">
        <v>5924</v>
      </c>
      <c r="D67" t="s">
        <v>6391</v>
      </c>
      <c r="E67" t="s">
        <v>6732</v>
      </c>
      <c r="F67" t="s">
        <v>6910</v>
      </c>
      <c r="G67" t="s">
        <v>6961</v>
      </c>
      <c r="H67" t="s">
        <v>7368</v>
      </c>
      <c r="I67" t="s">
        <v>8097</v>
      </c>
      <c r="J67" t="s">
        <v>8382</v>
      </c>
      <c r="K67" t="s">
        <v>8637</v>
      </c>
      <c r="L67" t="s">
        <v>8638</v>
      </c>
      <c r="M67" t="s">
        <v>8639</v>
      </c>
      <c r="N67" t="s">
        <v>8640</v>
      </c>
      <c r="O67" t="s">
        <v>8641</v>
      </c>
      <c r="P67" t="s">
        <v>8642</v>
      </c>
      <c r="Q67" t="s">
        <v>8643</v>
      </c>
      <c r="T67" t="s">
        <v>8751</v>
      </c>
      <c r="W67" t="s">
        <v>9326</v>
      </c>
      <c r="X67" t="s">
        <v>12465</v>
      </c>
      <c r="Y67" t="s">
        <v>13636</v>
      </c>
      <c r="Z67" t="s">
        <v>14105</v>
      </c>
      <c r="AB67" t="s">
        <v>16641</v>
      </c>
      <c r="AC67" t="s">
        <v>17044</v>
      </c>
      <c r="AD67" t="s">
        <v>17049</v>
      </c>
      <c r="AE67" t="s">
        <v>17062</v>
      </c>
      <c r="AF67" t="s">
        <v>17463</v>
      </c>
      <c r="AG67" t="s">
        <v>18700</v>
      </c>
      <c r="AN67" s="2">
        <f>'unweighted spectra count'!AN67*sums!B$3</f>
        <v>0</v>
      </c>
      <c r="AO67" s="2">
        <f>'unweighted spectra count'!AO67*sums!C$3</f>
        <v>0</v>
      </c>
      <c r="AP67" s="2">
        <f>'unweighted spectra count'!AP67*sums!D$3</f>
        <v>0</v>
      </c>
      <c r="AQ67" s="2">
        <f>'unweighted spectra count'!AQ67*sums!E$3</f>
        <v>0</v>
      </c>
      <c r="AR67" s="2">
        <f>'unweighted spectra count'!AR67*sums!F$3</f>
        <v>0</v>
      </c>
      <c r="AS67" s="2">
        <f>'unweighted spectra count'!AS67*sums!G$3</f>
        <v>0</v>
      </c>
      <c r="AT67" t="s">
        <v>19797</v>
      </c>
    </row>
    <row r="68" spans="1:46" x14ac:dyDescent="0.25">
      <c r="A68" t="s">
        <v>203</v>
      </c>
      <c r="B68" t="s">
        <v>2596</v>
      </c>
      <c r="C68" t="s">
        <v>4956</v>
      </c>
      <c r="D68" t="s">
        <v>6111</v>
      </c>
      <c r="G68" t="s">
        <v>6995</v>
      </c>
      <c r="H68" t="s">
        <v>7367</v>
      </c>
      <c r="I68" t="s">
        <v>7477</v>
      </c>
      <c r="K68" t="s">
        <v>8637</v>
      </c>
      <c r="L68" t="s">
        <v>8638</v>
      </c>
      <c r="M68" t="s">
        <v>8639</v>
      </c>
      <c r="N68" t="s">
        <v>8640</v>
      </c>
      <c r="O68" t="s">
        <v>8641</v>
      </c>
      <c r="P68" t="s">
        <v>8642</v>
      </c>
      <c r="Q68" t="s">
        <v>8643</v>
      </c>
      <c r="W68" t="s">
        <v>9028</v>
      </c>
      <c r="X68" t="s">
        <v>10568</v>
      </c>
      <c r="AB68" t="s">
        <v>15063</v>
      </c>
      <c r="AD68" t="s">
        <v>17049</v>
      </c>
      <c r="AE68" t="s">
        <v>17062</v>
      </c>
      <c r="AF68" t="s">
        <v>17211</v>
      </c>
      <c r="AG68" t="s">
        <v>18421</v>
      </c>
      <c r="AH68">
        <v>9.3546211135711097</v>
      </c>
      <c r="AI68">
        <v>1.4896371038465399</v>
      </c>
      <c r="AJ68">
        <v>2.1073652148027699</v>
      </c>
      <c r="AK68">
        <v>0.70687182904172208</v>
      </c>
      <c r="AL68">
        <v>0.47964613196053402</v>
      </c>
      <c r="AM68">
        <v>0.99662961773902203</v>
      </c>
      <c r="AN68" s="2">
        <f>'unweighted spectra count'!AN68*sums!B$3</f>
        <v>0</v>
      </c>
      <c r="AO68" s="2">
        <f>'unweighted spectra count'!AO68*sums!C$3</f>
        <v>27.87997107736804</v>
      </c>
      <c r="AP68" s="2">
        <f>'unweighted spectra count'!AP68*sums!D$3</f>
        <v>19</v>
      </c>
      <c r="AQ68" s="2">
        <f>'unweighted spectra count'!AQ68*sums!E$3</f>
        <v>21.185714285714287</v>
      </c>
      <c r="AR68" s="2">
        <f>'unweighted spectra count'!AR68*sums!F$3</f>
        <v>0</v>
      </c>
      <c r="AS68" s="2">
        <f>'unweighted spectra count'!AS68*sums!G$3</f>
        <v>19.200916273819796</v>
      </c>
      <c r="AT68" t="s">
        <v>19795</v>
      </c>
    </row>
    <row r="69" spans="1:46" x14ac:dyDescent="0.25">
      <c r="A69" t="s">
        <v>1847</v>
      </c>
      <c r="B69" t="s">
        <v>4240</v>
      </c>
      <c r="C69" t="s">
        <v>5807</v>
      </c>
      <c r="D69" t="s">
        <v>6357</v>
      </c>
      <c r="G69" t="s">
        <v>7295</v>
      </c>
      <c r="H69" t="s">
        <v>7368</v>
      </c>
      <c r="I69" t="s">
        <v>8033</v>
      </c>
      <c r="J69" t="s">
        <v>8553</v>
      </c>
      <c r="K69" t="s">
        <v>8637</v>
      </c>
      <c r="L69" t="s">
        <v>8638</v>
      </c>
      <c r="M69" t="s">
        <v>8639</v>
      </c>
      <c r="N69" t="s">
        <v>8640</v>
      </c>
      <c r="O69" t="s">
        <v>8641</v>
      </c>
      <c r="P69" t="s">
        <v>8642</v>
      </c>
      <c r="Q69" t="s">
        <v>8643</v>
      </c>
      <c r="W69" t="s">
        <v>10095</v>
      </c>
      <c r="X69" t="s">
        <v>12212</v>
      </c>
      <c r="Y69" t="s">
        <v>13546</v>
      </c>
      <c r="Z69" t="s">
        <v>14700</v>
      </c>
      <c r="AB69" t="s">
        <v>16424</v>
      </c>
      <c r="AD69" t="s">
        <v>17052</v>
      </c>
      <c r="AE69" t="s">
        <v>17058</v>
      </c>
      <c r="AF69" t="s">
        <v>17186</v>
      </c>
      <c r="AG69" t="s">
        <v>19508</v>
      </c>
      <c r="AH69">
        <v>5.35570636932108</v>
      </c>
      <c r="AI69">
        <v>6.0790881159593892</v>
      </c>
      <c r="AJ69">
        <v>3.4977536680963102</v>
      </c>
      <c r="AK69">
        <v>1.73799778166425</v>
      </c>
      <c r="AL69">
        <v>8.2211204655617404E-2</v>
      </c>
      <c r="AN69" s="2">
        <f>'unweighted spectra count'!AN69*sums!B$3</f>
        <v>0</v>
      </c>
      <c r="AO69" s="2">
        <f>'unweighted spectra count'!AO69*sums!C$3</f>
        <v>0</v>
      </c>
      <c r="AP69" s="2">
        <f>'unweighted spectra count'!AP69*sums!D$3</f>
        <v>0</v>
      </c>
      <c r="AQ69" s="2">
        <f>'unweighted spectra count'!AQ69*sums!E$3</f>
        <v>0</v>
      </c>
      <c r="AR69" s="2">
        <f>'unweighted spectra count'!AR69*sums!F$3</f>
        <v>0</v>
      </c>
      <c r="AS69" s="2">
        <f>'unweighted spectra count'!AS69*sums!G$3</f>
        <v>42.242015802403557</v>
      </c>
      <c r="AT69" t="s">
        <v>19797</v>
      </c>
    </row>
    <row r="70" spans="1:46" x14ac:dyDescent="0.25">
      <c r="A70" t="s">
        <v>507</v>
      </c>
      <c r="B70" t="s">
        <v>2900</v>
      </c>
      <c r="C70" t="s">
        <v>5206</v>
      </c>
      <c r="D70" t="s">
        <v>6208</v>
      </c>
      <c r="G70" t="s">
        <v>7115</v>
      </c>
      <c r="H70" t="s">
        <v>7368</v>
      </c>
      <c r="I70" t="s">
        <v>7668</v>
      </c>
      <c r="J70" t="s">
        <v>8372</v>
      </c>
      <c r="K70" t="s">
        <v>8637</v>
      </c>
      <c r="L70" t="s">
        <v>8638</v>
      </c>
      <c r="M70" t="s">
        <v>8639</v>
      </c>
      <c r="N70" t="s">
        <v>8640</v>
      </c>
      <c r="O70" t="s">
        <v>8641</v>
      </c>
      <c r="P70" t="s">
        <v>8642</v>
      </c>
      <c r="Q70" t="s">
        <v>8643</v>
      </c>
      <c r="T70" t="s">
        <v>8745</v>
      </c>
      <c r="W70" t="s">
        <v>9294</v>
      </c>
      <c r="X70" t="s">
        <v>10872</v>
      </c>
      <c r="Z70" t="s">
        <v>14081</v>
      </c>
      <c r="AB70" t="s">
        <v>15338</v>
      </c>
      <c r="AD70" t="s">
        <v>17049</v>
      </c>
      <c r="AE70" t="s">
        <v>17062</v>
      </c>
      <c r="AF70" t="s">
        <v>17437</v>
      </c>
      <c r="AG70" t="s">
        <v>18672</v>
      </c>
      <c r="AH70">
        <v>26.3501760907468</v>
      </c>
      <c r="AI70">
        <v>0.58575871573531102</v>
      </c>
      <c r="AJ70">
        <v>1.12204269917486</v>
      </c>
      <c r="AK70">
        <v>0.52204672439477706</v>
      </c>
      <c r="AL70">
        <v>0.60163779869425704</v>
      </c>
      <c r="AM70">
        <v>0.99662961773902203</v>
      </c>
      <c r="AN70" s="2">
        <f>'unweighted spectra count'!AN70*sums!B$3</f>
        <v>52.200636295945309</v>
      </c>
      <c r="AO70" s="2">
        <f>'unweighted spectra count'!AO70*sums!C$3</f>
        <v>66.214931308749101</v>
      </c>
      <c r="AP70" s="2">
        <f>'unweighted spectra count'!AP70*sums!D$3</f>
        <v>38</v>
      </c>
      <c r="AQ70" s="2">
        <f>'unweighted spectra count'!AQ70*sums!E$3</f>
        <v>54.477551020408164</v>
      </c>
      <c r="AR70" s="2">
        <f>'unweighted spectra count'!AR70*sums!F$3</f>
        <v>0</v>
      </c>
      <c r="AS70" s="2">
        <f>'unweighted spectra count'!AS70*sums!G$3</f>
        <v>38.401832547639593</v>
      </c>
      <c r="AT70">
        <v>5</v>
      </c>
    </row>
    <row r="71" spans="1:46" x14ac:dyDescent="0.25">
      <c r="A71" t="s">
        <v>513</v>
      </c>
      <c r="B71" t="s">
        <v>2906</v>
      </c>
      <c r="C71" t="s">
        <v>5206</v>
      </c>
      <c r="D71" t="s">
        <v>6208</v>
      </c>
      <c r="G71" t="s">
        <v>7115</v>
      </c>
      <c r="H71" t="s">
        <v>7368</v>
      </c>
      <c r="I71" t="s">
        <v>7673</v>
      </c>
      <c r="J71" t="s">
        <v>8372</v>
      </c>
      <c r="K71" t="s">
        <v>8637</v>
      </c>
      <c r="L71" t="s">
        <v>8638</v>
      </c>
      <c r="M71" t="s">
        <v>8639</v>
      </c>
      <c r="N71" t="s">
        <v>8640</v>
      </c>
      <c r="O71" t="s">
        <v>8641</v>
      </c>
      <c r="P71" t="s">
        <v>8642</v>
      </c>
      <c r="Q71" t="s">
        <v>8643</v>
      </c>
      <c r="T71" t="s">
        <v>8745</v>
      </c>
      <c r="W71" t="s">
        <v>9300</v>
      </c>
      <c r="X71" t="s">
        <v>10878</v>
      </c>
      <c r="Z71" t="s">
        <v>14086</v>
      </c>
      <c r="AB71" t="s">
        <v>15344</v>
      </c>
      <c r="AD71" t="s">
        <v>17049</v>
      </c>
      <c r="AE71" t="s">
        <v>17062</v>
      </c>
      <c r="AF71" t="s">
        <v>17437</v>
      </c>
      <c r="AG71" t="s">
        <v>18672</v>
      </c>
      <c r="AH71">
        <v>45.816929099989501</v>
      </c>
      <c r="AI71">
        <v>0.137976723645335</v>
      </c>
      <c r="AJ71">
        <v>0.45139392169766002</v>
      </c>
      <c r="AK71">
        <v>0.30566810276579398</v>
      </c>
      <c r="AL71">
        <v>0.75985736189534303</v>
      </c>
      <c r="AM71">
        <v>0.99662961773902203</v>
      </c>
      <c r="AN71" s="2">
        <f>'unweighted spectra count'!AN71*sums!B$3</f>
        <v>63.945779462533004</v>
      </c>
      <c r="AO71" s="2">
        <f>'unweighted spectra count'!AO71*sums!C$3</f>
        <v>81.897415039768617</v>
      </c>
      <c r="AP71" s="2">
        <f>'unweighted spectra count'!AP71*sums!D$3</f>
        <v>46</v>
      </c>
      <c r="AQ71" s="2">
        <f>'unweighted spectra count'!AQ71*sums!E$3</f>
        <v>93.82244897959184</v>
      </c>
      <c r="AR71" s="2">
        <f>'unweighted spectra count'!AR71*sums!F$3</f>
        <v>89.806470737697964</v>
      </c>
      <c r="AS71" s="2">
        <f>'unweighted spectra count'!AS71*sums!G$3</f>
        <v>65.283115330987314</v>
      </c>
      <c r="AT71">
        <v>4.0816326530612246</v>
      </c>
    </row>
    <row r="72" spans="1:46" x14ac:dyDescent="0.25">
      <c r="A72" t="s">
        <v>1437</v>
      </c>
      <c r="B72" t="s">
        <v>3830</v>
      </c>
      <c r="C72" t="s">
        <v>5206</v>
      </c>
      <c r="D72" t="s">
        <v>6208</v>
      </c>
      <c r="G72" t="s">
        <v>7115</v>
      </c>
      <c r="H72" t="s">
        <v>7368</v>
      </c>
      <c r="I72" t="s">
        <v>7673</v>
      </c>
      <c r="J72" t="s">
        <v>8372</v>
      </c>
      <c r="K72" t="s">
        <v>8637</v>
      </c>
      <c r="L72" t="s">
        <v>8638</v>
      </c>
      <c r="M72" t="s">
        <v>8639</v>
      </c>
      <c r="N72" t="s">
        <v>8640</v>
      </c>
      <c r="O72" t="s">
        <v>8641</v>
      </c>
      <c r="P72" t="s">
        <v>8642</v>
      </c>
      <c r="Q72" t="s">
        <v>8643</v>
      </c>
      <c r="T72" t="s">
        <v>8745</v>
      </c>
      <c r="W72" t="s">
        <v>9866</v>
      </c>
      <c r="X72" t="s">
        <v>11802</v>
      </c>
      <c r="Z72" t="s">
        <v>14525</v>
      </c>
      <c r="AB72" t="s">
        <v>16083</v>
      </c>
      <c r="AD72" t="s">
        <v>17049</v>
      </c>
      <c r="AE72" t="s">
        <v>17062</v>
      </c>
      <c r="AF72" t="s">
        <v>17437</v>
      </c>
      <c r="AG72" t="s">
        <v>18672</v>
      </c>
      <c r="AN72" s="2">
        <f>'unweighted spectra count'!AN72*sums!B$3</f>
        <v>0</v>
      </c>
      <c r="AO72" s="2">
        <f>'unweighted spectra count'!AO72*sums!C$3</f>
        <v>0</v>
      </c>
      <c r="AP72" s="2">
        <f>'unweighted spectra count'!AP72*sums!D$3</f>
        <v>0</v>
      </c>
      <c r="AQ72" s="2">
        <f>'unweighted spectra count'!AQ72*sums!E$3</f>
        <v>0</v>
      </c>
      <c r="AR72" s="2">
        <f>'unweighted spectra count'!AR72*sums!F$3</f>
        <v>0</v>
      </c>
      <c r="AS72" s="2">
        <f>'unweighted spectra count'!AS72*sums!G$3</f>
        <v>0</v>
      </c>
      <c r="AT72" t="s">
        <v>19797</v>
      </c>
    </row>
    <row r="73" spans="1:46" x14ac:dyDescent="0.25">
      <c r="A73" t="s">
        <v>97</v>
      </c>
      <c r="B73" t="s">
        <v>2490</v>
      </c>
      <c r="C73" t="s">
        <v>4874</v>
      </c>
      <c r="G73" t="s">
        <v>6924</v>
      </c>
      <c r="H73" t="s">
        <v>7367</v>
      </c>
      <c r="I73" t="s">
        <v>7406</v>
      </c>
      <c r="K73" t="s">
        <v>8637</v>
      </c>
      <c r="L73" t="s">
        <v>8638</v>
      </c>
      <c r="M73" t="s">
        <v>8639</v>
      </c>
      <c r="N73" t="s">
        <v>8640</v>
      </c>
      <c r="O73" t="s">
        <v>8641</v>
      </c>
      <c r="P73" t="s">
        <v>8642</v>
      </c>
      <c r="Q73" t="s">
        <v>8643</v>
      </c>
      <c r="W73" t="s">
        <v>8934</v>
      </c>
      <c r="X73" t="s">
        <v>10462</v>
      </c>
      <c r="Z73" t="s">
        <v>13769</v>
      </c>
      <c r="AB73" t="s">
        <v>14974</v>
      </c>
      <c r="AD73" t="s">
        <v>17049</v>
      </c>
      <c r="AE73" t="s">
        <v>17062</v>
      </c>
      <c r="AF73" t="s">
        <v>17124</v>
      </c>
      <c r="AG73" t="s">
        <v>18319</v>
      </c>
      <c r="AH73">
        <v>3.6213351877467002</v>
      </c>
      <c r="AI73">
        <v>-5.1121000909820893</v>
      </c>
      <c r="AJ73">
        <v>3.0984547924278698</v>
      </c>
      <c r="AK73">
        <v>-1.6498869383136501</v>
      </c>
      <c r="AL73">
        <v>9.8966062713989097E-2</v>
      </c>
      <c r="AN73" s="2">
        <f>'unweighted spectra count'!AN73*sums!B$3</f>
        <v>6.5250795369931636</v>
      </c>
      <c r="AO73" s="2">
        <f>'unweighted spectra count'!AO73*sums!C$3</f>
        <v>0</v>
      </c>
      <c r="AP73" s="2">
        <f>'unweighted spectra count'!AP73*sums!D$3</f>
        <v>15</v>
      </c>
      <c r="AQ73" s="2">
        <f>'unweighted spectra count'!AQ73*sums!E$3</f>
        <v>0</v>
      </c>
      <c r="AR73" s="2">
        <f>'unweighted spectra count'!AR73*sums!F$3</f>
        <v>9.7970695350215973</v>
      </c>
      <c r="AS73" s="2">
        <f>'unweighted spectra count'!AS73*sums!G$3</f>
        <v>0</v>
      </c>
      <c r="AT73" t="s">
        <v>19796</v>
      </c>
    </row>
    <row r="74" spans="1:46" x14ac:dyDescent="0.25">
      <c r="A74" t="s">
        <v>1784</v>
      </c>
      <c r="B74" t="s">
        <v>4177</v>
      </c>
      <c r="C74" t="s">
        <v>5760</v>
      </c>
      <c r="G74" t="s">
        <v>6929</v>
      </c>
      <c r="H74" t="s">
        <v>7367</v>
      </c>
      <c r="I74" t="s">
        <v>7406</v>
      </c>
      <c r="K74" t="s">
        <v>8637</v>
      </c>
      <c r="L74" t="s">
        <v>8638</v>
      </c>
      <c r="M74" t="s">
        <v>8639</v>
      </c>
      <c r="N74" t="s">
        <v>8640</v>
      </c>
      <c r="O74" t="s">
        <v>8641</v>
      </c>
      <c r="P74" t="s">
        <v>8642</v>
      </c>
      <c r="Q74" t="s">
        <v>8643</v>
      </c>
      <c r="W74" t="s">
        <v>8934</v>
      </c>
      <c r="X74" t="s">
        <v>12149</v>
      </c>
      <c r="Z74" t="s">
        <v>13769</v>
      </c>
      <c r="AB74" t="s">
        <v>16366</v>
      </c>
      <c r="AD74" t="s">
        <v>17049</v>
      </c>
      <c r="AE74" t="s">
        <v>17062</v>
      </c>
      <c r="AF74" t="s">
        <v>17124</v>
      </c>
      <c r="AG74" t="s">
        <v>18319</v>
      </c>
      <c r="AH74">
        <v>6.0708437310110499</v>
      </c>
      <c r="AI74">
        <v>-5.8568878573822403</v>
      </c>
      <c r="AJ74">
        <v>2.9901150589037599</v>
      </c>
      <c r="AK74">
        <v>-1.9587499952358001</v>
      </c>
      <c r="AL74">
        <v>5.0142072299015898E-2</v>
      </c>
      <c r="AN74" s="2">
        <f>'unweighted spectra count'!AN74*sums!B$3</f>
        <v>0</v>
      </c>
      <c r="AO74" s="2">
        <f>'unweighted spectra count'!AO74*sums!C$3</f>
        <v>0</v>
      </c>
      <c r="AP74" s="2">
        <f>'unweighted spectra count'!AP74*sums!D$3</f>
        <v>28</v>
      </c>
      <c r="AQ74" s="2">
        <f>'unweighted spectra count'!AQ74*sums!E$3</f>
        <v>0</v>
      </c>
      <c r="AR74" s="2">
        <f>'unweighted spectra count'!AR74*sums!F$3</f>
        <v>24.492673837553991</v>
      </c>
      <c r="AS74" s="2">
        <f>'unweighted spectra count'!AS74*sums!G$3</f>
        <v>0</v>
      </c>
      <c r="AT74" t="s">
        <v>19797</v>
      </c>
    </row>
    <row r="75" spans="1:46" x14ac:dyDescent="0.25">
      <c r="A75" t="s">
        <v>288</v>
      </c>
      <c r="B75" t="s">
        <v>2681</v>
      </c>
      <c r="C75" t="s">
        <v>5023</v>
      </c>
      <c r="G75" t="s">
        <v>7027</v>
      </c>
      <c r="H75" t="s">
        <v>7368</v>
      </c>
      <c r="J75" t="s">
        <v>8266</v>
      </c>
      <c r="K75" t="s">
        <v>8637</v>
      </c>
      <c r="L75" t="s">
        <v>8638</v>
      </c>
      <c r="M75" t="s">
        <v>8639</v>
      </c>
      <c r="N75" t="s">
        <v>8640</v>
      </c>
      <c r="O75" t="s">
        <v>8641</v>
      </c>
      <c r="P75" t="s">
        <v>8642</v>
      </c>
      <c r="Q75" t="s">
        <v>8643</v>
      </c>
      <c r="W75" t="s">
        <v>9102</v>
      </c>
      <c r="X75" t="s">
        <v>10653</v>
      </c>
      <c r="Y75" t="s">
        <v>12965</v>
      </c>
      <c r="Z75" t="s">
        <v>13914</v>
      </c>
      <c r="AB75" t="s">
        <v>15139</v>
      </c>
      <c r="AD75" t="s">
        <v>17052</v>
      </c>
      <c r="AE75" t="s">
        <v>17058</v>
      </c>
      <c r="AF75" t="s">
        <v>17272</v>
      </c>
      <c r="AG75" t="s">
        <v>18489</v>
      </c>
      <c r="AH75">
        <v>19.511661343699501</v>
      </c>
      <c r="AI75">
        <v>-0.22361504113692901</v>
      </c>
      <c r="AJ75">
        <v>1.0662740441528</v>
      </c>
      <c r="AK75">
        <v>-0.20971629419583299</v>
      </c>
      <c r="AL75">
        <v>0.83388910739980293</v>
      </c>
      <c r="AM75">
        <v>0.99662961773902203</v>
      </c>
      <c r="AN75" s="2">
        <f>'unweighted spectra count'!AN75*sums!B$3</f>
        <v>41.760509036756247</v>
      </c>
      <c r="AO75" s="2">
        <f>'unweighted spectra count'!AO75*sums!C$3</f>
        <v>26.137472885032537</v>
      </c>
      <c r="AP75" s="2">
        <f>'unweighted spectra count'!AP75*sums!D$3</f>
        <v>30</v>
      </c>
      <c r="AQ75" s="2">
        <f>'unweighted spectra count'!AQ75*sums!E$3</f>
        <v>39.344897959183676</v>
      </c>
      <c r="AR75" s="2">
        <f>'unweighted spectra count'!AR75*sums!F$3</f>
        <v>21.226983992546792</v>
      </c>
      <c r="AS75" s="2">
        <f>'unweighted spectra count'!AS75*sums!G$3</f>
        <v>25.601221698426397</v>
      </c>
      <c r="AT75">
        <v>53.125</v>
      </c>
    </row>
    <row r="76" spans="1:46" x14ac:dyDescent="0.25">
      <c r="A76" t="s">
        <v>1210</v>
      </c>
      <c r="B76" t="s">
        <v>3603</v>
      </c>
      <c r="C76" t="s">
        <v>5527</v>
      </c>
      <c r="G76" t="s">
        <v>7027</v>
      </c>
      <c r="H76" t="s">
        <v>7368</v>
      </c>
      <c r="J76" t="s">
        <v>8266</v>
      </c>
      <c r="K76" t="s">
        <v>8637</v>
      </c>
      <c r="L76" t="s">
        <v>8638</v>
      </c>
      <c r="M76" t="s">
        <v>8639</v>
      </c>
      <c r="N76" t="s">
        <v>8640</v>
      </c>
      <c r="O76" t="s">
        <v>8641</v>
      </c>
      <c r="P76" t="s">
        <v>8642</v>
      </c>
      <c r="Q76" t="s">
        <v>8643</v>
      </c>
      <c r="W76" t="s">
        <v>9741</v>
      </c>
      <c r="X76" t="s">
        <v>11575</v>
      </c>
      <c r="Y76" t="s">
        <v>12965</v>
      </c>
      <c r="Z76" t="s">
        <v>13914</v>
      </c>
      <c r="AB76" t="s">
        <v>15904</v>
      </c>
      <c r="AD76" t="s">
        <v>17052</v>
      </c>
      <c r="AE76" t="s">
        <v>17058</v>
      </c>
      <c r="AF76" t="s">
        <v>17272</v>
      </c>
      <c r="AG76" t="s">
        <v>18489</v>
      </c>
      <c r="AN76" s="2">
        <f>'unweighted spectra count'!AN76*sums!B$3</f>
        <v>0</v>
      </c>
      <c r="AO76" s="2">
        <f>'unweighted spectra count'!AO76*sums!C$3</f>
        <v>0</v>
      </c>
      <c r="AP76" s="2">
        <f>'unweighted spectra count'!AP76*sums!D$3</f>
        <v>0</v>
      </c>
      <c r="AQ76" s="2">
        <f>'unweighted spectra count'!AQ76*sums!E$3</f>
        <v>0</v>
      </c>
      <c r="AR76" s="2">
        <f>'unweighted spectra count'!AR76*sums!F$3</f>
        <v>0</v>
      </c>
      <c r="AS76" s="2">
        <f>'unweighted spectra count'!AS76*sums!G$3</f>
        <v>0</v>
      </c>
      <c r="AT76" t="s">
        <v>19797</v>
      </c>
    </row>
    <row r="77" spans="1:46" x14ac:dyDescent="0.25">
      <c r="A77" t="s">
        <v>1778</v>
      </c>
      <c r="B77" t="s">
        <v>4171</v>
      </c>
      <c r="C77" t="s">
        <v>5527</v>
      </c>
      <c r="G77" t="s">
        <v>7027</v>
      </c>
      <c r="H77" t="s">
        <v>7368</v>
      </c>
      <c r="J77" t="s">
        <v>8266</v>
      </c>
      <c r="K77" t="s">
        <v>8637</v>
      </c>
      <c r="L77" t="s">
        <v>8638</v>
      </c>
      <c r="M77" t="s">
        <v>8639</v>
      </c>
      <c r="N77" t="s">
        <v>8640</v>
      </c>
      <c r="O77" t="s">
        <v>8641</v>
      </c>
      <c r="P77" t="s">
        <v>8642</v>
      </c>
      <c r="Q77" t="s">
        <v>8643</v>
      </c>
      <c r="W77" t="s">
        <v>9741</v>
      </c>
      <c r="X77" t="s">
        <v>12143</v>
      </c>
      <c r="Y77" t="s">
        <v>12965</v>
      </c>
      <c r="Z77" t="s">
        <v>13914</v>
      </c>
      <c r="AB77" t="s">
        <v>16360</v>
      </c>
      <c r="AD77" t="s">
        <v>17052</v>
      </c>
      <c r="AE77" t="s">
        <v>17058</v>
      </c>
      <c r="AF77" t="s">
        <v>17272</v>
      </c>
      <c r="AG77" t="s">
        <v>18489</v>
      </c>
      <c r="AH77">
        <v>3.2594781074430799</v>
      </c>
      <c r="AI77">
        <v>-4.9585285167364814</v>
      </c>
      <c r="AJ77">
        <v>3.57350193303055</v>
      </c>
      <c r="AK77">
        <v>-1.3875824358464399</v>
      </c>
      <c r="AL77">
        <v>0.16526423289829301</v>
      </c>
      <c r="AN77" s="2">
        <f>'unweighted spectra count'!AN77*sums!B$3</f>
        <v>0</v>
      </c>
      <c r="AO77" s="2">
        <f>'unweighted spectra count'!AO77*sums!C$3</f>
        <v>0</v>
      </c>
      <c r="AP77" s="2">
        <f>'unweighted spectra count'!AP77*sums!D$3</f>
        <v>10</v>
      </c>
      <c r="AQ77" s="2">
        <f>'unweighted spectra count'!AQ77*sums!E$3</f>
        <v>0</v>
      </c>
      <c r="AR77" s="2">
        <f>'unweighted spectra count'!AR77*sums!F$3</f>
        <v>19.594139070043195</v>
      </c>
      <c r="AS77" s="2">
        <f>'unweighted spectra count'!AS77*sums!G$3</f>
        <v>0</v>
      </c>
      <c r="AT77" t="s">
        <v>19797</v>
      </c>
    </row>
    <row r="78" spans="1:46" x14ac:dyDescent="0.25">
      <c r="A78" t="s">
        <v>514</v>
      </c>
      <c r="B78" t="s">
        <v>2907</v>
      </c>
      <c r="C78" t="s">
        <v>5212</v>
      </c>
      <c r="D78" t="s">
        <v>6112</v>
      </c>
      <c r="G78" t="s">
        <v>6927</v>
      </c>
      <c r="H78" t="s">
        <v>7368</v>
      </c>
      <c r="I78" t="s">
        <v>7674</v>
      </c>
      <c r="J78" t="s">
        <v>8376</v>
      </c>
      <c r="K78" t="s">
        <v>8637</v>
      </c>
      <c r="L78" t="s">
        <v>8638</v>
      </c>
      <c r="M78" t="s">
        <v>8639</v>
      </c>
      <c r="N78" t="s">
        <v>8640</v>
      </c>
      <c r="O78" t="s">
        <v>8641</v>
      </c>
      <c r="P78" t="s">
        <v>8642</v>
      </c>
      <c r="Q78" t="s">
        <v>8643</v>
      </c>
      <c r="T78" t="s">
        <v>8749</v>
      </c>
      <c r="W78" t="s">
        <v>9301</v>
      </c>
      <c r="X78" t="s">
        <v>10879</v>
      </c>
      <c r="Y78" t="s">
        <v>13132</v>
      </c>
      <c r="Z78" t="s">
        <v>14087</v>
      </c>
      <c r="AB78" t="s">
        <v>15345</v>
      </c>
      <c r="AD78" t="s">
        <v>17050</v>
      </c>
      <c r="AE78" t="s">
        <v>17055</v>
      </c>
      <c r="AF78" t="s">
        <v>17442</v>
      </c>
      <c r="AG78" t="s">
        <v>18677</v>
      </c>
      <c r="AH78">
        <v>30.990523768469799</v>
      </c>
      <c r="AI78">
        <v>-3.56629133642635E-3</v>
      </c>
      <c r="AJ78">
        <v>0.68610365122364203</v>
      </c>
      <c r="AK78">
        <v>-5.1978900419287896E-3</v>
      </c>
      <c r="AL78">
        <v>0.99585270246212498</v>
      </c>
      <c r="AM78">
        <v>0.99841933313857401</v>
      </c>
      <c r="AN78" s="2">
        <f>'unweighted spectra count'!AN78*sums!B$3</f>
        <v>46.980572666350781</v>
      </c>
      <c r="AO78" s="2">
        <f>'unweighted spectra count'!AO78*sums!C$3</f>
        <v>60.987436731742591</v>
      </c>
      <c r="AP78" s="2">
        <f>'unweighted spectra count'!AP78*sums!D$3</f>
        <v>48</v>
      </c>
      <c r="AQ78" s="2">
        <f>'unweighted spectra count'!AQ78*sums!E$3</f>
        <v>54.477551020408164</v>
      </c>
      <c r="AR78" s="2">
        <f>'unweighted spectra count'!AR78*sums!F$3</f>
        <v>42.453967985093584</v>
      </c>
      <c r="AS78" s="2">
        <f>'unweighted spectra count'!AS78*sums!G$3</f>
        <v>39.681893632560914</v>
      </c>
      <c r="AT78">
        <v>2.7777777777777781</v>
      </c>
    </row>
    <row r="79" spans="1:46" x14ac:dyDescent="0.25">
      <c r="A79" t="s">
        <v>1775</v>
      </c>
      <c r="B79" t="s">
        <v>4168</v>
      </c>
      <c r="C79" t="s">
        <v>5755</v>
      </c>
      <c r="D79" t="s">
        <v>6173</v>
      </c>
      <c r="E79" t="s">
        <v>6679</v>
      </c>
      <c r="F79" t="s">
        <v>6890</v>
      </c>
      <c r="G79" t="s">
        <v>7272</v>
      </c>
      <c r="H79" t="s">
        <v>7368</v>
      </c>
      <c r="I79" t="s">
        <v>7995</v>
      </c>
      <c r="J79" t="s">
        <v>8526</v>
      </c>
      <c r="K79" t="s">
        <v>8637</v>
      </c>
      <c r="L79" t="s">
        <v>8638</v>
      </c>
      <c r="M79" t="s">
        <v>8639</v>
      </c>
      <c r="N79" t="s">
        <v>8640</v>
      </c>
      <c r="O79" t="s">
        <v>8641</v>
      </c>
      <c r="P79" t="s">
        <v>8642</v>
      </c>
      <c r="Q79" t="s">
        <v>8643</v>
      </c>
      <c r="W79" t="s">
        <v>10039</v>
      </c>
      <c r="X79" t="s">
        <v>12140</v>
      </c>
      <c r="Y79" t="s">
        <v>13505</v>
      </c>
      <c r="Z79" t="s">
        <v>14653</v>
      </c>
      <c r="AB79" t="s">
        <v>16357</v>
      </c>
      <c r="AC79" t="s">
        <v>16980</v>
      </c>
      <c r="AD79" t="s">
        <v>17049</v>
      </c>
      <c r="AE79" t="s">
        <v>17053</v>
      </c>
      <c r="AF79" t="s">
        <v>18042</v>
      </c>
      <c r="AG79" t="s">
        <v>19470</v>
      </c>
      <c r="AH79">
        <v>1.7809160252674801</v>
      </c>
      <c r="AI79">
        <v>-4.0888490042900703</v>
      </c>
      <c r="AJ79">
        <v>3.912854750286721</v>
      </c>
      <c r="AK79">
        <v>-1.0449784786901299</v>
      </c>
      <c r="AL79">
        <v>0.29603291632374401</v>
      </c>
      <c r="AN79" s="2">
        <f>'unweighted spectra count'!AN79*sums!B$3</f>
        <v>0</v>
      </c>
      <c r="AO79" s="2">
        <f>'unweighted spectra count'!AO79*sums!C$3</f>
        <v>0</v>
      </c>
      <c r="AP79" s="2">
        <f>'unweighted spectra count'!AP79*sums!D$3</f>
        <v>10</v>
      </c>
      <c r="AQ79" s="2">
        <f>'unweighted spectra count'!AQ79*sums!E$3</f>
        <v>0</v>
      </c>
      <c r="AR79" s="2">
        <f>'unweighted spectra count'!AR79*sums!F$3</f>
        <v>4.8985347675107986</v>
      </c>
      <c r="AS79" s="2">
        <f>'unweighted spectra count'!AS79*sums!G$3</f>
        <v>0</v>
      </c>
      <c r="AT79" t="s">
        <v>19797</v>
      </c>
    </row>
    <row r="80" spans="1:46" x14ac:dyDescent="0.25">
      <c r="A80" t="s">
        <v>466</v>
      </c>
      <c r="B80" t="s">
        <v>2859</v>
      </c>
      <c r="C80" t="s">
        <v>5171</v>
      </c>
      <c r="D80" t="s">
        <v>6120</v>
      </c>
      <c r="G80" t="s">
        <v>7007</v>
      </c>
      <c r="H80" t="s">
        <v>7367</v>
      </c>
      <c r="I80" t="s">
        <v>7643</v>
      </c>
      <c r="K80" t="s">
        <v>8637</v>
      </c>
      <c r="L80" t="s">
        <v>8638</v>
      </c>
      <c r="M80" t="s">
        <v>8639</v>
      </c>
      <c r="N80" t="s">
        <v>8640</v>
      </c>
      <c r="O80" t="s">
        <v>8641</v>
      </c>
      <c r="P80" t="s">
        <v>8642</v>
      </c>
      <c r="Q80" t="s">
        <v>8643</v>
      </c>
      <c r="W80" t="s">
        <v>9260</v>
      </c>
      <c r="X80" t="s">
        <v>10831</v>
      </c>
      <c r="Z80" t="s">
        <v>13797</v>
      </c>
      <c r="AB80" t="s">
        <v>15303</v>
      </c>
      <c r="AD80" t="s">
        <v>17049</v>
      </c>
      <c r="AE80" t="s">
        <v>17062</v>
      </c>
      <c r="AF80" t="s">
        <v>17412</v>
      </c>
      <c r="AG80" t="s">
        <v>18643</v>
      </c>
      <c r="AH80">
        <v>59.230857242425301</v>
      </c>
      <c r="AI80">
        <v>-6.3172510023127307E-2</v>
      </c>
      <c r="AJ80">
        <v>0.37180350234339699</v>
      </c>
      <c r="AK80">
        <v>-0.169908324222243</v>
      </c>
      <c r="AL80">
        <v>0.86508223452962996</v>
      </c>
      <c r="AM80">
        <v>0.99662961773902203</v>
      </c>
      <c r="AN80" s="2">
        <f>'unweighted spectra count'!AN80*sums!B$3</f>
        <v>93.961145332701562</v>
      </c>
      <c r="AO80" s="2">
        <f>'unweighted spectra count'!AO80*sums!C$3</f>
        <v>109.77738611713666</v>
      </c>
      <c r="AP80" s="2">
        <f>'unweighted spectra count'!AP80*sums!D$3</f>
        <v>68</v>
      </c>
      <c r="AQ80" s="2">
        <f>'unweighted spectra count'!AQ80*sums!E$3</f>
        <v>136.19387755102042</v>
      </c>
      <c r="AR80" s="2">
        <f>'unweighted spectra count'!AR80*sums!F$3</f>
        <v>112.66629965274836</v>
      </c>
      <c r="AS80" s="2">
        <f>'unweighted spectra count'!AS80*sums!G$3</f>
        <v>56.322687736538072</v>
      </c>
      <c r="AT80">
        <v>12.5</v>
      </c>
    </row>
    <row r="81" spans="1:46" x14ac:dyDescent="0.25">
      <c r="A81" t="s">
        <v>1813</v>
      </c>
      <c r="B81" t="s">
        <v>4206</v>
      </c>
      <c r="C81" t="s">
        <v>5784</v>
      </c>
      <c r="D81" t="s">
        <v>6348</v>
      </c>
      <c r="G81" t="s">
        <v>7282</v>
      </c>
      <c r="H81" t="s">
        <v>7368</v>
      </c>
      <c r="I81" t="s">
        <v>8019</v>
      </c>
      <c r="J81" t="s">
        <v>8542</v>
      </c>
      <c r="K81" t="s">
        <v>8637</v>
      </c>
      <c r="L81" t="s">
        <v>8638</v>
      </c>
      <c r="M81" t="s">
        <v>8639</v>
      </c>
      <c r="N81" t="s">
        <v>8640</v>
      </c>
      <c r="O81" t="s">
        <v>8641</v>
      </c>
      <c r="P81" t="s">
        <v>8642</v>
      </c>
      <c r="Q81" t="s">
        <v>8643</v>
      </c>
      <c r="W81" t="s">
        <v>10068</v>
      </c>
      <c r="X81" t="s">
        <v>12178</v>
      </c>
      <c r="Y81" t="s">
        <v>13528</v>
      </c>
      <c r="Z81" t="s">
        <v>14680</v>
      </c>
      <c r="AB81" t="s">
        <v>16394</v>
      </c>
      <c r="AD81" t="s">
        <v>17049</v>
      </c>
      <c r="AE81" t="s">
        <v>17062</v>
      </c>
      <c r="AF81" t="s">
        <v>18062</v>
      </c>
      <c r="AG81" t="s">
        <v>19492</v>
      </c>
      <c r="AH81">
        <v>3.47776739426416</v>
      </c>
      <c r="AI81">
        <v>-5.05487632938733</v>
      </c>
      <c r="AJ81">
        <v>3.9178078418181199</v>
      </c>
      <c r="AK81">
        <v>-1.29023079576091</v>
      </c>
      <c r="AL81">
        <v>0.196970536702541</v>
      </c>
      <c r="AN81" s="2">
        <f>'unweighted spectra count'!AN81*sums!B$3</f>
        <v>0</v>
      </c>
      <c r="AO81" s="2">
        <f>'unweighted spectra count'!AO81*sums!C$3</f>
        <v>0</v>
      </c>
      <c r="AP81" s="2">
        <f>'unweighted spectra count'!AP81*sums!D$3</f>
        <v>27</v>
      </c>
      <c r="AQ81" s="2">
        <f>'unweighted spectra count'!AQ81*sums!E$3</f>
        <v>0</v>
      </c>
      <c r="AR81" s="2">
        <f>'unweighted spectra count'!AR81*sums!F$3</f>
        <v>0</v>
      </c>
      <c r="AS81" s="2">
        <f>'unweighted spectra count'!AS81*sums!G$3</f>
        <v>0</v>
      </c>
      <c r="AT81" t="s">
        <v>19797</v>
      </c>
    </row>
    <row r="82" spans="1:46" x14ac:dyDescent="0.25">
      <c r="A82" t="s">
        <v>2097</v>
      </c>
      <c r="B82" t="s">
        <v>4490</v>
      </c>
      <c r="C82" t="s">
        <v>5923</v>
      </c>
      <c r="D82" t="s">
        <v>6390</v>
      </c>
      <c r="E82" t="s">
        <v>6731</v>
      </c>
      <c r="F82" t="s">
        <v>6909</v>
      </c>
      <c r="G82" t="s">
        <v>7332</v>
      </c>
      <c r="H82" t="s">
        <v>7368</v>
      </c>
      <c r="I82" t="s">
        <v>8096</v>
      </c>
      <c r="J82" t="s">
        <v>8599</v>
      </c>
      <c r="K82" t="s">
        <v>8637</v>
      </c>
      <c r="L82" t="s">
        <v>8638</v>
      </c>
      <c r="M82" t="s">
        <v>8639</v>
      </c>
      <c r="N82" t="s">
        <v>8640</v>
      </c>
      <c r="O82" t="s">
        <v>8641</v>
      </c>
      <c r="P82" t="s">
        <v>8642</v>
      </c>
      <c r="Q82" t="s">
        <v>8643</v>
      </c>
      <c r="W82" t="s">
        <v>10235</v>
      </c>
      <c r="X82" t="s">
        <v>12461</v>
      </c>
      <c r="Y82" t="s">
        <v>13635</v>
      </c>
      <c r="Z82" t="s">
        <v>14680</v>
      </c>
      <c r="AB82" t="s">
        <v>16637</v>
      </c>
      <c r="AC82" t="s">
        <v>17043</v>
      </c>
      <c r="AD82" t="s">
        <v>17049</v>
      </c>
      <c r="AE82" t="s">
        <v>17062</v>
      </c>
      <c r="AF82" t="s">
        <v>18062</v>
      </c>
      <c r="AG82" t="s">
        <v>19492</v>
      </c>
      <c r="AN82" s="2">
        <f>'unweighted spectra count'!AN82*sums!B$3</f>
        <v>0</v>
      </c>
      <c r="AO82" s="2">
        <f>'unweighted spectra count'!AO82*sums!C$3</f>
        <v>0</v>
      </c>
      <c r="AP82" s="2">
        <f>'unweighted spectra count'!AP82*sums!D$3</f>
        <v>0</v>
      </c>
      <c r="AQ82" s="2">
        <f>'unweighted spectra count'!AQ82*sums!E$3</f>
        <v>0</v>
      </c>
      <c r="AR82" s="2">
        <f>'unweighted spectra count'!AR82*sums!F$3</f>
        <v>0</v>
      </c>
      <c r="AS82" s="2">
        <f>'unweighted spectra count'!AS82*sums!G$3</f>
        <v>0</v>
      </c>
      <c r="AT82" t="s">
        <v>19797</v>
      </c>
    </row>
    <row r="83" spans="1:46" x14ac:dyDescent="0.25">
      <c r="A83" t="s">
        <v>1732</v>
      </c>
      <c r="B83" t="s">
        <v>4125</v>
      </c>
      <c r="C83" t="s">
        <v>5730</v>
      </c>
      <c r="D83" t="s">
        <v>6324</v>
      </c>
      <c r="G83" t="s">
        <v>6994</v>
      </c>
      <c r="H83" t="s">
        <v>7367</v>
      </c>
      <c r="I83" t="s">
        <v>7977</v>
      </c>
      <c r="K83" t="s">
        <v>8637</v>
      </c>
      <c r="L83" t="s">
        <v>8638</v>
      </c>
      <c r="M83" t="s">
        <v>8639</v>
      </c>
      <c r="N83" t="s">
        <v>8640</v>
      </c>
      <c r="O83" t="s">
        <v>8641</v>
      </c>
      <c r="P83" t="s">
        <v>8642</v>
      </c>
      <c r="Q83" t="s">
        <v>8643</v>
      </c>
      <c r="W83" t="s">
        <v>10012</v>
      </c>
      <c r="X83" t="s">
        <v>12097</v>
      </c>
      <c r="Y83" t="s">
        <v>13484</v>
      </c>
      <c r="Z83" t="s">
        <v>14636</v>
      </c>
      <c r="AB83" t="s">
        <v>16323</v>
      </c>
      <c r="AD83" t="s">
        <v>17049</v>
      </c>
      <c r="AE83" t="s">
        <v>17062</v>
      </c>
      <c r="AF83" t="s">
        <v>18023</v>
      </c>
      <c r="AG83" t="s">
        <v>19446</v>
      </c>
      <c r="AH83">
        <v>2.4473177959636701</v>
      </c>
      <c r="AI83">
        <v>-4.5487274040944801</v>
      </c>
      <c r="AJ83">
        <v>3.9224387100898102</v>
      </c>
      <c r="AK83">
        <v>-1.1596681912183</v>
      </c>
      <c r="AL83">
        <v>0.24618392565085101</v>
      </c>
      <c r="AN83" s="2">
        <f>'unweighted spectra count'!AN83*sums!B$3</f>
        <v>0</v>
      </c>
      <c r="AO83" s="2">
        <f>'unweighted spectra count'!AO83*sums!C$3</f>
        <v>0</v>
      </c>
      <c r="AP83" s="2">
        <f>'unweighted spectra count'!AP83*sums!D$3</f>
        <v>19</v>
      </c>
      <c r="AQ83" s="2">
        <f>'unweighted spectra count'!AQ83*sums!E$3</f>
        <v>0</v>
      </c>
      <c r="AR83" s="2">
        <f>'unweighted spectra count'!AR83*sums!F$3</f>
        <v>0</v>
      </c>
      <c r="AS83" s="2">
        <f>'unweighted spectra count'!AS83*sums!G$3</f>
        <v>0</v>
      </c>
      <c r="AT83" t="s">
        <v>19797</v>
      </c>
    </row>
    <row r="84" spans="1:46" x14ac:dyDescent="0.25">
      <c r="A84" t="s">
        <v>1928</v>
      </c>
      <c r="B84" t="s">
        <v>4321</v>
      </c>
      <c r="C84" t="s">
        <v>5850</v>
      </c>
      <c r="D84" t="s">
        <v>6371</v>
      </c>
      <c r="G84" t="s">
        <v>7310</v>
      </c>
      <c r="H84" t="s">
        <v>7368</v>
      </c>
      <c r="I84" t="s">
        <v>8057</v>
      </c>
      <c r="J84" t="s">
        <v>8302</v>
      </c>
      <c r="K84" t="s">
        <v>8637</v>
      </c>
      <c r="L84" t="s">
        <v>8638</v>
      </c>
      <c r="M84" t="s">
        <v>8639</v>
      </c>
      <c r="N84" t="s">
        <v>8640</v>
      </c>
      <c r="O84" t="s">
        <v>8641</v>
      </c>
      <c r="P84" t="s">
        <v>8642</v>
      </c>
      <c r="Q84" t="s">
        <v>8643</v>
      </c>
      <c r="W84" t="s">
        <v>10151</v>
      </c>
      <c r="X84" t="s">
        <v>12293</v>
      </c>
      <c r="Y84" t="s">
        <v>13583</v>
      </c>
      <c r="Z84" t="s">
        <v>13975</v>
      </c>
      <c r="AB84" t="s">
        <v>16494</v>
      </c>
      <c r="AD84" t="s">
        <v>17049</v>
      </c>
      <c r="AE84" t="s">
        <v>17062</v>
      </c>
      <c r="AF84" t="s">
        <v>18103</v>
      </c>
      <c r="AG84" t="s">
        <v>19552</v>
      </c>
      <c r="AH84">
        <v>7.6331191643820304</v>
      </c>
      <c r="AI84">
        <v>-0.68028556253921901</v>
      </c>
      <c r="AJ84">
        <v>2.5722865688629502</v>
      </c>
      <c r="AK84">
        <v>-0.26446725290018203</v>
      </c>
      <c r="AL84">
        <v>0.79141989515024092</v>
      </c>
      <c r="AM84">
        <v>0.99662961773902203</v>
      </c>
      <c r="AN84" s="2">
        <f>'unweighted spectra count'!AN84*sums!B$3</f>
        <v>0</v>
      </c>
      <c r="AO84" s="2">
        <f>'unweighted spectra count'!AO84*sums!C$3</f>
        <v>0</v>
      </c>
      <c r="AP84" s="2">
        <f>'unweighted spectra count'!AP84*sums!D$3</f>
        <v>20</v>
      </c>
      <c r="AQ84" s="2">
        <f>'unweighted spectra count'!AQ84*sums!E$3</f>
        <v>0</v>
      </c>
      <c r="AR84" s="2">
        <f>'unweighted spectra count'!AR84*sums!F$3</f>
        <v>21.226983992546792</v>
      </c>
      <c r="AS84" s="2">
        <f>'unweighted spectra count'!AS84*sums!G$3</f>
        <v>23.041099528583757</v>
      </c>
      <c r="AT84" t="s">
        <v>19797</v>
      </c>
    </row>
    <row r="85" spans="1:46" x14ac:dyDescent="0.25">
      <c r="A85" t="s">
        <v>144</v>
      </c>
      <c r="B85" t="s">
        <v>2537</v>
      </c>
      <c r="C85" t="s">
        <v>4912</v>
      </c>
      <c r="D85" t="s">
        <v>6084</v>
      </c>
      <c r="F85" t="s">
        <v>6776</v>
      </c>
      <c r="G85" t="s">
        <v>6970</v>
      </c>
      <c r="H85" t="s">
        <v>7368</v>
      </c>
      <c r="I85" t="s">
        <v>7437</v>
      </c>
      <c r="J85" t="s">
        <v>8208</v>
      </c>
      <c r="K85" t="s">
        <v>8637</v>
      </c>
      <c r="L85" t="s">
        <v>8638</v>
      </c>
      <c r="M85" t="s">
        <v>8639</v>
      </c>
      <c r="N85" t="s">
        <v>8640</v>
      </c>
      <c r="O85" t="s">
        <v>8641</v>
      </c>
      <c r="P85" t="s">
        <v>8642</v>
      </c>
      <c r="Q85" t="s">
        <v>8643</v>
      </c>
      <c r="W85" t="s">
        <v>8975</v>
      </c>
      <c r="X85" t="s">
        <v>10509</v>
      </c>
      <c r="Y85" t="s">
        <v>12868</v>
      </c>
      <c r="Z85" t="s">
        <v>13804</v>
      </c>
      <c r="AB85" t="s">
        <v>15016</v>
      </c>
      <c r="AC85" t="s">
        <v>16939</v>
      </c>
      <c r="AD85" t="s">
        <v>17049</v>
      </c>
      <c r="AE85" t="s">
        <v>17062</v>
      </c>
      <c r="AF85" t="s">
        <v>17164</v>
      </c>
      <c r="AG85" t="s">
        <v>18364</v>
      </c>
      <c r="AH85">
        <v>17.018581232853101</v>
      </c>
      <c r="AI85">
        <v>0.79953287674905305</v>
      </c>
      <c r="AJ85">
        <v>1.4463586449126999</v>
      </c>
      <c r="AK85">
        <v>0.55279019457674794</v>
      </c>
      <c r="AL85">
        <v>0.58040708357221205</v>
      </c>
      <c r="AM85">
        <v>0.99662961773902203</v>
      </c>
      <c r="AN85" s="2">
        <f>'unweighted spectra count'!AN85*sums!B$3</f>
        <v>0</v>
      </c>
      <c r="AO85" s="2">
        <f>'unweighted spectra count'!AO85*sums!C$3</f>
        <v>27.87997107736804</v>
      </c>
      <c r="AP85" s="2">
        <f>'unweighted spectra count'!AP85*sums!D$3</f>
        <v>24</v>
      </c>
      <c r="AQ85" s="2">
        <f>'unweighted spectra count'!AQ85*sums!E$3</f>
        <v>45.397959183673471</v>
      </c>
      <c r="AR85" s="2">
        <f>'unweighted spectra count'!AR85*sums!F$3</f>
        <v>31.024053527568391</v>
      </c>
      <c r="AS85" s="2">
        <f>'unweighted spectra count'!AS85*sums!G$3</f>
        <v>34.561649292875636</v>
      </c>
      <c r="AT85" t="s">
        <v>19795</v>
      </c>
    </row>
    <row r="86" spans="1:46" x14ac:dyDescent="0.25">
      <c r="A86" t="s">
        <v>257</v>
      </c>
      <c r="B86" t="s">
        <v>2650</v>
      </c>
      <c r="C86" t="s">
        <v>4998</v>
      </c>
      <c r="E86" t="s">
        <v>6467</v>
      </c>
      <c r="G86" t="s">
        <v>6946</v>
      </c>
      <c r="H86" t="s">
        <v>7368</v>
      </c>
      <c r="I86" t="s">
        <v>7513</v>
      </c>
      <c r="J86" t="s">
        <v>8250</v>
      </c>
      <c r="K86" t="s">
        <v>8637</v>
      </c>
      <c r="L86" t="s">
        <v>8638</v>
      </c>
      <c r="M86" t="s">
        <v>8639</v>
      </c>
      <c r="N86" t="s">
        <v>8640</v>
      </c>
      <c r="O86" t="s">
        <v>8641</v>
      </c>
      <c r="P86" t="s">
        <v>8642</v>
      </c>
      <c r="Q86" t="s">
        <v>8643</v>
      </c>
      <c r="T86" t="s">
        <v>8695</v>
      </c>
      <c r="W86" t="s">
        <v>9074</v>
      </c>
      <c r="X86" t="s">
        <v>10622</v>
      </c>
      <c r="Y86" t="s">
        <v>12943</v>
      </c>
      <c r="Z86" t="s">
        <v>13889</v>
      </c>
      <c r="AB86" t="s">
        <v>15110</v>
      </c>
      <c r="AD86" t="s">
        <v>17050</v>
      </c>
      <c r="AE86" t="s">
        <v>17055</v>
      </c>
      <c r="AF86" t="s">
        <v>17250</v>
      </c>
      <c r="AG86" t="s">
        <v>18464</v>
      </c>
      <c r="AH86">
        <v>10.511759844261499</v>
      </c>
      <c r="AI86">
        <v>-1.42130845207265</v>
      </c>
      <c r="AJ86">
        <v>1.7222814142572</v>
      </c>
      <c r="AK86">
        <v>-0.82524751199596702</v>
      </c>
      <c r="AL86">
        <v>0.40923108428744698</v>
      </c>
      <c r="AM86">
        <v>0.99662961773902203</v>
      </c>
      <c r="AN86" s="2">
        <f>'unweighted spectra count'!AN86*sums!B$3</f>
        <v>32.625397684965819</v>
      </c>
      <c r="AO86" s="2">
        <f>'unweighted spectra count'!AO86*sums!C$3</f>
        <v>12.197487346348517</v>
      </c>
      <c r="AP86" s="2">
        <f>'unweighted spectra count'!AP86*sums!D$3</f>
        <v>17</v>
      </c>
      <c r="AQ86" s="2">
        <f>'unweighted spectra count'!AQ86*sums!E$3</f>
        <v>0</v>
      </c>
      <c r="AR86" s="2">
        <f>'unweighted spectra count'!AR86*sums!F$3</f>
        <v>19.594139070043195</v>
      </c>
      <c r="AS86" s="2">
        <f>'unweighted spectra count'!AS86*sums!G$3</f>
        <v>12.800610849213198</v>
      </c>
      <c r="AT86">
        <v>72</v>
      </c>
    </row>
    <row r="87" spans="1:46" x14ac:dyDescent="0.25">
      <c r="A87" t="s">
        <v>382</v>
      </c>
      <c r="B87" t="s">
        <v>2775</v>
      </c>
      <c r="C87" t="s">
        <v>5100</v>
      </c>
      <c r="E87" t="s">
        <v>6518</v>
      </c>
      <c r="G87" t="s">
        <v>7070</v>
      </c>
      <c r="H87" t="s">
        <v>7368</v>
      </c>
      <c r="I87" t="s">
        <v>7592</v>
      </c>
      <c r="J87" t="s">
        <v>8312</v>
      </c>
      <c r="K87" t="s">
        <v>8637</v>
      </c>
      <c r="L87" t="s">
        <v>8638</v>
      </c>
      <c r="M87" t="s">
        <v>8639</v>
      </c>
      <c r="N87" t="s">
        <v>8640</v>
      </c>
      <c r="O87" t="s">
        <v>8641</v>
      </c>
      <c r="P87" t="s">
        <v>8642</v>
      </c>
      <c r="Q87" t="s">
        <v>8643</v>
      </c>
      <c r="T87" t="s">
        <v>8720</v>
      </c>
      <c r="W87" t="s">
        <v>9187</v>
      </c>
      <c r="X87" t="s">
        <v>10747</v>
      </c>
      <c r="Y87" t="s">
        <v>13038</v>
      </c>
      <c r="Z87" t="s">
        <v>13988</v>
      </c>
      <c r="AB87" t="s">
        <v>15228</v>
      </c>
      <c r="AD87" t="s">
        <v>17050</v>
      </c>
      <c r="AE87" t="s">
        <v>17055</v>
      </c>
      <c r="AF87" t="s">
        <v>17348</v>
      </c>
      <c r="AG87" t="s">
        <v>18575</v>
      </c>
      <c r="AH87">
        <v>26.5318376651324</v>
      </c>
      <c r="AI87">
        <v>-4.4378948749756501E-2</v>
      </c>
      <c r="AJ87">
        <v>0.80839093707879794</v>
      </c>
      <c r="AK87">
        <v>-5.4897880114940803E-2</v>
      </c>
      <c r="AL87">
        <v>0.95621982075716006</v>
      </c>
      <c r="AM87">
        <v>0.99662961773902203</v>
      </c>
      <c r="AN87" s="2">
        <f>'unweighted spectra count'!AN87*sums!B$3</f>
        <v>37.845461314560346</v>
      </c>
      <c r="AO87" s="2">
        <f>'unweighted spectra count'!AO87*sums!C$3</f>
        <v>36.59246203904555</v>
      </c>
      <c r="AP87" s="2">
        <f>'unweighted spectra count'!AP87*sums!D$3</f>
        <v>36</v>
      </c>
      <c r="AQ87" s="2">
        <f>'unweighted spectra count'!AQ87*sums!E$3</f>
        <v>48.424489795918369</v>
      </c>
      <c r="AR87" s="2">
        <f>'unweighted spectra count'!AR87*sums!F$3</f>
        <v>47.352502752604387</v>
      </c>
      <c r="AS87" s="2">
        <f>'unweighted spectra count'!AS87*sums!G$3</f>
        <v>43.522076887324879</v>
      </c>
      <c r="AT87">
        <v>27.586206896551719</v>
      </c>
    </row>
    <row r="88" spans="1:46" x14ac:dyDescent="0.25">
      <c r="A88" t="s">
        <v>1911</v>
      </c>
      <c r="B88" t="s">
        <v>4304</v>
      </c>
      <c r="C88" t="s">
        <v>5839</v>
      </c>
      <c r="D88" t="s">
        <v>6367</v>
      </c>
      <c r="E88" t="s">
        <v>6709</v>
      </c>
      <c r="F88" t="s">
        <v>6903</v>
      </c>
      <c r="G88" t="s">
        <v>7306</v>
      </c>
      <c r="H88" t="s">
        <v>7368</v>
      </c>
      <c r="I88" t="s">
        <v>8052</v>
      </c>
      <c r="J88" t="s">
        <v>8566</v>
      </c>
      <c r="K88" t="s">
        <v>8637</v>
      </c>
      <c r="L88" t="s">
        <v>8638</v>
      </c>
      <c r="M88" t="s">
        <v>8639</v>
      </c>
      <c r="N88" t="s">
        <v>8640</v>
      </c>
      <c r="O88" t="s">
        <v>8641</v>
      </c>
      <c r="P88" t="s">
        <v>8642</v>
      </c>
      <c r="Q88" t="s">
        <v>8643</v>
      </c>
      <c r="T88" t="s">
        <v>8864</v>
      </c>
      <c r="W88" t="s">
        <v>10140</v>
      </c>
      <c r="X88" t="s">
        <v>12276</v>
      </c>
      <c r="Y88" t="s">
        <v>13575</v>
      </c>
      <c r="Z88" t="s">
        <v>14733</v>
      </c>
      <c r="AB88" t="s">
        <v>16479</v>
      </c>
      <c r="AC88" t="s">
        <v>17039</v>
      </c>
      <c r="AD88" t="s">
        <v>17049</v>
      </c>
      <c r="AE88" t="s">
        <v>17062</v>
      </c>
      <c r="AF88" t="s">
        <v>18096</v>
      </c>
      <c r="AG88" t="s">
        <v>19541</v>
      </c>
      <c r="AH88">
        <v>5.3299787159367398</v>
      </c>
      <c r="AI88">
        <v>-0.60461291275799289</v>
      </c>
      <c r="AJ88">
        <v>3.22950619434816</v>
      </c>
      <c r="AK88">
        <v>-0.18721528195737899</v>
      </c>
      <c r="AL88">
        <v>0.85149184340593997</v>
      </c>
      <c r="AN88" s="2">
        <f>'unweighted spectra count'!AN88*sums!B$3</f>
        <v>0</v>
      </c>
      <c r="AO88" s="2">
        <f>'unweighted spectra count'!AO88*sums!C$3</f>
        <v>0</v>
      </c>
      <c r="AP88" s="2">
        <f>'unweighted spectra count'!AP88*sums!D$3</f>
        <v>25</v>
      </c>
      <c r="AQ88" s="2">
        <f>'unweighted spectra count'!AQ88*sums!E$3</f>
        <v>0</v>
      </c>
      <c r="AR88" s="2">
        <f>'unweighted spectra count'!AR88*sums!F$3</f>
        <v>0</v>
      </c>
      <c r="AS88" s="2">
        <f>'unweighted spectra count'!AS88*sums!G$3</f>
        <v>16.640794103977157</v>
      </c>
      <c r="AT88" t="s">
        <v>19797</v>
      </c>
    </row>
    <row r="89" spans="1:46" x14ac:dyDescent="0.25">
      <c r="A89" t="s">
        <v>1523</v>
      </c>
      <c r="B89" t="s">
        <v>3916</v>
      </c>
      <c r="C89" t="s">
        <v>5654</v>
      </c>
      <c r="D89" t="s">
        <v>6303</v>
      </c>
      <c r="G89" t="s">
        <v>7032</v>
      </c>
      <c r="H89" t="s">
        <v>7367</v>
      </c>
      <c r="I89" t="s">
        <v>7932</v>
      </c>
      <c r="K89" t="s">
        <v>8637</v>
      </c>
      <c r="L89" t="s">
        <v>8638</v>
      </c>
      <c r="M89" t="s">
        <v>8639</v>
      </c>
      <c r="N89" t="s">
        <v>8640</v>
      </c>
      <c r="O89" t="s">
        <v>8641</v>
      </c>
      <c r="P89" t="s">
        <v>8642</v>
      </c>
      <c r="Q89" t="s">
        <v>8643</v>
      </c>
      <c r="T89" t="s">
        <v>8823</v>
      </c>
      <c r="W89" t="s">
        <v>9908</v>
      </c>
      <c r="X89" t="s">
        <v>11888</v>
      </c>
      <c r="Y89" t="s">
        <v>13431</v>
      </c>
      <c r="Z89" t="s">
        <v>14526</v>
      </c>
      <c r="AB89" t="s">
        <v>16153</v>
      </c>
      <c r="AD89" t="s">
        <v>17050</v>
      </c>
      <c r="AE89" t="s">
        <v>17069</v>
      </c>
      <c r="AF89" t="s">
        <v>17943</v>
      </c>
      <c r="AG89" t="s">
        <v>19337</v>
      </c>
      <c r="AN89" s="2">
        <f>'unweighted spectra count'!AN89*sums!B$3</f>
        <v>0</v>
      </c>
      <c r="AO89" s="2">
        <f>'unweighted spectra count'!AO89*sums!C$3</f>
        <v>0</v>
      </c>
      <c r="AP89" s="2">
        <f>'unweighted spectra count'!AP89*sums!D$3</f>
        <v>0</v>
      </c>
      <c r="AQ89" s="2">
        <f>'unweighted spectra count'!AQ89*sums!E$3</f>
        <v>0</v>
      </c>
      <c r="AR89" s="2">
        <f>'unweighted spectra count'!AR89*sums!F$3</f>
        <v>0</v>
      </c>
      <c r="AS89" s="2">
        <f>'unweighted spectra count'!AS89*sums!G$3</f>
        <v>0</v>
      </c>
      <c r="AT89" t="s">
        <v>19797</v>
      </c>
    </row>
    <row r="90" spans="1:46" x14ac:dyDescent="0.25">
      <c r="A90" t="s">
        <v>436</v>
      </c>
      <c r="B90" t="s">
        <v>2829</v>
      </c>
      <c r="C90" t="s">
        <v>5146</v>
      </c>
      <c r="D90" t="s">
        <v>6063</v>
      </c>
      <c r="E90" t="s">
        <v>6539</v>
      </c>
      <c r="G90" t="s">
        <v>7051</v>
      </c>
      <c r="H90" t="s">
        <v>7368</v>
      </c>
      <c r="I90" t="s">
        <v>7624</v>
      </c>
      <c r="J90" t="s">
        <v>8337</v>
      </c>
      <c r="K90" t="s">
        <v>8637</v>
      </c>
      <c r="L90" t="s">
        <v>8638</v>
      </c>
      <c r="M90" t="s">
        <v>8639</v>
      </c>
      <c r="N90" t="s">
        <v>8640</v>
      </c>
      <c r="O90" t="s">
        <v>8641</v>
      </c>
      <c r="P90" t="s">
        <v>8642</v>
      </c>
      <c r="Q90" t="s">
        <v>8643</v>
      </c>
      <c r="T90" t="s">
        <v>8731</v>
      </c>
      <c r="W90" t="s">
        <v>9233</v>
      </c>
      <c r="X90" t="s">
        <v>10801</v>
      </c>
      <c r="Y90" t="s">
        <v>13080</v>
      </c>
      <c r="Z90" t="s">
        <v>14029</v>
      </c>
      <c r="AB90" t="s">
        <v>15275</v>
      </c>
      <c r="AD90" t="s">
        <v>17050</v>
      </c>
      <c r="AE90" t="s">
        <v>17059</v>
      </c>
      <c r="AF90" t="s">
        <v>17387</v>
      </c>
      <c r="AG90" t="s">
        <v>18616</v>
      </c>
      <c r="AH90">
        <v>37.315601456214601</v>
      </c>
      <c r="AI90">
        <v>0.841482284026843</v>
      </c>
      <c r="AJ90">
        <v>1.45124425292086</v>
      </c>
      <c r="AK90">
        <v>0.57983505004979508</v>
      </c>
      <c r="AL90">
        <v>0.56202585874769206</v>
      </c>
      <c r="AM90">
        <v>0.99662961773902203</v>
      </c>
      <c r="AN90" s="2">
        <f>'unweighted spectra count'!AN90*sums!B$3</f>
        <v>52.200636295945309</v>
      </c>
      <c r="AO90" s="2">
        <f>'unweighted spectra count'!AO90*sums!C$3</f>
        <v>81.897415039768617</v>
      </c>
      <c r="AP90" s="2">
        <f>'unweighted spectra count'!AP90*sums!D$3</f>
        <v>60</v>
      </c>
      <c r="AQ90" s="2">
        <f>'unweighted spectra count'!AQ90*sums!E$3</f>
        <v>75.663265306122454</v>
      </c>
      <c r="AR90" s="2">
        <f>'unweighted spectra count'!AR90*sums!F$3</f>
        <v>0</v>
      </c>
      <c r="AS90" s="2">
        <f>'unweighted spectra count'!AS90*sums!G$3</f>
        <v>76.803665095279186</v>
      </c>
      <c r="AT90">
        <v>-17.5</v>
      </c>
    </row>
    <row r="91" spans="1:46" x14ac:dyDescent="0.25">
      <c r="A91" t="s">
        <v>1804</v>
      </c>
      <c r="B91" t="s">
        <v>4197</v>
      </c>
      <c r="C91" t="s">
        <v>5776</v>
      </c>
      <c r="D91" t="s">
        <v>6063</v>
      </c>
      <c r="G91" t="s">
        <v>7051</v>
      </c>
      <c r="H91" t="s">
        <v>7368</v>
      </c>
      <c r="I91" t="s">
        <v>8013</v>
      </c>
      <c r="J91" t="s">
        <v>8337</v>
      </c>
      <c r="K91" t="s">
        <v>8637</v>
      </c>
      <c r="L91" t="s">
        <v>8638</v>
      </c>
      <c r="M91" t="s">
        <v>8639</v>
      </c>
      <c r="N91" t="s">
        <v>8640</v>
      </c>
      <c r="O91" t="s">
        <v>8641</v>
      </c>
      <c r="P91" t="s">
        <v>8642</v>
      </c>
      <c r="Q91" t="s">
        <v>8643</v>
      </c>
      <c r="W91" t="s">
        <v>10062</v>
      </c>
      <c r="X91" t="s">
        <v>12169</v>
      </c>
      <c r="Y91" t="s">
        <v>13523</v>
      </c>
      <c r="Z91" t="s">
        <v>14675</v>
      </c>
      <c r="AB91" t="s">
        <v>16386</v>
      </c>
      <c r="AD91" t="s">
        <v>17050</v>
      </c>
      <c r="AE91" t="s">
        <v>17059</v>
      </c>
      <c r="AF91" t="s">
        <v>17387</v>
      </c>
      <c r="AG91" t="s">
        <v>18616</v>
      </c>
      <c r="AH91">
        <v>18.1069042756085</v>
      </c>
      <c r="AI91">
        <v>0.70083863525480894</v>
      </c>
      <c r="AJ91">
        <v>3.6591805235737001</v>
      </c>
      <c r="AK91">
        <v>0.191528849352953</v>
      </c>
      <c r="AL91">
        <v>0.84811128037103589</v>
      </c>
      <c r="AM91">
        <v>0.99662961773902203</v>
      </c>
      <c r="AN91" s="2">
        <f>'unweighted spectra count'!AN91*sums!B$3</f>
        <v>0</v>
      </c>
      <c r="AO91" s="2">
        <f>'unweighted spectra count'!AO91*sums!C$3</f>
        <v>0</v>
      </c>
      <c r="AP91" s="2">
        <f>'unweighted spectra count'!AP91*sums!D$3</f>
        <v>0</v>
      </c>
      <c r="AQ91" s="2">
        <f>'unweighted spectra count'!AQ91*sums!E$3</f>
        <v>60.530612244897959</v>
      </c>
      <c r="AR91" s="2">
        <f>'unweighted spectra count'!AR91*sums!F$3</f>
        <v>68.579486745151172</v>
      </c>
      <c r="AS91" s="2">
        <f>'unweighted spectra count'!AS91*sums!G$3</f>
        <v>49.922382311931472</v>
      </c>
      <c r="AT91" t="s">
        <v>19797</v>
      </c>
    </row>
    <row r="92" spans="1:46" x14ac:dyDescent="0.25">
      <c r="A92" t="s">
        <v>367</v>
      </c>
      <c r="B92" t="s">
        <v>2760</v>
      </c>
      <c r="C92" t="s">
        <v>5085</v>
      </c>
      <c r="D92" t="s">
        <v>6063</v>
      </c>
      <c r="E92" t="s">
        <v>6509</v>
      </c>
      <c r="G92" t="s">
        <v>7051</v>
      </c>
      <c r="H92" t="s">
        <v>7368</v>
      </c>
      <c r="I92" t="s">
        <v>7570</v>
      </c>
      <c r="J92" t="s">
        <v>8303</v>
      </c>
      <c r="K92" t="s">
        <v>8637</v>
      </c>
      <c r="L92" t="s">
        <v>8638</v>
      </c>
      <c r="M92" t="s">
        <v>8639</v>
      </c>
      <c r="N92" t="s">
        <v>8640</v>
      </c>
      <c r="O92" t="s">
        <v>8641</v>
      </c>
      <c r="P92" t="s">
        <v>8642</v>
      </c>
      <c r="Q92" t="s">
        <v>8643</v>
      </c>
      <c r="T92" t="s">
        <v>8717</v>
      </c>
      <c r="W92" t="s">
        <v>9172</v>
      </c>
      <c r="X92" t="s">
        <v>10732</v>
      </c>
      <c r="Y92" t="s">
        <v>13024</v>
      </c>
      <c r="Z92" t="s">
        <v>13976</v>
      </c>
      <c r="AB92" t="s">
        <v>15214</v>
      </c>
      <c r="AD92" t="s">
        <v>17050</v>
      </c>
      <c r="AE92" t="s">
        <v>17059</v>
      </c>
      <c r="AF92" t="s">
        <v>17335</v>
      </c>
      <c r="AG92" t="s">
        <v>18561</v>
      </c>
      <c r="AH92">
        <v>34.009264479594201</v>
      </c>
      <c r="AI92">
        <v>-0.88406767995458091</v>
      </c>
      <c r="AJ92">
        <v>0.88185152970479597</v>
      </c>
      <c r="AK92">
        <v>-1.00251306504001</v>
      </c>
      <c r="AL92">
        <v>0.31609585968943199</v>
      </c>
      <c r="AM92">
        <v>0.99662961773902203</v>
      </c>
      <c r="AN92" s="2">
        <f>'unweighted spectra count'!AN92*sums!B$3</f>
        <v>60.030731740337103</v>
      </c>
      <c r="AO92" s="2">
        <f>'unweighted spectra count'!AO92*sums!C$3</f>
        <v>55.759942154736081</v>
      </c>
      <c r="AP92" s="2">
        <f>'unweighted spectra count'!AP92*sums!D$3</f>
        <v>49</v>
      </c>
      <c r="AQ92" s="2">
        <f>'unweighted spectra count'!AQ92*sums!E$3</f>
        <v>0</v>
      </c>
      <c r="AR92" s="2">
        <f>'unweighted spectra count'!AR92*sums!F$3</f>
        <v>93.072160582705166</v>
      </c>
      <c r="AS92" s="2">
        <f>'unweighted spectra count'!AS92*sums!G$3</f>
        <v>49.922382311931472</v>
      </c>
      <c r="AT92">
        <v>30.434782608695659</v>
      </c>
    </row>
    <row r="93" spans="1:46" x14ac:dyDescent="0.25">
      <c r="A93" t="s">
        <v>477</v>
      </c>
      <c r="B93" t="s">
        <v>2870</v>
      </c>
      <c r="C93" t="s">
        <v>5182</v>
      </c>
      <c r="D93" t="s">
        <v>6063</v>
      </c>
      <c r="E93" t="s">
        <v>6555</v>
      </c>
      <c r="G93" t="s">
        <v>7105</v>
      </c>
      <c r="H93" t="s">
        <v>7368</v>
      </c>
      <c r="I93" t="s">
        <v>7652</v>
      </c>
      <c r="J93" t="s">
        <v>8303</v>
      </c>
      <c r="K93" t="s">
        <v>8637</v>
      </c>
      <c r="L93" t="s">
        <v>8638</v>
      </c>
      <c r="M93" t="s">
        <v>8639</v>
      </c>
      <c r="N93" t="s">
        <v>8640</v>
      </c>
      <c r="O93" t="s">
        <v>8641</v>
      </c>
      <c r="P93" t="s">
        <v>8642</v>
      </c>
      <c r="Q93" t="s">
        <v>8643</v>
      </c>
      <c r="W93" t="s">
        <v>9270</v>
      </c>
      <c r="X93" t="s">
        <v>10842</v>
      </c>
      <c r="Y93" t="s">
        <v>13108</v>
      </c>
      <c r="Z93" t="s">
        <v>14060</v>
      </c>
      <c r="AB93" t="s">
        <v>15312</v>
      </c>
      <c r="AD93" t="s">
        <v>17050</v>
      </c>
      <c r="AE93" t="s">
        <v>17059</v>
      </c>
      <c r="AF93" t="s">
        <v>17335</v>
      </c>
      <c r="AG93" t="s">
        <v>18561</v>
      </c>
      <c r="AH93">
        <v>51.770742058264098</v>
      </c>
      <c r="AI93">
        <v>0.50196724606546794</v>
      </c>
      <c r="AJ93">
        <v>2.5613944938553002</v>
      </c>
      <c r="AK93">
        <v>0.19597420361044399</v>
      </c>
      <c r="AL93">
        <v>0.84463035701203193</v>
      </c>
      <c r="AM93">
        <v>0.99662961773902203</v>
      </c>
      <c r="AN93" s="2">
        <f>'unweighted spectra count'!AN93*sums!B$3</f>
        <v>90.046097610505655</v>
      </c>
      <c r="AO93" s="2">
        <f>'unweighted spectra count'!AO93*sums!C$3</f>
        <v>132.4298626174982</v>
      </c>
      <c r="AP93" s="2">
        <f>'unweighted spectra count'!AP93*sums!D$3</f>
        <v>91</v>
      </c>
      <c r="AQ93" s="2">
        <f>'unweighted spectra count'!AQ93*sums!E$3</f>
        <v>0</v>
      </c>
      <c r="AR93" s="2">
        <f>'unweighted spectra count'!AR93*sums!F$3</f>
        <v>0</v>
      </c>
      <c r="AS93" s="2">
        <f>'unweighted spectra count'!AS93*sums!G$3</f>
        <v>135.68647500165991</v>
      </c>
      <c r="AT93">
        <v>-10.144927536231879</v>
      </c>
    </row>
    <row r="94" spans="1:46" x14ac:dyDescent="0.25">
      <c r="A94" t="s">
        <v>380</v>
      </c>
      <c r="B94" t="s">
        <v>2773</v>
      </c>
      <c r="C94" t="s">
        <v>5098</v>
      </c>
      <c r="E94" t="s">
        <v>6516</v>
      </c>
      <c r="G94" t="s">
        <v>6946</v>
      </c>
      <c r="H94" t="s">
        <v>7368</v>
      </c>
      <c r="I94" t="s">
        <v>7512</v>
      </c>
      <c r="J94" t="s">
        <v>8310</v>
      </c>
      <c r="K94" t="s">
        <v>8637</v>
      </c>
      <c r="L94" t="s">
        <v>8638</v>
      </c>
      <c r="M94" t="s">
        <v>8639</v>
      </c>
      <c r="N94" t="s">
        <v>8640</v>
      </c>
      <c r="O94" t="s">
        <v>8641</v>
      </c>
      <c r="P94" t="s">
        <v>8642</v>
      </c>
      <c r="Q94" t="s">
        <v>8643</v>
      </c>
      <c r="W94" t="s">
        <v>9185</v>
      </c>
      <c r="X94" t="s">
        <v>10745</v>
      </c>
      <c r="Y94" t="s">
        <v>13036</v>
      </c>
      <c r="Z94" t="s">
        <v>13986</v>
      </c>
      <c r="AB94" t="s">
        <v>15226</v>
      </c>
      <c r="AD94" t="s">
        <v>17050</v>
      </c>
      <c r="AE94" t="s">
        <v>17055</v>
      </c>
      <c r="AF94" t="s">
        <v>17346</v>
      </c>
      <c r="AG94" t="s">
        <v>18573</v>
      </c>
      <c r="AH94">
        <v>29.0042266594183</v>
      </c>
      <c r="AI94">
        <v>-1.2364628520129</v>
      </c>
      <c r="AJ94">
        <v>0.98326667283612923</v>
      </c>
      <c r="AK94">
        <v>-1.25750509619781</v>
      </c>
      <c r="AL94">
        <v>0.20857079482989299</v>
      </c>
      <c r="AM94">
        <v>0.99662961773902203</v>
      </c>
      <c r="AN94" s="2">
        <f>'unweighted spectra count'!AN94*sums!B$3</f>
        <v>50.895620388546675</v>
      </c>
      <c r="AO94" s="2">
        <f>'unweighted spectra count'!AO94*sums!C$3</f>
        <v>48.789949385394067</v>
      </c>
      <c r="AP94" s="2">
        <f>'unweighted spectra count'!AP94*sums!D$3</f>
        <v>65</v>
      </c>
      <c r="AQ94" s="2">
        <f>'unweighted spectra count'!AQ94*sums!E$3</f>
        <v>0</v>
      </c>
      <c r="AR94" s="2">
        <f>'unweighted spectra count'!AR94*sums!F$3</f>
        <v>65.313796900143984</v>
      </c>
      <c r="AS94" s="2">
        <f>'unweighted spectra count'!AS94*sums!G$3</f>
        <v>29.441404953190357</v>
      </c>
      <c r="AT94">
        <v>28.205128205128201</v>
      </c>
    </row>
    <row r="95" spans="1:46" x14ac:dyDescent="0.25">
      <c r="A95" t="s">
        <v>498</v>
      </c>
      <c r="B95" t="s">
        <v>2891</v>
      </c>
      <c r="C95" t="s">
        <v>5200</v>
      </c>
      <c r="E95" t="s">
        <v>6561</v>
      </c>
      <c r="G95" t="s">
        <v>6946</v>
      </c>
      <c r="H95" t="s">
        <v>7368</v>
      </c>
      <c r="I95" t="s">
        <v>7512</v>
      </c>
      <c r="J95" t="s">
        <v>8368</v>
      </c>
      <c r="K95" t="s">
        <v>8637</v>
      </c>
      <c r="L95" t="s">
        <v>8638</v>
      </c>
      <c r="M95" t="s">
        <v>8639</v>
      </c>
      <c r="N95" t="s">
        <v>8640</v>
      </c>
      <c r="O95" t="s">
        <v>8641</v>
      </c>
      <c r="P95" t="s">
        <v>8642</v>
      </c>
      <c r="Q95" t="s">
        <v>8643</v>
      </c>
      <c r="W95" t="s">
        <v>9286</v>
      </c>
      <c r="X95" t="s">
        <v>10863</v>
      </c>
      <c r="Y95" t="s">
        <v>13119</v>
      </c>
      <c r="Z95" t="s">
        <v>14074</v>
      </c>
      <c r="AB95" t="s">
        <v>15329</v>
      </c>
      <c r="AD95" t="s">
        <v>17050</v>
      </c>
      <c r="AE95" t="s">
        <v>17055</v>
      </c>
      <c r="AF95" t="s">
        <v>17431</v>
      </c>
      <c r="AG95" t="s">
        <v>18665</v>
      </c>
      <c r="AH95">
        <v>22.987361134238199</v>
      </c>
      <c r="AI95">
        <v>-3.2679128567941397E-2</v>
      </c>
      <c r="AJ95">
        <v>0.93784979746165997</v>
      </c>
      <c r="AK95">
        <v>-3.4844735965598297E-2</v>
      </c>
      <c r="AL95">
        <v>0.97220354813131482</v>
      </c>
      <c r="AM95">
        <v>0.99785535678913295</v>
      </c>
      <c r="AN95" s="2">
        <f>'unweighted spectra count'!AN95*sums!B$3</f>
        <v>40.455493129357613</v>
      </c>
      <c r="AO95" s="2">
        <f>'unweighted spectra count'!AO95*sums!C$3</f>
        <v>50.53244757772957</v>
      </c>
      <c r="AP95" s="2">
        <f>'unweighted spectra count'!AP95*sums!D$3</f>
        <v>31</v>
      </c>
      <c r="AQ95" s="2">
        <f>'unweighted spectra count'!AQ95*sums!E$3</f>
        <v>30.26530612244898</v>
      </c>
      <c r="AR95" s="2">
        <f>'unweighted spectra count'!AR95*sums!F$3</f>
        <v>32.656898450071992</v>
      </c>
      <c r="AS95" s="2">
        <f>'unweighted spectra count'!AS95*sums!G$3</f>
        <v>30.721466038111679</v>
      </c>
      <c r="AT95">
        <v>6.4516129032258061</v>
      </c>
    </row>
    <row r="96" spans="1:46" x14ac:dyDescent="0.25">
      <c r="A96" t="s">
        <v>325</v>
      </c>
      <c r="B96" t="s">
        <v>2718</v>
      </c>
      <c r="C96" t="s">
        <v>5055</v>
      </c>
      <c r="E96" t="s">
        <v>6495</v>
      </c>
      <c r="G96" t="s">
        <v>6946</v>
      </c>
      <c r="H96" t="s">
        <v>7368</v>
      </c>
      <c r="I96" t="s">
        <v>7512</v>
      </c>
      <c r="J96" t="s">
        <v>8286</v>
      </c>
      <c r="K96" t="s">
        <v>8637</v>
      </c>
      <c r="L96" t="s">
        <v>8638</v>
      </c>
      <c r="M96" t="s">
        <v>8639</v>
      </c>
      <c r="N96" t="s">
        <v>8640</v>
      </c>
      <c r="O96" t="s">
        <v>8641</v>
      </c>
      <c r="P96" t="s">
        <v>8642</v>
      </c>
      <c r="Q96" t="s">
        <v>8643</v>
      </c>
      <c r="W96" t="s">
        <v>9136</v>
      </c>
      <c r="X96" t="s">
        <v>10690</v>
      </c>
      <c r="Y96" t="s">
        <v>12994</v>
      </c>
      <c r="Z96" t="s">
        <v>13944</v>
      </c>
      <c r="AB96" t="s">
        <v>15174</v>
      </c>
      <c r="AD96" t="s">
        <v>17050</v>
      </c>
      <c r="AE96" t="s">
        <v>17055</v>
      </c>
      <c r="AF96" t="s">
        <v>17303</v>
      </c>
      <c r="AG96" t="s">
        <v>18523</v>
      </c>
      <c r="AH96">
        <v>22.740592125436098</v>
      </c>
      <c r="AI96">
        <v>-0.139152074756662</v>
      </c>
      <c r="AJ96">
        <v>0.93563994776236725</v>
      </c>
      <c r="AK96">
        <v>-0.14872395635677099</v>
      </c>
      <c r="AL96">
        <v>0.8817714570264491</v>
      </c>
      <c r="AM96">
        <v>0.99662961773902203</v>
      </c>
      <c r="AN96" s="2">
        <f>'unweighted spectra count'!AN96*sums!B$3</f>
        <v>36.540445407161712</v>
      </c>
      <c r="AO96" s="2">
        <f>'unweighted spectra count'!AO96*sums!C$3</f>
        <v>29.622469269703544</v>
      </c>
      <c r="AP96" s="2">
        <f>'unweighted spectra count'!AP96*sums!D$3</f>
        <v>25</v>
      </c>
      <c r="AQ96" s="2">
        <f>'unweighted spectra count'!AQ96*sums!E$3</f>
        <v>45.397959183673471</v>
      </c>
      <c r="AR96" s="2">
        <f>'unweighted spectra count'!AR96*sums!F$3</f>
        <v>47.352502752604387</v>
      </c>
      <c r="AS96" s="2">
        <f>'unweighted spectra count'!AS96*sums!G$3</f>
        <v>33.281588207954314</v>
      </c>
      <c r="AT96">
        <v>39.285714285714278</v>
      </c>
    </row>
    <row r="97" spans="1:46" x14ac:dyDescent="0.25">
      <c r="A97" t="s">
        <v>95</v>
      </c>
      <c r="B97" t="s">
        <v>2488</v>
      </c>
      <c r="C97" t="s">
        <v>4872</v>
      </c>
      <c r="E97" t="s">
        <v>6429</v>
      </c>
      <c r="G97" t="s">
        <v>6946</v>
      </c>
      <c r="H97" t="s">
        <v>7368</v>
      </c>
      <c r="I97" t="s">
        <v>7397</v>
      </c>
      <c r="J97" t="s">
        <v>8194</v>
      </c>
      <c r="K97" t="s">
        <v>8637</v>
      </c>
      <c r="L97" t="s">
        <v>8638</v>
      </c>
      <c r="M97" t="s">
        <v>8639</v>
      </c>
      <c r="N97" t="s">
        <v>8640</v>
      </c>
      <c r="O97" t="s">
        <v>8641</v>
      </c>
      <c r="P97" t="s">
        <v>8642</v>
      </c>
      <c r="Q97" t="s">
        <v>8643</v>
      </c>
      <c r="W97" t="s">
        <v>8932</v>
      </c>
      <c r="X97" t="s">
        <v>10460</v>
      </c>
      <c r="Y97" t="s">
        <v>12837</v>
      </c>
      <c r="Z97" t="s">
        <v>13767</v>
      </c>
      <c r="AB97" t="s">
        <v>14972</v>
      </c>
      <c r="AD97" t="s">
        <v>17050</v>
      </c>
      <c r="AE97" t="s">
        <v>17055</v>
      </c>
      <c r="AF97" t="s">
        <v>17123</v>
      </c>
      <c r="AG97" t="s">
        <v>18317</v>
      </c>
      <c r="AH97">
        <v>3.9376904603592</v>
      </c>
      <c r="AI97">
        <v>-5.2334193588284403</v>
      </c>
      <c r="AJ97">
        <v>3.40048017164571</v>
      </c>
      <c r="AK97">
        <v>-1.53902363626948</v>
      </c>
      <c r="AL97">
        <v>0.123798526012542</v>
      </c>
      <c r="AN97" s="2">
        <f>'unweighted spectra count'!AN97*sums!B$3</f>
        <v>22.185270425776757</v>
      </c>
      <c r="AO97" s="2">
        <f>'unweighted spectra count'!AO97*sums!C$3</f>
        <v>0</v>
      </c>
      <c r="AP97" s="2">
        <f>'unweighted spectra count'!AP97*sums!D$3</f>
        <v>12</v>
      </c>
      <c r="AQ97" s="2">
        <f>'unweighted spectra count'!AQ97*sums!E$3</f>
        <v>0</v>
      </c>
      <c r="AR97" s="2">
        <f>'unweighted spectra count'!AR97*sums!F$3</f>
        <v>0</v>
      </c>
      <c r="AS97" s="2">
        <f>'unweighted spectra count'!AS97*sums!G$3</f>
        <v>0</v>
      </c>
      <c r="AT97" t="s">
        <v>19796</v>
      </c>
    </row>
    <row r="98" spans="1:46" x14ac:dyDescent="0.25">
      <c r="A98" t="s">
        <v>86</v>
      </c>
      <c r="B98" t="s">
        <v>2479</v>
      </c>
      <c r="C98" t="s">
        <v>4864</v>
      </c>
      <c r="E98" t="s">
        <v>6426</v>
      </c>
      <c r="G98" t="s">
        <v>6946</v>
      </c>
      <c r="H98" t="s">
        <v>7368</v>
      </c>
      <c r="I98" t="s">
        <v>7397</v>
      </c>
      <c r="J98" t="s">
        <v>8189</v>
      </c>
      <c r="K98" t="s">
        <v>8637</v>
      </c>
      <c r="L98" t="s">
        <v>8638</v>
      </c>
      <c r="M98" t="s">
        <v>8639</v>
      </c>
      <c r="N98" t="s">
        <v>8640</v>
      </c>
      <c r="O98" t="s">
        <v>8641</v>
      </c>
      <c r="P98" t="s">
        <v>8642</v>
      </c>
      <c r="Q98" t="s">
        <v>8643</v>
      </c>
      <c r="T98" t="s">
        <v>8651</v>
      </c>
      <c r="W98" t="s">
        <v>8923</v>
      </c>
      <c r="X98" t="s">
        <v>10451</v>
      </c>
      <c r="Y98" t="s">
        <v>12829</v>
      </c>
      <c r="Z98" t="s">
        <v>13758</v>
      </c>
      <c r="AB98" t="s">
        <v>14965</v>
      </c>
      <c r="AD98" t="s">
        <v>17050</v>
      </c>
      <c r="AE98" t="s">
        <v>17055</v>
      </c>
      <c r="AF98" t="s">
        <v>17114</v>
      </c>
      <c r="AG98" t="s">
        <v>18308</v>
      </c>
      <c r="AH98">
        <v>5.6435655769471706</v>
      </c>
      <c r="AI98">
        <v>0.12012051137909301</v>
      </c>
      <c r="AJ98">
        <v>3.1805452359211701</v>
      </c>
      <c r="AK98">
        <v>3.77672702222401E-2</v>
      </c>
      <c r="AL98">
        <v>0.96987324032399802</v>
      </c>
      <c r="AN98" s="2">
        <f>'unweighted spectra count'!AN98*sums!B$3</f>
        <v>0</v>
      </c>
      <c r="AO98" s="2">
        <f>'unweighted spectra count'!AO98*sums!C$3</f>
        <v>29.622469269703544</v>
      </c>
      <c r="AP98" s="2">
        <f>'unweighted spectra count'!AP98*sums!D$3</f>
        <v>21</v>
      </c>
      <c r="AQ98" s="2">
        <f>'unweighted spectra count'!AQ98*sums!E$3</f>
        <v>0</v>
      </c>
      <c r="AR98" s="2">
        <f>'unweighted spectra count'!AR98*sums!F$3</f>
        <v>0</v>
      </c>
      <c r="AS98" s="2">
        <f>'unweighted spectra count'!AS98*sums!G$3</f>
        <v>0</v>
      </c>
      <c r="AT98" t="s">
        <v>19795</v>
      </c>
    </row>
    <row r="99" spans="1:46" x14ac:dyDescent="0.25">
      <c r="A99" t="s">
        <v>406</v>
      </c>
      <c r="B99" t="s">
        <v>2799</v>
      </c>
      <c r="C99" t="s">
        <v>5120</v>
      </c>
      <c r="E99" t="s">
        <v>6526</v>
      </c>
      <c r="G99" t="s">
        <v>6946</v>
      </c>
      <c r="H99" t="s">
        <v>7368</v>
      </c>
      <c r="I99" t="s">
        <v>7455</v>
      </c>
      <c r="J99" t="s">
        <v>8321</v>
      </c>
      <c r="K99" t="s">
        <v>8637</v>
      </c>
      <c r="L99" t="s">
        <v>8638</v>
      </c>
      <c r="M99" t="s">
        <v>8639</v>
      </c>
      <c r="N99" t="s">
        <v>8640</v>
      </c>
      <c r="O99" t="s">
        <v>8641</v>
      </c>
      <c r="P99" t="s">
        <v>8642</v>
      </c>
      <c r="Q99" t="s">
        <v>8643</v>
      </c>
      <c r="W99" t="s">
        <v>9207</v>
      </c>
      <c r="X99" t="s">
        <v>10771</v>
      </c>
      <c r="Y99" t="s">
        <v>13056</v>
      </c>
      <c r="Z99" t="s">
        <v>14007</v>
      </c>
      <c r="AB99" t="s">
        <v>15245</v>
      </c>
      <c r="AD99" t="s">
        <v>17050</v>
      </c>
      <c r="AE99" t="s">
        <v>17055</v>
      </c>
      <c r="AF99" t="s">
        <v>17365</v>
      </c>
      <c r="AG99" t="s">
        <v>18593</v>
      </c>
      <c r="AH99">
        <v>52.402079062218</v>
      </c>
      <c r="AI99">
        <v>-0.19256299284777301</v>
      </c>
      <c r="AJ99">
        <v>0.39977746569387712</v>
      </c>
      <c r="AK99">
        <v>-0.48167545540254297</v>
      </c>
      <c r="AL99">
        <v>0.63003651472581301</v>
      </c>
      <c r="AM99">
        <v>0.99662961773902203</v>
      </c>
      <c r="AN99" s="2">
        <f>'unweighted spectra count'!AN99*sums!B$3</f>
        <v>86.131049888309761</v>
      </c>
      <c r="AO99" s="2">
        <f>'unweighted spectra count'!AO99*sums!C$3</f>
        <v>87.124909616775128</v>
      </c>
      <c r="AP99" s="2">
        <f>'unweighted spectra count'!AP99*sums!D$3</f>
        <v>86</v>
      </c>
      <c r="AQ99" s="2">
        <f>'unweighted spectra count'!AQ99*sums!E$3</f>
        <v>99.875510204081635</v>
      </c>
      <c r="AR99" s="2">
        <f>'unweighted spectra count'!AR99*sums!F$3</f>
        <v>75.110866435165576</v>
      </c>
      <c r="AS99" s="2">
        <f>'unweighted spectra count'!AS99*sums!G$3</f>
        <v>61.442932076223357</v>
      </c>
      <c r="AT99">
        <v>24.242424242424239</v>
      </c>
    </row>
    <row r="100" spans="1:46" x14ac:dyDescent="0.25">
      <c r="A100" t="s">
        <v>315</v>
      </c>
      <c r="B100" t="s">
        <v>2708</v>
      </c>
      <c r="C100" t="s">
        <v>5045</v>
      </c>
      <c r="E100" t="s">
        <v>6490</v>
      </c>
      <c r="G100" t="s">
        <v>6946</v>
      </c>
      <c r="H100" t="s">
        <v>7368</v>
      </c>
      <c r="I100" t="s">
        <v>7512</v>
      </c>
      <c r="J100" t="s">
        <v>8279</v>
      </c>
      <c r="K100" t="s">
        <v>8637</v>
      </c>
      <c r="L100" t="s">
        <v>8638</v>
      </c>
      <c r="M100" t="s">
        <v>8639</v>
      </c>
      <c r="N100" t="s">
        <v>8640</v>
      </c>
      <c r="O100" t="s">
        <v>8641</v>
      </c>
      <c r="P100" t="s">
        <v>8642</v>
      </c>
      <c r="Q100" t="s">
        <v>8643</v>
      </c>
      <c r="W100" t="s">
        <v>9126</v>
      </c>
      <c r="X100" t="s">
        <v>10680</v>
      </c>
      <c r="Y100" t="s">
        <v>12985</v>
      </c>
      <c r="Z100" t="s">
        <v>13936</v>
      </c>
      <c r="AB100" t="s">
        <v>15164</v>
      </c>
      <c r="AD100" t="s">
        <v>17050</v>
      </c>
      <c r="AE100" t="s">
        <v>17055</v>
      </c>
      <c r="AF100" t="s">
        <v>17294</v>
      </c>
      <c r="AG100" t="s">
        <v>18513</v>
      </c>
      <c r="AH100">
        <v>22.4667763104333</v>
      </c>
      <c r="AI100">
        <v>-0.46864224836643897</v>
      </c>
      <c r="AJ100">
        <v>0.96720809583460798</v>
      </c>
      <c r="AK100">
        <v>-0.48453094053358398</v>
      </c>
      <c r="AL100">
        <v>0.62800911147188287</v>
      </c>
      <c r="AM100">
        <v>0.99662961773902203</v>
      </c>
      <c r="AN100" s="2">
        <f>'unweighted spectra count'!AN100*sums!B$3</f>
        <v>46.980572666350781</v>
      </c>
      <c r="AO100" s="2">
        <f>'unweighted spectra count'!AO100*sums!C$3</f>
        <v>36.59246203904555</v>
      </c>
      <c r="AP100" s="2">
        <f>'unweighted spectra count'!AP100*sums!D$3</f>
        <v>29</v>
      </c>
      <c r="AQ100" s="2">
        <f>'unweighted spectra count'!AQ100*sums!E$3</f>
        <v>21.185714285714287</v>
      </c>
      <c r="AR100" s="2">
        <f>'unweighted spectra count'!AR100*sums!F$3</f>
        <v>42.453967985093584</v>
      </c>
      <c r="AS100" s="2">
        <f>'unweighted spectra count'!AS100*sums!G$3</f>
        <v>32.001527123033</v>
      </c>
      <c r="AT100">
        <v>41.666666666666671</v>
      </c>
    </row>
    <row r="101" spans="1:46" x14ac:dyDescent="0.25">
      <c r="A101" t="s">
        <v>308</v>
      </c>
      <c r="B101" t="s">
        <v>2701</v>
      </c>
      <c r="C101" t="s">
        <v>5039</v>
      </c>
      <c r="E101" t="s">
        <v>6487</v>
      </c>
      <c r="G101" t="s">
        <v>7036</v>
      </c>
      <c r="H101" t="s">
        <v>7368</v>
      </c>
      <c r="I101" t="s">
        <v>7546</v>
      </c>
      <c r="J101" t="s">
        <v>8275</v>
      </c>
      <c r="K101" t="s">
        <v>8637</v>
      </c>
      <c r="L101" t="s">
        <v>8638</v>
      </c>
      <c r="M101" t="s">
        <v>8639</v>
      </c>
      <c r="N101" t="s">
        <v>8640</v>
      </c>
      <c r="O101" t="s">
        <v>8641</v>
      </c>
      <c r="P101" t="s">
        <v>8642</v>
      </c>
      <c r="Q101" t="s">
        <v>8643</v>
      </c>
      <c r="W101" t="s">
        <v>9120</v>
      </c>
      <c r="X101" t="s">
        <v>10673</v>
      </c>
      <c r="Y101" t="s">
        <v>12980</v>
      </c>
      <c r="Z101" t="s">
        <v>13930</v>
      </c>
      <c r="AB101" t="s">
        <v>15158</v>
      </c>
      <c r="AD101" t="s">
        <v>17050</v>
      </c>
      <c r="AE101" t="s">
        <v>17055</v>
      </c>
      <c r="AF101" t="s">
        <v>17289</v>
      </c>
      <c r="AG101" t="s">
        <v>18507</v>
      </c>
      <c r="AH101">
        <v>41.282601124425987</v>
      </c>
      <c r="AI101">
        <v>0.22868439071563401</v>
      </c>
      <c r="AJ101">
        <v>0.50828236608741606</v>
      </c>
      <c r="AK101">
        <v>0.44991604268306301</v>
      </c>
      <c r="AL101">
        <v>0.65277097947226903</v>
      </c>
      <c r="AM101">
        <v>0.99662961773902203</v>
      </c>
      <c r="AN101" s="2">
        <f>'unweighted spectra count'!AN101*sums!B$3</f>
        <v>44.370540851553514</v>
      </c>
      <c r="AO101" s="2">
        <f>'unweighted spectra count'!AO101*sums!C$3</f>
        <v>85.382411424439624</v>
      </c>
      <c r="AP101" s="2">
        <f>'unweighted spectra count'!AP101*sums!D$3</f>
        <v>53</v>
      </c>
      <c r="AQ101" s="2">
        <f>'unweighted spectra count'!AQ101*sums!E$3</f>
        <v>96.848979591836738</v>
      </c>
      <c r="AR101" s="2">
        <f>'unweighted spectra count'!AR101*sums!F$3</f>
        <v>73.478021512661982</v>
      </c>
      <c r="AS101" s="2">
        <f>'unweighted spectra count'!AS101*sums!G$3</f>
        <v>47.362260142088836</v>
      </c>
      <c r="AT101">
        <v>-44.117647058823529</v>
      </c>
    </row>
    <row r="102" spans="1:46" x14ac:dyDescent="0.25">
      <c r="A102" t="s">
        <v>2220</v>
      </c>
      <c r="B102" t="s">
        <v>4613</v>
      </c>
      <c r="C102" t="s">
        <v>5967</v>
      </c>
      <c r="E102" t="s">
        <v>6740</v>
      </c>
      <c r="G102" t="s">
        <v>6946</v>
      </c>
      <c r="H102" t="s">
        <v>7368</v>
      </c>
      <c r="I102" t="s">
        <v>7512</v>
      </c>
      <c r="J102" t="s">
        <v>8610</v>
      </c>
      <c r="K102" t="s">
        <v>8637</v>
      </c>
      <c r="L102" t="s">
        <v>8638</v>
      </c>
      <c r="M102" t="s">
        <v>8639</v>
      </c>
      <c r="N102" t="s">
        <v>8640</v>
      </c>
      <c r="O102" t="s">
        <v>8641</v>
      </c>
      <c r="P102" t="s">
        <v>8642</v>
      </c>
      <c r="Q102" t="s">
        <v>8643</v>
      </c>
      <c r="W102" t="s">
        <v>10297</v>
      </c>
      <c r="X102" t="s">
        <v>12584</v>
      </c>
      <c r="Y102" t="s">
        <v>13669</v>
      </c>
      <c r="Z102" t="s">
        <v>14847</v>
      </c>
      <c r="AB102" t="s">
        <v>16742</v>
      </c>
      <c r="AD102" t="s">
        <v>17050</v>
      </c>
      <c r="AE102" t="s">
        <v>17055</v>
      </c>
      <c r="AF102" t="s">
        <v>18202</v>
      </c>
      <c r="AG102" t="s">
        <v>19699</v>
      </c>
      <c r="AN102" s="2">
        <f>'unweighted spectra count'!AN102*sums!B$3</f>
        <v>0</v>
      </c>
      <c r="AO102" s="2">
        <f>'unweighted spectra count'!AO102*sums!C$3</f>
        <v>0</v>
      </c>
      <c r="AP102" s="2">
        <f>'unweighted spectra count'!AP102*sums!D$3</f>
        <v>0</v>
      </c>
      <c r="AQ102" s="2">
        <f>'unweighted spectra count'!AQ102*sums!E$3</f>
        <v>0</v>
      </c>
      <c r="AR102" s="2">
        <f>'unweighted spectra count'!AR102*sums!F$3</f>
        <v>0</v>
      </c>
      <c r="AS102" s="2">
        <f>'unweighted spectra count'!AS102*sums!G$3</f>
        <v>0</v>
      </c>
      <c r="AT102" t="s">
        <v>19797</v>
      </c>
    </row>
    <row r="103" spans="1:46" x14ac:dyDescent="0.25">
      <c r="A103" t="s">
        <v>263</v>
      </c>
      <c r="B103" t="s">
        <v>2656</v>
      </c>
      <c r="C103" t="s">
        <v>5004</v>
      </c>
      <c r="E103" t="s">
        <v>6471</v>
      </c>
      <c r="G103" t="s">
        <v>6946</v>
      </c>
      <c r="H103" t="s">
        <v>7368</v>
      </c>
      <c r="I103" t="s">
        <v>7512</v>
      </c>
      <c r="J103" t="s">
        <v>8254</v>
      </c>
      <c r="K103" t="s">
        <v>8637</v>
      </c>
      <c r="L103" t="s">
        <v>8638</v>
      </c>
      <c r="M103" t="s">
        <v>8639</v>
      </c>
      <c r="N103" t="s">
        <v>8640</v>
      </c>
      <c r="O103" t="s">
        <v>8641</v>
      </c>
      <c r="P103" t="s">
        <v>8642</v>
      </c>
      <c r="Q103" t="s">
        <v>8643</v>
      </c>
      <c r="W103" t="s">
        <v>9080</v>
      </c>
      <c r="X103" t="s">
        <v>10628</v>
      </c>
      <c r="Y103" t="s">
        <v>12949</v>
      </c>
      <c r="Z103" t="s">
        <v>13895</v>
      </c>
      <c r="AB103" t="s">
        <v>15116</v>
      </c>
      <c r="AD103" t="s">
        <v>17050</v>
      </c>
      <c r="AE103" t="s">
        <v>17055</v>
      </c>
      <c r="AF103" t="s">
        <v>17256</v>
      </c>
      <c r="AG103" t="s">
        <v>18470</v>
      </c>
      <c r="AH103">
        <v>43.951866311303803</v>
      </c>
      <c r="AI103">
        <v>-0.86683878754575505</v>
      </c>
      <c r="AJ103">
        <v>0.48558520420857598</v>
      </c>
      <c r="AK103">
        <v>-1.78514250441086</v>
      </c>
      <c r="AL103">
        <v>7.4238205113559705E-2</v>
      </c>
      <c r="AM103">
        <v>0.53479003313286499</v>
      </c>
      <c r="AN103" s="2">
        <f>'unweighted spectra count'!AN103*sums!B$3</f>
        <v>110.92635212888378</v>
      </c>
      <c r="AO103" s="2">
        <f>'unweighted spectra count'!AO103*sums!C$3</f>
        <v>48.789949385394067</v>
      </c>
      <c r="AP103" s="2">
        <f>'unweighted spectra count'!AP103*sums!D$3</f>
        <v>74</v>
      </c>
      <c r="AQ103" s="2">
        <f>'unweighted spectra count'!AQ103*sums!E$3</f>
        <v>60.530612244897959</v>
      </c>
      <c r="AR103" s="2">
        <f>'unweighted spectra count'!AR103*sums!F$3</f>
        <v>68.579486745151172</v>
      </c>
      <c r="AS103" s="2">
        <f>'unweighted spectra count'!AS103*sums!G$3</f>
        <v>46.082199057167514</v>
      </c>
      <c r="AT103">
        <v>67.058823529411754</v>
      </c>
    </row>
    <row r="104" spans="1:46" x14ac:dyDescent="0.25">
      <c r="A104" t="s">
        <v>388</v>
      </c>
      <c r="B104" t="s">
        <v>2781</v>
      </c>
      <c r="C104" t="s">
        <v>5105</v>
      </c>
      <c r="E104" t="s">
        <v>6519</v>
      </c>
      <c r="G104" t="s">
        <v>6946</v>
      </c>
      <c r="H104" t="s">
        <v>7368</v>
      </c>
      <c r="I104" t="s">
        <v>7455</v>
      </c>
      <c r="J104" t="s">
        <v>8314</v>
      </c>
      <c r="K104" t="s">
        <v>8637</v>
      </c>
      <c r="L104" t="s">
        <v>8638</v>
      </c>
      <c r="M104" t="s">
        <v>8639</v>
      </c>
      <c r="N104" t="s">
        <v>8640</v>
      </c>
      <c r="O104" t="s">
        <v>8641</v>
      </c>
      <c r="P104" t="s">
        <v>8642</v>
      </c>
      <c r="Q104" t="s">
        <v>8643</v>
      </c>
      <c r="W104" t="s">
        <v>9191</v>
      </c>
      <c r="X104" t="s">
        <v>10753</v>
      </c>
      <c r="Y104" t="s">
        <v>13041</v>
      </c>
      <c r="Z104" t="s">
        <v>13992</v>
      </c>
      <c r="AB104" t="s">
        <v>15232</v>
      </c>
      <c r="AD104" t="s">
        <v>17050</v>
      </c>
      <c r="AE104" t="s">
        <v>17055</v>
      </c>
      <c r="AF104" t="s">
        <v>17352</v>
      </c>
      <c r="AG104" t="s">
        <v>18579</v>
      </c>
      <c r="AH104">
        <v>35.879976042406497</v>
      </c>
      <c r="AI104">
        <v>-0.46450343900027802</v>
      </c>
      <c r="AJ104">
        <v>0.58581153884819892</v>
      </c>
      <c r="AK104">
        <v>-0.79292299348279904</v>
      </c>
      <c r="AL104">
        <v>0.42782268987891198</v>
      </c>
      <c r="AM104">
        <v>0.99662961773902203</v>
      </c>
      <c r="AN104" s="2">
        <f>'unweighted spectra count'!AN104*sums!B$3</f>
        <v>54.810668110742576</v>
      </c>
      <c r="AO104" s="2">
        <f>'unweighted spectra count'!AO104*sums!C$3</f>
        <v>54.017443962400577</v>
      </c>
      <c r="AP104" s="2">
        <f>'unweighted spectra count'!AP104*sums!D$3</f>
        <v>58</v>
      </c>
      <c r="AQ104" s="2">
        <f>'unweighted spectra count'!AQ104*sums!E$3</f>
        <v>72.636734693877557</v>
      </c>
      <c r="AR104" s="2">
        <f>'unweighted spectra count'!AR104*sums!F$3</f>
        <v>73.478021512661982</v>
      </c>
      <c r="AS104" s="2">
        <f>'unweighted spectra count'!AS104*sums!G$3</f>
        <v>30.721466038111679</v>
      </c>
      <c r="AT104">
        <v>26.19047619047619</v>
      </c>
    </row>
    <row r="105" spans="1:46" x14ac:dyDescent="0.25">
      <c r="A105" t="s">
        <v>518</v>
      </c>
      <c r="B105" t="s">
        <v>2911</v>
      </c>
      <c r="C105" t="s">
        <v>5216</v>
      </c>
      <c r="E105" t="s">
        <v>6570</v>
      </c>
      <c r="G105" t="s">
        <v>6946</v>
      </c>
      <c r="H105" t="s">
        <v>7368</v>
      </c>
      <c r="I105" t="s">
        <v>7512</v>
      </c>
      <c r="J105" t="s">
        <v>8379</v>
      </c>
      <c r="K105" t="s">
        <v>8637</v>
      </c>
      <c r="L105" t="s">
        <v>8638</v>
      </c>
      <c r="M105" t="s">
        <v>8639</v>
      </c>
      <c r="N105" t="s">
        <v>8640</v>
      </c>
      <c r="O105" t="s">
        <v>8641</v>
      </c>
      <c r="P105" t="s">
        <v>8642</v>
      </c>
      <c r="Q105" t="s">
        <v>8643</v>
      </c>
      <c r="W105" t="s">
        <v>9304</v>
      </c>
      <c r="X105" t="s">
        <v>10883</v>
      </c>
      <c r="Y105" t="s">
        <v>13135</v>
      </c>
      <c r="Z105" t="s">
        <v>14090</v>
      </c>
      <c r="AB105" t="s">
        <v>15349</v>
      </c>
      <c r="AD105" t="s">
        <v>17050</v>
      </c>
      <c r="AE105" t="s">
        <v>17055</v>
      </c>
      <c r="AF105" t="s">
        <v>17445</v>
      </c>
      <c r="AG105" t="s">
        <v>18680</v>
      </c>
      <c r="AH105">
        <v>37.830699434932797</v>
      </c>
      <c r="AI105">
        <v>-1.4024875199246001</v>
      </c>
      <c r="AJ105">
        <v>2.38112943527815</v>
      </c>
      <c r="AK105">
        <v>-0.58900095859793899</v>
      </c>
      <c r="AL105">
        <v>0.55586063056065793</v>
      </c>
      <c r="AM105">
        <v>0.99662961773902203</v>
      </c>
      <c r="AN105" s="2">
        <f>'unweighted spectra count'!AN105*sums!B$3</f>
        <v>76.995938536519333</v>
      </c>
      <c r="AO105" s="2">
        <f>'unweighted spectra count'!AO105*sums!C$3</f>
        <v>104.54989154013015</v>
      </c>
      <c r="AP105" s="2">
        <f>'unweighted spectra count'!AP105*sums!D$3</f>
        <v>62</v>
      </c>
      <c r="AQ105" s="2">
        <f>'unweighted spectra count'!AQ105*sums!E$3</f>
        <v>0</v>
      </c>
      <c r="AR105" s="2">
        <f>'unweighted spectra count'!AR105*sums!F$3</f>
        <v>111.03345473024477</v>
      </c>
      <c r="AS105" s="2">
        <f>'unweighted spectra count'!AS105*sums!G$3</f>
        <v>0</v>
      </c>
      <c r="AT105">
        <v>-1.6949152542372881</v>
      </c>
    </row>
    <row r="106" spans="1:46" x14ac:dyDescent="0.25">
      <c r="A106" t="s">
        <v>331</v>
      </c>
      <c r="B106" t="s">
        <v>2724</v>
      </c>
      <c r="C106" t="s">
        <v>5059</v>
      </c>
      <c r="E106" t="s">
        <v>6497</v>
      </c>
      <c r="G106" t="s">
        <v>6946</v>
      </c>
      <c r="H106" t="s">
        <v>7368</v>
      </c>
      <c r="I106" t="s">
        <v>7512</v>
      </c>
      <c r="J106" t="s">
        <v>8288</v>
      </c>
      <c r="K106" t="s">
        <v>8637</v>
      </c>
      <c r="L106" t="s">
        <v>8638</v>
      </c>
      <c r="M106" t="s">
        <v>8639</v>
      </c>
      <c r="N106" t="s">
        <v>8640</v>
      </c>
      <c r="O106" t="s">
        <v>8641</v>
      </c>
      <c r="P106" t="s">
        <v>8642</v>
      </c>
      <c r="Q106" t="s">
        <v>8643</v>
      </c>
      <c r="W106" t="s">
        <v>9141</v>
      </c>
      <c r="X106" t="s">
        <v>10696</v>
      </c>
      <c r="Y106" t="s">
        <v>12999</v>
      </c>
      <c r="Z106" t="s">
        <v>13949</v>
      </c>
      <c r="AB106" t="s">
        <v>15179</v>
      </c>
      <c r="AD106" t="s">
        <v>17050</v>
      </c>
      <c r="AE106" t="s">
        <v>17055</v>
      </c>
      <c r="AF106" t="s">
        <v>17309</v>
      </c>
      <c r="AG106" t="s">
        <v>18529</v>
      </c>
      <c r="AH106">
        <v>15.3771339272762</v>
      </c>
      <c r="AI106">
        <v>-0.781373713147548</v>
      </c>
      <c r="AJ106">
        <v>1.2318401281629101</v>
      </c>
      <c r="AK106">
        <v>-0.63431422250616198</v>
      </c>
      <c r="AL106">
        <v>0.52587577651641892</v>
      </c>
      <c r="AM106">
        <v>0.99662961773902203</v>
      </c>
      <c r="AN106" s="2">
        <f>'unweighted spectra count'!AN106*sums!B$3</f>
        <v>27.405334055371288</v>
      </c>
      <c r="AO106" s="2">
        <f>'unweighted spectra count'!AO106*sums!C$3</f>
        <v>22.652476500361534</v>
      </c>
      <c r="AP106" s="2">
        <f>'unweighted spectra count'!AP106*sums!D$3</f>
        <v>27</v>
      </c>
      <c r="AQ106" s="2">
        <f>'unweighted spectra count'!AQ106*sums!E$3</f>
        <v>24.212244897959184</v>
      </c>
      <c r="AR106" s="2">
        <f>'unweighted spectra count'!AR106*sums!F$3</f>
        <v>32.656898450071992</v>
      </c>
      <c r="AS106" s="2">
        <f>'unweighted spectra count'!AS106*sums!G$3</f>
        <v>11.520549764291879</v>
      </c>
      <c r="AT106">
        <v>38.095238095238088</v>
      </c>
    </row>
    <row r="107" spans="1:46" x14ac:dyDescent="0.25">
      <c r="A107" t="s">
        <v>635</v>
      </c>
      <c r="B107" t="s">
        <v>3028</v>
      </c>
      <c r="C107" t="s">
        <v>5274</v>
      </c>
      <c r="D107" t="s">
        <v>6228</v>
      </c>
      <c r="E107" t="s">
        <v>6582</v>
      </c>
      <c r="G107" t="s">
        <v>7136</v>
      </c>
      <c r="H107" t="s">
        <v>7368</v>
      </c>
      <c r="I107" t="s">
        <v>7713</v>
      </c>
      <c r="J107" t="s">
        <v>8392</v>
      </c>
      <c r="K107" t="s">
        <v>8637</v>
      </c>
      <c r="L107" t="s">
        <v>8638</v>
      </c>
      <c r="M107" t="s">
        <v>8639</v>
      </c>
      <c r="N107" t="s">
        <v>8640</v>
      </c>
      <c r="O107" t="s">
        <v>8641</v>
      </c>
      <c r="P107" t="s">
        <v>8642</v>
      </c>
      <c r="Q107" t="s">
        <v>8643</v>
      </c>
      <c r="W107" t="s">
        <v>9380</v>
      </c>
      <c r="X107" t="s">
        <v>11000</v>
      </c>
      <c r="Y107" t="s">
        <v>13176</v>
      </c>
      <c r="Z107" t="s">
        <v>14145</v>
      </c>
      <c r="AB107" t="s">
        <v>15447</v>
      </c>
      <c r="AD107" t="s">
        <v>17050</v>
      </c>
      <c r="AE107" t="s">
        <v>17055</v>
      </c>
      <c r="AF107" t="s">
        <v>17512</v>
      </c>
      <c r="AG107" t="s">
        <v>18772</v>
      </c>
      <c r="AN107" s="2">
        <f>'unweighted spectra count'!AN107*sums!B$3</f>
        <v>0</v>
      </c>
      <c r="AO107" s="2">
        <f>'unweighted spectra count'!AO107*sums!C$3</f>
        <v>0</v>
      </c>
      <c r="AP107" s="2">
        <f>'unweighted spectra count'!AP107*sums!D$3</f>
        <v>0</v>
      </c>
      <c r="AQ107" s="2">
        <f>'unweighted spectra count'!AQ107*sums!E$3</f>
        <v>0</v>
      </c>
      <c r="AR107" s="2">
        <f>'unweighted spectra count'!AR107*sums!F$3</f>
        <v>0</v>
      </c>
      <c r="AS107" s="2">
        <f>'unweighted spectra count'!AS107*sums!G$3</f>
        <v>0</v>
      </c>
      <c r="AT107" t="s">
        <v>19797</v>
      </c>
    </row>
    <row r="108" spans="1:46" x14ac:dyDescent="0.25">
      <c r="A108" t="s">
        <v>275</v>
      </c>
      <c r="B108" t="s">
        <v>2668</v>
      </c>
      <c r="C108" t="s">
        <v>5013</v>
      </c>
      <c r="E108" t="s">
        <v>6477</v>
      </c>
      <c r="G108" t="s">
        <v>6923</v>
      </c>
      <c r="H108" t="s">
        <v>7368</v>
      </c>
      <c r="I108" t="s">
        <v>7399</v>
      </c>
      <c r="J108" t="s">
        <v>8261</v>
      </c>
      <c r="K108" t="s">
        <v>8637</v>
      </c>
      <c r="L108" t="s">
        <v>8638</v>
      </c>
      <c r="M108" t="s">
        <v>8639</v>
      </c>
      <c r="N108" t="s">
        <v>8640</v>
      </c>
      <c r="O108" t="s">
        <v>8641</v>
      </c>
      <c r="P108" t="s">
        <v>8642</v>
      </c>
      <c r="Q108" t="s">
        <v>8643</v>
      </c>
      <c r="T108" t="s">
        <v>8697</v>
      </c>
      <c r="W108" t="s">
        <v>9091</v>
      </c>
      <c r="X108" t="s">
        <v>10640</v>
      </c>
      <c r="Y108" t="s">
        <v>12956</v>
      </c>
      <c r="Z108" t="s">
        <v>13906</v>
      </c>
      <c r="AB108" t="s">
        <v>15127</v>
      </c>
      <c r="AD108" t="s">
        <v>17050</v>
      </c>
      <c r="AE108" t="s">
        <v>17055</v>
      </c>
      <c r="AF108" t="s">
        <v>17265</v>
      </c>
      <c r="AG108" t="s">
        <v>18480</v>
      </c>
      <c r="AH108">
        <v>27.3307502009107</v>
      </c>
      <c r="AI108">
        <v>-0.74603429692976508</v>
      </c>
      <c r="AJ108">
        <v>0.78879153266336</v>
      </c>
      <c r="AK108">
        <v>-0.94579399757344718</v>
      </c>
      <c r="AL108">
        <v>0.34425366770501298</v>
      </c>
      <c r="AM108">
        <v>0.99662961773902203</v>
      </c>
      <c r="AN108" s="2">
        <f>'unweighted spectra count'!AN108*sums!B$3</f>
        <v>50.895620388546675</v>
      </c>
      <c r="AO108" s="2">
        <f>'unweighted spectra count'!AO108*sums!C$3</f>
        <v>27.87997107736804</v>
      </c>
      <c r="AP108" s="2">
        <f>'unweighted spectra count'!AP108*sums!D$3</f>
        <v>48</v>
      </c>
      <c r="AQ108" s="2">
        <f>'unweighted spectra count'!AQ108*sums!E$3</f>
        <v>54.477551020408164</v>
      </c>
      <c r="AR108" s="2">
        <f>'unweighted spectra count'!AR108*sums!F$3</f>
        <v>53.883882442618784</v>
      </c>
      <c r="AS108" s="2">
        <f>'unweighted spectra count'!AS108*sums!G$3</f>
        <v>24.321160613505079</v>
      </c>
      <c r="AT108">
        <v>58.974358974358978</v>
      </c>
    </row>
    <row r="109" spans="1:46" x14ac:dyDescent="0.25">
      <c r="A109" t="s">
        <v>414</v>
      </c>
      <c r="B109" t="s">
        <v>2807</v>
      </c>
      <c r="C109" t="s">
        <v>5126</v>
      </c>
      <c r="G109" t="s">
        <v>6923</v>
      </c>
      <c r="H109" t="s">
        <v>7368</v>
      </c>
      <c r="I109" t="s">
        <v>7372</v>
      </c>
      <c r="J109" t="s">
        <v>8325</v>
      </c>
      <c r="K109" t="s">
        <v>8637</v>
      </c>
      <c r="L109" t="s">
        <v>8638</v>
      </c>
      <c r="M109" t="s">
        <v>8639</v>
      </c>
      <c r="N109" t="s">
        <v>8640</v>
      </c>
      <c r="O109" t="s">
        <v>8641</v>
      </c>
      <c r="P109" t="s">
        <v>8642</v>
      </c>
      <c r="Q109" t="s">
        <v>8643</v>
      </c>
      <c r="W109" t="s">
        <v>9213</v>
      </c>
      <c r="X109" t="s">
        <v>10779</v>
      </c>
      <c r="Y109" t="s">
        <v>13062</v>
      </c>
      <c r="Z109" t="s">
        <v>14012</v>
      </c>
      <c r="AB109" t="s">
        <v>15253</v>
      </c>
      <c r="AD109" t="s">
        <v>17050</v>
      </c>
      <c r="AE109" t="s">
        <v>17055</v>
      </c>
      <c r="AF109" t="s">
        <v>17370</v>
      </c>
      <c r="AG109" t="s">
        <v>18598</v>
      </c>
      <c r="AH109">
        <v>19.600234231959298</v>
      </c>
      <c r="AI109">
        <v>-1.59856859222829</v>
      </c>
      <c r="AJ109">
        <v>1.56474187739296</v>
      </c>
      <c r="AK109">
        <v>-1.0216180798405501</v>
      </c>
      <c r="AL109">
        <v>0.306961697141235</v>
      </c>
      <c r="AM109">
        <v>0.99662961773902203</v>
      </c>
      <c r="AN109" s="2">
        <f>'unweighted spectra count'!AN109*sums!B$3</f>
        <v>30.015365870168552</v>
      </c>
      <c r="AO109" s="2">
        <f>'unweighted spectra count'!AO109*sums!C$3</f>
        <v>48.789949385394067</v>
      </c>
      <c r="AP109" s="2">
        <f>'unweighted spectra count'!AP109*sums!D$3</f>
        <v>41</v>
      </c>
      <c r="AQ109" s="2">
        <f>'unweighted spectra count'!AQ109*sums!E$3</f>
        <v>0</v>
      </c>
      <c r="AR109" s="2">
        <f>'unweighted spectra count'!AR109*sums!F$3</f>
        <v>62.048107055136782</v>
      </c>
      <c r="AS109" s="2">
        <f>'unweighted spectra count'!AS109*sums!G$3</f>
        <v>0</v>
      </c>
      <c r="AT109">
        <v>-21.739130434782609</v>
      </c>
    </row>
    <row r="110" spans="1:46" x14ac:dyDescent="0.25">
      <c r="A110" t="s">
        <v>515</v>
      </c>
      <c r="B110" t="s">
        <v>2908</v>
      </c>
      <c r="C110" t="s">
        <v>5213</v>
      </c>
      <c r="D110" t="s">
        <v>6212</v>
      </c>
      <c r="E110" t="s">
        <v>6568</v>
      </c>
      <c r="F110" t="s">
        <v>6843</v>
      </c>
      <c r="G110" t="s">
        <v>7119</v>
      </c>
      <c r="H110" t="s">
        <v>7368</v>
      </c>
      <c r="I110" t="s">
        <v>7675</v>
      </c>
      <c r="J110" t="s">
        <v>8377</v>
      </c>
      <c r="K110" t="s">
        <v>8637</v>
      </c>
      <c r="L110" t="s">
        <v>8638</v>
      </c>
      <c r="M110" t="s">
        <v>8639</v>
      </c>
      <c r="N110" t="s">
        <v>8640</v>
      </c>
      <c r="O110" t="s">
        <v>8641</v>
      </c>
      <c r="P110" t="s">
        <v>8642</v>
      </c>
      <c r="Q110" t="s">
        <v>8643</v>
      </c>
      <c r="W110" t="s">
        <v>9302</v>
      </c>
      <c r="X110" t="s">
        <v>10880</v>
      </c>
      <c r="Y110" t="s">
        <v>13133</v>
      </c>
      <c r="Z110" t="s">
        <v>14088</v>
      </c>
      <c r="AB110" t="s">
        <v>15346</v>
      </c>
      <c r="AC110" t="s">
        <v>16998</v>
      </c>
      <c r="AD110" t="s">
        <v>17049</v>
      </c>
      <c r="AE110" t="s">
        <v>17066</v>
      </c>
      <c r="AF110" t="s">
        <v>17443</v>
      </c>
      <c r="AG110" t="s">
        <v>18678</v>
      </c>
      <c r="AH110">
        <v>39.345010826430602</v>
      </c>
      <c r="AI110">
        <v>0.102039598846051</v>
      </c>
      <c r="AJ110">
        <v>0.52193822894334296</v>
      </c>
      <c r="AK110">
        <v>0.195501293424376</v>
      </c>
      <c r="AL110">
        <v>0.84500052521105495</v>
      </c>
      <c r="AM110">
        <v>0.99662961773902203</v>
      </c>
      <c r="AN110" s="2">
        <f>'unweighted spectra count'!AN110*sums!B$3</f>
        <v>48.285588573749408</v>
      </c>
      <c r="AO110" s="2">
        <f>'unweighted spectra count'!AO110*sums!C$3</f>
        <v>66.214931308749101</v>
      </c>
      <c r="AP110" s="2">
        <f>'unweighted spectra count'!AP110*sums!D$3</f>
        <v>52</v>
      </c>
      <c r="AQ110" s="2">
        <f>'unweighted spectra count'!AQ110*sums!E$3</f>
        <v>90.795918367346943</v>
      </c>
      <c r="AR110" s="2">
        <f>'unweighted spectra count'!AR110*sums!F$3</f>
        <v>70.21233166765478</v>
      </c>
      <c r="AS110" s="2">
        <f>'unweighted spectra count'!AS110*sums!G$3</f>
        <v>51.202443396852793</v>
      </c>
      <c r="AT110">
        <v>-2.7027027027027031</v>
      </c>
    </row>
    <row r="111" spans="1:46" x14ac:dyDescent="0.25">
      <c r="A111" t="s">
        <v>87</v>
      </c>
      <c r="B111" t="s">
        <v>2480</v>
      </c>
      <c r="C111" t="s">
        <v>4865</v>
      </c>
      <c r="D111" t="s">
        <v>6064</v>
      </c>
      <c r="E111" t="s">
        <v>6427</v>
      </c>
      <c r="G111" t="s">
        <v>6947</v>
      </c>
      <c r="H111" t="s">
        <v>7368</v>
      </c>
      <c r="I111" t="s">
        <v>7398</v>
      </c>
      <c r="J111" t="s">
        <v>8190</v>
      </c>
      <c r="K111" t="s">
        <v>8637</v>
      </c>
      <c r="L111" t="s">
        <v>8638</v>
      </c>
      <c r="M111" t="s">
        <v>8639</v>
      </c>
      <c r="N111" t="s">
        <v>8640</v>
      </c>
      <c r="O111" t="s">
        <v>8641</v>
      </c>
      <c r="P111" t="s">
        <v>8642</v>
      </c>
      <c r="Q111" t="s">
        <v>8643</v>
      </c>
      <c r="W111" t="s">
        <v>8924</v>
      </c>
      <c r="X111" t="s">
        <v>10452</v>
      </c>
      <c r="Y111" t="s">
        <v>12830</v>
      </c>
      <c r="Z111" t="s">
        <v>13759</v>
      </c>
      <c r="AB111" t="s">
        <v>14966</v>
      </c>
      <c r="AD111" t="s">
        <v>17049</v>
      </c>
      <c r="AE111" t="s">
        <v>17066</v>
      </c>
      <c r="AF111" t="s">
        <v>17115</v>
      </c>
      <c r="AG111" t="s">
        <v>18309</v>
      </c>
      <c r="AH111">
        <v>11.843344618989899</v>
      </c>
      <c r="AI111">
        <v>0.22560225626472399</v>
      </c>
      <c r="AJ111">
        <v>1.9547492616769999</v>
      </c>
      <c r="AK111">
        <v>0.115412375739269</v>
      </c>
      <c r="AL111">
        <v>0.90811827008990897</v>
      </c>
      <c r="AM111">
        <v>0.99662961773902203</v>
      </c>
      <c r="AN111" s="2">
        <f>'unweighted spectra count'!AN111*sums!B$3</f>
        <v>0</v>
      </c>
      <c r="AO111" s="2">
        <f>'unweighted spectra count'!AO111*sums!C$3</f>
        <v>33.10746565437455</v>
      </c>
      <c r="AP111" s="2">
        <f>'unweighted spectra count'!AP111*sums!D$3</f>
        <v>17</v>
      </c>
      <c r="AQ111" s="2">
        <f>'unweighted spectra count'!AQ111*sums!E$3</f>
        <v>0</v>
      </c>
      <c r="AR111" s="2">
        <f>'unweighted spectra count'!AR111*sums!F$3</f>
        <v>32.656898450071992</v>
      </c>
      <c r="AS111" s="2">
        <f>'unweighted spectra count'!AS111*sums!G$3</f>
        <v>24.321160613505079</v>
      </c>
      <c r="AT111" t="s">
        <v>19795</v>
      </c>
    </row>
    <row r="112" spans="1:46" x14ac:dyDescent="0.25">
      <c r="A112" t="s">
        <v>125</v>
      </c>
      <c r="B112" t="s">
        <v>2518</v>
      </c>
      <c r="C112" t="s">
        <v>4896</v>
      </c>
      <c r="D112" t="s">
        <v>6077</v>
      </c>
      <c r="F112" t="s">
        <v>6774</v>
      </c>
      <c r="G112" t="s">
        <v>6963</v>
      </c>
      <c r="H112" t="s">
        <v>7368</v>
      </c>
      <c r="I112" t="s">
        <v>7425</v>
      </c>
      <c r="J112" t="s">
        <v>8183</v>
      </c>
      <c r="K112" t="s">
        <v>8637</v>
      </c>
      <c r="L112" t="s">
        <v>8638</v>
      </c>
      <c r="M112" t="s">
        <v>8639</v>
      </c>
      <c r="N112" t="s">
        <v>8640</v>
      </c>
      <c r="O112" t="s">
        <v>8641</v>
      </c>
      <c r="P112" t="s">
        <v>8642</v>
      </c>
      <c r="Q112" t="s">
        <v>8643</v>
      </c>
      <c r="T112" t="s">
        <v>8662</v>
      </c>
      <c r="W112" t="s">
        <v>8958</v>
      </c>
      <c r="X112" t="s">
        <v>10490</v>
      </c>
      <c r="Y112" t="s">
        <v>12855</v>
      </c>
      <c r="Z112" t="s">
        <v>13741</v>
      </c>
      <c r="AB112" t="s">
        <v>14999</v>
      </c>
      <c r="AC112" t="s">
        <v>16937</v>
      </c>
      <c r="AD112" t="s">
        <v>17049</v>
      </c>
      <c r="AE112" t="s">
        <v>17062</v>
      </c>
      <c r="AF112" t="s">
        <v>17147</v>
      </c>
      <c r="AG112" t="s">
        <v>18345</v>
      </c>
      <c r="AH112">
        <v>2.9646432971921799</v>
      </c>
      <c r="AI112">
        <v>-4.8242703769210404</v>
      </c>
      <c r="AJ112">
        <v>3.6404965620663399</v>
      </c>
      <c r="AK112">
        <v>-1.3251682276504599</v>
      </c>
      <c r="AL112">
        <v>0.18511536085742611</v>
      </c>
      <c r="AN112" s="2">
        <f>'unweighted spectra count'!AN112*sums!B$3</f>
        <v>14.355174981384959</v>
      </c>
      <c r="AO112" s="2">
        <f>'unweighted spectra count'!AO112*sums!C$3</f>
        <v>0</v>
      </c>
      <c r="AP112" s="2">
        <f>'unweighted spectra count'!AP112*sums!D$3</f>
        <v>11</v>
      </c>
      <c r="AQ112" s="2">
        <f>'unweighted spectra count'!AQ112*sums!E$3</f>
        <v>0</v>
      </c>
      <c r="AR112" s="2">
        <f>'unweighted spectra count'!AR112*sums!F$3</f>
        <v>0</v>
      </c>
      <c r="AS112" s="2">
        <f>'unweighted spectra count'!AS112*sums!G$3</f>
        <v>0</v>
      </c>
      <c r="AT112" t="s">
        <v>19796</v>
      </c>
    </row>
    <row r="113" spans="1:46" x14ac:dyDescent="0.25">
      <c r="A113" t="s">
        <v>66</v>
      </c>
      <c r="B113" t="s">
        <v>2459</v>
      </c>
      <c r="C113" t="s">
        <v>4849</v>
      </c>
      <c r="D113" t="s">
        <v>6058</v>
      </c>
      <c r="E113" t="s">
        <v>6423</v>
      </c>
      <c r="F113" t="s">
        <v>6765</v>
      </c>
      <c r="G113" t="s">
        <v>6935</v>
      </c>
      <c r="H113" t="s">
        <v>7368</v>
      </c>
      <c r="I113" t="s">
        <v>7384</v>
      </c>
      <c r="J113" t="s">
        <v>8183</v>
      </c>
      <c r="K113" t="s">
        <v>8637</v>
      </c>
      <c r="L113" t="s">
        <v>8638</v>
      </c>
      <c r="M113" t="s">
        <v>8639</v>
      </c>
      <c r="N113" t="s">
        <v>8640</v>
      </c>
      <c r="O113" t="s">
        <v>8641</v>
      </c>
      <c r="P113" t="s">
        <v>8642</v>
      </c>
      <c r="Q113" t="s">
        <v>8643</v>
      </c>
      <c r="T113" t="s">
        <v>8646</v>
      </c>
      <c r="W113" t="s">
        <v>8906</v>
      </c>
      <c r="X113" t="s">
        <v>10431</v>
      </c>
      <c r="Y113" t="s">
        <v>12817</v>
      </c>
      <c r="Z113" t="s">
        <v>13741</v>
      </c>
      <c r="AC113" t="s">
        <v>16928</v>
      </c>
      <c r="AD113" t="s">
        <v>17049</v>
      </c>
      <c r="AE113" t="s">
        <v>17062</v>
      </c>
      <c r="AF113" t="s">
        <v>17096</v>
      </c>
      <c r="AG113" t="s">
        <v>18288</v>
      </c>
      <c r="AH113">
        <v>5.3892553578831386</v>
      </c>
      <c r="AI113">
        <v>-0.27307177344686001</v>
      </c>
      <c r="AJ113">
        <v>3.22355614377642</v>
      </c>
      <c r="AK113">
        <v>-8.4711344014921988E-2</v>
      </c>
      <c r="AL113">
        <v>0.93249087716786105</v>
      </c>
      <c r="AN113" s="2">
        <f>'unweighted spectra count'!AN113*sums!B$3</f>
        <v>27.405334055371288</v>
      </c>
      <c r="AO113" s="2">
        <f>'unweighted spectra count'!AO113*sums!C$3</f>
        <v>0</v>
      </c>
      <c r="AP113" s="2">
        <f>'unweighted spectra count'!AP113*sums!D$3</f>
        <v>0</v>
      </c>
      <c r="AQ113" s="2">
        <f>'unweighted spectra count'!AQ113*sums!E$3</f>
        <v>0</v>
      </c>
      <c r="AR113" s="2">
        <f>'unweighted spectra count'!AR113*sums!F$3</f>
        <v>0</v>
      </c>
      <c r="AS113" s="2">
        <f>'unweighted spectra count'!AS113*sums!G$3</f>
        <v>19.200916273819796</v>
      </c>
      <c r="AT113" t="s">
        <v>19796</v>
      </c>
    </row>
    <row r="114" spans="1:46" x14ac:dyDescent="0.25">
      <c r="A114" t="s">
        <v>2268</v>
      </c>
      <c r="B114" t="s">
        <v>4661</v>
      </c>
      <c r="C114" t="s">
        <v>4849</v>
      </c>
      <c r="D114" t="s">
        <v>6058</v>
      </c>
      <c r="E114" t="s">
        <v>6423</v>
      </c>
      <c r="F114" t="s">
        <v>6765</v>
      </c>
      <c r="G114" t="s">
        <v>6935</v>
      </c>
      <c r="H114" t="s">
        <v>7368</v>
      </c>
      <c r="I114" t="s">
        <v>7384</v>
      </c>
      <c r="J114" t="s">
        <v>8183</v>
      </c>
      <c r="K114" t="s">
        <v>8637</v>
      </c>
      <c r="L114" t="s">
        <v>8638</v>
      </c>
      <c r="M114" t="s">
        <v>8639</v>
      </c>
      <c r="N114" t="s">
        <v>8640</v>
      </c>
      <c r="O114" t="s">
        <v>8641</v>
      </c>
      <c r="P114" t="s">
        <v>8642</v>
      </c>
      <c r="Q114" t="s">
        <v>8643</v>
      </c>
      <c r="T114" t="s">
        <v>8646</v>
      </c>
      <c r="W114" t="s">
        <v>8906</v>
      </c>
      <c r="X114" t="s">
        <v>12632</v>
      </c>
      <c r="Y114" t="s">
        <v>12817</v>
      </c>
      <c r="Z114" t="s">
        <v>13741</v>
      </c>
      <c r="AB114" t="s">
        <v>16784</v>
      </c>
      <c r="AC114" t="s">
        <v>16928</v>
      </c>
      <c r="AD114" t="s">
        <v>17049</v>
      </c>
      <c r="AE114" t="s">
        <v>17062</v>
      </c>
      <c r="AF114" t="s">
        <v>17096</v>
      </c>
      <c r="AG114" t="s">
        <v>18288</v>
      </c>
      <c r="AN114" s="2">
        <f>'unweighted spectra count'!AN114*sums!B$3</f>
        <v>0</v>
      </c>
      <c r="AO114" s="2">
        <f>'unweighted spectra count'!AO114*sums!C$3</f>
        <v>0</v>
      </c>
      <c r="AP114" s="2">
        <f>'unweighted spectra count'!AP114*sums!D$3</f>
        <v>0</v>
      </c>
      <c r="AQ114" s="2">
        <f>'unweighted spectra count'!AQ114*sums!E$3</f>
        <v>0</v>
      </c>
      <c r="AR114" s="2">
        <f>'unweighted spectra count'!AR114*sums!F$3</f>
        <v>0</v>
      </c>
      <c r="AS114" s="2">
        <f>'unweighted spectra count'!AS114*sums!G$3</f>
        <v>0</v>
      </c>
      <c r="AT114" t="s">
        <v>19797</v>
      </c>
    </row>
    <row r="115" spans="1:46" x14ac:dyDescent="0.25">
      <c r="A115" t="s">
        <v>114</v>
      </c>
      <c r="B115" t="s">
        <v>2507</v>
      </c>
      <c r="C115" t="s">
        <v>4887</v>
      </c>
      <c r="D115" t="s">
        <v>6072</v>
      </c>
      <c r="E115" t="s">
        <v>6434</v>
      </c>
      <c r="F115" t="s">
        <v>6772</v>
      </c>
      <c r="G115" t="s">
        <v>6958</v>
      </c>
      <c r="H115" t="s">
        <v>7368</v>
      </c>
      <c r="I115" t="s">
        <v>7417</v>
      </c>
      <c r="J115" t="s">
        <v>8200</v>
      </c>
      <c r="K115" t="s">
        <v>8637</v>
      </c>
      <c r="L115" t="s">
        <v>8638</v>
      </c>
      <c r="M115" t="s">
        <v>8639</v>
      </c>
      <c r="N115" t="s">
        <v>8640</v>
      </c>
      <c r="O115" t="s">
        <v>8641</v>
      </c>
      <c r="P115" t="s">
        <v>8642</v>
      </c>
      <c r="Q115" t="s">
        <v>8643</v>
      </c>
      <c r="W115" t="s">
        <v>8948</v>
      </c>
      <c r="X115" t="s">
        <v>10479</v>
      </c>
      <c r="Y115" t="s">
        <v>12846</v>
      </c>
      <c r="Z115" t="s">
        <v>13781</v>
      </c>
      <c r="AB115" t="s">
        <v>14990</v>
      </c>
      <c r="AC115" t="s">
        <v>16935</v>
      </c>
      <c r="AD115" t="s">
        <v>17049</v>
      </c>
      <c r="AE115" t="s">
        <v>17054</v>
      </c>
      <c r="AF115" t="s">
        <v>17138</v>
      </c>
      <c r="AG115" t="s">
        <v>18335</v>
      </c>
      <c r="AH115">
        <v>0.98494779060936699</v>
      </c>
      <c r="AI115">
        <v>-3.23454737379683</v>
      </c>
      <c r="AJ115">
        <v>3.9456151116835501</v>
      </c>
      <c r="AK115">
        <v>-0.819782792350641</v>
      </c>
      <c r="AL115">
        <v>0.41233994235330201</v>
      </c>
      <c r="AN115" s="2">
        <f>'unweighted spectra count'!AN115*sums!B$3</f>
        <v>9.1351113517904281</v>
      </c>
      <c r="AO115" s="2">
        <f>'unweighted spectra count'!AO115*sums!C$3</f>
        <v>0</v>
      </c>
      <c r="AP115" s="2">
        <f>'unweighted spectra count'!AP115*sums!D$3</f>
        <v>0</v>
      </c>
      <c r="AQ115" s="2">
        <f>'unweighted spectra count'!AQ115*sums!E$3</f>
        <v>0</v>
      </c>
      <c r="AR115" s="2">
        <f>'unweighted spectra count'!AR115*sums!F$3</f>
        <v>0</v>
      </c>
      <c r="AS115" s="2">
        <f>'unweighted spectra count'!AS115*sums!G$3</f>
        <v>0</v>
      </c>
      <c r="AT115" t="s">
        <v>19796</v>
      </c>
    </row>
    <row r="116" spans="1:46" x14ac:dyDescent="0.25">
      <c r="A116" t="s">
        <v>2345</v>
      </c>
      <c r="B116" t="s">
        <v>4738</v>
      </c>
      <c r="C116" t="s">
        <v>6011</v>
      </c>
      <c r="G116" t="s">
        <v>6967</v>
      </c>
      <c r="H116" t="s">
        <v>7367</v>
      </c>
      <c r="I116" t="s">
        <v>7711</v>
      </c>
      <c r="K116" t="s">
        <v>8637</v>
      </c>
      <c r="L116" t="s">
        <v>8638</v>
      </c>
      <c r="M116" t="s">
        <v>8639</v>
      </c>
      <c r="N116" t="s">
        <v>8640</v>
      </c>
      <c r="O116" t="s">
        <v>8641</v>
      </c>
      <c r="P116" t="s">
        <v>8642</v>
      </c>
      <c r="Q116" t="s">
        <v>8643</v>
      </c>
      <c r="W116" t="s">
        <v>9651</v>
      </c>
      <c r="X116" t="s">
        <v>12709</v>
      </c>
      <c r="Z116" t="s">
        <v>14895</v>
      </c>
      <c r="AB116" t="s">
        <v>16848</v>
      </c>
      <c r="AD116" t="s">
        <v>17051</v>
      </c>
      <c r="AE116" t="s">
        <v>17061</v>
      </c>
      <c r="AF116" t="s">
        <v>18240</v>
      </c>
      <c r="AG116" t="s">
        <v>19755</v>
      </c>
      <c r="AN116" s="2">
        <f>'unweighted spectra count'!AN116*sums!B$3</f>
        <v>0</v>
      </c>
      <c r="AO116" s="2">
        <f>'unweighted spectra count'!AO116*sums!C$3</f>
        <v>0</v>
      </c>
      <c r="AP116" s="2">
        <f>'unweighted spectra count'!AP116*sums!D$3</f>
        <v>0</v>
      </c>
      <c r="AQ116" s="2">
        <f>'unweighted spectra count'!AQ116*sums!E$3</f>
        <v>0</v>
      </c>
      <c r="AR116" s="2">
        <f>'unweighted spectra count'!AR116*sums!F$3</f>
        <v>0</v>
      </c>
      <c r="AS116" s="2">
        <f>'unweighted spectra count'!AS116*sums!G$3</f>
        <v>0</v>
      </c>
      <c r="AT116" t="s">
        <v>19797</v>
      </c>
    </row>
    <row r="117" spans="1:46" x14ac:dyDescent="0.25">
      <c r="A117" t="s">
        <v>450</v>
      </c>
      <c r="B117" t="s">
        <v>2843</v>
      </c>
      <c r="C117" t="s">
        <v>5158</v>
      </c>
      <c r="D117" t="s">
        <v>6195</v>
      </c>
      <c r="F117" t="s">
        <v>6834</v>
      </c>
      <c r="G117" t="s">
        <v>7096</v>
      </c>
      <c r="H117" t="s">
        <v>7368</v>
      </c>
      <c r="I117" t="s">
        <v>7635</v>
      </c>
      <c r="J117" t="s">
        <v>8347</v>
      </c>
      <c r="K117" t="s">
        <v>8637</v>
      </c>
      <c r="L117" t="s">
        <v>8638</v>
      </c>
      <c r="M117" t="s">
        <v>8639</v>
      </c>
      <c r="N117" t="s">
        <v>8640</v>
      </c>
      <c r="O117" t="s">
        <v>8641</v>
      </c>
      <c r="P117" t="s">
        <v>8642</v>
      </c>
      <c r="Q117" t="s">
        <v>8643</v>
      </c>
      <c r="W117" t="s">
        <v>9246</v>
      </c>
      <c r="X117" t="s">
        <v>10815</v>
      </c>
      <c r="Y117" t="s">
        <v>13090</v>
      </c>
      <c r="Z117" t="s">
        <v>14040</v>
      </c>
      <c r="AC117" t="s">
        <v>16991</v>
      </c>
      <c r="AD117" t="s">
        <v>17049</v>
      </c>
      <c r="AE117" t="s">
        <v>17054</v>
      </c>
      <c r="AF117" t="s">
        <v>17399</v>
      </c>
      <c r="AG117" t="s">
        <v>18629</v>
      </c>
      <c r="AH117">
        <v>61.426267363262099</v>
      </c>
      <c r="AI117">
        <v>0.19821779048627999</v>
      </c>
      <c r="AJ117">
        <v>0.35196055888041711</v>
      </c>
      <c r="AK117">
        <v>0.563181826727429</v>
      </c>
      <c r="AL117">
        <v>0.573311076538908</v>
      </c>
      <c r="AM117">
        <v>0.99662961773902203</v>
      </c>
      <c r="AN117" s="2">
        <f>'unweighted spectra count'!AN117*sums!B$3</f>
        <v>96.571177147498815</v>
      </c>
      <c r="AO117" s="2">
        <f>'unweighted spectra count'!AO117*sums!C$3</f>
        <v>109.77738611713666</v>
      </c>
      <c r="AP117" s="2">
        <f>'unweighted spectra count'!AP117*sums!D$3</f>
        <v>73</v>
      </c>
      <c r="AQ117" s="2">
        <f>'unweighted spectra count'!AQ117*sums!E$3</f>
        <v>160.4061224489796</v>
      </c>
      <c r="AR117" s="2">
        <f>'unweighted spectra count'!AR117*sums!F$3</f>
        <v>86.540780892690776</v>
      </c>
      <c r="AS117" s="2">
        <f>'unweighted spectra count'!AS117*sums!G$3</f>
        <v>71.683420755593914</v>
      </c>
      <c r="AT117">
        <v>14.86486486486486</v>
      </c>
    </row>
    <row r="118" spans="1:46" x14ac:dyDescent="0.25">
      <c r="A118" t="s">
        <v>342</v>
      </c>
      <c r="B118" t="s">
        <v>2735</v>
      </c>
      <c r="C118" t="s">
        <v>5067</v>
      </c>
      <c r="D118" t="s">
        <v>6158</v>
      </c>
      <c r="E118" t="s">
        <v>6501</v>
      </c>
      <c r="F118" t="s">
        <v>6807</v>
      </c>
      <c r="G118" t="s">
        <v>7050</v>
      </c>
      <c r="H118" t="s">
        <v>7368</v>
      </c>
      <c r="I118" t="s">
        <v>7569</v>
      </c>
      <c r="J118" t="s">
        <v>8292</v>
      </c>
      <c r="K118" t="s">
        <v>8637</v>
      </c>
      <c r="L118" t="s">
        <v>8638</v>
      </c>
      <c r="M118" t="s">
        <v>8639</v>
      </c>
      <c r="N118" t="s">
        <v>8640</v>
      </c>
      <c r="O118" t="s">
        <v>8641</v>
      </c>
      <c r="P118" t="s">
        <v>8642</v>
      </c>
      <c r="Q118" t="s">
        <v>8643</v>
      </c>
      <c r="T118" t="s">
        <v>8711</v>
      </c>
      <c r="W118" t="s">
        <v>9152</v>
      </c>
      <c r="X118" t="s">
        <v>10707</v>
      </c>
      <c r="Y118" t="s">
        <v>13008</v>
      </c>
      <c r="Z118" t="s">
        <v>13958</v>
      </c>
      <c r="AB118" t="s">
        <v>15190</v>
      </c>
      <c r="AC118" t="s">
        <v>16969</v>
      </c>
      <c r="AD118" t="s">
        <v>17049</v>
      </c>
      <c r="AE118" t="s">
        <v>17062</v>
      </c>
      <c r="AF118" t="s">
        <v>17316</v>
      </c>
      <c r="AG118" t="s">
        <v>18539</v>
      </c>
      <c r="AH118">
        <v>21.3430451055624</v>
      </c>
      <c r="AI118">
        <v>6.2673383255244103E-2</v>
      </c>
      <c r="AJ118">
        <v>1.2727979500956501</v>
      </c>
      <c r="AK118">
        <v>4.9240638115840799E-2</v>
      </c>
      <c r="AL118">
        <v>0.96072752599566602</v>
      </c>
      <c r="AM118">
        <v>0.99662961773902203</v>
      </c>
      <c r="AN118" s="2">
        <f>'unweighted spectra count'!AN118*sums!B$3</f>
        <v>30.015365870168552</v>
      </c>
      <c r="AO118" s="2">
        <f>'unweighted spectra count'!AO118*sums!C$3</f>
        <v>54.017443962400577</v>
      </c>
      <c r="AP118" s="2">
        <f>'unweighted spectra count'!AP118*sums!D$3</f>
        <v>37</v>
      </c>
      <c r="AQ118" s="2">
        <f>'unweighted spectra count'!AQ118*sums!E$3</f>
        <v>0</v>
      </c>
      <c r="AR118" s="2">
        <f>'unweighted spectra count'!AR118*sums!F$3</f>
        <v>24.492673837553991</v>
      </c>
      <c r="AS118" s="2">
        <f>'unweighted spectra count'!AS118*sums!G$3</f>
        <v>43.522076887324879</v>
      </c>
      <c r="AT118">
        <v>-34.782608695652172</v>
      </c>
    </row>
    <row r="119" spans="1:46" x14ac:dyDescent="0.25">
      <c r="A119" t="s">
        <v>57</v>
      </c>
      <c r="B119" t="s">
        <v>2450</v>
      </c>
      <c r="C119" t="s">
        <v>4841</v>
      </c>
      <c r="D119" t="s">
        <v>6054</v>
      </c>
      <c r="G119" t="s">
        <v>6930</v>
      </c>
      <c r="H119" t="s">
        <v>7368</v>
      </c>
      <c r="I119" t="s">
        <v>7377</v>
      </c>
      <c r="J119" t="s">
        <v>8179</v>
      </c>
      <c r="K119" t="s">
        <v>8637</v>
      </c>
      <c r="L119" t="s">
        <v>8638</v>
      </c>
      <c r="M119" t="s">
        <v>8639</v>
      </c>
      <c r="N119" t="s">
        <v>8640</v>
      </c>
      <c r="O119" t="s">
        <v>8641</v>
      </c>
      <c r="P119" t="s">
        <v>8642</v>
      </c>
      <c r="Q119" t="s">
        <v>8643</v>
      </c>
      <c r="W119" t="s">
        <v>8898</v>
      </c>
      <c r="X119" t="s">
        <v>10422</v>
      </c>
      <c r="Y119" t="s">
        <v>12810</v>
      </c>
      <c r="Z119" t="s">
        <v>13733</v>
      </c>
      <c r="AB119" t="s">
        <v>14940</v>
      </c>
      <c r="AD119" t="s">
        <v>17049</v>
      </c>
      <c r="AE119" t="s">
        <v>17054</v>
      </c>
      <c r="AF119" t="s">
        <v>17087</v>
      </c>
      <c r="AG119" t="s">
        <v>18279</v>
      </c>
      <c r="AH119">
        <v>24.315152658048302</v>
      </c>
      <c r="AI119">
        <v>-0.58094676184382199</v>
      </c>
      <c r="AJ119">
        <v>3.6755200823459102</v>
      </c>
      <c r="AK119">
        <v>-0.15805838325688901</v>
      </c>
      <c r="AL119">
        <v>0.87441079366488206</v>
      </c>
      <c r="AM119">
        <v>0.99662961773902203</v>
      </c>
      <c r="AN119" s="2">
        <f>'unweighted spectra count'!AN119*sums!B$3</f>
        <v>73.080890814323425</v>
      </c>
      <c r="AO119" s="2">
        <f>'unweighted spectra count'!AO119*sums!C$3</f>
        <v>0</v>
      </c>
      <c r="AP119" s="2">
        <f>'unweighted spectra count'!AP119*sums!D$3</f>
        <v>52</v>
      </c>
      <c r="AQ119" s="2">
        <f>'unweighted spectra count'!AQ119*sums!E$3</f>
        <v>0</v>
      </c>
      <c r="AR119" s="2">
        <f>'unweighted spectra count'!AR119*sums!F$3</f>
        <v>0</v>
      </c>
      <c r="AS119" s="2">
        <f>'unweighted spectra count'!AS119*sums!G$3</f>
        <v>76.803665095279186</v>
      </c>
      <c r="AT119" t="s">
        <v>19796</v>
      </c>
    </row>
    <row r="120" spans="1:46" x14ac:dyDescent="0.25">
      <c r="A120" t="s">
        <v>430</v>
      </c>
      <c r="B120" t="s">
        <v>2823</v>
      </c>
      <c r="C120" t="s">
        <v>5140</v>
      </c>
      <c r="D120" t="s">
        <v>6188</v>
      </c>
      <c r="E120" t="s">
        <v>6537</v>
      </c>
      <c r="F120" t="s">
        <v>6831</v>
      </c>
      <c r="G120" t="s">
        <v>7088</v>
      </c>
      <c r="H120" t="s">
        <v>7368</v>
      </c>
      <c r="I120" t="s">
        <v>7619</v>
      </c>
      <c r="J120" t="s">
        <v>8334</v>
      </c>
      <c r="K120" t="s">
        <v>8637</v>
      </c>
      <c r="L120" t="s">
        <v>8638</v>
      </c>
      <c r="M120" t="s">
        <v>8639</v>
      </c>
      <c r="N120" t="s">
        <v>8640</v>
      </c>
      <c r="O120" t="s">
        <v>8641</v>
      </c>
      <c r="P120" t="s">
        <v>8642</v>
      </c>
      <c r="Q120" t="s">
        <v>8643</v>
      </c>
      <c r="T120" t="s">
        <v>8728</v>
      </c>
      <c r="W120" t="s">
        <v>9227</v>
      </c>
      <c r="X120" t="s">
        <v>10795</v>
      </c>
      <c r="Y120" t="s">
        <v>13075</v>
      </c>
      <c r="Z120" t="s">
        <v>14024</v>
      </c>
      <c r="AB120" t="s">
        <v>15269</v>
      </c>
      <c r="AC120" t="s">
        <v>16989</v>
      </c>
      <c r="AD120" t="s">
        <v>17049</v>
      </c>
      <c r="AE120" t="s">
        <v>17062</v>
      </c>
      <c r="AF120" t="s">
        <v>17383</v>
      </c>
      <c r="AG120" t="s">
        <v>18612</v>
      </c>
      <c r="AH120">
        <v>9.6108745415376404</v>
      </c>
      <c r="AI120">
        <v>-8.8214160340523304E-2</v>
      </c>
      <c r="AJ120">
        <v>1.8178598905977099</v>
      </c>
      <c r="AK120">
        <v>-4.8526380276490103E-2</v>
      </c>
      <c r="AL120">
        <v>0.96129674078247196</v>
      </c>
      <c r="AM120">
        <v>0.99662961773902203</v>
      </c>
      <c r="AN120" s="2">
        <f>'unweighted spectra count'!AN120*sums!B$3</f>
        <v>14.355174981384959</v>
      </c>
      <c r="AO120" s="2">
        <f>'unweighted spectra count'!AO120*sums!C$3</f>
        <v>15.682483731019524</v>
      </c>
      <c r="AP120" s="2">
        <f>'unweighted spectra count'!AP120*sums!D$3</f>
        <v>10</v>
      </c>
      <c r="AQ120" s="2">
        <f>'unweighted spectra count'!AQ120*sums!E$3</f>
        <v>0</v>
      </c>
      <c r="AR120" s="2">
        <f>'unweighted spectra count'!AR120*sums!F$3</f>
        <v>21.226983992546792</v>
      </c>
      <c r="AS120" s="2">
        <f>'unweighted spectra count'!AS120*sums!G$3</f>
        <v>24.321160613505079</v>
      </c>
      <c r="AT120">
        <v>18.18181818181818</v>
      </c>
    </row>
    <row r="121" spans="1:46" x14ac:dyDescent="0.25">
      <c r="A121" t="s">
        <v>1318</v>
      </c>
      <c r="B121" t="s">
        <v>3711</v>
      </c>
      <c r="C121" t="s">
        <v>5565</v>
      </c>
      <c r="D121" t="s">
        <v>6283</v>
      </c>
      <c r="E121" t="s">
        <v>6628</v>
      </c>
      <c r="F121" t="s">
        <v>6863</v>
      </c>
      <c r="G121" t="s">
        <v>7209</v>
      </c>
      <c r="H121" t="s">
        <v>7368</v>
      </c>
      <c r="I121" t="s">
        <v>7886</v>
      </c>
      <c r="K121" t="s">
        <v>8637</v>
      </c>
      <c r="L121" t="s">
        <v>8638</v>
      </c>
      <c r="M121" t="s">
        <v>8639</v>
      </c>
      <c r="N121" t="s">
        <v>8640</v>
      </c>
      <c r="O121" t="s">
        <v>8641</v>
      </c>
      <c r="P121" t="s">
        <v>8642</v>
      </c>
      <c r="Q121" t="s">
        <v>8643</v>
      </c>
      <c r="T121" t="s">
        <v>8807</v>
      </c>
      <c r="W121" t="s">
        <v>9800</v>
      </c>
      <c r="X121" t="s">
        <v>11683</v>
      </c>
      <c r="Y121" t="s">
        <v>13366</v>
      </c>
      <c r="Z121" t="s">
        <v>14179</v>
      </c>
      <c r="AB121" t="s">
        <v>15989</v>
      </c>
      <c r="AC121" t="s">
        <v>16928</v>
      </c>
      <c r="AD121" t="s">
        <v>17049</v>
      </c>
      <c r="AE121" t="s">
        <v>17062</v>
      </c>
      <c r="AF121" t="s">
        <v>17846</v>
      </c>
      <c r="AG121" t="s">
        <v>19219</v>
      </c>
      <c r="AN121" s="2">
        <f>'unweighted spectra count'!AN121*sums!B$3</f>
        <v>0</v>
      </c>
      <c r="AO121" s="2">
        <f>'unweighted spectra count'!AO121*sums!C$3</f>
        <v>0</v>
      </c>
      <c r="AP121" s="2">
        <f>'unweighted spectra count'!AP121*sums!D$3</f>
        <v>0</v>
      </c>
      <c r="AQ121" s="2">
        <f>'unweighted spectra count'!AQ121*sums!E$3</f>
        <v>0</v>
      </c>
      <c r="AR121" s="2">
        <f>'unweighted spectra count'!AR121*sums!F$3</f>
        <v>0</v>
      </c>
      <c r="AS121" s="2">
        <f>'unweighted spectra count'!AS121*sums!G$3</f>
        <v>0</v>
      </c>
      <c r="AT121" t="s">
        <v>19797</v>
      </c>
    </row>
    <row r="122" spans="1:46" x14ac:dyDescent="0.25">
      <c r="A122" t="s">
        <v>1801</v>
      </c>
      <c r="B122" t="s">
        <v>4194</v>
      </c>
      <c r="C122" t="s">
        <v>5773</v>
      </c>
      <c r="D122" t="s">
        <v>6344</v>
      </c>
      <c r="G122" t="s">
        <v>6932</v>
      </c>
      <c r="H122" t="s">
        <v>7368</v>
      </c>
      <c r="I122" t="s">
        <v>8010</v>
      </c>
      <c r="J122" t="s">
        <v>8538</v>
      </c>
      <c r="K122" t="s">
        <v>8637</v>
      </c>
      <c r="L122" t="s">
        <v>8638</v>
      </c>
      <c r="M122" t="s">
        <v>8639</v>
      </c>
      <c r="N122" t="s">
        <v>8640</v>
      </c>
      <c r="O122" t="s">
        <v>8641</v>
      </c>
      <c r="P122" t="s">
        <v>8642</v>
      </c>
      <c r="Q122" t="s">
        <v>8643</v>
      </c>
      <c r="W122" t="s">
        <v>10059</v>
      </c>
      <c r="X122" t="s">
        <v>12166</v>
      </c>
      <c r="Y122" t="s">
        <v>13520</v>
      </c>
      <c r="Z122" t="s">
        <v>14672</v>
      </c>
      <c r="AB122" t="s">
        <v>16383</v>
      </c>
      <c r="AD122" t="s">
        <v>17049</v>
      </c>
      <c r="AE122" t="s">
        <v>17062</v>
      </c>
      <c r="AF122" t="s">
        <v>18056</v>
      </c>
      <c r="AG122" t="s">
        <v>19485</v>
      </c>
      <c r="AH122">
        <v>10.6856850852578</v>
      </c>
      <c r="AI122">
        <v>1.21246974104312</v>
      </c>
      <c r="AJ122">
        <v>2.62034516989671</v>
      </c>
      <c r="AK122">
        <v>0.46271375045254598</v>
      </c>
      <c r="AL122">
        <v>0.64356956079635408</v>
      </c>
      <c r="AM122">
        <v>0.99662961773902203</v>
      </c>
      <c r="AN122" s="2">
        <f>'unweighted spectra count'!AN122*sums!B$3</f>
        <v>0</v>
      </c>
      <c r="AO122" s="2">
        <f>'unweighted spectra count'!AO122*sums!C$3</f>
        <v>0</v>
      </c>
      <c r="AP122" s="2">
        <f>'unweighted spectra count'!AP122*sums!D$3</f>
        <v>25</v>
      </c>
      <c r="AQ122" s="2">
        <f>'unweighted spectra count'!AQ122*sums!E$3</f>
        <v>0</v>
      </c>
      <c r="AR122" s="2">
        <f>'unweighted spectra count'!AR122*sums!F$3</f>
        <v>0</v>
      </c>
      <c r="AS122" s="2">
        <f>'unweighted spectra count'!AS122*sums!G$3</f>
        <v>58.882809906380714</v>
      </c>
      <c r="AT122" t="s">
        <v>19797</v>
      </c>
    </row>
    <row r="123" spans="1:46" x14ac:dyDescent="0.25">
      <c r="A123" t="s">
        <v>1841</v>
      </c>
      <c r="B123" t="s">
        <v>4234</v>
      </c>
      <c r="C123" t="s">
        <v>5803</v>
      </c>
      <c r="D123" t="s">
        <v>6354</v>
      </c>
      <c r="E123" t="s">
        <v>6694</v>
      </c>
      <c r="F123" t="s">
        <v>6898</v>
      </c>
      <c r="G123" t="s">
        <v>7292</v>
      </c>
      <c r="H123" t="s">
        <v>7368</v>
      </c>
      <c r="I123" t="s">
        <v>8029</v>
      </c>
      <c r="J123" t="s">
        <v>8538</v>
      </c>
      <c r="K123" t="s">
        <v>8637</v>
      </c>
      <c r="L123" t="s">
        <v>8638</v>
      </c>
      <c r="M123" t="s">
        <v>8639</v>
      </c>
      <c r="N123" t="s">
        <v>8640</v>
      </c>
      <c r="O123" t="s">
        <v>8641</v>
      </c>
      <c r="P123" t="s">
        <v>8642</v>
      </c>
      <c r="Q123" t="s">
        <v>8643</v>
      </c>
      <c r="W123" t="s">
        <v>10089</v>
      </c>
      <c r="X123" t="s">
        <v>12206</v>
      </c>
      <c r="Y123" t="s">
        <v>13542</v>
      </c>
      <c r="Z123" t="s">
        <v>14672</v>
      </c>
      <c r="AB123" t="s">
        <v>16419</v>
      </c>
      <c r="AC123" t="s">
        <v>17036</v>
      </c>
      <c r="AD123" t="s">
        <v>17049</v>
      </c>
      <c r="AE123" t="s">
        <v>17062</v>
      </c>
      <c r="AF123" t="s">
        <v>18056</v>
      </c>
      <c r="AG123" t="s">
        <v>19485</v>
      </c>
      <c r="AH123">
        <v>3.8950591776880601</v>
      </c>
      <c r="AI123">
        <v>5.6200221355203501</v>
      </c>
      <c r="AJ123">
        <v>3.8320750448237999</v>
      </c>
      <c r="AK123">
        <v>1.46657413275652</v>
      </c>
      <c r="AL123">
        <v>0.14249194102538801</v>
      </c>
      <c r="AN123" s="2">
        <f>'unweighted spectra count'!AN123*sums!B$3</f>
        <v>0</v>
      </c>
      <c r="AO123" s="2">
        <f>'unweighted spectra count'!AO123*sums!C$3</f>
        <v>0</v>
      </c>
      <c r="AP123" s="2">
        <f>'unweighted spectra count'!AP123*sums!D$3</f>
        <v>0</v>
      </c>
      <c r="AQ123" s="2">
        <f>'unweighted spectra count'!AQ123*sums!E$3</f>
        <v>0</v>
      </c>
      <c r="AR123" s="2">
        <f>'unweighted spectra count'!AR123*sums!F$3</f>
        <v>0</v>
      </c>
      <c r="AS123" s="2">
        <f>'unweighted spectra count'!AS123*sums!G$3</f>
        <v>30.721466038111679</v>
      </c>
      <c r="AT123" t="s">
        <v>19797</v>
      </c>
    </row>
    <row r="124" spans="1:46" x14ac:dyDescent="0.25">
      <c r="A124" t="s">
        <v>1864</v>
      </c>
      <c r="B124" t="s">
        <v>4257</v>
      </c>
      <c r="C124" t="s">
        <v>5817</v>
      </c>
      <c r="D124" t="s">
        <v>6362</v>
      </c>
      <c r="G124" t="s">
        <v>6932</v>
      </c>
      <c r="H124" t="s">
        <v>7368</v>
      </c>
      <c r="I124" t="s">
        <v>8040</v>
      </c>
      <c r="J124" t="s">
        <v>8538</v>
      </c>
      <c r="K124" t="s">
        <v>8637</v>
      </c>
      <c r="L124" t="s">
        <v>8638</v>
      </c>
      <c r="M124" t="s">
        <v>8639</v>
      </c>
      <c r="N124" t="s">
        <v>8640</v>
      </c>
      <c r="O124" t="s">
        <v>8641</v>
      </c>
      <c r="P124" t="s">
        <v>8642</v>
      </c>
      <c r="Q124" t="s">
        <v>8643</v>
      </c>
      <c r="W124" t="s">
        <v>10108</v>
      </c>
      <c r="X124" t="s">
        <v>12229</v>
      </c>
      <c r="Y124" t="s">
        <v>13555</v>
      </c>
      <c r="Z124" t="s">
        <v>14708</v>
      </c>
      <c r="AB124" t="s">
        <v>16440</v>
      </c>
      <c r="AD124" t="s">
        <v>17049</v>
      </c>
      <c r="AE124" t="s">
        <v>17062</v>
      </c>
      <c r="AF124" t="s">
        <v>18056</v>
      </c>
      <c r="AG124" t="s">
        <v>19485</v>
      </c>
      <c r="AH124">
        <v>2.7590002508623801</v>
      </c>
      <c r="AI124">
        <v>5.1236986235460202</v>
      </c>
      <c r="AJ124">
        <v>3.92527586138733</v>
      </c>
      <c r="AK124">
        <v>1.30530918194756</v>
      </c>
      <c r="AL124">
        <v>0.191787588751338</v>
      </c>
      <c r="AN124" s="2">
        <f>'unweighted spectra count'!AN124*sums!B$3</f>
        <v>0</v>
      </c>
      <c r="AO124" s="2">
        <f>'unweighted spectra count'!AO124*sums!C$3</f>
        <v>0</v>
      </c>
      <c r="AP124" s="2">
        <f>'unweighted spectra count'!AP124*sums!D$3</f>
        <v>0</v>
      </c>
      <c r="AQ124" s="2">
        <f>'unweighted spectra count'!AQ124*sums!E$3</f>
        <v>0</v>
      </c>
      <c r="AR124" s="2">
        <f>'unweighted spectra count'!AR124*sums!F$3</f>
        <v>0</v>
      </c>
      <c r="AS124" s="2">
        <f>'unweighted spectra count'!AS124*sums!G$3</f>
        <v>21.761038443662439</v>
      </c>
      <c r="AT124" t="s">
        <v>19797</v>
      </c>
    </row>
    <row r="125" spans="1:46" x14ac:dyDescent="0.25">
      <c r="A125" t="s">
        <v>1333</v>
      </c>
      <c r="B125" t="s">
        <v>3726</v>
      </c>
      <c r="C125" t="s">
        <v>5574</v>
      </c>
      <c r="D125" t="s">
        <v>6284</v>
      </c>
      <c r="E125" t="s">
        <v>6630</v>
      </c>
      <c r="F125" t="s">
        <v>6865</v>
      </c>
      <c r="G125" t="s">
        <v>6994</v>
      </c>
      <c r="H125" t="s">
        <v>7368</v>
      </c>
      <c r="I125" t="s">
        <v>7888</v>
      </c>
      <c r="J125" t="s">
        <v>8465</v>
      </c>
      <c r="K125" t="s">
        <v>8637</v>
      </c>
      <c r="L125" t="s">
        <v>8638</v>
      </c>
      <c r="M125" t="s">
        <v>8639</v>
      </c>
      <c r="N125" t="s">
        <v>8640</v>
      </c>
      <c r="O125" t="s">
        <v>8641</v>
      </c>
      <c r="P125" t="s">
        <v>8642</v>
      </c>
      <c r="Q125" t="s">
        <v>8643</v>
      </c>
      <c r="T125" t="s">
        <v>8809</v>
      </c>
      <c r="W125" t="s">
        <v>9808</v>
      </c>
      <c r="X125" t="s">
        <v>11698</v>
      </c>
      <c r="Y125" t="s">
        <v>13370</v>
      </c>
      <c r="Z125" t="s">
        <v>14481</v>
      </c>
      <c r="AB125" t="s">
        <v>16000</v>
      </c>
      <c r="AC125" t="s">
        <v>17013</v>
      </c>
      <c r="AD125" t="s">
        <v>17049</v>
      </c>
      <c r="AE125" t="s">
        <v>17065</v>
      </c>
      <c r="AF125" t="s">
        <v>17855</v>
      </c>
      <c r="AG125" t="s">
        <v>19229</v>
      </c>
      <c r="AN125" s="2">
        <f>'unweighted spectra count'!AN125*sums!B$3</f>
        <v>0</v>
      </c>
      <c r="AO125" s="2">
        <f>'unweighted spectra count'!AO125*sums!C$3</f>
        <v>0</v>
      </c>
      <c r="AP125" s="2">
        <f>'unweighted spectra count'!AP125*sums!D$3</f>
        <v>0</v>
      </c>
      <c r="AQ125" s="2">
        <f>'unweighted spectra count'!AQ125*sums!E$3</f>
        <v>0</v>
      </c>
      <c r="AR125" s="2">
        <f>'unweighted spectra count'!AR125*sums!F$3</f>
        <v>0</v>
      </c>
      <c r="AS125" s="2">
        <f>'unweighted spectra count'!AS125*sums!G$3</f>
        <v>0</v>
      </c>
      <c r="AT125" t="s">
        <v>19797</v>
      </c>
    </row>
    <row r="126" spans="1:46" x14ac:dyDescent="0.25">
      <c r="A126" t="s">
        <v>2165</v>
      </c>
      <c r="B126" t="s">
        <v>4558</v>
      </c>
      <c r="C126" t="s">
        <v>5948</v>
      </c>
      <c r="D126" t="s">
        <v>6394</v>
      </c>
      <c r="G126" t="s">
        <v>7222</v>
      </c>
      <c r="H126" t="s">
        <v>7367</v>
      </c>
      <c r="I126" t="s">
        <v>8112</v>
      </c>
      <c r="K126" t="s">
        <v>8637</v>
      </c>
      <c r="L126" t="s">
        <v>8638</v>
      </c>
      <c r="M126" t="s">
        <v>8639</v>
      </c>
      <c r="N126" t="s">
        <v>8640</v>
      </c>
      <c r="O126" t="s">
        <v>8641</v>
      </c>
      <c r="P126" t="s">
        <v>8642</v>
      </c>
      <c r="Q126" t="s">
        <v>8643</v>
      </c>
      <c r="T126" t="s">
        <v>8787</v>
      </c>
      <c r="W126" t="s">
        <v>10269</v>
      </c>
      <c r="X126" t="s">
        <v>12529</v>
      </c>
      <c r="Y126" t="s">
        <v>13656</v>
      </c>
      <c r="Z126" t="s">
        <v>14715</v>
      </c>
      <c r="AB126" t="s">
        <v>16695</v>
      </c>
      <c r="AD126" t="s">
        <v>17050</v>
      </c>
      <c r="AE126" t="s">
        <v>17069</v>
      </c>
      <c r="AF126" t="s">
        <v>18182</v>
      </c>
      <c r="AG126" t="s">
        <v>19673</v>
      </c>
      <c r="AN126" s="2">
        <f>'unweighted spectra count'!AN126*sums!B$3</f>
        <v>0</v>
      </c>
      <c r="AO126" s="2">
        <f>'unweighted spectra count'!AO126*sums!C$3</f>
        <v>0</v>
      </c>
      <c r="AP126" s="2">
        <f>'unweighted spectra count'!AP126*sums!D$3</f>
        <v>0</v>
      </c>
      <c r="AQ126" s="2">
        <f>'unweighted spectra count'!AQ126*sums!E$3</f>
        <v>0</v>
      </c>
      <c r="AR126" s="2">
        <f>'unweighted spectra count'!AR126*sums!F$3</f>
        <v>0</v>
      </c>
      <c r="AS126" s="2">
        <f>'unweighted spectra count'!AS126*sums!G$3</f>
        <v>0</v>
      </c>
      <c r="AT126" t="s">
        <v>19797</v>
      </c>
    </row>
    <row r="127" spans="1:46" x14ac:dyDescent="0.25">
      <c r="A127" t="s">
        <v>2431</v>
      </c>
      <c r="B127" t="s">
        <v>4824</v>
      </c>
      <c r="C127" t="s">
        <v>6047</v>
      </c>
      <c r="D127" t="s">
        <v>6417</v>
      </c>
      <c r="G127" t="s">
        <v>7365</v>
      </c>
      <c r="H127" t="s">
        <v>7367</v>
      </c>
      <c r="I127" t="s">
        <v>8173</v>
      </c>
      <c r="K127" t="s">
        <v>8637</v>
      </c>
      <c r="L127" t="s">
        <v>8638</v>
      </c>
      <c r="M127" t="s">
        <v>8639</v>
      </c>
      <c r="N127" t="s">
        <v>8640</v>
      </c>
      <c r="O127" t="s">
        <v>8641</v>
      </c>
      <c r="P127" t="s">
        <v>8642</v>
      </c>
      <c r="Q127" t="s">
        <v>8643</v>
      </c>
      <c r="T127" t="s">
        <v>8787</v>
      </c>
      <c r="W127" t="s">
        <v>10408</v>
      </c>
      <c r="X127" t="s">
        <v>12795</v>
      </c>
      <c r="Y127" t="s">
        <v>13722</v>
      </c>
      <c r="Z127" t="s">
        <v>14927</v>
      </c>
      <c r="AB127" t="s">
        <v>16917</v>
      </c>
      <c r="AD127" t="s">
        <v>17050</v>
      </c>
      <c r="AE127" t="s">
        <v>17069</v>
      </c>
      <c r="AF127" t="s">
        <v>18182</v>
      </c>
      <c r="AG127" t="s">
        <v>19673</v>
      </c>
      <c r="AN127" s="2">
        <f>'unweighted spectra count'!AN127*sums!B$3</f>
        <v>0</v>
      </c>
      <c r="AO127" s="2">
        <f>'unweighted spectra count'!AO127*sums!C$3</f>
        <v>0</v>
      </c>
      <c r="AP127" s="2">
        <f>'unweighted spectra count'!AP127*sums!D$3</f>
        <v>0</v>
      </c>
      <c r="AQ127" s="2">
        <f>'unweighted spectra count'!AQ127*sums!E$3</f>
        <v>0</v>
      </c>
      <c r="AR127" s="2">
        <f>'unweighted spectra count'!AR127*sums!F$3</f>
        <v>0</v>
      </c>
      <c r="AS127" s="2">
        <f>'unweighted spectra count'!AS127*sums!G$3</f>
        <v>0</v>
      </c>
      <c r="AT127" t="s">
        <v>19797</v>
      </c>
    </row>
    <row r="128" spans="1:46" x14ac:dyDescent="0.25">
      <c r="A128" t="s">
        <v>921</v>
      </c>
      <c r="B128" t="s">
        <v>3314</v>
      </c>
      <c r="C128" t="s">
        <v>4836</v>
      </c>
      <c r="G128" t="s">
        <v>6924</v>
      </c>
      <c r="H128" t="s">
        <v>7367</v>
      </c>
      <c r="K128" t="s">
        <v>8637</v>
      </c>
      <c r="L128" t="s">
        <v>8638</v>
      </c>
      <c r="M128" t="s">
        <v>8639</v>
      </c>
      <c r="N128" t="s">
        <v>8640</v>
      </c>
      <c r="O128" t="s">
        <v>8641</v>
      </c>
      <c r="P128" t="s">
        <v>8642</v>
      </c>
      <c r="Q128" t="s">
        <v>8643</v>
      </c>
      <c r="W128" t="s">
        <v>9566</v>
      </c>
      <c r="X128" t="s">
        <v>11286</v>
      </c>
      <c r="Z128" t="s">
        <v>14292</v>
      </c>
      <c r="AB128" t="s">
        <v>15669</v>
      </c>
      <c r="AD128" t="s">
        <v>17050</v>
      </c>
      <c r="AE128" t="s">
        <v>17071</v>
      </c>
      <c r="AF128" t="s">
        <v>17659</v>
      </c>
      <c r="AG128" t="s">
        <v>18968</v>
      </c>
      <c r="AN128" s="2">
        <f>'unweighted spectra count'!AN128*sums!B$3</f>
        <v>0</v>
      </c>
      <c r="AO128" s="2">
        <f>'unweighted spectra count'!AO128*sums!C$3</f>
        <v>0</v>
      </c>
      <c r="AP128" s="2">
        <f>'unweighted spectra count'!AP128*sums!D$3</f>
        <v>0</v>
      </c>
      <c r="AQ128" s="2">
        <f>'unweighted spectra count'!AQ128*sums!E$3</f>
        <v>0</v>
      </c>
      <c r="AR128" s="2">
        <f>'unweighted spectra count'!AR128*sums!F$3</f>
        <v>0</v>
      </c>
      <c r="AS128" s="2">
        <f>'unweighted spectra count'!AS128*sums!G$3</f>
        <v>0</v>
      </c>
      <c r="AT128" t="s">
        <v>19797</v>
      </c>
    </row>
    <row r="129" spans="1:46" x14ac:dyDescent="0.25">
      <c r="A129" t="s">
        <v>1556</v>
      </c>
      <c r="B129" t="s">
        <v>3949</v>
      </c>
      <c r="C129" t="s">
        <v>5666</v>
      </c>
      <c r="D129" t="s">
        <v>6308</v>
      </c>
      <c r="G129" t="s">
        <v>6927</v>
      </c>
      <c r="H129" t="s">
        <v>7368</v>
      </c>
      <c r="I129" t="s">
        <v>7938</v>
      </c>
      <c r="J129" t="s">
        <v>8344</v>
      </c>
      <c r="K129" t="s">
        <v>8637</v>
      </c>
      <c r="L129" t="s">
        <v>8638</v>
      </c>
      <c r="M129" t="s">
        <v>8639</v>
      </c>
      <c r="N129" t="s">
        <v>8640</v>
      </c>
      <c r="O129" t="s">
        <v>8641</v>
      </c>
      <c r="P129" t="s">
        <v>8642</v>
      </c>
      <c r="Q129" t="s">
        <v>8643</v>
      </c>
      <c r="T129" t="s">
        <v>8825</v>
      </c>
      <c r="W129" t="s">
        <v>9924</v>
      </c>
      <c r="X129" t="s">
        <v>11921</v>
      </c>
      <c r="Y129" t="s">
        <v>13439</v>
      </c>
      <c r="Z129" t="s">
        <v>14569</v>
      </c>
      <c r="AB129" t="s">
        <v>16181</v>
      </c>
      <c r="AD129" t="s">
        <v>17050</v>
      </c>
      <c r="AE129" t="s">
        <v>17055</v>
      </c>
      <c r="AF129" t="s">
        <v>17959</v>
      </c>
      <c r="AG129" t="s">
        <v>19359</v>
      </c>
      <c r="AN129" s="2">
        <f>'unweighted spectra count'!AN129*sums!B$3</f>
        <v>0</v>
      </c>
      <c r="AO129" s="2">
        <f>'unweighted spectra count'!AO129*sums!C$3</f>
        <v>0</v>
      </c>
      <c r="AP129" s="2">
        <f>'unweighted spectra count'!AP129*sums!D$3</f>
        <v>0</v>
      </c>
      <c r="AQ129" s="2">
        <f>'unweighted spectra count'!AQ129*sums!E$3</f>
        <v>0</v>
      </c>
      <c r="AR129" s="2">
        <f>'unweighted spectra count'!AR129*sums!F$3</f>
        <v>0</v>
      </c>
      <c r="AS129" s="2">
        <f>'unweighted spectra count'!AS129*sums!G$3</f>
        <v>0</v>
      </c>
      <c r="AT129" t="s">
        <v>19797</v>
      </c>
    </row>
    <row r="130" spans="1:46" x14ac:dyDescent="0.25">
      <c r="A130" t="s">
        <v>1603</v>
      </c>
      <c r="B130" t="s">
        <v>3996</v>
      </c>
      <c r="C130" t="s">
        <v>5683</v>
      </c>
      <c r="G130" t="s">
        <v>6957</v>
      </c>
      <c r="H130" t="s">
        <v>7367</v>
      </c>
      <c r="I130" t="s">
        <v>7726</v>
      </c>
      <c r="K130" t="s">
        <v>8637</v>
      </c>
      <c r="L130" t="s">
        <v>8638</v>
      </c>
      <c r="M130" t="s">
        <v>8639</v>
      </c>
      <c r="N130" t="s">
        <v>8640</v>
      </c>
      <c r="O130" t="s">
        <v>8641</v>
      </c>
      <c r="P130" t="s">
        <v>8642</v>
      </c>
      <c r="Q130" t="s">
        <v>8643</v>
      </c>
      <c r="W130" t="s">
        <v>9945</v>
      </c>
      <c r="X130" t="s">
        <v>11968</v>
      </c>
      <c r="Y130" t="s">
        <v>13452</v>
      </c>
      <c r="Z130" t="s">
        <v>14583</v>
      </c>
      <c r="AB130" t="s">
        <v>16219</v>
      </c>
      <c r="AD130" t="s">
        <v>17049</v>
      </c>
      <c r="AE130" t="s">
        <v>17066</v>
      </c>
      <c r="AF130" t="s">
        <v>17976</v>
      </c>
      <c r="AG130" t="s">
        <v>19381</v>
      </c>
      <c r="AN130" s="2">
        <f>'unweighted spectra count'!AN130*sums!B$3</f>
        <v>0</v>
      </c>
      <c r="AO130" s="2">
        <f>'unweighted spectra count'!AO130*sums!C$3</f>
        <v>0</v>
      </c>
      <c r="AP130" s="2">
        <f>'unweighted spectra count'!AP130*sums!D$3</f>
        <v>0</v>
      </c>
      <c r="AQ130" s="2">
        <f>'unweighted spectra count'!AQ130*sums!E$3</f>
        <v>0</v>
      </c>
      <c r="AR130" s="2">
        <f>'unweighted spectra count'!AR130*sums!F$3</f>
        <v>0</v>
      </c>
      <c r="AS130" s="2">
        <f>'unweighted spectra count'!AS130*sums!G$3</f>
        <v>0</v>
      </c>
      <c r="AT130" t="s">
        <v>19797</v>
      </c>
    </row>
    <row r="131" spans="1:46" x14ac:dyDescent="0.25">
      <c r="A131" t="s">
        <v>2094</v>
      </c>
      <c r="B131" t="s">
        <v>4487</v>
      </c>
      <c r="C131" t="s">
        <v>5922</v>
      </c>
      <c r="D131" t="s">
        <v>6389</v>
      </c>
      <c r="G131" t="s">
        <v>7331</v>
      </c>
      <c r="H131" t="s">
        <v>7368</v>
      </c>
      <c r="I131" t="s">
        <v>8095</v>
      </c>
      <c r="J131" t="s">
        <v>8598</v>
      </c>
      <c r="K131" t="s">
        <v>8637</v>
      </c>
      <c r="L131" t="s">
        <v>8638</v>
      </c>
      <c r="M131" t="s">
        <v>8639</v>
      </c>
      <c r="N131" t="s">
        <v>8640</v>
      </c>
      <c r="O131" t="s">
        <v>8641</v>
      </c>
      <c r="P131" t="s">
        <v>8642</v>
      </c>
      <c r="Q131" t="s">
        <v>8643</v>
      </c>
      <c r="W131" t="s">
        <v>10234</v>
      </c>
      <c r="X131" t="s">
        <v>12458</v>
      </c>
      <c r="Y131" t="s">
        <v>13452</v>
      </c>
      <c r="Z131" t="s">
        <v>14583</v>
      </c>
      <c r="AB131" t="s">
        <v>16634</v>
      </c>
      <c r="AD131" t="s">
        <v>17049</v>
      </c>
      <c r="AE131" t="s">
        <v>17066</v>
      </c>
      <c r="AF131" t="s">
        <v>17976</v>
      </c>
      <c r="AG131" t="s">
        <v>19381</v>
      </c>
      <c r="AN131" s="2">
        <f>'unweighted spectra count'!AN131*sums!B$3</f>
        <v>0</v>
      </c>
      <c r="AO131" s="2">
        <f>'unweighted spectra count'!AO131*sums!C$3</f>
        <v>0</v>
      </c>
      <c r="AP131" s="2">
        <f>'unweighted spectra count'!AP131*sums!D$3</f>
        <v>0</v>
      </c>
      <c r="AQ131" s="2">
        <f>'unweighted spectra count'!AQ131*sums!E$3</f>
        <v>0</v>
      </c>
      <c r="AR131" s="2">
        <f>'unweighted spectra count'!AR131*sums!F$3</f>
        <v>0</v>
      </c>
      <c r="AS131" s="2">
        <f>'unweighted spectra count'!AS131*sums!G$3</f>
        <v>0</v>
      </c>
      <c r="AT131" t="s">
        <v>19797</v>
      </c>
    </row>
    <row r="132" spans="1:46" x14ac:dyDescent="0.25">
      <c r="A132" t="s">
        <v>387</v>
      </c>
      <c r="B132" t="s">
        <v>2780</v>
      </c>
      <c r="C132" t="s">
        <v>5104</v>
      </c>
      <c r="D132" t="s">
        <v>6172</v>
      </c>
      <c r="F132" t="s">
        <v>6820</v>
      </c>
      <c r="G132" t="s">
        <v>7071</v>
      </c>
      <c r="H132" t="s">
        <v>7368</v>
      </c>
      <c r="I132" t="s">
        <v>7594</v>
      </c>
      <c r="J132" t="s">
        <v>8313</v>
      </c>
      <c r="K132" t="s">
        <v>8637</v>
      </c>
      <c r="L132" t="s">
        <v>8638</v>
      </c>
      <c r="M132" t="s">
        <v>8639</v>
      </c>
      <c r="N132" t="s">
        <v>8640</v>
      </c>
      <c r="O132" t="s">
        <v>8641</v>
      </c>
      <c r="P132" t="s">
        <v>8642</v>
      </c>
      <c r="Q132" t="s">
        <v>8643</v>
      </c>
      <c r="W132" t="s">
        <v>9190</v>
      </c>
      <c r="X132" t="s">
        <v>10752</v>
      </c>
      <c r="Y132" t="s">
        <v>13040</v>
      </c>
      <c r="Z132" t="s">
        <v>13991</v>
      </c>
      <c r="AC132" t="s">
        <v>16979</v>
      </c>
      <c r="AD132" t="s">
        <v>17049</v>
      </c>
      <c r="AE132" t="s">
        <v>17065</v>
      </c>
      <c r="AF132" t="s">
        <v>17351</v>
      </c>
      <c r="AG132" t="s">
        <v>18578</v>
      </c>
      <c r="AH132">
        <v>12.442390039384</v>
      </c>
      <c r="AI132">
        <v>-0.7285579965547121</v>
      </c>
      <c r="AJ132">
        <v>1.6277487592387301</v>
      </c>
      <c r="AK132">
        <v>-0.44758627055900702</v>
      </c>
      <c r="AL132">
        <v>0.65445181352203596</v>
      </c>
      <c r="AM132">
        <v>0.99662961773902203</v>
      </c>
      <c r="AN132" s="2">
        <f>'unweighted spectra count'!AN132*sums!B$3</f>
        <v>19.57523861097949</v>
      </c>
      <c r="AO132" s="2">
        <f>'unweighted spectra count'!AO132*sums!C$3</f>
        <v>19.167480115690527</v>
      </c>
      <c r="AP132" s="2">
        <f>'unweighted spectra count'!AP132*sums!D$3</f>
        <v>30</v>
      </c>
      <c r="AQ132" s="2">
        <f>'unweighted spectra count'!AQ132*sums!E$3</f>
        <v>0</v>
      </c>
      <c r="AR132" s="2">
        <f>'unweighted spectra count'!AR132*sums!F$3</f>
        <v>17.961294147539594</v>
      </c>
      <c r="AS132" s="2">
        <f>'unweighted spectra count'!AS132*sums!G$3</f>
        <v>21.761038443662439</v>
      </c>
      <c r="AT132">
        <v>26.666666666666671</v>
      </c>
    </row>
    <row r="133" spans="1:46" x14ac:dyDescent="0.25">
      <c r="A133" t="s">
        <v>1502</v>
      </c>
      <c r="B133" t="s">
        <v>3895</v>
      </c>
      <c r="C133" t="s">
        <v>4836</v>
      </c>
      <c r="G133" t="s">
        <v>6924</v>
      </c>
      <c r="H133" t="s">
        <v>7367</v>
      </c>
      <c r="K133" t="s">
        <v>8637</v>
      </c>
      <c r="L133" t="s">
        <v>8638</v>
      </c>
      <c r="M133" t="s">
        <v>8639</v>
      </c>
      <c r="N133" t="s">
        <v>8640</v>
      </c>
      <c r="O133" t="s">
        <v>8641</v>
      </c>
      <c r="P133" t="s">
        <v>8642</v>
      </c>
      <c r="Q133" t="s">
        <v>8643</v>
      </c>
      <c r="X133" t="s">
        <v>11867</v>
      </c>
      <c r="AD133" t="s">
        <v>17049</v>
      </c>
      <c r="AE133" t="s">
        <v>17066</v>
      </c>
      <c r="AF133" t="s">
        <v>17935</v>
      </c>
      <c r="AG133" t="s">
        <v>19327</v>
      </c>
      <c r="AN133" s="2">
        <f>'unweighted spectra count'!AN133*sums!B$3</f>
        <v>0</v>
      </c>
      <c r="AO133" s="2">
        <f>'unweighted spectra count'!AO133*sums!C$3</f>
        <v>0</v>
      </c>
      <c r="AP133" s="2">
        <f>'unweighted spectra count'!AP133*sums!D$3</f>
        <v>0</v>
      </c>
      <c r="AQ133" s="2">
        <f>'unweighted spectra count'!AQ133*sums!E$3</f>
        <v>0</v>
      </c>
      <c r="AR133" s="2">
        <f>'unweighted spectra count'!AR133*sums!F$3</f>
        <v>0</v>
      </c>
      <c r="AS133" s="2">
        <f>'unweighted spectra count'!AS133*sums!G$3</f>
        <v>0</v>
      </c>
      <c r="AT133" t="s">
        <v>19797</v>
      </c>
    </row>
    <row r="134" spans="1:46" x14ac:dyDescent="0.25">
      <c r="A134" t="s">
        <v>1987</v>
      </c>
      <c r="B134" t="s">
        <v>4380</v>
      </c>
      <c r="C134" t="s">
        <v>5884</v>
      </c>
      <c r="D134" t="s">
        <v>6382</v>
      </c>
      <c r="E134" t="s">
        <v>6722</v>
      </c>
      <c r="G134" t="s">
        <v>7320</v>
      </c>
      <c r="H134" t="s">
        <v>7368</v>
      </c>
      <c r="I134" t="s">
        <v>8071</v>
      </c>
      <c r="J134" t="s">
        <v>8587</v>
      </c>
      <c r="K134" t="s">
        <v>8637</v>
      </c>
      <c r="L134" t="s">
        <v>8638</v>
      </c>
      <c r="M134" t="s">
        <v>8639</v>
      </c>
      <c r="N134" t="s">
        <v>8640</v>
      </c>
      <c r="O134" t="s">
        <v>8641</v>
      </c>
      <c r="P134" t="s">
        <v>8642</v>
      </c>
      <c r="Q134" t="s">
        <v>8643</v>
      </c>
      <c r="T134" t="s">
        <v>8868</v>
      </c>
      <c r="W134" t="s">
        <v>10186</v>
      </c>
      <c r="X134" t="s">
        <v>12352</v>
      </c>
      <c r="Y134" t="s">
        <v>13609</v>
      </c>
      <c r="Z134" t="s">
        <v>14768</v>
      </c>
      <c r="AB134" t="s">
        <v>16544</v>
      </c>
      <c r="AD134" t="s">
        <v>17049</v>
      </c>
      <c r="AE134" t="s">
        <v>17066</v>
      </c>
      <c r="AF134" t="s">
        <v>17935</v>
      </c>
      <c r="AG134" t="s">
        <v>19327</v>
      </c>
      <c r="AN134" s="2">
        <f>'unweighted spectra count'!AN134*sums!B$3</f>
        <v>0</v>
      </c>
      <c r="AO134" s="2">
        <f>'unweighted spectra count'!AO134*sums!C$3</f>
        <v>0</v>
      </c>
      <c r="AP134" s="2">
        <f>'unweighted spectra count'!AP134*sums!D$3</f>
        <v>0</v>
      </c>
      <c r="AQ134" s="2">
        <f>'unweighted spectra count'!AQ134*sums!E$3</f>
        <v>0</v>
      </c>
      <c r="AR134" s="2">
        <f>'unweighted spectra count'!AR134*sums!F$3</f>
        <v>0</v>
      </c>
      <c r="AS134" s="2">
        <f>'unweighted spectra count'!AS134*sums!G$3</f>
        <v>0</v>
      </c>
      <c r="AT134" t="s">
        <v>19797</v>
      </c>
    </row>
    <row r="135" spans="1:46" x14ac:dyDescent="0.25">
      <c r="A135" t="s">
        <v>1934</v>
      </c>
      <c r="B135" t="s">
        <v>4327</v>
      </c>
      <c r="C135" t="s">
        <v>5853</v>
      </c>
      <c r="D135" t="s">
        <v>6373</v>
      </c>
      <c r="E135" t="s">
        <v>6714</v>
      </c>
      <c r="F135" t="s">
        <v>6906</v>
      </c>
      <c r="G135" t="s">
        <v>7313</v>
      </c>
      <c r="H135" t="s">
        <v>7368</v>
      </c>
      <c r="I135" t="s">
        <v>8059</v>
      </c>
      <c r="J135" t="s">
        <v>8573</v>
      </c>
      <c r="K135" t="s">
        <v>8637</v>
      </c>
      <c r="L135" t="s">
        <v>8638</v>
      </c>
      <c r="M135" t="s">
        <v>8639</v>
      </c>
      <c r="N135" t="s">
        <v>8640</v>
      </c>
      <c r="O135" t="s">
        <v>8641</v>
      </c>
      <c r="P135" t="s">
        <v>8642</v>
      </c>
      <c r="Q135" t="s">
        <v>8643</v>
      </c>
      <c r="T135" t="s">
        <v>8867</v>
      </c>
      <c r="W135" t="s">
        <v>10155</v>
      </c>
      <c r="X135" t="s">
        <v>12299</v>
      </c>
      <c r="Y135" t="s">
        <v>13586</v>
      </c>
      <c r="Z135" t="s">
        <v>14744</v>
      </c>
      <c r="AC135" t="s">
        <v>17041</v>
      </c>
      <c r="AD135" t="s">
        <v>17049</v>
      </c>
      <c r="AE135" t="s">
        <v>17062</v>
      </c>
      <c r="AF135" t="s">
        <v>18106</v>
      </c>
      <c r="AG135" t="s">
        <v>19557</v>
      </c>
      <c r="AH135">
        <v>1.94752958884403</v>
      </c>
      <c r="AI135">
        <v>4.62308803270603</v>
      </c>
      <c r="AJ135">
        <v>3.9329237169238498</v>
      </c>
      <c r="AK135">
        <v>1.1754837788519299</v>
      </c>
      <c r="AL135">
        <v>0.23980122309785401</v>
      </c>
      <c r="AN135" s="2">
        <f>'unweighted spectra count'!AN135*sums!B$3</f>
        <v>0</v>
      </c>
      <c r="AO135" s="2">
        <f>'unweighted spectra count'!AO135*sums!C$3</f>
        <v>0</v>
      </c>
      <c r="AP135" s="2">
        <f>'unweighted spectra count'!AP135*sums!D$3</f>
        <v>0</v>
      </c>
      <c r="AQ135" s="2">
        <f>'unweighted spectra count'!AQ135*sums!E$3</f>
        <v>0</v>
      </c>
      <c r="AR135" s="2">
        <f>'unweighted spectra count'!AR135*sums!F$3</f>
        <v>0</v>
      </c>
      <c r="AS135" s="2">
        <f>'unweighted spectra count'!AS135*sums!G$3</f>
        <v>15.360733019055839</v>
      </c>
      <c r="AT135" t="s">
        <v>19797</v>
      </c>
    </row>
    <row r="136" spans="1:46" x14ac:dyDescent="0.25">
      <c r="A136" t="s">
        <v>1916</v>
      </c>
      <c r="B136" t="s">
        <v>4309</v>
      </c>
      <c r="C136" t="s">
        <v>5842</v>
      </c>
      <c r="D136" t="s">
        <v>6369</v>
      </c>
      <c r="F136" t="s">
        <v>6904</v>
      </c>
      <c r="G136" t="s">
        <v>7308</v>
      </c>
      <c r="H136" t="s">
        <v>7368</v>
      </c>
      <c r="I136" t="s">
        <v>8055</v>
      </c>
      <c r="J136" t="s">
        <v>8568</v>
      </c>
      <c r="K136" t="s">
        <v>8637</v>
      </c>
      <c r="L136" t="s">
        <v>8638</v>
      </c>
      <c r="M136" t="s">
        <v>8639</v>
      </c>
      <c r="N136" t="s">
        <v>8640</v>
      </c>
      <c r="O136" t="s">
        <v>8641</v>
      </c>
      <c r="P136" t="s">
        <v>8642</v>
      </c>
      <c r="Q136" t="s">
        <v>8643</v>
      </c>
      <c r="W136" t="s">
        <v>10143</v>
      </c>
      <c r="X136" t="s">
        <v>12281</v>
      </c>
      <c r="Y136" t="s">
        <v>13578</v>
      </c>
      <c r="Z136" t="s">
        <v>14735</v>
      </c>
      <c r="AB136" t="s">
        <v>16484</v>
      </c>
      <c r="AC136" t="s">
        <v>17040</v>
      </c>
      <c r="AD136" t="s">
        <v>17049</v>
      </c>
      <c r="AE136" t="s">
        <v>17062</v>
      </c>
      <c r="AF136" t="s">
        <v>18098</v>
      </c>
      <c r="AG136" t="s">
        <v>19544</v>
      </c>
      <c r="AH136">
        <v>13.2165927430637</v>
      </c>
      <c r="AI136">
        <v>-0.40115702926683289</v>
      </c>
      <c r="AJ136">
        <v>2.1719100869460202</v>
      </c>
      <c r="AK136">
        <v>-0.18470241087692099</v>
      </c>
      <c r="AL136">
        <v>0.85346245510809915</v>
      </c>
      <c r="AM136">
        <v>0.99662961773902203</v>
      </c>
      <c r="AN136" s="2">
        <f>'unweighted spectra count'!AN136*sums!B$3</f>
        <v>0</v>
      </c>
      <c r="AO136" s="2">
        <f>'unweighted spectra count'!AO136*sums!C$3</f>
        <v>0</v>
      </c>
      <c r="AP136" s="2">
        <f>'unweighted spectra count'!AP136*sums!D$3</f>
        <v>33</v>
      </c>
      <c r="AQ136" s="2">
        <f>'unweighted spectra count'!AQ136*sums!E$3</f>
        <v>0</v>
      </c>
      <c r="AR136" s="2">
        <f>'unweighted spectra count'!AR136*sums!F$3</f>
        <v>32.656898450071992</v>
      </c>
      <c r="AS136" s="2">
        <f>'unweighted spectra count'!AS136*sums!G$3</f>
        <v>44.802137972246193</v>
      </c>
      <c r="AT136" t="s">
        <v>19797</v>
      </c>
    </row>
    <row r="137" spans="1:46" x14ac:dyDescent="0.25">
      <c r="A137" t="s">
        <v>864</v>
      </c>
      <c r="B137" t="s">
        <v>3257</v>
      </c>
      <c r="C137" t="s">
        <v>4836</v>
      </c>
      <c r="G137" t="s">
        <v>6924</v>
      </c>
      <c r="H137" t="s">
        <v>7367</v>
      </c>
      <c r="K137" t="s">
        <v>8637</v>
      </c>
      <c r="L137" t="s">
        <v>8638</v>
      </c>
      <c r="M137" t="s">
        <v>8639</v>
      </c>
      <c r="N137" t="s">
        <v>8640</v>
      </c>
      <c r="O137" t="s">
        <v>8641</v>
      </c>
      <c r="P137" t="s">
        <v>8642</v>
      </c>
      <c r="Q137" t="s">
        <v>8643</v>
      </c>
      <c r="X137" t="s">
        <v>11229</v>
      </c>
      <c r="AB137" t="s">
        <v>15625</v>
      </c>
      <c r="AD137" t="s">
        <v>17050</v>
      </c>
      <c r="AE137" t="s">
        <v>17055</v>
      </c>
      <c r="AF137" t="s">
        <v>17634</v>
      </c>
      <c r="AG137" t="s">
        <v>18931</v>
      </c>
      <c r="AN137" s="2">
        <f>'unweighted spectra count'!AN137*sums!B$3</f>
        <v>0</v>
      </c>
      <c r="AO137" s="2">
        <f>'unweighted spectra count'!AO137*sums!C$3</f>
        <v>0</v>
      </c>
      <c r="AP137" s="2">
        <f>'unweighted spectra count'!AP137*sums!D$3</f>
        <v>0</v>
      </c>
      <c r="AQ137" s="2">
        <f>'unweighted spectra count'!AQ137*sums!E$3</f>
        <v>0</v>
      </c>
      <c r="AR137" s="2">
        <f>'unweighted spectra count'!AR137*sums!F$3</f>
        <v>0</v>
      </c>
      <c r="AS137" s="2">
        <f>'unweighted spectra count'!AS137*sums!G$3</f>
        <v>0</v>
      </c>
      <c r="AT137" t="s">
        <v>19797</v>
      </c>
    </row>
    <row r="138" spans="1:46" x14ac:dyDescent="0.25">
      <c r="A138" t="s">
        <v>1861</v>
      </c>
      <c r="B138" t="s">
        <v>4254</v>
      </c>
      <c r="C138" t="s">
        <v>5816</v>
      </c>
      <c r="D138" t="s">
        <v>6361</v>
      </c>
      <c r="E138" t="s">
        <v>6701</v>
      </c>
      <c r="G138" t="s">
        <v>7136</v>
      </c>
      <c r="H138" t="s">
        <v>7368</v>
      </c>
      <c r="I138" t="s">
        <v>7713</v>
      </c>
      <c r="J138" t="s">
        <v>8557</v>
      </c>
      <c r="K138" t="s">
        <v>8637</v>
      </c>
      <c r="L138" t="s">
        <v>8638</v>
      </c>
      <c r="M138" t="s">
        <v>8639</v>
      </c>
      <c r="N138" t="s">
        <v>8640</v>
      </c>
      <c r="O138" t="s">
        <v>8641</v>
      </c>
      <c r="P138" t="s">
        <v>8642</v>
      </c>
      <c r="Q138" t="s">
        <v>8643</v>
      </c>
      <c r="W138" t="s">
        <v>10107</v>
      </c>
      <c r="X138" t="s">
        <v>12226</v>
      </c>
      <c r="Y138" t="s">
        <v>13554</v>
      </c>
      <c r="Z138" t="s">
        <v>14707</v>
      </c>
      <c r="AB138" t="s">
        <v>16437</v>
      </c>
      <c r="AD138" t="s">
        <v>17050</v>
      </c>
      <c r="AE138" t="s">
        <v>17055</v>
      </c>
      <c r="AF138" t="s">
        <v>17634</v>
      </c>
      <c r="AG138" t="s">
        <v>18931</v>
      </c>
      <c r="AH138">
        <v>2.7590002508623801</v>
      </c>
      <c r="AI138">
        <v>5.1236986235460202</v>
      </c>
      <c r="AJ138">
        <v>3.92527586138733</v>
      </c>
      <c r="AK138">
        <v>1.30530918194756</v>
      </c>
      <c r="AL138">
        <v>0.191787588751338</v>
      </c>
      <c r="AN138" s="2">
        <f>'unweighted spectra count'!AN138*sums!B$3</f>
        <v>0</v>
      </c>
      <c r="AO138" s="2">
        <f>'unweighted spectra count'!AO138*sums!C$3</f>
        <v>0</v>
      </c>
      <c r="AP138" s="2">
        <f>'unweighted spectra count'!AP138*sums!D$3</f>
        <v>0</v>
      </c>
      <c r="AQ138" s="2">
        <f>'unweighted spectra count'!AQ138*sums!E$3</f>
        <v>0</v>
      </c>
      <c r="AR138" s="2">
        <f>'unweighted spectra count'!AR138*sums!F$3</f>
        <v>0</v>
      </c>
      <c r="AS138" s="2">
        <f>'unweighted spectra count'!AS138*sums!G$3</f>
        <v>21.761038443662439</v>
      </c>
      <c r="AT138" t="s">
        <v>19797</v>
      </c>
    </row>
    <row r="139" spans="1:46" x14ac:dyDescent="0.25">
      <c r="A139" t="s">
        <v>1776</v>
      </c>
      <c r="B139" t="s">
        <v>4169</v>
      </c>
      <c r="C139" t="s">
        <v>5756</v>
      </c>
      <c r="D139" t="s">
        <v>6336</v>
      </c>
      <c r="F139" t="s">
        <v>6891</v>
      </c>
      <c r="G139" t="s">
        <v>6935</v>
      </c>
      <c r="H139" t="s">
        <v>7368</v>
      </c>
      <c r="I139" t="s">
        <v>7996</v>
      </c>
      <c r="J139" t="s">
        <v>8527</v>
      </c>
      <c r="K139" t="s">
        <v>8637</v>
      </c>
      <c r="L139" t="s">
        <v>8638</v>
      </c>
      <c r="M139" t="s">
        <v>8639</v>
      </c>
      <c r="N139" t="s">
        <v>8640</v>
      </c>
      <c r="O139" t="s">
        <v>8641</v>
      </c>
      <c r="P139" t="s">
        <v>8642</v>
      </c>
      <c r="Q139" t="s">
        <v>8643</v>
      </c>
      <c r="T139" t="s">
        <v>8843</v>
      </c>
      <c r="W139" t="s">
        <v>10040</v>
      </c>
      <c r="X139" t="s">
        <v>12141</v>
      </c>
      <c r="Y139" t="s">
        <v>13506</v>
      </c>
      <c r="Z139" t="s">
        <v>14654</v>
      </c>
      <c r="AB139" t="s">
        <v>16358</v>
      </c>
      <c r="AC139" t="s">
        <v>17030</v>
      </c>
      <c r="AD139" t="s">
        <v>17049</v>
      </c>
      <c r="AE139" t="s">
        <v>17062</v>
      </c>
      <c r="AF139" t="s">
        <v>18043</v>
      </c>
      <c r="AG139" t="s">
        <v>19471</v>
      </c>
      <c r="AH139">
        <v>1.85187297728694</v>
      </c>
      <c r="AI139">
        <v>-4.1438005749369706</v>
      </c>
      <c r="AJ139">
        <v>3.89273901916299</v>
      </c>
      <c r="AK139">
        <v>-1.0644948337245499</v>
      </c>
      <c r="AL139">
        <v>0.28710459354179102</v>
      </c>
      <c r="AN139" s="2">
        <f>'unweighted spectra count'!AN139*sums!B$3</f>
        <v>0</v>
      </c>
      <c r="AO139" s="2">
        <f>'unweighted spectra count'!AO139*sums!C$3</f>
        <v>0</v>
      </c>
      <c r="AP139" s="2">
        <f>'unweighted spectra count'!AP139*sums!D$3</f>
        <v>8</v>
      </c>
      <c r="AQ139" s="2">
        <f>'unweighted spectra count'!AQ139*sums!E$3</f>
        <v>0</v>
      </c>
      <c r="AR139" s="2">
        <f>'unweighted spectra count'!AR139*sums!F$3</f>
        <v>8.164224612517998</v>
      </c>
      <c r="AS139" s="2">
        <f>'unweighted spectra count'!AS139*sums!G$3</f>
        <v>0</v>
      </c>
      <c r="AT139" t="s">
        <v>19797</v>
      </c>
    </row>
    <row r="140" spans="1:46" x14ac:dyDescent="0.25">
      <c r="A140" t="s">
        <v>146</v>
      </c>
      <c r="B140" t="s">
        <v>2539</v>
      </c>
      <c r="C140" t="s">
        <v>4914</v>
      </c>
      <c r="D140" t="s">
        <v>6086</v>
      </c>
      <c r="E140" t="s">
        <v>6438</v>
      </c>
      <c r="F140" t="s">
        <v>6777</v>
      </c>
      <c r="G140" t="s">
        <v>6972</v>
      </c>
      <c r="H140" t="s">
        <v>7368</v>
      </c>
      <c r="I140" t="s">
        <v>7439</v>
      </c>
      <c r="J140" t="s">
        <v>8209</v>
      </c>
      <c r="K140" t="s">
        <v>8637</v>
      </c>
      <c r="L140" t="s">
        <v>8638</v>
      </c>
      <c r="M140" t="s">
        <v>8639</v>
      </c>
      <c r="N140" t="s">
        <v>8640</v>
      </c>
      <c r="O140" t="s">
        <v>8641</v>
      </c>
      <c r="P140" t="s">
        <v>8642</v>
      </c>
      <c r="Q140" t="s">
        <v>8643</v>
      </c>
      <c r="T140" t="s">
        <v>8667</v>
      </c>
      <c r="W140" t="s">
        <v>8977</v>
      </c>
      <c r="X140" t="s">
        <v>10511</v>
      </c>
      <c r="Y140" t="s">
        <v>12870</v>
      </c>
      <c r="Z140" t="s">
        <v>13806</v>
      </c>
      <c r="AB140" t="s">
        <v>15018</v>
      </c>
      <c r="AC140" t="s">
        <v>16940</v>
      </c>
      <c r="AD140" t="s">
        <v>17049</v>
      </c>
      <c r="AE140" t="s">
        <v>17062</v>
      </c>
      <c r="AF140" t="s">
        <v>17166</v>
      </c>
      <c r="AG140" t="s">
        <v>18366</v>
      </c>
      <c r="AH140">
        <v>4.2233394640680597</v>
      </c>
      <c r="AI140">
        <v>0.42416998750129797</v>
      </c>
      <c r="AJ140">
        <v>3.4413347527683098</v>
      </c>
      <c r="AK140">
        <v>0.12325740387798199</v>
      </c>
      <c r="AL140">
        <v>0.90190327034092899</v>
      </c>
      <c r="AN140" s="2">
        <f>'unweighted spectra count'!AN140*sums!B$3</f>
        <v>0</v>
      </c>
      <c r="AO140" s="2">
        <f>'unweighted spectra count'!AO140*sums!C$3</f>
        <v>24.394974692697033</v>
      </c>
      <c r="AP140" s="2">
        <f>'unweighted spectra count'!AP140*sums!D$3</f>
        <v>14</v>
      </c>
      <c r="AQ140" s="2">
        <f>'unweighted spectra count'!AQ140*sums!E$3</f>
        <v>0</v>
      </c>
      <c r="AR140" s="2">
        <f>'unweighted spectra count'!AR140*sums!F$3</f>
        <v>0</v>
      </c>
      <c r="AS140" s="2">
        <f>'unweighted spectra count'!AS140*sums!G$3</f>
        <v>0</v>
      </c>
      <c r="AT140" t="s">
        <v>19795</v>
      </c>
    </row>
    <row r="141" spans="1:46" x14ac:dyDescent="0.25">
      <c r="A141" t="s">
        <v>123</v>
      </c>
      <c r="B141" t="s">
        <v>2516</v>
      </c>
      <c r="C141" t="s">
        <v>4894</v>
      </c>
      <c r="D141" t="s">
        <v>6075</v>
      </c>
      <c r="G141" t="s">
        <v>6961</v>
      </c>
      <c r="H141" t="s">
        <v>7367</v>
      </c>
      <c r="I141" t="s">
        <v>7423</v>
      </c>
      <c r="K141" t="s">
        <v>8637</v>
      </c>
      <c r="L141" t="s">
        <v>8638</v>
      </c>
      <c r="M141" t="s">
        <v>8639</v>
      </c>
      <c r="N141" t="s">
        <v>8640</v>
      </c>
      <c r="O141" t="s">
        <v>8641</v>
      </c>
      <c r="P141" t="s">
        <v>8642</v>
      </c>
      <c r="Q141" t="s">
        <v>8643</v>
      </c>
      <c r="T141" t="s">
        <v>8660</v>
      </c>
      <c r="W141" t="s">
        <v>8956</v>
      </c>
      <c r="X141" t="s">
        <v>10488</v>
      </c>
      <c r="Y141" t="s">
        <v>12853</v>
      </c>
      <c r="Z141" t="s">
        <v>13789</v>
      </c>
      <c r="AB141" t="s">
        <v>14997</v>
      </c>
      <c r="AD141" t="s">
        <v>17049</v>
      </c>
      <c r="AE141" t="s">
        <v>17062</v>
      </c>
      <c r="AF141" t="s">
        <v>17145</v>
      </c>
      <c r="AG141" t="s">
        <v>18343</v>
      </c>
      <c r="AH141">
        <v>9.1227990903684706</v>
      </c>
      <c r="AI141">
        <v>-0.31486035557248698</v>
      </c>
      <c r="AJ141">
        <v>2.76318705301638</v>
      </c>
      <c r="AK141">
        <v>-0.113948259575397</v>
      </c>
      <c r="AL141">
        <v>0.90927880906496705</v>
      </c>
      <c r="AM141">
        <v>0.99662961773902203</v>
      </c>
      <c r="AN141" s="2">
        <f>'unweighted spectra count'!AN141*sums!B$3</f>
        <v>46.980572666350781</v>
      </c>
      <c r="AO141" s="2">
        <f>'unweighted spectra count'!AO141*sums!C$3</f>
        <v>0</v>
      </c>
      <c r="AP141" s="2">
        <f>'unweighted spectra count'!AP141*sums!D$3</f>
        <v>0</v>
      </c>
      <c r="AQ141" s="2">
        <f>'unweighted spectra count'!AQ141*sums!E$3</f>
        <v>0</v>
      </c>
      <c r="AR141" s="2">
        <f>'unweighted spectra count'!AR141*sums!F$3</f>
        <v>0</v>
      </c>
      <c r="AS141" s="2">
        <f>'unweighted spectra count'!AS141*sums!G$3</f>
        <v>32.001527123033</v>
      </c>
      <c r="AT141" t="s">
        <v>19796</v>
      </c>
    </row>
    <row r="142" spans="1:46" x14ac:dyDescent="0.25">
      <c r="A142" t="s">
        <v>868</v>
      </c>
      <c r="B142" t="s">
        <v>3261</v>
      </c>
      <c r="C142" t="s">
        <v>5381</v>
      </c>
      <c r="D142" t="s">
        <v>6248</v>
      </c>
      <c r="F142" t="s">
        <v>6850</v>
      </c>
      <c r="G142" t="s">
        <v>7162</v>
      </c>
      <c r="H142" t="s">
        <v>7368</v>
      </c>
      <c r="I142" t="s">
        <v>7784</v>
      </c>
      <c r="J142" t="s">
        <v>8418</v>
      </c>
      <c r="K142" t="s">
        <v>8637</v>
      </c>
      <c r="L142" t="s">
        <v>8638</v>
      </c>
      <c r="M142" t="s">
        <v>8639</v>
      </c>
      <c r="N142" t="s">
        <v>8640</v>
      </c>
      <c r="O142" t="s">
        <v>8641</v>
      </c>
      <c r="P142" t="s">
        <v>8642</v>
      </c>
      <c r="Q142" t="s">
        <v>8643</v>
      </c>
      <c r="T142" t="s">
        <v>8777</v>
      </c>
      <c r="W142" t="s">
        <v>9533</v>
      </c>
      <c r="X142" t="s">
        <v>11233</v>
      </c>
      <c r="Y142" t="s">
        <v>13245</v>
      </c>
      <c r="Z142" t="s">
        <v>14262</v>
      </c>
      <c r="AB142" t="s">
        <v>15629</v>
      </c>
      <c r="AC142" t="s">
        <v>17004</v>
      </c>
      <c r="AD142" t="s">
        <v>17049</v>
      </c>
      <c r="AE142" t="s">
        <v>17062</v>
      </c>
      <c r="AF142" t="s">
        <v>17635</v>
      </c>
      <c r="AG142" t="s">
        <v>18933</v>
      </c>
      <c r="AN142" s="2">
        <f>'unweighted spectra count'!AN142*sums!B$3</f>
        <v>0</v>
      </c>
      <c r="AO142" s="2">
        <f>'unweighted spectra count'!AO142*sums!C$3</f>
        <v>0</v>
      </c>
      <c r="AP142" s="2">
        <f>'unweighted spectra count'!AP142*sums!D$3</f>
        <v>0</v>
      </c>
      <c r="AQ142" s="2">
        <f>'unweighted spectra count'!AQ142*sums!E$3</f>
        <v>0</v>
      </c>
      <c r="AR142" s="2">
        <f>'unweighted spectra count'!AR142*sums!F$3</f>
        <v>0</v>
      </c>
      <c r="AS142" s="2">
        <f>'unweighted spectra count'!AS142*sums!G$3</f>
        <v>0</v>
      </c>
      <c r="AT142" t="s">
        <v>19797</v>
      </c>
    </row>
    <row r="143" spans="1:46" x14ac:dyDescent="0.25">
      <c r="A143" t="s">
        <v>313</v>
      </c>
      <c r="B143" t="s">
        <v>2706</v>
      </c>
      <c r="C143" t="s">
        <v>5043</v>
      </c>
      <c r="D143" t="s">
        <v>6146</v>
      </c>
      <c r="E143" t="s">
        <v>6488</v>
      </c>
      <c r="F143" t="s">
        <v>6802</v>
      </c>
      <c r="G143" t="s">
        <v>7039</v>
      </c>
      <c r="H143" t="s">
        <v>7368</v>
      </c>
      <c r="I143" t="s">
        <v>7549</v>
      </c>
      <c r="J143" t="s">
        <v>8277</v>
      </c>
      <c r="K143" t="s">
        <v>8637</v>
      </c>
      <c r="L143" t="s">
        <v>8638</v>
      </c>
      <c r="M143" t="s">
        <v>8639</v>
      </c>
      <c r="N143" t="s">
        <v>8640</v>
      </c>
      <c r="O143" t="s">
        <v>8641</v>
      </c>
      <c r="P143" t="s">
        <v>8642</v>
      </c>
      <c r="Q143" t="s">
        <v>8643</v>
      </c>
      <c r="W143" t="s">
        <v>9124</v>
      </c>
      <c r="X143" t="s">
        <v>10678</v>
      </c>
      <c r="Y143" t="s">
        <v>12983</v>
      </c>
      <c r="Z143" t="s">
        <v>13934</v>
      </c>
      <c r="AB143" t="s">
        <v>15162</v>
      </c>
      <c r="AC143" t="s">
        <v>16964</v>
      </c>
      <c r="AD143" t="s">
        <v>17049</v>
      </c>
      <c r="AE143" t="s">
        <v>17062</v>
      </c>
      <c r="AF143" t="s">
        <v>17292</v>
      </c>
      <c r="AG143" t="s">
        <v>18511</v>
      </c>
      <c r="AH143">
        <v>9.28168963480835</v>
      </c>
      <c r="AI143">
        <v>-1.2303475611030701</v>
      </c>
      <c r="AJ143">
        <v>2.4024426877053302</v>
      </c>
      <c r="AK143">
        <v>-0.51212358463303398</v>
      </c>
      <c r="AL143">
        <v>0.608564519357641</v>
      </c>
      <c r="AM143">
        <v>0.99662961773902203</v>
      </c>
      <c r="AN143" s="2">
        <f>'unweighted spectra count'!AN143*sums!B$3</f>
        <v>36.540445407161712</v>
      </c>
      <c r="AO143" s="2">
        <f>'unweighted spectra count'!AO143*sums!C$3</f>
        <v>27.87997107736804</v>
      </c>
      <c r="AP143" s="2">
        <f>'unweighted spectra count'!AP143*sums!D$3</f>
        <v>20</v>
      </c>
      <c r="AQ143" s="2">
        <f>'unweighted spectra count'!AQ143*sums!E$3</f>
        <v>0</v>
      </c>
      <c r="AR143" s="2">
        <f>'unweighted spectra count'!AR143*sums!F$3</f>
        <v>0</v>
      </c>
      <c r="AS143" s="2">
        <f>'unweighted spectra count'!AS143*sums!G$3</f>
        <v>0</v>
      </c>
      <c r="AT143">
        <v>42.857142857142847</v>
      </c>
    </row>
    <row r="144" spans="1:46" x14ac:dyDescent="0.25">
      <c r="A144" t="s">
        <v>1802</v>
      </c>
      <c r="B144" t="s">
        <v>4195</v>
      </c>
      <c r="C144" t="s">
        <v>5774</v>
      </c>
      <c r="D144" t="s">
        <v>6345</v>
      </c>
      <c r="F144" t="s">
        <v>6894</v>
      </c>
      <c r="G144" t="s">
        <v>7279</v>
      </c>
      <c r="H144" t="s">
        <v>7368</v>
      </c>
      <c r="I144" t="s">
        <v>8011</v>
      </c>
      <c r="J144" t="s">
        <v>8539</v>
      </c>
      <c r="K144" t="s">
        <v>8637</v>
      </c>
      <c r="L144" t="s">
        <v>8638</v>
      </c>
      <c r="M144" t="s">
        <v>8639</v>
      </c>
      <c r="N144" t="s">
        <v>8640</v>
      </c>
      <c r="O144" t="s">
        <v>8641</v>
      </c>
      <c r="P144" t="s">
        <v>8642</v>
      </c>
      <c r="Q144" t="s">
        <v>8643</v>
      </c>
      <c r="T144" t="s">
        <v>8847</v>
      </c>
      <c r="W144" t="s">
        <v>10060</v>
      </c>
      <c r="X144" t="s">
        <v>12167</v>
      </c>
      <c r="Y144" t="s">
        <v>13521</v>
      </c>
      <c r="Z144" t="s">
        <v>14673</v>
      </c>
      <c r="AB144" t="s">
        <v>16384</v>
      </c>
      <c r="AC144" t="s">
        <v>17033</v>
      </c>
      <c r="AD144" t="s">
        <v>17049</v>
      </c>
      <c r="AE144" t="s">
        <v>17062</v>
      </c>
      <c r="AF144" t="s">
        <v>18057</v>
      </c>
      <c r="AG144" t="s">
        <v>19486</v>
      </c>
      <c r="AH144">
        <v>30.473044237425199</v>
      </c>
      <c r="AI144">
        <v>0.41991160783695708</v>
      </c>
      <c r="AJ144">
        <v>0.69297778937911603</v>
      </c>
      <c r="AK144">
        <v>0.60595247679320696</v>
      </c>
      <c r="AL144">
        <v>0.54454631109109497</v>
      </c>
      <c r="AM144">
        <v>0.99662961773902203</v>
      </c>
      <c r="AN144" s="2">
        <f>'unweighted spectra count'!AN144*sums!B$3</f>
        <v>39.15047722195898</v>
      </c>
      <c r="AO144" s="2">
        <f>'unweighted spectra count'!AO144*sums!C$3</f>
        <v>52.274945770065074</v>
      </c>
      <c r="AP144" s="2">
        <f>'unweighted spectra count'!AP144*sums!D$3</f>
        <v>39</v>
      </c>
      <c r="AQ144" s="2">
        <f>'unweighted spectra count'!AQ144*sums!E$3</f>
        <v>75.663265306122454</v>
      </c>
      <c r="AR144" s="2">
        <f>'unweighted spectra count'!AR144*sums!F$3</f>
        <v>37.555433217582788</v>
      </c>
      <c r="AS144" s="2">
        <f>'unweighted spectra count'!AS144*sums!G$3</f>
        <v>48.642321227010157</v>
      </c>
      <c r="AT144" t="s">
        <v>19797</v>
      </c>
    </row>
    <row r="145" spans="1:46" x14ac:dyDescent="0.25">
      <c r="A145" t="s">
        <v>1433</v>
      </c>
      <c r="B145" t="s">
        <v>3826</v>
      </c>
      <c r="C145" t="s">
        <v>5615</v>
      </c>
      <c r="D145" t="s">
        <v>6294</v>
      </c>
      <c r="E145" t="s">
        <v>6636</v>
      </c>
      <c r="F145" t="s">
        <v>6867</v>
      </c>
      <c r="G145" t="s">
        <v>7221</v>
      </c>
      <c r="H145" t="s">
        <v>7368</v>
      </c>
      <c r="I145" t="s">
        <v>7910</v>
      </c>
      <c r="J145" t="s">
        <v>8473</v>
      </c>
      <c r="K145" t="s">
        <v>8637</v>
      </c>
      <c r="L145" t="s">
        <v>8638</v>
      </c>
      <c r="M145" t="s">
        <v>8639</v>
      </c>
      <c r="N145" t="s">
        <v>8640</v>
      </c>
      <c r="O145" t="s">
        <v>8641</v>
      </c>
      <c r="P145" t="s">
        <v>8642</v>
      </c>
      <c r="Q145" t="s">
        <v>8643</v>
      </c>
      <c r="W145" t="s">
        <v>9864</v>
      </c>
      <c r="X145" t="s">
        <v>11798</v>
      </c>
      <c r="Y145" t="s">
        <v>13404</v>
      </c>
      <c r="Z145" t="s">
        <v>14523</v>
      </c>
      <c r="AB145" t="s">
        <v>16080</v>
      </c>
      <c r="AC145" t="s">
        <v>17015</v>
      </c>
      <c r="AD145" t="s">
        <v>17049</v>
      </c>
      <c r="AE145" t="s">
        <v>17062</v>
      </c>
      <c r="AF145" t="s">
        <v>17902</v>
      </c>
      <c r="AG145" t="s">
        <v>19288</v>
      </c>
      <c r="AN145" s="2">
        <f>'unweighted spectra count'!AN145*sums!B$3</f>
        <v>0</v>
      </c>
      <c r="AO145" s="2">
        <f>'unweighted spectra count'!AO145*sums!C$3</f>
        <v>0</v>
      </c>
      <c r="AP145" s="2">
        <f>'unweighted spectra count'!AP145*sums!D$3</f>
        <v>0</v>
      </c>
      <c r="AQ145" s="2">
        <f>'unweighted spectra count'!AQ145*sums!E$3</f>
        <v>0</v>
      </c>
      <c r="AR145" s="2">
        <f>'unweighted spectra count'!AR145*sums!F$3</f>
        <v>0</v>
      </c>
      <c r="AS145" s="2">
        <f>'unweighted spectra count'!AS145*sums!G$3</f>
        <v>0</v>
      </c>
      <c r="AT145" t="s">
        <v>19797</v>
      </c>
    </row>
    <row r="146" spans="1:46" x14ac:dyDescent="0.25">
      <c r="A146" t="s">
        <v>2166</v>
      </c>
      <c r="B146" t="s">
        <v>4559</v>
      </c>
      <c r="C146" t="s">
        <v>5949</v>
      </c>
      <c r="D146" t="s">
        <v>6395</v>
      </c>
      <c r="F146" t="s">
        <v>6911</v>
      </c>
      <c r="G146" t="s">
        <v>7338</v>
      </c>
      <c r="H146" t="s">
        <v>7368</v>
      </c>
      <c r="I146" t="s">
        <v>8113</v>
      </c>
      <c r="J146" t="s">
        <v>8604</v>
      </c>
      <c r="K146" t="s">
        <v>8637</v>
      </c>
      <c r="L146" t="s">
        <v>8638</v>
      </c>
      <c r="M146" t="s">
        <v>8639</v>
      </c>
      <c r="N146" t="s">
        <v>8640</v>
      </c>
      <c r="O146" t="s">
        <v>8641</v>
      </c>
      <c r="P146" t="s">
        <v>8642</v>
      </c>
      <c r="Q146" t="s">
        <v>8643</v>
      </c>
      <c r="T146" t="s">
        <v>8877</v>
      </c>
      <c r="W146" t="s">
        <v>10270</v>
      </c>
      <c r="X146" t="s">
        <v>12530</v>
      </c>
      <c r="Y146" t="s">
        <v>13657</v>
      </c>
      <c r="Z146" t="s">
        <v>14831</v>
      </c>
      <c r="AB146" t="s">
        <v>16696</v>
      </c>
      <c r="AC146" t="s">
        <v>17045</v>
      </c>
      <c r="AD146" t="s">
        <v>17049</v>
      </c>
      <c r="AE146" t="s">
        <v>17062</v>
      </c>
      <c r="AF146" t="s">
        <v>18183</v>
      </c>
      <c r="AG146" t="s">
        <v>19674</v>
      </c>
      <c r="AN146" s="2">
        <f>'unweighted spectra count'!AN146*sums!B$3</f>
        <v>0</v>
      </c>
      <c r="AO146" s="2">
        <f>'unweighted spectra count'!AO146*sums!C$3</f>
        <v>0</v>
      </c>
      <c r="AP146" s="2">
        <f>'unweighted spectra count'!AP146*sums!D$3</f>
        <v>0</v>
      </c>
      <c r="AQ146" s="2">
        <f>'unweighted spectra count'!AQ146*sums!E$3</f>
        <v>0</v>
      </c>
      <c r="AR146" s="2">
        <f>'unweighted spectra count'!AR146*sums!F$3</f>
        <v>0</v>
      </c>
      <c r="AS146" s="2">
        <f>'unweighted spectra count'!AS146*sums!G$3</f>
        <v>0</v>
      </c>
      <c r="AT146" t="s">
        <v>19797</v>
      </c>
    </row>
    <row r="147" spans="1:46" x14ac:dyDescent="0.25">
      <c r="A147" t="s">
        <v>1492</v>
      </c>
      <c r="B147" t="s">
        <v>3885</v>
      </c>
      <c r="C147" t="s">
        <v>5645</v>
      </c>
      <c r="D147" t="s">
        <v>6301</v>
      </c>
      <c r="E147" t="s">
        <v>6646</v>
      </c>
      <c r="F147" t="s">
        <v>6871</v>
      </c>
      <c r="G147" t="s">
        <v>7233</v>
      </c>
      <c r="H147" t="s">
        <v>7368</v>
      </c>
      <c r="I147" t="s">
        <v>7928</v>
      </c>
      <c r="J147" t="s">
        <v>8486</v>
      </c>
      <c r="K147" t="s">
        <v>8637</v>
      </c>
      <c r="L147" t="s">
        <v>8638</v>
      </c>
      <c r="M147" t="s">
        <v>8639</v>
      </c>
      <c r="N147" t="s">
        <v>8640</v>
      </c>
      <c r="O147" t="s">
        <v>8641</v>
      </c>
      <c r="P147" t="s">
        <v>8642</v>
      </c>
      <c r="Q147" t="s">
        <v>8643</v>
      </c>
      <c r="T147" t="s">
        <v>8821</v>
      </c>
      <c r="W147" t="s">
        <v>9896</v>
      </c>
      <c r="X147" t="s">
        <v>11857</v>
      </c>
      <c r="Y147" t="s">
        <v>13424</v>
      </c>
      <c r="Z147" t="s">
        <v>14550</v>
      </c>
      <c r="AB147" t="s">
        <v>16127</v>
      </c>
      <c r="AC147" t="s">
        <v>17018</v>
      </c>
      <c r="AD147" t="s">
        <v>17049</v>
      </c>
      <c r="AE147" t="s">
        <v>17062</v>
      </c>
      <c r="AF147" t="s">
        <v>17930</v>
      </c>
      <c r="AG147" t="s">
        <v>19321</v>
      </c>
      <c r="AN147" s="2">
        <f>'unweighted spectra count'!AN147*sums!B$3</f>
        <v>0</v>
      </c>
      <c r="AO147" s="2">
        <f>'unweighted spectra count'!AO147*sums!C$3</f>
        <v>0</v>
      </c>
      <c r="AP147" s="2">
        <f>'unweighted spectra count'!AP147*sums!D$3</f>
        <v>0</v>
      </c>
      <c r="AQ147" s="2">
        <f>'unweighted spectra count'!AQ147*sums!E$3</f>
        <v>0</v>
      </c>
      <c r="AR147" s="2">
        <f>'unweighted spectra count'!AR147*sums!F$3</f>
        <v>0</v>
      </c>
      <c r="AS147" s="2">
        <f>'unweighted spectra count'!AS147*sums!G$3</f>
        <v>0</v>
      </c>
      <c r="AT147" t="s">
        <v>19797</v>
      </c>
    </row>
    <row r="148" spans="1:46" x14ac:dyDescent="0.25">
      <c r="A148" t="s">
        <v>433</v>
      </c>
      <c r="B148" t="s">
        <v>2826</v>
      </c>
      <c r="C148" t="s">
        <v>5143</v>
      </c>
      <c r="D148" t="s">
        <v>6189</v>
      </c>
      <c r="G148" t="s">
        <v>6967</v>
      </c>
      <c r="H148" t="s">
        <v>7368</v>
      </c>
      <c r="I148" t="s">
        <v>7621</v>
      </c>
      <c r="J148" t="s">
        <v>8335</v>
      </c>
      <c r="K148" t="s">
        <v>8637</v>
      </c>
      <c r="L148" t="s">
        <v>8638</v>
      </c>
      <c r="M148" t="s">
        <v>8639</v>
      </c>
      <c r="N148" t="s">
        <v>8640</v>
      </c>
      <c r="O148" t="s">
        <v>8641</v>
      </c>
      <c r="P148" t="s">
        <v>8642</v>
      </c>
      <c r="Q148" t="s">
        <v>8643</v>
      </c>
      <c r="W148" t="s">
        <v>9230</v>
      </c>
      <c r="X148" t="s">
        <v>10798</v>
      </c>
      <c r="Y148" t="s">
        <v>13077</v>
      </c>
      <c r="Z148" t="s">
        <v>14026</v>
      </c>
      <c r="AB148" t="s">
        <v>15272</v>
      </c>
      <c r="AD148" t="s">
        <v>17049</v>
      </c>
      <c r="AE148" t="s">
        <v>17054</v>
      </c>
      <c r="AF148" t="s">
        <v>17384</v>
      </c>
      <c r="AG148" t="s">
        <v>18613</v>
      </c>
      <c r="AH148">
        <v>9.3372380635109717</v>
      </c>
      <c r="AI148">
        <v>-1.50399004279374</v>
      </c>
      <c r="AJ148">
        <v>2.07799629909396</v>
      </c>
      <c r="AK148">
        <v>-0.72376935582103996</v>
      </c>
      <c r="AL148">
        <v>0.469207345568742</v>
      </c>
      <c r="AM148">
        <v>0.99662961773902203</v>
      </c>
      <c r="AN148" s="2">
        <f>'unweighted spectra count'!AN148*sums!B$3</f>
        <v>22.185270425776757</v>
      </c>
      <c r="AO148" s="2">
        <f>'unweighted spectra count'!AO148*sums!C$3</f>
        <v>24.394974692697033</v>
      </c>
      <c r="AP148" s="2">
        <f>'unweighted spectra count'!AP148*sums!D$3</f>
        <v>16</v>
      </c>
      <c r="AQ148" s="2">
        <f>'unweighted spectra count'!AQ148*sums!E$3</f>
        <v>0</v>
      </c>
      <c r="AR148" s="2">
        <f>'unweighted spectra count'!AR148*sums!F$3</f>
        <v>24.492673837553991</v>
      </c>
      <c r="AS148" s="2">
        <f>'unweighted spectra count'!AS148*sums!G$3</f>
        <v>0</v>
      </c>
      <c r="AT148">
        <v>17.647058823529409</v>
      </c>
    </row>
    <row r="149" spans="1:46" x14ac:dyDescent="0.25">
      <c r="A149" t="s">
        <v>169</v>
      </c>
      <c r="B149" t="s">
        <v>2562</v>
      </c>
      <c r="C149" t="s">
        <v>4928</v>
      </c>
      <c r="D149" t="s">
        <v>6094</v>
      </c>
      <c r="E149" t="s">
        <v>6442</v>
      </c>
      <c r="G149" t="s">
        <v>6976</v>
      </c>
      <c r="H149" t="s">
        <v>7368</v>
      </c>
      <c r="I149" t="s">
        <v>7451</v>
      </c>
      <c r="J149" t="s">
        <v>8213</v>
      </c>
      <c r="K149" t="s">
        <v>8637</v>
      </c>
      <c r="L149" t="s">
        <v>8638</v>
      </c>
      <c r="M149" t="s">
        <v>8639</v>
      </c>
      <c r="N149" t="s">
        <v>8640</v>
      </c>
      <c r="O149" t="s">
        <v>8641</v>
      </c>
      <c r="P149" t="s">
        <v>8642</v>
      </c>
      <c r="Q149" t="s">
        <v>8643</v>
      </c>
      <c r="T149" t="s">
        <v>8669</v>
      </c>
      <c r="W149" t="s">
        <v>8995</v>
      </c>
      <c r="X149" t="s">
        <v>10534</v>
      </c>
      <c r="Y149" t="s">
        <v>12883</v>
      </c>
      <c r="Z149" t="s">
        <v>13823</v>
      </c>
      <c r="AD149" t="s">
        <v>17050</v>
      </c>
      <c r="AE149" t="s">
        <v>17055</v>
      </c>
      <c r="AF149" t="s">
        <v>17183</v>
      </c>
      <c r="AG149" t="s">
        <v>18388</v>
      </c>
      <c r="AH149">
        <v>25.401439042565801</v>
      </c>
      <c r="AI149">
        <v>0.94076559323837505</v>
      </c>
      <c r="AJ149">
        <v>3.7220610987615101</v>
      </c>
      <c r="AK149">
        <v>0.25275393613269997</v>
      </c>
      <c r="AL149">
        <v>0.80045836569873197</v>
      </c>
      <c r="AM149">
        <v>0.99662961773902203</v>
      </c>
      <c r="AN149" s="2">
        <f>'unweighted spectra count'!AN149*sums!B$3</f>
        <v>0</v>
      </c>
      <c r="AO149" s="2">
        <f>'unweighted spectra count'!AO149*sums!C$3</f>
        <v>76.669920462762107</v>
      </c>
      <c r="AP149" s="2">
        <f>'unweighted spectra count'!AP149*sums!D$3</f>
        <v>0</v>
      </c>
      <c r="AQ149" s="2">
        <f>'unweighted spectra count'!AQ149*sums!E$3</f>
        <v>0</v>
      </c>
      <c r="AR149" s="2">
        <f>'unweighted spectra count'!AR149*sums!F$3</f>
        <v>86.540780892690776</v>
      </c>
      <c r="AS149" s="2">
        <f>'unweighted spectra count'!AS149*sums!G$3</f>
        <v>71.683420755593914</v>
      </c>
      <c r="AT149" t="s">
        <v>19795</v>
      </c>
    </row>
    <row r="150" spans="1:46" x14ac:dyDescent="0.25">
      <c r="A150" t="s">
        <v>1408</v>
      </c>
      <c r="B150" t="s">
        <v>3801</v>
      </c>
      <c r="C150" t="s">
        <v>4836</v>
      </c>
      <c r="G150" t="s">
        <v>6924</v>
      </c>
      <c r="H150" t="s">
        <v>7367</v>
      </c>
      <c r="K150" t="s">
        <v>8637</v>
      </c>
      <c r="L150" t="s">
        <v>8638</v>
      </c>
      <c r="M150" t="s">
        <v>8639</v>
      </c>
      <c r="N150" t="s">
        <v>8640</v>
      </c>
      <c r="O150" t="s">
        <v>8641</v>
      </c>
      <c r="P150" t="s">
        <v>8642</v>
      </c>
      <c r="Q150" t="s">
        <v>8643</v>
      </c>
      <c r="X150" t="s">
        <v>11773</v>
      </c>
      <c r="AB150" t="s">
        <v>16058</v>
      </c>
      <c r="AD150" t="s">
        <v>17050</v>
      </c>
      <c r="AE150" t="s">
        <v>17055</v>
      </c>
      <c r="AF150" t="s">
        <v>17183</v>
      </c>
      <c r="AG150" t="s">
        <v>18388</v>
      </c>
      <c r="AN150" s="2">
        <f>'unweighted spectra count'!AN150*sums!B$3</f>
        <v>0</v>
      </c>
      <c r="AO150" s="2">
        <f>'unweighted spectra count'!AO150*sums!C$3</f>
        <v>0</v>
      </c>
      <c r="AP150" s="2">
        <f>'unweighted spectra count'!AP150*sums!D$3</f>
        <v>0</v>
      </c>
      <c r="AQ150" s="2">
        <f>'unweighted spectra count'!AQ150*sums!E$3</f>
        <v>0</v>
      </c>
      <c r="AR150" s="2">
        <f>'unweighted spectra count'!AR150*sums!F$3</f>
        <v>0</v>
      </c>
      <c r="AS150" s="2">
        <f>'unweighted spectra count'!AS150*sums!G$3</f>
        <v>0</v>
      </c>
      <c r="AT150" t="s">
        <v>19797</v>
      </c>
    </row>
    <row r="151" spans="1:46" x14ac:dyDescent="0.25">
      <c r="A151" t="s">
        <v>2373</v>
      </c>
      <c r="B151" t="s">
        <v>4766</v>
      </c>
      <c r="C151" t="s">
        <v>6021</v>
      </c>
      <c r="D151" t="s">
        <v>6234</v>
      </c>
      <c r="E151" t="s">
        <v>6755</v>
      </c>
      <c r="F151" t="s">
        <v>6915</v>
      </c>
      <c r="G151" t="s">
        <v>7358</v>
      </c>
      <c r="H151" t="s">
        <v>7368</v>
      </c>
      <c r="I151" t="s">
        <v>8160</v>
      </c>
      <c r="J151" t="s">
        <v>8627</v>
      </c>
      <c r="K151" t="s">
        <v>8637</v>
      </c>
      <c r="L151" t="s">
        <v>8638</v>
      </c>
      <c r="M151" t="s">
        <v>8639</v>
      </c>
      <c r="N151" t="s">
        <v>8640</v>
      </c>
      <c r="O151" t="s">
        <v>8641</v>
      </c>
      <c r="P151" t="s">
        <v>8642</v>
      </c>
      <c r="Q151" t="s">
        <v>8643</v>
      </c>
      <c r="W151" t="s">
        <v>10378</v>
      </c>
      <c r="X151" t="s">
        <v>12737</v>
      </c>
      <c r="Y151" t="s">
        <v>13706</v>
      </c>
      <c r="Z151" t="s">
        <v>14907</v>
      </c>
      <c r="AB151" t="s">
        <v>16870</v>
      </c>
      <c r="AC151" t="s">
        <v>17046</v>
      </c>
      <c r="AD151" t="s">
        <v>17049</v>
      </c>
      <c r="AE151" t="s">
        <v>17062</v>
      </c>
      <c r="AF151" t="s">
        <v>18249</v>
      </c>
      <c r="AG151" t="s">
        <v>19769</v>
      </c>
      <c r="AN151" s="2">
        <f>'unweighted spectra count'!AN151*sums!B$3</f>
        <v>0</v>
      </c>
      <c r="AO151" s="2">
        <f>'unweighted spectra count'!AO151*sums!C$3</f>
        <v>0</v>
      </c>
      <c r="AP151" s="2">
        <f>'unweighted spectra count'!AP151*sums!D$3</f>
        <v>0</v>
      </c>
      <c r="AQ151" s="2">
        <f>'unweighted spectra count'!AQ151*sums!E$3</f>
        <v>0</v>
      </c>
      <c r="AR151" s="2">
        <f>'unweighted spectra count'!AR151*sums!F$3</f>
        <v>0</v>
      </c>
      <c r="AS151" s="2">
        <f>'unweighted spectra count'!AS151*sums!G$3</f>
        <v>0</v>
      </c>
      <c r="AT151" t="s">
        <v>19797</v>
      </c>
    </row>
    <row r="152" spans="1:46" x14ac:dyDescent="0.25">
      <c r="A152" t="s">
        <v>1766</v>
      </c>
      <c r="B152" t="s">
        <v>4159</v>
      </c>
      <c r="C152" t="s">
        <v>5749</v>
      </c>
      <c r="D152" t="s">
        <v>6334</v>
      </c>
      <c r="E152" t="s">
        <v>6675</v>
      </c>
      <c r="F152" t="s">
        <v>6888</v>
      </c>
      <c r="G152" t="s">
        <v>7268</v>
      </c>
      <c r="H152" t="s">
        <v>7368</v>
      </c>
      <c r="I152" t="s">
        <v>7991</v>
      </c>
      <c r="J152" t="s">
        <v>8522</v>
      </c>
      <c r="K152" t="s">
        <v>8637</v>
      </c>
      <c r="L152" t="s">
        <v>8638</v>
      </c>
      <c r="M152" t="s">
        <v>8639</v>
      </c>
      <c r="N152" t="s">
        <v>8640</v>
      </c>
      <c r="O152" t="s">
        <v>8641</v>
      </c>
      <c r="P152" t="s">
        <v>8642</v>
      </c>
      <c r="Q152" t="s">
        <v>8643</v>
      </c>
      <c r="T152" t="s">
        <v>8841</v>
      </c>
      <c r="W152" t="s">
        <v>10034</v>
      </c>
      <c r="X152" t="s">
        <v>12131</v>
      </c>
      <c r="Y152" t="s">
        <v>13500</v>
      </c>
      <c r="Z152" t="s">
        <v>14649</v>
      </c>
      <c r="AB152" t="s">
        <v>16349</v>
      </c>
      <c r="AC152" t="s">
        <v>17028</v>
      </c>
      <c r="AD152" t="s">
        <v>17049</v>
      </c>
      <c r="AE152" t="s">
        <v>17065</v>
      </c>
      <c r="AF152" t="s">
        <v>18038</v>
      </c>
      <c r="AG152" t="s">
        <v>19465</v>
      </c>
      <c r="AH152">
        <v>17.576841882936101</v>
      </c>
      <c r="AI152">
        <v>-7.3426324784238106E-2</v>
      </c>
      <c r="AJ152">
        <v>1.14930172570973</v>
      </c>
      <c r="AK152">
        <v>-6.3887770410242198E-2</v>
      </c>
      <c r="AL152">
        <v>0.94905959018399999</v>
      </c>
      <c r="AM152">
        <v>0.99662961773902203</v>
      </c>
      <c r="AN152" s="2">
        <f>'unweighted spectra count'!AN152*sums!B$3</f>
        <v>23.490286333175391</v>
      </c>
      <c r="AO152" s="2">
        <f>'unweighted spectra count'!AO152*sums!C$3</f>
        <v>31.364967462039047</v>
      </c>
      <c r="AP152" s="2">
        <f>'unweighted spectra count'!AP152*sums!D$3</f>
        <v>30</v>
      </c>
      <c r="AQ152" s="2">
        <f>'unweighted spectra count'!AQ152*sums!E$3</f>
        <v>21.185714285714287</v>
      </c>
      <c r="AR152" s="2">
        <f>'unweighted spectra count'!AR152*sums!F$3</f>
        <v>26.125518760057592</v>
      </c>
      <c r="AS152" s="2">
        <f>'unweighted spectra count'!AS152*sums!G$3</f>
        <v>29.441404953190357</v>
      </c>
      <c r="AT152" t="s">
        <v>19797</v>
      </c>
    </row>
    <row r="153" spans="1:46" x14ac:dyDescent="0.25">
      <c r="A153" t="s">
        <v>473</v>
      </c>
      <c r="B153" t="s">
        <v>2866</v>
      </c>
      <c r="C153" t="s">
        <v>5178</v>
      </c>
      <c r="D153" t="s">
        <v>6201</v>
      </c>
      <c r="E153" t="s">
        <v>6553</v>
      </c>
      <c r="F153" t="s">
        <v>6838</v>
      </c>
      <c r="G153" t="s">
        <v>7103</v>
      </c>
      <c r="H153" t="s">
        <v>7368</v>
      </c>
      <c r="I153" t="s">
        <v>7650</v>
      </c>
      <c r="J153" t="s">
        <v>8360</v>
      </c>
      <c r="K153" t="s">
        <v>8637</v>
      </c>
      <c r="L153" t="s">
        <v>8638</v>
      </c>
      <c r="M153" t="s">
        <v>8639</v>
      </c>
      <c r="N153" t="s">
        <v>8640</v>
      </c>
      <c r="O153" t="s">
        <v>8641</v>
      </c>
      <c r="P153" t="s">
        <v>8642</v>
      </c>
      <c r="Q153" t="s">
        <v>8643</v>
      </c>
      <c r="T153" t="s">
        <v>8740</v>
      </c>
      <c r="W153" t="s">
        <v>9267</v>
      </c>
      <c r="X153" t="s">
        <v>10838</v>
      </c>
      <c r="Y153" t="s">
        <v>13106</v>
      </c>
      <c r="Z153" t="s">
        <v>14057</v>
      </c>
      <c r="AB153" t="s">
        <v>15309</v>
      </c>
      <c r="AC153" t="s">
        <v>16993</v>
      </c>
      <c r="AD153" t="s">
        <v>17049</v>
      </c>
      <c r="AE153" t="s">
        <v>17065</v>
      </c>
      <c r="AF153" t="s">
        <v>17418</v>
      </c>
      <c r="AG153" t="s">
        <v>18650</v>
      </c>
      <c r="AH153">
        <v>4.2435092610908196</v>
      </c>
      <c r="AI153">
        <v>-1.03753427317518</v>
      </c>
      <c r="AJ153">
        <v>2.7219346681463299</v>
      </c>
      <c r="AK153">
        <v>-0.38117530347697698</v>
      </c>
      <c r="AL153">
        <v>0.7030731732554929</v>
      </c>
      <c r="AN153" s="2">
        <f>'unweighted spectra count'!AN153*sums!B$3</f>
        <v>11.745143166587695</v>
      </c>
      <c r="AO153" s="2">
        <f>'unweighted spectra count'!AO153*sums!C$3</f>
        <v>13.93998553868402</v>
      </c>
      <c r="AP153" s="2">
        <f>'unweighted spectra count'!AP153*sums!D$3</f>
        <v>6</v>
      </c>
      <c r="AQ153" s="2">
        <f>'unweighted spectra count'!AQ153*sums!E$3</f>
        <v>0</v>
      </c>
      <c r="AR153" s="2">
        <f>'unweighted spectra count'!AR153*sums!F$3</f>
        <v>8.164224612517998</v>
      </c>
      <c r="AS153" s="2">
        <f>'unweighted spectra count'!AS153*sums!G$3</f>
        <v>0</v>
      </c>
      <c r="AT153">
        <v>11.111111111111111</v>
      </c>
    </row>
    <row r="154" spans="1:46" x14ac:dyDescent="0.25">
      <c r="A154" t="s">
        <v>292</v>
      </c>
      <c r="B154" t="s">
        <v>2685</v>
      </c>
      <c r="C154" t="s">
        <v>5026</v>
      </c>
      <c r="D154" t="s">
        <v>6137</v>
      </c>
      <c r="F154" t="s">
        <v>6799</v>
      </c>
      <c r="G154" t="s">
        <v>7029</v>
      </c>
      <c r="H154" t="s">
        <v>7368</v>
      </c>
      <c r="I154" t="s">
        <v>7535</v>
      </c>
      <c r="J154" t="s">
        <v>8268</v>
      </c>
      <c r="K154" t="s">
        <v>8637</v>
      </c>
      <c r="L154" t="s">
        <v>8638</v>
      </c>
      <c r="M154" t="s">
        <v>8639</v>
      </c>
      <c r="N154" t="s">
        <v>8640</v>
      </c>
      <c r="O154" t="s">
        <v>8641</v>
      </c>
      <c r="P154" t="s">
        <v>8642</v>
      </c>
      <c r="Q154" t="s">
        <v>8643</v>
      </c>
      <c r="T154" t="s">
        <v>8699</v>
      </c>
      <c r="W154" t="s">
        <v>9106</v>
      </c>
      <c r="X154" t="s">
        <v>10657</v>
      </c>
      <c r="Y154" t="s">
        <v>12968</v>
      </c>
      <c r="Z154" t="s">
        <v>13784</v>
      </c>
      <c r="AC154" t="s">
        <v>16961</v>
      </c>
      <c r="AD154" t="s">
        <v>17049</v>
      </c>
      <c r="AE154" t="s">
        <v>17066</v>
      </c>
      <c r="AF154" t="s">
        <v>17276</v>
      </c>
      <c r="AG154" t="s">
        <v>18493</v>
      </c>
      <c r="AH154">
        <v>5.9740326591728401</v>
      </c>
      <c r="AI154">
        <v>-0.82388090547721493</v>
      </c>
      <c r="AJ154">
        <v>1.95480918123215</v>
      </c>
      <c r="AK154">
        <v>-0.42146359521286297</v>
      </c>
      <c r="AL154">
        <v>0.67341658923447612</v>
      </c>
      <c r="AN154" s="2">
        <f>'unweighted spectra count'!AN154*sums!B$3</f>
        <v>13.050159073986327</v>
      </c>
      <c r="AO154" s="2">
        <f>'unweighted spectra count'!AO154*sums!C$3</f>
        <v>8.7124909616775135</v>
      </c>
      <c r="AP154" s="2">
        <f>'unweighted spectra count'!AP154*sums!D$3</f>
        <v>11</v>
      </c>
      <c r="AQ154" s="2">
        <f>'unweighted spectra count'!AQ154*sums!E$3</f>
        <v>12.106122448979592</v>
      </c>
      <c r="AR154" s="2">
        <f>'unweighted spectra count'!AR154*sums!F$3</f>
        <v>9.7970695350215973</v>
      </c>
      <c r="AS154" s="2">
        <f>'unweighted spectra count'!AS154*sums!G$3</f>
        <v>2.5601221698426397</v>
      </c>
      <c r="AT154">
        <v>50</v>
      </c>
    </row>
    <row r="155" spans="1:46" x14ac:dyDescent="0.25">
      <c r="A155" t="s">
        <v>348</v>
      </c>
      <c r="B155" t="s">
        <v>2741</v>
      </c>
      <c r="C155" t="s">
        <v>5072</v>
      </c>
      <c r="D155" t="s">
        <v>6160</v>
      </c>
      <c r="F155" t="s">
        <v>6808</v>
      </c>
      <c r="G155" t="s">
        <v>7054</v>
      </c>
      <c r="H155" t="s">
        <v>7368</v>
      </c>
      <c r="I155" t="s">
        <v>7573</v>
      </c>
      <c r="J155" t="s">
        <v>8294</v>
      </c>
      <c r="K155" t="s">
        <v>8637</v>
      </c>
      <c r="L155" t="s">
        <v>8638</v>
      </c>
      <c r="M155" t="s">
        <v>8639</v>
      </c>
      <c r="N155" t="s">
        <v>8640</v>
      </c>
      <c r="O155" t="s">
        <v>8641</v>
      </c>
      <c r="P155" t="s">
        <v>8642</v>
      </c>
      <c r="Q155" t="s">
        <v>8643</v>
      </c>
      <c r="W155" t="s">
        <v>9158</v>
      </c>
      <c r="X155" t="s">
        <v>10713</v>
      </c>
      <c r="Y155" t="s">
        <v>13013</v>
      </c>
      <c r="Z155" t="s">
        <v>13964</v>
      </c>
      <c r="AB155" t="s">
        <v>15195</v>
      </c>
      <c r="AC155" t="s">
        <v>16970</v>
      </c>
      <c r="AD155" t="s">
        <v>17049</v>
      </c>
      <c r="AE155" t="s">
        <v>17066</v>
      </c>
      <c r="AF155" t="s">
        <v>17322</v>
      </c>
      <c r="AG155" t="s">
        <v>18545</v>
      </c>
      <c r="AH155">
        <v>18.919160000235401</v>
      </c>
      <c r="AI155">
        <v>0.98605446949887199</v>
      </c>
      <c r="AJ155">
        <v>1.3802396640586101</v>
      </c>
      <c r="AK155">
        <v>0.71440815329083507</v>
      </c>
      <c r="AL155">
        <v>0.47497483179734101</v>
      </c>
      <c r="AM155">
        <v>0.99662961773902203</v>
      </c>
      <c r="AN155" s="2">
        <f>'unweighted spectra count'!AN155*sums!B$3</f>
        <v>15.660190888783593</v>
      </c>
      <c r="AO155" s="2">
        <f>'unweighted spectra count'!AO155*sums!C$3</f>
        <v>27.87997107736804</v>
      </c>
      <c r="AP155" s="2">
        <f>'unweighted spectra count'!AP155*sums!D$3</f>
        <v>36</v>
      </c>
      <c r="AQ155" s="2">
        <f>'unweighted spectra count'!AQ155*sums!E$3</f>
        <v>63.557142857142857</v>
      </c>
      <c r="AR155" s="2">
        <f>'unweighted spectra count'!AR155*sums!F$3</f>
        <v>0</v>
      </c>
      <c r="AS155" s="2">
        <f>'unweighted spectra count'!AS155*sums!G$3</f>
        <v>37.121771462718279</v>
      </c>
      <c r="AT155">
        <v>-33.333333333333329</v>
      </c>
    </row>
    <row r="156" spans="1:46" x14ac:dyDescent="0.25">
      <c r="A156" t="s">
        <v>851</v>
      </c>
      <c r="B156" t="s">
        <v>3244</v>
      </c>
      <c r="C156" t="s">
        <v>4836</v>
      </c>
      <c r="G156" t="s">
        <v>6924</v>
      </c>
      <c r="H156" t="s">
        <v>7367</v>
      </c>
      <c r="K156" t="s">
        <v>8637</v>
      </c>
      <c r="L156" t="s">
        <v>8638</v>
      </c>
      <c r="M156" t="s">
        <v>8639</v>
      </c>
      <c r="N156" t="s">
        <v>8640</v>
      </c>
      <c r="O156" t="s">
        <v>8641</v>
      </c>
      <c r="P156" t="s">
        <v>8642</v>
      </c>
      <c r="Q156" t="s">
        <v>8643</v>
      </c>
      <c r="W156" t="s">
        <v>9393</v>
      </c>
      <c r="X156" t="s">
        <v>11216</v>
      </c>
      <c r="Z156" t="s">
        <v>14156</v>
      </c>
      <c r="AB156" t="s">
        <v>15614</v>
      </c>
      <c r="AD156" t="s">
        <v>17049</v>
      </c>
      <c r="AE156" t="s">
        <v>17066</v>
      </c>
      <c r="AF156" t="s">
        <v>17322</v>
      </c>
      <c r="AG156" t="s">
        <v>18545</v>
      </c>
      <c r="AN156" s="2">
        <f>'unweighted spectra count'!AN156*sums!B$3</f>
        <v>0</v>
      </c>
      <c r="AO156" s="2">
        <f>'unweighted spectra count'!AO156*sums!C$3</f>
        <v>0</v>
      </c>
      <c r="AP156" s="2">
        <f>'unweighted spectra count'!AP156*sums!D$3</f>
        <v>0</v>
      </c>
      <c r="AQ156" s="2">
        <f>'unweighted spectra count'!AQ156*sums!E$3</f>
        <v>0</v>
      </c>
      <c r="AR156" s="2">
        <f>'unweighted spectra count'!AR156*sums!F$3</f>
        <v>0</v>
      </c>
      <c r="AS156" s="2">
        <f>'unweighted spectra count'!AS156*sums!G$3</f>
        <v>0</v>
      </c>
      <c r="AT156" t="s">
        <v>19797</v>
      </c>
    </row>
    <row r="157" spans="1:46" x14ac:dyDescent="0.25">
      <c r="A157" t="s">
        <v>822</v>
      </c>
      <c r="B157" t="s">
        <v>3215</v>
      </c>
      <c r="C157" t="s">
        <v>5360</v>
      </c>
      <c r="D157" t="s">
        <v>6246</v>
      </c>
      <c r="F157" t="s">
        <v>6849</v>
      </c>
      <c r="G157" t="s">
        <v>7054</v>
      </c>
      <c r="H157" t="s">
        <v>7368</v>
      </c>
      <c r="I157" t="s">
        <v>7772</v>
      </c>
      <c r="J157" t="s">
        <v>8411</v>
      </c>
      <c r="K157" t="s">
        <v>8637</v>
      </c>
      <c r="L157" t="s">
        <v>8638</v>
      </c>
      <c r="M157" t="s">
        <v>8639</v>
      </c>
      <c r="N157" t="s">
        <v>8640</v>
      </c>
      <c r="O157" t="s">
        <v>8641</v>
      </c>
      <c r="P157" t="s">
        <v>8642</v>
      </c>
      <c r="Q157" t="s">
        <v>8643</v>
      </c>
      <c r="T157" t="s">
        <v>8774</v>
      </c>
      <c r="W157" t="s">
        <v>9508</v>
      </c>
      <c r="X157" t="s">
        <v>11187</v>
      </c>
      <c r="Y157" t="s">
        <v>13231</v>
      </c>
      <c r="Z157" t="s">
        <v>14245</v>
      </c>
      <c r="AB157" t="s">
        <v>15592</v>
      </c>
      <c r="AC157" t="s">
        <v>17003</v>
      </c>
      <c r="AD157" t="s">
        <v>17049</v>
      </c>
      <c r="AE157" t="s">
        <v>17066</v>
      </c>
      <c r="AF157" t="s">
        <v>17612</v>
      </c>
      <c r="AG157" t="s">
        <v>18906</v>
      </c>
      <c r="AN157" s="2">
        <f>'unweighted spectra count'!AN157*sums!B$3</f>
        <v>0</v>
      </c>
      <c r="AO157" s="2">
        <f>'unweighted spectra count'!AO157*sums!C$3</f>
        <v>0</v>
      </c>
      <c r="AP157" s="2">
        <f>'unweighted spectra count'!AP157*sums!D$3</f>
        <v>0</v>
      </c>
      <c r="AQ157" s="2">
        <f>'unweighted spectra count'!AQ157*sums!E$3</f>
        <v>0</v>
      </c>
      <c r="AR157" s="2">
        <f>'unweighted spectra count'!AR157*sums!F$3</f>
        <v>0</v>
      </c>
      <c r="AS157" s="2">
        <f>'unweighted spectra count'!AS157*sums!G$3</f>
        <v>0</v>
      </c>
      <c r="AT157" t="s">
        <v>19797</v>
      </c>
    </row>
    <row r="158" spans="1:46" x14ac:dyDescent="0.25">
      <c r="A158" t="s">
        <v>516</v>
      </c>
      <c r="B158" t="s">
        <v>2909</v>
      </c>
      <c r="C158" t="s">
        <v>5214</v>
      </c>
      <c r="D158" t="s">
        <v>6213</v>
      </c>
      <c r="E158" t="s">
        <v>6569</v>
      </c>
      <c r="G158" t="s">
        <v>7120</v>
      </c>
      <c r="H158" t="s">
        <v>7368</v>
      </c>
      <c r="I158" t="s">
        <v>7676</v>
      </c>
      <c r="J158" t="s">
        <v>8378</v>
      </c>
      <c r="K158" t="s">
        <v>8637</v>
      </c>
      <c r="L158" t="s">
        <v>8638</v>
      </c>
      <c r="M158" t="s">
        <v>8639</v>
      </c>
      <c r="N158" t="s">
        <v>8640</v>
      </c>
      <c r="O158" t="s">
        <v>8641</v>
      </c>
      <c r="P158" t="s">
        <v>8642</v>
      </c>
      <c r="Q158" t="s">
        <v>8643</v>
      </c>
      <c r="W158" t="s">
        <v>9303</v>
      </c>
      <c r="X158" t="s">
        <v>10881</v>
      </c>
      <c r="Y158" t="s">
        <v>13134</v>
      </c>
      <c r="Z158" t="s">
        <v>14089</v>
      </c>
      <c r="AB158" t="s">
        <v>15347</v>
      </c>
      <c r="AD158" t="s">
        <v>17050</v>
      </c>
      <c r="AE158" t="s">
        <v>17055</v>
      </c>
      <c r="AF158" t="s">
        <v>17444</v>
      </c>
      <c r="AG158" t="s">
        <v>18679</v>
      </c>
      <c r="AH158">
        <v>40.11948274825</v>
      </c>
      <c r="AI158">
        <v>4.6355971944624201E-2</v>
      </c>
      <c r="AJ158">
        <v>0.53158261887077296</v>
      </c>
      <c r="AK158">
        <v>8.7203701360847694E-2</v>
      </c>
      <c r="AL158">
        <v>0.93050959730657279</v>
      </c>
      <c r="AM158">
        <v>0.99662961773902203</v>
      </c>
      <c r="AN158" s="2">
        <f>'unweighted spectra count'!AN158*sums!B$3</f>
        <v>63.945779462533004</v>
      </c>
      <c r="AO158" s="2">
        <f>'unweighted spectra count'!AO158*sums!C$3</f>
        <v>83.639913232104121</v>
      </c>
      <c r="AP158" s="2">
        <f>'unweighted spectra count'!AP158*sums!D$3</f>
        <v>39</v>
      </c>
      <c r="AQ158" s="2">
        <f>'unweighted spectra count'!AQ158*sums!E$3</f>
        <v>60.530612244897959</v>
      </c>
      <c r="AR158" s="2">
        <f>'unweighted spectra count'!AR158*sums!F$3</f>
        <v>78.376556280172778</v>
      </c>
      <c r="AS158" s="2">
        <f>'unweighted spectra count'!AS158*sums!G$3</f>
        <v>56.322687736538072</v>
      </c>
      <c r="AT158">
        <v>2.0408163265306118</v>
      </c>
    </row>
    <row r="159" spans="1:46" x14ac:dyDescent="0.25">
      <c r="A159" t="s">
        <v>99</v>
      </c>
      <c r="B159" t="s">
        <v>2492</v>
      </c>
      <c r="C159" t="s">
        <v>4876</v>
      </c>
      <c r="D159" t="s">
        <v>6067</v>
      </c>
      <c r="E159" t="s">
        <v>6431</v>
      </c>
      <c r="F159" t="s">
        <v>6769</v>
      </c>
      <c r="G159" t="s">
        <v>6953</v>
      </c>
      <c r="H159" t="s">
        <v>7368</v>
      </c>
      <c r="I159" t="s">
        <v>7408</v>
      </c>
      <c r="J159" t="s">
        <v>8196</v>
      </c>
      <c r="K159" t="s">
        <v>8637</v>
      </c>
      <c r="L159" t="s">
        <v>8638</v>
      </c>
      <c r="M159" t="s">
        <v>8639</v>
      </c>
      <c r="N159" t="s">
        <v>8640</v>
      </c>
      <c r="O159" t="s">
        <v>8641</v>
      </c>
      <c r="P159" t="s">
        <v>8642</v>
      </c>
      <c r="Q159" t="s">
        <v>8643</v>
      </c>
      <c r="T159" t="s">
        <v>8655</v>
      </c>
      <c r="W159" t="s">
        <v>8936</v>
      </c>
      <c r="X159" t="s">
        <v>10464</v>
      </c>
      <c r="Y159" t="s">
        <v>12839</v>
      </c>
      <c r="Z159" t="s">
        <v>13771</v>
      </c>
      <c r="AB159" t="s">
        <v>14976</v>
      </c>
      <c r="AC159" t="s">
        <v>16932</v>
      </c>
      <c r="AD159" t="s">
        <v>17049</v>
      </c>
      <c r="AE159" t="s">
        <v>17054</v>
      </c>
      <c r="AF159" t="s">
        <v>17126</v>
      </c>
      <c r="AG159" t="s">
        <v>18321</v>
      </c>
      <c r="AH159">
        <v>5.1628494154479103</v>
      </c>
      <c r="AI159">
        <v>-1.10889447301741</v>
      </c>
      <c r="AJ159">
        <v>2.5596374802196</v>
      </c>
      <c r="AK159">
        <v>-0.43322325195921002</v>
      </c>
      <c r="AL159">
        <v>0.66485258820832105</v>
      </c>
      <c r="AN159" s="2">
        <f>'unweighted spectra count'!AN159*sums!B$3</f>
        <v>7.8300954443917963</v>
      </c>
      <c r="AO159" s="2">
        <f>'unweighted spectra count'!AO159*sums!C$3</f>
        <v>0</v>
      </c>
      <c r="AP159" s="2">
        <f>'unweighted spectra count'!AP159*sums!D$3</f>
        <v>12</v>
      </c>
      <c r="AQ159" s="2">
        <f>'unweighted spectra count'!AQ159*sums!E$3</f>
        <v>0</v>
      </c>
      <c r="AR159" s="2">
        <f>'unweighted spectra count'!AR159*sums!F$3</f>
        <v>11.429914457525197</v>
      </c>
      <c r="AS159" s="2">
        <f>'unweighted spectra count'!AS159*sums!G$3</f>
        <v>12.800610849213198</v>
      </c>
      <c r="AT159" t="s">
        <v>19796</v>
      </c>
    </row>
    <row r="160" spans="1:46" x14ac:dyDescent="0.25">
      <c r="A160" t="s">
        <v>2314</v>
      </c>
      <c r="B160" t="s">
        <v>4707</v>
      </c>
      <c r="C160" t="s">
        <v>6002</v>
      </c>
      <c r="D160" t="s">
        <v>6086</v>
      </c>
      <c r="E160" t="s">
        <v>6750</v>
      </c>
      <c r="F160" t="s">
        <v>6913</v>
      </c>
      <c r="G160" t="s">
        <v>7353</v>
      </c>
      <c r="H160" t="s">
        <v>7368</v>
      </c>
      <c r="I160" t="s">
        <v>7439</v>
      </c>
      <c r="J160" t="s">
        <v>8622</v>
      </c>
      <c r="K160" t="s">
        <v>8637</v>
      </c>
      <c r="L160" t="s">
        <v>8638</v>
      </c>
      <c r="M160" t="s">
        <v>8639</v>
      </c>
      <c r="N160" t="s">
        <v>8640</v>
      </c>
      <c r="O160" t="s">
        <v>8641</v>
      </c>
      <c r="P160" t="s">
        <v>8642</v>
      </c>
      <c r="Q160" t="s">
        <v>8643</v>
      </c>
      <c r="T160" t="s">
        <v>8882</v>
      </c>
      <c r="W160" t="s">
        <v>10349</v>
      </c>
      <c r="X160" t="s">
        <v>12678</v>
      </c>
      <c r="Y160" t="s">
        <v>13693</v>
      </c>
      <c r="Z160" t="s">
        <v>14883</v>
      </c>
      <c r="AB160" t="s">
        <v>16825</v>
      </c>
      <c r="AC160" t="s">
        <v>16940</v>
      </c>
      <c r="AD160" t="s">
        <v>17049</v>
      </c>
      <c r="AE160" t="s">
        <v>17062</v>
      </c>
      <c r="AF160" t="s">
        <v>18231</v>
      </c>
      <c r="AG160" t="s">
        <v>19741</v>
      </c>
      <c r="AN160" s="2">
        <f>'unweighted spectra count'!AN160*sums!B$3</f>
        <v>0</v>
      </c>
      <c r="AO160" s="2">
        <f>'unweighted spectra count'!AO160*sums!C$3</f>
        <v>0</v>
      </c>
      <c r="AP160" s="2">
        <f>'unweighted spectra count'!AP160*sums!D$3</f>
        <v>0</v>
      </c>
      <c r="AQ160" s="2">
        <f>'unweighted spectra count'!AQ160*sums!E$3</f>
        <v>0</v>
      </c>
      <c r="AR160" s="2">
        <f>'unweighted spectra count'!AR160*sums!F$3</f>
        <v>0</v>
      </c>
      <c r="AS160" s="2">
        <f>'unweighted spectra count'!AS160*sums!G$3</f>
        <v>0</v>
      </c>
      <c r="AT160" t="s">
        <v>19797</v>
      </c>
    </row>
    <row r="161" spans="1:46" x14ac:dyDescent="0.25">
      <c r="A161" t="s">
        <v>1069</v>
      </c>
      <c r="B161" t="s">
        <v>3462</v>
      </c>
      <c r="C161" t="s">
        <v>5462</v>
      </c>
      <c r="D161" t="s">
        <v>6260</v>
      </c>
      <c r="G161" t="s">
        <v>7049</v>
      </c>
      <c r="H161" t="s">
        <v>7368</v>
      </c>
      <c r="I161" t="s">
        <v>7829</v>
      </c>
      <c r="J161" t="s">
        <v>8439</v>
      </c>
      <c r="K161" t="s">
        <v>8637</v>
      </c>
      <c r="L161" t="s">
        <v>8638</v>
      </c>
      <c r="M161" t="s">
        <v>8639</v>
      </c>
      <c r="N161" t="s">
        <v>8640</v>
      </c>
      <c r="O161" t="s">
        <v>8641</v>
      </c>
      <c r="P161" t="s">
        <v>8642</v>
      </c>
      <c r="Q161" t="s">
        <v>8643</v>
      </c>
      <c r="T161" t="s">
        <v>8725</v>
      </c>
      <c r="W161" t="s">
        <v>9655</v>
      </c>
      <c r="X161" t="s">
        <v>11434</v>
      </c>
      <c r="Y161" t="s">
        <v>13304</v>
      </c>
      <c r="Z161" t="s">
        <v>14013</v>
      </c>
      <c r="AB161" t="s">
        <v>15789</v>
      </c>
      <c r="AD161" t="s">
        <v>17049</v>
      </c>
      <c r="AE161" t="s">
        <v>17062</v>
      </c>
      <c r="AF161" t="s">
        <v>17731</v>
      </c>
      <c r="AG161" t="s">
        <v>19061</v>
      </c>
      <c r="AN161" s="2">
        <f>'unweighted spectra count'!AN161*sums!B$3</f>
        <v>0</v>
      </c>
      <c r="AO161" s="2">
        <f>'unweighted spectra count'!AO161*sums!C$3</f>
        <v>0</v>
      </c>
      <c r="AP161" s="2">
        <f>'unweighted spectra count'!AP161*sums!D$3</f>
        <v>0</v>
      </c>
      <c r="AQ161" s="2">
        <f>'unweighted spectra count'!AQ161*sums!E$3</f>
        <v>0</v>
      </c>
      <c r="AR161" s="2">
        <f>'unweighted spectra count'!AR161*sums!F$3</f>
        <v>0</v>
      </c>
      <c r="AS161" s="2">
        <f>'unweighted spectra count'!AS161*sums!G$3</f>
        <v>0</v>
      </c>
      <c r="AT161" t="s">
        <v>19797</v>
      </c>
    </row>
    <row r="162" spans="1:46" x14ac:dyDescent="0.25">
      <c r="A162" t="s">
        <v>1859</v>
      </c>
      <c r="B162" t="s">
        <v>4252</v>
      </c>
      <c r="C162" t="s">
        <v>5815</v>
      </c>
      <c r="D162" t="s">
        <v>6360</v>
      </c>
      <c r="E162" t="s">
        <v>6700</v>
      </c>
      <c r="G162" t="s">
        <v>6927</v>
      </c>
      <c r="H162" t="s">
        <v>7368</v>
      </c>
      <c r="I162" t="s">
        <v>8039</v>
      </c>
      <c r="J162" t="s">
        <v>8556</v>
      </c>
      <c r="K162" t="s">
        <v>8637</v>
      </c>
      <c r="L162" t="s">
        <v>8638</v>
      </c>
      <c r="M162" t="s">
        <v>8639</v>
      </c>
      <c r="N162" t="s">
        <v>8640</v>
      </c>
      <c r="O162" t="s">
        <v>8641</v>
      </c>
      <c r="P162" t="s">
        <v>8642</v>
      </c>
      <c r="Q162" t="s">
        <v>8643</v>
      </c>
      <c r="W162" t="s">
        <v>10106</v>
      </c>
      <c r="X162" t="s">
        <v>12224</v>
      </c>
      <c r="Y162" t="s">
        <v>13553</v>
      </c>
      <c r="Z162" t="s">
        <v>14521</v>
      </c>
      <c r="AB162" t="s">
        <v>16435</v>
      </c>
      <c r="AD162" t="s">
        <v>17050</v>
      </c>
      <c r="AE162" t="s">
        <v>17055</v>
      </c>
      <c r="AF162" t="s">
        <v>18077</v>
      </c>
      <c r="AG162" t="s">
        <v>19516</v>
      </c>
      <c r="AH162">
        <v>2.9212943832660501</v>
      </c>
      <c r="AI162">
        <v>5.2059051674326202</v>
      </c>
      <c r="AJ162">
        <v>3.9242532195315301</v>
      </c>
      <c r="AK162">
        <v>1.32659766742934</v>
      </c>
      <c r="AL162">
        <v>0.18464180787575399</v>
      </c>
      <c r="AN162" s="2">
        <f>'unweighted spectra count'!AN162*sums!B$3</f>
        <v>0</v>
      </c>
      <c r="AO162" s="2">
        <f>'unweighted spectra count'!AO162*sums!C$3</f>
        <v>0</v>
      </c>
      <c r="AP162" s="2">
        <f>'unweighted spectra count'!AP162*sums!D$3</f>
        <v>0</v>
      </c>
      <c r="AQ162" s="2">
        <f>'unweighted spectra count'!AQ162*sums!E$3</f>
        <v>0</v>
      </c>
      <c r="AR162" s="2">
        <f>'unweighted spectra count'!AR162*sums!F$3</f>
        <v>0</v>
      </c>
      <c r="AS162" s="2">
        <f>'unweighted spectra count'!AS162*sums!G$3</f>
        <v>23.041099528583757</v>
      </c>
      <c r="AT162" t="s">
        <v>19797</v>
      </c>
    </row>
    <row r="163" spans="1:46" x14ac:dyDescent="0.25">
      <c r="A163" t="s">
        <v>47</v>
      </c>
      <c r="B163" t="s">
        <v>2440</v>
      </c>
      <c r="C163" t="s">
        <v>4833</v>
      </c>
      <c r="D163" t="s">
        <v>6051</v>
      </c>
      <c r="E163" t="s">
        <v>6418</v>
      </c>
      <c r="G163" t="s">
        <v>6922</v>
      </c>
      <c r="H163" t="s">
        <v>7368</v>
      </c>
      <c r="I163" t="s">
        <v>7371</v>
      </c>
      <c r="J163" t="s">
        <v>8175</v>
      </c>
      <c r="K163" t="s">
        <v>8637</v>
      </c>
      <c r="L163" t="s">
        <v>8638</v>
      </c>
      <c r="M163" t="s">
        <v>8639</v>
      </c>
      <c r="N163" t="s">
        <v>8640</v>
      </c>
      <c r="O163" t="s">
        <v>8641</v>
      </c>
      <c r="P163" t="s">
        <v>8642</v>
      </c>
      <c r="Q163" t="s">
        <v>8643</v>
      </c>
      <c r="W163" t="s">
        <v>8888</v>
      </c>
      <c r="X163" t="s">
        <v>10412</v>
      </c>
      <c r="Y163" t="s">
        <v>12804</v>
      </c>
      <c r="Z163" t="s">
        <v>13724</v>
      </c>
      <c r="AB163" t="s">
        <v>14931</v>
      </c>
      <c r="AD163" t="s">
        <v>17049</v>
      </c>
      <c r="AE163" t="s">
        <v>17054</v>
      </c>
      <c r="AF163" t="s">
        <v>17078</v>
      </c>
      <c r="AG163" t="s">
        <v>18269</v>
      </c>
      <c r="AH163">
        <v>4.2408046676254507</v>
      </c>
      <c r="AI163">
        <v>-5.3408469794606797</v>
      </c>
      <c r="AJ163">
        <v>3.3335322886516701</v>
      </c>
      <c r="AK163">
        <v>-1.6021584664538899</v>
      </c>
      <c r="AL163">
        <v>0.109120571861822</v>
      </c>
      <c r="AN163" s="2">
        <f>'unweighted spectra count'!AN163*sums!B$3</f>
        <v>13.050159073986327</v>
      </c>
      <c r="AO163" s="2">
        <f>'unweighted spectra count'!AO163*sums!C$3</f>
        <v>0</v>
      </c>
      <c r="AP163" s="2">
        <f>'unweighted spectra count'!AP163*sums!D$3</f>
        <v>22</v>
      </c>
      <c r="AQ163" s="2">
        <f>'unweighted spectra count'!AQ163*sums!E$3</f>
        <v>0</v>
      </c>
      <c r="AR163" s="2">
        <f>'unweighted spectra count'!AR163*sums!F$3</f>
        <v>0</v>
      </c>
      <c r="AS163" s="2">
        <f>'unweighted spectra count'!AS163*sums!G$3</f>
        <v>0</v>
      </c>
      <c r="AT163" t="s">
        <v>19796</v>
      </c>
    </row>
    <row r="164" spans="1:46" x14ac:dyDescent="0.25">
      <c r="A164" t="s">
        <v>768</v>
      </c>
      <c r="B164" t="s">
        <v>3161</v>
      </c>
      <c r="C164" t="s">
        <v>5334</v>
      </c>
      <c r="D164" t="s">
        <v>6240</v>
      </c>
      <c r="E164" t="s">
        <v>6590</v>
      </c>
      <c r="G164" t="s">
        <v>7149</v>
      </c>
      <c r="H164" t="s">
        <v>7368</v>
      </c>
      <c r="I164" t="s">
        <v>7752</v>
      </c>
      <c r="J164" t="s">
        <v>8405</v>
      </c>
      <c r="K164" t="s">
        <v>8637</v>
      </c>
      <c r="L164" t="s">
        <v>8638</v>
      </c>
      <c r="M164" t="s">
        <v>8639</v>
      </c>
      <c r="N164" t="s">
        <v>8640</v>
      </c>
      <c r="O164" t="s">
        <v>8641</v>
      </c>
      <c r="P164" t="s">
        <v>8642</v>
      </c>
      <c r="Q164" t="s">
        <v>8643</v>
      </c>
      <c r="W164" t="s">
        <v>9472</v>
      </c>
      <c r="X164" t="s">
        <v>11133</v>
      </c>
      <c r="Y164" t="s">
        <v>13219</v>
      </c>
      <c r="Z164" t="s">
        <v>14221</v>
      </c>
      <c r="AB164" t="s">
        <v>15548</v>
      </c>
      <c r="AD164" t="s">
        <v>17050</v>
      </c>
      <c r="AE164" t="s">
        <v>17069</v>
      </c>
      <c r="AF164" t="s">
        <v>17589</v>
      </c>
      <c r="AG164" t="s">
        <v>18872</v>
      </c>
      <c r="AN164" s="2">
        <f>'unweighted spectra count'!AN164*sums!B$3</f>
        <v>0</v>
      </c>
      <c r="AO164" s="2">
        <f>'unweighted spectra count'!AO164*sums!C$3</f>
        <v>0</v>
      </c>
      <c r="AP164" s="2">
        <f>'unweighted spectra count'!AP164*sums!D$3</f>
        <v>0</v>
      </c>
      <c r="AQ164" s="2">
        <f>'unweighted spectra count'!AQ164*sums!E$3</f>
        <v>0</v>
      </c>
      <c r="AR164" s="2">
        <f>'unweighted spectra count'!AR164*sums!F$3</f>
        <v>0</v>
      </c>
      <c r="AS164" s="2">
        <f>'unweighted spectra count'!AS164*sums!G$3</f>
        <v>0</v>
      </c>
      <c r="AT164" t="s">
        <v>19797</v>
      </c>
    </row>
    <row r="165" spans="1:46" x14ac:dyDescent="0.25">
      <c r="A165" t="s">
        <v>211</v>
      </c>
      <c r="B165" t="s">
        <v>2604</v>
      </c>
      <c r="C165" t="s">
        <v>4964</v>
      </c>
      <c r="D165" t="s">
        <v>6115</v>
      </c>
      <c r="F165" t="s">
        <v>6787</v>
      </c>
      <c r="G165" t="s">
        <v>7001</v>
      </c>
      <c r="H165" t="s">
        <v>7368</v>
      </c>
      <c r="I165" t="s">
        <v>7485</v>
      </c>
      <c r="J165" t="s">
        <v>8235</v>
      </c>
      <c r="K165" t="s">
        <v>8637</v>
      </c>
      <c r="L165" t="s">
        <v>8638</v>
      </c>
      <c r="M165" t="s">
        <v>8639</v>
      </c>
      <c r="N165" t="s">
        <v>8640</v>
      </c>
      <c r="O165" t="s">
        <v>8641</v>
      </c>
      <c r="P165" t="s">
        <v>8642</v>
      </c>
      <c r="Q165" t="s">
        <v>8643</v>
      </c>
      <c r="T165" t="s">
        <v>8684</v>
      </c>
      <c r="W165" t="s">
        <v>9036</v>
      </c>
      <c r="X165" t="s">
        <v>10576</v>
      </c>
      <c r="Y165" t="s">
        <v>12918</v>
      </c>
      <c r="Z165" t="s">
        <v>13856</v>
      </c>
      <c r="AB165" t="s">
        <v>15071</v>
      </c>
      <c r="AC165" t="s">
        <v>16950</v>
      </c>
      <c r="AD165" t="s">
        <v>17049</v>
      </c>
      <c r="AE165" t="s">
        <v>17062</v>
      </c>
      <c r="AF165" t="s">
        <v>17217</v>
      </c>
      <c r="AG165" t="s">
        <v>18428</v>
      </c>
      <c r="AH165">
        <v>12.083240983404099</v>
      </c>
      <c r="AI165">
        <v>-0.97666870603522704</v>
      </c>
      <c r="AJ165">
        <v>2.21139221929685</v>
      </c>
      <c r="AK165">
        <v>-0.44165331573146899</v>
      </c>
      <c r="AL165">
        <v>0.65874009671141298</v>
      </c>
      <c r="AM165">
        <v>0.99662961773902203</v>
      </c>
      <c r="AN165" s="2">
        <f>'unweighted spectra count'!AN165*sums!B$3</f>
        <v>32.625397684965819</v>
      </c>
      <c r="AO165" s="2">
        <f>'unweighted spectra count'!AO165*sums!C$3</f>
        <v>0</v>
      </c>
      <c r="AP165" s="2">
        <f>'unweighted spectra count'!AP165*sums!D$3</f>
        <v>35</v>
      </c>
      <c r="AQ165" s="2">
        <f>'unweighted spectra count'!AQ165*sums!E$3</f>
        <v>0</v>
      </c>
      <c r="AR165" s="2">
        <f>'unweighted spectra count'!AR165*sums!F$3</f>
        <v>0</v>
      </c>
      <c r="AS165" s="2">
        <f>'unweighted spectra count'!AS165*sums!G$3</f>
        <v>32.001527123033</v>
      </c>
      <c r="AT165" t="s">
        <v>19796</v>
      </c>
    </row>
    <row r="166" spans="1:46" x14ac:dyDescent="0.25">
      <c r="A166" t="s">
        <v>161</v>
      </c>
      <c r="B166" t="s">
        <v>2554</v>
      </c>
      <c r="C166" t="s">
        <v>4922</v>
      </c>
      <c r="D166" t="s">
        <v>6090</v>
      </c>
      <c r="E166" t="s">
        <v>6441</v>
      </c>
      <c r="F166" t="s">
        <v>6780</v>
      </c>
      <c r="G166" t="s">
        <v>6975</v>
      </c>
      <c r="H166" t="s">
        <v>7368</v>
      </c>
      <c r="I166" t="s">
        <v>7445</v>
      </c>
      <c r="J166" t="s">
        <v>8212</v>
      </c>
      <c r="K166" t="s">
        <v>8637</v>
      </c>
      <c r="L166" t="s">
        <v>8638</v>
      </c>
      <c r="M166" t="s">
        <v>8639</v>
      </c>
      <c r="N166" t="s">
        <v>8640</v>
      </c>
      <c r="O166" t="s">
        <v>8641</v>
      </c>
      <c r="P166" t="s">
        <v>8642</v>
      </c>
      <c r="Q166" t="s">
        <v>8643</v>
      </c>
      <c r="T166" t="s">
        <v>8668</v>
      </c>
      <c r="W166" t="s">
        <v>8988</v>
      </c>
      <c r="X166" t="s">
        <v>10526</v>
      </c>
      <c r="Y166" t="s">
        <v>12879</v>
      </c>
      <c r="Z166" t="s">
        <v>13816</v>
      </c>
      <c r="AB166" t="s">
        <v>15028</v>
      </c>
      <c r="AC166" t="s">
        <v>16943</v>
      </c>
      <c r="AD166" t="s">
        <v>17049</v>
      </c>
      <c r="AE166" t="s">
        <v>17066</v>
      </c>
      <c r="AF166" t="s">
        <v>17177</v>
      </c>
      <c r="AG166" t="s">
        <v>18380</v>
      </c>
      <c r="AH166">
        <v>7.1004430199147581</v>
      </c>
      <c r="AI166">
        <v>-6.0840323466472404</v>
      </c>
      <c r="AJ166">
        <v>2.8326604669042701</v>
      </c>
      <c r="AK166">
        <v>-2.1478156022335799</v>
      </c>
      <c r="AL166">
        <v>3.1728407066192302E-2</v>
      </c>
      <c r="AM166">
        <v>0.29348908850453898</v>
      </c>
      <c r="AN166" s="2">
        <f>'unweighted spectra count'!AN166*sums!B$3</f>
        <v>30.015365870168552</v>
      </c>
      <c r="AO166" s="2">
        <f>'unweighted spectra count'!AO166*sums!C$3</f>
        <v>0</v>
      </c>
      <c r="AP166" s="2">
        <f>'unweighted spectra count'!AP166*sums!D$3</f>
        <v>30</v>
      </c>
      <c r="AQ166" s="2">
        <f>'unweighted spectra count'!AQ166*sums!E$3</f>
        <v>0</v>
      </c>
      <c r="AR166" s="2">
        <f>'unweighted spectra count'!AR166*sums!F$3</f>
        <v>0</v>
      </c>
      <c r="AS166" s="2">
        <f>'unweighted spectra count'!AS166*sums!G$3</f>
        <v>0</v>
      </c>
      <c r="AT166" t="s">
        <v>19796</v>
      </c>
    </row>
    <row r="167" spans="1:46" x14ac:dyDescent="0.25">
      <c r="A167" t="s">
        <v>622</v>
      </c>
      <c r="B167" t="s">
        <v>3015</v>
      </c>
      <c r="C167" t="s">
        <v>5266</v>
      </c>
      <c r="G167" t="s">
        <v>6936</v>
      </c>
      <c r="H167" t="s">
        <v>7367</v>
      </c>
      <c r="I167" t="s">
        <v>7684</v>
      </c>
      <c r="K167" t="s">
        <v>8637</v>
      </c>
      <c r="L167" t="s">
        <v>8638</v>
      </c>
      <c r="M167" t="s">
        <v>8639</v>
      </c>
      <c r="N167" t="s">
        <v>8640</v>
      </c>
      <c r="O167" t="s">
        <v>8641</v>
      </c>
      <c r="P167" t="s">
        <v>8642</v>
      </c>
      <c r="Q167" t="s">
        <v>8643</v>
      </c>
      <c r="W167" t="s">
        <v>9371</v>
      </c>
      <c r="X167" t="s">
        <v>10987</v>
      </c>
      <c r="Y167" t="s">
        <v>13171</v>
      </c>
      <c r="Z167" t="s">
        <v>14138</v>
      </c>
      <c r="AB167" t="s">
        <v>15437</v>
      </c>
      <c r="AD167" t="s">
        <v>17049</v>
      </c>
      <c r="AE167" t="s">
        <v>17064</v>
      </c>
      <c r="AF167" t="s">
        <v>17506</v>
      </c>
      <c r="AG167" t="s">
        <v>18761</v>
      </c>
      <c r="AN167" s="2">
        <f>'unweighted spectra count'!AN167*sums!B$3</f>
        <v>0</v>
      </c>
      <c r="AO167" s="2">
        <f>'unweighted spectra count'!AO167*sums!C$3</f>
        <v>0</v>
      </c>
      <c r="AP167" s="2">
        <f>'unweighted spectra count'!AP167*sums!D$3</f>
        <v>0</v>
      </c>
      <c r="AQ167" s="2">
        <f>'unweighted spectra count'!AQ167*sums!E$3</f>
        <v>0</v>
      </c>
      <c r="AR167" s="2">
        <f>'unweighted spectra count'!AR167*sums!F$3</f>
        <v>0</v>
      </c>
      <c r="AS167" s="2">
        <f>'unweighted spectra count'!AS167*sums!G$3</f>
        <v>0</v>
      </c>
      <c r="AT167" t="s">
        <v>19797</v>
      </c>
    </row>
    <row r="168" spans="1:46" x14ac:dyDescent="0.25">
      <c r="A168" t="s">
        <v>1073</v>
      </c>
      <c r="B168" t="s">
        <v>3466</v>
      </c>
      <c r="C168" t="s">
        <v>5463</v>
      </c>
      <c r="G168" t="s">
        <v>6936</v>
      </c>
      <c r="H168" t="s">
        <v>7367</v>
      </c>
      <c r="I168" t="s">
        <v>7684</v>
      </c>
      <c r="K168" t="s">
        <v>8637</v>
      </c>
      <c r="L168" t="s">
        <v>8638</v>
      </c>
      <c r="M168" t="s">
        <v>8639</v>
      </c>
      <c r="N168" t="s">
        <v>8640</v>
      </c>
      <c r="O168" t="s">
        <v>8641</v>
      </c>
      <c r="P168" t="s">
        <v>8642</v>
      </c>
      <c r="Q168" t="s">
        <v>8643</v>
      </c>
      <c r="W168" t="s">
        <v>9371</v>
      </c>
      <c r="X168" t="s">
        <v>11438</v>
      </c>
      <c r="Y168" t="s">
        <v>13171</v>
      </c>
      <c r="Z168" t="s">
        <v>14138</v>
      </c>
      <c r="AB168" t="s">
        <v>15791</v>
      </c>
      <c r="AD168" t="s">
        <v>17049</v>
      </c>
      <c r="AE168" t="s">
        <v>17064</v>
      </c>
      <c r="AF168" t="s">
        <v>17506</v>
      </c>
      <c r="AG168" t="s">
        <v>18761</v>
      </c>
      <c r="AN168" s="2">
        <f>'unweighted spectra count'!AN168*sums!B$3</f>
        <v>0</v>
      </c>
      <c r="AO168" s="2">
        <f>'unweighted spectra count'!AO168*sums!C$3</f>
        <v>0</v>
      </c>
      <c r="AP168" s="2">
        <f>'unweighted spectra count'!AP168*sums!D$3</f>
        <v>0</v>
      </c>
      <c r="AQ168" s="2">
        <f>'unweighted spectra count'!AQ168*sums!E$3</f>
        <v>0</v>
      </c>
      <c r="AR168" s="2">
        <f>'unweighted spectra count'!AR168*sums!F$3</f>
        <v>0</v>
      </c>
      <c r="AS168" s="2">
        <f>'unweighted spectra count'!AS168*sums!G$3</f>
        <v>0</v>
      </c>
      <c r="AT168" t="s">
        <v>19797</v>
      </c>
    </row>
    <row r="169" spans="1:46" x14ac:dyDescent="0.25">
      <c r="A169" t="s">
        <v>983</v>
      </c>
      <c r="B169" t="s">
        <v>3376</v>
      </c>
      <c r="C169" t="s">
        <v>5426</v>
      </c>
      <c r="D169" t="s">
        <v>6254</v>
      </c>
      <c r="E169" t="s">
        <v>6602</v>
      </c>
      <c r="F169" t="s">
        <v>6853</v>
      </c>
      <c r="G169" t="s">
        <v>7174</v>
      </c>
      <c r="H169" t="s">
        <v>7368</v>
      </c>
      <c r="I169" t="s">
        <v>7813</v>
      </c>
      <c r="J169" t="s">
        <v>8429</v>
      </c>
      <c r="K169" t="s">
        <v>8637</v>
      </c>
      <c r="L169" t="s">
        <v>8638</v>
      </c>
      <c r="M169" t="s">
        <v>8639</v>
      </c>
      <c r="N169" t="s">
        <v>8640</v>
      </c>
      <c r="O169" t="s">
        <v>8641</v>
      </c>
      <c r="P169" t="s">
        <v>8642</v>
      </c>
      <c r="Q169" t="s">
        <v>8643</v>
      </c>
      <c r="W169" t="s">
        <v>9604</v>
      </c>
      <c r="X169" t="s">
        <v>11348</v>
      </c>
      <c r="Y169" t="s">
        <v>13281</v>
      </c>
      <c r="Z169" t="s">
        <v>14321</v>
      </c>
      <c r="AB169" t="s">
        <v>15720</v>
      </c>
      <c r="AC169" t="s">
        <v>17005</v>
      </c>
      <c r="AD169" t="s">
        <v>17049</v>
      </c>
      <c r="AE169" t="s">
        <v>17062</v>
      </c>
      <c r="AF169" t="s">
        <v>17687</v>
      </c>
      <c r="AG169" t="s">
        <v>19007</v>
      </c>
      <c r="AN169" s="2">
        <f>'unweighted spectra count'!AN169*sums!B$3</f>
        <v>0</v>
      </c>
      <c r="AO169" s="2">
        <f>'unweighted spectra count'!AO169*sums!C$3</f>
        <v>0</v>
      </c>
      <c r="AP169" s="2">
        <f>'unweighted spectra count'!AP169*sums!D$3</f>
        <v>0</v>
      </c>
      <c r="AQ169" s="2">
        <f>'unweighted spectra count'!AQ169*sums!E$3</f>
        <v>0</v>
      </c>
      <c r="AR169" s="2">
        <f>'unweighted spectra count'!AR169*sums!F$3</f>
        <v>0</v>
      </c>
      <c r="AS169" s="2">
        <f>'unweighted spectra count'!AS169*sums!G$3</f>
        <v>0</v>
      </c>
      <c r="AT169" t="s">
        <v>19797</v>
      </c>
    </row>
    <row r="170" spans="1:46" x14ac:dyDescent="0.25">
      <c r="A170" t="s">
        <v>884</v>
      </c>
      <c r="B170" t="s">
        <v>3277</v>
      </c>
      <c r="C170" t="s">
        <v>5388</v>
      </c>
      <c r="G170" t="s">
        <v>7164</v>
      </c>
      <c r="H170" t="s">
        <v>7367</v>
      </c>
      <c r="I170" t="s">
        <v>7787</v>
      </c>
      <c r="K170" t="s">
        <v>8637</v>
      </c>
      <c r="L170" t="s">
        <v>8638</v>
      </c>
      <c r="M170" t="s">
        <v>8639</v>
      </c>
      <c r="N170" t="s">
        <v>8640</v>
      </c>
      <c r="O170" t="s">
        <v>8641</v>
      </c>
      <c r="P170" t="s">
        <v>8642</v>
      </c>
      <c r="Q170" t="s">
        <v>8643</v>
      </c>
      <c r="W170" t="s">
        <v>9543</v>
      </c>
      <c r="X170" t="s">
        <v>11249</v>
      </c>
      <c r="AD170" t="s">
        <v>17049</v>
      </c>
      <c r="AE170" t="s">
        <v>17070</v>
      </c>
      <c r="AF170" t="s">
        <v>17642</v>
      </c>
      <c r="AG170" t="s">
        <v>18944</v>
      </c>
      <c r="AN170" s="2">
        <f>'unweighted spectra count'!AN170*sums!B$3</f>
        <v>0</v>
      </c>
      <c r="AO170" s="2">
        <f>'unweighted spectra count'!AO170*sums!C$3</f>
        <v>0</v>
      </c>
      <c r="AP170" s="2">
        <f>'unweighted spectra count'!AP170*sums!D$3</f>
        <v>0</v>
      </c>
      <c r="AQ170" s="2">
        <f>'unweighted spectra count'!AQ170*sums!E$3</f>
        <v>0</v>
      </c>
      <c r="AR170" s="2">
        <f>'unweighted spectra count'!AR170*sums!F$3</f>
        <v>0</v>
      </c>
      <c r="AS170" s="2">
        <f>'unweighted spectra count'!AS170*sums!G$3</f>
        <v>0</v>
      </c>
      <c r="AT170" t="s">
        <v>19797</v>
      </c>
    </row>
    <row r="171" spans="1:46" x14ac:dyDescent="0.25">
      <c r="A171" t="s">
        <v>2346</v>
      </c>
      <c r="B171" t="s">
        <v>4739</v>
      </c>
      <c r="C171" t="s">
        <v>5388</v>
      </c>
      <c r="G171" t="s">
        <v>7164</v>
      </c>
      <c r="H171" t="s">
        <v>7367</v>
      </c>
      <c r="I171" t="s">
        <v>7787</v>
      </c>
      <c r="K171" t="s">
        <v>8637</v>
      </c>
      <c r="L171" t="s">
        <v>8638</v>
      </c>
      <c r="M171" t="s">
        <v>8639</v>
      </c>
      <c r="N171" t="s">
        <v>8640</v>
      </c>
      <c r="O171" t="s">
        <v>8641</v>
      </c>
      <c r="P171" t="s">
        <v>8642</v>
      </c>
      <c r="Q171" t="s">
        <v>8643</v>
      </c>
      <c r="X171" t="s">
        <v>12710</v>
      </c>
      <c r="AB171" t="s">
        <v>16849</v>
      </c>
      <c r="AD171" t="s">
        <v>17049</v>
      </c>
      <c r="AE171" t="s">
        <v>17070</v>
      </c>
      <c r="AF171" t="s">
        <v>17642</v>
      </c>
      <c r="AG171" t="s">
        <v>18944</v>
      </c>
      <c r="AN171" s="2">
        <f>'unweighted spectra count'!AN171*sums!B$3</f>
        <v>0</v>
      </c>
      <c r="AO171" s="2">
        <f>'unweighted spectra count'!AO171*sums!C$3</f>
        <v>0</v>
      </c>
      <c r="AP171" s="2">
        <f>'unweighted spectra count'!AP171*sums!D$3</f>
        <v>0</v>
      </c>
      <c r="AQ171" s="2">
        <f>'unweighted spectra count'!AQ171*sums!E$3</f>
        <v>0</v>
      </c>
      <c r="AR171" s="2">
        <f>'unweighted spectra count'!AR171*sums!F$3</f>
        <v>0</v>
      </c>
      <c r="AS171" s="2">
        <f>'unweighted spectra count'!AS171*sums!G$3</f>
        <v>0</v>
      </c>
      <c r="AT171" t="s">
        <v>19797</v>
      </c>
    </row>
    <row r="172" spans="1:46" x14ac:dyDescent="0.25">
      <c r="A172" t="s">
        <v>184</v>
      </c>
      <c r="B172" t="s">
        <v>2577</v>
      </c>
      <c r="C172" t="s">
        <v>4941</v>
      </c>
      <c r="D172" t="s">
        <v>6099</v>
      </c>
      <c r="E172" t="s">
        <v>6451</v>
      </c>
      <c r="F172" t="s">
        <v>6782</v>
      </c>
      <c r="G172" t="s">
        <v>6984</v>
      </c>
      <c r="H172" t="s">
        <v>7368</v>
      </c>
      <c r="I172" t="s">
        <v>7462</v>
      </c>
      <c r="J172" t="s">
        <v>8222</v>
      </c>
      <c r="K172" t="s">
        <v>8637</v>
      </c>
      <c r="L172" t="s">
        <v>8638</v>
      </c>
      <c r="M172" t="s">
        <v>8639</v>
      </c>
      <c r="N172" t="s">
        <v>8640</v>
      </c>
      <c r="O172" t="s">
        <v>8641</v>
      </c>
      <c r="P172" t="s">
        <v>8642</v>
      </c>
      <c r="Q172" t="s">
        <v>8643</v>
      </c>
      <c r="T172" t="s">
        <v>8675</v>
      </c>
      <c r="W172" t="s">
        <v>9010</v>
      </c>
      <c r="X172" t="s">
        <v>10549</v>
      </c>
      <c r="Y172" t="s">
        <v>12897</v>
      </c>
      <c r="Z172" t="s">
        <v>13834</v>
      </c>
      <c r="AB172" t="s">
        <v>15048</v>
      </c>
      <c r="AC172" t="s">
        <v>16945</v>
      </c>
      <c r="AD172" t="s">
        <v>17049</v>
      </c>
      <c r="AE172" t="s">
        <v>17054</v>
      </c>
      <c r="AF172" t="s">
        <v>17196</v>
      </c>
      <c r="AG172" t="s">
        <v>18403</v>
      </c>
      <c r="AH172">
        <v>9.5189879428656514</v>
      </c>
      <c r="AI172">
        <v>-6.5058622309077601</v>
      </c>
      <c r="AJ172">
        <v>2.2222479470423702</v>
      </c>
      <c r="AK172">
        <v>-2.9276041134683202</v>
      </c>
      <c r="AL172">
        <v>3.4158467474964399E-3</v>
      </c>
      <c r="AM172">
        <v>9.7088234165563295E-2</v>
      </c>
      <c r="AN172" s="2">
        <f>'unweighted spectra count'!AN172*sums!B$3</f>
        <v>35.235429499763086</v>
      </c>
      <c r="AO172" s="2">
        <f>'unweighted spectra count'!AO172*sums!C$3</f>
        <v>0</v>
      </c>
      <c r="AP172" s="2">
        <f>'unweighted spectra count'!AP172*sums!D$3</f>
        <v>24</v>
      </c>
      <c r="AQ172" s="2">
        <f>'unweighted spectra count'!AQ172*sums!E$3</f>
        <v>0</v>
      </c>
      <c r="AR172" s="2">
        <f>'unweighted spectra count'!AR172*sums!F$3</f>
        <v>26.125518760057592</v>
      </c>
      <c r="AS172" s="2">
        <f>'unweighted spectra count'!AS172*sums!G$3</f>
        <v>0</v>
      </c>
      <c r="AT172" t="s">
        <v>19796</v>
      </c>
    </row>
    <row r="173" spans="1:46" x14ac:dyDescent="0.25">
      <c r="A173" t="s">
        <v>808</v>
      </c>
      <c r="B173" t="s">
        <v>3201</v>
      </c>
      <c r="C173" t="s">
        <v>4836</v>
      </c>
      <c r="G173" t="s">
        <v>6936</v>
      </c>
      <c r="H173" t="s">
        <v>7367</v>
      </c>
      <c r="I173" t="s">
        <v>7385</v>
      </c>
      <c r="K173" t="s">
        <v>8637</v>
      </c>
      <c r="L173" t="s">
        <v>8638</v>
      </c>
      <c r="M173" t="s">
        <v>8639</v>
      </c>
      <c r="N173" t="s">
        <v>8640</v>
      </c>
      <c r="O173" t="s">
        <v>8641</v>
      </c>
      <c r="P173" t="s">
        <v>8642</v>
      </c>
      <c r="Q173" t="s">
        <v>8643</v>
      </c>
      <c r="W173" t="s">
        <v>9496</v>
      </c>
      <c r="X173" t="s">
        <v>11173</v>
      </c>
      <c r="Z173" t="s">
        <v>14237</v>
      </c>
      <c r="AB173" t="s">
        <v>15580</v>
      </c>
      <c r="AD173" t="s">
        <v>17049</v>
      </c>
      <c r="AE173" t="s">
        <v>17054</v>
      </c>
      <c r="AF173" t="s">
        <v>17196</v>
      </c>
      <c r="AG173" t="s">
        <v>18403</v>
      </c>
      <c r="AN173" s="2">
        <f>'unweighted spectra count'!AN173*sums!B$3</f>
        <v>0</v>
      </c>
      <c r="AO173" s="2">
        <f>'unweighted spectra count'!AO173*sums!C$3</f>
        <v>0</v>
      </c>
      <c r="AP173" s="2">
        <f>'unweighted spectra count'!AP173*sums!D$3</f>
        <v>0</v>
      </c>
      <c r="AQ173" s="2">
        <f>'unweighted spectra count'!AQ173*sums!E$3</f>
        <v>0</v>
      </c>
      <c r="AR173" s="2">
        <f>'unweighted spectra count'!AR173*sums!F$3</f>
        <v>0</v>
      </c>
      <c r="AS173" s="2">
        <f>'unweighted spectra count'!AS173*sums!G$3</f>
        <v>0</v>
      </c>
      <c r="AT173" t="s">
        <v>19797</v>
      </c>
    </row>
    <row r="174" spans="1:46" x14ac:dyDescent="0.25">
      <c r="A174" t="s">
        <v>1800</v>
      </c>
      <c r="B174" t="s">
        <v>4193</v>
      </c>
      <c r="C174" t="s">
        <v>5772</v>
      </c>
      <c r="D174" t="s">
        <v>6343</v>
      </c>
      <c r="G174" t="s">
        <v>6971</v>
      </c>
      <c r="H174" t="s">
        <v>7367</v>
      </c>
      <c r="I174" t="s">
        <v>8009</v>
      </c>
      <c r="K174" t="s">
        <v>8637</v>
      </c>
      <c r="L174" t="s">
        <v>8638</v>
      </c>
      <c r="M174" t="s">
        <v>8639</v>
      </c>
      <c r="N174" t="s">
        <v>8640</v>
      </c>
      <c r="O174" t="s">
        <v>8641</v>
      </c>
      <c r="P174" t="s">
        <v>8642</v>
      </c>
      <c r="Q174" t="s">
        <v>8643</v>
      </c>
      <c r="W174" t="s">
        <v>10058</v>
      </c>
      <c r="X174" t="s">
        <v>12165</v>
      </c>
      <c r="Y174" t="s">
        <v>13519</v>
      </c>
      <c r="Z174" t="s">
        <v>14671</v>
      </c>
      <c r="AB174" t="s">
        <v>16382</v>
      </c>
      <c r="AD174" t="s">
        <v>17050</v>
      </c>
      <c r="AE174" t="s">
        <v>17055</v>
      </c>
      <c r="AF174" t="s">
        <v>18055</v>
      </c>
      <c r="AG174" t="s">
        <v>19484</v>
      </c>
      <c r="AH174">
        <v>19.7656882359327</v>
      </c>
      <c r="AI174">
        <v>1.2675213272770101</v>
      </c>
      <c r="AJ174">
        <v>3.6066349509795401</v>
      </c>
      <c r="AK174">
        <v>0.35144153608691597</v>
      </c>
      <c r="AL174">
        <v>0.72525712589047298</v>
      </c>
      <c r="AM174">
        <v>0.99662961773902203</v>
      </c>
      <c r="AN174" s="2">
        <f>'unweighted spectra count'!AN174*sums!B$3</f>
        <v>0</v>
      </c>
      <c r="AO174" s="2">
        <f>'unweighted spectra count'!AO174*sums!C$3</f>
        <v>0</v>
      </c>
      <c r="AP174" s="2">
        <f>'unweighted spectra count'!AP174*sums!D$3</f>
        <v>45</v>
      </c>
      <c r="AQ174" s="2">
        <f>'unweighted spectra count'!AQ174*sums!E$3</f>
        <v>84.742857142857147</v>
      </c>
      <c r="AR174" s="2">
        <f>'unweighted spectra count'!AR174*sums!F$3</f>
        <v>0</v>
      </c>
      <c r="AS174" s="2">
        <f>'unweighted spectra count'!AS174*sums!G$3</f>
        <v>56.322687736538072</v>
      </c>
      <c r="AT174" t="s">
        <v>19797</v>
      </c>
    </row>
    <row r="175" spans="1:46" x14ac:dyDescent="0.25">
      <c r="A175" t="s">
        <v>454</v>
      </c>
      <c r="B175" t="s">
        <v>2847</v>
      </c>
      <c r="C175" t="s">
        <v>5162</v>
      </c>
      <c r="D175" t="s">
        <v>6198</v>
      </c>
      <c r="G175" t="s">
        <v>7098</v>
      </c>
      <c r="H175" t="s">
        <v>7368</v>
      </c>
      <c r="I175" t="s">
        <v>7639</v>
      </c>
      <c r="J175" t="s">
        <v>8351</v>
      </c>
      <c r="K175" t="s">
        <v>8637</v>
      </c>
      <c r="L175" t="s">
        <v>8638</v>
      </c>
      <c r="M175" t="s">
        <v>8639</v>
      </c>
      <c r="N175" t="s">
        <v>8640</v>
      </c>
      <c r="O175" t="s">
        <v>8641</v>
      </c>
      <c r="P175" t="s">
        <v>8642</v>
      </c>
      <c r="Q175" t="s">
        <v>8643</v>
      </c>
      <c r="W175" t="s">
        <v>9250</v>
      </c>
      <c r="X175" t="s">
        <v>10819</v>
      </c>
      <c r="Y175" t="s">
        <v>13094</v>
      </c>
      <c r="Z175" t="s">
        <v>14044</v>
      </c>
      <c r="AB175" t="s">
        <v>15291</v>
      </c>
      <c r="AD175" t="s">
        <v>17049</v>
      </c>
      <c r="AE175" t="s">
        <v>17062</v>
      </c>
      <c r="AF175" t="s">
        <v>17403</v>
      </c>
      <c r="AG175" t="s">
        <v>18633</v>
      </c>
      <c r="AH175">
        <v>20.091706708517599</v>
      </c>
      <c r="AI175">
        <v>0.246432654526202</v>
      </c>
      <c r="AJ175">
        <v>1.0299630527999999</v>
      </c>
      <c r="AK175">
        <v>0.239263587034763</v>
      </c>
      <c r="AL175">
        <v>0.81090119880706801</v>
      </c>
      <c r="AM175">
        <v>0.99662961773902203</v>
      </c>
      <c r="AN175" s="2">
        <f>'unweighted spectra count'!AN175*sums!B$3</f>
        <v>27.405334055371288</v>
      </c>
      <c r="AO175" s="2">
        <f>'unweighted spectra count'!AO175*sums!C$3</f>
        <v>41.81995661605206</v>
      </c>
      <c r="AP175" s="2">
        <f>'unweighted spectra count'!AP175*sums!D$3</f>
        <v>23</v>
      </c>
      <c r="AQ175" s="2">
        <f>'unweighted spectra count'!AQ175*sums!E$3</f>
        <v>33.291836734693881</v>
      </c>
      <c r="AR175" s="2">
        <f>'unweighted spectra count'!AR175*sums!F$3</f>
        <v>32.656898450071992</v>
      </c>
      <c r="AS175" s="2">
        <f>'unweighted spectra count'!AS175*sums!G$3</f>
        <v>32.001527123033</v>
      </c>
      <c r="AT175">
        <v>-14.285714285714279</v>
      </c>
    </row>
    <row r="176" spans="1:46" x14ac:dyDescent="0.25">
      <c r="A176" t="s">
        <v>1799</v>
      </c>
      <c r="B176" t="s">
        <v>4192</v>
      </c>
      <c r="C176" t="s">
        <v>5162</v>
      </c>
      <c r="D176" t="s">
        <v>6198</v>
      </c>
      <c r="G176" t="s">
        <v>6971</v>
      </c>
      <c r="H176" t="s">
        <v>7368</v>
      </c>
      <c r="I176" t="s">
        <v>8008</v>
      </c>
      <c r="J176" t="s">
        <v>8351</v>
      </c>
      <c r="K176" t="s">
        <v>8637</v>
      </c>
      <c r="L176" t="s">
        <v>8638</v>
      </c>
      <c r="M176" t="s">
        <v>8639</v>
      </c>
      <c r="N176" t="s">
        <v>8640</v>
      </c>
      <c r="O176" t="s">
        <v>8641</v>
      </c>
      <c r="P176" t="s">
        <v>8642</v>
      </c>
      <c r="Q176" t="s">
        <v>8643</v>
      </c>
      <c r="W176" t="s">
        <v>10057</v>
      </c>
      <c r="X176" t="s">
        <v>12164</v>
      </c>
      <c r="Y176" t="s">
        <v>13094</v>
      </c>
      <c r="Z176" t="s">
        <v>14044</v>
      </c>
      <c r="AB176" t="s">
        <v>16381</v>
      </c>
      <c r="AD176" t="s">
        <v>17049</v>
      </c>
      <c r="AE176" t="s">
        <v>17062</v>
      </c>
      <c r="AF176" t="s">
        <v>17403</v>
      </c>
      <c r="AG176" t="s">
        <v>18633</v>
      </c>
      <c r="AH176">
        <v>21.416120286986999</v>
      </c>
      <c r="AI176">
        <v>1.80288399013971</v>
      </c>
      <c r="AJ176">
        <v>3.5771971108645801</v>
      </c>
      <c r="AK176">
        <v>0.50399347149868601</v>
      </c>
      <c r="AL176">
        <v>0.61426596468727701</v>
      </c>
      <c r="AM176">
        <v>0.99662961773902203</v>
      </c>
      <c r="AN176" s="2">
        <f>'unweighted spectra count'!AN176*sums!B$3</f>
        <v>0</v>
      </c>
      <c r="AO176" s="2">
        <f>'unweighted spectra count'!AO176*sums!C$3</f>
        <v>0</v>
      </c>
      <c r="AP176" s="2">
        <f>'unweighted spectra count'!AP176*sums!D$3</f>
        <v>37</v>
      </c>
      <c r="AQ176" s="2">
        <f>'unweighted spectra count'!AQ176*sums!E$3</f>
        <v>105.92857142857143</v>
      </c>
      <c r="AR176" s="2">
        <f>'unweighted spectra count'!AR176*sums!F$3</f>
        <v>0</v>
      </c>
      <c r="AS176" s="2">
        <f>'unweighted spectra count'!AS176*sums!G$3</f>
        <v>64.003054246066</v>
      </c>
      <c r="AT176" t="s">
        <v>19797</v>
      </c>
    </row>
    <row r="177" spans="1:46" x14ac:dyDescent="0.25">
      <c r="A177" t="s">
        <v>1836</v>
      </c>
      <c r="B177" t="s">
        <v>4229</v>
      </c>
      <c r="C177" t="s">
        <v>5799</v>
      </c>
      <c r="D177" t="s">
        <v>6198</v>
      </c>
      <c r="G177" t="s">
        <v>6971</v>
      </c>
      <c r="H177" t="s">
        <v>7368</v>
      </c>
      <c r="I177" t="s">
        <v>8008</v>
      </c>
      <c r="J177" t="s">
        <v>8351</v>
      </c>
      <c r="K177" t="s">
        <v>8637</v>
      </c>
      <c r="L177" t="s">
        <v>8638</v>
      </c>
      <c r="M177" t="s">
        <v>8639</v>
      </c>
      <c r="N177" t="s">
        <v>8640</v>
      </c>
      <c r="O177" t="s">
        <v>8641</v>
      </c>
      <c r="P177" t="s">
        <v>8642</v>
      </c>
      <c r="Q177" t="s">
        <v>8643</v>
      </c>
      <c r="W177" t="s">
        <v>10085</v>
      </c>
      <c r="X177" t="s">
        <v>12201</v>
      </c>
      <c r="Y177" t="s">
        <v>13094</v>
      </c>
      <c r="Z177" t="s">
        <v>14694</v>
      </c>
      <c r="AB177" t="s">
        <v>16414</v>
      </c>
      <c r="AD177" t="s">
        <v>17049</v>
      </c>
      <c r="AE177" t="s">
        <v>17062</v>
      </c>
      <c r="AF177" t="s">
        <v>17403</v>
      </c>
      <c r="AG177" t="s">
        <v>18633</v>
      </c>
      <c r="AH177">
        <v>4.8946355919273401</v>
      </c>
      <c r="AI177">
        <v>-5.5476329285758794</v>
      </c>
      <c r="AJ177">
        <v>3.6141347659864702</v>
      </c>
      <c r="AK177">
        <v>-1.5349823091230701</v>
      </c>
      <c r="AL177">
        <v>0.124788173616366</v>
      </c>
      <c r="AN177" s="2">
        <f>'unweighted spectra count'!AN177*sums!B$3</f>
        <v>0</v>
      </c>
      <c r="AO177" s="2">
        <f>'unweighted spectra count'!AO177*sums!C$3</f>
        <v>0</v>
      </c>
      <c r="AP177" s="2">
        <f>'unweighted spectra count'!AP177*sums!D$3</f>
        <v>38</v>
      </c>
      <c r="AQ177" s="2">
        <f>'unweighted spectra count'!AQ177*sums!E$3</f>
        <v>0</v>
      </c>
      <c r="AR177" s="2">
        <f>'unweighted spectra count'!AR177*sums!F$3</f>
        <v>0</v>
      </c>
      <c r="AS177" s="2">
        <f>'unweighted spectra count'!AS177*sums!G$3</f>
        <v>0</v>
      </c>
      <c r="AT177" t="s">
        <v>19797</v>
      </c>
    </row>
    <row r="178" spans="1:46" x14ac:dyDescent="0.25">
      <c r="A178" t="s">
        <v>1028</v>
      </c>
      <c r="B178" t="s">
        <v>3421</v>
      </c>
      <c r="C178" t="s">
        <v>5447</v>
      </c>
      <c r="D178" t="s">
        <v>6257</v>
      </c>
      <c r="E178" t="s">
        <v>6608</v>
      </c>
      <c r="G178" t="s">
        <v>7180</v>
      </c>
      <c r="H178" t="s">
        <v>7368</v>
      </c>
      <c r="I178" t="s">
        <v>7821</v>
      </c>
      <c r="J178" t="s">
        <v>8437</v>
      </c>
      <c r="K178" t="s">
        <v>8637</v>
      </c>
      <c r="L178" t="s">
        <v>8638</v>
      </c>
      <c r="M178" t="s">
        <v>8639</v>
      </c>
      <c r="N178" t="s">
        <v>8640</v>
      </c>
      <c r="O178" t="s">
        <v>8641</v>
      </c>
      <c r="P178" t="s">
        <v>8642</v>
      </c>
      <c r="Q178" t="s">
        <v>8643</v>
      </c>
      <c r="T178" t="s">
        <v>8787</v>
      </c>
      <c r="W178" t="s">
        <v>9633</v>
      </c>
      <c r="X178" t="s">
        <v>11393</v>
      </c>
      <c r="Y178" t="s">
        <v>13291</v>
      </c>
      <c r="Z178" t="s">
        <v>14346</v>
      </c>
      <c r="AD178" t="s">
        <v>17050</v>
      </c>
      <c r="AE178" t="s">
        <v>17069</v>
      </c>
      <c r="AF178" t="s">
        <v>17709</v>
      </c>
      <c r="AG178" t="s">
        <v>19032</v>
      </c>
      <c r="AN178" s="2">
        <f>'unweighted spectra count'!AN178*sums!B$3</f>
        <v>0</v>
      </c>
      <c r="AO178" s="2">
        <f>'unweighted spectra count'!AO178*sums!C$3</f>
        <v>0</v>
      </c>
      <c r="AP178" s="2">
        <f>'unweighted spectra count'!AP178*sums!D$3</f>
        <v>0</v>
      </c>
      <c r="AQ178" s="2">
        <f>'unweighted spectra count'!AQ178*sums!E$3</f>
        <v>0</v>
      </c>
      <c r="AR178" s="2">
        <f>'unweighted spectra count'!AR178*sums!F$3</f>
        <v>0</v>
      </c>
      <c r="AS178" s="2">
        <f>'unweighted spectra count'!AS178*sums!G$3</f>
        <v>0</v>
      </c>
      <c r="AT178" t="s">
        <v>19797</v>
      </c>
    </row>
    <row r="179" spans="1:46" x14ac:dyDescent="0.25">
      <c r="A179" t="s">
        <v>890</v>
      </c>
      <c r="B179" t="s">
        <v>3283</v>
      </c>
      <c r="C179" t="s">
        <v>5391</v>
      </c>
      <c r="E179" t="s">
        <v>6596</v>
      </c>
      <c r="G179" t="s">
        <v>7167</v>
      </c>
      <c r="H179" t="s">
        <v>7368</v>
      </c>
      <c r="I179" t="s">
        <v>7790</v>
      </c>
      <c r="J179" t="s">
        <v>8422</v>
      </c>
      <c r="K179" t="s">
        <v>8637</v>
      </c>
      <c r="L179" t="s">
        <v>8638</v>
      </c>
      <c r="M179" t="s">
        <v>8639</v>
      </c>
      <c r="N179" t="s">
        <v>8640</v>
      </c>
      <c r="O179" t="s">
        <v>8641</v>
      </c>
      <c r="P179" t="s">
        <v>8642</v>
      </c>
      <c r="Q179" t="s">
        <v>8643</v>
      </c>
      <c r="W179" t="s">
        <v>9549</v>
      </c>
      <c r="X179" t="s">
        <v>11255</v>
      </c>
      <c r="Y179" t="s">
        <v>13254</v>
      </c>
      <c r="Z179" t="s">
        <v>14275</v>
      </c>
      <c r="AB179" t="s">
        <v>15645</v>
      </c>
      <c r="AD179" t="s">
        <v>17050</v>
      </c>
      <c r="AE179" t="s">
        <v>17069</v>
      </c>
      <c r="AF179" t="s">
        <v>17646</v>
      </c>
      <c r="AG179" t="s">
        <v>18949</v>
      </c>
      <c r="AN179" s="2">
        <f>'unweighted spectra count'!AN179*sums!B$3</f>
        <v>0</v>
      </c>
      <c r="AO179" s="2">
        <f>'unweighted spectra count'!AO179*sums!C$3</f>
        <v>0</v>
      </c>
      <c r="AP179" s="2">
        <f>'unweighted spectra count'!AP179*sums!D$3</f>
        <v>0</v>
      </c>
      <c r="AQ179" s="2">
        <f>'unweighted spectra count'!AQ179*sums!E$3</f>
        <v>0</v>
      </c>
      <c r="AR179" s="2">
        <f>'unweighted spectra count'!AR179*sums!F$3</f>
        <v>0</v>
      </c>
      <c r="AS179" s="2">
        <f>'unweighted spectra count'!AS179*sums!G$3</f>
        <v>0</v>
      </c>
      <c r="AT179" t="s">
        <v>19797</v>
      </c>
    </row>
    <row r="180" spans="1:46" x14ac:dyDescent="0.25">
      <c r="A180" t="s">
        <v>1165</v>
      </c>
      <c r="B180" t="s">
        <v>3558</v>
      </c>
      <c r="C180" t="s">
        <v>4836</v>
      </c>
      <c r="G180" t="s">
        <v>6924</v>
      </c>
      <c r="H180" t="s">
        <v>7367</v>
      </c>
      <c r="I180" t="s">
        <v>7373</v>
      </c>
      <c r="K180" t="s">
        <v>8637</v>
      </c>
      <c r="L180" t="s">
        <v>8638</v>
      </c>
      <c r="M180" t="s">
        <v>8639</v>
      </c>
      <c r="N180" t="s">
        <v>8640</v>
      </c>
      <c r="O180" t="s">
        <v>8641</v>
      </c>
      <c r="P180" t="s">
        <v>8642</v>
      </c>
      <c r="Q180" t="s">
        <v>8643</v>
      </c>
      <c r="W180" t="s">
        <v>9710</v>
      </c>
      <c r="X180" t="s">
        <v>11530</v>
      </c>
      <c r="Z180" t="s">
        <v>14403</v>
      </c>
      <c r="AB180" t="s">
        <v>15871</v>
      </c>
      <c r="AD180" t="s">
        <v>17049</v>
      </c>
      <c r="AE180" t="s">
        <v>17063</v>
      </c>
      <c r="AF180" t="s">
        <v>17780</v>
      </c>
      <c r="AG180" t="s">
        <v>19127</v>
      </c>
      <c r="AN180" s="2">
        <f>'unweighted spectra count'!AN180*sums!B$3</f>
        <v>0</v>
      </c>
      <c r="AO180" s="2">
        <f>'unweighted spectra count'!AO180*sums!C$3</f>
        <v>0</v>
      </c>
      <c r="AP180" s="2">
        <f>'unweighted spectra count'!AP180*sums!D$3</f>
        <v>0</v>
      </c>
      <c r="AQ180" s="2">
        <f>'unweighted spectra count'!AQ180*sums!E$3</f>
        <v>0</v>
      </c>
      <c r="AR180" s="2">
        <f>'unweighted spectra count'!AR180*sums!F$3</f>
        <v>0</v>
      </c>
      <c r="AS180" s="2">
        <f>'unweighted spectra count'!AS180*sums!G$3</f>
        <v>0</v>
      </c>
      <c r="AT180" t="s">
        <v>19797</v>
      </c>
    </row>
    <row r="181" spans="1:46" x14ac:dyDescent="0.25">
      <c r="A181" t="s">
        <v>1430</v>
      </c>
      <c r="B181" t="s">
        <v>3823</v>
      </c>
      <c r="C181" t="s">
        <v>5612</v>
      </c>
      <c r="D181" t="s">
        <v>6293</v>
      </c>
      <c r="E181" t="s">
        <v>6635</v>
      </c>
      <c r="G181" t="s">
        <v>6990</v>
      </c>
      <c r="H181" t="s">
        <v>7368</v>
      </c>
      <c r="I181" t="s">
        <v>7908</v>
      </c>
      <c r="J181" t="s">
        <v>8178</v>
      </c>
      <c r="K181" t="s">
        <v>8637</v>
      </c>
      <c r="L181" t="s">
        <v>8638</v>
      </c>
      <c r="M181" t="s">
        <v>8639</v>
      </c>
      <c r="N181" t="s">
        <v>8640</v>
      </c>
      <c r="O181" t="s">
        <v>8641</v>
      </c>
      <c r="P181" t="s">
        <v>8642</v>
      </c>
      <c r="Q181" t="s">
        <v>8643</v>
      </c>
      <c r="T181" t="s">
        <v>8816</v>
      </c>
      <c r="W181" t="s">
        <v>9862</v>
      </c>
      <c r="X181" t="s">
        <v>11795</v>
      </c>
      <c r="Y181" t="s">
        <v>13402</v>
      </c>
      <c r="Z181" t="s">
        <v>14521</v>
      </c>
      <c r="AB181" t="s">
        <v>16077</v>
      </c>
      <c r="AD181" t="s">
        <v>17050</v>
      </c>
      <c r="AE181" t="s">
        <v>17055</v>
      </c>
      <c r="AF181" t="s">
        <v>17900</v>
      </c>
      <c r="AG181" t="s">
        <v>19286</v>
      </c>
      <c r="AN181" s="2">
        <f>'unweighted spectra count'!AN181*sums!B$3</f>
        <v>0</v>
      </c>
      <c r="AO181" s="2">
        <f>'unweighted spectra count'!AO181*sums!C$3</f>
        <v>0</v>
      </c>
      <c r="AP181" s="2">
        <f>'unweighted spectra count'!AP181*sums!D$3</f>
        <v>0</v>
      </c>
      <c r="AQ181" s="2">
        <f>'unweighted spectra count'!AQ181*sums!E$3</f>
        <v>0</v>
      </c>
      <c r="AR181" s="2">
        <f>'unweighted spectra count'!AR181*sums!F$3</f>
        <v>0</v>
      </c>
      <c r="AS181" s="2">
        <f>'unweighted spectra count'!AS181*sums!G$3</f>
        <v>0</v>
      </c>
      <c r="AT181" t="s">
        <v>19797</v>
      </c>
    </row>
    <row r="182" spans="1:46" x14ac:dyDescent="0.25">
      <c r="A182" t="s">
        <v>1779</v>
      </c>
      <c r="B182" t="s">
        <v>4172</v>
      </c>
      <c r="C182" t="s">
        <v>4836</v>
      </c>
      <c r="G182" t="s">
        <v>6924</v>
      </c>
      <c r="H182" t="s">
        <v>7367</v>
      </c>
      <c r="K182" t="s">
        <v>8637</v>
      </c>
      <c r="L182" t="s">
        <v>8638</v>
      </c>
      <c r="M182" t="s">
        <v>8639</v>
      </c>
      <c r="N182" t="s">
        <v>8640</v>
      </c>
      <c r="O182" t="s">
        <v>8641</v>
      </c>
      <c r="P182" t="s">
        <v>8642</v>
      </c>
      <c r="Q182" t="s">
        <v>8643</v>
      </c>
      <c r="X182" t="s">
        <v>12144</v>
      </c>
      <c r="AB182" t="s">
        <v>16361</v>
      </c>
      <c r="AD182" t="s">
        <v>17050</v>
      </c>
      <c r="AE182" t="s">
        <v>17055</v>
      </c>
      <c r="AF182" t="s">
        <v>17900</v>
      </c>
      <c r="AG182" t="s">
        <v>19286</v>
      </c>
      <c r="AH182">
        <v>3.3489611944765998</v>
      </c>
      <c r="AI182">
        <v>-5.0005035503757176</v>
      </c>
      <c r="AJ182">
        <v>3.9182313095792898</v>
      </c>
      <c r="AK182">
        <v>-1.27621448436454</v>
      </c>
      <c r="AL182">
        <v>0.20187970982012099</v>
      </c>
      <c r="AN182" s="2">
        <f>'unweighted spectra count'!AN182*sums!B$3</f>
        <v>0</v>
      </c>
      <c r="AO182" s="2">
        <f>'unweighted spectra count'!AO182*sums!C$3</f>
        <v>0</v>
      </c>
      <c r="AP182" s="2">
        <f>'unweighted spectra count'!AP182*sums!D$3</f>
        <v>26</v>
      </c>
      <c r="AQ182" s="2">
        <f>'unweighted spectra count'!AQ182*sums!E$3</f>
        <v>0</v>
      </c>
      <c r="AR182" s="2">
        <f>'unweighted spectra count'!AR182*sums!F$3</f>
        <v>0</v>
      </c>
      <c r="AS182" s="2">
        <f>'unweighted spectra count'!AS182*sums!G$3</f>
        <v>0</v>
      </c>
      <c r="AT182" t="s">
        <v>19797</v>
      </c>
    </row>
    <row r="183" spans="1:46" x14ac:dyDescent="0.25">
      <c r="A183" t="s">
        <v>1905</v>
      </c>
      <c r="B183" t="s">
        <v>4298</v>
      </c>
      <c r="C183" t="s">
        <v>5835</v>
      </c>
      <c r="D183" t="s">
        <v>6365</v>
      </c>
      <c r="E183" t="s">
        <v>6707</v>
      </c>
      <c r="G183" t="s">
        <v>7305</v>
      </c>
      <c r="H183" t="s">
        <v>7368</v>
      </c>
      <c r="I183" t="s">
        <v>8050</v>
      </c>
      <c r="J183" t="s">
        <v>8564</v>
      </c>
      <c r="K183" t="s">
        <v>8637</v>
      </c>
      <c r="L183" t="s">
        <v>8638</v>
      </c>
      <c r="M183" t="s">
        <v>8639</v>
      </c>
      <c r="N183" t="s">
        <v>8640</v>
      </c>
      <c r="O183" t="s">
        <v>8641</v>
      </c>
      <c r="P183" t="s">
        <v>8642</v>
      </c>
      <c r="Q183" t="s">
        <v>8643</v>
      </c>
      <c r="W183" t="s">
        <v>10134</v>
      </c>
      <c r="X183" t="s">
        <v>12270</v>
      </c>
      <c r="Y183" t="s">
        <v>13571</v>
      </c>
      <c r="Z183" t="s">
        <v>14729</v>
      </c>
      <c r="AD183" t="s">
        <v>17049</v>
      </c>
      <c r="AE183" t="s">
        <v>17054</v>
      </c>
      <c r="AF183" t="s">
        <v>18090</v>
      </c>
      <c r="AG183" t="s">
        <v>19535</v>
      </c>
      <c r="AH183">
        <v>3.6838405206376801</v>
      </c>
      <c r="AI183">
        <v>-0.33949894654732798</v>
      </c>
      <c r="AJ183">
        <v>3.5604395922779499</v>
      </c>
      <c r="AK183">
        <v>-9.5353098331916505E-2</v>
      </c>
      <c r="AL183">
        <v>0.92403436837417596</v>
      </c>
      <c r="AN183" s="2">
        <f>'unweighted spectra count'!AN183*sums!B$3</f>
        <v>0</v>
      </c>
      <c r="AO183" s="2">
        <f>'unweighted spectra count'!AO183*sums!C$3</f>
        <v>0</v>
      </c>
      <c r="AP183" s="2">
        <f>'unweighted spectra count'!AP183*sums!D$3</f>
        <v>16</v>
      </c>
      <c r="AQ183" s="2">
        <f>'unweighted spectra count'!AQ183*sums!E$3</f>
        <v>0</v>
      </c>
      <c r="AR183" s="2">
        <f>'unweighted spectra count'!AR183*sums!F$3</f>
        <v>0</v>
      </c>
      <c r="AS183" s="2">
        <f>'unweighted spectra count'!AS183*sums!G$3</f>
        <v>12.800610849213198</v>
      </c>
      <c r="AT183" t="s">
        <v>19797</v>
      </c>
    </row>
    <row r="184" spans="1:46" x14ac:dyDescent="0.25">
      <c r="A184" t="s">
        <v>1053</v>
      </c>
      <c r="B184" t="s">
        <v>3446</v>
      </c>
      <c r="C184" t="s">
        <v>5456</v>
      </c>
      <c r="D184" t="s">
        <v>6258</v>
      </c>
      <c r="E184" t="s">
        <v>6609</v>
      </c>
      <c r="G184" t="s">
        <v>7183</v>
      </c>
      <c r="H184" t="s">
        <v>7368</v>
      </c>
      <c r="I184" t="s">
        <v>7826</v>
      </c>
      <c r="J184" t="s">
        <v>8438</v>
      </c>
      <c r="K184" t="s">
        <v>8637</v>
      </c>
      <c r="L184" t="s">
        <v>8638</v>
      </c>
      <c r="M184" t="s">
        <v>8639</v>
      </c>
      <c r="N184" t="s">
        <v>8640</v>
      </c>
      <c r="O184" t="s">
        <v>8641</v>
      </c>
      <c r="P184" t="s">
        <v>8642</v>
      </c>
      <c r="Q184" t="s">
        <v>8643</v>
      </c>
      <c r="W184" t="s">
        <v>9646</v>
      </c>
      <c r="X184" t="s">
        <v>11418</v>
      </c>
      <c r="Y184" t="s">
        <v>13299</v>
      </c>
      <c r="Z184" t="s">
        <v>14357</v>
      </c>
      <c r="AB184" t="s">
        <v>15775</v>
      </c>
      <c r="AD184" t="s">
        <v>17050</v>
      </c>
      <c r="AE184" t="s">
        <v>17055</v>
      </c>
      <c r="AF184" t="s">
        <v>17723</v>
      </c>
      <c r="AG184" t="s">
        <v>19050</v>
      </c>
      <c r="AN184" s="2">
        <f>'unweighted spectra count'!AN184*sums!B$3</f>
        <v>0</v>
      </c>
      <c r="AO184" s="2">
        <f>'unweighted spectra count'!AO184*sums!C$3</f>
        <v>0</v>
      </c>
      <c r="AP184" s="2">
        <f>'unweighted spectra count'!AP184*sums!D$3</f>
        <v>0</v>
      </c>
      <c r="AQ184" s="2">
        <f>'unweighted spectra count'!AQ184*sums!E$3</f>
        <v>0</v>
      </c>
      <c r="AR184" s="2">
        <f>'unweighted spectra count'!AR184*sums!F$3</f>
        <v>0</v>
      </c>
      <c r="AS184" s="2">
        <f>'unweighted spectra count'!AS184*sums!G$3</f>
        <v>0</v>
      </c>
      <c r="AT184" t="s">
        <v>19797</v>
      </c>
    </row>
    <row r="185" spans="1:46" x14ac:dyDescent="0.25">
      <c r="A185" t="s">
        <v>321</v>
      </c>
      <c r="B185" t="s">
        <v>2714</v>
      </c>
      <c r="C185" t="s">
        <v>5051</v>
      </c>
      <c r="G185" t="s">
        <v>6967</v>
      </c>
      <c r="H185" t="s">
        <v>7367</v>
      </c>
      <c r="I185" t="s">
        <v>7556</v>
      </c>
      <c r="K185" t="s">
        <v>8637</v>
      </c>
      <c r="L185" t="s">
        <v>8638</v>
      </c>
      <c r="M185" t="s">
        <v>8639</v>
      </c>
      <c r="N185" t="s">
        <v>8640</v>
      </c>
      <c r="O185" t="s">
        <v>8641</v>
      </c>
      <c r="P185" t="s">
        <v>8642</v>
      </c>
      <c r="Q185" t="s">
        <v>8643</v>
      </c>
      <c r="W185" t="s">
        <v>9132</v>
      </c>
      <c r="X185" t="s">
        <v>10686</v>
      </c>
      <c r="Y185" t="s">
        <v>12990</v>
      </c>
      <c r="Z185" t="s">
        <v>13941</v>
      </c>
      <c r="AB185" t="s">
        <v>15170</v>
      </c>
      <c r="AD185" t="s">
        <v>17049</v>
      </c>
      <c r="AE185" t="s">
        <v>17070</v>
      </c>
      <c r="AF185" t="s">
        <v>5051</v>
      </c>
      <c r="AG185" t="s">
        <v>18519</v>
      </c>
      <c r="AH185">
        <v>48.861713699539898</v>
      </c>
      <c r="AI185">
        <v>-0.33936226852687612</v>
      </c>
      <c r="AJ185">
        <v>0.43867929000435202</v>
      </c>
      <c r="AK185">
        <v>-0.77359993111028702</v>
      </c>
      <c r="AL185">
        <v>0.43916741284910799</v>
      </c>
      <c r="AM185">
        <v>0.99662961773902203</v>
      </c>
      <c r="AN185" s="2">
        <f>'unweighted spectra count'!AN185*sums!B$3</f>
        <v>109.62133622148515</v>
      </c>
      <c r="AO185" s="2">
        <f>'unweighted spectra count'!AO185*sums!C$3</f>
        <v>87.124909616775128</v>
      </c>
      <c r="AP185" s="2">
        <f>'unweighted spectra count'!AP185*sums!D$3</f>
        <v>59</v>
      </c>
      <c r="AQ185" s="2">
        <f>'unweighted spectra count'!AQ185*sums!E$3</f>
        <v>81.71632653061225</v>
      </c>
      <c r="AR185" s="2">
        <f>'unweighted spectra count'!AR185*sums!F$3</f>
        <v>78.376556280172778</v>
      </c>
      <c r="AS185" s="2">
        <f>'unweighted spectra count'!AS185*sums!G$3</f>
        <v>49.922382311931472</v>
      </c>
      <c r="AT185">
        <v>40.476190476190467</v>
      </c>
    </row>
    <row r="186" spans="1:46" x14ac:dyDescent="0.25">
      <c r="A186" t="s">
        <v>230</v>
      </c>
      <c r="B186" t="s">
        <v>2623</v>
      </c>
      <c r="C186" t="s">
        <v>4978</v>
      </c>
      <c r="G186" t="s">
        <v>6923</v>
      </c>
      <c r="H186" t="s">
        <v>7368</v>
      </c>
      <c r="I186" t="s">
        <v>7372</v>
      </c>
      <c r="J186" t="s">
        <v>8242</v>
      </c>
      <c r="K186" t="s">
        <v>8637</v>
      </c>
      <c r="L186" t="s">
        <v>8638</v>
      </c>
      <c r="M186" t="s">
        <v>8639</v>
      </c>
      <c r="N186" t="s">
        <v>8640</v>
      </c>
      <c r="O186" t="s">
        <v>8641</v>
      </c>
      <c r="P186" t="s">
        <v>8642</v>
      </c>
      <c r="Q186" t="s">
        <v>8643</v>
      </c>
      <c r="T186" t="s">
        <v>8689</v>
      </c>
      <c r="W186" t="s">
        <v>9053</v>
      </c>
      <c r="X186" t="s">
        <v>10595</v>
      </c>
      <c r="Y186" t="s">
        <v>12926</v>
      </c>
      <c r="Z186" t="s">
        <v>13871</v>
      </c>
      <c r="AB186" t="s">
        <v>15087</v>
      </c>
      <c r="AD186" t="s">
        <v>17050</v>
      </c>
      <c r="AE186" t="s">
        <v>17055</v>
      </c>
      <c r="AF186" t="s">
        <v>17230</v>
      </c>
      <c r="AG186" t="s">
        <v>18442</v>
      </c>
      <c r="AH186">
        <v>10.9207363809093</v>
      </c>
      <c r="AI186">
        <v>-1.6629165039960001</v>
      </c>
      <c r="AJ186">
        <v>1.9544697889370699</v>
      </c>
      <c r="AK186">
        <v>-0.85082742818980295</v>
      </c>
      <c r="AL186">
        <v>0.39486522296870702</v>
      </c>
      <c r="AM186">
        <v>0.99662961773902203</v>
      </c>
      <c r="AN186" s="2">
        <f>'unweighted spectra count'!AN186*sums!B$3</f>
        <v>31.320381777567185</v>
      </c>
      <c r="AO186" s="2">
        <f>'unweighted spectra count'!AO186*sums!C$3</f>
        <v>0</v>
      </c>
      <c r="AP186" s="2">
        <f>'unweighted spectra count'!AP186*sums!D$3</f>
        <v>18</v>
      </c>
      <c r="AQ186" s="2">
        <f>'unweighted spectra count'!AQ186*sums!E$3</f>
        <v>0</v>
      </c>
      <c r="AR186" s="2">
        <f>'unweighted spectra count'!AR186*sums!F$3</f>
        <v>26.125518760057592</v>
      </c>
      <c r="AS186" s="2">
        <f>'unweighted spectra count'!AS186*sums!G$3</f>
        <v>20.480977358741118</v>
      </c>
      <c r="AT186" t="s">
        <v>19796</v>
      </c>
    </row>
    <row r="187" spans="1:46" x14ac:dyDescent="0.25">
      <c r="A187" t="s">
        <v>1892</v>
      </c>
      <c r="B187" t="s">
        <v>4285</v>
      </c>
      <c r="C187" t="s">
        <v>5830</v>
      </c>
      <c r="E187" t="s">
        <v>6706</v>
      </c>
      <c r="G187" t="s">
        <v>6946</v>
      </c>
      <c r="H187" t="s">
        <v>7368</v>
      </c>
      <c r="I187" t="s">
        <v>7455</v>
      </c>
      <c r="J187" t="s">
        <v>8563</v>
      </c>
      <c r="K187" t="s">
        <v>8637</v>
      </c>
      <c r="L187" t="s">
        <v>8638</v>
      </c>
      <c r="M187" t="s">
        <v>8639</v>
      </c>
      <c r="N187" t="s">
        <v>8640</v>
      </c>
      <c r="O187" t="s">
        <v>8641</v>
      </c>
      <c r="P187" t="s">
        <v>8642</v>
      </c>
      <c r="Q187" t="s">
        <v>8643</v>
      </c>
      <c r="W187" t="s">
        <v>10127</v>
      </c>
      <c r="X187" t="s">
        <v>12257</v>
      </c>
      <c r="Y187" t="s">
        <v>13568</v>
      </c>
      <c r="Z187" t="s">
        <v>14723</v>
      </c>
      <c r="AB187" t="s">
        <v>16466</v>
      </c>
      <c r="AD187" t="s">
        <v>17050</v>
      </c>
      <c r="AE187" t="s">
        <v>17055</v>
      </c>
      <c r="AF187" t="s">
        <v>18085</v>
      </c>
      <c r="AG187" t="s">
        <v>19527</v>
      </c>
      <c r="AN187" s="2">
        <f>'unweighted spectra count'!AN187*sums!B$3</f>
        <v>0</v>
      </c>
      <c r="AO187" s="2">
        <f>'unweighted spectra count'!AO187*sums!C$3</f>
        <v>0</v>
      </c>
      <c r="AP187" s="2">
        <f>'unweighted spectra count'!AP187*sums!D$3</f>
        <v>0</v>
      </c>
      <c r="AQ187" s="2">
        <f>'unweighted spectra count'!AQ187*sums!E$3</f>
        <v>0</v>
      </c>
      <c r="AR187" s="2">
        <f>'unweighted spectra count'!AR187*sums!F$3</f>
        <v>0</v>
      </c>
      <c r="AS187" s="2">
        <f>'unweighted spectra count'!AS187*sums!G$3</f>
        <v>0</v>
      </c>
      <c r="AT187" t="s">
        <v>19797</v>
      </c>
    </row>
    <row r="188" spans="1:46" x14ac:dyDescent="0.25">
      <c r="A188" t="s">
        <v>510</v>
      </c>
      <c r="B188" t="s">
        <v>2903</v>
      </c>
      <c r="C188" t="s">
        <v>5209</v>
      </c>
      <c r="E188" t="s">
        <v>6566</v>
      </c>
      <c r="G188" t="s">
        <v>6946</v>
      </c>
      <c r="H188" t="s">
        <v>7368</v>
      </c>
      <c r="I188" t="s">
        <v>7512</v>
      </c>
      <c r="J188" t="s">
        <v>8374</v>
      </c>
      <c r="K188" t="s">
        <v>8637</v>
      </c>
      <c r="L188" t="s">
        <v>8638</v>
      </c>
      <c r="M188" t="s">
        <v>8639</v>
      </c>
      <c r="N188" t="s">
        <v>8640</v>
      </c>
      <c r="O188" t="s">
        <v>8641</v>
      </c>
      <c r="P188" t="s">
        <v>8642</v>
      </c>
      <c r="Q188" t="s">
        <v>8643</v>
      </c>
      <c r="W188" t="s">
        <v>9297</v>
      </c>
      <c r="X188" t="s">
        <v>10875</v>
      </c>
      <c r="Y188" t="s">
        <v>13129</v>
      </c>
      <c r="Z188" t="s">
        <v>14084</v>
      </c>
      <c r="AB188" t="s">
        <v>15341</v>
      </c>
      <c r="AD188" t="s">
        <v>17050</v>
      </c>
      <c r="AE188" t="s">
        <v>17055</v>
      </c>
      <c r="AF188" t="s">
        <v>17440</v>
      </c>
      <c r="AG188" t="s">
        <v>18675</v>
      </c>
      <c r="AH188">
        <v>20.005796429199499</v>
      </c>
      <c r="AI188">
        <v>0.15470028982457201</v>
      </c>
      <c r="AJ188">
        <v>1.0261082818524001</v>
      </c>
      <c r="AK188">
        <v>0.15076409825412901</v>
      </c>
      <c r="AL188">
        <v>0.88016180792806298</v>
      </c>
      <c r="AM188">
        <v>0.99662961773902203</v>
      </c>
      <c r="AN188" s="2">
        <f>'unweighted spectra count'!AN188*sums!B$3</f>
        <v>28.710349962769918</v>
      </c>
      <c r="AO188" s="2">
        <f>'unweighted spectra count'!AO188*sums!C$3</f>
        <v>36.59246203904555</v>
      </c>
      <c r="AP188" s="2">
        <f>'unweighted spectra count'!AP188*sums!D$3</f>
        <v>24</v>
      </c>
      <c r="AQ188" s="2">
        <f>'unweighted spectra count'!AQ188*sums!E$3</f>
        <v>39.344897959183676</v>
      </c>
      <c r="AR188" s="2">
        <f>'unweighted spectra count'!AR188*sums!F$3</f>
        <v>32.656898450071992</v>
      </c>
      <c r="AS188" s="2">
        <f>'unweighted spectra count'!AS188*sums!G$3</f>
        <v>29.441404953190357</v>
      </c>
      <c r="AT188">
        <v>4.5454545454545459</v>
      </c>
    </row>
    <row r="189" spans="1:46" x14ac:dyDescent="0.25">
      <c r="A189" t="s">
        <v>557</v>
      </c>
      <c r="B189" t="s">
        <v>2950</v>
      </c>
      <c r="C189" t="s">
        <v>4836</v>
      </c>
      <c r="G189" t="s">
        <v>6924</v>
      </c>
      <c r="H189" t="s">
        <v>7367</v>
      </c>
      <c r="K189" t="s">
        <v>8637</v>
      </c>
      <c r="L189" t="s">
        <v>8638</v>
      </c>
      <c r="M189" t="s">
        <v>8639</v>
      </c>
      <c r="N189" t="s">
        <v>8640</v>
      </c>
      <c r="O189" t="s">
        <v>8641</v>
      </c>
      <c r="P189" t="s">
        <v>8642</v>
      </c>
      <c r="Q189" t="s">
        <v>8643</v>
      </c>
      <c r="X189" t="s">
        <v>10922</v>
      </c>
      <c r="AB189" t="s">
        <v>15382</v>
      </c>
      <c r="AD189" t="s">
        <v>17049</v>
      </c>
      <c r="AE189" t="s">
        <v>17054</v>
      </c>
      <c r="AF189" t="s">
        <v>17470</v>
      </c>
      <c r="AG189" t="s">
        <v>18708</v>
      </c>
      <c r="AN189" s="2">
        <f>'unweighted spectra count'!AN189*sums!B$3</f>
        <v>0</v>
      </c>
      <c r="AO189" s="2">
        <f>'unweighted spectra count'!AO189*sums!C$3</f>
        <v>0</v>
      </c>
      <c r="AP189" s="2">
        <f>'unweighted spectra count'!AP189*sums!D$3</f>
        <v>0</v>
      </c>
      <c r="AQ189" s="2">
        <f>'unweighted spectra count'!AQ189*sums!E$3</f>
        <v>0</v>
      </c>
      <c r="AR189" s="2">
        <f>'unweighted spectra count'!AR189*sums!F$3</f>
        <v>0</v>
      </c>
      <c r="AS189" s="2">
        <f>'unweighted spectra count'!AS189*sums!G$3</f>
        <v>0</v>
      </c>
      <c r="AT189" t="s">
        <v>19797</v>
      </c>
    </row>
    <row r="190" spans="1:46" x14ac:dyDescent="0.25">
      <c r="A190" t="s">
        <v>72</v>
      </c>
      <c r="B190" t="s">
        <v>2465</v>
      </c>
      <c r="C190" t="s">
        <v>4854</v>
      </c>
      <c r="G190" t="s">
        <v>6940</v>
      </c>
      <c r="H190" t="s">
        <v>7367</v>
      </c>
      <c r="I190" t="s">
        <v>7390</v>
      </c>
      <c r="K190" t="s">
        <v>8637</v>
      </c>
      <c r="L190" t="s">
        <v>8638</v>
      </c>
      <c r="M190" t="s">
        <v>8639</v>
      </c>
      <c r="N190" t="s">
        <v>8640</v>
      </c>
      <c r="O190" t="s">
        <v>8641</v>
      </c>
      <c r="P190" t="s">
        <v>8642</v>
      </c>
      <c r="Q190" t="s">
        <v>8643</v>
      </c>
      <c r="W190" t="s">
        <v>8911</v>
      </c>
      <c r="X190" t="s">
        <v>10437</v>
      </c>
      <c r="Z190" t="s">
        <v>13746</v>
      </c>
      <c r="AB190" t="s">
        <v>14953</v>
      </c>
      <c r="AD190" t="s">
        <v>17050</v>
      </c>
      <c r="AE190" t="s">
        <v>17059</v>
      </c>
      <c r="AF190" t="s">
        <v>17102</v>
      </c>
      <c r="AG190" t="s">
        <v>18294</v>
      </c>
      <c r="AH190">
        <v>4.9467529573929898</v>
      </c>
      <c r="AI190">
        <v>-5.5616665449569807</v>
      </c>
      <c r="AJ190">
        <v>2.80482719405251</v>
      </c>
      <c r="AK190">
        <v>-1.98289098050326</v>
      </c>
      <c r="AL190">
        <v>4.73796083664643E-2</v>
      </c>
      <c r="AN190" s="2">
        <f>'unweighted spectra count'!AN190*sums!B$3</f>
        <v>16.965206796182226</v>
      </c>
      <c r="AO190" s="2">
        <f>'unweighted spectra count'!AO190*sums!C$3</f>
        <v>0</v>
      </c>
      <c r="AP190" s="2">
        <f>'unweighted spectra count'!AP190*sums!D$3</f>
        <v>14</v>
      </c>
      <c r="AQ190" s="2">
        <f>'unweighted spectra count'!AQ190*sums!E$3</f>
        <v>0</v>
      </c>
      <c r="AR190" s="2">
        <f>'unweighted spectra count'!AR190*sums!F$3</f>
        <v>13.062759380028796</v>
      </c>
      <c r="AS190" s="2">
        <f>'unweighted spectra count'!AS190*sums!G$3</f>
        <v>0</v>
      </c>
      <c r="AT190" t="s">
        <v>19796</v>
      </c>
    </row>
    <row r="191" spans="1:46" x14ac:dyDescent="0.25">
      <c r="A191" t="s">
        <v>268</v>
      </c>
      <c r="B191" t="s">
        <v>2661</v>
      </c>
      <c r="C191" t="s">
        <v>5008</v>
      </c>
      <c r="E191" t="s">
        <v>6474</v>
      </c>
      <c r="G191" t="s">
        <v>7019</v>
      </c>
      <c r="H191" t="s">
        <v>7368</v>
      </c>
      <c r="I191" t="s">
        <v>7519</v>
      </c>
      <c r="J191" t="s">
        <v>8257</v>
      </c>
      <c r="K191" t="s">
        <v>8637</v>
      </c>
      <c r="L191" t="s">
        <v>8638</v>
      </c>
      <c r="M191" t="s">
        <v>8639</v>
      </c>
      <c r="N191" t="s">
        <v>8640</v>
      </c>
      <c r="O191" t="s">
        <v>8641</v>
      </c>
      <c r="P191" t="s">
        <v>8642</v>
      </c>
      <c r="Q191" t="s">
        <v>8643</v>
      </c>
      <c r="W191" t="s">
        <v>9085</v>
      </c>
      <c r="X191" t="s">
        <v>10633</v>
      </c>
      <c r="Y191" t="s">
        <v>12952</v>
      </c>
      <c r="Z191" t="s">
        <v>13900</v>
      </c>
      <c r="AB191" t="s">
        <v>15121</v>
      </c>
      <c r="AD191" t="s">
        <v>17050</v>
      </c>
      <c r="AE191" t="s">
        <v>17059</v>
      </c>
      <c r="AF191" t="s">
        <v>17102</v>
      </c>
      <c r="AG191" t="s">
        <v>18294</v>
      </c>
      <c r="AH191">
        <v>11.658162137154999</v>
      </c>
      <c r="AI191">
        <v>-0.93437504711122199</v>
      </c>
      <c r="AJ191">
        <v>1.6607513260150299</v>
      </c>
      <c r="AK191">
        <v>-0.56262188834330396</v>
      </c>
      <c r="AL191">
        <v>0.57369238403926204</v>
      </c>
      <c r="AM191">
        <v>0.99662961773902203</v>
      </c>
      <c r="AN191" s="2">
        <f>'unweighted spectra count'!AN191*sums!B$3</f>
        <v>28.710349962769918</v>
      </c>
      <c r="AO191" s="2">
        <f>'unweighted spectra count'!AO191*sums!C$3</f>
        <v>13.93998553868402</v>
      </c>
      <c r="AP191" s="2">
        <f>'unweighted spectra count'!AP191*sums!D$3</f>
        <v>19</v>
      </c>
      <c r="AQ191" s="2">
        <f>'unweighted spectra count'!AQ191*sums!E$3</f>
        <v>0</v>
      </c>
      <c r="AR191" s="2">
        <f>'unweighted spectra count'!AR191*sums!F$3</f>
        <v>21.226983992546792</v>
      </c>
      <c r="AS191" s="2">
        <f>'unweighted spectra count'!AS191*sums!G$3</f>
        <v>20.480977358741118</v>
      </c>
      <c r="AT191">
        <v>63.636363636363633</v>
      </c>
    </row>
    <row r="192" spans="1:46" x14ac:dyDescent="0.25">
      <c r="A192" t="s">
        <v>73</v>
      </c>
      <c r="B192" t="s">
        <v>2466</v>
      </c>
      <c r="C192" t="s">
        <v>4855</v>
      </c>
      <c r="G192" t="s">
        <v>6923</v>
      </c>
      <c r="H192" t="s">
        <v>7368</v>
      </c>
      <c r="I192" t="s">
        <v>7372</v>
      </c>
      <c r="J192" t="s">
        <v>8186</v>
      </c>
      <c r="K192" t="s">
        <v>8637</v>
      </c>
      <c r="L192" t="s">
        <v>8638</v>
      </c>
      <c r="M192" t="s">
        <v>8639</v>
      </c>
      <c r="N192" t="s">
        <v>8640</v>
      </c>
      <c r="O192" t="s">
        <v>8641</v>
      </c>
      <c r="P192" t="s">
        <v>8642</v>
      </c>
      <c r="Q192" t="s">
        <v>8643</v>
      </c>
      <c r="T192" t="s">
        <v>8647</v>
      </c>
      <c r="W192" t="s">
        <v>8912</v>
      </c>
      <c r="X192" t="s">
        <v>10438</v>
      </c>
      <c r="Y192" t="s">
        <v>12822</v>
      </c>
      <c r="Z192" t="s">
        <v>13747</v>
      </c>
      <c r="AB192" t="s">
        <v>14954</v>
      </c>
      <c r="AD192" t="s">
        <v>17050</v>
      </c>
      <c r="AE192" t="s">
        <v>17055</v>
      </c>
      <c r="AF192" t="s">
        <v>17103</v>
      </c>
      <c r="AG192" t="s">
        <v>18295</v>
      </c>
      <c r="AH192">
        <v>5.2061526075066524</v>
      </c>
      <c r="AI192">
        <v>-5.6353981752954816</v>
      </c>
      <c r="AJ192">
        <v>3.5528407384072098</v>
      </c>
      <c r="AK192">
        <v>-1.5861668423172599</v>
      </c>
      <c r="AL192">
        <v>0.112701467259847</v>
      </c>
      <c r="AN192" s="2">
        <f>'unweighted spectra count'!AN192*sums!B$3</f>
        <v>48.285588573749408</v>
      </c>
      <c r="AO192" s="2">
        <f>'unweighted spectra count'!AO192*sums!C$3</f>
        <v>0</v>
      </c>
      <c r="AP192" s="2">
        <f>'unweighted spectra count'!AP192*sums!D$3</f>
        <v>0</v>
      </c>
      <c r="AQ192" s="2">
        <f>'unweighted spectra count'!AQ192*sums!E$3</f>
        <v>0</v>
      </c>
      <c r="AR192" s="2">
        <f>'unweighted spectra count'!AR192*sums!F$3</f>
        <v>0</v>
      </c>
      <c r="AS192" s="2">
        <f>'unweighted spectra count'!AS192*sums!G$3</f>
        <v>0</v>
      </c>
      <c r="AT192" t="s">
        <v>19796</v>
      </c>
    </row>
    <row r="193" spans="1:46" x14ac:dyDescent="0.25">
      <c r="A193" t="s">
        <v>1583</v>
      </c>
      <c r="B193" t="s">
        <v>3976</v>
      </c>
      <c r="C193" t="s">
        <v>5676</v>
      </c>
      <c r="E193" t="s">
        <v>6653</v>
      </c>
      <c r="G193" t="s">
        <v>6946</v>
      </c>
      <c r="H193" t="s">
        <v>7368</v>
      </c>
      <c r="I193" t="s">
        <v>7397</v>
      </c>
      <c r="J193" t="s">
        <v>8494</v>
      </c>
      <c r="K193" t="s">
        <v>8637</v>
      </c>
      <c r="L193" t="s">
        <v>8638</v>
      </c>
      <c r="M193" t="s">
        <v>8639</v>
      </c>
      <c r="N193" t="s">
        <v>8640</v>
      </c>
      <c r="O193" t="s">
        <v>8641</v>
      </c>
      <c r="P193" t="s">
        <v>8642</v>
      </c>
      <c r="Q193" t="s">
        <v>8643</v>
      </c>
      <c r="T193" t="s">
        <v>8829</v>
      </c>
      <c r="W193" t="s">
        <v>9937</v>
      </c>
      <c r="X193" t="s">
        <v>11948</v>
      </c>
      <c r="Y193" t="s">
        <v>13447</v>
      </c>
      <c r="Z193" t="s">
        <v>14578</v>
      </c>
      <c r="AB193" t="s">
        <v>16205</v>
      </c>
      <c r="AD193" t="s">
        <v>17050</v>
      </c>
      <c r="AE193" t="s">
        <v>17055</v>
      </c>
      <c r="AF193" t="s">
        <v>17969</v>
      </c>
      <c r="AG193" t="s">
        <v>19372</v>
      </c>
      <c r="AN193" s="2">
        <f>'unweighted spectra count'!AN193*sums!B$3</f>
        <v>0</v>
      </c>
      <c r="AO193" s="2">
        <f>'unweighted spectra count'!AO193*sums!C$3</f>
        <v>0</v>
      </c>
      <c r="AP193" s="2">
        <f>'unweighted spectra count'!AP193*sums!D$3</f>
        <v>0</v>
      </c>
      <c r="AQ193" s="2">
        <f>'unweighted spectra count'!AQ193*sums!E$3</f>
        <v>0</v>
      </c>
      <c r="AR193" s="2">
        <f>'unweighted spectra count'!AR193*sums!F$3</f>
        <v>0</v>
      </c>
      <c r="AS193" s="2">
        <f>'unweighted spectra count'!AS193*sums!G$3</f>
        <v>0</v>
      </c>
      <c r="AT193" t="s">
        <v>19797</v>
      </c>
    </row>
    <row r="194" spans="1:46" x14ac:dyDescent="0.25">
      <c r="A194" t="s">
        <v>178</v>
      </c>
      <c r="B194" t="s">
        <v>2571</v>
      </c>
      <c r="C194" t="s">
        <v>4935</v>
      </c>
      <c r="E194" t="s">
        <v>6448</v>
      </c>
      <c r="G194" t="s">
        <v>6946</v>
      </c>
      <c r="H194" t="s">
        <v>7368</v>
      </c>
      <c r="I194" t="s">
        <v>7397</v>
      </c>
      <c r="J194" t="s">
        <v>8219</v>
      </c>
      <c r="K194" t="s">
        <v>8637</v>
      </c>
      <c r="L194" t="s">
        <v>8638</v>
      </c>
      <c r="M194" t="s">
        <v>8639</v>
      </c>
      <c r="N194" t="s">
        <v>8640</v>
      </c>
      <c r="O194" t="s">
        <v>8641</v>
      </c>
      <c r="P194" t="s">
        <v>8642</v>
      </c>
      <c r="Q194" t="s">
        <v>8643</v>
      </c>
      <c r="W194" t="s">
        <v>9004</v>
      </c>
      <c r="X194" t="s">
        <v>10543</v>
      </c>
      <c r="Y194" t="s">
        <v>12891</v>
      </c>
      <c r="Z194" t="s">
        <v>13829</v>
      </c>
      <c r="AB194" t="s">
        <v>15043</v>
      </c>
      <c r="AD194" t="s">
        <v>17050</v>
      </c>
      <c r="AE194" t="s">
        <v>17055</v>
      </c>
      <c r="AF194" t="s">
        <v>17192</v>
      </c>
      <c r="AG194" t="s">
        <v>18397</v>
      </c>
      <c r="AH194">
        <v>15.627947709821701</v>
      </c>
      <c r="AI194">
        <v>-7.2205742118305496</v>
      </c>
      <c r="AJ194">
        <v>1.84992723825253</v>
      </c>
      <c r="AK194">
        <v>-3.9031666016503501</v>
      </c>
      <c r="AL194">
        <v>9.49423015144213E-5</v>
      </c>
      <c r="AM194">
        <v>5.2760793270156996E-3</v>
      </c>
      <c r="AN194" s="2">
        <f>'unweighted spectra count'!AN194*sums!B$3</f>
        <v>36.540445407161712</v>
      </c>
      <c r="AO194" s="2">
        <f>'unweighted spectra count'!AO194*sums!C$3</f>
        <v>0</v>
      </c>
      <c r="AP194" s="2">
        <f>'unweighted spectra count'!AP194*sums!D$3</f>
        <v>41</v>
      </c>
      <c r="AQ194" s="2">
        <f>'unweighted spectra count'!AQ194*sums!E$3</f>
        <v>0</v>
      </c>
      <c r="AR194" s="2">
        <f>'unweighted spectra count'!AR194*sums!F$3</f>
        <v>63.680951977640376</v>
      </c>
      <c r="AS194" s="2">
        <f>'unweighted spectra count'!AS194*sums!G$3</f>
        <v>0</v>
      </c>
      <c r="AT194" t="s">
        <v>19796</v>
      </c>
    </row>
    <row r="195" spans="1:46" x14ac:dyDescent="0.25">
      <c r="A195" t="s">
        <v>1482</v>
      </c>
      <c r="B195" t="s">
        <v>3875</v>
      </c>
      <c r="C195" t="s">
        <v>5640</v>
      </c>
      <c r="E195" t="s">
        <v>6644</v>
      </c>
      <c r="G195" t="s">
        <v>7138</v>
      </c>
      <c r="H195" t="s">
        <v>7368</v>
      </c>
      <c r="I195" t="s">
        <v>7925</v>
      </c>
      <c r="J195" t="s">
        <v>8484</v>
      </c>
      <c r="K195" t="s">
        <v>8637</v>
      </c>
      <c r="L195" t="s">
        <v>8638</v>
      </c>
      <c r="M195" t="s">
        <v>8639</v>
      </c>
      <c r="N195" t="s">
        <v>8640</v>
      </c>
      <c r="O195" t="s">
        <v>8641</v>
      </c>
      <c r="P195" t="s">
        <v>8642</v>
      </c>
      <c r="Q195" t="s">
        <v>8643</v>
      </c>
      <c r="W195" t="s">
        <v>9889</v>
      </c>
      <c r="X195" t="s">
        <v>11847</v>
      </c>
      <c r="Y195" t="s">
        <v>13420</v>
      </c>
      <c r="Z195" t="s">
        <v>14544</v>
      </c>
      <c r="AB195" t="s">
        <v>16119</v>
      </c>
      <c r="AD195" t="s">
        <v>17052</v>
      </c>
      <c r="AE195" t="s">
        <v>17067</v>
      </c>
      <c r="AF195" t="s">
        <v>17926</v>
      </c>
      <c r="AG195" t="s">
        <v>19314</v>
      </c>
      <c r="AN195" s="2">
        <f>'unweighted spectra count'!AN195*sums!B$3</f>
        <v>0</v>
      </c>
      <c r="AO195" s="2">
        <f>'unweighted spectra count'!AO195*sums!C$3</f>
        <v>0</v>
      </c>
      <c r="AP195" s="2">
        <f>'unweighted spectra count'!AP195*sums!D$3</f>
        <v>0</v>
      </c>
      <c r="AQ195" s="2">
        <f>'unweighted spectra count'!AQ195*sums!E$3</f>
        <v>0</v>
      </c>
      <c r="AR195" s="2">
        <f>'unweighted spectra count'!AR195*sums!F$3</f>
        <v>0</v>
      </c>
      <c r="AS195" s="2">
        <f>'unweighted spectra count'!AS195*sums!G$3</f>
        <v>0</v>
      </c>
      <c r="AT195" t="s">
        <v>19797</v>
      </c>
    </row>
    <row r="196" spans="1:46" x14ac:dyDescent="0.25">
      <c r="A196" t="s">
        <v>80</v>
      </c>
      <c r="B196" t="s">
        <v>2473</v>
      </c>
      <c r="C196" t="s">
        <v>4860</v>
      </c>
      <c r="D196" t="s">
        <v>6063</v>
      </c>
      <c r="E196" t="s">
        <v>6425</v>
      </c>
      <c r="G196" t="s">
        <v>6944</v>
      </c>
      <c r="H196" t="s">
        <v>7368</v>
      </c>
      <c r="I196" t="s">
        <v>7394</v>
      </c>
      <c r="J196" t="s">
        <v>8187</v>
      </c>
      <c r="K196" t="s">
        <v>8637</v>
      </c>
      <c r="L196" t="s">
        <v>8638</v>
      </c>
      <c r="M196" t="s">
        <v>8639</v>
      </c>
      <c r="N196" t="s">
        <v>8640</v>
      </c>
      <c r="O196" t="s">
        <v>8641</v>
      </c>
      <c r="P196" t="s">
        <v>8642</v>
      </c>
      <c r="Q196" t="s">
        <v>8643</v>
      </c>
      <c r="W196" t="s">
        <v>8917</v>
      </c>
      <c r="X196" t="s">
        <v>10445</v>
      </c>
      <c r="Y196" t="s">
        <v>12826</v>
      </c>
      <c r="Z196" t="s">
        <v>13752</v>
      </c>
      <c r="AB196" t="s">
        <v>14959</v>
      </c>
      <c r="AD196" t="s">
        <v>17050</v>
      </c>
      <c r="AE196" t="s">
        <v>17059</v>
      </c>
      <c r="AF196" t="s">
        <v>17109</v>
      </c>
      <c r="AG196" t="s">
        <v>18302</v>
      </c>
      <c r="AH196">
        <v>6.3871089584011296</v>
      </c>
      <c r="AI196">
        <v>-5.9310633360551384</v>
      </c>
      <c r="AJ196">
        <v>2.9349057081724501</v>
      </c>
      <c r="AK196">
        <v>-2.0208701490953098</v>
      </c>
      <c r="AL196">
        <v>4.32932087349275E-2</v>
      </c>
      <c r="AN196" s="2">
        <f>'unweighted spectra count'!AN196*sums!B$3</f>
        <v>36.540445407161712</v>
      </c>
      <c r="AO196" s="2">
        <f>'unweighted spectra count'!AO196*sums!C$3</f>
        <v>0</v>
      </c>
      <c r="AP196" s="2">
        <f>'unweighted spectra count'!AP196*sums!D$3</f>
        <v>19</v>
      </c>
      <c r="AQ196" s="2">
        <f>'unweighted spectra count'!AQ196*sums!E$3</f>
        <v>0</v>
      </c>
      <c r="AR196" s="2">
        <f>'unweighted spectra count'!AR196*sums!F$3</f>
        <v>0</v>
      </c>
      <c r="AS196" s="2">
        <f>'unweighted spectra count'!AS196*sums!G$3</f>
        <v>0</v>
      </c>
      <c r="AT196" t="s">
        <v>19796</v>
      </c>
    </row>
    <row r="197" spans="1:46" x14ac:dyDescent="0.25">
      <c r="A197" t="s">
        <v>416</v>
      </c>
      <c r="B197" t="s">
        <v>2809</v>
      </c>
      <c r="C197" t="s">
        <v>5128</v>
      </c>
      <c r="E197" t="s">
        <v>6531</v>
      </c>
      <c r="G197" t="s">
        <v>7083</v>
      </c>
      <c r="H197" t="s">
        <v>7368</v>
      </c>
      <c r="I197" t="s">
        <v>7610</v>
      </c>
      <c r="J197" t="s">
        <v>8327</v>
      </c>
      <c r="K197" t="s">
        <v>8637</v>
      </c>
      <c r="L197" t="s">
        <v>8638</v>
      </c>
      <c r="M197" t="s">
        <v>8639</v>
      </c>
      <c r="N197" t="s">
        <v>8640</v>
      </c>
      <c r="O197" t="s">
        <v>8641</v>
      </c>
      <c r="P197" t="s">
        <v>8642</v>
      </c>
      <c r="Q197" t="s">
        <v>8643</v>
      </c>
      <c r="T197" t="s">
        <v>8726</v>
      </c>
      <c r="W197" t="s">
        <v>9215</v>
      </c>
      <c r="X197" t="s">
        <v>10781</v>
      </c>
      <c r="Y197" t="s">
        <v>13064</v>
      </c>
      <c r="Z197" t="s">
        <v>14014</v>
      </c>
      <c r="AB197" t="s">
        <v>15255</v>
      </c>
      <c r="AD197" t="s">
        <v>17052</v>
      </c>
      <c r="AE197" t="s">
        <v>17072</v>
      </c>
      <c r="AF197" t="s">
        <v>17372</v>
      </c>
      <c r="AG197" t="s">
        <v>18600</v>
      </c>
      <c r="AH197">
        <v>42.8022035414944</v>
      </c>
      <c r="AI197">
        <v>0.13547117391834901</v>
      </c>
      <c r="AJ197">
        <v>0.47289694723844611</v>
      </c>
      <c r="AK197">
        <v>0.28647081506753902</v>
      </c>
      <c r="AL197">
        <v>0.77451754342294798</v>
      </c>
      <c r="AM197">
        <v>0.99662961773902203</v>
      </c>
      <c r="AN197" s="2">
        <f>'unweighted spectra count'!AN197*sums!B$3</f>
        <v>66.555811277330264</v>
      </c>
      <c r="AO197" s="2">
        <f>'unweighted spectra count'!AO197*sums!C$3</f>
        <v>69.699927693420108</v>
      </c>
      <c r="AP197" s="2">
        <f>'unweighted spectra count'!AP197*sums!D$3</f>
        <v>54</v>
      </c>
      <c r="AQ197" s="2">
        <f>'unweighted spectra count'!AQ197*sums!E$3</f>
        <v>99.875510204081635</v>
      </c>
      <c r="AR197" s="2">
        <f>'unweighted spectra count'!AR197*sums!F$3</f>
        <v>62.048107055136782</v>
      </c>
      <c r="AS197" s="2">
        <f>'unweighted spectra count'!AS197*sums!G$3</f>
        <v>58.882809906380714</v>
      </c>
      <c r="AT197">
        <v>21.56862745098039</v>
      </c>
    </row>
    <row r="198" spans="1:46" x14ac:dyDescent="0.25">
      <c r="A198" t="s">
        <v>1812</v>
      </c>
      <c r="B198" t="s">
        <v>4205</v>
      </c>
      <c r="C198" t="s">
        <v>5783</v>
      </c>
      <c r="D198" t="s">
        <v>6238</v>
      </c>
      <c r="E198" t="s">
        <v>6686</v>
      </c>
      <c r="F198" t="s">
        <v>6895</v>
      </c>
      <c r="G198" t="s">
        <v>7281</v>
      </c>
      <c r="H198" t="s">
        <v>7368</v>
      </c>
      <c r="I198" t="s">
        <v>8018</v>
      </c>
      <c r="J198" t="s">
        <v>8541</v>
      </c>
      <c r="K198" t="s">
        <v>8637</v>
      </c>
      <c r="L198" t="s">
        <v>8638</v>
      </c>
      <c r="M198" t="s">
        <v>8639</v>
      </c>
      <c r="N198" t="s">
        <v>8640</v>
      </c>
      <c r="O198" t="s">
        <v>8641</v>
      </c>
      <c r="P198" t="s">
        <v>8642</v>
      </c>
      <c r="Q198" t="s">
        <v>8643</v>
      </c>
      <c r="T198" t="s">
        <v>8850</v>
      </c>
      <c r="W198" t="s">
        <v>10067</v>
      </c>
      <c r="X198" t="s">
        <v>12177</v>
      </c>
      <c r="Y198" t="s">
        <v>13527</v>
      </c>
      <c r="Z198" t="s">
        <v>14679</v>
      </c>
      <c r="AB198" t="s">
        <v>16393</v>
      </c>
      <c r="AC198" t="s">
        <v>17034</v>
      </c>
      <c r="AD198" t="s">
        <v>17049</v>
      </c>
      <c r="AE198" t="s">
        <v>17066</v>
      </c>
      <c r="AF198" t="s">
        <v>18061</v>
      </c>
      <c r="AG198" t="s">
        <v>19491</v>
      </c>
      <c r="AH198">
        <v>3.47776739426416</v>
      </c>
      <c r="AI198">
        <v>-5.05487632938733</v>
      </c>
      <c r="AJ198">
        <v>3.9178078418181199</v>
      </c>
      <c r="AK198">
        <v>-1.29023079576091</v>
      </c>
      <c r="AL198">
        <v>0.196970536702541</v>
      </c>
      <c r="AN198" s="2">
        <f>'unweighted spectra count'!AN198*sums!B$3</f>
        <v>0</v>
      </c>
      <c r="AO198" s="2">
        <f>'unweighted spectra count'!AO198*sums!C$3</f>
        <v>0</v>
      </c>
      <c r="AP198" s="2">
        <f>'unweighted spectra count'!AP198*sums!D$3</f>
        <v>27</v>
      </c>
      <c r="AQ198" s="2">
        <f>'unweighted spectra count'!AQ198*sums!E$3</f>
        <v>0</v>
      </c>
      <c r="AR198" s="2">
        <f>'unweighted spectra count'!AR198*sums!F$3</f>
        <v>0</v>
      </c>
      <c r="AS198" s="2">
        <f>'unweighted spectra count'!AS198*sums!G$3</f>
        <v>0</v>
      </c>
      <c r="AT198" t="s">
        <v>19797</v>
      </c>
    </row>
    <row r="199" spans="1:46" x14ac:dyDescent="0.25">
      <c r="A199" t="s">
        <v>1105</v>
      </c>
      <c r="B199" t="s">
        <v>3498</v>
      </c>
      <c r="C199" t="s">
        <v>5475</v>
      </c>
      <c r="G199" t="s">
        <v>6988</v>
      </c>
      <c r="H199" t="s">
        <v>7367</v>
      </c>
      <c r="I199" t="s">
        <v>7836</v>
      </c>
      <c r="K199" t="s">
        <v>8637</v>
      </c>
      <c r="L199" t="s">
        <v>8638</v>
      </c>
      <c r="M199" t="s">
        <v>8639</v>
      </c>
      <c r="N199" t="s">
        <v>8640</v>
      </c>
      <c r="O199" t="s">
        <v>8641</v>
      </c>
      <c r="P199" t="s">
        <v>8642</v>
      </c>
      <c r="Q199" t="s">
        <v>8643</v>
      </c>
      <c r="W199" t="s">
        <v>9677</v>
      </c>
      <c r="X199" t="s">
        <v>11470</v>
      </c>
      <c r="Y199" t="s">
        <v>13311</v>
      </c>
      <c r="Z199" t="s">
        <v>14379</v>
      </c>
      <c r="AB199" t="s">
        <v>15816</v>
      </c>
      <c r="AD199" t="s">
        <v>17050</v>
      </c>
      <c r="AE199" t="s">
        <v>17069</v>
      </c>
      <c r="AF199" t="s">
        <v>17749</v>
      </c>
      <c r="AG199" t="s">
        <v>19086</v>
      </c>
      <c r="AN199" s="2">
        <f>'unweighted spectra count'!AN199*sums!B$3</f>
        <v>0</v>
      </c>
      <c r="AO199" s="2">
        <f>'unweighted spectra count'!AO199*sums!C$3</f>
        <v>0</v>
      </c>
      <c r="AP199" s="2">
        <f>'unweighted spectra count'!AP199*sums!D$3</f>
        <v>0</v>
      </c>
      <c r="AQ199" s="2">
        <f>'unweighted spectra count'!AQ199*sums!E$3</f>
        <v>0</v>
      </c>
      <c r="AR199" s="2">
        <f>'unweighted spectra count'!AR199*sums!F$3</f>
        <v>0</v>
      </c>
      <c r="AS199" s="2">
        <f>'unweighted spectra count'!AS199*sums!G$3</f>
        <v>0</v>
      </c>
      <c r="AT199" t="s">
        <v>19797</v>
      </c>
    </row>
    <row r="200" spans="1:46" x14ac:dyDescent="0.25">
      <c r="A200" t="s">
        <v>1083</v>
      </c>
      <c r="B200" t="s">
        <v>3476</v>
      </c>
      <c r="C200" t="s">
        <v>5466</v>
      </c>
      <c r="G200" t="s">
        <v>6971</v>
      </c>
      <c r="H200" t="s">
        <v>7367</v>
      </c>
      <c r="I200" t="s">
        <v>7831</v>
      </c>
      <c r="K200" t="s">
        <v>8637</v>
      </c>
      <c r="L200" t="s">
        <v>8638</v>
      </c>
      <c r="M200" t="s">
        <v>8639</v>
      </c>
      <c r="N200" t="s">
        <v>8640</v>
      </c>
      <c r="O200" t="s">
        <v>8641</v>
      </c>
      <c r="P200" t="s">
        <v>8642</v>
      </c>
      <c r="Q200" t="s">
        <v>8643</v>
      </c>
      <c r="W200" t="s">
        <v>9663</v>
      </c>
      <c r="X200" t="s">
        <v>11448</v>
      </c>
      <c r="Y200" t="s">
        <v>13306</v>
      </c>
      <c r="Z200" t="s">
        <v>14369</v>
      </c>
      <c r="AD200" t="s">
        <v>17049</v>
      </c>
      <c r="AE200" t="s">
        <v>17054</v>
      </c>
      <c r="AF200" t="s">
        <v>17734</v>
      </c>
      <c r="AG200" t="s">
        <v>19069</v>
      </c>
      <c r="AN200" s="2">
        <f>'unweighted spectra count'!AN200*sums!B$3</f>
        <v>0</v>
      </c>
      <c r="AO200" s="2">
        <f>'unweighted spectra count'!AO200*sums!C$3</f>
        <v>0</v>
      </c>
      <c r="AP200" s="2">
        <f>'unweighted spectra count'!AP200*sums!D$3</f>
        <v>0</v>
      </c>
      <c r="AQ200" s="2">
        <f>'unweighted spectra count'!AQ200*sums!E$3</f>
        <v>0</v>
      </c>
      <c r="AR200" s="2">
        <f>'unweighted spectra count'!AR200*sums!F$3</f>
        <v>0</v>
      </c>
      <c r="AS200" s="2">
        <f>'unweighted spectra count'!AS200*sums!G$3</f>
        <v>0</v>
      </c>
      <c r="AT200" t="s">
        <v>19797</v>
      </c>
    </row>
    <row r="201" spans="1:46" x14ac:dyDescent="0.25">
      <c r="A201" t="s">
        <v>435</v>
      </c>
      <c r="B201" t="s">
        <v>2828</v>
      </c>
      <c r="C201" t="s">
        <v>5145</v>
      </c>
      <c r="D201" t="s">
        <v>6190</v>
      </c>
      <c r="E201" t="s">
        <v>6538</v>
      </c>
      <c r="F201" t="s">
        <v>6832</v>
      </c>
      <c r="G201" t="s">
        <v>7089</v>
      </c>
      <c r="H201" t="s">
        <v>7368</v>
      </c>
      <c r="I201" t="s">
        <v>7623</v>
      </c>
      <c r="J201" t="s">
        <v>8336</v>
      </c>
      <c r="K201" t="s">
        <v>8637</v>
      </c>
      <c r="L201" t="s">
        <v>8638</v>
      </c>
      <c r="M201" t="s">
        <v>8639</v>
      </c>
      <c r="N201" t="s">
        <v>8640</v>
      </c>
      <c r="O201" t="s">
        <v>8641</v>
      </c>
      <c r="P201" t="s">
        <v>8642</v>
      </c>
      <c r="Q201" t="s">
        <v>8643</v>
      </c>
      <c r="T201" t="s">
        <v>8730</v>
      </c>
      <c r="W201" t="s">
        <v>9232</v>
      </c>
      <c r="X201" t="s">
        <v>10800</v>
      </c>
      <c r="Y201" t="s">
        <v>13079</v>
      </c>
      <c r="Z201" t="s">
        <v>14028</v>
      </c>
      <c r="AB201" t="s">
        <v>15274</v>
      </c>
      <c r="AC201" t="s">
        <v>16990</v>
      </c>
      <c r="AD201" t="s">
        <v>17049</v>
      </c>
      <c r="AE201" t="s">
        <v>17054</v>
      </c>
      <c r="AF201" t="s">
        <v>17386</v>
      </c>
      <c r="AG201" t="s">
        <v>18615</v>
      </c>
      <c r="AH201">
        <v>22.513676600335501</v>
      </c>
      <c r="AI201">
        <v>-0.68928655016677098</v>
      </c>
      <c r="AJ201">
        <v>1.2026684026594701</v>
      </c>
      <c r="AK201">
        <v>-0.57313100489091395</v>
      </c>
      <c r="AL201">
        <v>0.56655599562970105</v>
      </c>
      <c r="AM201">
        <v>0.99662961773902203</v>
      </c>
      <c r="AN201" s="2">
        <f>'unweighted spectra count'!AN201*sums!B$3</f>
        <v>44.370540851553514</v>
      </c>
      <c r="AO201" s="2">
        <f>'unweighted spectra count'!AO201*sums!C$3</f>
        <v>48.789949385394067</v>
      </c>
      <c r="AP201" s="2">
        <f>'unweighted spectra count'!AP201*sums!D$3</f>
        <v>29</v>
      </c>
      <c r="AQ201" s="2">
        <f>'unweighted spectra count'!AQ201*sums!E$3</f>
        <v>0</v>
      </c>
      <c r="AR201" s="2">
        <f>'unweighted spectra count'!AR201*sums!F$3</f>
        <v>53.883882442618784</v>
      </c>
      <c r="AS201" s="2">
        <f>'unweighted spectra count'!AS201*sums!G$3</f>
        <v>29.441404953190357</v>
      </c>
      <c r="AT201">
        <v>17.647058823529409</v>
      </c>
    </row>
    <row r="202" spans="1:46" x14ac:dyDescent="0.25">
      <c r="A202" t="s">
        <v>956</v>
      </c>
      <c r="B202" t="s">
        <v>3349</v>
      </c>
      <c r="C202" t="s">
        <v>5145</v>
      </c>
      <c r="D202" t="s">
        <v>6190</v>
      </c>
      <c r="E202" t="s">
        <v>6538</v>
      </c>
      <c r="F202" t="s">
        <v>6832</v>
      </c>
      <c r="G202" t="s">
        <v>7089</v>
      </c>
      <c r="H202" t="s">
        <v>7368</v>
      </c>
      <c r="I202" t="s">
        <v>7623</v>
      </c>
      <c r="J202" t="s">
        <v>8336</v>
      </c>
      <c r="K202" t="s">
        <v>8637</v>
      </c>
      <c r="L202" t="s">
        <v>8638</v>
      </c>
      <c r="M202" t="s">
        <v>8639</v>
      </c>
      <c r="N202" t="s">
        <v>8640</v>
      </c>
      <c r="O202" t="s">
        <v>8641</v>
      </c>
      <c r="P202" t="s">
        <v>8642</v>
      </c>
      <c r="Q202" t="s">
        <v>8643</v>
      </c>
      <c r="T202" t="s">
        <v>8730</v>
      </c>
      <c r="W202" t="s">
        <v>9232</v>
      </c>
      <c r="X202" t="s">
        <v>11321</v>
      </c>
      <c r="Y202" t="s">
        <v>13079</v>
      </c>
      <c r="Z202" t="s">
        <v>14028</v>
      </c>
      <c r="AB202" t="s">
        <v>15698</v>
      </c>
      <c r="AC202" t="s">
        <v>16990</v>
      </c>
      <c r="AD202" t="s">
        <v>17049</v>
      </c>
      <c r="AE202" t="s">
        <v>17054</v>
      </c>
      <c r="AF202" t="s">
        <v>17386</v>
      </c>
      <c r="AG202" t="s">
        <v>18615</v>
      </c>
      <c r="AN202" s="2">
        <f>'unweighted spectra count'!AN202*sums!B$3</f>
        <v>0</v>
      </c>
      <c r="AO202" s="2">
        <f>'unweighted spectra count'!AO202*sums!C$3</f>
        <v>0</v>
      </c>
      <c r="AP202" s="2">
        <f>'unweighted spectra count'!AP202*sums!D$3</f>
        <v>0</v>
      </c>
      <c r="AQ202" s="2">
        <f>'unweighted spectra count'!AQ202*sums!E$3</f>
        <v>0</v>
      </c>
      <c r="AR202" s="2">
        <f>'unweighted spectra count'!AR202*sums!F$3</f>
        <v>0</v>
      </c>
      <c r="AS202" s="2">
        <f>'unweighted spectra count'!AS202*sums!G$3</f>
        <v>0</v>
      </c>
      <c r="AT202" t="s">
        <v>19797</v>
      </c>
    </row>
    <row r="203" spans="1:46" x14ac:dyDescent="0.25">
      <c r="A203" t="s">
        <v>2310</v>
      </c>
      <c r="B203" t="s">
        <v>4703</v>
      </c>
      <c r="C203" t="s">
        <v>6000</v>
      </c>
      <c r="D203" t="s">
        <v>6409</v>
      </c>
      <c r="G203" t="s">
        <v>6927</v>
      </c>
      <c r="H203" t="s">
        <v>7368</v>
      </c>
      <c r="I203" t="s">
        <v>8150</v>
      </c>
      <c r="J203" t="s">
        <v>8178</v>
      </c>
      <c r="K203" t="s">
        <v>8637</v>
      </c>
      <c r="L203" t="s">
        <v>8638</v>
      </c>
      <c r="M203" t="s">
        <v>8639</v>
      </c>
      <c r="N203" t="s">
        <v>8640</v>
      </c>
      <c r="O203" t="s">
        <v>8641</v>
      </c>
      <c r="P203" t="s">
        <v>8642</v>
      </c>
      <c r="Q203" t="s">
        <v>8643</v>
      </c>
      <c r="T203" t="s">
        <v>8881</v>
      </c>
      <c r="W203" t="s">
        <v>10346</v>
      </c>
      <c r="X203" t="s">
        <v>12674</v>
      </c>
      <c r="Y203" t="s">
        <v>13691</v>
      </c>
      <c r="Z203" t="s">
        <v>14881</v>
      </c>
      <c r="AB203" t="s">
        <v>16821</v>
      </c>
      <c r="AD203" t="s">
        <v>17050</v>
      </c>
      <c r="AE203" t="s">
        <v>17055</v>
      </c>
      <c r="AF203" t="s">
        <v>18229</v>
      </c>
      <c r="AG203" t="s">
        <v>19739</v>
      </c>
      <c r="AN203" s="2">
        <f>'unweighted spectra count'!AN203*sums!B$3</f>
        <v>0</v>
      </c>
      <c r="AO203" s="2">
        <f>'unweighted spectra count'!AO203*sums!C$3</f>
        <v>0</v>
      </c>
      <c r="AP203" s="2">
        <f>'unweighted spectra count'!AP203*sums!D$3</f>
        <v>0</v>
      </c>
      <c r="AQ203" s="2">
        <f>'unweighted spectra count'!AQ203*sums!E$3</f>
        <v>0</v>
      </c>
      <c r="AR203" s="2">
        <f>'unweighted spectra count'!AR203*sums!F$3</f>
        <v>0</v>
      </c>
      <c r="AS203" s="2">
        <f>'unweighted spectra count'!AS203*sums!G$3</f>
        <v>0</v>
      </c>
      <c r="AT203" t="s">
        <v>19797</v>
      </c>
    </row>
    <row r="204" spans="1:46" x14ac:dyDescent="0.25">
      <c r="A204" t="s">
        <v>583</v>
      </c>
      <c r="B204" t="s">
        <v>2976</v>
      </c>
      <c r="C204" t="s">
        <v>5251</v>
      </c>
      <c r="D204" t="s">
        <v>6222</v>
      </c>
      <c r="E204" t="s">
        <v>6578</v>
      </c>
      <c r="G204" t="s">
        <v>7129</v>
      </c>
      <c r="H204" t="s">
        <v>7368</v>
      </c>
      <c r="I204" t="s">
        <v>7699</v>
      </c>
      <c r="J204" t="s">
        <v>8387</v>
      </c>
      <c r="K204" t="s">
        <v>8637</v>
      </c>
      <c r="L204" t="s">
        <v>8638</v>
      </c>
      <c r="M204" t="s">
        <v>8639</v>
      </c>
      <c r="N204" t="s">
        <v>8640</v>
      </c>
      <c r="O204" t="s">
        <v>8641</v>
      </c>
      <c r="P204" t="s">
        <v>8642</v>
      </c>
      <c r="Q204" t="s">
        <v>8643</v>
      </c>
      <c r="T204" t="s">
        <v>8756</v>
      </c>
      <c r="W204" t="s">
        <v>9350</v>
      </c>
      <c r="X204" t="s">
        <v>10948</v>
      </c>
      <c r="Y204" t="s">
        <v>13160</v>
      </c>
      <c r="Z204" t="s">
        <v>14124</v>
      </c>
      <c r="AB204" t="s">
        <v>15406</v>
      </c>
      <c r="AD204" t="s">
        <v>17049</v>
      </c>
      <c r="AE204" t="s">
        <v>17053</v>
      </c>
      <c r="AF204" t="s">
        <v>17485</v>
      </c>
      <c r="AG204" t="s">
        <v>18730</v>
      </c>
      <c r="AN204" s="2">
        <f>'unweighted spectra count'!AN204*sums!B$3</f>
        <v>0</v>
      </c>
      <c r="AO204" s="2">
        <f>'unweighted spectra count'!AO204*sums!C$3</f>
        <v>0</v>
      </c>
      <c r="AP204" s="2">
        <f>'unweighted spectra count'!AP204*sums!D$3</f>
        <v>0</v>
      </c>
      <c r="AQ204" s="2">
        <f>'unweighted spectra count'!AQ204*sums!E$3</f>
        <v>0</v>
      </c>
      <c r="AR204" s="2">
        <f>'unweighted spectra count'!AR204*sums!F$3</f>
        <v>0</v>
      </c>
      <c r="AS204" s="2">
        <f>'unweighted spectra count'!AS204*sums!G$3</f>
        <v>0</v>
      </c>
      <c r="AT204" t="s">
        <v>19797</v>
      </c>
    </row>
    <row r="205" spans="1:46" x14ac:dyDescent="0.25">
      <c r="A205" t="s">
        <v>1037</v>
      </c>
      <c r="B205" t="s">
        <v>3430</v>
      </c>
      <c r="C205" t="s">
        <v>4836</v>
      </c>
      <c r="G205" t="s">
        <v>6929</v>
      </c>
      <c r="H205" t="s">
        <v>7367</v>
      </c>
      <c r="K205" t="s">
        <v>8637</v>
      </c>
      <c r="L205" t="s">
        <v>8638</v>
      </c>
      <c r="M205" t="s">
        <v>8639</v>
      </c>
      <c r="N205" t="s">
        <v>8640</v>
      </c>
      <c r="O205" t="s">
        <v>8641</v>
      </c>
      <c r="P205" t="s">
        <v>8642</v>
      </c>
      <c r="Q205" t="s">
        <v>8643</v>
      </c>
      <c r="X205" t="s">
        <v>11402</v>
      </c>
      <c r="AB205" t="s">
        <v>15764</v>
      </c>
      <c r="AD205" t="s">
        <v>17050</v>
      </c>
      <c r="AE205" t="s">
        <v>17055</v>
      </c>
      <c r="AF205" t="s">
        <v>17715</v>
      </c>
      <c r="AG205" t="s">
        <v>19038</v>
      </c>
      <c r="AN205" s="2">
        <f>'unweighted spectra count'!AN205*sums!B$3</f>
        <v>0</v>
      </c>
      <c r="AO205" s="2">
        <f>'unweighted spectra count'!AO205*sums!C$3</f>
        <v>0</v>
      </c>
      <c r="AP205" s="2">
        <f>'unweighted spectra count'!AP205*sums!D$3</f>
        <v>0</v>
      </c>
      <c r="AQ205" s="2">
        <f>'unweighted spectra count'!AQ205*sums!E$3</f>
        <v>0</v>
      </c>
      <c r="AR205" s="2">
        <f>'unweighted spectra count'!AR205*sums!F$3</f>
        <v>0</v>
      </c>
      <c r="AS205" s="2">
        <f>'unweighted spectra count'!AS205*sums!G$3</f>
        <v>0</v>
      </c>
      <c r="AT205" t="s">
        <v>19797</v>
      </c>
    </row>
    <row r="206" spans="1:46" x14ac:dyDescent="0.25">
      <c r="A206" t="s">
        <v>260</v>
      </c>
      <c r="B206" t="s">
        <v>2653</v>
      </c>
      <c r="C206" t="s">
        <v>5001</v>
      </c>
      <c r="G206" t="s">
        <v>6936</v>
      </c>
      <c r="H206" t="s">
        <v>7367</v>
      </c>
      <c r="I206" t="s">
        <v>7385</v>
      </c>
      <c r="K206" t="s">
        <v>8637</v>
      </c>
      <c r="L206" t="s">
        <v>8638</v>
      </c>
      <c r="M206" t="s">
        <v>8639</v>
      </c>
      <c r="N206" t="s">
        <v>8640</v>
      </c>
      <c r="O206" t="s">
        <v>8641</v>
      </c>
      <c r="P206" t="s">
        <v>8642</v>
      </c>
      <c r="Q206" t="s">
        <v>8643</v>
      </c>
      <c r="W206" t="s">
        <v>9077</v>
      </c>
      <c r="X206" t="s">
        <v>10625</v>
      </c>
      <c r="Y206" t="s">
        <v>12946</v>
      </c>
      <c r="Z206" t="s">
        <v>13892</v>
      </c>
      <c r="AB206" t="s">
        <v>15113</v>
      </c>
      <c r="AD206" t="s">
        <v>17049</v>
      </c>
      <c r="AE206" t="s">
        <v>17064</v>
      </c>
      <c r="AF206" t="s">
        <v>17253</v>
      </c>
      <c r="AG206" t="s">
        <v>18467</v>
      </c>
      <c r="AH206">
        <v>9.9196096020580509</v>
      </c>
      <c r="AI206">
        <v>-0.64919901198617203</v>
      </c>
      <c r="AJ206">
        <v>1.56096296229785</v>
      </c>
      <c r="AK206">
        <v>-0.41589648676257002</v>
      </c>
      <c r="AL206">
        <v>0.67748575043075099</v>
      </c>
      <c r="AM206">
        <v>0.99662961773902203</v>
      </c>
      <c r="AN206" s="2">
        <f>'unweighted spectra count'!AN206*sums!B$3</f>
        <v>16.965206796182226</v>
      </c>
      <c r="AO206" s="2">
        <f>'unweighted spectra count'!AO206*sums!C$3</f>
        <v>6.9699927693420101</v>
      </c>
      <c r="AP206" s="2">
        <f>'unweighted spectra count'!AP206*sums!D$3</f>
        <v>15</v>
      </c>
      <c r="AQ206" s="2">
        <f>'unweighted spectra count'!AQ206*sums!E$3</f>
        <v>15.13265306122449</v>
      </c>
      <c r="AR206" s="2">
        <f>'unweighted spectra count'!AR206*sums!F$3</f>
        <v>22.859828915050393</v>
      </c>
      <c r="AS206" s="2">
        <f>'unweighted spectra count'!AS206*sums!G$3</f>
        <v>15.360733019055839</v>
      </c>
      <c r="AT206">
        <v>69.230769230769226</v>
      </c>
    </row>
    <row r="207" spans="1:46" x14ac:dyDescent="0.25">
      <c r="A207" t="s">
        <v>448</v>
      </c>
      <c r="B207" t="s">
        <v>2841</v>
      </c>
      <c r="C207" t="s">
        <v>5157</v>
      </c>
      <c r="G207" t="s">
        <v>6936</v>
      </c>
      <c r="H207" t="s">
        <v>7367</v>
      </c>
      <c r="I207" t="s">
        <v>7634</v>
      </c>
      <c r="K207" t="s">
        <v>8637</v>
      </c>
      <c r="L207" t="s">
        <v>8638</v>
      </c>
      <c r="M207" t="s">
        <v>8639</v>
      </c>
      <c r="N207" t="s">
        <v>8640</v>
      </c>
      <c r="O207" t="s">
        <v>8641</v>
      </c>
      <c r="P207" t="s">
        <v>8642</v>
      </c>
      <c r="Q207" t="s">
        <v>8643</v>
      </c>
      <c r="W207" t="s">
        <v>9244</v>
      </c>
      <c r="X207" t="s">
        <v>10813</v>
      </c>
      <c r="Y207" t="s">
        <v>12946</v>
      </c>
      <c r="Z207" t="s">
        <v>13892</v>
      </c>
      <c r="AB207" t="s">
        <v>15286</v>
      </c>
      <c r="AD207" t="s">
        <v>17049</v>
      </c>
      <c r="AE207" t="s">
        <v>17064</v>
      </c>
      <c r="AF207" t="s">
        <v>17253</v>
      </c>
      <c r="AG207" t="s">
        <v>18467</v>
      </c>
      <c r="AH207">
        <v>13.464644640012001</v>
      </c>
      <c r="AI207">
        <v>-0.25858222990589302</v>
      </c>
      <c r="AJ207">
        <v>1.32851403259439</v>
      </c>
      <c r="AK207">
        <v>-0.19464019465486701</v>
      </c>
      <c r="AL207">
        <v>0.845674634018169</v>
      </c>
      <c r="AM207">
        <v>0.99662961773902203</v>
      </c>
      <c r="AN207" s="2">
        <f>'unweighted spectra count'!AN207*sums!B$3</f>
        <v>16.965206796182226</v>
      </c>
      <c r="AO207" s="2">
        <f>'unweighted spectra count'!AO207*sums!C$3</f>
        <v>19.167480115690527</v>
      </c>
      <c r="AP207" s="2">
        <f>'unweighted spectra count'!AP207*sums!D$3</f>
        <v>16</v>
      </c>
      <c r="AQ207" s="2">
        <f>'unweighted spectra count'!AQ207*sums!E$3</f>
        <v>24.212244897959184</v>
      </c>
      <c r="AR207" s="2">
        <f>'unweighted spectra count'!AR207*sums!F$3</f>
        <v>34.289743372575586</v>
      </c>
      <c r="AS207" s="2">
        <f>'unweighted spectra count'!AS207*sums!G$3</f>
        <v>17.920855188898479</v>
      </c>
      <c r="AT207">
        <v>15.38461538461539</v>
      </c>
    </row>
    <row r="208" spans="1:46" x14ac:dyDescent="0.25">
      <c r="A208" t="s">
        <v>305</v>
      </c>
      <c r="B208" t="s">
        <v>2698</v>
      </c>
      <c r="C208" t="s">
        <v>5036</v>
      </c>
      <c r="E208" t="s">
        <v>6485</v>
      </c>
      <c r="G208" t="s">
        <v>7034</v>
      </c>
      <c r="H208" t="s">
        <v>7368</v>
      </c>
      <c r="I208" t="s">
        <v>7544</v>
      </c>
      <c r="J208" t="s">
        <v>8273</v>
      </c>
      <c r="K208" t="s">
        <v>8637</v>
      </c>
      <c r="L208" t="s">
        <v>8638</v>
      </c>
      <c r="M208" t="s">
        <v>8639</v>
      </c>
      <c r="N208" t="s">
        <v>8640</v>
      </c>
      <c r="O208" t="s">
        <v>8641</v>
      </c>
      <c r="P208" t="s">
        <v>8642</v>
      </c>
      <c r="Q208" t="s">
        <v>8643</v>
      </c>
      <c r="W208" t="s">
        <v>9117</v>
      </c>
      <c r="X208" t="s">
        <v>10670</v>
      </c>
      <c r="Y208" t="s">
        <v>12978</v>
      </c>
      <c r="Z208" t="s">
        <v>13927</v>
      </c>
      <c r="AB208" t="s">
        <v>15155</v>
      </c>
      <c r="AD208" t="s">
        <v>17050</v>
      </c>
      <c r="AE208" t="s">
        <v>17055</v>
      </c>
      <c r="AF208" t="s">
        <v>17286</v>
      </c>
      <c r="AG208" t="s">
        <v>18504</v>
      </c>
      <c r="AH208">
        <v>18.741803033977401</v>
      </c>
      <c r="AI208">
        <v>-1.42753429321768</v>
      </c>
      <c r="AJ208">
        <v>1.3110196141855801</v>
      </c>
      <c r="AK208">
        <v>-1.0888733301709499</v>
      </c>
      <c r="AL208">
        <v>0.27620974861652697</v>
      </c>
      <c r="AM208">
        <v>0.99662961773902203</v>
      </c>
      <c r="AN208" s="2">
        <f>'unweighted spectra count'!AN208*sums!B$3</f>
        <v>37.845461314560346</v>
      </c>
      <c r="AO208" s="2">
        <f>'unweighted spectra count'!AO208*sums!C$3</f>
        <v>27.87997107736804</v>
      </c>
      <c r="AP208" s="2">
        <f>'unweighted spectra count'!AP208*sums!D$3</f>
        <v>39</v>
      </c>
      <c r="AQ208" s="2">
        <f>'unweighted spectra count'!AQ208*sums!E$3</f>
        <v>0</v>
      </c>
      <c r="AR208" s="2">
        <f>'unweighted spectra count'!AR208*sums!F$3</f>
        <v>45.719657830100786</v>
      </c>
      <c r="AS208" s="2">
        <f>'unweighted spectra count'!AS208*sums!G$3</f>
        <v>17.920855188898479</v>
      </c>
      <c r="AT208">
        <v>44.827586206896562</v>
      </c>
    </row>
    <row r="209" spans="1:46" x14ac:dyDescent="0.25">
      <c r="A209" t="s">
        <v>964</v>
      </c>
      <c r="B209" t="s">
        <v>3357</v>
      </c>
      <c r="C209" t="s">
        <v>5418</v>
      </c>
      <c r="D209" t="s">
        <v>6253</v>
      </c>
      <c r="G209" t="s">
        <v>6961</v>
      </c>
      <c r="H209" t="s">
        <v>7367</v>
      </c>
      <c r="I209" t="s">
        <v>7810</v>
      </c>
      <c r="K209" t="s">
        <v>8637</v>
      </c>
      <c r="L209" t="s">
        <v>8638</v>
      </c>
      <c r="M209" t="s">
        <v>8639</v>
      </c>
      <c r="N209" t="s">
        <v>8640</v>
      </c>
      <c r="O209" t="s">
        <v>8641</v>
      </c>
      <c r="P209" t="s">
        <v>8642</v>
      </c>
      <c r="Q209" t="s">
        <v>8643</v>
      </c>
      <c r="W209" t="s">
        <v>9594</v>
      </c>
      <c r="X209" t="s">
        <v>11329</v>
      </c>
      <c r="Y209" t="s">
        <v>13277</v>
      </c>
      <c r="Z209" t="s">
        <v>14314</v>
      </c>
      <c r="AB209" t="s">
        <v>15704</v>
      </c>
      <c r="AD209" t="s">
        <v>17049</v>
      </c>
      <c r="AE209" t="s">
        <v>17065</v>
      </c>
      <c r="AF209" t="s">
        <v>17682</v>
      </c>
      <c r="AG209" t="s">
        <v>18997</v>
      </c>
      <c r="AN209" s="2">
        <f>'unweighted spectra count'!AN209*sums!B$3</f>
        <v>0</v>
      </c>
      <c r="AO209" s="2">
        <f>'unweighted spectra count'!AO209*sums!C$3</f>
        <v>0</v>
      </c>
      <c r="AP209" s="2">
        <f>'unweighted spectra count'!AP209*sums!D$3</f>
        <v>0</v>
      </c>
      <c r="AQ209" s="2">
        <f>'unweighted spectra count'!AQ209*sums!E$3</f>
        <v>0</v>
      </c>
      <c r="AR209" s="2">
        <f>'unweighted spectra count'!AR209*sums!F$3</f>
        <v>0</v>
      </c>
      <c r="AS209" s="2">
        <f>'unweighted spectra count'!AS209*sums!G$3</f>
        <v>0</v>
      </c>
      <c r="AT209" t="s">
        <v>19797</v>
      </c>
    </row>
    <row r="210" spans="1:46" x14ac:dyDescent="0.25">
      <c r="A210" t="s">
        <v>968</v>
      </c>
      <c r="B210" t="s">
        <v>3361</v>
      </c>
      <c r="C210" t="s">
        <v>4836</v>
      </c>
      <c r="G210" t="s">
        <v>6924</v>
      </c>
      <c r="H210" t="s">
        <v>7367</v>
      </c>
      <c r="K210" t="s">
        <v>8637</v>
      </c>
      <c r="L210" t="s">
        <v>8638</v>
      </c>
      <c r="M210" t="s">
        <v>8639</v>
      </c>
      <c r="N210" t="s">
        <v>8640</v>
      </c>
      <c r="O210" t="s">
        <v>8641</v>
      </c>
      <c r="P210" t="s">
        <v>8642</v>
      </c>
      <c r="Q210" t="s">
        <v>8643</v>
      </c>
      <c r="W210" t="s">
        <v>9596</v>
      </c>
      <c r="X210" t="s">
        <v>11333</v>
      </c>
      <c r="AB210" t="s">
        <v>15708</v>
      </c>
      <c r="AD210" t="s">
        <v>17049</v>
      </c>
      <c r="AE210" t="s">
        <v>17054</v>
      </c>
      <c r="AF210" t="s">
        <v>17684</v>
      </c>
      <c r="AG210" t="s">
        <v>19000</v>
      </c>
      <c r="AN210" s="2">
        <f>'unweighted spectra count'!AN210*sums!B$3</f>
        <v>0</v>
      </c>
      <c r="AO210" s="2">
        <f>'unweighted spectra count'!AO210*sums!C$3</f>
        <v>0</v>
      </c>
      <c r="AP210" s="2">
        <f>'unweighted spectra count'!AP210*sums!D$3</f>
        <v>0</v>
      </c>
      <c r="AQ210" s="2">
        <f>'unweighted spectra count'!AQ210*sums!E$3</f>
        <v>0</v>
      </c>
      <c r="AR210" s="2">
        <f>'unweighted spectra count'!AR210*sums!F$3</f>
        <v>0</v>
      </c>
      <c r="AS210" s="2">
        <f>'unweighted spectra count'!AS210*sums!G$3</f>
        <v>0</v>
      </c>
      <c r="AT210" t="s">
        <v>19797</v>
      </c>
    </row>
    <row r="211" spans="1:46" x14ac:dyDescent="0.25">
      <c r="A211" t="s">
        <v>770</v>
      </c>
      <c r="B211" t="s">
        <v>3163</v>
      </c>
      <c r="C211" t="s">
        <v>5335</v>
      </c>
      <c r="D211" t="s">
        <v>6241</v>
      </c>
      <c r="G211" t="s">
        <v>6942</v>
      </c>
      <c r="H211" t="s">
        <v>7367</v>
      </c>
      <c r="I211" t="s">
        <v>7753</v>
      </c>
      <c r="K211" t="s">
        <v>8637</v>
      </c>
      <c r="L211" t="s">
        <v>8638</v>
      </c>
      <c r="M211" t="s">
        <v>8639</v>
      </c>
      <c r="N211" t="s">
        <v>8640</v>
      </c>
      <c r="O211" t="s">
        <v>8641</v>
      </c>
      <c r="P211" t="s">
        <v>8642</v>
      </c>
      <c r="Q211" t="s">
        <v>8643</v>
      </c>
      <c r="W211" t="s">
        <v>9473</v>
      </c>
      <c r="X211" t="s">
        <v>11135</v>
      </c>
      <c r="Z211" t="s">
        <v>13926</v>
      </c>
      <c r="AB211" t="s">
        <v>15550</v>
      </c>
      <c r="AD211" t="s">
        <v>17049</v>
      </c>
      <c r="AE211" t="s">
        <v>17053</v>
      </c>
      <c r="AF211" t="s">
        <v>17590</v>
      </c>
      <c r="AG211" t="s">
        <v>18873</v>
      </c>
      <c r="AN211" s="2">
        <f>'unweighted spectra count'!AN211*sums!B$3</f>
        <v>0</v>
      </c>
      <c r="AO211" s="2">
        <f>'unweighted spectra count'!AO211*sums!C$3</f>
        <v>0</v>
      </c>
      <c r="AP211" s="2">
        <f>'unweighted spectra count'!AP211*sums!D$3</f>
        <v>0</v>
      </c>
      <c r="AQ211" s="2">
        <f>'unweighted spectra count'!AQ211*sums!E$3</f>
        <v>0</v>
      </c>
      <c r="AR211" s="2">
        <f>'unweighted spectra count'!AR211*sums!F$3</f>
        <v>0</v>
      </c>
      <c r="AS211" s="2">
        <f>'unweighted spectra count'!AS211*sums!G$3</f>
        <v>0</v>
      </c>
      <c r="AT211" t="s">
        <v>19797</v>
      </c>
    </row>
    <row r="212" spans="1:46" x14ac:dyDescent="0.25">
      <c r="A212" t="s">
        <v>1636</v>
      </c>
      <c r="B212" t="s">
        <v>4029</v>
      </c>
      <c r="C212" t="s">
        <v>4846</v>
      </c>
      <c r="G212" t="s">
        <v>6924</v>
      </c>
      <c r="H212" t="s">
        <v>7367</v>
      </c>
      <c r="K212" t="s">
        <v>8637</v>
      </c>
      <c r="L212" t="s">
        <v>8638</v>
      </c>
      <c r="M212" t="s">
        <v>8639</v>
      </c>
      <c r="N212" t="s">
        <v>8640</v>
      </c>
      <c r="O212" t="s">
        <v>8641</v>
      </c>
      <c r="P212" t="s">
        <v>8642</v>
      </c>
      <c r="Q212" t="s">
        <v>8643</v>
      </c>
      <c r="X212" t="s">
        <v>12001</v>
      </c>
      <c r="AB212" t="s">
        <v>16245</v>
      </c>
      <c r="AD212" t="s">
        <v>17049</v>
      </c>
      <c r="AE212" t="s">
        <v>17053</v>
      </c>
      <c r="AF212" t="s">
        <v>17590</v>
      </c>
      <c r="AG212" t="s">
        <v>18873</v>
      </c>
      <c r="AN212" s="2">
        <f>'unweighted spectra count'!AN212*sums!B$3</f>
        <v>0</v>
      </c>
      <c r="AO212" s="2">
        <f>'unweighted spectra count'!AO212*sums!C$3</f>
        <v>0</v>
      </c>
      <c r="AP212" s="2">
        <f>'unweighted spectra count'!AP212*sums!D$3</f>
        <v>0</v>
      </c>
      <c r="AQ212" s="2">
        <f>'unweighted spectra count'!AQ212*sums!E$3</f>
        <v>0</v>
      </c>
      <c r="AR212" s="2">
        <f>'unweighted spectra count'!AR212*sums!F$3</f>
        <v>0</v>
      </c>
      <c r="AS212" s="2">
        <f>'unweighted spectra count'!AS212*sums!G$3</f>
        <v>0</v>
      </c>
      <c r="AT212" t="s">
        <v>19797</v>
      </c>
    </row>
    <row r="213" spans="1:46" x14ac:dyDescent="0.25">
      <c r="A213" t="s">
        <v>2344</v>
      </c>
      <c r="B213" t="s">
        <v>4737</v>
      </c>
      <c r="C213" t="s">
        <v>4836</v>
      </c>
      <c r="G213" t="s">
        <v>6924</v>
      </c>
      <c r="H213" t="s">
        <v>7367</v>
      </c>
      <c r="K213" t="s">
        <v>8637</v>
      </c>
      <c r="L213" t="s">
        <v>8638</v>
      </c>
      <c r="M213" t="s">
        <v>8639</v>
      </c>
      <c r="N213" t="s">
        <v>8640</v>
      </c>
      <c r="O213" t="s">
        <v>8641</v>
      </c>
      <c r="P213" t="s">
        <v>8642</v>
      </c>
      <c r="Q213" t="s">
        <v>8643</v>
      </c>
      <c r="W213" t="s">
        <v>10364</v>
      </c>
      <c r="X213" t="s">
        <v>12708</v>
      </c>
      <c r="Z213" t="s">
        <v>14156</v>
      </c>
      <c r="AB213" t="s">
        <v>16847</v>
      </c>
      <c r="AD213" t="s">
        <v>17049</v>
      </c>
      <c r="AE213" t="s">
        <v>17053</v>
      </c>
      <c r="AF213" t="s">
        <v>17590</v>
      </c>
      <c r="AG213" t="s">
        <v>18873</v>
      </c>
      <c r="AN213" s="2">
        <f>'unweighted spectra count'!AN213*sums!B$3</f>
        <v>0</v>
      </c>
      <c r="AO213" s="2">
        <f>'unweighted spectra count'!AO213*sums!C$3</f>
        <v>0</v>
      </c>
      <c r="AP213" s="2">
        <f>'unweighted spectra count'!AP213*sums!D$3</f>
        <v>0</v>
      </c>
      <c r="AQ213" s="2">
        <f>'unweighted spectra count'!AQ213*sums!E$3</f>
        <v>0</v>
      </c>
      <c r="AR213" s="2">
        <f>'unweighted spectra count'!AR213*sums!F$3</f>
        <v>0</v>
      </c>
      <c r="AS213" s="2">
        <f>'unweighted spectra count'!AS213*sums!G$3</f>
        <v>0</v>
      </c>
      <c r="AT213" t="s">
        <v>19797</v>
      </c>
    </row>
    <row r="214" spans="1:46" x14ac:dyDescent="0.25">
      <c r="A214" t="s">
        <v>204</v>
      </c>
      <c r="B214" t="s">
        <v>2597</v>
      </c>
      <c r="C214" t="s">
        <v>4957</v>
      </c>
      <c r="E214" t="s">
        <v>6458</v>
      </c>
      <c r="G214" t="s">
        <v>6946</v>
      </c>
      <c r="H214" t="s">
        <v>7368</v>
      </c>
      <c r="I214" t="s">
        <v>7478</v>
      </c>
      <c r="J214" t="s">
        <v>8230</v>
      </c>
      <c r="K214" t="s">
        <v>8637</v>
      </c>
      <c r="L214" t="s">
        <v>8638</v>
      </c>
      <c r="M214" t="s">
        <v>8639</v>
      </c>
      <c r="N214" t="s">
        <v>8640</v>
      </c>
      <c r="O214" t="s">
        <v>8641</v>
      </c>
      <c r="P214" t="s">
        <v>8642</v>
      </c>
      <c r="Q214" t="s">
        <v>8643</v>
      </c>
      <c r="W214" t="s">
        <v>9029</v>
      </c>
      <c r="X214" t="s">
        <v>10569</v>
      </c>
      <c r="Y214" t="s">
        <v>12912</v>
      </c>
      <c r="Z214" t="s">
        <v>13850</v>
      </c>
      <c r="AB214" t="s">
        <v>15064</v>
      </c>
      <c r="AD214" t="s">
        <v>17050</v>
      </c>
      <c r="AE214" t="s">
        <v>17055</v>
      </c>
      <c r="AF214" t="s">
        <v>17212</v>
      </c>
      <c r="AG214" t="s">
        <v>18422</v>
      </c>
      <c r="AH214">
        <v>23.158698438816099</v>
      </c>
      <c r="AI214">
        <v>-1.1369656669439201</v>
      </c>
      <c r="AJ214">
        <v>1.21951902189394</v>
      </c>
      <c r="AK214">
        <v>-0.93230662788530305</v>
      </c>
      <c r="AL214">
        <v>0.35117808342180001</v>
      </c>
      <c r="AM214">
        <v>0.99662961773902203</v>
      </c>
      <c r="AN214" s="2">
        <f>'unweighted spectra count'!AN214*sums!B$3</f>
        <v>33.930413592364452</v>
      </c>
      <c r="AO214" s="2">
        <f>'unweighted spectra count'!AO214*sums!C$3</f>
        <v>0</v>
      </c>
      <c r="AP214" s="2">
        <f>'unweighted spectra count'!AP214*sums!D$3</f>
        <v>43</v>
      </c>
      <c r="AQ214" s="2">
        <f>'unweighted spectra count'!AQ214*sums!E$3</f>
        <v>27.238775510204082</v>
      </c>
      <c r="AR214" s="2">
        <f>'unweighted spectra count'!AR214*sums!F$3</f>
        <v>66.946641822647578</v>
      </c>
      <c r="AS214" s="2">
        <f>'unweighted spectra count'!AS214*sums!G$3</f>
        <v>39.681893632560914</v>
      </c>
      <c r="AT214" t="s">
        <v>19796</v>
      </c>
    </row>
    <row r="215" spans="1:46" x14ac:dyDescent="0.25">
      <c r="A215" t="s">
        <v>1145</v>
      </c>
      <c r="B215" t="s">
        <v>3538</v>
      </c>
      <c r="C215" t="s">
        <v>5491</v>
      </c>
      <c r="D215" t="s">
        <v>6125</v>
      </c>
      <c r="G215" t="s">
        <v>6942</v>
      </c>
      <c r="H215" t="s">
        <v>7367</v>
      </c>
      <c r="I215" t="s">
        <v>7510</v>
      </c>
      <c r="K215" t="s">
        <v>8637</v>
      </c>
      <c r="L215" t="s">
        <v>8638</v>
      </c>
      <c r="M215" t="s">
        <v>8639</v>
      </c>
      <c r="N215" t="s">
        <v>8640</v>
      </c>
      <c r="O215" t="s">
        <v>8641</v>
      </c>
      <c r="P215" t="s">
        <v>8642</v>
      </c>
      <c r="Q215" t="s">
        <v>8643</v>
      </c>
      <c r="W215" t="s">
        <v>9697</v>
      </c>
      <c r="X215" t="s">
        <v>11510</v>
      </c>
      <c r="Z215" t="s">
        <v>14071</v>
      </c>
      <c r="AB215" t="s">
        <v>15853</v>
      </c>
      <c r="AD215" t="s">
        <v>17049</v>
      </c>
      <c r="AE215" t="s">
        <v>17053</v>
      </c>
      <c r="AF215" t="s">
        <v>17770</v>
      </c>
      <c r="AG215" t="s">
        <v>19113</v>
      </c>
      <c r="AN215" s="2">
        <f>'unweighted spectra count'!AN215*sums!B$3</f>
        <v>0</v>
      </c>
      <c r="AO215" s="2">
        <f>'unweighted spectra count'!AO215*sums!C$3</f>
        <v>0</v>
      </c>
      <c r="AP215" s="2">
        <f>'unweighted spectra count'!AP215*sums!D$3</f>
        <v>0</v>
      </c>
      <c r="AQ215" s="2">
        <f>'unweighted spectra count'!AQ215*sums!E$3</f>
        <v>0</v>
      </c>
      <c r="AR215" s="2">
        <f>'unweighted spectra count'!AR215*sums!F$3</f>
        <v>0</v>
      </c>
      <c r="AS215" s="2">
        <f>'unweighted spectra count'!AS215*sums!G$3</f>
        <v>0</v>
      </c>
      <c r="AT215" t="s">
        <v>19797</v>
      </c>
    </row>
    <row r="216" spans="1:46" x14ac:dyDescent="0.25">
      <c r="A216" t="s">
        <v>2108</v>
      </c>
      <c r="B216" t="s">
        <v>4501</v>
      </c>
      <c r="C216" t="s">
        <v>5928</v>
      </c>
      <c r="G216" t="s">
        <v>6924</v>
      </c>
      <c r="H216" t="s">
        <v>7367</v>
      </c>
      <c r="I216" t="s">
        <v>8100</v>
      </c>
      <c r="K216" t="s">
        <v>8637</v>
      </c>
      <c r="L216" t="s">
        <v>8638</v>
      </c>
      <c r="M216" t="s">
        <v>8639</v>
      </c>
      <c r="N216" t="s">
        <v>8640</v>
      </c>
      <c r="O216" t="s">
        <v>8641</v>
      </c>
      <c r="P216" t="s">
        <v>8642</v>
      </c>
      <c r="Q216" t="s">
        <v>8643</v>
      </c>
      <c r="T216" t="s">
        <v>8874</v>
      </c>
      <c r="W216" t="s">
        <v>10241</v>
      </c>
      <c r="X216" t="s">
        <v>12472</v>
      </c>
      <c r="Y216" t="s">
        <v>13640</v>
      </c>
      <c r="Z216" t="s">
        <v>14808</v>
      </c>
      <c r="AB216" t="s">
        <v>16648</v>
      </c>
      <c r="AD216" t="s">
        <v>17049</v>
      </c>
      <c r="AE216" t="s">
        <v>17053</v>
      </c>
      <c r="AF216" t="s">
        <v>17770</v>
      </c>
      <c r="AG216" t="s">
        <v>19113</v>
      </c>
      <c r="AN216" s="2">
        <f>'unweighted spectra count'!AN216*sums!B$3</f>
        <v>0</v>
      </c>
      <c r="AO216" s="2">
        <f>'unweighted spectra count'!AO216*sums!C$3</f>
        <v>0</v>
      </c>
      <c r="AP216" s="2">
        <f>'unweighted spectra count'!AP216*sums!D$3</f>
        <v>0</v>
      </c>
      <c r="AQ216" s="2">
        <f>'unweighted spectra count'!AQ216*sums!E$3</f>
        <v>0</v>
      </c>
      <c r="AR216" s="2">
        <f>'unweighted spectra count'!AR216*sums!F$3</f>
        <v>0</v>
      </c>
      <c r="AS216" s="2">
        <f>'unweighted spectra count'!AS216*sums!G$3</f>
        <v>0</v>
      </c>
      <c r="AT216" t="s">
        <v>19797</v>
      </c>
    </row>
    <row r="217" spans="1:46" x14ac:dyDescent="0.25">
      <c r="A217" t="s">
        <v>269</v>
      </c>
      <c r="B217" t="s">
        <v>2662</v>
      </c>
      <c r="C217" t="s">
        <v>5009</v>
      </c>
      <c r="E217" t="s">
        <v>6475</v>
      </c>
      <c r="G217" t="s">
        <v>7020</v>
      </c>
      <c r="H217" t="s">
        <v>7368</v>
      </c>
      <c r="I217" t="s">
        <v>7520</v>
      </c>
      <c r="J217" t="s">
        <v>8258</v>
      </c>
      <c r="K217" t="s">
        <v>8637</v>
      </c>
      <c r="L217" t="s">
        <v>8638</v>
      </c>
      <c r="M217" t="s">
        <v>8639</v>
      </c>
      <c r="N217" t="s">
        <v>8640</v>
      </c>
      <c r="O217" t="s">
        <v>8641</v>
      </c>
      <c r="P217" t="s">
        <v>8642</v>
      </c>
      <c r="Q217" t="s">
        <v>8643</v>
      </c>
      <c r="W217" t="s">
        <v>9086</v>
      </c>
      <c r="X217" t="s">
        <v>10634</v>
      </c>
      <c r="Y217" t="s">
        <v>12953</v>
      </c>
      <c r="Z217" t="s">
        <v>13901</v>
      </c>
      <c r="AB217" t="s">
        <v>15122</v>
      </c>
      <c r="AD217" t="s">
        <v>17050</v>
      </c>
      <c r="AE217" t="s">
        <v>17059</v>
      </c>
      <c r="AF217" t="s">
        <v>17260</v>
      </c>
      <c r="AG217" t="s">
        <v>18475</v>
      </c>
      <c r="AH217">
        <v>22.521531470322302</v>
      </c>
      <c r="AI217">
        <v>-0.68140729189489091</v>
      </c>
      <c r="AJ217">
        <v>0.9578887045928508</v>
      </c>
      <c r="AK217">
        <v>-0.71136374051359297</v>
      </c>
      <c r="AL217">
        <v>0.47685886218462198</v>
      </c>
      <c r="AM217">
        <v>0.99662961773902203</v>
      </c>
      <c r="AN217" s="2">
        <f>'unweighted spectra count'!AN217*sums!B$3</f>
        <v>39.15047722195898</v>
      </c>
      <c r="AO217" s="2">
        <f>'unweighted spectra count'!AO217*sums!C$3</f>
        <v>19.167480115690527</v>
      </c>
      <c r="AP217" s="2">
        <f>'unweighted spectra count'!AP217*sums!D$3</f>
        <v>38</v>
      </c>
      <c r="AQ217" s="2">
        <f>'unweighted spectra count'!AQ217*sums!E$3</f>
        <v>33.291836734693881</v>
      </c>
      <c r="AR217" s="2">
        <f>'unweighted spectra count'!AR217*sums!F$3</f>
        <v>47.352502752604387</v>
      </c>
      <c r="AS217" s="2">
        <f>'unweighted spectra count'!AS217*sums!G$3</f>
        <v>32.001527123033</v>
      </c>
      <c r="AT217">
        <v>63.333333333333329</v>
      </c>
    </row>
    <row r="218" spans="1:46" x14ac:dyDescent="0.25">
      <c r="A218" t="s">
        <v>1348</v>
      </c>
      <c r="B218" t="s">
        <v>3741</v>
      </c>
      <c r="C218" t="s">
        <v>4836</v>
      </c>
      <c r="G218" t="s">
        <v>6924</v>
      </c>
      <c r="H218" t="s">
        <v>7367</v>
      </c>
      <c r="K218" t="s">
        <v>8637</v>
      </c>
      <c r="L218" t="s">
        <v>8638</v>
      </c>
      <c r="M218" t="s">
        <v>8639</v>
      </c>
      <c r="N218" t="s">
        <v>8640</v>
      </c>
      <c r="O218" t="s">
        <v>8641</v>
      </c>
      <c r="P218" t="s">
        <v>8642</v>
      </c>
      <c r="Q218" t="s">
        <v>8643</v>
      </c>
      <c r="W218" t="s">
        <v>9814</v>
      </c>
      <c r="X218" t="s">
        <v>11713</v>
      </c>
      <c r="Z218" t="s">
        <v>14486</v>
      </c>
      <c r="AB218" t="s">
        <v>16012</v>
      </c>
      <c r="AD218" t="s">
        <v>17050</v>
      </c>
      <c r="AE218" t="s">
        <v>17055</v>
      </c>
      <c r="AF218" t="s">
        <v>17861</v>
      </c>
      <c r="AG218" t="s">
        <v>19236</v>
      </c>
      <c r="AN218" s="2">
        <f>'unweighted spectra count'!AN218*sums!B$3</f>
        <v>0</v>
      </c>
      <c r="AO218" s="2">
        <f>'unweighted spectra count'!AO218*sums!C$3</f>
        <v>0</v>
      </c>
      <c r="AP218" s="2">
        <f>'unweighted spectra count'!AP218*sums!D$3</f>
        <v>0</v>
      </c>
      <c r="AQ218" s="2">
        <f>'unweighted spectra count'!AQ218*sums!E$3</f>
        <v>0</v>
      </c>
      <c r="AR218" s="2">
        <f>'unweighted spectra count'!AR218*sums!F$3</f>
        <v>0</v>
      </c>
      <c r="AS218" s="2">
        <f>'unweighted spectra count'!AS218*sums!G$3</f>
        <v>0</v>
      </c>
      <c r="AT218" t="s">
        <v>19797</v>
      </c>
    </row>
    <row r="219" spans="1:46" x14ac:dyDescent="0.25">
      <c r="A219" t="s">
        <v>443</v>
      </c>
      <c r="B219" t="s">
        <v>2836</v>
      </c>
      <c r="C219" t="s">
        <v>5152</v>
      </c>
      <c r="D219" t="s">
        <v>6192</v>
      </c>
      <c r="E219" t="s">
        <v>6543</v>
      </c>
      <c r="G219" t="s">
        <v>7093</v>
      </c>
      <c r="H219" t="s">
        <v>7368</v>
      </c>
      <c r="I219" t="s">
        <v>7629</v>
      </c>
      <c r="J219" t="s">
        <v>8342</v>
      </c>
      <c r="K219" t="s">
        <v>8637</v>
      </c>
      <c r="L219" t="s">
        <v>8638</v>
      </c>
      <c r="M219" t="s">
        <v>8639</v>
      </c>
      <c r="N219" t="s">
        <v>8640</v>
      </c>
      <c r="O219" t="s">
        <v>8641</v>
      </c>
      <c r="P219" t="s">
        <v>8642</v>
      </c>
      <c r="Q219" t="s">
        <v>8643</v>
      </c>
      <c r="T219" t="s">
        <v>8733</v>
      </c>
      <c r="W219" t="s">
        <v>9239</v>
      </c>
      <c r="X219" t="s">
        <v>10808</v>
      </c>
      <c r="Y219" t="s">
        <v>13085</v>
      </c>
      <c r="Z219" t="s">
        <v>14034</v>
      </c>
      <c r="AB219" t="s">
        <v>15281</v>
      </c>
      <c r="AD219" t="s">
        <v>17049</v>
      </c>
      <c r="AE219" t="s">
        <v>17062</v>
      </c>
      <c r="AF219" t="s">
        <v>17393</v>
      </c>
      <c r="AG219" t="s">
        <v>18623</v>
      </c>
      <c r="AH219">
        <v>21.8475359161204</v>
      </c>
      <c r="AI219">
        <v>-0.14461424287688501</v>
      </c>
      <c r="AJ219">
        <v>0.97233112567027402</v>
      </c>
      <c r="AK219">
        <v>-0.148729418465541</v>
      </c>
      <c r="AL219">
        <v>0.88176714682876101</v>
      </c>
      <c r="AM219">
        <v>0.99662961773902203</v>
      </c>
      <c r="AN219" s="2">
        <f>'unweighted spectra count'!AN219*sums!B$3</f>
        <v>23.490286333175391</v>
      </c>
      <c r="AO219" s="2">
        <f>'unweighted spectra count'!AO219*sums!C$3</f>
        <v>36.59246203904555</v>
      </c>
      <c r="AP219" s="2">
        <f>'unweighted spectra count'!AP219*sums!D$3</f>
        <v>35</v>
      </c>
      <c r="AQ219" s="2">
        <f>'unweighted spectra count'!AQ219*sums!E$3</f>
        <v>39.344897959183676</v>
      </c>
      <c r="AR219" s="2">
        <f>'unweighted spectra count'!AR219*sums!F$3</f>
        <v>44.086812907597185</v>
      </c>
      <c r="AS219" s="2">
        <f>'unweighted spectra count'!AS219*sums!G$3</f>
        <v>28.161343868269036</v>
      </c>
      <c r="AT219">
        <v>-16.666666666666661</v>
      </c>
    </row>
    <row r="220" spans="1:46" x14ac:dyDescent="0.25">
      <c r="A220" t="s">
        <v>240</v>
      </c>
      <c r="B220" t="s">
        <v>2633</v>
      </c>
      <c r="C220" t="s">
        <v>4986</v>
      </c>
      <c r="D220" t="s">
        <v>6124</v>
      </c>
      <c r="E220" t="s">
        <v>6465</v>
      </c>
      <c r="F220" t="s">
        <v>6790</v>
      </c>
      <c r="G220" t="s">
        <v>7011</v>
      </c>
      <c r="H220" t="s">
        <v>7368</v>
      </c>
      <c r="I220" t="s">
        <v>7505</v>
      </c>
      <c r="J220" t="s">
        <v>8246</v>
      </c>
      <c r="K220" t="s">
        <v>8637</v>
      </c>
      <c r="L220" t="s">
        <v>8638</v>
      </c>
      <c r="M220" t="s">
        <v>8639</v>
      </c>
      <c r="N220" t="s">
        <v>8640</v>
      </c>
      <c r="O220" t="s">
        <v>8641</v>
      </c>
      <c r="P220" t="s">
        <v>8642</v>
      </c>
      <c r="Q220" t="s">
        <v>8643</v>
      </c>
      <c r="W220" t="s">
        <v>9063</v>
      </c>
      <c r="X220" t="s">
        <v>10605</v>
      </c>
      <c r="Y220" t="s">
        <v>12934</v>
      </c>
      <c r="Z220" t="s">
        <v>13881</v>
      </c>
      <c r="AB220" t="s">
        <v>15096</v>
      </c>
      <c r="AC220" t="s">
        <v>16952</v>
      </c>
      <c r="AD220" t="s">
        <v>17049</v>
      </c>
      <c r="AE220" t="s">
        <v>17062</v>
      </c>
      <c r="AF220" t="s">
        <v>17239</v>
      </c>
      <c r="AG220" t="s">
        <v>18452</v>
      </c>
      <c r="AH220">
        <v>10.9382512519536</v>
      </c>
      <c r="AI220">
        <v>0.40365276215363011</v>
      </c>
      <c r="AJ220">
        <v>1.7477843485059801</v>
      </c>
      <c r="AK220">
        <v>0.23095112534831599</v>
      </c>
      <c r="AL220">
        <v>0.817352771889434</v>
      </c>
      <c r="AM220">
        <v>0.99662961773902203</v>
      </c>
      <c r="AN220" s="2">
        <f>'unweighted spectra count'!AN220*sums!B$3</f>
        <v>0</v>
      </c>
      <c r="AO220" s="2">
        <f>'unweighted spectra count'!AO220*sums!C$3</f>
        <v>22.652476500361534</v>
      </c>
      <c r="AP220" s="2">
        <f>'unweighted spectra count'!AP220*sums!D$3</f>
        <v>20</v>
      </c>
      <c r="AQ220" s="2">
        <f>'unweighted spectra count'!AQ220*sums!E$3</f>
        <v>21.185714285714287</v>
      </c>
      <c r="AR220" s="2">
        <f>'unweighted spectra count'!AR220*sums!F$3</f>
        <v>21.226983992546792</v>
      </c>
      <c r="AS220" s="2">
        <f>'unweighted spectra count'!AS220*sums!G$3</f>
        <v>17.920855188898479</v>
      </c>
      <c r="AT220" t="s">
        <v>19795</v>
      </c>
    </row>
    <row r="221" spans="1:46" x14ac:dyDescent="0.25">
      <c r="A221" t="s">
        <v>1445</v>
      </c>
      <c r="B221" t="s">
        <v>3838</v>
      </c>
      <c r="C221" t="s">
        <v>5623</v>
      </c>
      <c r="G221" t="s">
        <v>7223</v>
      </c>
      <c r="H221" t="s">
        <v>7368</v>
      </c>
      <c r="I221" t="s">
        <v>7372</v>
      </c>
      <c r="J221" t="s">
        <v>8475</v>
      </c>
      <c r="K221" t="s">
        <v>8637</v>
      </c>
      <c r="L221" t="s">
        <v>8638</v>
      </c>
      <c r="M221" t="s">
        <v>8639</v>
      </c>
      <c r="N221" t="s">
        <v>8640</v>
      </c>
      <c r="O221" t="s">
        <v>8641</v>
      </c>
      <c r="P221" t="s">
        <v>8642</v>
      </c>
      <c r="Q221" t="s">
        <v>8643</v>
      </c>
      <c r="W221" t="s">
        <v>9872</v>
      </c>
      <c r="X221" t="s">
        <v>11810</v>
      </c>
      <c r="Y221" t="s">
        <v>13408</v>
      </c>
      <c r="Z221" t="s">
        <v>14530</v>
      </c>
      <c r="AB221" t="s">
        <v>16090</v>
      </c>
      <c r="AD221" t="s">
        <v>17050</v>
      </c>
      <c r="AE221" t="s">
        <v>17055</v>
      </c>
      <c r="AF221" t="s">
        <v>17907</v>
      </c>
      <c r="AG221" t="s">
        <v>19293</v>
      </c>
      <c r="AN221" s="2">
        <f>'unweighted spectra count'!AN221*sums!B$3</f>
        <v>0</v>
      </c>
      <c r="AO221" s="2">
        <f>'unweighted spectra count'!AO221*sums!C$3</f>
        <v>0</v>
      </c>
      <c r="AP221" s="2">
        <f>'unweighted spectra count'!AP221*sums!D$3</f>
        <v>0</v>
      </c>
      <c r="AQ221" s="2">
        <f>'unweighted spectra count'!AQ221*sums!E$3</f>
        <v>0</v>
      </c>
      <c r="AR221" s="2">
        <f>'unweighted spectra count'!AR221*sums!F$3</f>
        <v>0</v>
      </c>
      <c r="AS221" s="2">
        <f>'unweighted spectra count'!AS221*sums!G$3</f>
        <v>0</v>
      </c>
      <c r="AT221" t="s">
        <v>19797</v>
      </c>
    </row>
    <row r="222" spans="1:46" x14ac:dyDescent="0.25">
      <c r="A222" t="s">
        <v>472</v>
      </c>
      <c r="B222" t="s">
        <v>2865</v>
      </c>
      <c r="C222" t="s">
        <v>5177</v>
      </c>
      <c r="E222" t="s">
        <v>6552</v>
      </c>
      <c r="G222" t="s">
        <v>6946</v>
      </c>
      <c r="H222" t="s">
        <v>7368</v>
      </c>
      <c r="I222" t="s">
        <v>7649</v>
      </c>
      <c r="J222" t="s">
        <v>8359</v>
      </c>
      <c r="K222" t="s">
        <v>8637</v>
      </c>
      <c r="L222" t="s">
        <v>8638</v>
      </c>
      <c r="M222" t="s">
        <v>8639</v>
      </c>
      <c r="N222" t="s">
        <v>8640</v>
      </c>
      <c r="O222" t="s">
        <v>8641</v>
      </c>
      <c r="P222" t="s">
        <v>8642</v>
      </c>
      <c r="Q222" t="s">
        <v>8643</v>
      </c>
      <c r="W222" t="s">
        <v>9266</v>
      </c>
      <c r="X222" t="s">
        <v>10837</v>
      </c>
      <c r="Y222" t="s">
        <v>13105</v>
      </c>
      <c r="Z222" t="s">
        <v>14056</v>
      </c>
      <c r="AB222" t="s">
        <v>15308</v>
      </c>
      <c r="AD222" t="s">
        <v>17050</v>
      </c>
      <c r="AE222" t="s">
        <v>17055</v>
      </c>
      <c r="AF222" t="s">
        <v>17417</v>
      </c>
      <c r="AG222" t="s">
        <v>18649</v>
      </c>
      <c r="AH222">
        <v>24.231848529073599</v>
      </c>
      <c r="AI222">
        <v>-0.102562120547117</v>
      </c>
      <c r="AJ222">
        <v>0.89483913592818798</v>
      </c>
      <c r="AK222">
        <v>-0.114615148610742</v>
      </c>
      <c r="AL222">
        <v>0.90875017198701502</v>
      </c>
      <c r="AM222">
        <v>0.99662961773902203</v>
      </c>
      <c r="AN222" s="2">
        <f>'unweighted spectra count'!AN222*sums!B$3</f>
        <v>33.930413592364452</v>
      </c>
      <c r="AO222" s="2">
        <f>'unweighted spectra count'!AO222*sums!C$3</f>
        <v>40.077458423716557</v>
      </c>
      <c r="AP222" s="2">
        <f>'unweighted spectra count'!AP222*sums!D$3</f>
        <v>46</v>
      </c>
      <c r="AQ222" s="2">
        <f>'unweighted spectra count'!AQ222*sums!E$3</f>
        <v>45.397959183673471</v>
      </c>
      <c r="AR222" s="2">
        <f>'unweighted spectra count'!AR222*sums!F$3</f>
        <v>29.39120860506479</v>
      </c>
      <c r="AS222" s="2">
        <f>'unweighted spectra count'!AS222*sums!G$3</f>
        <v>32.001527123033</v>
      </c>
      <c r="AT222">
        <v>11.53846153846154</v>
      </c>
    </row>
    <row r="223" spans="1:46" x14ac:dyDescent="0.25">
      <c r="A223" t="s">
        <v>1257</v>
      </c>
      <c r="B223" t="s">
        <v>3650</v>
      </c>
      <c r="C223" t="s">
        <v>4836</v>
      </c>
      <c r="G223" t="s">
        <v>6924</v>
      </c>
      <c r="H223" t="s">
        <v>7367</v>
      </c>
      <c r="K223" t="s">
        <v>8637</v>
      </c>
      <c r="L223" t="s">
        <v>8638</v>
      </c>
      <c r="M223" t="s">
        <v>8639</v>
      </c>
      <c r="N223" t="s">
        <v>8640</v>
      </c>
      <c r="O223" t="s">
        <v>8641</v>
      </c>
      <c r="P223" t="s">
        <v>8642</v>
      </c>
      <c r="Q223" t="s">
        <v>8643</v>
      </c>
      <c r="W223" t="s">
        <v>9769</v>
      </c>
      <c r="X223" t="s">
        <v>11622</v>
      </c>
      <c r="Z223" t="s">
        <v>14448</v>
      </c>
      <c r="AB223" t="s">
        <v>15944</v>
      </c>
      <c r="AD223" t="s">
        <v>17050</v>
      </c>
      <c r="AE223" t="s">
        <v>17069</v>
      </c>
      <c r="AF223" t="s">
        <v>17820</v>
      </c>
      <c r="AG223" t="s">
        <v>19184</v>
      </c>
      <c r="AN223" s="2">
        <f>'unweighted spectra count'!AN223*sums!B$3</f>
        <v>0</v>
      </c>
      <c r="AO223" s="2">
        <f>'unweighted spectra count'!AO223*sums!C$3</f>
        <v>0</v>
      </c>
      <c r="AP223" s="2">
        <f>'unweighted spectra count'!AP223*sums!D$3</f>
        <v>0</v>
      </c>
      <c r="AQ223" s="2">
        <f>'unweighted spectra count'!AQ223*sums!E$3</f>
        <v>0</v>
      </c>
      <c r="AR223" s="2">
        <f>'unweighted spectra count'!AR223*sums!F$3</f>
        <v>0</v>
      </c>
      <c r="AS223" s="2">
        <f>'unweighted spectra count'!AS223*sums!G$3</f>
        <v>0</v>
      </c>
      <c r="AT223" t="s">
        <v>19797</v>
      </c>
    </row>
    <row r="224" spans="1:46" x14ac:dyDescent="0.25">
      <c r="A224" t="s">
        <v>1831</v>
      </c>
      <c r="B224" t="s">
        <v>4224</v>
      </c>
      <c r="C224" t="s">
        <v>5796</v>
      </c>
      <c r="D224" t="s">
        <v>6097</v>
      </c>
      <c r="E224" t="s">
        <v>6692</v>
      </c>
      <c r="G224" t="s">
        <v>7288</v>
      </c>
      <c r="H224" t="s">
        <v>7368</v>
      </c>
      <c r="I224" t="s">
        <v>8026</v>
      </c>
      <c r="J224" t="s">
        <v>8548</v>
      </c>
      <c r="K224" t="s">
        <v>8637</v>
      </c>
      <c r="L224" t="s">
        <v>8638</v>
      </c>
      <c r="M224" t="s">
        <v>8639</v>
      </c>
      <c r="N224" t="s">
        <v>8640</v>
      </c>
      <c r="O224" t="s">
        <v>8641</v>
      </c>
      <c r="P224" t="s">
        <v>8642</v>
      </c>
      <c r="Q224" t="s">
        <v>8643</v>
      </c>
      <c r="T224" t="s">
        <v>8853</v>
      </c>
      <c r="W224" t="s">
        <v>10081</v>
      </c>
      <c r="X224" t="s">
        <v>12196</v>
      </c>
      <c r="Y224" t="s">
        <v>13538</v>
      </c>
      <c r="Z224" t="s">
        <v>14691</v>
      </c>
      <c r="AB224" t="s">
        <v>16410</v>
      </c>
      <c r="AD224" t="s">
        <v>17050</v>
      </c>
      <c r="AE224" t="s">
        <v>17069</v>
      </c>
      <c r="AF224" t="s">
        <v>17820</v>
      </c>
      <c r="AG224" t="s">
        <v>19184</v>
      </c>
      <c r="AH224">
        <v>4.3794107927770902</v>
      </c>
      <c r="AI224">
        <v>-5.3872323583549591</v>
      </c>
      <c r="AJ224">
        <v>3.7312087276801602</v>
      </c>
      <c r="AK224">
        <v>-1.44383033797855</v>
      </c>
      <c r="AL224">
        <v>0.148786705882688</v>
      </c>
      <c r="AN224" s="2">
        <f>'unweighted spectra count'!AN224*sums!B$3</f>
        <v>0</v>
      </c>
      <c r="AO224" s="2">
        <f>'unweighted spectra count'!AO224*sums!C$3</f>
        <v>0</v>
      </c>
      <c r="AP224" s="2">
        <f>'unweighted spectra count'!AP224*sums!D$3</f>
        <v>34</v>
      </c>
      <c r="AQ224" s="2">
        <f>'unweighted spectra count'!AQ224*sums!E$3</f>
        <v>0</v>
      </c>
      <c r="AR224" s="2">
        <f>'unweighted spectra count'!AR224*sums!F$3</f>
        <v>0</v>
      </c>
      <c r="AS224" s="2">
        <f>'unweighted spectra count'!AS224*sums!G$3</f>
        <v>0</v>
      </c>
      <c r="AT224" t="s">
        <v>19797</v>
      </c>
    </row>
    <row r="225" spans="1:46" x14ac:dyDescent="0.25">
      <c r="A225" t="s">
        <v>1444</v>
      </c>
      <c r="B225" t="s">
        <v>3837</v>
      </c>
      <c r="C225" t="s">
        <v>5622</v>
      </c>
      <c r="D225" t="s">
        <v>6295</v>
      </c>
      <c r="G225" t="s">
        <v>7222</v>
      </c>
      <c r="H225" t="s">
        <v>7367</v>
      </c>
      <c r="I225" t="s">
        <v>7914</v>
      </c>
      <c r="K225" t="s">
        <v>8637</v>
      </c>
      <c r="L225" t="s">
        <v>8638</v>
      </c>
      <c r="M225" t="s">
        <v>8639</v>
      </c>
      <c r="N225" t="s">
        <v>8640</v>
      </c>
      <c r="O225" t="s">
        <v>8641</v>
      </c>
      <c r="P225" t="s">
        <v>8642</v>
      </c>
      <c r="Q225" t="s">
        <v>8643</v>
      </c>
      <c r="W225" t="s">
        <v>9871</v>
      </c>
      <c r="X225" t="s">
        <v>11809</v>
      </c>
      <c r="Y225" t="s">
        <v>13407</v>
      </c>
      <c r="Z225" t="s">
        <v>14529</v>
      </c>
      <c r="AD225" t="s">
        <v>17050</v>
      </c>
      <c r="AE225" t="s">
        <v>17069</v>
      </c>
      <c r="AF225" t="s">
        <v>17906</v>
      </c>
      <c r="AG225" t="s">
        <v>19292</v>
      </c>
      <c r="AN225" s="2">
        <f>'unweighted spectra count'!AN225*sums!B$3</f>
        <v>0</v>
      </c>
      <c r="AO225" s="2">
        <f>'unweighted spectra count'!AO225*sums!C$3</f>
        <v>0</v>
      </c>
      <c r="AP225" s="2">
        <f>'unweighted spectra count'!AP225*sums!D$3</f>
        <v>0</v>
      </c>
      <c r="AQ225" s="2">
        <f>'unweighted spectra count'!AQ225*sums!E$3</f>
        <v>0</v>
      </c>
      <c r="AR225" s="2">
        <f>'unweighted spectra count'!AR225*sums!F$3</f>
        <v>0</v>
      </c>
      <c r="AS225" s="2">
        <f>'unweighted spectra count'!AS225*sums!G$3</f>
        <v>0</v>
      </c>
      <c r="AT225" t="s">
        <v>19797</v>
      </c>
    </row>
    <row r="226" spans="1:46" x14ac:dyDescent="0.25">
      <c r="A226" t="s">
        <v>1739</v>
      </c>
      <c r="B226" t="s">
        <v>4132</v>
      </c>
      <c r="C226" t="s">
        <v>5622</v>
      </c>
      <c r="D226" t="s">
        <v>6295</v>
      </c>
      <c r="G226" t="s">
        <v>7262</v>
      </c>
      <c r="H226" t="s">
        <v>7367</v>
      </c>
      <c r="I226" t="s">
        <v>7914</v>
      </c>
      <c r="K226" t="s">
        <v>8637</v>
      </c>
      <c r="L226" t="s">
        <v>8638</v>
      </c>
      <c r="M226" t="s">
        <v>8639</v>
      </c>
      <c r="N226" t="s">
        <v>8640</v>
      </c>
      <c r="O226" t="s">
        <v>8641</v>
      </c>
      <c r="P226" t="s">
        <v>8642</v>
      </c>
      <c r="Q226" t="s">
        <v>8643</v>
      </c>
      <c r="W226" t="s">
        <v>10018</v>
      </c>
      <c r="X226" t="s">
        <v>12104</v>
      </c>
      <c r="Y226" t="s">
        <v>13407</v>
      </c>
      <c r="Z226" t="s">
        <v>14638</v>
      </c>
      <c r="AB226" t="s">
        <v>16329</v>
      </c>
      <c r="AD226" t="s">
        <v>17050</v>
      </c>
      <c r="AE226" t="s">
        <v>17069</v>
      </c>
      <c r="AF226" t="s">
        <v>17906</v>
      </c>
      <c r="AG226" t="s">
        <v>19292</v>
      </c>
      <c r="AH226">
        <v>2.5761239957512299</v>
      </c>
      <c r="AI226">
        <v>-4.6225914009771607</v>
      </c>
      <c r="AJ226">
        <v>3.9216580298529502</v>
      </c>
      <c r="AK226">
        <v>-1.1787339349296799</v>
      </c>
      <c r="AL226">
        <v>0.23850413840052001</v>
      </c>
      <c r="AN226" s="2">
        <f>'unweighted spectra count'!AN226*sums!B$3</f>
        <v>0</v>
      </c>
      <c r="AO226" s="2">
        <f>'unweighted spectra count'!AO226*sums!C$3</f>
        <v>0</v>
      </c>
      <c r="AP226" s="2">
        <f>'unweighted spectra count'!AP226*sums!D$3</f>
        <v>20</v>
      </c>
      <c r="AQ226" s="2">
        <f>'unweighted spectra count'!AQ226*sums!E$3</f>
        <v>0</v>
      </c>
      <c r="AR226" s="2">
        <f>'unweighted spectra count'!AR226*sums!F$3</f>
        <v>0</v>
      </c>
      <c r="AS226" s="2">
        <f>'unweighted spectra count'!AS226*sums!G$3</f>
        <v>0</v>
      </c>
      <c r="AT226" t="s">
        <v>19797</v>
      </c>
    </row>
    <row r="227" spans="1:46" x14ac:dyDescent="0.25">
      <c r="A227" t="s">
        <v>1531</v>
      </c>
      <c r="B227" t="s">
        <v>3924</v>
      </c>
      <c r="C227" t="s">
        <v>5659</v>
      </c>
      <c r="D227" t="s">
        <v>6306</v>
      </c>
      <c r="E227" t="s">
        <v>6648</v>
      </c>
      <c r="F227" t="s">
        <v>6872</v>
      </c>
      <c r="G227" t="s">
        <v>7237</v>
      </c>
      <c r="H227" t="s">
        <v>7368</v>
      </c>
      <c r="I227" t="s">
        <v>7935</v>
      </c>
      <c r="J227" t="s">
        <v>8489</v>
      </c>
      <c r="K227" t="s">
        <v>8637</v>
      </c>
      <c r="L227" t="s">
        <v>8638</v>
      </c>
      <c r="M227" t="s">
        <v>8639</v>
      </c>
      <c r="N227" t="s">
        <v>8640</v>
      </c>
      <c r="O227" t="s">
        <v>8641</v>
      </c>
      <c r="P227" t="s">
        <v>8642</v>
      </c>
      <c r="Q227" t="s">
        <v>8643</v>
      </c>
      <c r="T227" t="s">
        <v>8824</v>
      </c>
      <c r="W227" t="s">
        <v>9912</v>
      </c>
      <c r="X227" t="s">
        <v>11896</v>
      </c>
      <c r="Y227" t="s">
        <v>13435</v>
      </c>
      <c r="Z227" t="s">
        <v>14009</v>
      </c>
      <c r="AB227" t="s">
        <v>16161</v>
      </c>
      <c r="AC227" t="s">
        <v>17019</v>
      </c>
      <c r="AD227" t="s">
        <v>17049</v>
      </c>
      <c r="AE227" t="s">
        <v>17066</v>
      </c>
      <c r="AF227" t="s">
        <v>17949</v>
      </c>
      <c r="AG227" t="s">
        <v>19343</v>
      </c>
      <c r="AN227" s="2">
        <f>'unweighted spectra count'!AN227*sums!B$3</f>
        <v>0</v>
      </c>
      <c r="AO227" s="2">
        <f>'unweighted spectra count'!AO227*sums!C$3</f>
        <v>0</v>
      </c>
      <c r="AP227" s="2">
        <f>'unweighted spectra count'!AP227*sums!D$3</f>
        <v>0</v>
      </c>
      <c r="AQ227" s="2">
        <f>'unweighted spectra count'!AQ227*sums!E$3</f>
        <v>0</v>
      </c>
      <c r="AR227" s="2">
        <f>'unweighted spectra count'!AR227*sums!F$3</f>
        <v>0</v>
      </c>
      <c r="AS227" s="2">
        <f>'unweighted spectra count'!AS227*sums!G$3</f>
        <v>0</v>
      </c>
      <c r="AT227" t="s">
        <v>19797</v>
      </c>
    </row>
    <row r="228" spans="1:46" x14ac:dyDescent="0.25">
      <c r="A228" t="s">
        <v>607</v>
      </c>
      <c r="B228" t="s">
        <v>3000</v>
      </c>
      <c r="C228" t="s">
        <v>4836</v>
      </c>
      <c r="G228" t="s">
        <v>6924</v>
      </c>
      <c r="H228" t="s">
        <v>7367</v>
      </c>
      <c r="K228" t="s">
        <v>8637</v>
      </c>
      <c r="L228" t="s">
        <v>8638</v>
      </c>
      <c r="M228" t="s">
        <v>8639</v>
      </c>
      <c r="N228" t="s">
        <v>8640</v>
      </c>
      <c r="O228" t="s">
        <v>8641</v>
      </c>
      <c r="P228" t="s">
        <v>8642</v>
      </c>
      <c r="Q228" t="s">
        <v>8643</v>
      </c>
      <c r="X228" t="s">
        <v>10972</v>
      </c>
      <c r="AD228" t="s">
        <v>17049</v>
      </c>
      <c r="AE228" t="s">
        <v>17054</v>
      </c>
      <c r="AF228" t="s">
        <v>17496</v>
      </c>
      <c r="AG228" t="s">
        <v>18748</v>
      </c>
      <c r="AN228" s="2">
        <f>'unweighted spectra count'!AN228*sums!B$3</f>
        <v>0</v>
      </c>
      <c r="AO228" s="2">
        <f>'unweighted spectra count'!AO228*sums!C$3</f>
        <v>0</v>
      </c>
      <c r="AP228" s="2">
        <f>'unweighted spectra count'!AP228*sums!D$3</f>
        <v>0</v>
      </c>
      <c r="AQ228" s="2">
        <f>'unweighted spectra count'!AQ228*sums!E$3</f>
        <v>0</v>
      </c>
      <c r="AR228" s="2">
        <f>'unweighted spectra count'!AR228*sums!F$3</f>
        <v>0</v>
      </c>
      <c r="AS228" s="2">
        <f>'unweighted spectra count'!AS228*sums!G$3</f>
        <v>0</v>
      </c>
      <c r="AT228" t="s">
        <v>19797</v>
      </c>
    </row>
    <row r="229" spans="1:46" x14ac:dyDescent="0.25">
      <c r="A229" t="s">
        <v>2049</v>
      </c>
      <c r="B229" t="s">
        <v>4442</v>
      </c>
      <c r="C229" t="s">
        <v>5903</v>
      </c>
      <c r="D229" t="s">
        <v>6386</v>
      </c>
      <c r="G229" t="s">
        <v>6942</v>
      </c>
      <c r="H229" t="s">
        <v>7367</v>
      </c>
      <c r="I229" t="s">
        <v>8082</v>
      </c>
      <c r="K229" t="s">
        <v>8637</v>
      </c>
      <c r="L229" t="s">
        <v>8638</v>
      </c>
      <c r="M229" t="s">
        <v>8639</v>
      </c>
      <c r="N229" t="s">
        <v>8640</v>
      </c>
      <c r="O229" t="s">
        <v>8641</v>
      </c>
      <c r="P229" t="s">
        <v>8642</v>
      </c>
      <c r="Q229" t="s">
        <v>8643</v>
      </c>
      <c r="W229" t="s">
        <v>10210</v>
      </c>
      <c r="X229" t="s">
        <v>12414</v>
      </c>
      <c r="Y229" t="s">
        <v>13621</v>
      </c>
      <c r="Z229" t="s">
        <v>14787</v>
      </c>
      <c r="AD229" t="s">
        <v>17049</v>
      </c>
      <c r="AE229" t="s">
        <v>17053</v>
      </c>
      <c r="AF229" t="s">
        <v>18148</v>
      </c>
      <c r="AG229" t="s">
        <v>19615</v>
      </c>
      <c r="AN229" s="2">
        <f>'unweighted spectra count'!AN229*sums!B$3</f>
        <v>0</v>
      </c>
      <c r="AO229" s="2">
        <f>'unweighted spectra count'!AO229*sums!C$3</f>
        <v>0</v>
      </c>
      <c r="AP229" s="2">
        <f>'unweighted spectra count'!AP229*sums!D$3</f>
        <v>0</v>
      </c>
      <c r="AQ229" s="2">
        <f>'unweighted spectra count'!AQ229*sums!E$3</f>
        <v>0</v>
      </c>
      <c r="AR229" s="2">
        <f>'unweighted spectra count'!AR229*sums!F$3</f>
        <v>0</v>
      </c>
      <c r="AS229" s="2">
        <f>'unweighted spectra count'!AS229*sums!G$3</f>
        <v>0</v>
      </c>
      <c r="AT229" t="s">
        <v>19797</v>
      </c>
    </row>
    <row r="230" spans="1:46" x14ac:dyDescent="0.25">
      <c r="A230" t="s">
        <v>1780</v>
      </c>
      <c r="B230" t="s">
        <v>4173</v>
      </c>
      <c r="C230" t="s">
        <v>5757</v>
      </c>
      <c r="D230" t="s">
        <v>6337</v>
      </c>
      <c r="E230" t="s">
        <v>6680</v>
      </c>
      <c r="F230" t="s">
        <v>6892</v>
      </c>
      <c r="G230" t="s">
        <v>7273</v>
      </c>
      <c r="H230" t="s">
        <v>7368</v>
      </c>
      <c r="I230" t="s">
        <v>7997</v>
      </c>
      <c r="J230" t="s">
        <v>8528</v>
      </c>
      <c r="K230" t="s">
        <v>8637</v>
      </c>
      <c r="L230" t="s">
        <v>8638</v>
      </c>
      <c r="M230" t="s">
        <v>8639</v>
      </c>
      <c r="N230" t="s">
        <v>8640</v>
      </c>
      <c r="O230" t="s">
        <v>8641</v>
      </c>
      <c r="P230" t="s">
        <v>8642</v>
      </c>
      <c r="Q230" t="s">
        <v>8643</v>
      </c>
      <c r="W230" t="s">
        <v>10041</v>
      </c>
      <c r="X230" t="s">
        <v>12145</v>
      </c>
      <c r="Y230" t="s">
        <v>13507</v>
      </c>
      <c r="Z230" t="s">
        <v>14655</v>
      </c>
      <c r="AB230" t="s">
        <v>16362</v>
      </c>
      <c r="AC230" t="s">
        <v>17031</v>
      </c>
      <c r="AD230" t="s">
        <v>17049</v>
      </c>
      <c r="AE230" t="s">
        <v>17066</v>
      </c>
      <c r="AF230" t="s">
        <v>18044</v>
      </c>
      <c r="AG230" t="s">
        <v>19472</v>
      </c>
      <c r="AH230">
        <v>0.90164339851292996</v>
      </c>
      <c r="AI230">
        <v>-3.1126345125775301</v>
      </c>
      <c r="AJ230">
        <v>3.94902095758941</v>
      </c>
      <c r="AK230">
        <v>-0.78820410071400704</v>
      </c>
      <c r="AL230">
        <v>0.43057733088447903</v>
      </c>
      <c r="AN230" s="2">
        <f>'unweighted spectra count'!AN230*sums!B$3</f>
        <v>0</v>
      </c>
      <c r="AO230" s="2">
        <f>'unweighted spectra count'!AO230*sums!C$3</f>
        <v>0</v>
      </c>
      <c r="AP230" s="2">
        <f>'unweighted spectra count'!AP230*sums!D$3</f>
        <v>7</v>
      </c>
      <c r="AQ230" s="2">
        <f>'unweighted spectra count'!AQ230*sums!E$3</f>
        <v>0</v>
      </c>
      <c r="AR230" s="2">
        <f>'unweighted spectra count'!AR230*sums!F$3</f>
        <v>0</v>
      </c>
      <c r="AS230" s="2">
        <f>'unweighted spectra count'!AS230*sums!G$3</f>
        <v>0</v>
      </c>
      <c r="AT230" t="s">
        <v>19797</v>
      </c>
    </row>
    <row r="231" spans="1:46" x14ac:dyDescent="0.25">
      <c r="A231" t="s">
        <v>2025</v>
      </c>
      <c r="B231" t="s">
        <v>4418</v>
      </c>
      <c r="C231" t="s">
        <v>4836</v>
      </c>
      <c r="G231" t="s">
        <v>6924</v>
      </c>
      <c r="H231" t="s">
        <v>7367</v>
      </c>
      <c r="K231" t="s">
        <v>8637</v>
      </c>
      <c r="L231" t="s">
        <v>8638</v>
      </c>
      <c r="M231" t="s">
        <v>8639</v>
      </c>
      <c r="N231" t="s">
        <v>8640</v>
      </c>
      <c r="O231" t="s">
        <v>8641</v>
      </c>
      <c r="P231" t="s">
        <v>8642</v>
      </c>
      <c r="Q231" t="s">
        <v>8643</v>
      </c>
      <c r="W231" t="s">
        <v>10201</v>
      </c>
      <c r="X231" t="s">
        <v>12390</v>
      </c>
      <c r="AB231" t="s">
        <v>16574</v>
      </c>
      <c r="AD231" t="s">
        <v>17052</v>
      </c>
      <c r="AE231" t="s">
        <v>17068</v>
      </c>
      <c r="AF231" t="s">
        <v>18137</v>
      </c>
      <c r="AG231" t="s">
        <v>19602</v>
      </c>
      <c r="AN231" s="2">
        <f>'unweighted spectra count'!AN231*sums!B$3</f>
        <v>0</v>
      </c>
      <c r="AO231" s="2">
        <f>'unweighted spectra count'!AO231*sums!C$3</f>
        <v>0</v>
      </c>
      <c r="AP231" s="2">
        <f>'unweighted spectra count'!AP231*sums!D$3</f>
        <v>0</v>
      </c>
      <c r="AQ231" s="2">
        <f>'unweighted spectra count'!AQ231*sums!E$3</f>
        <v>0</v>
      </c>
      <c r="AR231" s="2">
        <f>'unweighted spectra count'!AR231*sums!F$3</f>
        <v>0</v>
      </c>
      <c r="AS231" s="2">
        <f>'unweighted spectra count'!AS231*sums!G$3</f>
        <v>0</v>
      </c>
      <c r="AT231" t="s">
        <v>19797</v>
      </c>
    </row>
    <row r="232" spans="1:46" x14ac:dyDescent="0.25">
      <c r="A232" t="s">
        <v>2252</v>
      </c>
      <c r="B232" t="s">
        <v>4645</v>
      </c>
      <c r="C232" t="s">
        <v>5980</v>
      </c>
      <c r="D232" t="s">
        <v>6403</v>
      </c>
      <c r="G232" t="s">
        <v>7041</v>
      </c>
      <c r="H232" t="s">
        <v>7367</v>
      </c>
      <c r="I232" t="s">
        <v>8137</v>
      </c>
      <c r="K232" t="s">
        <v>8637</v>
      </c>
      <c r="L232" t="s">
        <v>8638</v>
      </c>
      <c r="M232" t="s">
        <v>8639</v>
      </c>
      <c r="N232" t="s">
        <v>8640</v>
      </c>
      <c r="O232" t="s">
        <v>8641</v>
      </c>
      <c r="P232" t="s">
        <v>8642</v>
      </c>
      <c r="Q232" t="s">
        <v>8643</v>
      </c>
      <c r="W232" t="s">
        <v>10314</v>
      </c>
      <c r="X232" t="s">
        <v>12616</v>
      </c>
      <c r="Y232" t="s">
        <v>13677</v>
      </c>
      <c r="Z232" t="s">
        <v>14857</v>
      </c>
      <c r="AB232" t="s">
        <v>16769</v>
      </c>
      <c r="AD232" t="s">
        <v>17052</v>
      </c>
      <c r="AE232" t="s">
        <v>17068</v>
      </c>
      <c r="AF232" t="s">
        <v>18137</v>
      </c>
      <c r="AG232" t="s">
        <v>19602</v>
      </c>
      <c r="AN232" s="2">
        <f>'unweighted spectra count'!AN232*sums!B$3</f>
        <v>0</v>
      </c>
      <c r="AO232" s="2">
        <f>'unweighted spectra count'!AO232*sums!C$3</f>
        <v>0</v>
      </c>
      <c r="AP232" s="2">
        <f>'unweighted spectra count'!AP232*sums!D$3</f>
        <v>0</v>
      </c>
      <c r="AQ232" s="2">
        <f>'unweighted spectra count'!AQ232*sums!E$3</f>
        <v>0</v>
      </c>
      <c r="AR232" s="2">
        <f>'unweighted spectra count'!AR232*sums!F$3</f>
        <v>0</v>
      </c>
      <c r="AS232" s="2">
        <f>'unweighted spectra count'!AS232*sums!G$3</f>
        <v>0</v>
      </c>
      <c r="AT232" t="s">
        <v>19797</v>
      </c>
    </row>
    <row r="233" spans="1:46" x14ac:dyDescent="0.25">
      <c r="A233" t="s">
        <v>2272</v>
      </c>
      <c r="B233" t="s">
        <v>4665</v>
      </c>
      <c r="C233" t="s">
        <v>4836</v>
      </c>
      <c r="G233" t="s">
        <v>6924</v>
      </c>
      <c r="H233" t="s">
        <v>7367</v>
      </c>
      <c r="I233" t="s">
        <v>8012</v>
      </c>
      <c r="K233" t="s">
        <v>8637</v>
      </c>
      <c r="L233" t="s">
        <v>8638</v>
      </c>
      <c r="M233" t="s">
        <v>8639</v>
      </c>
      <c r="N233" t="s">
        <v>8640</v>
      </c>
      <c r="O233" t="s">
        <v>8641</v>
      </c>
      <c r="P233" t="s">
        <v>8642</v>
      </c>
      <c r="Q233" t="s">
        <v>8643</v>
      </c>
      <c r="W233" t="s">
        <v>10325</v>
      </c>
      <c r="X233" t="s">
        <v>12636</v>
      </c>
      <c r="Z233" t="s">
        <v>14864</v>
      </c>
      <c r="AB233" t="s">
        <v>16788</v>
      </c>
      <c r="AD233" t="s">
        <v>17052</v>
      </c>
      <c r="AE233" t="s">
        <v>17068</v>
      </c>
      <c r="AF233" t="s">
        <v>18137</v>
      </c>
      <c r="AG233" t="s">
        <v>19602</v>
      </c>
      <c r="AN233" s="2">
        <f>'unweighted spectra count'!AN233*sums!B$3</f>
        <v>0</v>
      </c>
      <c r="AO233" s="2">
        <f>'unweighted spectra count'!AO233*sums!C$3</f>
        <v>0</v>
      </c>
      <c r="AP233" s="2">
        <f>'unweighted spectra count'!AP233*sums!D$3</f>
        <v>0</v>
      </c>
      <c r="AQ233" s="2">
        <f>'unweighted spectra count'!AQ233*sums!E$3</f>
        <v>0</v>
      </c>
      <c r="AR233" s="2">
        <f>'unweighted spectra count'!AR233*sums!F$3</f>
        <v>0</v>
      </c>
      <c r="AS233" s="2">
        <f>'unweighted spectra count'!AS233*sums!G$3</f>
        <v>0</v>
      </c>
      <c r="AT233" t="s">
        <v>19797</v>
      </c>
    </row>
    <row r="234" spans="1:46" x14ac:dyDescent="0.25">
      <c r="A234" t="s">
        <v>1148</v>
      </c>
      <c r="B234" t="s">
        <v>3541</v>
      </c>
      <c r="C234" t="s">
        <v>5492</v>
      </c>
      <c r="D234" t="s">
        <v>6266</v>
      </c>
      <c r="G234" t="s">
        <v>6921</v>
      </c>
      <c r="H234" t="s">
        <v>7367</v>
      </c>
      <c r="I234" t="s">
        <v>7848</v>
      </c>
      <c r="K234" t="s">
        <v>8637</v>
      </c>
      <c r="L234" t="s">
        <v>8638</v>
      </c>
      <c r="M234" t="s">
        <v>8639</v>
      </c>
      <c r="N234" t="s">
        <v>8640</v>
      </c>
      <c r="O234" t="s">
        <v>8641</v>
      </c>
      <c r="P234" t="s">
        <v>8642</v>
      </c>
      <c r="Q234" t="s">
        <v>8643</v>
      </c>
      <c r="W234" t="s">
        <v>9698</v>
      </c>
      <c r="X234" t="s">
        <v>11513</v>
      </c>
      <c r="Y234" t="s">
        <v>13324</v>
      </c>
      <c r="Z234" t="s">
        <v>14396</v>
      </c>
      <c r="AB234" t="s">
        <v>15856</v>
      </c>
      <c r="AD234" t="s">
        <v>17049</v>
      </c>
      <c r="AE234" t="s">
        <v>17062</v>
      </c>
      <c r="AF234" t="s">
        <v>17773</v>
      </c>
      <c r="AG234" t="s">
        <v>19116</v>
      </c>
      <c r="AN234" s="2">
        <f>'unweighted spectra count'!AN234*sums!B$3</f>
        <v>0</v>
      </c>
      <c r="AO234" s="2">
        <f>'unweighted spectra count'!AO234*sums!C$3</f>
        <v>0</v>
      </c>
      <c r="AP234" s="2">
        <f>'unweighted spectra count'!AP234*sums!D$3</f>
        <v>0</v>
      </c>
      <c r="AQ234" s="2">
        <f>'unweighted spectra count'!AQ234*sums!E$3</f>
        <v>0</v>
      </c>
      <c r="AR234" s="2">
        <f>'unweighted spectra count'!AR234*sums!F$3</f>
        <v>0</v>
      </c>
      <c r="AS234" s="2">
        <f>'unweighted spectra count'!AS234*sums!G$3</f>
        <v>0</v>
      </c>
      <c r="AT234" t="s">
        <v>19797</v>
      </c>
    </row>
    <row r="235" spans="1:46" x14ac:dyDescent="0.25">
      <c r="A235" t="s">
        <v>1248</v>
      </c>
      <c r="B235" t="s">
        <v>3641</v>
      </c>
      <c r="C235" t="s">
        <v>4836</v>
      </c>
      <c r="G235" t="s">
        <v>6924</v>
      </c>
      <c r="H235" t="s">
        <v>7367</v>
      </c>
      <c r="K235" t="s">
        <v>8637</v>
      </c>
      <c r="L235" t="s">
        <v>8638</v>
      </c>
      <c r="M235" t="s">
        <v>8639</v>
      </c>
      <c r="N235" t="s">
        <v>8640</v>
      </c>
      <c r="O235" t="s">
        <v>8641</v>
      </c>
      <c r="P235" t="s">
        <v>8642</v>
      </c>
      <c r="Q235" t="s">
        <v>8643</v>
      </c>
      <c r="X235" t="s">
        <v>11613</v>
      </c>
      <c r="AD235" t="s">
        <v>17049</v>
      </c>
      <c r="AE235" t="s">
        <v>17062</v>
      </c>
      <c r="AF235" t="s">
        <v>17773</v>
      </c>
      <c r="AG235" t="s">
        <v>19116</v>
      </c>
      <c r="AN235" s="2">
        <f>'unweighted spectra count'!AN235*sums!B$3</f>
        <v>0</v>
      </c>
      <c r="AO235" s="2">
        <f>'unweighted spectra count'!AO235*sums!C$3</f>
        <v>0</v>
      </c>
      <c r="AP235" s="2">
        <f>'unweighted spectra count'!AP235*sums!D$3</f>
        <v>0</v>
      </c>
      <c r="AQ235" s="2">
        <f>'unweighted spectra count'!AQ235*sums!E$3</f>
        <v>0</v>
      </c>
      <c r="AR235" s="2">
        <f>'unweighted spectra count'!AR235*sums!F$3</f>
        <v>0</v>
      </c>
      <c r="AS235" s="2">
        <f>'unweighted spectra count'!AS235*sums!G$3</f>
        <v>0</v>
      </c>
      <c r="AT235" t="s">
        <v>19797</v>
      </c>
    </row>
    <row r="236" spans="1:46" x14ac:dyDescent="0.25">
      <c r="A236" t="s">
        <v>2000</v>
      </c>
      <c r="B236" t="s">
        <v>4393</v>
      </c>
      <c r="C236" t="s">
        <v>5888</v>
      </c>
      <c r="G236" t="s">
        <v>6924</v>
      </c>
      <c r="H236" t="s">
        <v>7367</v>
      </c>
      <c r="I236" t="s">
        <v>8074</v>
      </c>
      <c r="K236" t="s">
        <v>8637</v>
      </c>
      <c r="L236" t="s">
        <v>8638</v>
      </c>
      <c r="M236" t="s">
        <v>8639</v>
      </c>
      <c r="N236" t="s">
        <v>8640</v>
      </c>
      <c r="O236" t="s">
        <v>8641</v>
      </c>
      <c r="P236" t="s">
        <v>8642</v>
      </c>
      <c r="Q236" t="s">
        <v>8643</v>
      </c>
      <c r="W236" t="s">
        <v>10190</v>
      </c>
      <c r="X236" t="s">
        <v>12365</v>
      </c>
      <c r="Y236" t="s">
        <v>13612</v>
      </c>
      <c r="Z236" t="s">
        <v>14772</v>
      </c>
      <c r="AB236" t="s">
        <v>16555</v>
      </c>
      <c r="AD236" t="s">
        <v>17049</v>
      </c>
      <c r="AE236" t="s">
        <v>17064</v>
      </c>
      <c r="AF236" t="s">
        <v>17752</v>
      </c>
      <c r="AG236" t="s">
        <v>19588</v>
      </c>
      <c r="AN236" s="2">
        <f>'unweighted spectra count'!AN236*sums!B$3</f>
        <v>0</v>
      </c>
      <c r="AO236" s="2">
        <f>'unweighted spectra count'!AO236*sums!C$3</f>
        <v>0</v>
      </c>
      <c r="AP236" s="2">
        <f>'unweighted spectra count'!AP236*sums!D$3</f>
        <v>0</v>
      </c>
      <c r="AQ236" s="2">
        <f>'unweighted spectra count'!AQ236*sums!E$3</f>
        <v>0</v>
      </c>
      <c r="AR236" s="2">
        <f>'unweighted spectra count'!AR236*sums!F$3</f>
        <v>0</v>
      </c>
      <c r="AS236" s="2">
        <f>'unweighted spectra count'!AS236*sums!G$3</f>
        <v>0</v>
      </c>
      <c r="AT236" t="s">
        <v>19797</v>
      </c>
    </row>
    <row r="237" spans="1:46" x14ac:dyDescent="0.25">
      <c r="A237" t="s">
        <v>264</v>
      </c>
      <c r="B237" t="s">
        <v>2657</v>
      </c>
      <c r="C237" t="s">
        <v>5005</v>
      </c>
      <c r="D237" t="s">
        <v>6129</v>
      </c>
      <c r="E237" t="s">
        <v>6472</v>
      </c>
      <c r="F237" t="s">
        <v>6793</v>
      </c>
      <c r="G237" t="s">
        <v>7017</v>
      </c>
      <c r="H237" t="s">
        <v>7368</v>
      </c>
      <c r="I237" t="s">
        <v>7517</v>
      </c>
      <c r="J237" t="s">
        <v>8255</v>
      </c>
      <c r="K237" t="s">
        <v>8637</v>
      </c>
      <c r="L237" t="s">
        <v>8638</v>
      </c>
      <c r="M237" t="s">
        <v>8639</v>
      </c>
      <c r="N237" t="s">
        <v>8640</v>
      </c>
      <c r="O237" t="s">
        <v>8641</v>
      </c>
      <c r="P237" t="s">
        <v>8642</v>
      </c>
      <c r="Q237" t="s">
        <v>8643</v>
      </c>
      <c r="W237" t="s">
        <v>9081</v>
      </c>
      <c r="X237" t="s">
        <v>10629</v>
      </c>
      <c r="Y237" t="s">
        <v>12950</v>
      </c>
      <c r="Z237" t="s">
        <v>13896</v>
      </c>
      <c r="AB237" t="s">
        <v>15117</v>
      </c>
      <c r="AC237" t="s">
        <v>16955</v>
      </c>
      <c r="AD237" t="s">
        <v>17049</v>
      </c>
      <c r="AE237" t="s">
        <v>17062</v>
      </c>
      <c r="AF237" t="s">
        <v>17257</v>
      </c>
      <c r="AG237" t="s">
        <v>18471</v>
      </c>
      <c r="AH237">
        <v>6.5362398655786107</v>
      </c>
      <c r="AI237">
        <v>-1.01060458212785</v>
      </c>
      <c r="AJ237">
        <v>2.0910779278701299</v>
      </c>
      <c r="AK237">
        <v>-0.48329360118931608</v>
      </c>
      <c r="AL237">
        <v>0.62888728280845607</v>
      </c>
      <c r="AN237" s="2">
        <f>'unweighted spectra count'!AN237*sums!B$3</f>
        <v>15.660190888783593</v>
      </c>
      <c r="AO237" s="2">
        <f>'unweighted spectra count'!AO237*sums!C$3</f>
        <v>6.9699927693420101</v>
      </c>
      <c r="AP237" s="2">
        <f>'unweighted spectra count'!AP237*sums!D$3</f>
        <v>12</v>
      </c>
      <c r="AQ237" s="2">
        <f>'unweighted spectra count'!AQ237*sums!E$3</f>
        <v>0</v>
      </c>
      <c r="AR237" s="2">
        <f>'unweighted spectra count'!AR237*sums!F$3</f>
        <v>11.429914457525197</v>
      </c>
      <c r="AS237" s="2">
        <f>'unweighted spectra count'!AS237*sums!G$3</f>
        <v>11.520549764291879</v>
      </c>
      <c r="AT237">
        <v>66.666666666666657</v>
      </c>
    </row>
    <row r="238" spans="1:46" x14ac:dyDescent="0.25">
      <c r="A238" t="s">
        <v>2299</v>
      </c>
      <c r="B238" t="s">
        <v>4692</v>
      </c>
      <c r="C238" t="s">
        <v>5005</v>
      </c>
      <c r="D238" t="s">
        <v>6129</v>
      </c>
      <c r="E238" t="s">
        <v>6472</v>
      </c>
      <c r="F238" t="s">
        <v>6793</v>
      </c>
      <c r="G238" t="s">
        <v>7017</v>
      </c>
      <c r="H238" t="s">
        <v>7368</v>
      </c>
      <c r="I238" t="s">
        <v>7517</v>
      </c>
      <c r="J238" t="s">
        <v>8255</v>
      </c>
      <c r="K238" t="s">
        <v>8637</v>
      </c>
      <c r="L238" t="s">
        <v>8638</v>
      </c>
      <c r="M238" t="s">
        <v>8639</v>
      </c>
      <c r="N238" t="s">
        <v>8640</v>
      </c>
      <c r="O238" t="s">
        <v>8641</v>
      </c>
      <c r="P238" t="s">
        <v>8642</v>
      </c>
      <c r="Q238" t="s">
        <v>8643</v>
      </c>
      <c r="W238" t="s">
        <v>9081</v>
      </c>
      <c r="X238" t="s">
        <v>12663</v>
      </c>
      <c r="Y238" t="s">
        <v>12950</v>
      </c>
      <c r="Z238" t="s">
        <v>13896</v>
      </c>
      <c r="AB238" t="s">
        <v>16811</v>
      </c>
      <c r="AC238" t="s">
        <v>16955</v>
      </c>
      <c r="AD238" t="s">
        <v>17049</v>
      </c>
      <c r="AE238" t="s">
        <v>17062</v>
      </c>
      <c r="AF238" t="s">
        <v>17257</v>
      </c>
      <c r="AG238" t="s">
        <v>18471</v>
      </c>
      <c r="AN238" s="2">
        <f>'unweighted spectra count'!AN238*sums!B$3</f>
        <v>0</v>
      </c>
      <c r="AO238" s="2">
        <f>'unweighted spectra count'!AO238*sums!C$3</f>
        <v>0</v>
      </c>
      <c r="AP238" s="2">
        <f>'unweighted spectra count'!AP238*sums!D$3</f>
        <v>0</v>
      </c>
      <c r="AQ238" s="2">
        <f>'unweighted spectra count'!AQ238*sums!E$3</f>
        <v>0</v>
      </c>
      <c r="AR238" s="2">
        <f>'unweighted spectra count'!AR238*sums!F$3</f>
        <v>0</v>
      </c>
      <c r="AS238" s="2">
        <f>'unweighted spectra count'!AS238*sums!G$3</f>
        <v>0</v>
      </c>
      <c r="AT238" t="s">
        <v>19797</v>
      </c>
    </row>
    <row r="239" spans="1:46" x14ac:dyDescent="0.25">
      <c r="A239" t="s">
        <v>788</v>
      </c>
      <c r="B239" t="s">
        <v>3181</v>
      </c>
      <c r="C239" t="s">
        <v>4836</v>
      </c>
      <c r="G239" t="s">
        <v>6924</v>
      </c>
      <c r="H239" t="s">
        <v>7367</v>
      </c>
      <c r="K239" t="s">
        <v>8637</v>
      </c>
      <c r="L239" t="s">
        <v>8638</v>
      </c>
      <c r="M239" t="s">
        <v>8639</v>
      </c>
      <c r="N239" t="s">
        <v>8640</v>
      </c>
      <c r="O239" t="s">
        <v>8641</v>
      </c>
      <c r="P239" t="s">
        <v>8642</v>
      </c>
      <c r="Q239" t="s">
        <v>8643</v>
      </c>
      <c r="W239" t="s">
        <v>9484</v>
      </c>
      <c r="X239" t="s">
        <v>11153</v>
      </c>
      <c r="AB239" t="s">
        <v>15564</v>
      </c>
      <c r="AD239" t="s">
        <v>17050</v>
      </c>
      <c r="AE239" t="s">
        <v>17055</v>
      </c>
      <c r="AF239" t="s">
        <v>17597</v>
      </c>
      <c r="AG239" t="s">
        <v>18885</v>
      </c>
      <c r="AN239" s="2">
        <f>'unweighted spectra count'!AN239*sums!B$3</f>
        <v>0</v>
      </c>
      <c r="AO239" s="2">
        <f>'unweighted spectra count'!AO239*sums!C$3</f>
        <v>0</v>
      </c>
      <c r="AP239" s="2">
        <f>'unweighted spectra count'!AP239*sums!D$3</f>
        <v>0</v>
      </c>
      <c r="AQ239" s="2">
        <f>'unweighted spectra count'!AQ239*sums!E$3</f>
        <v>0</v>
      </c>
      <c r="AR239" s="2">
        <f>'unweighted spectra count'!AR239*sums!F$3</f>
        <v>0</v>
      </c>
      <c r="AS239" s="2">
        <f>'unweighted spectra count'!AS239*sums!G$3</f>
        <v>0</v>
      </c>
      <c r="AT239" t="s">
        <v>19797</v>
      </c>
    </row>
    <row r="240" spans="1:46" x14ac:dyDescent="0.25">
      <c r="A240" t="s">
        <v>1590</v>
      </c>
      <c r="B240" t="s">
        <v>3983</v>
      </c>
      <c r="C240" t="s">
        <v>5678</v>
      </c>
      <c r="D240" t="s">
        <v>6311</v>
      </c>
      <c r="E240" t="s">
        <v>6654</v>
      </c>
      <c r="G240" t="s">
        <v>7242</v>
      </c>
      <c r="H240" t="s">
        <v>7368</v>
      </c>
      <c r="I240" t="s">
        <v>7947</v>
      </c>
      <c r="J240" t="s">
        <v>8495</v>
      </c>
      <c r="K240" t="s">
        <v>8637</v>
      </c>
      <c r="L240" t="s">
        <v>8638</v>
      </c>
      <c r="M240" t="s">
        <v>8639</v>
      </c>
      <c r="N240" t="s">
        <v>8640</v>
      </c>
      <c r="O240" t="s">
        <v>8641</v>
      </c>
      <c r="P240" t="s">
        <v>8642</v>
      </c>
      <c r="Q240" t="s">
        <v>8643</v>
      </c>
      <c r="W240" t="s">
        <v>9941</v>
      </c>
      <c r="X240" t="s">
        <v>11955</v>
      </c>
      <c r="Y240" t="s">
        <v>13449</v>
      </c>
      <c r="Z240" t="s">
        <v>14579</v>
      </c>
      <c r="AB240" t="s">
        <v>16210</v>
      </c>
      <c r="AD240" t="s">
        <v>17050</v>
      </c>
      <c r="AE240" t="s">
        <v>17055</v>
      </c>
      <c r="AF240" t="s">
        <v>17597</v>
      </c>
      <c r="AG240" t="s">
        <v>18885</v>
      </c>
      <c r="AN240" s="2">
        <f>'unweighted spectra count'!AN240*sums!B$3</f>
        <v>0</v>
      </c>
      <c r="AO240" s="2">
        <f>'unweighted spectra count'!AO240*sums!C$3</f>
        <v>0</v>
      </c>
      <c r="AP240" s="2">
        <f>'unweighted spectra count'!AP240*sums!D$3</f>
        <v>0</v>
      </c>
      <c r="AQ240" s="2">
        <f>'unweighted spectra count'!AQ240*sums!E$3</f>
        <v>0</v>
      </c>
      <c r="AR240" s="2">
        <f>'unweighted spectra count'!AR240*sums!F$3</f>
        <v>0</v>
      </c>
      <c r="AS240" s="2">
        <f>'unweighted spectra count'!AS240*sums!G$3</f>
        <v>0</v>
      </c>
      <c r="AT240" t="s">
        <v>19797</v>
      </c>
    </row>
    <row r="241" spans="1:46" x14ac:dyDescent="0.25">
      <c r="A241" t="s">
        <v>284</v>
      </c>
      <c r="B241" t="s">
        <v>2677</v>
      </c>
      <c r="C241" t="s">
        <v>4836</v>
      </c>
      <c r="G241" t="s">
        <v>6924</v>
      </c>
      <c r="H241" t="s">
        <v>7367</v>
      </c>
      <c r="I241" t="s">
        <v>7529</v>
      </c>
      <c r="K241" t="s">
        <v>8637</v>
      </c>
      <c r="L241" t="s">
        <v>8638</v>
      </c>
      <c r="M241" t="s">
        <v>8639</v>
      </c>
      <c r="N241" t="s">
        <v>8640</v>
      </c>
      <c r="O241" t="s">
        <v>8641</v>
      </c>
      <c r="P241" t="s">
        <v>8642</v>
      </c>
      <c r="Q241" t="s">
        <v>8643</v>
      </c>
      <c r="W241" t="s">
        <v>9098</v>
      </c>
      <c r="X241" t="s">
        <v>10649</v>
      </c>
      <c r="Z241" t="s">
        <v>13911</v>
      </c>
      <c r="AB241" t="s">
        <v>15135</v>
      </c>
      <c r="AD241" t="s">
        <v>17049</v>
      </c>
      <c r="AE241" t="s">
        <v>17054</v>
      </c>
      <c r="AF241" t="s">
        <v>17269</v>
      </c>
      <c r="AG241" t="s">
        <v>18485</v>
      </c>
      <c r="AH241">
        <v>19.100991283656601</v>
      </c>
      <c r="AI241">
        <v>-0.47663202850132202</v>
      </c>
      <c r="AJ241">
        <v>1.6293523858827501</v>
      </c>
      <c r="AK241">
        <v>-0.292528511714851</v>
      </c>
      <c r="AL241">
        <v>0.76988256355470408</v>
      </c>
      <c r="AM241">
        <v>0.99662961773902203</v>
      </c>
      <c r="AN241" s="2">
        <f>'unweighted spectra count'!AN241*sums!B$3</f>
        <v>48.285588573749408</v>
      </c>
      <c r="AO241" s="2">
        <f>'unweighted spectra count'!AO241*sums!C$3</f>
        <v>29.622469269703544</v>
      </c>
      <c r="AP241" s="2">
        <f>'unweighted spectra count'!AP241*sums!D$3</f>
        <v>46</v>
      </c>
      <c r="AQ241" s="2">
        <f>'unweighted spectra count'!AQ241*sums!E$3</f>
        <v>0</v>
      </c>
      <c r="AR241" s="2">
        <f>'unweighted spectra count'!AR241*sums!F$3</f>
        <v>0</v>
      </c>
      <c r="AS241" s="2">
        <f>'unweighted spectra count'!AS241*sums!G$3</f>
        <v>39.681893632560914</v>
      </c>
      <c r="AT241">
        <v>54.054054054054063</v>
      </c>
    </row>
    <row r="242" spans="1:46" x14ac:dyDescent="0.25">
      <c r="A242" t="s">
        <v>944</v>
      </c>
      <c r="B242" t="s">
        <v>3337</v>
      </c>
      <c r="C242" t="s">
        <v>5412</v>
      </c>
      <c r="G242" t="s">
        <v>6924</v>
      </c>
      <c r="H242" t="s">
        <v>7367</v>
      </c>
      <c r="K242" t="s">
        <v>8637</v>
      </c>
      <c r="L242" t="s">
        <v>8638</v>
      </c>
      <c r="M242" t="s">
        <v>8639</v>
      </c>
      <c r="N242" t="s">
        <v>8640</v>
      </c>
      <c r="O242" t="s">
        <v>8641</v>
      </c>
      <c r="P242" t="s">
        <v>8642</v>
      </c>
      <c r="Q242" t="s">
        <v>8643</v>
      </c>
      <c r="W242" t="s">
        <v>9581</v>
      </c>
      <c r="X242" t="s">
        <v>11309</v>
      </c>
      <c r="Y242" t="s">
        <v>13272</v>
      </c>
      <c r="Z242" t="s">
        <v>14304</v>
      </c>
      <c r="AB242" t="s">
        <v>15688</v>
      </c>
      <c r="AD242" t="s">
        <v>17052</v>
      </c>
      <c r="AE242" t="s">
        <v>17058</v>
      </c>
      <c r="AF242" t="s">
        <v>17186</v>
      </c>
      <c r="AG242" t="s">
        <v>18987</v>
      </c>
      <c r="AN242" s="2">
        <f>'unweighted spectra count'!AN242*sums!B$3</f>
        <v>0</v>
      </c>
      <c r="AO242" s="2">
        <f>'unweighted spectra count'!AO242*sums!C$3</f>
        <v>0</v>
      </c>
      <c r="AP242" s="2">
        <f>'unweighted spectra count'!AP242*sums!D$3</f>
        <v>0</v>
      </c>
      <c r="AQ242" s="2">
        <f>'unweighted spectra count'!AQ242*sums!E$3</f>
        <v>0</v>
      </c>
      <c r="AR242" s="2">
        <f>'unweighted spectra count'!AR242*sums!F$3</f>
        <v>0</v>
      </c>
      <c r="AS242" s="2">
        <f>'unweighted spectra count'!AS242*sums!G$3</f>
        <v>0</v>
      </c>
      <c r="AT242" t="s">
        <v>19797</v>
      </c>
    </row>
    <row r="243" spans="1:46" x14ac:dyDescent="0.25">
      <c r="A243" t="s">
        <v>1278</v>
      </c>
      <c r="B243" t="s">
        <v>3671</v>
      </c>
      <c r="C243" t="s">
        <v>4836</v>
      </c>
      <c r="G243" t="s">
        <v>6924</v>
      </c>
      <c r="H243" t="s">
        <v>7367</v>
      </c>
      <c r="K243" t="s">
        <v>8637</v>
      </c>
      <c r="L243" t="s">
        <v>8638</v>
      </c>
      <c r="M243" t="s">
        <v>8639</v>
      </c>
      <c r="N243" t="s">
        <v>8640</v>
      </c>
      <c r="O243" t="s">
        <v>8641</v>
      </c>
      <c r="P243" t="s">
        <v>8642</v>
      </c>
      <c r="Q243" t="s">
        <v>8643</v>
      </c>
      <c r="X243" t="s">
        <v>11643</v>
      </c>
      <c r="AB243" t="s">
        <v>15960</v>
      </c>
      <c r="AD243" t="s">
        <v>17049</v>
      </c>
      <c r="AE243" t="s">
        <v>17066</v>
      </c>
      <c r="AF243" t="s">
        <v>17828</v>
      </c>
      <c r="AG243" t="s">
        <v>19194</v>
      </c>
      <c r="AN243" s="2">
        <f>'unweighted spectra count'!AN243*sums!B$3</f>
        <v>0</v>
      </c>
      <c r="AO243" s="2">
        <f>'unweighted spectra count'!AO243*sums!C$3</f>
        <v>0</v>
      </c>
      <c r="AP243" s="2">
        <f>'unweighted spectra count'!AP243*sums!D$3</f>
        <v>0</v>
      </c>
      <c r="AQ243" s="2">
        <f>'unweighted spectra count'!AQ243*sums!E$3</f>
        <v>0</v>
      </c>
      <c r="AR243" s="2">
        <f>'unweighted spectra count'!AR243*sums!F$3</f>
        <v>0</v>
      </c>
      <c r="AS243" s="2">
        <f>'unweighted spectra count'!AS243*sums!G$3</f>
        <v>0</v>
      </c>
      <c r="AT243" t="s">
        <v>19797</v>
      </c>
    </row>
    <row r="244" spans="1:46" x14ac:dyDescent="0.25">
      <c r="A244" t="s">
        <v>274</v>
      </c>
      <c r="B244" t="s">
        <v>2667</v>
      </c>
      <c r="C244" t="s">
        <v>4836</v>
      </c>
      <c r="G244" t="s">
        <v>6924</v>
      </c>
      <c r="H244" t="s">
        <v>7367</v>
      </c>
      <c r="K244" t="s">
        <v>8637</v>
      </c>
      <c r="L244" t="s">
        <v>8638</v>
      </c>
      <c r="M244" t="s">
        <v>8639</v>
      </c>
      <c r="N244" t="s">
        <v>8640</v>
      </c>
      <c r="O244" t="s">
        <v>8641</v>
      </c>
      <c r="P244" t="s">
        <v>8642</v>
      </c>
      <c r="Q244" t="s">
        <v>8643</v>
      </c>
      <c r="W244" t="s">
        <v>9090</v>
      </c>
      <c r="X244" t="s">
        <v>10639</v>
      </c>
      <c r="Z244" t="s">
        <v>13905</v>
      </c>
      <c r="AB244" t="s">
        <v>15126</v>
      </c>
      <c r="AD244" t="s">
        <v>17051</v>
      </c>
      <c r="AE244" t="s">
        <v>17061</v>
      </c>
      <c r="AF244" t="s">
        <v>17264</v>
      </c>
      <c r="AG244" t="s">
        <v>18479</v>
      </c>
      <c r="AH244">
        <v>2.5107292368640199</v>
      </c>
      <c r="AI244">
        <v>-1.4314915242703199</v>
      </c>
      <c r="AJ244">
        <v>2.7856785127989498</v>
      </c>
      <c r="AK244">
        <v>-0.51387535126299</v>
      </c>
      <c r="AL244">
        <v>0.60733914167645997</v>
      </c>
      <c r="AN244" s="2">
        <f>'unweighted spectra count'!AN244*sums!B$3</f>
        <v>6.5250795369931636</v>
      </c>
      <c r="AO244" s="2">
        <f>'unweighted spectra count'!AO244*sums!C$3</f>
        <v>3.484996384671005</v>
      </c>
      <c r="AP244" s="2">
        <f>'unweighted spectra count'!AP244*sums!D$3</f>
        <v>5</v>
      </c>
      <c r="AQ244" s="2">
        <f>'unweighted spectra count'!AQ244*sums!E$3</f>
        <v>0</v>
      </c>
      <c r="AR244" s="2">
        <f>'unweighted spectra count'!AR244*sums!F$3</f>
        <v>4.8985347675107986</v>
      </c>
      <c r="AS244" s="2">
        <f>'unweighted spectra count'!AS244*sums!G$3</f>
        <v>2.5601221698426397</v>
      </c>
      <c r="AT244">
        <v>60</v>
      </c>
    </row>
    <row r="245" spans="1:46" x14ac:dyDescent="0.25">
      <c r="A245" t="s">
        <v>1817</v>
      </c>
      <c r="B245" t="s">
        <v>4210</v>
      </c>
      <c r="C245" t="s">
        <v>5787</v>
      </c>
      <c r="D245" t="s">
        <v>6349</v>
      </c>
      <c r="E245" t="s">
        <v>6687</v>
      </c>
      <c r="F245" t="s">
        <v>6896</v>
      </c>
      <c r="G245" t="s">
        <v>7283</v>
      </c>
      <c r="H245" t="s">
        <v>7368</v>
      </c>
      <c r="I245" t="s">
        <v>8020</v>
      </c>
      <c r="J245" t="s">
        <v>8543</v>
      </c>
      <c r="K245" t="s">
        <v>8637</v>
      </c>
      <c r="L245" t="s">
        <v>8638</v>
      </c>
      <c r="M245" t="s">
        <v>8639</v>
      </c>
      <c r="N245" t="s">
        <v>8640</v>
      </c>
      <c r="O245" t="s">
        <v>8641</v>
      </c>
      <c r="P245" t="s">
        <v>8642</v>
      </c>
      <c r="Q245" t="s">
        <v>8643</v>
      </c>
      <c r="T245" t="s">
        <v>8851</v>
      </c>
      <c r="W245" t="s">
        <v>10070</v>
      </c>
      <c r="X245" t="s">
        <v>12182</v>
      </c>
      <c r="Y245" t="s">
        <v>13530</v>
      </c>
      <c r="Z245" t="s">
        <v>14682</v>
      </c>
      <c r="AB245" t="s">
        <v>16398</v>
      </c>
      <c r="AC245" t="s">
        <v>16959</v>
      </c>
      <c r="AD245" t="s">
        <v>17049</v>
      </c>
      <c r="AE245" t="s">
        <v>17054</v>
      </c>
      <c r="AF245" t="s">
        <v>18064</v>
      </c>
      <c r="AG245" t="s">
        <v>19494</v>
      </c>
      <c r="AH245">
        <v>3.6065735940517198</v>
      </c>
      <c r="AI245">
        <v>-5.10727477879158</v>
      </c>
      <c r="AJ245">
        <v>3.9174145327941101</v>
      </c>
      <c r="AK245">
        <v>-1.3037361086085499</v>
      </c>
      <c r="AL245">
        <v>0.192323573431739</v>
      </c>
      <c r="AN245" s="2">
        <f>'unweighted spectra count'!AN245*sums!B$3</f>
        <v>0</v>
      </c>
      <c r="AO245" s="2">
        <f>'unweighted spectra count'!AO245*sums!C$3</f>
        <v>0</v>
      </c>
      <c r="AP245" s="2">
        <f>'unweighted spectra count'!AP245*sums!D$3</f>
        <v>28</v>
      </c>
      <c r="AQ245" s="2">
        <f>'unweighted spectra count'!AQ245*sums!E$3</f>
        <v>0</v>
      </c>
      <c r="AR245" s="2">
        <f>'unweighted spectra count'!AR245*sums!F$3</f>
        <v>0</v>
      </c>
      <c r="AS245" s="2">
        <f>'unweighted spectra count'!AS245*sums!G$3</f>
        <v>0</v>
      </c>
      <c r="AT245" t="s">
        <v>19797</v>
      </c>
    </row>
    <row r="246" spans="1:46" x14ac:dyDescent="0.25">
      <c r="A246" t="s">
        <v>434</v>
      </c>
      <c r="B246" t="s">
        <v>2827</v>
      </c>
      <c r="C246" t="s">
        <v>5144</v>
      </c>
      <c r="G246" t="s">
        <v>6924</v>
      </c>
      <c r="H246" t="s">
        <v>7367</v>
      </c>
      <c r="I246" t="s">
        <v>7622</v>
      </c>
      <c r="K246" t="s">
        <v>8637</v>
      </c>
      <c r="L246" t="s">
        <v>8638</v>
      </c>
      <c r="M246" t="s">
        <v>8639</v>
      </c>
      <c r="N246" t="s">
        <v>8640</v>
      </c>
      <c r="O246" t="s">
        <v>8641</v>
      </c>
      <c r="P246" t="s">
        <v>8642</v>
      </c>
      <c r="Q246" t="s">
        <v>8643</v>
      </c>
      <c r="T246" t="s">
        <v>8729</v>
      </c>
      <c r="W246" t="s">
        <v>9231</v>
      </c>
      <c r="X246" t="s">
        <v>10799</v>
      </c>
      <c r="Y246" t="s">
        <v>13078</v>
      </c>
      <c r="Z246" t="s">
        <v>14027</v>
      </c>
      <c r="AB246" t="s">
        <v>15273</v>
      </c>
      <c r="AD246" t="s">
        <v>17049</v>
      </c>
      <c r="AE246" t="s">
        <v>17054</v>
      </c>
      <c r="AF246" t="s">
        <v>17385</v>
      </c>
      <c r="AG246" t="s">
        <v>18614</v>
      </c>
      <c r="AH246">
        <v>22.696350961103899</v>
      </c>
      <c r="AI246">
        <v>-0.62152510629310398</v>
      </c>
      <c r="AJ246">
        <v>1.19516188736009</v>
      </c>
      <c r="AK246">
        <v>-0.52003424211087201</v>
      </c>
      <c r="AL246">
        <v>0.60303970906789606</v>
      </c>
      <c r="AM246">
        <v>0.99662961773902203</v>
      </c>
      <c r="AN246" s="2">
        <f>'unweighted spectra count'!AN246*sums!B$3</f>
        <v>44.370540851553514</v>
      </c>
      <c r="AO246" s="2">
        <f>'unweighted spectra count'!AO246*sums!C$3</f>
        <v>48.789949385394067</v>
      </c>
      <c r="AP246" s="2">
        <f>'unweighted spectra count'!AP246*sums!D$3</f>
        <v>33</v>
      </c>
      <c r="AQ246" s="2">
        <f>'unweighted spectra count'!AQ246*sums!E$3</f>
        <v>0</v>
      </c>
      <c r="AR246" s="2">
        <f>'unweighted spectra count'!AR246*sums!F$3</f>
        <v>47.352502752604387</v>
      </c>
      <c r="AS246" s="2">
        <f>'unweighted spectra count'!AS246*sums!G$3</f>
        <v>32.001527123033</v>
      </c>
      <c r="AT246">
        <v>17.647058823529409</v>
      </c>
    </row>
    <row r="247" spans="1:46" x14ac:dyDescent="0.25">
      <c r="A247" t="s">
        <v>795</v>
      </c>
      <c r="B247" t="s">
        <v>3188</v>
      </c>
      <c r="C247" t="s">
        <v>4859</v>
      </c>
      <c r="G247" t="s">
        <v>6929</v>
      </c>
      <c r="H247" t="s">
        <v>7367</v>
      </c>
      <c r="I247" t="s">
        <v>7761</v>
      </c>
      <c r="K247" t="s">
        <v>8637</v>
      </c>
      <c r="L247" t="s">
        <v>8638</v>
      </c>
      <c r="M247" t="s">
        <v>8639</v>
      </c>
      <c r="N247" t="s">
        <v>8640</v>
      </c>
      <c r="O247" t="s">
        <v>8641</v>
      </c>
      <c r="P247" t="s">
        <v>8642</v>
      </c>
      <c r="Q247" t="s">
        <v>8643</v>
      </c>
      <c r="T247" t="s">
        <v>8729</v>
      </c>
      <c r="W247" t="s">
        <v>9486</v>
      </c>
      <c r="X247" t="s">
        <v>11160</v>
      </c>
      <c r="Y247" t="s">
        <v>13078</v>
      </c>
      <c r="Z247" t="s">
        <v>14027</v>
      </c>
      <c r="AB247" t="s">
        <v>15569</v>
      </c>
      <c r="AD247" t="s">
        <v>17049</v>
      </c>
      <c r="AE247" t="s">
        <v>17054</v>
      </c>
      <c r="AF247" t="s">
        <v>17385</v>
      </c>
      <c r="AG247" t="s">
        <v>18614</v>
      </c>
      <c r="AN247" s="2">
        <f>'unweighted spectra count'!AN247*sums!B$3</f>
        <v>0</v>
      </c>
      <c r="AO247" s="2">
        <f>'unweighted spectra count'!AO247*sums!C$3</f>
        <v>0</v>
      </c>
      <c r="AP247" s="2">
        <f>'unweighted spectra count'!AP247*sums!D$3</f>
        <v>0</v>
      </c>
      <c r="AQ247" s="2">
        <f>'unweighted spectra count'!AQ247*sums!E$3</f>
        <v>0</v>
      </c>
      <c r="AR247" s="2">
        <f>'unweighted spectra count'!AR247*sums!F$3</f>
        <v>0</v>
      </c>
      <c r="AS247" s="2">
        <f>'unweighted spectra count'!AS247*sums!G$3</f>
        <v>0</v>
      </c>
      <c r="AT247" t="s">
        <v>19797</v>
      </c>
    </row>
    <row r="248" spans="1:46" x14ac:dyDescent="0.25">
      <c r="A248" t="s">
        <v>2388</v>
      </c>
      <c r="B248" t="s">
        <v>4781</v>
      </c>
      <c r="C248" t="s">
        <v>4836</v>
      </c>
      <c r="G248" t="s">
        <v>6924</v>
      </c>
      <c r="H248" t="s">
        <v>7367</v>
      </c>
      <c r="K248" t="s">
        <v>8637</v>
      </c>
      <c r="L248" t="s">
        <v>8638</v>
      </c>
      <c r="M248" t="s">
        <v>8639</v>
      </c>
      <c r="N248" t="s">
        <v>8640</v>
      </c>
      <c r="O248" t="s">
        <v>8641</v>
      </c>
      <c r="P248" t="s">
        <v>8642</v>
      </c>
      <c r="Q248" t="s">
        <v>8643</v>
      </c>
      <c r="X248" t="s">
        <v>12752</v>
      </c>
      <c r="AD248" t="s">
        <v>17050</v>
      </c>
      <c r="AE248" t="s">
        <v>17069</v>
      </c>
      <c r="AF248" t="s">
        <v>18251</v>
      </c>
      <c r="AG248" t="s">
        <v>19775</v>
      </c>
      <c r="AN248" s="2">
        <f>'unweighted spectra count'!AN248*sums!B$3</f>
        <v>0</v>
      </c>
      <c r="AO248" s="2">
        <f>'unweighted spectra count'!AO248*sums!C$3</f>
        <v>0</v>
      </c>
      <c r="AP248" s="2">
        <f>'unweighted spectra count'!AP248*sums!D$3</f>
        <v>0</v>
      </c>
      <c r="AQ248" s="2">
        <f>'unweighted spectra count'!AQ248*sums!E$3</f>
        <v>0</v>
      </c>
      <c r="AR248" s="2">
        <f>'unweighted spectra count'!AR248*sums!F$3</f>
        <v>0</v>
      </c>
      <c r="AS248" s="2">
        <f>'unweighted spectra count'!AS248*sums!G$3</f>
        <v>0</v>
      </c>
      <c r="AT248" t="s">
        <v>19797</v>
      </c>
    </row>
    <row r="249" spans="1:46" x14ac:dyDescent="0.25">
      <c r="A249" t="s">
        <v>1042</v>
      </c>
      <c r="B249" t="s">
        <v>3435</v>
      </c>
      <c r="C249" t="s">
        <v>5453</v>
      </c>
      <c r="G249" t="s">
        <v>6936</v>
      </c>
      <c r="H249" t="s">
        <v>7367</v>
      </c>
      <c r="I249" t="s">
        <v>7823</v>
      </c>
      <c r="K249" t="s">
        <v>8637</v>
      </c>
      <c r="L249" t="s">
        <v>8638</v>
      </c>
      <c r="M249" t="s">
        <v>8639</v>
      </c>
      <c r="N249" t="s">
        <v>8640</v>
      </c>
      <c r="O249" t="s">
        <v>8641</v>
      </c>
      <c r="P249" t="s">
        <v>8642</v>
      </c>
      <c r="Q249" t="s">
        <v>8643</v>
      </c>
      <c r="W249" t="s">
        <v>9640</v>
      </c>
      <c r="X249" t="s">
        <v>11407</v>
      </c>
      <c r="Y249" t="s">
        <v>13294</v>
      </c>
      <c r="Z249" t="s">
        <v>14351</v>
      </c>
      <c r="AB249" t="s">
        <v>15768</v>
      </c>
      <c r="AD249" t="s">
        <v>17049</v>
      </c>
      <c r="AE249" t="s">
        <v>17064</v>
      </c>
      <c r="AF249" t="s">
        <v>17717</v>
      </c>
      <c r="AG249" t="s">
        <v>19042</v>
      </c>
      <c r="AN249" s="2">
        <f>'unweighted spectra count'!AN249*sums!B$3</f>
        <v>0</v>
      </c>
      <c r="AO249" s="2">
        <f>'unweighted spectra count'!AO249*sums!C$3</f>
        <v>0</v>
      </c>
      <c r="AP249" s="2">
        <f>'unweighted spectra count'!AP249*sums!D$3</f>
        <v>0</v>
      </c>
      <c r="AQ249" s="2">
        <f>'unweighted spectra count'!AQ249*sums!E$3</f>
        <v>0</v>
      </c>
      <c r="AR249" s="2">
        <f>'unweighted spectra count'!AR249*sums!F$3</f>
        <v>0</v>
      </c>
      <c r="AS249" s="2">
        <f>'unweighted spectra count'!AS249*sums!G$3</f>
        <v>0</v>
      </c>
      <c r="AT249" t="s">
        <v>19797</v>
      </c>
    </row>
    <row r="250" spans="1:46" x14ac:dyDescent="0.25">
      <c r="A250" t="s">
        <v>1903</v>
      </c>
      <c r="B250" t="s">
        <v>4296</v>
      </c>
      <c r="C250" t="s">
        <v>5834</v>
      </c>
      <c r="G250" t="s">
        <v>6924</v>
      </c>
      <c r="H250" t="s">
        <v>7367</v>
      </c>
      <c r="K250" t="s">
        <v>8637</v>
      </c>
      <c r="L250" t="s">
        <v>8638</v>
      </c>
      <c r="M250" t="s">
        <v>8639</v>
      </c>
      <c r="N250" t="s">
        <v>8640</v>
      </c>
      <c r="O250" t="s">
        <v>8641</v>
      </c>
      <c r="P250" t="s">
        <v>8642</v>
      </c>
      <c r="Q250" t="s">
        <v>8643</v>
      </c>
      <c r="T250" t="s">
        <v>8861</v>
      </c>
      <c r="W250" t="s">
        <v>10132</v>
      </c>
      <c r="X250" t="s">
        <v>12268</v>
      </c>
      <c r="Y250" t="s">
        <v>13570</v>
      </c>
      <c r="Z250" t="s">
        <v>13784</v>
      </c>
      <c r="AD250" t="s">
        <v>17052</v>
      </c>
      <c r="AE250" t="s">
        <v>17058</v>
      </c>
      <c r="AF250" t="s">
        <v>17186</v>
      </c>
      <c r="AG250" t="s">
        <v>19533</v>
      </c>
      <c r="AH250">
        <v>12.824785560793</v>
      </c>
      <c r="AI250">
        <v>-0.55550966071525099</v>
      </c>
      <c r="AJ250">
        <v>1.6275815764311901</v>
      </c>
      <c r="AK250">
        <v>-0.34130987273358099</v>
      </c>
      <c r="AL250">
        <v>0.73287031631135302</v>
      </c>
      <c r="AM250">
        <v>0.99662961773902203</v>
      </c>
      <c r="AN250" s="2">
        <f>'unweighted spectra count'!AN250*sums!B$3</f>
        <v>20.880254518378123</v>
      </c>
      <c r="AO250" s="2">
        <f>'unweighted spectra count'!AO250*sums!C$3</f>
        <v>27.87997107736804</v>
      </c>
      <c r="AP250" s="2">
        <f>'unweighted spectra count'!AP250*sums!D$3</f>
        <v>20</v>
      </c>
      <c r="AQ250" s="2">
        <f>'unweighted spectra count'!AQ250*sums!E$3</f>
        <v>30.26530612244898</v>
      </c>
      <c r="AR250" s="2">
        <f>'unweighted spectra count'!AR250*sums!F$3</f>
        <v>27.758363682561193</v>
      </c>
      <c r="AS250" s="2">
        <f>'unweighted spectra count'!AS250*sums!G$3</f>
        <v>0</v>
      </c>
      <c r="AT250" t="s">
        <v>19797</v>
      </c>
    </row>
    <row r="251" spans="1:46" x14ac:dyDescent="0.25">
      <c r="A251" t="s">
        <v>167</v>
      </c>
      <c r="B251" t="s">
        <v>2560</v>
      </c>
      <c r="C251" t="s">
        <v>4927</v>
      </c>
      <c r="G251" t="s">
        <v>6936</v>
      </c>
      <c r="H251" t="s">
        <v>7367</v>
      </c>
      <c r="I251" t="s">
        <v>7450</v>
      </c>
      <c r="K251" t="s">
        <v>8637</v>
      </c>
      <c r="L251" t="s">
        <v>8638</v>
      </c>
      <c r="M251" t="s">
        <v>8639</v>
      </c>
      <c r="N251" t="s">
        <v>8640</v>
      </c>
      <c r="O251" t="s">
        <v>8641</v>
      </c>
      <c r="P251" t="s">
        <v>8642</v>
      </c>
      <c r="Q251" t="s">
        <v>8643</v>
      </c>
      <c r="W251" t="s">
        <v>8994</v>
      </c>
      <c r="X251" t="s">
        <v>10532</v>
      </c>
      <c r="Y251" t="s">
        <v>12882</v>
      </c>
      <c r="Z251" t="s">
        <v>13822</v>
      </c>
      <c r="AB251" t="s">
        <v>15034</v>
      </c>
      <c r="AD251" t="s">
        <v>17049</v>
      </c>
      <c r="AE251" t="s">
        <v>17064</v>
      </c>
      <c r="AF251" t="s">
        <v>17182</v>
      </c>
      <c r="AG251" t="s">
        <v>18386</v>
      </c>
      <c r="AH251">
        <v>2.48325598926328</v>
      </c>
      <c r="AI251">
        <v>2.7349563936694299</v>
      </c>
      <c r="AJ251">
        <v>3.4698170868344</v>
      </c>
      <c r="AK251">
        <v>0.78821342025397489</v>
      </c>
      <c r="AL251">
        <v>0.43057188050415701</v>
      </c>
      <c r="AN251" s="2">
        <f>'unweighted spectra count'!AN251*sums!B$3</f>
        <v>0</v>
      </c>
      <c r="AO251" s="2">
        <f>'unweighted spectra count'!AO251*sums!C$3</f>
        <v>6.9699927693420101</v>
      </c>
      <c r="AP251" s="2">
        <f>'unweighted spectra count'!AP251*sums!D$3</f>
        <v>0</v>
      </c>
      <c r="AQ251" s="2">
        <f>'unweighted spectra count'!AQ251*sums!E$3</f>
        <v>18.159183673469389</v>
      </c>
      <c r="AR251" s="2">
        <f>'unweighted spectra count'!AR251*sums!F$3</f>
        <v>3.2656898450071989</v>
      </c>
      <c r="AS251" s="2">
        <f>'unweighted spectra count'!AS251*sums!G$3</f>
        <v>0</v>
      </c>
      <c r="AT251" t="s">
        <v>19795</v>
      </c>
    </row>
    <row r="252" spans="1:46" x14ac:dyDescent="0.25">
      <c r="A252" t="s">
        <v>2058</v>
      </c>
      <c r="B252" t="s">
        <v>4451</v>
      </c>
      <c r="C252" t="s">
        <v>5907</v>
      </c>
      <c r="E252" t="s">
        <v>6728</v>
      </c>
      <c r="F252" t="s">
        <v>6908</v>
      </c>
      <c r="G252" t="s">
        <v>7179</v>
      </c>
      <c r="H252" t="s">
        <v>7368</v>
      </c>
      <c r="I252" t="s">
        <v>8085</v>
      </c>
      <c r="J252" t="s">
        <v>8594</v>
      </c>
      <c r="K252" t="s">
        <v>8637</v>
      </c>
      <c r="L252" t="s">
        <v>8638</v>
      </c>
      <c r="M252" t="s">
        <v>8639</v>
      </c>
      <c r="N252" t="s">
        <v>8640</v>
      </c>
      <c r="O252" t="s">
        <v>8641</v>
      </c>
      <c r="P252" t="s">
        <v>8642</v>
      </c>
      <c r="Q252" t="s">
        <v>8643</v>
      </c>
      <c r="W252" t="s">
        <v>10215</v>
      </c>
      <c r="X252" t="s">
        <v>12423</v>
      </c>
      <c r="Y252" t="s">
        <v>12882</v>
      </c>
      <c r="Z252" t="s">
        <v>13822</v>
      </c>
      <c r="AB252" t="s">
        <v>16605</v>
      </c>
      <c r="AC252" t="s">
        <v>16951</v>
      </c>
      <c r="AD252" t="s">
        <v>17049</v>
      </c>
      <c r="AE252" t="s">
        <v>17064</v>
      </c>
      <c r="AF252" t="s">
        <v>17182</v>
      </c>
      <c r="AG252" t="s">
        <v>18386</v>
      </c>
      <c r="AN252" s="2">
        <f>'unweighted spectra count'!AN252*sums!B$3</f>
        <v>0</v>
      </c>
      <c r="AO252" s="2">
        <f>'unweighted spectra count'!AO252*sums!C$3</f>
        <v>0</v>
      </c>
      <c r="AP252" s="2">
        <f>'unweighted spectra count'!AP252*sums!D$3</f>
        <v>0</v>
      </c>
      <c r="AQ252" s="2">
        <f>'unweighted spectra count'!AQ252*sums!E$3</f>
        <v>0</v>
      </c>
      <c r="AR252" s="2">
        <f>'unweighted spectra count'!AR252*sums!F$3</f>
        <v>0</v>
      </c>
      <c r="AS252" s="2">
        <f>'unweighted spectra count'!AS252*sums!G$3</f>
        <v>0</v>
      </c>
      <c r="AT252" t="s">
        <v>19797</v>
      </c>
    </row>
    <row r="253" spans="1:46" x14ac:dyDescent="0.25">
      <c r="A253" t="s">
        <v>2342</v>
      </c>
      <c r="B253" t="s">
        <v>4735</v>
      </c>
      <c r="C253" t="s">
        <v>6009</v>
      </c>
      <c r="G253" t="s">
        <v>6936</v>
      </c>
      <c r="H253" t="s">
        <v>7367</v>
      </c>
      <c r="I253" t="s">
        <v>7450</v>
      </c>
      <c r="K253" t="s">
        <v>8637</v>
      </c>
      <c r="L253" t="s">
        <v>8638</v>
      </c>
      <c r="M253" t="s">
        <v>8639</v>
      </c>
      <c r="N253" t="s">
        <v>8640</v>
      </c>
      <c r="O253" t="s">
        <v>8641</v>
      </c>
      <c r="P253" t="s">
        <v>8642</v>
      </c>
      <c r="Q253" t="s">
        <v>8643</v>
      </c>
      <c r="W253" t="s">
        <v>8994</v>
      </c>
      <c r="X253" t="s">
        <v>12706</v>
      </c>
      <c r="Y253" t="s">
        <v>12882</v>
      </c>
      <c r="Z253" t="s">
        <v>13822</v>
      </c>
      <c r="AB253" t="s">
        <v>16845</v>
      </c>
      <c r="AD253" t="s">
        <v>17049</v>
      </c>
      <c r="AE253" t="s">
        <v>17064</v>
      </c>
      <c r="AF253" t="s">
        <v>17182</v>
      </c>
      <c r="AG253" t="s">
        <v>18386</v>
      </c>
      <c r="AN253" s="2">
        <f>'unweighted spectra count'!AN253*sums!B$3</f>
        <v>0</v>
      </c>
      <c r="AO253" s="2">
        <f>'unweighted spectra count'!AO253*sums!C$3</f>
        <v>0</v>
      </c>
      <c r="AP253" s="2">
        <f>'unweighted spectra count'!AP253*sums!D$3</f>
        <v>0</v>
      </c>
      <c r="AQ253" s="2">
        <f>'unweighted spectra count'!AQ253*sums!E$3</f>
        <v>0</v>
      </c>
      <c r="AR253" s="2">
        <f>'unweighted spectra count'!AR253*sums!F$3</f>
        <v>0</v>
      </c>
      <c r="AS253" s="2">
        <f>'unweighted spectra count'!AS253*sums!G$3</f>
        <v>0</v>
      </c>
      <c r="AT253" t="s">
        <v>19797</v>
      </c>
    </row>
    <row r="254" spans="1:46" x14ac:dyDescent="0.25">
      <c r="A254" t="s">
        <v>2414</v>
      </c>
      <c r="B254" t="s">
        <v>4807</v>
      </c>
      <c r="C254" t="s">
        <v>6041</v>
      </c>
      <c r="D254" t="s">
        <v>6416</v>
      </c>
      <c r="E254" t="s">
        <v>6760</v>
      </c>
      <c r="F254" t="s">
        <v>6919</v>
      </c>
      <c r="G254" t="s">
        <v>7363</v>
      </c>
      <c r="H254" t="s">
        <v>7368</v>
      </c>
      <c r="I254" t="s">
        <v>8171</v>
      </c>
      <c r="J254" t="s">
        <v>8634</v>
      </c>
      <c r="K254" t="s">
        <v>8637</v>
      </c>
      <c r="L254" t="s">
        <v>8638</v>
      </c>
      <c r="M254" t="s">
        <v>8639</v>
      </c>
      <c r="N254" t="s">
        <v>8640</v>
      </c>
      <c r="O254" t="s">
        <v>8641</v>
      </c>
      <c r="P254" t="s">
        <v>8642</v>
      </c>
      <c r="Q254" t="s">
        <v>8643</v>
      </c>
      <c r="T254" t="s">
        <v>8886</v>
      </c>
      <c r="W254" t="s">
        <v>10401</v>
      </c>
      <c r="X254" t="s">
        <v>12778</v>
      </c>
      <c r="Y254" t="s">
        <v>13720</v>
      </c>
      <c r="Z254" t="s">
        <v>14923</v>
      </c>
      <c r="AB254" t="s">
        <v>16904</v>
      </c>
      <c r="AC254" t="s">
        <v>16990</v>
      </c>
      <c r="AD254" t="s">
        <v>17049</v>
      </c>
      <c r="AE254" t="s">
        <v>17054</v>
      </c>
      <c r="AF254" t="s">
        <v>18264</v>
      </c>
      <c r="AG254" t="s">
        <v>19791</v>
      </c>
      <c r="AN254" s="2">
        <f>'unweighted spectra count'!AN254*sums!B$3</f>
        <v>0</v>
      </c>
      <c r="AO254" s="2">
        <f>'unweighted spectra count'!AO254*sums!C$3</f>
        <v>0</v>
      </c>
      <c r="AP254" s="2">
        <f>'unweighted spectra count'!AP254*sums!D$3</f>
        <v>0</v>
      </c>
      <c r="AQ254" s="2">
        <f>'unweighted spectra count'!AQ254*sums!E$3</f>
        <v>0</v>
      </c>
      <c r="AR254" s="2">
        <f>'unweighted spectra count'!AR254*sums!F$3</f>
        <v>0</v>
      </c>
      <c r="AS254" s="2">
        <f>'unweighted spectra count'!AS254*sums!G$3</f>
        <v>0</v>
      </c>
      <c r="AT254" t="s">
        <v>19797</v>
      </c>
    </row>
    <row r="255" spans="1:46" x14ac:dyDescent="0.25">
      <c r="A255" t="s">
        <v>338</v>
      </c>
      <c r="B255" t="s">
        <v>2731</v>
      </c>
      <c r="C255" t="s">
        <v>4836</v>
      </c>
      <c r="G255" t="s">
        <v>6924</v>
      </c>
      <c r="H255" t="s">
        <v>7367</v>
      </c>
      <c r="I255" t="s">
        <v>7567</v>
      </c>
      <c r="K255" t="s">
        <v>8637</v>
      </c>
      <c r="L255" t="s">
        <v>8638</v>
      </c>
      <c r="M255" t="s">
        <v>8639</v>
      </c>
      <c r="N255" t="s">
        <v>8640</v>
      </c>
      <c r="O255" t="s">
        <v>8641</v>
      </c>
      <c r="P255" t="s">
        <v>8642</v>
      </c>
      <c r="Q255" t="s">
        <v>8643</v>
      </c>
      <c r="W255" t="s">
        <v>9148</v>
      </c>
      <c r="X255" t="s">
        <v>10703</v>
      </c>
      <c r="Y255" t="s">
        <v>13005</v>
      </c>
      <c r="Z255" t="s">
        <v>13956</v>
      </c>
      <c r="AB255" t="s">
        <v>15186</v>
      </c>
      <c r="AD255" t="s">
        <v>17051</v>
      </c>
      <c r="AE255" t="s">
        <v>17061</v>
      </c>
      <c r="AF255" t="s">
        <v>17314</v>
      </c>
      <c r="AG255" t="s">
        <v>18536</v>
      </c>
      <c r="AH255">
        <v>25.962159554867</v>
      </c>
      <c r="AI255">
        <v>6.4212804499992907E-2</v>
      </c>
      <c r="AJ255">
        <v>0.83577516770249793</v>
      </c>
      <c r="AK255">
        <v>7.6830237343029101E-2</v>
      </c>
      <c r="AL255">
        <v>0.93875859590422595</v>
      </c>
      <c r="AM255">
        <v>0.99662961773902203</v>
      </c>
      <c r="AN255" s="2">
        <f>'unweighted spectra count'!AN255*sums!B$3</f>
        <v>50.895620388546675</v>
      </c>
      <c r="AO255" s="2">
        <f>'unweighted spectra count'!AO255*sums!C$3</f>
        <v>43.562454808387564</v>
      </c>
      <c r="AP255" s="2">
        <f>'unweighted spectra count'!AP255*sums!D$3</f>
        <v>28</v>
      </c>
      <c r="AQ255" s="2">
        <f>'unweighted spectra count'!AQ255*sums!E$3</f>
        <v>42.371428571428574</v>
      </c>
      <c r="AR255" s="2">
        <f>'unweighted spectra count'!AR255*sums!F$3</f>
        <v>35.922588295079187</v>
      </c>
      <c r="AS255" s="2">
        <f>'unweighted spectra count'!AS255*sums!G$3</f>
        <v>43.522076887324879</v>
      </c>
      <c r="AT255">
        <v>35.897435897435898</v>
      </c>
    </row>
    <row r="256" spans="1:46" x14ac:dyDescent="0.25">
      <c r="A256" t="s">
        <v>432</v>
      </c>
      <c r="B256" t="s">
        <v>2825</v>
      </c>
      <c r="C256" t="s">
        <v>5142</v>
      </c>
      <c r="G256" t="s">
        <v>6924</v>
      </c>
      <c r="H256" t="s">
        <v>7367</v>
      </c>
      <c r="I256" t="s">
        <v>7567</v>
      </c>
      <c r="K256" t="s">
        <v>8637</v>
      </c>
      <c r="L256" t="s">
        <v>8638</v>
      </c>
      <c r="M256" t="s">
        <v>8639</v>
      </c>
      <c r="N256" t="s">
        <v>8640</v>
      </c>
      <c r="O256" t="s">
        <v>8641</v>
      </c>
      <c r="P256" t="s">
        <v>8642</v>
      </c>
      <c r="Q256" t="s">
        <v>8643</v>
      </c>
      <c r="W256" t="s">
        <v>9229</v>
      </c>
      <c r="X256" t="s">
        <v>10797</v>
      </c>
      <c r="Y256" t="s">
        <v>13076</v>
      </c>
      <c r="Z256" t="s">
        <v>13956</v>
      </c>
      <c r="AB256" t="s">
        <v>15271</v>
      </c>
      <c r="AD256" t="s">
        <v>17051</v>
      </c>
      <c r="AE256" t="s">
        <v>17061</v>
      </c>
      <c r="AF256" t="s">
        <v>17314</v>
      </c>
      <c r="AG256" t="s">
        <v>18536</v>
      </c>
      <c r="AH256">
        <v>11.732190486768999</v>
      </c>
      <c r="AI256">
        <v>-0.32922424660459698</v>
      </c>
      <c r="AJ256">
        <v>1.66078264073687</v>
      </c>
      <c r="AK256">
        <v>-0.19823439776473301</v>
      </c>
      <c r="AL256">
        <v>0.84286167594549299</v>
      </c>
      <c r="AM256">
        <v>0.99662961773902203</v>
      </c>
      <c r="AN256" s="2">
        <f>'unweighted spectra count'!AN256*sums!B$3</f>
        <v>22.185270425776757</v>
      </c>
      <c r="AO256" s="2">
        <f>'unweighted spectra count'!AO256*sums!C$3</f>
        <v>24.394974692697033</v>
      </c>
      <c r="AP256" s="2">
        <f>'unweighted spectra count'!AP256*sums!D$3</f>
        <v>17</v>
      </c>
      <c r="AQ256" s="2">
        <f>'unweighted spectra count'!AQ256*sums!E$3</f>
        <v>0</v>
      </c>
      <c r="AR256" s="2">
        <f>'unweighted spectra count'!AR256*sums!F$3</f>
        <v>19.594139070043195</v>
      </c>
      <c r="AS256" s="2">
        <f>'unweighted spectra count'!AS256*sums!G$3</f>
        <v>21.761038443662439</v>
      </c>
      <c r="AT256">
        <v>17.647058823529409</v>
      </c>
    </row>
    <row r="257" spans="1:46" x14ac:dyDescent="0.25">
      <c r="A257" t="s">
        <v>2151</v>
      </c>
      <c r="B257" t="s">
        <v>4544</v>
      </c>
      <c r="C257" t="s">
        <v>4836</v>
      </c>
      <c r="G257" t="s">
        <v>6924</v>
      </c>
      <c r="H257" t="s">
        <v>7367</v>
      </c>
      <c r="K257" t="s">
        <v>8637</v>
      </c>
      <c r="L257" t="s">
        <v>8638</v>
      </c>
      <c r="M257" t="s">
        <v>8639</v>
      </c>
      <c r="N257" t="s">
        <v>8640</v>
      </c>
      <c r="O257" t="s">
        <v>8641</v>
      </c>
      <c r="P257" t="s">
        <v>8642</v>
      </c>
      <c r="Q257" t="s">
        <v>8643</v>
      </c>
      <c r="X257" t="s">
        <v>12515</v>
      </c>
      <c r="AB257" t="s">
        <v>16682</v>
      </c>
      <c r="AD257" t="s">
        <v>17051</v>
      </c>
      <c r="AE257" t="s">
        <v>17061</v>
      </c>
      <c r="AF257" t="s">
        <v>18173</v>
      </c>
      <c r="AG257" t="s">
        <v>19663</v>
      </c>
      <c r="AN257" s="2">
        <f>'unweighted spectra count'!AN257*sums!B$3</f>
        <v>0</v>
      </c>
      <c r="AO257" s="2">
        <f>'unweighted spectra count'!AO257*sums!C$3</f>
        <v>0</v>
      </c>
      <c r="AP257" s="2">
        <f>'unweighted spectra count'!AP257*sums!D$3</f>
        <v>0</v>
      </c>
      <c r="AQ257" s="2">
        <f>'unweighted spectra count'!AQ257*sums!E$3</f>
        <v>0</v>
      </c>
      <c r="AR257" s="2">
        <f>'unweighted spectra count'!AR257*sums!F$3</f>
        <v>0</v>
      </c>
      <c r="AS257" s="2">
        <f>'unweighted spectra count'!AS257*sums!G$3</f>
        <v>0</v>
      </c>
      <c r="AT257" t="s">
        <v>19797</v>
      </c>
    </row>
    <row r="258" spans="1:46" x14ac:dyDescent="0.25">
      <c r="A258" t="s">
        <v>1910</v>
      </c>
      <c r="B258" t="s">
        <v>4303</v>
      </c>
      <c r="C258" t="s">
        <v>5838</v>
      </c>
      <c r="G258" t="s">
        <v>6929</v>
      </c>
      <c r="H258" t="s">
        <v>7367</v>
      </c>
      <c r="I258" t="s">
        <v>7393</v>
      </c>
      <c r="K258" t="s">
        <v>8637</v>
      </c>
      <c r="L258" t="s">
        <v>8638</v>
      </c>
      <c r="M258" t="s">
        <v>8639</v>
      </c>
      <c r="N258" t="s">
        <v>8640</v>
      </c>
      <c r="O258" t="s">
        <v>8641</v>
      </c>
      <c r="P258" t="s">
        <v>8642</v>
      </c>
      <c r="Q258" t="s">
        <v>8643</v>
      </c>
      <c r="T258" t="s">
        <v>8863</v>
      </c>
      <c r="W258" t="s">
        <v>10139</v>
      </c>
      <c r="X258" t="s">
        <v>12275</v>
      </c>
      <c r="Y258" t="s">
        <v>13574</v>
      </c>
      <c r="Z258" t="s">
        <v>14732</v>
      </c>
      <c r="AB258" t="s">
        <v>16478</v>
      </c>
      <c r="AD258" t="s">
        <v>17049</v>
      </c>
      <c r="AE258" t="s">
        <v>17054</v>
      </c>
      <c r="AF258" t="s">
        <v>18095</v>
      </c>
      <c r="AG258" t="s">
        <v>19540</v>
      </c>
      <c r="AH258">
        <v>3.2304460560427799</v>
      </c>
      <c r="AI258">
        <v>-0.566830127220872</v>
      </c>
      <c r="AJ258">
        <v>3.666010351869629</v>
      </c>
      <c r="AK258">
        <v>-0.15461771048513101</v>
      </c>
      <c r="AL258">
        <v>0.87712270696111294</v>
      </c>
      <c r="AN258" s="2">
        <f>'unweighted spectra count'!AN258*sums!B$3</f>
        <v>0</v>
      </c>
      <c r="AO258" s="2">
        <f>'unweighted spectra count'!AO258*sums!C$3</f>
        <v>0</v>
      </c>
      <c r="AP258" s="2">
        <f>'unweighted spectra count'!AP258*sums!D$3</f>
        <v>15</v>
      </c>
      <c r="AQ258" s="2">
        <f>'unweighted spectra count'!AQ258*sums!E$3</f>
        <v>0</v>
      </c>
      <c r="AR258" s="2">
        <f>'unweighted spectra count'!AR258*sums!F$3</f>
        <v>0</v>
      </c>
      <c r="AS258" s="2">
        <f>'unweighted spectra count'!AS258*sums!G$3</f>
        <v>10.240488679370559</v>
      </c>
      <c r="AT258" t="s">
        <v>19797</v>
      </c>
    </row>
    <row r="259" spans="1:46" x14ac:dyDescent="0.25">
      <c r="A259" t="s">
        <v>1762</v>
      </c>
      <c r="B259" t="s">
        <v>4155</v>
      </c>
      <c r="C259" t="s">
        <v>5748</v>
      </c>
      <c r="D259" t="s">
        <v>6333</v>
      </c>
      <c r="E259" t="s">
        <v>6674</v>
      </c>
      <c r="F259" t="s">
        <v>6887</v>
      </c>
      <c r="G259" t="s">
        <v>7267</v>
      </c>
      <c r="H259" t="s">
        <v>7368</v>
      </c>
      <c r="I259" t="s">
        <v>7989</v>
      </c>
      <c r="J259" t="s">
        <v>8521</v>
      </c>
      <c r="K259" t="s">
        <v>8637</v>
      </c>
      <c r="L259" t="s">
        <v>8638</v>
      </c>
      <c r="M259" t="s">
        <v>8639</v>
      </c>
      <c r="N259" t="s">
        <v>8640</v>
      </c>
      <c r="O259" t="s">
        <v>8641</v>
      </c>
      <c r="P259" t="s">
        <v>8642</v>
      </c>
      <c r="Q259" t="s">
        <v>8643</v>
      </c>
      <c r="T259" t="s">
        <v>8839</v>
      </c>
      <c r="W259" t="s">
        <v>10032</v>
      </c>
      <c r="X259" t="s">
        <v>12127</v>
      </c>
      <c r="Y259" t="s">
        <v>13499</v>
      </c>
      <c r="Z259" t="s">
        <v>14648</v>
      </c>
      <c r="AB259" t="s">
        <v>16346</v>
      </c>
      <c r="AC259" t="s">
        <v>17022</v>
      </c>
      <c r="AD259" t="s">
        <v>17049</v>
      </c>
      <c r="AE259" t="s">
        <v>17054</v>
      </c>
      <c r="AF259" t="s">
        <v>17991</v>
      </c>
      <c r="AG259" t="s">
        <v>19463</v>
      </c>
      <c r="AH259">
        <v>1.28806199787561</v>
      </c>
      <c r="AI259">
        <v>-3.6251201137707598</v>
      </c>
      <c r="AJ259">
        <v>3.93643842103319</v>
      </c>
      <c r="AK259">
        <v>-0.92091371083083795</v>
      </c>
      <c r="AL259">
        <v>0.35709547968039712</v>
      </c>
      <c r="AN259" s="2">
        <f>'unweighted spectra count'!AN259*sums!B$3</f>
        <v>0</v>
      </c>
      <c r="AO259" s="2">
        <f>'unweighted spectra count'!AO259*sums!C$3</f>
        <v>0</v>
      </c>
      <c r="AP259" s="2">
        <f>'unweighted spectra count'!AP259*sums!D$3</f>
        <v>10</v>
      </c>
      <c r="AQ259" s="2">
        <f>'unweighted spectra count'!AQ259*sums!E$3</f>
        <v>0</v>
      </c>
      <c r="AR259" s="2">
        <f>'unweighted spectra count'!AR259*sums!F$3</f>
        <v>0</v>
      </c>
      <c r="AS259" s="2">
        <f>'unweighted spectra count'!AS259*sums!G$3</f>
        <v>0</v>
      </c>
      <c r="AT259" t="s">
        <v>19797</v>
      </c>
    </row>
    <row r="260" spans="1:46" x14ac:dyDescent="0.25">
      <c r="A260" t="s">
        <v>559</v>
      </c>
      <c r="B260" t="s">
        <v>2952</v>
      </c>
      <c r="C260" t="s">
        <v>4843</v>
      </c>
      <c r="G260" t="s">
        <v>6936</v>
      </c>
      <c r="H260" t="s">
        <v>7367</v>
      </c>
      <c r="I260" t="s">
        <v>7385</v>
      </c>
      <c r="K260" t="s">
        <v>8637</v>
      </c>
      <c r="L260" t="s">
        <v>8638</v>
      </c>
      <c r="M260" t="s">
        <v>8639</v>
      </c>
      <c r="N260" t="s">
        <v>8640</v>
      </c>
      <c r="O260" t="s">
        <v>8641</v>
      </c>
      <c r="P260" t="s">
        <v>8642</v>
      </c>
      <c r="Q260" t="s">
        <v>8643</v>
      </c>
      <c r="X260" t="s">
        <v>10924</v>
      </c>
      <c r="AB260" t="s">
        <v>15384</v>
      </c>
      <c r="AD260" t="s">
        <v>17052</v>
      </c>
      <c r="AE260" t="s">
        <v>17057</v>
      </c>
      <c r="AF260" t="s">
        <v>17472</v>
      </c>
      <c r="AG260" t="s">
        <v>18710</v>
      </c>
      <c r="AN260" s="2">
        <f>'unweighted spectra count'!AN260*sums!B$3</f>
        <v>0</v>
      </c>
      <c r="AO260" s="2">
        <f>'unweighted spectra count'!AO260*sums!C$3</f>
        <v>0</v>
      </c>
      <c r="AP260" s="2">
        <f>'unweighted spectra count'!AP260*sums!D$3</f>
        <v>0</v>
      </c>
      <c r="AQ260" s="2">
        <f>'unweighted spectra count'!AQ260*sums!E$3</f>
        <v>0</v>
      </c>
      <c r="AR260" s="2">
        <f>'unweighted spectra count'!AR260*sums!F$3</f>
        <v>0</v>
      </c>
      <c r="AS260" s="2">
        <f>'unweighted spectra count'!AS260*sums!G$3</f>
        <v>0</v>
      </c>
      <c r="AT260" t="s">
        <v>19797</v>
      </c>
    </row>
    <row r="261" spans="1:46" x14ac:dyDescent="0.25">
      <c r="A261" t="s">
        <v>1031</v>
      </c>
      <c r="B261" t="s">
        <v>3424</v>
      </c>
      <c r="C261" t="s">
        <v>4836</v>
      </c>
      <c r="G261" t="s">
        <v>6924</v>
      </c>
      <c r="H261" t="s">
        <v>7367</v>
      </c>
      <c r="K261" t="s">
        <v>8637</v>
      </c>
      <c r="L261" t="s">
        <v>8638</v>
      </c>
      <c r="M261" t="s">
        <v>8639</v>
      </c>
      <c r="N261" t="s">
        <v>8640</v>
      </c>
      <c r="O261" t="s">
        <v>8641</v>
      </c>
      <c r="P261" t="s">
        <v>8642</v>
      </c>
      <c r="Q261" t="s">
        <v>8643</v>
      </c>
      <c r="X261" t="s">
        <v>11396</v>
      </c>
      <c r="AB261" t="s">
        <v>15758</v>
      </c>
      <c r="AD261" t="s">
        <v>17052</v>
      </c>
      <c r="AE261" t="s">
        <v>17057</v>
      </c>
      <c r="AF261" t="s">
        <v>17472</v>
      </c>
      <c r="AG261" t="s">
        <v>18710</v>
      </c>
      <c r="AN261" s="2">
        <f>'unweighted spectra count'!AN261*sums!B$3</f>
        <v>0</v>
      </c>
      <c r="AO261" s="2">
        <f>'unweighted spectra count'!AO261*sums!C$3</f>
        <v>0</v>
      </c>
      <c r="AP261" s="2">
        <f>'unweighted spectra count'!AP261*sums!D$3</f>
        <v>0</v>
      </c>
      <c r="AQ261" s="2">
        <f>'unweighted spectra count'!AQ261*sums!E$3</f>
        <v>0</v>
      </c>
      <c r="AR261" s="2">
        <f>'unweighted spectra count'!AR261*sums!F$3</f>
        <v>0</v>
      </c>
      <c r="AS261" s="2">
        <f>'unweighted spectra count'!AS261*sums!G$3</f>
        <v>0</v>
      </c>
      <c r="AT261" t="s">
        <v>19797</v>
      </c>
    </row>
    <row r="262" spans="1:46" x14ac:dyDescent="0.25">
      <c r="A262" t="s">
        <v>1411</v>
      </c>
      <c r="B262" t="s">
        <v>3804</v>
      </c>
      <c r="C262" t="s">
        <v>5604</v>
      </c>
      <c r="D262" t="s">
        <v>6289</v>
      </c>
      <c r="G262" t="s">
        <v>6971</v>
      </c>
      <c r="H262" t="s">
        <v>7367</v>
      </c>
      <c r="I262" t="s">
        <v>7831</v>
      </c>
      <c r="K262" t="s">
        <v>8637</v>
      </c>
      <c r="L262" t="s">
        <v>8638</v>
      </c>
      <c r="M262" t="s">
        <v>8639</v>
      </c>
      <c r="N262" t="s">
        <v>8640</v>
      </c>
      <c r="O262" t="s">
        <v>8641</v>
      </c>
      <c r="P262" t="s">
        <v>8642</v>
      </c>
      <c r="Q262" t="s">
        <v>8643</v>
      </c>
      <c r="W262" t="s">
        <v>9849</v>
      </c>
      <c r="X262" t="s">
        <v>11776</v>
      </c>
      <c r="Y262" t="s">
        <v>13394</v>
      </c>
      <c r="Z262" t="s">
        <v>14412</v>
      </c>
      <c r="AB262" t="s">
        <v>16061</v>
      </c>
      <c r="AD262" t="s">
        <v>17049</v>
      </c>
      <c r="AE262" t="s">
        <v>17070</v>
      </c>
      <c r="AF262" t="s">
        <v>17891</v>
      </c>
      <c r="AG262" t="s">
        <v>19274</v>
      </c>
      <c r="AN262" s="2">
        <f>'unweighted spectra count'!AN262*sums!B$3</f>
        <v>0</v>
      </c>
      <c r="AO262" s="2">
        <f>'unweighted spectra count'!AO262*sums!C$3</f>
        <v>0</v>
      </c>
      <c r="AP262" s="2">
        <f>'unweighted spectra count'!AP262*sums!D$3</f>
        <v>0</v>
      </c>
      <c r="AQ262" s="2">
        <f>'unweighted spectra count'!AQ262*sums!E$3</f>
        <v>0</v>
      </c>
      <c r="AR262" s="2">
        <f>'unweighted spectra count'!AR262*sums!F$3</f>
        <v>0</v>
      </c>
      <c r="AS262" s="2">
        <f>'unweighted spectra count'!AS262*sums!G$3</f>
        <v>0</v>
      </c>
      <c r="AT262" t="s">
        <v>19797</v>
      </c>
    </row>
    <row r="263" spans="1:46" x14ac:dyDescent="0.25">
      <c r="A263" t="s">
        <v>2157</v>
      </c>
      <c r="B263" t="s">
        <v>4550</v>
      </c>
      <c r="C263" t="s">
        <v>5945</v>
      </c>
      <c r="E263" t="s">
        <v>6735</v>
      </c>
      <c r="G263" t="s">
        <v>7337</v>
      </c>
      <c r="H263" t="s">
        <v>7368</v>
      </c>
      <c r="I263" t="s">
        <v>8110</v>
      </c>
      <c r="J263" t="s">
        <v>8602</v>
      </c>
      <c r="K263" t="s">
        <v>8637</v>
      </c>
      <c r="L263" t="s">
        <v>8638</v>
      </c>
      <c r="M263" t="s">
        <v>8639</v>
      </c>
      <c r="N263" t="s">
        <v>8640</v>
      </c>
      <c r="O263" t="s">
        <v>8641</v>
      </c>
      <c r="P263" t="s">
        <v>8642</v>
      </c>
      <c r="Q263" t="s">
        <v>8643</v>
      </c>
      <c r="W263" t="s">
        <v>10264</v>
      </c>
      <c r="X263" t="s">
        <v>12521</v>
      </c>
      <c r="Y263" t="s">
        <v>13653</v>
      </c>
      <c r="Z263" t="s">
        <v>14826</v>
      </c>
      <c r="AB263" t="s">
        <v>16688</v>
      </c>
      <c r="AD263" t="s">
        <v>17050</v>
      </c>
      <c r="AE263" t="s">
        <v>17069</v>
      </c>
      <c r="AF263" t="s">
        <v>18178</v>
      </c>
      <c r="AG263" t="s">
        <v>19668</v>
      </c>
      <c r="AN263" s="2">
        <f>'unweighted spectra count'!AN263*sums!B$3</f>
        <v>0</v>
      </c>
      <c r="AO263" s="2">
        <f>'unweighted spectra count'!AO263*sums!C$3</f>
        <v>0</v>
      </c>
      <c r="AP263" s="2">
        <f>'unweighted spectra count'!AP263*sums!D$3</f>
        <v>0</v>
      </c>
      <c r="AQ263" s="2">
        <f>'unweighted spectra count'!AQ263*sums!E$3</f>
        <v>0</v>
      </c>
      <c r="AR263" s="2">
        <f>'unweighted spectra count'!AR263*sums!F$3</f>
        <v>0</v>
      </c>
      <c r="AS263" s="2">
        <f>'unweighted spectra count'!AS263*sums!G$3</f>
        <v>0</v>
      </c>
      <c r="AT263" t="s">
        <v>19797</v>
      </c>
    </row>
    <row r="264" spans="1:46" x14ac:dyDescent="0.25">
      <c r="A264" t="s">
        <v>668</v>
      </c>
      <c r="B264" t="s">
        <v>3061</v>
      </c>
      <c r="C264" t="s">
        <v>4836</v>
      </c>
      <c r="G264" t="s">
        <v>6924</v>
      </c>
      <c r="H264" t="s">
        <v>7367</v>
      </c>
      <c r="K264" t="s">
        <v>8637</v>
      </c>
      <c r="L264" t="s">
        <v>8638</v>
      </c>
      <c r="M264" t="s">
        <v>8639</v>
      </c>
      <c r="N264" t="s">
        <v>8640</v>
      </c>
      <c r="O264" t="s">
        <v>8641</v>
      </c>
      <c r="P264" t="s">
        <v>8642</v>
      </c>
      <c r="Q264" t="s">
        <v>8643</v>
      </c>
      <c r="X264" t="s">
        <v>11033</v>
      </c>
      <c r="AB264" t="s">
        <v>15475</v>
      </c>
      <c r="AD264" t="s">
        <v>17050</v>
      </c>
      <c r="AE264" t="s">
        <v>17069</v>
      </c>
      <c r="AF264" t="s">
        <v>17530</v>
      </c>
      <c r="AG264" t="s">
        <v>18800</v>
      </c>
      <c r="AN264" s="2">
        <f>'unweighted spectra count'!AN264*sums!B$3</f>
        <v>0</v>
      </c>
      <c r="AO264" s="2">
        <f>'unweighted spectra count'!AO264*sums!C$3</f>
        <v>0</v>
      </c>
      <c r="AP264" s="2">
        <f>'unweighted spectra count'!AP264*sums!D$3</f>
        <v>0</v>
      </c>
      <c r="AQ264" s="2">
        <f>'unweighted spectra count'!AQ264*sums!E$3</f>
        <v>0</v>
      </c>
      <c r="AR264" s="2">
        <f>'unweighted spectra count'!AR264*sums!F$3</f>
        <v>0</v>
      </c>
      <c r="AS264" s="2">
        <f>'unweighted spectra count'!AS264*sums!G$3</f>
        <v>0</v>
      </c>
      <c r="AT264" t="s">
        <v>19797</v>
      </c>
    </row>
    <row r="265" spans="1:46" x14ac:dyDescent="0.25">
      <c r="A265" t="s">
        <v>751</v>
      </c>
      <c r="B265" t="s">
        <v>3144</v>
      </c>
      <c r="C265" t="s">
        <v>5329</v>
      </c>
      <c r="D265" t="s">
        <v>6239</v>
      </c>
      <c r="E265" t="s">
        <v>6588</v>
      </c>
      <c r="F265" t="s">
        <v>6847</v>
      </c>
      <c r="G265" t="s">
        <v>7146</v>
      </c>
      <c r="H265" t="s">
        <v>7368</v>
      </c>
      <c r="I265" t="s">
        <v>7746</v>
      </c>
      <c r="J265" t="s">
        <v>8403</v>
      </c>
      <c r="K265" t="s">
        <v>8637</v>
      </c>
      <c r="L265" t="s">
        <v>8638</v>
      </c>
      <c r="M265" t="s">
        <v>8639</v>
      </c>
      <c r="N265" t="s">
        <v>8640</v>
      </c>
      <c r="O265" t="s">
        <v>8641</v>
      </c>
      <c r="P265" t="s">
        <v>8642</v>
      </c>
      <c r="Q265" t="s">
        <v>8643</v>
      </c>
      <c r="T265" t="s">
        <v>8770</v>
      </c>
      <c r="W265" t="s">
        <v>9458</v>
      </c>
      <c r="X265" t="s">
        <v>11116</v>
      </c>
      <c r="Y265" t="s">
        <v>13215</v>
      </c>
      <c r="Z265" t="s">
        <v>14208</v>
      </c>
      <c r="AB265" t="s">
        <v>15535</v>
      </c>
      <c r="AC265" t="s">
        <v>17001</v>
      </c>
      <c r="AD265" t="s">
        <v>17049</v>
      </c>
      <c r="AE265" t="s">
        <v>17062</v>
      </c>
      <c r="AF265" t="s">
        <v>17581</v>
      </c>
      <c r="AG265" t="s">
        <v>18863</v>
      </c>
      <c r="AN265" s="2">
        <f>'unweighted spectra count'!AN265*sums!B$3</f>
        <v>0</v>
      </c>
      <c r="AO265" s="2">
        <f>'unweighted spectra count'!AO265*sums!C$3</f>
        <v>0</v>
      </c>
      <c r="AP265" s="2">
        <f>'unweighted spectra count'!AP265*sums!D$3</f>
        <v>0</v>
      </c>
      <c r="AQ265" s="2">
        <f>'unweighted spectra count'!AQ265*sums!E$3</f>
        <v>0</v>
      </c>
      <c r="AR265" s="2">
        <f>'unweighted spectra count'!AR265*sums!F$3</f>
        <v>0</v>
      </c>
      <c r="AS265" s="2">
        <f>'unweighted spectra count'!AS265*sums!G$3</f>
        <v>0</v>
      </c>
      <c r="AT265" t="s">
        <v>19797</v>
      </c>
    </row>
    <row r="266" spans="1:46" x14ac:dyDescent="0.25">
      <c r="A266" t="s">
        <v>267</v>
      </c>
      <c r="B266" t="s">
        <v>2660</v>
      </c>
      <c r="C266" t="s">
        <v>5007</v>
      </c>
      <c r="G266" t="s">
        <v>6936</v>
      </c>
      <c r="H266" t="s">
        <v>7367</v>
      </c>
      <c r="I266" t="s">
        <v>7385</v>
      </c>
      <c r="K266" t="s">
        <v>8637</v>
      </c>
      <c r="L266" t="s">
        <v>8638</v>
      </c>
      <c r="M266" t="s">
        <v>8639</v>
      </c>
      <c r="N266" t="s">
        <v>8640</v>
      </c>
      <c r="O266" t="s">
        <v>8641</v>
      </c>
      <c r="P266" t="s">
        <v>8642</v>
      </c>
      <c r="Q266" t="s">
        <v>8643</v>
      </c>
      <c r="W266" t="s">
        <v>9084</v>
      </c>
      <c r="X266" t="s">
        <v>10632</v>
      </c>
      <c r="Z266" t="s">
        <v>13899</v>
      </c>
      <c r="AB266" t="s">
        <v>15120</v>
      </c>
      <c r="AD266" t="s">
        <v>17052</v>
      </c>
      <c r="AE266" t="s">
        <v>17058</v>
      </c>
      <c r="AF266" t="s">
        <v>17259</v>
      </c>
      <c r="AG266" t="s">
        <v>18474</v>
      </c>
      <c r="AH266">
        <v>24.370456063155501</v>
      </c>
      <c r="AI266">
        <v>-0.79739708347643201</v>
      </c>
      <c r="AJ266">
        <v>0.88971608973969996</v>
      </c>
      <c r="AK266">
        <v>-0.89623767926881304</v>
      </c>
      <c r="AL266">
        <v>0.37012583569796098</v>
      </c>
      <c r="AM266">
        <v>0.99662961773902203</v>
      </c>
      <c r="AN266" s="2">
        <f>'unweighted spectra count'!AN266*sums!B$3</f>
        <v>43.06552494415488</v>
      </c>
      <c r="AO266" s="2">
        <f>'unweighted spectra count'!AO266*sums!C$3</f>
        <v>20.90997830802603</v>
      </c>
      <c r="AP266" s="2">
        <f>'unweighted spectra count'!AP266*sums!D$3</f>
        <v>42</v>
      </c>
      <c r="AQ266" s="2">
        <f>'unweighted spectra count'!AQ266*sums!E$3</f>
        <v>36.318367346938778</v>
      </c>
      <c r="AR266" s="2">
        <f>'unweighted spectra count'!AR266*sums!F$3</f>
        <v>53.883882442618784</v>
      </c>
      <c r="AS266" s="2">
        <f>'unweighted spectra count'!AS266*sums!G$3</f>
        <v>30.721466038111679</v>
      </c>
      <c r="AT266">
        <v>63.636363636363633</v>
      </c>
    </row>
    <row r="267" spans="1:46" x14ac:dyDescent="0.25">
      <c r="A267" t="s">
        <v>206</v>
      </c>
      <c r="B267" t="s">
        <v>2599</v>
      </c>
      <c r="C267" t="s">
        <v>4959</v>
      </c>
      <c r="G267" t="s">
        <v>6997</v>
      </c>
      <c r="H267" t="s">
        <v>7368</v>
      </c>
      <c r="I267" t="s">
        <v>7480</v>
      </c>
      <c r="J267" t="s">
        <v>8231</v>
      </c>
      <c r="K267" t="s">
        <v>8637</v>
      </c>
      <c r="L267" t="s">
        <v>8638</v>
      </c>
      <c r="M267" t="s">
        <v>8639</v>
      </c>
      <c r="N267" t="s">
        <v>8640</v>
      </c>
      <c r="O267" t="s">
        <v>8641</v>
      </c>
      <c r="P267" t="s">
        <v>8642</v>
      </c>
      <c r="Q267" t="s">
        <v>8643</v>
      </c>
      <c r="T267" t="s">
        <v>8682</v>
      </c>
      <c r="W267" t="s">
        <v>9031</v>
      </c>
      <c r="X267" t="s">
        <v>10571</v>
      </c>
      <c r="Y267" t="s">
        <v>12914</v>
      </c>
      <c r="Z267" t="s">
        <v>13852</v>
      </c>
      <c r="AB267" t="s">
        <v>15066</v>
      </c>
      <c r="AD267" t="s">
        <v>17049</v>
      </c>
      <c r="AE267" t="s">
        <v>17062</v>
      </c>
      <c r="AF267" t="s">
        <v>17214</v>
      </c>
      <c r="AG267" t="s">
        <v>18424</v>
      </c>
      <c r="AH267">
        <v>19.978182565340202</v>
      </c>
      <c r="AI267">
        <v>1.7779176971788899</v>
      </c>
      <c r="AJ267">
        <v>3.5060420422469898</v>
      </c>
      <c r="AK267">
        <v>0.50710107744156996</v>
      </c>
      <c r="AL267">
        <v>0.61208389906590899</v>
      </c>
      <c r="AM267">
        <v>0.99662961773902203</v>
      </c>
      <c r="AN267" s="2">
        <f>'unweighted spectra count'!AN267*sums!B$3</f>
        <v>0</v>
      </c>
      <c r="AO267" s="2">
        <f>'unweighted spectra count'!AO267*sums!C$3</f>
        <v>88.867407809110631</v>
      </c>
      <c r="AP267" s="2">
        <f>'unweighted spectra count'!AP267*sums!D$3</f>
        <v>35</v>
      </c>
      <c r="AQ267" s="2">
        <f>'unweighted spectra count'!AQ267*sums!E$3</f>
        <v>0</v>
      </c>
      <c r="AR267" s="2">
        <f>'unweighted spectra count'!AR267*sums!F$3</f>
        <v>0</v>
      </c>
      <c r="AS267" s="2">
        <f>'unweighted spectra count'!AS267*sums!G$3</f>
        <v>52.482504481774114</v>
      </c>
      <c r="AT267" t="s">
        <v>19795</v>
      </c>
    </row>
    <row r="268" spans="1:46" x14ac:dyDescent="0.25">
      <c r="A268" t="s">
        <v>1680</v>
      </c>
      <c r="B268" t="s">
        <v>4073</v>
      </c>
      <c r="C268" t="s">
        <v>4846</v>
      </c>
      <c r="G268" t="s">
        <v>6924</v>
      </c>
      <c r="H268" t="s">
        <v>7367</v>
      </c>
      <c r="K268" t="s">
        <v>8637</v>
      </c>
      <c r="L268" t="s">
        <v>8638</v>
      </c>
      <c r="M268" t="s">
        <v>8639</v>
      </c>
      <c r="N268" t="s">
        <v>8640</v>
      </c>
      <c r="O268" t="s">
        <v>8641</v>
      </c>
      <c r="P268" t="s">
        <v>8642</v>
      </c>
      <c r="Q268" t="s">
        <v>8643</v>
      </c>
      <c r="X268" t="s">
        <v>12045</v>
      </c>
      <c r="AB268" t="s">
        <v>16280</v>
      </c>
      <c r="AD268" t="s">
        <v>17049</v>
      </c>
      <c r="AE268" t="s">
        <v>17062</v>
      </c>
      <c r="AF268" t="s">
        <v>17214</v>
      </c>
      <c r="AG268" t="s">
        <v>18424</v>
      </c>
      <c r="AN268" s="2">
        <f>'unweighted spectra count'!AN268*sums!B$3</f>
        <v>0</v>
      </c>
      <c r="AO268" s="2">
        <f>'unweighted spectra count'!AO268*sums!C$3</f>
        <v>0</v>
      </c>
      <c r="AP268" s="2">
        <f>'unweighted spectra count'!AP268*sums!D$3</f>
        <v>0</v>
      </c>
      <c r="AQ268" s="2">
        <f>'unweighted spectra count'!AQ268*sums!E$3</f>
        <v>0</v>
      </c>
      <c r="AR268" s="2">
        <f>'unweighted spectra count'!AR268*sums!F$3</f>
        <v>0</v>
      </c>
      <c r="AS268" s="2">
        <f>'unweighted spectra count'!AS268*sums!G$3</f>
        <v>0</v>
      </c>
      <c r="AT268" t="s">
        <v>19797</v>
      </c>
    </row>
    <row r="269" spans="1:46" x14ac:dyDescent="0.25">
      <c r="A269" t="s">
        <v>1939</v>
      </c>
      <c r="B269" t="s">
        <v>4332</v>
      </c>
      <c r="C269" t="s">
        <v>4836</v>
      </c>
      <c r="G269" t="s">
        <v>6936</v>
      </c>
      <c r="H269" t="s">
        <v>7367</v>
      </c>
      <c r="I269" t="s">
        <v>7385</v>
      </c>
      <c r="K269" t="s">
        <v>8637</v>
      </c>
      <c r="L269" t="s">
        <v>8638</v>
      </c>
      <c r="M269" t="s">
        <v>8639</v>
      </c>
      <c r="N269" t="s">
        <v>8640</v>
      </c>
      <c r="O269" t="s">
        <v>8641</v>
      </c>
      <c r="P269" t="s">
        <v>8642</v>
      </c>
      <c r="Q269" t="s">
        <v>8643</v>
      </c>
      <c r="X269" t="s">
        <v>12304</v>
      </c>
      <c r="AB269" t="s">
        <v>16502</v>
      </c>
      <c r="AD269" t="s">
        <v>17050</v>
      </c>
      <c r="AE269" t="s">
        <v>17055</v>
      </c>
      <c r="AF269" t="s">
        <v>18109</v>
      </c>
      <c r="AG269" t="s">
        <v>19560</v>
      </c>
      <c r="AH269">
        <v>1.13605892682568</v>
      </c>
      <c r="AI269">
        <v>3.8498984484583598</v>
      </c>
      <c r="AJ269">
        <v>3.9513406206966701</v>
      </c>
      <c r="AK269">
        <v>0.97432715071260401</v>
      </c>
      <c r="AL269">
        <v>0.32989412788105099</v>
      </c>
      <c r="AN269" s="2">
        <f>'unweighted spectra count'!AN269*sums!B$3</f>
        <v>0</v>
      </c>
      <c r="AO269" s="2">
        <f>'unweighted spectra count'!AO269*sums!C$3</f>
        <v>0</v>
      </c>
      <c r="AP269" s="2">
        <f>'unweighted spectra count'!AP269*sums!D$3</f>
        <v>0</v>
      </c>
      <c r="AQ269" s="2">
        <f>'unweighted spectra count'!AQ269*sums!E$3</f>
        <v>0</v>
      </c>
      <c r="AR269" s="2">
        <f>'unweighted spectra count'!AR269*sums!F$3</f>
        <v>0</v>
      </c>
      <c r="AS269" s="2">
        <f>'unweighted spectra count'!AS269*sums!G$3</f>
        <v>8.9604275944492393</v>
      </c>
      <c r="AT269" t="s">
        <v>19797</v>
      </c>
    </row>
    <row r="270" spans="1:46" x14ac:dyDescent="0.25">
      <c r="A270" t="s">
        <v>2333</v>
      </c>
      <c r="B270" t="s">
        <v>4726</v>
      </c>
      <c r="C270" t="s">
        <v>4836</v>
      </c>
      <c r="G270" t="s">
        <v>6924</v>
      </c>
      <c r="H270" t="s">
        <v>7367</v>
      </c>
      <c r="K270" t="s">
        <v>8637</v>
      </c>
      <c r="L270" t="s">
        <v>8638</v>
      </c>
      <c r="M270" t="s">
        <v>8639</v>
      </c>
      <c r="N270" t="s">
        <v>8640</v>
      </c>
      <c r="O270" t="s">
        <v>8641</v>
      </c>
      <c r="P270" t="s">
        <v>8642</v>
      </c>
      <c r="Q270" t="s">
        <v>8643</v>
      </c>
      <c r="X270" t="s">
        <v>12697</v>
      </c>
      <c r="AB270" t="s">
        <v>16837</v>
      </c>
      <c r="AD270" t="s">
        <v>17050</v>
      </c>
      <c r="AE270" t="s">
        <v>17055</v>
      </c>
      <c r="AF270" t="s">
        <v>18109</v>
      </c>
      <c r="AG270" t="s">
        <v>19560</v>
      </c>
      <c r="AN270" s="2">
        <f>'unweighted spectra count'!AN270*sums!B$3</f>
        <v>0</v>
      </c>
      <c r="AO270" s="2">
        <f>'unweighted spectra count'!AO270*sums!C$3</f>
        <v>0</v>
      </c>
      <c r="AP270" s="2">
        <f>'unweighted spectra count'!AP270*sums!D$3</f>
        <v>0</v>
      </c>
      <c r="AQ270" s="2">
        <f>'unweighted spectra count'!AQ270*sums!E$3</f>
        <v>0</v>
      </c>
      <c r="AR270" s="2">
        <f>'unweighted spectra count'!AR270*sums!F$3</f>
        <v>0</v>
      </c>
      <c r="AS270" s="2">
        <f>'unweighted spectra count'!AS270*sums!G$3</f>
        <v>0</v>
      </c>
      <c r="AT270" t="s">
        <v>19797</v>
      </c>
    </row>
    <row r="271" spans="1:46" x14ac:dyDescent="0.25">
      <c r="A271" t="s">
        <v>2125</v>
      </c>
      <c r="B271" t="s">
        <v>4518</v>
      </c>
      <c r="C271" t="s">
        <v>5930</v>
      </c>
      <c r="D271" t="s">
        <v>6392</v>
      </c>
      <c r="G271" t="s">
        <v>7048</v>
      </c>
      <c r="H271" t="s">
        <v>7367</v>
      </c>
      <c r="I271" t="s">
        <v>8102</v>
      </c>
      <c r="K271" t="s">
        <v>8637</v>
      </c>
      <c r="L271" t="s">
        <v>8638</v>
      </c>
      <c r="M271" t="s">
        <v>8639</v>
      </c>
      <c r="N271" t="s">
        <v>8640</v>
      </c>
      <c r="O271" t="s">
        <v>8641</v>
      </c>
      <c r="P271" t="s">
        <v>8642</v>
      </c>
      <c r="Q271" t="s">
        <v>8643</v>
      </c>
      <c r="W271" t="s">
        <v>10247</v>
      </c>
      <c r="X271" t="s">
        <v>12489</v>
      </c>
      <c r="Y271" t="s">
        <v>13644</v>
      </c>
      <c r="Z271" t="s">
        <v>14813</v>
      </c>
      <c r="AB271" t="s">
        <v>16662</v>
      </c>
      <c r="AD271" t="s">
        <v>17050</v>
      </c>
      <c r="AE271" t="s">
        <v>17069</v>
      </c>
      <c r="AF271" t="s">
        <v>18167</v>
      </c>
      <c r="AG271" t="s">
        <v>19651</v>
      </c>
      <c r="AN271" s="2">
        <f>'unweighted spectra count'!AN271*sums!B$3</f>
        <v>0</v>
      </c>
      <c r="AO271" s="2">
        <f>'unweighted spectra count'!AO271*sums!C$3</f>
        <v>0</v>
      </c>
      <c r="AP271" s="2">
        <f>'unweighted spectra count'!AP271*sums!D$3</f>
        <v>0</v>
      </c>
      <c r="AQ271" s="2">
        <f>'unweighted spectra count'!AQ271*sums!E$3</f>
        <v>0</v>
      </c>
      <c r="AR271" s="2">
        <f>'unweighted spectra count'!AR271*sums!F$3</f>
        <v>0</v>
      </c>
      <c r="AS271" s="2">
        <f>'unweighted spectra count'!AS271*sums!G$3</f>
        <v>0</v>
      </c>
      <c r="AT271" t="s">
        <v>19797</v>
      </c>
    </row>
    <row r="272" spans="1:46" x14ac:dyDescent="0.25">
      <c r="A272" t="s">
        <v>209</v>
      </c>
      <c r="B272" t="s">
        <v>2602</v>
      </c>
      <c r="C272" t="s">
        <v>4962</v>
      </c>
      <c r="D272" t="s">
        <v>6113</v>
      </c>
      <c r="G272" t="s">
        <v>6971</v>
      </c>
      <c r="H272" t="s">
        <v>7368</v>
      </c>
      <c r="I272" t="s">
        <v>7483</v>
      </c>
      <c r="K272" t="s">
        <v>8637</v>
      </c>
      <c r="L272" t="s">
        <v>8638</v>
      </c>
      <c r="M272" t="s">
        <v>8639</v>
      </c>
      <c r="N272" t="s">
        <v>8640</v>
      </c>
      <c r="O272" t="s">
        <v>8641</v>
      </c>
      <c r="P272" t="s">
        <v>8642</v>
      </c>
      <c r="Q272" t="s">
        <v>8643</v>
      </c>
      <c r="T272" t="s">
        <v>8683</v>
      </c>
      <c r="W272" t="s">
        <v>9034</v>
      </c>
      <c r="X272" t="s">
        <v>10574</v>
      </c>
      <c r="Y272" t="s">
        <v>12916</v>
      </c>
      <c r="Z272" t="s">
        <v>13854</v>
      </c>
      <c r="AB272" t="s">
        <v>15069</v>
      </c>
      <c r="AD272" t="s">
        <v>17049</v>
      </c>
      <c r="AE272" t="s">
        <v>17054</v>
      </c>
      <c r="AF272" t="s">
        <v>17216</v>
      </c>
      <c r="AG272" t="s">
        <v>18426</v>
      </c>
      <c r="AH272">
        <v>8.9218513812095903</v>
      </c>
      <c r="AI272">
        <v>-1.02599947715142</v>
      </c>
      <c r="AJ272">
        <v>2.1424278005792701</v>
      </c>
      <c r="AK272">
        <v>-0.47889570741847798</v>
      </c>
      <c r="AL272">
        <v>0.63201282488505695</v>
      </c>
      <c r="AM272">
        <v>0.99662961773902203</v>
      </c>
      <c r="AN272" s="2">
        <f>'unweighted spectra count'!AN272*sums!B$3</f>
        <v>11.745143166587695</v>
      </c>
      <c r="AO272" s="2">
        <f>'unweighted spectra count'!AO272*sums!C$3</f>
        <v>0</v>
      </c>
      <c r="AP272" s="2">
        <f>'unweighted spectra count'!AP272*sums!D$3</f>
        <v>24</v>
      </c>
      <c r="AQ272" s="2">
        <f>'unweighted spectra count'!AQ272*sums!E$3</f>
        <v>0</v>
      </c>
      <c r="AR272" s="2">
        <f>'unweighted spectra count'!AR272*sums!F$3</f>
        <v>16.328449225035996</v>
      </c>
      <c r="AS272" s="2">
        <f>'unweighted spectra count'!AS272*sums!G$3</f>
        <v>23.041099528583757</v>
      </c>
      <c r="AT272" t="s">
        <v>19796</v>
      </c>
    </row>
    <row r="273" spans="1:46" x14ac:dyDescent="0.25">
      <c r="A273" t="s">
        <v>1755</v>
      </c>
      <c r="B273" t="s">
        <v>4148</v>
      </c>
      <c r="C273" t="s">
        <v>5743</v>
      </c>
      <c r="E273" t="s">
        <v>6673</v>
      </c>
      <c r="G273" t="s">
        <v>7138</v>
      </c>
      <c r="H273" t="s">
        <v>7368</v>
      </c>
      <c r="I273" t="s">
        <v>7925</v>
      </c>
      <c r="J273" t="s">
        <v>8520</v>
      </c>
      <c r="K273" t="s">
        <v>8637</v>
      </c>
      <c r="L273" t="s">
        <v>8638</v>
      </c>
      <c r="M273" t="s">
        <v>8639</v>
      </c>
      <c r="N273" t="s">
        <v>8640</v>
      </c>
      <c r="O273" t="s">
        <v>8641</v>
      </c>
      <c r="P273" t="s">
        <v>8642</v>
      </c>
      <c r="Q273" t="s">
        <v>8643</v>
      </c>
      <c r="W273" t="s">
        <v>10028</v>
      </c>
      <c r="X273" t="s">
        <v>12120</v>
      </c>
      <c r="Y273" t="s">
        <v>13494</v>
      </c>
      <c r="Z273" t="s">
        <v>14645</v>
      </c>
      <c r="AB273" t="s">
        <v>16341</v>
      </c>
      <c r="AD273" t="s">
        <v>17052</v>
      </c>
      <c r="AE273" t="s">
        <v>17067</v>
      </c>
      <c r="AF273" t="s">
        <v>18034</v>
      </c>
      <c r="AG273" t="s">
        <v>19460</v>
      </c>
      <c r="AH273">
        <v>1.1368850263296699</v>
      </c>
      <c r="AI273">
        <v>-3.4400635129534201</v>
      </c>
      <c r="AJ273">
        <v>3.9052453188824798</v>
      </c>
      <c r="AK273">
        <v>-0.88088282093833292</v>
      </c>
      <c r="AL273">
        <v>0.37838124656745792</v>
      </c>
      <c r="AN273" s="2">
        <f>'unweighted spectra count'!AN273*sums!B$3</f>
        <v>0</v>
      </c>
      <c r="AO273" s="2">
        <f>'unweighted spectra count'!AO273*sums!C$3</f>
        <v>0</v>
      </c>
      <c r="AP273" s="2">
        <f>'unweighted spectra count'!AP273*sums!D$3</f>
        <v>5</v>
      </c>
      <c r="AQ273" s="2">
        <f>'unweighted spectra count'!AQ273*sums!E$3</f>
        <v>0</v>
      </c>
      <c r="AR273" s="2">
        <f>'unweighted spectra count'!AR273*sums!F$3</f>
        <v>4.8985347675107986</v>
      </c>
      <c r="AS273" s="2">
        <f>'unweighted spectra count'!AS273*sums!G$3</f>
        <v>0</v>
      </c>
      <c r="AT273" t="s">
        <v>19797</v>
      </c>
    </row>
    <row r="274" spans="1:46" x14ac:dyDescent="0.25">
      <c r="A274" t="s">
        <v>1654</v>
      </c>
      <c r="B274" t="s">
        <v>4047</v>
      </c>
      <c r="C274" t="s">
        <v>4843</v>
      </c>
      <c r="G274" t="s">
        <v>6936</v>
      </c>
      <c r="H274" t="s">
        <v>7367</v>
      </c>
      <c r="I274" t="s">
        <v>7385</v>
      </c>
      <c r="K274" t="s">
        <v>8637</v>
      </c>
      <c r="L274" t="s">
        <v>8638</v>
      </c>
      <c r="M274" t="s">
        <v>8639</v>
      </c>
      <c r="N274" t="s">
        <v>8640</v>
      </c>
      <c r="O274" t="s">
        <v>8641</v>
      </c>
      <c r="P274" t="s">
        <v>8642</v>
      </c>
      <c r="Q274" t="s">
        <v>8643</v>
      </c>
      <c r="W274" t="s">
        <v>9973</v>
      </c>
      <c r="X274" t="s">
        <v>12019</v>
      </c>
      <c r="Z274" t="s">
        <v>14604</v>
      </c>
      <c r="AD274" t="s">
        <v>17052</v>
      </c>
      <c r="AE274" t="s">
        <v>17067</v>
      </c>
      <c r="AF274" t="s">
        <v>17992</v>
      </c>
      <c r="AG274" t="s">
        <v>19404</v>
      </c>
      <c r="AN274" s="2">
        <f>'unweighted spectra count'!AN274*sums!B$3</f>
        <v>0</v>
      </c>
      <c r="AO274" s="2">
        <f>'unweighted spectra count'!AO274*sums!C$3</f>
        <v>0</v>
      </c>
      <c r="AP274" s="2">
        <f>'unweighted spectra count'!AP274*sums!D$3</f>
        <v>0</v>
      </c>
      <c r="AQ274" s="2">
        <f>'unweighted spectra count'!AQ274*sums!E$3</f>
        <v>0</v>
      </c>
      <c r="AR274" s="2">
        <f>'unweighted spectra count'!AR274*sums!F$3</f>
        <v>0</v>
      </c>
      <c r="AS274" s="2">
        <f>'unweighted spectra count'!AS274*sums!G$3</f>
        <v>0</v>
      </c>
      <c r="AT274" t="s">
        <v>19797</v>
      </c>
    </row>
    <row r="275" spans="1:46" x14ac:dyDescent="0.25">
      <c r="A275" t="s">
        <v>1926</v>
      </c>
      <c r="B275" t="s">
        <v>4319</v>
      </c>
      <c r="C275" t="s">
        <v>5848</v>
      </c>
      <c r="E275" t="s">
        <v>6712</v>
      </c>
      <c r="G275" t="s">
        <v>7138</v>
      </c>
      <c r="H275" t="s">
        <v>7368</v>
      </c>
      <c r="I275" t="s">
        <v>7925</v>
      </c>
      <c r="J275" t="s">
        <v>8570</v>
      </c>
      <c r="K275" t="s">
        <v>8637</v>
      </c>
      <c r="L275" t="s">
        <v>8638</v>
      </c>
      <c r="M275" t="s">
        <v>8639</v>
      </c>
      <c r="N275" t="s">
        <v>8640</v>
      </c>
      <c r="O275" t="s">
        <v>8641</v>
      </c>
      <c r="P275" t="s">
        <v>8642</v>
      </c>
      <c r="Q275" t="s">
        <v>8643</v>
      </c>
      <c r="W275" t="s">
        <v>10149</v>
      </c>
      <c r="X275" t="s">
        <v>12291</v>
      </c>
      <c r="Y275" t="s">
        <v>13581</v>
      </c>
      <c r="Z275" t="s">
        <v>14740</v>
      </c>
      <c r="AB275" t="s">
        <v>16492</v>
      </c>
      <c r="AD275" t="s">
        <v>17052</v>
      </c>
      <c r="AE275" t="s">
        <v>17067</v>
      </c>
      <c r="AF275" t="s">
        <v>17992</v>
      </c>
      <c r="AG275" t="s">
        <v>19404</v>
      </c>
      <c r="AH275">
        <v>0.64403099893780702</v>
      </c>
      <c r="AI275">
        <v>-2.6298883852830799</v>
      </c>
      <c r="AJ275">
        <v>3.9656784469334698</v>
      </c>
      <c r="AK275">
        <v>-0.66316228622032802</v>
      </c>
      <c r="AL275">
        <v>0.50722662258911</v>
      </c>
      <c r="AN275" s="2">
        <f>'unweighted spectra count'!AN275*sums!B$3</f>
        <v>0</v>
      </c>
      <c r="AO275" s="2">
        <f>'unweighted spectra count'!AO275*sums!C$3</f>
        <v>0</v>
      </c>
      <c r="AP275" s="2">
        <f>'unweighted spectra count'!AP275*sums!D$3</f>
        <v>5</v>
      </c>
      <c r="AQ275" s="2">
        <f>'unweighted spectra count'!AQ275*sums!E$3</f>
        <v>0</v>
      </c>
      <c r="AR275" s="2">
        <f>'unweighted spectra count'!AR275*sums!F$3</f>
        <v>0</v>
      </c>
      <c r="AS275" s="2">
        <f>'unweighted spectra count'!AS275*sums!G$3</f>
        <v>0</v>
      </c>
      <c r="AT275" t="s">
        <v>19797</v>
      </c>
    </row>
    <row r="276" spans="1:46" x14ac:dyDescent="0.25">
      <c r="A276" t="s">
        <v>393</v>
      </c>
      <c r="B276" t="s">
        <v>2786</v>
      </c>
      <c r="C276" t="s">
        <v>5109</v>
      </c>
      <c r="D276" t="s">
        <v>6176</v>
      </c>
      <c r="E276" t="s">
        <v>6522</v>
      </c>
      <c r="F276" t="s">
        <v>6823</v>
      </c>
      <c r="G276" t="s">
        <v>7074</v>
      </c>
      <c r="H276" t="s">
        <v>7368</v>
      </c>
      <c r="I276" t="s">
        <v>7598</v>
      </c>
      <c r="J276" t="s">
        <v>8317</v>
      </c>
      <c r="K276" t="s">
        <v>8637</v>
      </c>
      <c r="L276" t="s">
        <v>8638</v>
      </c>
      <c r="M276" t="s">
        <v>8639</v>
      </c>
      <c r="N276" t="s">
        <v>8640</v>
      </c>
      <c r="O276" t="s">
        <v>8641</v>
      </c>
      <c r="P276" t="s">
        <v>8642</v>
      </c>
      <c r="Q276" t="s">
        <v>8643</v>
      </c>
      <c r="W276" t="s">
        <v>9195</v>
      </c>
      <c r="X276" t="s">
        <v>10758</v>
      </c>
      <c r="Y276" t="s">
        <v>13045</v>
      </c>
      <c r="Z276" t="s">
        <v>13996</v>
      </c>
      <c r="AB276" t="s">
        <v>15236</v>
      </c>
      <c r="AC276" t="s">
        <v>16981</v>
      </c>
      <c r="AD276" t="s">
        <v>17050</v>
      </c>
      <c r="AE276" t="s">
        <v>17055</v>
      </c>
      <c r="AF276" t="s">
        <v>17356</v>
      </c>
      <c r="AG276" t="s">
        <v>18583</v>
      </c>
      <c r="AH276">
        <v>26.473874360186599</v>
      </c>
      <c r="AI276">
        <v>9.7400162528061204E-2</v>
      </c>
      <c r="AJ276">
        <v>2.3723318307914201</v>
      </c>
      <c r="AK276">
        <v>4.1056719495926597E-2</v>
      </c>
      <c r="AL276">
        <v>0.96725067832738099</v>
      </c>
      <c r="AM276">
        <v>0.99662961773902203</v>
      </c>
      <c r="AN276" s="2">
        <f>'unweighted spectra count'!AN276*sums!B$3</f>
        <v>61.335747647735737</v>
      </c>
      <c r="AO276" s="2">
        <f>'unweighted spectra count'!AO276*sums!C$3</f>
        <v>60.987436731742591</v>
      </c>
      <c r="AP276" s="2">
        <f>'unweighted spectra count'!AP276*sums!D$3</f>
        <v>48</v>
      </c>
      <c r="AQ276" s="2">
        <f>'unweighted spectra count'!AQ276*sums!E$3</f>
        <v>0</v>
      </c>
      <c r="AR276" s="2">
        <f>'unweighted spectra count'!AR276*sums!F$3</f>
        <v>0</v>
      </c>
      <c r="AS276" s="2">
        <f>'unweighted spectra count'!AS276*sums!G$3</f>
        <v>60.162870991302036</v>
      </c>
      <c r="AT276">
        <v>25.531914893617021</v>
      </c>
    </row>
    <row r="277" spans="1:46" x14ac:dyDescent="0.25">
      <c r="A277" t="s">
        <v>1277</v>
      </c>
      <c r="B277" t="s">
        <v>3670</v>
      </c>
      <c r="C277" t="s">
        <v>5548</v>
      </c>
      <c r="G277" t="s">
        <v>6967</v>
      </c>
      <c r="H277" t="s">
        <v>7367</v>
      </c>
      <c r="I277" t="s">
        <v>7876</v>
      </c>
      <c r="K277" t="s">
        <v>8637</v>
      </c>
      <c r="L277" t="s">
        <v>8638</v>
      </c>
      <c r="M277" t="s">
        <v>8639</v>
      </c>
      <c r="N277" t="s">
        <v>8640</v>
      </c>
      <c r="O277" t="s">
        <v>8641</v>
      </c>
      <c r="P277" t="s">
        <v>8642</v>
      </c>
      <c r="Q277" t="s">
        <v>8643</v>
      </c>
      <c r="W277" t="s">
        <v>9777</v>
      </c>
      <c r="X277" t="s">
        <v>11642</v>
      </c>
      <c r="Z277" t="s">
        <v>14456</v>
      </c>
      <c r="AD277" t="s">
        <v>17050</v>
      </c>
      <c r="AE277" t="s">
        <v>17055</v>
      </c>
      <c r="AF277" t="s">
        <v>17356</v>
      </c>
      <c r="AG277" t="s">
        <v>18583</v>
      </c>
      <c r="AN277" s="2">
        <f>'unweighted spectra count'!AN277*sums!B$3</f>
        <v>0</v>
      </c>
      <c r="AO277" s="2">
        <f>'unweighted spectra count'!AO277*sums!C$3</f>
        <v>0</v>
      </c>
      <c r="AP277" s="2">
        <f>'unweighted spectra count'!AP277*sums!D$3</f>
        <v>0</v>
      </c>
      <c r="AQ277" s="2">
        <f>'unweighted spectra count'!AQ277*sums!E$3</f>
        <v>0</v>
      </c>
      <c r="AR277" s="2">
        <f>'unweighted spectra count'!AR277*sums!F$3</f>
        <v>0</v>
      </c>
      <c r="AS277" s="2">
        <f>'unweighted spectra count'!AS277*sums!G$3</f>
        <v>0</v>
      </c>
      <c r="AT277" t="s">
        <v>19797</v>
      </c>
    </row>
    <row r="278" spans="1:46" x14ac:dyDescent="0.25">
      <c r="A278" t="s">
        <v>1234</v>
      </c>
      <c r="B278" t="s">
        <v>3627</v>
      </c>
      <c r="C278" t="s">
        <v>5537</v>
      </c>
      <c r="D278" t="s">
        <v>6276</v>
      </c>
      <c r="E278" t="s">
        <v>6621</v>
      </c>
      <c r="F278" t="s">
        <v>6859</v>
      </c>
      <c r="G278" t="s">
        <v>7201</v>
      </c>
      <c r="H278" t="s">
        <v>7368</v>
      </c>
      <c r="I278" t="s">
        <v>7871</v>
      </c>
      <c r="J278" t="s">
        <v>8455</v>
      </c>
      <c r="K278" t="s">
        <v>8637</v>
      </c>
      <c r="L278" t="s">
        <v>8638</v>
      </c>
      <c r="M278" t="s">
        <v>8639</v>
      </c>
      <c r="N278" t="s">
        <v>8640</v>
      </c>
      <c r="O278" t="s">
        <v>8641</v>
      </c>
      <c r="P278" t="s">
        <v>8642</v>
      </c>
      <c r="Q278" t="s">
        <v>8643</v>
      </c>
      <c r="W278" t="s">
        <v>9759</v>
      </c>
      <c r="X278" t="s">
        <v>11599</v>
      </c>
      <c r="Y278" t="s">
        <v>13346</v>
      </c>
      <c r="Z278" t="s">
        <v>14440</v>
      </c>
      <c r="AB278" t="s">
        <v>15925</v>
      </c>
      <c r="AC278" t="s">
        <v>17010</v>
      </c>
      <c r="AD278" t="s">
        <v>17049</v>
      </c>
      <c r="AE278" t="s">
        <v>17062</v>
      </c>
      <c r="AF278" t="s">
        <v>17807</v>
      </c>
      <c r="AG278" t="s">
        <v>19167</v>
      </c>
      <c r="AN278" s="2">
        <f>'unweighted spectra count'!AN278*sums!B$3</f>
        <v>0</v>
      </c>
      <c r="AO278" s="2">
        <f>'unweighted spectra count'!AO278*sums!C$3</f>
        <v>0</v>
      </c>
      <c r="AP278" s="2">
        <f>'unweighted spectra count'!AP278*sums!D$3</f>
        <v>0</v>
      </c>
      <c r="AQ278" s="2">
        <f>'unweighted spectra count'!AQ278*sums!E$3</f>
        <v>0</v>
      </c>
      <c r="AR278" s="2">
        <f>'unweighted spectra count'!AR278*sums!F$3</f>
        <v>0</v>
      </c>
      <c r="AS278" s="2">
        <f>'unweighted spectra count'!AS278*sums!G$3</f>
        <v>0</v>
      </c>
      <c r="AT278" t="s">
        <v>19797</v>
      </c>
    </row>
    <row r="279" spans="1:46" x14ac:dyDescent="0.25">
      <c r="A279" t="s">
        <v>717</v>
      </c>
      <c r="B279" t="s">
        <v>3110</v>
      </c>
      <c r="C279" t="s">
        <v>4836</v>
      </c>
      <c r="G279" t="s">
        <v>6924</v>
      </c>
      <c r="H279" t="s">
        <v>7367</v>
      </c>
      <c r="K279" t="s">
        <v>8637</v>
      </c>
      <c r="L279" t="s">
        <v>8638</v>
      </c>
      <c r="M279" t="s">
        <v>8639</v>
      </c>
      <c r="N279" t="s">
        <v>8640</v>
      </c>
      <c r="O279" t="s">
        <v>8641</v>
      </c>
      <c r="P279" t="s">
        <v>8642</v>
      </c>
      <c r="Q279" t="s">
        <v>8643</v>
      </c>
      <c r="W279" t="s">
        <v>9437</v>
      </c>
      <c r="X279" t="s">
        <v>11082</v>
      </c>
      <c r="Z279" t="s">
        <v>14189</v>
      </c>
      <c r="AB279" t="s">
        <v>15510</v>
      </c>
      <c r="AD279" t="s">
        <v>17049</v>
      </c>
      <c r="AE279" t="s">
        <v>17062</v>
      </c>
      <c r="AF279" t="s">
        <v>17561</v>
      </c>
      <c r="AG279" t="s">
        <v>18839</v>
      </c>
      <c r="AN279" s="2">
        <f>'unweighted spectra count'!AN279*sums!B$3</f>
        <v>0</v>
      </c>
      <c r="AO279" s="2">
        <f>'unweighted spectra count'!AO279*sums!C$3</f>
        <v>0</v>
      </c>
      <c r="AP279" s="2">
        <f>'unweighted spectra count'!AP279*sums!D$3</f>
        <v>0</v>
      </c>
      <c r="AQ279" s="2">
        <f>'unweighted spectra count'!AQ279*sums!E$3</f>
        <v>0</v>
      </c>
      <c r="AR279" s="2">
        <f>'unweighted spectra count'!AR279*sums!F$3</f>
        <v>0</v>
      </c>
      <c r="AS279" s="2">
        <f>'unweighted spectra count'!AS279*sums!G$3</f>
        <v>0</v>
      </c>
      <c r="AT279" t="s">
        <v>19797</v>
      </c>
    </row>
    <row r="280" spans="1:46" x14ac:dyDescent="0.25">
      <c r="A280" t="s">
        <v>222</v>
      </c>
      <c r="B280" t="s">
        <v>2615</v>
      </c>
      <c r="C280" t="s">
        <v>4972</v>
      </c>
      <c r="G280" t="s">
        <v>7004</v>
      </c>
      <c r="H280" t="s">
        <v>7368</v>
      </c>
      <c r="I280" t="s">
        <v>7493</v>
      </c>
      <c r="J280" t="s">
        <v>8238</v>
      </c>
      <c r="K280" t="s">
        <v>8637</v>
      </c>
      <c r="L280" t="s">
        <v>8638</v>
      </c>
      <c r="M280" t="s">
        <v>8639</v>
      </c>
      <c r="N280" t="s">
        <v>8640</v>
      </c>
      <c r="O280" t="s">
        <v>8641</v>
      </c>
      <c r="P280" t="s">
        <v>8642</v>
      </c>
      <c r="Q280" t="s">
        <v>8643</v>
      </c>
      <c r="W280" t="s">
        <v>9047</v>
      </c>
      <c r="X280" t="s">
        <v>10587</v>
      </c>
      <c r="Y280" t="s">
        <v>12921</v>
      </c>
      <c r="Z280" t="s">
        <v>13866</v>
      </c>
      <c r="AB280" t="s">
        <v>15080</v>
      </c>
      <c r="AD280" t="s">
        <v>17049</v>
      </c>
      <c r="AE280" t="s">
        <v>17062</v>
      </c>
      <c r="AF280" t="s">
        <v>17225</v>
      </c>
      <c r="AG280" t="s">
        <v>18437</v>
      </c>
      <c r="AH280">
        <v>1.81579180809054</v>
      </c>
      <c r="AI280">
        <v>0.74791181634766002</v>
      </c>
      <c r="AJ280">
        <v>3.5666597360405099</v>
      </c>
      <c r="AK280">
        <v>0.209695309252557</v>
      </c>
      <c r="AL280">
        <v>0.83390548681833909</v>
      </c>
      <c r="AN280" s="2">
        <f>'unweighted spectra count'!AN280*sums!B$3</f>
        <v>3.9150477221958981</v>
      </c>
      <c r="AO280" s="2">
        <f>'unweighted spectra count'!AO280*sums!C$3</f>
        <v>0</v>
      </c>
      <c r="AP280" s="2">
        <f>'unweighted spectra count'!AP280*sums!D$3</f>
        <v>2</v>
      </c>
      <c r="AQ280" s="2">
        <f>'unweighted spectra count'!AQ280*sums!E$3</f>
        <v>0</v>
      </c>
      <c r="AR280" s="2">
        <f>'unweighted spectra count'!AR280*sums!F$3</f>
        <v>0</v>
      </c>
      <c r="AS280" s="2">
        <f>'unweighted spectra count'!AS280*sums!G$3</f>
        <v>8.9604275944492393</v>
      </c>
      <c r="AT280" t="s">
        <v>19796</v>
      </c>
    </row>
    <row r="281" spans="1:46" x14ac:dyDescent="0.25">
      <c r="A281" t="s">
        <v>1442</v>
      </c>
      <c r="B281" t="s">
        <v>3835</v>
      </c>
      <c r="C281" t="s">
        <v>4836</v>
      </c>
      <c r="G281" t="s">
        <v>7006</v>
      </c>
      <c r="H281" t="s">
        <v>7367</v>
      </c>
      <c r="I281" t="s">
        <v>7493</v>
      </c>
      <c r="K281" t="s">
        <v>8637</v>
      </c>
      <c r="L281" t="s">
        <v>8638</v>
      </c>
      <c r="M281" t="s">
        <v>8639</v>
      </c>
      <c r="N281" t="s">
        <v>8640</v>
      </c>
      <c r="O281" t="s">
        <v>8641</v>
      </c>
      <c r="P281" t="s">
        <v>8642</v>
      </c>
      <c r="Q281" t="s">
        <v>8643</v>
      </c>
      <c r="W281" t="s">
        <v>9870</v>
      </c>
      <c r="X281" t="s">
        <v>11807</v>
      </c>
      <c r="Z281" t="s">
        <v>13866</v>
      </c>
      <c r="AB281" t="s">
        <v>16088</v>
      </c>
      <c r="AD281" t="s">
        <v>17049</v>
      </c>
      <c r="AE281" t="s">
        <v>17062</v>
      </c>
      <c r="AF281" t="s">
        <v>17225</v>
      </c>
      <c r="AG281" t="s">
        <v>18437</v>
      </c>
      <c r="AN281" s="2">
        <f>'unweighted spectra count'!AN281*sums!B$3</f>
        <v>0</v>
      </c>
      <c r="AO281" s="2">
        <f>'unweighted spectra count'!AO281*sums!C$3</f>
        <v>0</v>
      </c>
      <c r="AP281" s="2">
        <f>'unweighted spectra count'!AP281*sums!D$3</f>
        <v>0</v>
      </c>
      <c r="AQ281" s="2">
        <f>'unweighted spectra count'!AQ281*sums!E$3</f>
        <v>0</v>
      </c>
      <c r="AR281" s="2">
        <f>'unweighted spectra count'!AR281*sums!F$3</f>
        <v>0</v>
      </c>
      <c r="AS281" s="2">
        <f>'unweighted spectra count'!AS281*sums!G$3</f>
        <v>0</v>
      </c>
      <c r="AT281" t="s">
        <v>19797</v>
      </c>
    </row>
    <row r="282" spans="1:46" x14ac:dyDescent="0.25">
      <c r="A282" t="s">
        <v>1698</v>
      </c>
      <c r="B282" t="s">
        <v>4091</v>
      </c>
      <c r="C282" t="s">
        <v>5712</v>
      </c>
      <c r="G282" t="s">
        <v>7255</v>
      </c>
      <c r="H282" t="s">
        <v>7368</v>
      </c>
      <c r="I282" t="s">
        <v>7493</v>
      </c>
      <c r="J282" t="s">
        <v>8238</v>
      </c>
      <c r="K282" t="s">
        <v>8637</v>
      </c>
      <c r="L282" t="s">
        <v>8638</v>
      </c>
      <c r="M282" t="s">
        <v>8639</v>
      </c>
      <c r="N282" t="s">
        <v>8640</v>
      </c>
      <c r="O282" t="s">
        <v>8641</v>
      </c>
      <c r="P282" t="s">
        <v>8642</v>
      </c>
      <c r="Q282" t="s">
        <v>8643</v>
      </c>
      <c r="W282" t="s">
        <v>9047</v>
      </c>
      <c r="X282" t="s">
        <v>12063</v>
      </c>
      <c r="Y282" t="s">
        <v>13470</v>
      </c>
      <c r="Z282" t="s">
        <v>13866</v>
      </c>
      <c r="AB282" t="s">
        <v>16294</v>
      </c>
      <c r="AD282" t="s">
        <v>17049</v>
      </c>
      <c r="AE282" t="s">
        <v>17062</v>
      </c>
      <c r="AF282" t="s">
        <v>17225</v>
      </c>
      <c r="AG282" t="s">
        <v>18437</v>
      </c>
      <c r="AN282" s="2">
        <f>'unweighted spectra count'!AN282*sums!B$3</f>
        <v>0</v>
      </c>
      <c r="AO282" s="2">
        <f>'unweighted spectra count'!AO282*sums!C$3</f>
        <v>0</v>
      </c>
      <c r="AP282" s="2">
        <f>'unweighted spectra count'!AP282*sums!D$3</f>
        <v>0</v>
      </c>
      <c r="AQ282" s="2">
        <f>'unweighted spectra count'!AQ282*sums!E$3</f>
        <v>0</v>
      </c>
      <c r="AR282" s="2">
        <f>'unweighted spectra count'!AR282*sums!F$3</f>
        <v>0</v>
      </c>
      <c r="AS282" s="2">
        <f>'unweighted spectra count'!AS282*sums!G$3</f>
        <v>0</v>
      </c>
      <c r="AT282" t="s">
        <v>19797</v>
      </c>
    </row>
    <row r="283" spans="1:46" x14ac:dyDescent="0.25">
      <c r="A283" t="s">
        <v>1716</v>
      </c>
      <c r="B283" t="s">
        <v>4109</v>
      </c>
      <c r="C283" t="s">
        <v>5718</v>
      </c>
      <c r="G283" t="s">
        <v>7004</v>
      </c>
      <c r="H283" t="s">
        <v>7368</v>
      </c>
      <c r="I283" t="s">
        <v>7493</v>
      </c>
      <c r="J283" t="s">
        <v>8238</v>
      </c>
      <c r="K283" t="s">
        <v>8637</v>
      </c>
      <c r="L283" t="s">
        <v>8638</v>
      </c>
      <c r="M283" t="s">
        <v>8639</v>
      </c>
      <c r="N283" t="s">
        <v>8640</v>
      </c>
      <c r="O283" t="s">
        <v>8641</v>
      </c>
      <c r="P283" t="s">
        <v>8642</v>
      </c>
      <c r="Q283" t="s">
        <v>8643</v>
      </c>
      <c r="W283" t="s">
        <v>9047</v>
      </c>
      <c r="X283" t="s">
        <v>12081</v>
      </c>
      <c r="Y283" t="s">
        <v>12921</v>
      </c>
      <c r="Z283" t="s">
        <v>13866</v>
      </c>
      <c r="AB283" t="s">
        <v>16309</v>
      </c>
      <c r="AD283" t="s">
        <v>17049</v>
      </c>
      <c r="AE283" t="s">
        <v>17062</v>
      </c>
      <c r="AF283" t="s">
        <v>17225</v>
      </c>
      <c r="AG283" t="s">
        <v>18437</v>
      </c>
      <c r="AN283" s="2">
        <f>'unweighted spectra count'!AN283*sums!B$3</f>
        <v>0</v>
      </c>
      <c r="AO283" s="2">
        <f>'unweighted spectra count'!AO283*sums!C$3</f>
        <v>0</v>
      </c>
      <c r="AP283" s="2">
        <f>'unweighted spectra count'!AP283*sums!D$3</f>
        <v>0</v>
      </c>
      <c r="AQ283" s="2">
        <f>'unweighted spectra count'!AQ283*sums!E$3</f>
        <v>0</v>
      </c>
      <c r="AR283" s="2">
        <f>'unweighted spectra count'!AR283*sums!F$3</f>
        <v>0</v>
      </c>
      <c r="AS283" s="2">
        <f>'unweighted spectra count'!AS283*sums!G$3</f>
        <v>0</v>
      </c>
      <c r="AT283" t="s">
        <v>19797</v>
      </c>
    </row>
    <row r="284" spans="1:46" x14ac:dyDescent="0.25">
      <c r="A284" t="s">
        <v>1883</v>
      </c>
      <c r="B284" t="s">
        <v>4276</v>
      </c>
      <c r="C284" t="s">
        <v>5828</v>
      </c>
      <c r="G284" t="s">
        <v>7255</v>
      </c>
      <c r="H284" t="s">
        <v>7368</v>
      </c>
      <c r="I284" t="s">
        <v>7493</v>
      </c>
      <c r="J284" t="s">
        <v>8238</v>
      </c>
      <c r="K284" t="s">
        <v>8637</v>
      </c>
      <c r="L284" t="s">
        <v>8638</v>
      </c>
      <c r="M284" t="s">
        <v>8639</v>
      </c>
      <c r="N284" t="s">
        <v>8640</v>
      </c>
      <c r="O284" t="s">
        <v>8641</v>
      </c>
      <c r="P284" t="s">
        <v>8642</v>
      </c>
      <c r="Q284" t="s">
        <v>8643</v>
      </c>
      <c r="W284" t="s">
        <v>9047</v>
      </c>
      <c r="X284" t="s">
        <v>12248</v>
      </c>
      <c r="Y284" t="s">
        <v>13566</v>
      </c>
      <c r="Z284" t="s">
        <v>13866</v>
      </c>
      <c r="AB284" t="s">
        <v>16458</v>
      </c>
      <c r="AD284" t="s">
        <v>17049</v>
      </c>
      <c r="AE284" t="s">
        <v>17062</v>
      </c>
      <c r="AF284" t="s">
        <v>17225</v>
      </c>
      <c r="AG284" t="s">
        <v>18437</v>
      </c>
      <c r="AN284" s="2">
        <f>'unweighted spectra count'!AN284*sums!B$3</f>
        <v>0</v>
      </c>
      <c r="AO284" s="2">
        <f>'unweighted spectra count'!AO284*sums!C$3</f>
        <v>0</v>
      </c>
      <c r="AP284" s="2">
        <f>'unweighted spectra count'!AP284*sums!D$3</f>
        <v>0</v>
      </c>
      <c r="AQ284" s="2">
        <f>'unweighted spectra count'!AQ284*sums!E$3</f>
        <v>0</v>
      </c>
      <c r="AR284" s="2">
        <f>'unweighted spectra count'!AR284*sums!F$3</f>
        <v>0</v>
      </c>
      <c r="AS284" s="2">
        <f>'unweighted spectra count'!AS284*sums!G$3</f>
        <v>0</v>
      </c>
      <c r="AT284" t="s">
        <v>19797</v>
      </c>
    </row>
    <row r="285" spans="1:46" x14ac:dyDescent="0.25">
      <c r="A285" t="s">
        <v>2329</v>
      </c>
      <c r="B285" t="s">
        <v>4722</v>
      </c>
      <c r="C285" t="s">
        <v>4836</v>
      </c>
      <c r="G285" t="s">
        <v>6924</v>
      </c>
      <c r="H285" t="s">
        <v>7367</v>
      </c>
      <c r="K285" t="s">
        <v>8637</v>
      </c>
      <c r="L285" t="s">
        <v>8638</v>
      </c>
      <c r="M285" t="s">
        <v>8639</v>
      </c>
      <c r="N285" t="s">
        <v>8640</v>
      </c>
      <c r="O285" t="s">
        <v>8641</v>
      </c>
      <c r="P285" t="s">
        <v>8642</v>
      </c>
      <c r="Q285" t="s">
        <v>8643</v>
      </c>
      <c r="X285" t="s">
        <v>12693</v>
      </c>
      <c r="AB285" t="s">
        <v>16835</v>
      </c>
      <c r="AD285" t="s">
        <v>17049</v>
      </c>
      <c r="AE285" t="s">
        <v>17062</v>
      </c>
      <c r="AF285" t="s">
        <v>17225</v>
      </c>
      <c r="AG285" t="s">
        <v>18437</v>
      </c>
      <c r="AN285" s="2">
        <f>'unweighted spectra count'!AN285*sums!B$3</f>
        <v>0</v>
      </c>
      <c r="AO285" s="2">
        <f>'unweighted spectra count'!AO285*sums!C$3</f>
        <v>0</v>
      </c>
      <c r="AP285" s="2">
        <f>'unweighted spectra count'!AP285*sums!D$3</f>
        <v>0</v>
      </c>
      <c r="AQ285" s="2">
        <f>'unweighted spectra count'!AQ285*sums!E$3</f>
        <v>0</v>
      </c>
      <c r="AR285" s="2">
        <f>'unweighted spectra count'!AR285*sums!F$3</f>
        <v>0</v>
      </c>
      <c r="AS285" s="2">
        <f>'unweighted spectra count'!AS285*sums!G$3</f>
        <v>0</v>
      </c>
      <c r="AT285" t="s">
        <v>19797</v>
      </c>
    </row>
    <row r="286" spans="1:46" x14ac:dyDescent="0.25">
      <c r="A286" t="s">
        <v>736</v>
      </c>
      <c r="B286" t="s">
        <v>3129</v>
      </c>
      <c r="C286" t="s">
        <v>4843</v>
      </c>
      <c r="G286" t="s">
        <v>6936</v>
      </c>
      <c r="H286" t="s">
        <v>7367</v>
      </c>
      <c r="I286" t="s">
        <v>7385</v>
      </c>
      <c r="K286" t="s">
        <v>8637</v>
      </c>
      <c r="L286" t="s">
        <v>8638</v>
      </c>
      <c r="M286" t="s">
        <v>8639</v>
      </c>
      <c r="N286" t="s">
        <v>8640</v>
      </c>
      <c r="O286" t="s">
        <v>8641</v>
      </c>
      <c r="P286" t="s">
        <v>8642</v>
      </c>
      <c r="Q286" t="s">
        <v>8643</v>
      </c>
      <c r="X286" t="s">
        <v>11101</v>
      </c>
      <c r="AB286" t="s">
        <v>15523</v>
      </c>
      <c r="AD286" t="s">
        <v>17049</v>
      </c>
      <c r="AE286" t="s">
        <v>17053</v>
      </c>
      <c r="AF286" t="s">
        <v>17573</v>
      </c>
      <c r="AG286" t="s">
        <v>18853</v>
      </c>
      <c r="AN286" s="2">
        <f>'unweighted spectra count'!AN286*sums!B$3</f>
        <v>0</v>
      </c>
      <c r="AO286" s="2">
        <f>'unweighted spectra count'!AO286*sums!C$3</f>
        <v>0</v>
      </c>
      <c r="AP286" s="2">
        <f>'unweighted spectra count'!AP286*sums!D$3</f>
        <v>0</v>
      </c>
      <c r="AQ286" s="2">
        <f>'unweighted spectra count'!AQ286*sums!E$3</f>
        <v>0</v>
      </c>
      <c r="AR286" s="2">
        <f>'unweighted spectra count'!AR286*sums!F$3</f>
        <v>0</v>
      </c>
      <c r="AS286" s="2">
        <f>'unweighted spectra count'!AS286*sums!G$3</f>
        <v>0</v>
      </c>
      <c r="AT286" t="s">
        <v>19797</v>
      </c>
    </row>
    <row r="287" spans="1:46" x14ac:dyDescent="0.25">
      <c r="A287" t="s">
        <v>1499</v>
      </c>
      <c r="B287" t="s">
        <v>3892</v>
      </c>
      <c r="C287" t="s">
        <v>4836</v>
      </c>
      <c r="G287" t="s">
        <v>6924</v>
      </c>
      <c r="H287" t="s">
        <v>7367</v>
      </c>
      <c r="I287" t="s">
        <v>7930</v>
      </c>
      <c r="K287" t="s">
        <v>8637</v>
      </c>
      <c r="L287" t="s">
        <v>8638</v>
      </c>
      <c r="M287" t="s">
        <v>8639</v>
      </c>
      <c r="N287" t="s">
        <v>8640</v>
      </c>
      <c r="O287" t="s">
        <v>8641</v>
      </c>
      <c r="P287" t="s">
        <v>8642</v>
      </c>
      <c r="Q287" t="s">
        <v>8643</v>
      </c>
      <c r="T287" t="s">
        <v>8822</v>
      </c>
      <c r="W287" t="s">
        <v>9900</v>
      </c>
      <c r="X287" t="s">
        <v>11864</v>
      </c>
      <c r="Y287" t="s">
        <v>13426</v>
      </c>
      <c r="Z287" t="s">
        <v>14553</v>
      </c>
      <c r="AD287" t="s">
        <v>17050</v>
      </c>
      <c r="AE287" t="s">
        <v>17069</v>
      </c>
      <c r="AF287" t="s">
        <v>17933</v>
      </c>
      <c r="AG287" t="s">
        <v>19325</v>
      </c>
      <c r="AN287" s="2">
        <f>'unweighted spectra count'!AN287*sums!B$3</f>
        <v>0</v>
      </c>
      <c r="AO287" s="2">
        <f>'unweighted spectra count'!AO287*sums!C$3</f>
        <v>0</v>
      </c>
      <c r="AP287" s="2">
        <f>'unweighted spectra count'!AP287*sums!D$3</f>
        <v>0</v>
      </c>
      <c r="AQ287" s="2">
        <f>'unweighted spectra count'!AQ287*sums!E$3</f>
        <v>0</v>
      </c>
      <c r="AR287" s="2">
        <f>'unweighted spectra count'!AR287*sums!F$3</f>
        <v>0</v>
      </c>
      <c r="AS287" s="2">
        <f>'unweighted spectra count'!AS287*sums!G$3</f>
        <v>0</v>
      </c>
      <c r="AT287" t="s">
        <v>19797</v>
      </c>
    </row>
    <row r="288" spans="1:46" x14ac:dyDescent="0.25">
      <c r="A288" t="s">
        <v>109</v>
      </c>
      <c r="B288" t="s">
        <v>2502</v>
      </c>
      <c r="C288" t="s">
        <v>4883</v>
      </c>
      <c r="D288" t="s">
        <v>6071</v>
      </c>
      <c r="G288" t="s">
        <v>6957</v>
      </c>
      <c r="H288" t="s">
        <v>7367</v>
      </c>
      <c r="I288" t="s">
        <v>7413</v>
      </c>
      <c r="K288" t="s">
        <v>8637</v>
      </c>
      <c r="L288" t="s">
        <v>8638</v>
      </c>
      <c r="M288" t="s">
        <v>8639</v>
      </c>
      <c r="N288" t="s">
        <v>8640</v>
      </c>
      <c r="O288" t="s">
        <v>8641</v>
      </c>
      <c r="P288" t="s">
        <v>8642</v>
      </c>
      <c r="Q288" t="s">
        <v>8643</v>
      </c>
      <c r="T288" t="s">
        <v>8657</v>
      </c>
      <c r="W288" t="s">
        <v>8944</v>
      </c>
      <c r="X288" t="s">
        <v>10474</v>
      </c>
      <c r="Y288" t="s">
        <v>12844</v>
      </c>
      <c r="Z288" t="s">
        <v>13779</v>
      </c>
      <c r="AB288" t="s">
        <v>14985</v>
      </c>
      <c r="AD288" t="s">
        <v>17049</v>
      </c>
      <c r="AE288" t="s">
        <v>17054</v>
      </c>
      <c r="AF288" t="s">
        <v>17135</v>
      </c>
      <c r="AG288" t="s">
        <v>18331</v>
      </c>
      <c r="AH288">
        <v>1.26636144506919</v>
      </c>
      <c r="AI288">
        <v>-3.5967679841651798</v>
      </c>
      <c r="AJ288">
        <v>3.9370248890782</v>
      </c>
      <c r="AK288">
        <v>-0.91357511966537597</v>
      </c>
      <c r="AL288">
        <v>0.360940144851633</v>
      </c>
      <c r="AN288" s="2">
        <f>'unweighted spectra count'!AN288*sums!B$3</f>
        <v>11.745143166587695</v>
      </c>
      <c r="AO288" s="2">
        <f>'unweighted spectra count'!AO288*sums!C$3</f>
        <v>0</v>
      </c>
      <c r="AP288" s="2">
        <f>'unweighted spectra count'!AP288*sums!D$3</f>
        <v>0</v>
      </c>
      <c r="AQ288" s="2">
        <f>'unweighted spectra count'!AQ288*sums!E$3</f>
        <v>0</v>
      </c>
      <c r="AR288" s="2">
        <f>'unweighted spectra count'!AR288*sums!F$3</f>
        <v>0</v>
      </c>
      <c r="AS288" s="2">
        <f>'unweighted spectra count'!AS288*sums!G$3</f>
        <v>0</v>
      </c>
      <c r="AT288" t="s">
        <v>19796</v>
      </c>
    </row>
    <row r="289" spans="1:46" x14ac:dyDescent="0.25">
      <c r="A289" t="s">
        <v>300</v>
      </c>
      <c r="B289" t="s">
        <v>2693</v>
      </c>
      <c r="C289" t="s">
        <v>5032</v>
      </c>
      <c r="D289" t="s">
        <v>6141</v>
      </c>
      <c r="E289" t="s">
        <v>6483</v>
      </c>
      <c r="G289" t="s">
        <v>7033</v>
      </c>
      <c r="H289" t="s">
        <v>7368</v>
      </c>
      <c r="I289" t="s">
        <v>7540</v>
      </c>
      <c r="J289" t="s">
        <v>8271</v>
      </c>
      <c r="K289" t="s">
        <v>8637</v>
      </c>
      <c r="L289" t="s">
        <v>8638</v>
      </c>
      <c r="M289" t="s">
        <v>8639</v>
      </c>
      <c r="N289" t="s">
        <v>8640</v>
      </c>
      <c r="O289" t="s">
        <v>8641</v>
      </c>
      <c r="P289" t="s">
        <v>8642</v>
      </c>
      <c r="Q289" t="s">
        <v>8643</v>
      </c>
      <c r="T289" t="s">
        <v>8701</v>
      </c>
      <c r="W289" t="s">
        <v>9112</v>
      </c>
      <c r="X289" t="s">
        <v>10665</v>
      </c>
      <c r="Y289" t="s">
        <v>12974</v>
      </c>
      <c r="Z289" t="s">
        <v>13923</v>
      </c>
      <c r="AB289" t="s">
        <v>15150</v>
      </c>
      <c r="AD289" t="s">
        <v>17050</v>
      </c>
      <c r="AE289" t="s">
        <v>17069</v>
      </c>
      <c r="AF289" t="s">
        <v>17282</v>
      </c>
      <c r="AG289" t="s">
        <v>18499</v>
      </c>
      <c r="AH289">
        <v>58.656854615543899</v>
      </c>
      <c r="AI289">
        <v>-1.7072913504492099E-2</v>
      </c>
      <c r="AJ289">
        <v>0.37953050113942499</v>
      </c>
      <c r="AK289">
        <v>-4.4984298898865502E-2</v>
      </c>
      <c r="AL289">
        <v>0.96411982394848283</v>
      </c>
      <c r="AM289">
        <v>0.99662961773902203</v>
      </c>
      <c r="AN289" s="2">
        <f>'unweighted spectra count'!AN289*sums!B$3</f>
        <v>108.31632031408651</v>
      </c>
      <c r="AO289" s="2">
        <f>'unweighted spectra count'!AO289*sums!C$3</f>
        <v>76.669920462762107</v>
      </c>
      <c r="AP289" s="2">
        <f>'unweighted spectra count'!AP289*sums!D$3</f>
        <v>71</v>
      </c>
      <c r="AQ289" s="2">
        <f>'unweighted spectra count'!AQ289*sums!E$3</f>
        <v>111.98163265306123</v>
      </c>
      <c r="AR289" s="2">
        <f>'unweighted spectra count'!AR289*sums!F$3</f>
        <v>86.540780892690776</v>
      </c>
      <c r="AS289" s="2">
        <f>'unweighted spectra count'!AS289*sums!G$3</f>
        <v>98.564703538941629</v>
      </c>
      <c r="AT289">
        <v>46.987951807228917</v>
      </c>
    </row>
    <row r="290" spans="1:46" x14ac:dyDescent="0.25">
      <c r="A290" t="s">
        <v>1882</v>
      </c>
      <c r="B290" t="s">
        <v>4275</v>
      </c>
      <c r="C290" t="s">
        <v>5827</v>
      </c>
      <c r="E290" t="s">
        <v>6704</v>
      </c>
      <c r="G290" t="s">
        <v>7043</v>
      </c>
      <c r="H290" t="s">
        <v>7368</v>
      </c>
      <c r="I290" t="s">
        <v>7625</v>
      </c>
      <c r="J290" t="s">
        <v>8561</v>
      </c>
      <c r="K290" t="s">
        <v>8637</v>
      </c>
      <c r="L290" t="s">
        <v>8638</v>
      </c>
      <c r="M290" t="s">
        <v>8639</v>
      </c>
      <c r="N290" t="s">
        <v>8640</v>
      </c>
      <c r="O290" t="s">
        <v>8641</v>
      </c>
      <c r="P290" t="s">
        <v>8642</v>
      </c>
      <c r="Q290" t="s">
        <v>8643</v>
      </c>
      <c r="T290" t="s">
        <v>8859</v>
      </c>
      <c r="W290" t="s">
        <v>10120</v>
      </c>
      <c r="X290" t="s">
        <v>12247</v>
      </c>
      <c r="Y290" t="s">
        <v>13565</v>
      </c>
      <c r="Z290" t="s">
        <v>14716</v>
      </c>
      <c r="AB290" t="s">
        <v>16457</v>
      </c>
      <c r="AD290" t="s">
        <v>17050</v>
      </c>
      <c r="AE290" t="s">
        <v>17055</v>
      </c>
      <c r="AF290" t="s">
        <v>18082</v>
      </c>
      <c r="AG290" t="s">
        <v>19522</v>
      </c>
      <c r="AN290" s="2">
        <f>'unweighted spectra count'!AN290*sums!B$3</f>
        <v>0</v>
      </c>
      <c r="AO290" s="2">
        <f>'unweighted spectra count'!AO290*sums!C$3</f>
        <v>0</v>
      </c>
      <c r="AP290" s="2">
        <f>'unweighted spectra count'!AP290*sums!D$3</f>
        <v>0</v>
      </c>
      <c r="AQ290" s="2">
        <f>'unweighted spectra count'!AQ290*sums!E$3</f>
        <v>0</v>
      </c>
      <c r="AR290" s="2">
        <f>'unweighted spectra count'!AR290*sums!F$3</f>
        <v>0</v>
      </c>
      <c r="AS290" s="2">
        <f>'unweighted spectra count'!AS290*sums!G$3</f>
        <v>0</v>
      </c>
      <c r="AT290" t="s">
        <v>19797</v>
      </c>
    </row>
    <row r="291" spans="1:46" x14ac:dyDescent="0.25">
      <c r="A291" t="s">
        <v>145</v>
      </c>
      <c r="B291" t="s">
        <v>2538</v>
      </c>
      <c r="C291" t="s">
        <v>4913</v>
      </c>
      <c r="D291" t="s">
        <v>6085</v>
      </c>
      <c r="G291" t="s">
        <v>6971</v>
      </c>
      <c r="H291" t="s">
        <v>7367</v>
      </c>
      <c r="I291" t="s">
        <v>7438</v>
      </c>
      <c r="K291" t="s">
        <v>8637</v>
      </c>
      <c r="L291" t="s">
        <v>8638</v>
      </c>
      <c r="M291" t="s">
        <v>8639</v>
      </c>
      <c r="N291" t="s">
        <v>8640</v>
      </c>
      <c r="O291" t="s">
        <v>8641</v>
      </c>
      <c r="P291" t="s">
        <v>8642</v>
      </c>
      <c r="Q291" t="s">
        <v>8643</v>
      </c>
      <c r="T291" t="s">
        <v>8666</v>
      </c>
      <c r="W291" t="s">
        <v>8976</v>
      </c>
      <c r="X291" t="s">
        <v>10510</v>
      </c>
      <c r="Y291" t="s">
        <v>12869</v>
      </c>
      <c r="Z291" t="s">
        <v>13805</v>
      </c>
      <c r="AB291" t="s">
        <v>15017</v>
      </c>
      <c r="AD291" t="s">
        <v>17049</v>
      </c>
      <c r="AE291" t="s">
        <v>17070</v>
      </c>
      <c r="AF291" t="s">
        <v>17165</v>
      </c>
      <c r="AG291" t="s">
        <v>18365</v>
      </c>
      <c r="AH291">
        <v>27.454103962719099</v>
      </c>
      <c r="AI291">
        <v>-0.86227044648588003</v>
      </c>
      <c r="AJ291">
        <v>3.69962732420966</v>
      </c>
      <c r="AK291">
        <v>-0.23306954212478201</v>
      </c>
      <c r="AL291">
        <v>0.81570740551558008</v>
      </c>
      <c r="AM291">
        <v>0.99662961773902203</v>
      </c>
      <c r="AN291" s="2">
        <f>'unweighted spectra count'!AN291*sums!B$3</f>
        <v>78.300954443917959</v>
      </c>
      <c r="AO291" s="2">
        <f>'unweighted spectra count'!AO291*sums!C$3</f>
        <v>0</v>
      </c>
      <c r="AP291" s="2">
        <f>'unweighted spectra count'!AP291*sums!D$3</f>
        <v>72</v>
      </c>
      <c r="AQ291" s="2">
        <f>'unweighted spectra count'!AQ291*sums!E$3</f>
        <v>0</v>
      </c>
      <c r="AR291" s="2">
        <f>'unweighted spectra count'!AR291*sums!F$3</f>
        <v>0</v>
      </c>
      <c r="AS291" s="2">
        <f>'unweighted spectra count'!AS291*sums!G$3</f>
        <v>76.803665095279186</v>
      </c>
      <c r="AT291" t="s">
        <v>19796</v>
      </c>
    </row>
    <row r="292" spans="1:46" x14ac:dyDescent="0.25">
      <c r="A292" t="s">
        <v>249</v>
      </c>
      <c r="B292" t="s">
        <v>2642</v>
      </c>
      <c r="C292" t="s">
        <v>4993</v>
      </c>
      <c r="D292" t="s">
        <v>6085</v>
      </c>
      <c r="G292" t="s">
        <v>6971</v>
      </c>
      <c r="H292" t="s">
        <v>7367</v>
      </c>
      <c r="I292" t="s">
        <v>7438</v>
      </c>
      <c r="K292" t="s">
        <v>8637</v>
      </c>
      <c r="L292" t="s">
        <v>8638</v>
      </c>
      <c r="M292" t="s">
        <v>8639</v>
      </c>
      <c r="N292" t="s">
        <v>8640</v>
      </c>
      <c r="O292" t="s">
        <v>8641</v>
      </c>
      <c r="P292" t="s">
        <v>8642</v>
      </c>
      <c r="Q292" t="s">
        <v>8643</v>
      </c>
      <c r="T292" t="s">
        <v>8666</v>
      </c>
      <c r="W292" t="s">
        <v>8976</v>
      </c>
      <c r="X292" t="s">
        <v>10614</v>
      </c>
      <c r="Y292" t="s">
        <v>12869</v>
      </c>
      <c r="Z292" t="s">
        <v>13805</v>
      </c>
      <c r="AB292" t="s">
        <v>15104</v>
      </c>
      <c r="AD292" t="s">
        <v>17049</v>
      </c>
      <c r="AE292" t="s">
        <v>17070</v>
      </c>
      <c r="AF292" t="s">
        <v>17165</v>
      </c>
      <c r="AG292" t="s">
        <v>18365</v>
      </c>
      <c r="AH292">
        <v>16.853682527976801</v>
      </c>
      <c r="AI292">
        <v>-3.66968936383208</v>
      </c>
      <c r="AJ292">
        <v>1.9038935424599499</v>
      </c>
      <c r="AK292">
        <v>-1.92746562871924</v>
      </c>
      <c r="AL292">
        <v>5.3921627552850501E-2</v>
      </c>
      <c r="AM292">
        <v>0.41128457094233001</v>
      </c>
      <c r="AN292" s="2">
        <f>'unweighted spectra count'!AN292*sums!B$3</f>
        <v>76.995938536519333</v>
      </c>
      <c r="AO292" s="2">
        <f>'unweighted spectra count'!AO292*sums!C$3</f>
        <v>12.197487346348517</v>
      </c>
      <c r="AP292" s="2">
        <f>'unweighted spectra count'!AP292*sums!D$3</f>
        <v>57</v>
      </c>
      <c r="AQ292" s="2">
        <f>'unweighted spectra count'!AQ292*sums!E$3</f>
        <v>0</v>
      </c>
      <c r="AR292" s="2">
        <f>'unweighted spectra count'!AR292*sums!F$3</f>
        <v>0</v>
      </c>
      <c r="AS292" s="2">
        <f>'unweighted spectra count'!AS292*sums!G$3</f>
        <v>0</v>
      </c>
      <c r="AT292">
        <v>88.135593220338976</v>
      </c>
    </row>
    <row r="293" spans="1:46" x14ac:dyDescent="0.25">
      <c r="A293" t="s">
        <v>1180</v>
      </c>
      <c r="B293" t="s">
        <v>3573</v>
      </c>
      <c r="C293" t="s">
        <v>5512</v>
      </c>
      <c r="D293" t="s">
        <v>6271</v>
      </c>
      <c r="G293" t="s">
        <v>6971</v>
      </c>
      <c r="H293" t="s">
        <v>7367</v>
      </c>
      <c r="I293" t="s">
        <v>7859</v>
      </c>
      <c r="K293" t="s">
        <v>8637</v>
      </c>
      <c r="L293" t="s">
        <v>8638</v>
      </c>
      <c r="M293" t="s">
        <v>8639</v>
      </c>
      <c r="N293" t="s">
        <v>8640</v>
      </c>
      <c r="O293" t="s">
        <v>8641</v>
      </c>
      <c r="P293" t="s">
        <v>8642</v>
      </c>
      <c r="Q293" t="s">
        <v>8643</v>
      </c>
      <c r="W293" t="s">
        <v>9722</v>
      </c>
      <c r="X293" t="s">
        <v>11545</v>
      </c>
      <c r="Y293" t="s">
        <v>12869</v>
      </c>
      <c r="Z293" t="s">
        <v>14412</v>
      </c>
      <c r="AB293" t="s">
        <v>15881</v>
      </c>
      <c r="AD293" t="s">
        <v>17049</v>
      </c>
      <c r="AE293" t="s">
        <v>17070</v>
      </c>
      <c r="AF293" t="s">
        <v>17165</v>
      </c>
      <c r="AG293" t="s">
        <v>18365</v>
      </c>
      <c r="AN293" s="2">
        <f>'unweighted spectra count'!AN293*sums!B$3</f>
        <v>0</v>
      </c>
      <c r="AO293" s="2">
        <f>'unweighted spectra count'!AO293*sums!C$3</f>
        <v>0</v>
      </c>
      <c r="AP293" s="2">
        <f>'unweighted spectra count'!AP293*sums!D$3</f>
        <v>0</v>
      </c>
      <c r="AQ293" s="2">
        <f>'unweighted spectra count'!AQ293*sums!E$3</f>
        <v>0</v>
      </c>
      <c r="AR293" s="2">
        <f>'unweighted spectra count'!AR293*sums!F$3</f>
        <v>0</v>
      </c>
      <c r="AS293" s="2">
        <f>'unweighted spectra count'!AS293*sums!G$3</f>
        <v>0</v>
      </c>
      <c r="AT293" t="s">
        <v>19797</v>
      </c>
    </row>
    <row r="294" spans="1:46" x14ac:dyDescent="0.25">
      <c r="A294" t="s">
        <v>1621</v>
      </c>
      <c r="B294" t="s">
        <v>4014</v>
      </c>
      <c r="C294" t="s">
        <v>4913</v>
      </c>
      <c r="D294" t="s">
        <v>6085</v>
      </c>
      <c r="G294" t="s">
        <v>6971</v>
      </c>
      <c r="H294" t="s">
        <v>7367</v>
      </c>
      <c r="I294" t="s">
        <v>7438</v>
      </c>
      <c r="K294" t="s">
        <v>8637</v>
      </c>
      <c r="L294" t="s">
        <v>8638</v>
      </c>
      <c r="M294" t="s">
        <v>8639</v>
      </c>
      <c r="N294" t="s">
        <v>8640</v>
      </c>
      <c r="O294" t="s">
        <v>8641</v>
      </c>
      <c r="P294" t="s">
        <v>8642</v>
      </c>
      <c r="Q294" t="s">
        <v>8643</v>
      </c>
      <c r="T294" t="s">
        <v>8666</v>
      </c>
      <c r="W294" t="s">
        <v>8976</v>
      </c>
      <c r="X294" t="s">
        <v>11986</v>
      </c>
      <c r="Y294" t="s">
        <v>12869</v>
      </c>
      <c r="Z294" t="s">
        <v>13805</v>
      </c>
      <c r="AD294" t="s">
        <v>17049</v>
      </c>
      <c r="AE294" t="s">
        <v>17070</v>
      </c>
      <c r="AF294" t="s">
        <v>17165</v>
      </c>
      <c r="AG294" t="s">
        <v>18365</v>
      </c>
      <c r="AN294" s="2">
        <f>'unweighted spectra count'!AN294*sums!B$3</f>
        <v>0</v>
      </c>
      <c r="AO294" s="2">
        <f>'unweighted spectra count'!AO294*sums!C$3</f>
        <v>0</v>
      </c>
      <c r="AP294" s="2">
        <f>'unweighted spectra count'!AP294*sums!D$3</f>
        <v>0</v>
      </c>
      <c r="AQ294" s="2">
        <f>'unweighted spectra count'!AQ294*sums!E$3</f>
        <v>0</v>
      </c>
      <c r="AR294" s="2">
        <f>'unweighted spectra count'!AR294*sums!F$3</f>
        <v>0</v>
      </c>
      <c r="AS294" s="2">
        <f>'unweighted spectra count'!AS294*sums!G$3</f>
        <v>0</v>
      </c>
      <c r="AT294" t="s">
        <v>19797</v>
      </c>
    </row>
    <row r="295" spans="1:46" x14ac:dyDescent="0.25">
      <c r="A295" t="s">
        <v>1421</v>
      </c>
      <c r="B295" t="s">
        <v>3814</v>
      </c>
      <c r="C295" t="s">
        <v>5609</v>
      </c>
      <c r="D295" t="s">
        <v>6292</v>
      </c>
      <c r="G295" t="s">
        <v>7219</v>
      </c>
      <c r="H295" t="s">
        <v>7367</v>
      </c>
      <c r="I295" t="s">
        <v>7905</v>
      </c>
      <c r="K295" t="s">
        <v>8637</v>
      </c>
      <c r="L295" t="s">
        <v>8638</v>
      </c>
      <c r="M295" t="s">
        <v>8639</v>
      </c>
      <c r="N295" t="s">
        <v>8640</v>
      </c>
      <c r="O295" t="s">
        <v>8641</v>
      </c>
      <c r="P295" t="s">
        <v>8642</v>
      </c>
      <c r="Q295" t="s">
        <v>8643</v>
      </c>
      <c r="T295" t="s">
        <v>8815</v>
      </c>
      <c r="W295" t="s">
        <v>9858</v>
      </c>
      <c r="X295" t="s">
        <v>11786</v>
      </c>
      <c r="Y295" t="s">
        <v>13399</v>
      </c>
      <c r="Z295" t="s">
        <v>14518</v>
      </c>
      <c r="AB295" t="s">
        <v>16070</v>
      </c>
      <c r="AD295" t="s">
        <v>17049</v>
      </c>
      <c r="AE295" t="s">
        <v>17062</v>
      </c>
      <c r="AF295" t="s">
        <v>17895</v>
      </c>
      <c r="AG295" t="s">
        <v>19281</v>
      </c>
      <c r="AN295" s="2">
        <f>'unweighted spectra count'!AN295*sums!B$3</f>
        <v>0</v>
      </c>
      <c r="AO295" s="2">
        <f>'unweighted spectra count'!AO295*sums!C$3</f>
        <v>0</v>
      </c>
      <c r="AP295" s="2">
        <f>'unweighted spectra count'!AP295*sums!D$3</f>
        <v>0</v>
      </c>
      <c r="AQ295" s="2">
        <f>'unweighted spectra count'!AQ295*sums!E$3</f>
        <v>0</v>
      </c>
      <c r="AR295" s="2">
        <f>'unweighted spectra count'!AR295*sums!F$3</f>
        <v>0</v>
      </c>
      <c r="AS295" s="2">
        <f>'unweighted spectra count'!AS295*sums!G$3</f>
        <v>0</v>
      </c>
      <c r="AT295" t="s">
        <v>19797</v>
      </c>
    </row>
    <row r="296" spans="1:46" x14ac:dyDescent="0.25">
      <c r="A296" t="s">
        <v>2029</v>
      </c>
      <c r="B296" t="s">
        <v>4422</v>
      </c>
      <c r="C296" t="s">
        <v>5609</v>
      </c>
      <c r="D296" t="s">
        <v>6292</v>
      </c>
      <c r="G296" t="s">
        <v>7324</v>
      </c>
      <c r="H296" t="s">
        <v>7367</v>
      </c>
      <c r="I296" t="s">
        <v>7905</v>
      </c>
      <c r="K296" t="s">
        <v>8637</v>
      </c>
      <c r="L296" t="s">
        <v>8638</v>
      </c>
      <c r="M296" t="s">
        <v>8639</v>
      </c>
      <c r="N296" t="s">
        <v>8640</v>
      </c>
      <c r="O296" t="s">
        <v>8641</v>
      </c>
      <c r="P296" t="s">
        <v>8642</v>
      </c>
      <c r="Q296" t="s">
        <v>8643</v>
      </c>
      <c r="T296" t="s">
        <v>8815</v>
      </c>
      <c r="W296" t="s">
        <v>10203</v>
      </c>
      <c r="X296" t="s">
        <v>12394</v>
      </c>
      <c r="Y296" t="s">
        <v>13399</v>
      </c>
      <c r="Z296" t="s">
        <v>14518</v>
      </c>
      <c r="AB296" t="s">
        <v>16578</v>
      </c>
      <c r="AD296" t="s">
        <v>17049</v>
      </c>
      <c r="AE296" t="s">
        <v>17062</v>
      </c>
      <c r="AF296" t="s">
        <v>17895</v>
      </c>
      <c r="AG296" t="s">
        <v>19281</v>
      </c>
      <c r="AN296" s="2">
        <f>'unweighted spectra count'!AN296*sums!B$3</f>
        <v>0</v>
      </c>
      <c r="AO296" s="2">
        <f>'unweighted spectra count'!AO296*sums!C$3</f>
        <v>0</v>
      </c>
      <c r="AP296" s="2">
        <f>'unweighted spectra count'!AP296*sums!D$3</f>
        <v>0</v>
      </c>
      <c r="AQ296" s="2">
        <f>'unweighted spectra count'!AQ296*sums!E$3</f>
        <v>0</v>
      </c>
      <c r="AR296" s="2">
        <f>'unweighted spectra count'!AR296*sums!F$3</f>
        <v>0</v>
      </c>
      <c r="AS296" s="2">
        <f>'unweighted spectra count'!AS296*sums!G$3</f>
        <v>0</v>
      </c>
      <c r="AT296" t="s">
        <v>19797</v>
      </c>
    </row>
    <row r="297" spans="1:46" x14ac:dyDescent="0.25">
      <c r="A297" t="s">
        <v>2229</v>
      </c>
      <c r="B297" t="s">
        <v>4622</v>
      </c>
      <c r="C297" t="s">
        <v>5609</v>
      </c>
      <c r="D297" t="s">
        <v>6292</v>
      </c>
      <c r="G297" t="s">
        <v>6960</v>
      </c>
      <c r="H297" t="s">
        <v>7367</v>
      </c>
      <c r="I297" t="s">
        <v>8131</v>
      </c>
      <c r="K297" t="s">
        <v>8637</v>
      </c>
      <c r="L297" t="s">
        <v>8638</v>
      </c>
      <c r="M297" t="s">
        <v>8639</v>
      </c>
      <c r="N297" t="s">
        <v>8640</v>
      </c>
      <c r="O297" t="s">
        <v>8641</v>
      </c>
      <c r="P297" t="s">
        <v>8642</v>
      </c>
      <c r="Q297" t="s">
        <v>8643</v>
      </c>
      <c r="T297" t="s">
        <v>8815</v>
      </c>
      <c r="W297" t="s">
        <v>9858</v>
      </c>
      <c r="X297" t="s">
        <v>12593</v>
      </c>
      <c r="Y297" t="s">
        <v>13399</v>
      </c>
      <c r="Z297" t="s">
        <v>14518</v>
      </c>
      <c r="AB297" t="s">
        <v>16751</v>
      </c>
      <c r="AD297" t="s">
        <v>17049</v>
      </c>
      <c r="AE297" t="s">
        <v>17062</v>
      </c>
      <c r="AF297" t="s">
        <v>17895</v>
      </c>
      <c r="AG297" t="s">
        <v>19281</v>
      </c>
      <c r="AN297" s="2">
        <f>'unweighted spectra count'!AN297*sums!B$3</f>
        <v>0</v>
      </c>
      <c r="AO297" s="2">
        <f>'unweighted spectra count'!AO297*sums!C$3</f>
        <v>0</v>
      </c>
      <c r="AP297" s="2">
        <f>'unweighted spectra count'!AP297*sums!D$3</f>
        <v>0</v>
      </c>
      <c r="AQ297" s="2">
        <f>'unweighted spectra count'!AQ297*sums!E$3</f>
        <v>0</v>
      </c>
      <c r="AR297" s="2">
        <f>'unweighted spectra count'!AR297*sums!F$3</f>
        <v>0</v>
      </c>
      <c r="AS297" s="2">
        <f>'unweighted spectra count'!AS297*sums!G$3</f>
        <v>0</v>
      </c>
      <c r="AT297" t="s">
        <v>19797</v>
      </c>
    </row>
    <row r="298" spans="1:46" x14ac:dyDescent="0.25">
      <c r="A298" t="s">
        <v>1598</v>
      </c>
      <c r="B298" t="s">
        <v>3991</v>
      </c>
      <c r="C298" t="s">
        <v>5682</v>
      </c>
      <c r="D298" t="s">
        <v>6312</v>
      </c>
      <c r="E298" t="s">
        <v>6655</v>
      </c>
      <c r="F298" t="s">
        <v>6875</v>
      </c>
      <c r="G298" t="s">
        <v>7244</v>
      </c>
      <c r="H298" t="s">
        <v>7368</v>
      </c>
      <c r="I298" t="s">
        <v>7949</v>
      </c>
      <c r="J298" t="s">
        <v>8497</v>
      </c>
      <c r="K298" t="s">
        <v>8637</v>
      </c>
      <c r="L298" t="s">
        <v>8638</v>
      </c>
      <c r="M298" t="s">
        <v>8639</v>
      </c>
      <c r="N298" t="s">
        <v>8640</v>
      </c>
      <c r="O298" t="s">
        <v>8641</v>
      </c>
      <c r="P298" t="s">
        <v>8642</v>
      </c>
      <c r="Q298" t="s">
        <v>8643</v>
      </c>
      <c r="W298" t="s">
        <v>9944</v>
      </c>
      <c r="X298" t="s">
        <v>11963</v>
      </c>
      <c r="Y298" t="s">
        <v>13451</v>
      </c>
      <c r="Z298" t="s">
        <v>14582</v>
      </c>
      <c r="AB298" t="s">
        <v>16215</v>
      </c>
      <c r="AC298" t="s">
        <v>17021</v>
      </c>
      <c r="AD298" t="s">
        <v>17049</v>
      </c>
      <c r="AE298" t="s">
        <v>17054</v>
      </c>
      <c r="AF298" t="s">
        <v>17975</v>
      </c>
      <c r="AG298" t="s">
        <v>19380</v>
      </c>
      <c r="AN298" s="2">
        <f>'unweighted spectra count'!AN298*sums!B$3</f>
        <v>0</v>
      </c>
      <c r="AO298" s="2">
        <f>'unweighted spectra count'!AO298*sums!C$3</f>
        <v>0</v>
      </c>
      <c r="AP298" s="2">
        <f>'unweighted spectra count'!AP298*sums!D$3</f>
        <v>0</v>
      </c>
      <c r="AQ298" s="2">
        <f>'unweighted spectra count'!AQ298*sums!E$3</f>
        <v>0</v>
      </c>
      <c r="AR298" s="2">
        <f>'unweighted spectra count'!AR298*sums!F$3</f>
        <v>0</v>
      </c>
      <c r="AS298" s="2">
        <f>'unweighted spectra count'!AS298*sums!G$3</f>
        <v>0</v>
      </c>
      <c r="AT298" t="s">
        <v>19797</v>
      </c>
    </row>
    <row r="299" spans="1:46" x14ac:dyDescent="0.25">
      <c r="A299" t="s">
        <v>1327</v>
      </c>
      <c r="B299" t="s">
        <v>3720</v>
      </c>
      <c r="C299" t="s">
        <v>4843</v>
      </c>
      <c r="G299" t="s">
        <v>6936</v>
      </c>
      <c r="H299" t="s">
        <v>7367</v>
      </c>
      <c r="I299" t="s">
        <v>7385</v>
      </c>
      <c r="K299" t="s">
        <v>8637</v>
      </c>
      <c r="L299" t="s">
        <v>8638</v>
      </c>
      <c r="M299" t="s">
        <v>8639</v>
      </c>
      <c r="N299" t="s">
        <v>8640</v>
      </c>
      <c r="O299" t="s">
        <v>8641</v>
      </c>
      <c r="P299" t="s">
        <v>8642</v>
      </c>
      <c r="Q299" t="s">
        <v>8643</v>
      </c>
      <c r="X299" t="s">
        <v>11692</v>
      </c>
      <c r="AD299" t="s">
        <v>17049</v>
      </c>
      <c r="AE299" t="s">
        <v>17064</v>
      </c>
      <c r="AF299" t="s">
        <v>17852</v>
      </c>
      <c r="AG299" t="s">
        <v>19226</v>
      </c>
      <c r="AN299" s="2">
        <f>'unweighted spectra count'!AN299*sums!B$3</f>
        <v>0</v>
      </c>
      <c r="AO299" s="2">
        <f>'unweighted spectra count'!AO299*sums!C$3</f>
        <v>0</v>
      </c>
      <c r="AP299" s="2">
        <f>'unweighted spectra count'!AP299*sums!D$3</f>
        <v>0</v>
      </c>
      <c r="AQ299" s="2">
        <f>'unweighted spectra count'!AQ299*sums!E$3</f>
        <v>0</v>
      </c>
      <c r="AR299" s="2">
        <f>'unweighted spectra count'!AR299*sums!F$3</f>
        <v>0</v>
      </c>
      <c r="AS299" s="2">
        <f>'unweighted spectra count'!AS299*sums!G$3</f>
        <v>0</v>
      </c>
      <c r="AT299" t="s">
        <v>19797</v>
      </c>
    </row>
    <row r="300" spans="1:46" x14ac:dyDescent="0.25">
      <c r="A300" t="s">
        <v>1708</v>
      </c>
      <c r="B300" t="s">
        <v>4101</v>
      </c>
      <c r="C300" t="s">
        <v>5715</v>
      </c>
      <c r="G300" t="s">
        <v>6936</v>
      </c>
      <c r="H300" t="s">
        <v>7367</v>
      </c>
      <c r="I300" t="s">
        <v>7966</v>
      </c>
      <c r="K300" t="s">
        <v>8637</v>
      </c>
      <c r="L300" t="s">
        <v>8638</v>
      </c>
      <c r="M300" t="s">
        <v>8639</v>
      </c>
      <c r="N300" t="s">
        <v>8640</v>
      </c>
      <c r="O300" t="s">
        <v>8641</v>
      </c>
      <c r="P300" t="s">
        <v>8642</v>
      </c>
      <c r="Q300" t="s">
        <v>8643</v>
      </c>
      <c r="T300" t="s">
        <v>8834</v>
      </c>
      <c r="W300" t="s">
        <v>9997</v>
      </c>
      <c r="X300" t="s">
        <v>12073</v>
      </c>
      <c r="Y300" t="s">
        <v>13473</v>
      </c>
      <c r="Z300" t="s">
        <v>14624</v>
      </c>
      <c r="AB300" t="s">
        <v>16302</v>
      </c>
      <c r="AD300" t="s">
        <v>17049</v>
      </c>
      <c r="AE300" t="s">
        <v>17064</v>
      </c>
      <c r="AF300" t="s">
        <v>18013</v>
      </c>
      <c r="AG300" t="s">
        <v>19433</v>
      </c>
      <c r="AN300" s="2">
        <f>'unweighted spectra count'!AN300*sums!B$3</f>
        <v>0</v>
      </c>
      <c r="AO300" s="2">
        <f>'unweighted spectra count'!AO300*sums!C$3</f>
        <v>0</v>
      </c>
      <c r="AP300" s="2">
        <f>'unweighted spectra count'!AP300*sums!D$3</f>
        <v>0</v>
      </c>
      <c r="AQ300" s="2">
        <f>'unweighted spectra count'!AQ300*sums!E$3</f>
        <v>0</v>
      </c>
      <c r="AR300" s="2">
        <f>'unweighted spectra count'!AR300*sums!F$3</f>
        <v>0</v>
      </c>
      <c r="AS300" s="2">
        <f>'unweighted spectra count'!AS300*sums!G$3</f>
        <v>0</v>
      </c>
      <c r="AT300" t="s">
        <v>19797</v>
      </c>
    </row>
    <row r="301" spans="1:46" x14ac:dyDescent="0.25">
      <c r="A301" t="s">
        <v>2244</v>
      </c>
      <c r="B301" t="s">
        <v>4637</v>
      </c>
      <c r="C301" t="s">
        <v>5974</v>
      </c>
      <c r="G301" t="s">
        <v>6936</v>
      </c>
      <c r="H301" t="s">
        <v>7367</v>
      </c>
      <c r="I301" t="s">
        <v>7966</v>
      </c>
      <c r="K301" t="s">
        <v>8637</v>
      </c>
      <c r="L301" t="s">
        <v>8638</v>
      </c>
      <c r="M301" t="s">
        <v>8639</v>
      </c>
      <c r="N301" t="s">
        <v>8640</v>
      </c>
      <c r="O301" t="s">
        <v>8641</v>
      </c>
      <c r="P301" t="s">
        <v>8642</v>
      </c>
      <c r="Q301" t="s">
        <v>8643</v>
      </c>
      <c r="T301" t="s">
        <v>8834</v>
      </c>
      <c r="W301" t="s">
        <v>10308</v>
      </c>
      <c r="X301" t="s">
        <v>12608</v>
      </c>
      <c r="Y301" t="s">
        <v>13473</v>
      </c>
      <c r="Z301" t="s">
        <v>14624</v>
      </c>
      <c r="AB301" t="s">
        <v>16763</v>
      </c>
      <c r="AD301" t="s">
        <v>17049</v>
      </c>
      <c r="AE301" t="s">
        <v>17064</v>
      </c>
      <c r="AF301" t="s">
        <v>18013</v>
      </c>
      <c r="AG301" t="s">
        <v>19433</v>
      </c>
      <c r="AN301" s="2">
        <f>'unweighted spectra count'!AN301*sums!B$3</f>
        <v>0</v>
      </c>
      <c r="AO301" s="2">
        <f>'unweighted spectra count'!AO301*sums!C$3</f>
        <v>0</v>
      </c>
      <c r="AP301" s="2">
        <f>'unweighted spectra count'!AP301*sums!D$3</f>
        <v>0</v>
      </c>
      <c r="AQ301" s="2">
        <f>'unweighted spectra count'!AQ301*sums!E$3</f>
        <v>0</v>
      </c>
      <c r="AR301" s="2">
        <f>'unweighted spectra count'!AR301*sums!F$3</f>
        <v>0</v>
      </c>
      <c r="AS301" s="2">
        <f>'unweighted spectra count'!AS301*sums!G$3</f>
        <v>0</v>
      </c>
      <c r="AT301" t="s">
        <v>19797</v>
      </c>
    </row>
    <row r="302" spans="1:46" x14ac:dyDescent="0.25">
      <c r="A302" t="s">
        <v>2285</v>
      </c>
      <c r="B302" t="s">
        <v>4678</v>
      </c>
      <c r="C302" t="s">
        <v>5992</v>
      </c>
      <c r="D302" t="s">
        <v>6408</v>
      </c>
      <c r="E302" t="s">
        <v>6748</v>
      </c>
      <c r="F302" t="s">
        <v>6912</v>
      </c>
      <c r="G302" t="s">
        <v>7351</v>
      </c>
      <c r="H302" t="s">
        <v>7368</v>
      </c>
      <c r="I302" t="s">
        <v>8148</v>
      </c>
      <c r="J302" t="s">
        <v>8619</v>
      </c>
      <c r="K302" t="s">
        <v>8637</v>
      </c>
      <c r="L302" t="s">
        <v>8638</v>
      </c>
      <c r="M302" t="s">
        <v>8639</v>
      </c>
      <c r="N302" t="s">
        <v>8640</v>
      </c>
      <c r="O302" t="s">
        <v>8641</v>
      </c>
      <c r="P302" t="s">
        <v>8642</v>
      </c>
      <c r="Q302" t="s">
        <v>8643</v>
      </c>
      <c r="T302" t="s">
        <v>8880</v>
      </c>
      <c r="W302" t="s">
        <v>10335</v>
      </c>
      <c r="X302" t="s">
        <v>12649</v>
      </c>
      <c r="Y302" t="s">
        <v>13685</v>
      </c>
      <c r="Z302" t="s">
        <v>14872</v>
      </c>
      <c r="AB302" t="s">
        <v>16798</v>
      </c>
      <c r="AC302" t="s">
        <v>16958</v>
      </c>
      <c r="AD302" t="s">
        <v>17049</v>
      </c>
      <c r="AE302" t="s">
        <v>17053</v>
      </c>
      <c r="AF302" t="s">
        <v>18223</v>
      </c>
      <c r="AG302" t="s">
        <v>19728</v>
      </c>
      <c r="AN302" s="2">
        <f>'unweighted spectra count'!AN302*sums!B$3</f>
        <v>0</v>
      </c>
      <c r="AO302" s="2">
        <f>'unweighted spectra count'!AO302*sums!C$3</f>
        <v>0</v>
      </c>
      <c r="AP302" s="2">
        <f>'unweighted spectra count'!AP302*sums!D$3</f>
        <v>0</v>
      </c>
      <c r="AQ302" s="2">
        <f>'unweighted spectra count'!AQ302*sums!E$3</f>
        <v>0</v>
      </c>
      <c r="AR302" s="2">
        <f>'unweighted spectra count'!AR302*sums!F$3</f>
        <v>0</v>
      </c>
      <c r="AS302" s="2">
        <f>'unweighted spectra count'!AS302*sums!G$3</f>
        <v>0</v>
      </c>
      <c r="AT302" t="s">
        <v>19797</v>
      </c>
    </row>
    <row r="303" spans="1:46" x14ac:dyDescent="0.25">
      <c r="A303" t="s">
        <v>1192</v>
      </c>
      <c r="B303" t="s">
        <v>3585</v>
      </c>
      <c r="C303" t="s">
        <v>5519</v>
      </c>
      <c r="G303" t="s">
        <v>6924</v>
      </c>
      <c r="H303" t="s">
        <v>7367</v>
      </c>
      <c r="I303" t="s">
        <v>7865</v>
      </c>
      <c r="K303" t="s">
        <v>8637</v>
      </c>
      <c r="L303" t="s">
        <v>8638</v>
      </c>
      <c r="M303" t="s">
        <v>8639</v>
      </c>
      <c r="N303" t="s">
        <v>8640</v>
      </c>
      <c r="O303" t="s">
        <v>8641</v>
      </c>
      <c r="P303" t="s">
        <v>8642</v>
      </c>
      <c r="Q303" t="s">
        <v>8643</v>
      </c>
      <c r="W303" t="s">
        <v>9732</v>
      </c>
      <c r="X303" t="s">
        <v>11557</v>
      </c>
      <c r="Z303" t="s">
        <v>14420</v>
      </c>
      <c r="AB303" t="s">
        <v>15892</v>
      </c>
      <c r="AD303" t="s">
        <v>17049</v>
      </c>
      <c r="AE303" t="s">
        <v>17053</v>
      </c>
      <c r="AF303" t="s">
        <v>6007</v>
      </c>
      <c r="AG303" t="s">
        <v>19144</v>
      </c>
      <c r="AN303" s="2">
        <f>'unweighted spectra count'!AN303*sums!B$3</f>
        <v>0</v>
      </c>
      <c r="AO303" s="2">
        <f>'unweighted spectra count'!AO303*sums!C$3</f>
        <v>0</v>
      </c>
      <c r="AP303" s="2">
        <f>'unweighted spectra count'!AP303*sums!D$3</f>
        <v>0</v>
      </c>
      <c r="AQ303" s="2">
        <f>'unweighted spectra count'!AQ303*sums!E$3</f>
        <v>0</v>
      </c>
      <c r="AR303" s="2">
        <f>'unweighted spectra count'!AR303*sums!F$3</f>
        <v>0</v>
      </c>
      <c r="AS303" s="2">
        <f>'unweighted spectra count'!AS303*sums!G$3</f>
        <v>0</v>
      </c>
      <c r="AT303" t="s">
        <v>19797</v>
      </c>
    </row>
    <row r="304" spans="1:46" x14ac:dyDescent="0.25">
      <c r="A304" t="s">
        <v>2338</v>
      </c>
      <c r="B304" t="s">
        <v>4731</v>
      </c>
      <c r="C304" t="s">
        <v>6007</v>
      </c>
      <c r="G304" t="s">
        <v>6924</v>
      </c>
      <c r="H304" t="s">
        <v>7367</v>
      </c>
      <c r="I304" t="s">
        <v>7865</v>
      </c>
      <c r="K304" t="s">
        <v>8637</v>
      </c>
      <c r="L304" t="s">
        <v>8638</v>
      </c>
      <c r="M304" t="s">
        <v>8639</v>
      </c>
      <c r="N304" t="s">
        <v>8640</v>
      </c>
      <c r="O304" t="s">
        <v>8641</v>
      </c>
      <c r="P304" t="s">
        <v>8642</v>
      </c>
      <c r="Q304" t="s">
        <v>8643</v>
      </c>
      <c r="W304" t="s">
        <v>9732</v>
      </c>
      <c r="X304" t="s">
        <v>12702</v>
      </c>
      <c r="Z304" t="s">
        <v>14420</v>
      </c>
      <c r="AB304" t="s">
        <v>16841</v>
      </c>
      <c r="AD304" t="s">
        <v>17049</v>
      </c>
      <c r="AE304" t="s">
        <v>17053</v>
      </c>
      <c r="AF304" t="s">
        <v>6007</v>
      </c>
      <c r="AG304" t="s">
        <v>19144</v>
      </c>
      <c r="AN304" s="2">
        <f>'unweighted spectra count'!AN304*sums!B$3</f>
        <v>0</v>
      </c>
      <c r="AO304" s="2">
        <f>'unweighted spectra count'!AO304*sums!C$3</f>
        <v>0</v>
      </c>
      <c r="AP304" s="2">
        <f>'unweighted spectra count'!AP304*sums!D$3</f>
        <v>0</v>
      </c>
      <c r="AQ304" s="2">
        <f>'unweighted spectra count'!AQ304*sums!E$3</f>
        <v>0</v>
      </c>
      <c r="AR304" s="2">
        <f>'unweighted spectra count'!AR304*sums!F$3</f>
        <v>0</v>
      </c>
      <c r="AS304" s="2">
        <f>'unweighted spectra count'!AS304*sums!G$3</f>
        <v>0</v>
      </c>
      <c r="AT304" t="s">
        <v>19797</v>
      </c>
    </row>
    <row r="305" spans="1:46" x14ac:dyDescent="0.25">
      <c r="A305" t="s">
        <v>1275</v>
      </c>
      <c r="B305" t="s">
        <v>3668</v>
      </c>
      <c r="C305" t="s">
        <v>5547</v>
      </c>
      <c r="D305" t="s">
        <v>6278</v>
      </c>
      <c r="E305" t="s">
        <v>6624</v>
      </c>
      <c r="F305" t="s">
        <v>6861</v>
      </c>
      <c r="G305" t="s">
        <v>7205</v>
      </c>
      <c r="H305" t="s">
        <v>7368</v>
      </c>
      <c r="I305" t="s">
        <v>7875</v>
      </c>
      <c r="J305" t="s">
        <v>8458</v>
      </c>
      <c r="K305" t="s">
        <v>8637</v>
      </c>
      <c r="L305" t="s">
        <v>8638</v>
      </c>
      <c r="M305" t="s">
        <v>8639</v>
      </c>
      <c r="N305" t="s">
        <v>8640</v>
      </c>
      <c r="O305" t="s">
        <v>8641</v>
      </c>
      <c r="P305" t="s">
        <v>8642</v>
      </c>
      <c r="Q305" t="s">
        <v>8643</v>
      </c>
      <c r="W305" t="s">
        <v>9775</v>
      </c>
      <c r="X305" t="s">
        <v>11640</v>
      </c>
      <c r="Y305" t="s">
        <v>13353</v>
      </c>
      <c r="Z305" t="s">
        <v>14454</v>
      </c>
      <c r="AB305" t="s">
        <v>15959</v>
      </c>
      <c r="AC305" t="s">
        <v>17012</v>
      </c>
      <c r="AD305" t="s">
        <v>17049</v>
      </c>
      <c r="AE305" t="s">
        <v>17054</v>
      </c>
      <c r="AF305" t="s">
        <v>17826</v>
      </c>
      <c r="AG305" t="s">
        <v>19192</v>
      </c>
      <c r="AN305" s="2">
        <f>'unweighted spectra count'!AN305*sums!B$3</f>
        <v>0</v>
      </c>
      <c r="AO305" s="2">
        <f>'unweighted spectra count'!AO305*sums!C$3</f>
        <v>0</v>
      </c>
      <c r="AP305" s="2">
        <f>'unweighted spectra count'!AP305*sums!D$3</f>
        <v>0</v>
      </c>
      <c r="AQ305" s="2">
        <f>'unweighted spectra count'!AQ305*sums!E$3</f>
        <v>0</v>
      </c>
      <c r="AR305" s="2">
        <f>'unweighted spectra count'!AR305*sums!F$3</f>
        <v>0</v>
      </c>
      <c r="AS305" s="2">
        <f>'unweighted spectra count'!AS305*sums!G$3</f>
        <v>0</v>
      </c>
      <c r="AT305" t="s">
        <v>19797</v>
      </c>
    </row>
    <row r="306" spans="1:46" x14ac:dyDescent="0.25">
      <c r="A306" t="s">
        <v>858</v>
      </c>
      <c r="B306" t="s">
        <v>3251</v>
      </c>
      <c r="C306" t="s">
        <v>4836</v>
      </c>
      <c r="G306" t="s">
        <v>6924</v>
      </c>
      <c r="H306" t="s">
        <v>7367</v>
      </c>
      <c r="K306" t="s">
        <v>8637</v>
      </c>
      <c r="L306" t="s">
        <v>8638</v>
      </c>
      <c r="M306" t="s">
        <v>8639</v>
      </c>
      <c r="N306" t="s">
        <v>8640</v>
      </c>
      <c r="O306" t="s">
        <v>8641</v>
      </c>
      <c r="P306" t="s">
        <v>8642</v>
      </c>
      <c r="Q306" t="s">
        <v>8643</v>
      </c>
      <c r="X306" t="s">
        <v>11223</v>
      </c>
      <c r="AB306" t="s">
        <v>15620</v>
      </c>
      <c r="AD306" t="s">
        <v>17051</v>
      </c>
      <c r="AE306" t="s">
        <v>17061</v>
      </c>
      <c r="AF306" t="s">
        <v>17631</v>
      </c>
      <c r="AG306" t="s">
        <v>18928</v>
      </c>
      <c r="AN306" s="2">
        <f>'unweighted spectra count'!AN306*sums!B$3</f>
        <v>0</v>
      </c>
      <c r="AO306" s="2">
        <f>'unweighted spectra count'!AO306*sums!C$3</f>
        <v>0</v>
      </c>
      <c r="AP306" s="2">
        <f>'unweighted spectra count'!AP306*sums!D$3</f>
        <v>0</v>
      </c>
      <c r="AQ306" s="2">
        <f>'unweighted spectra count'!AQ306*sums!E$3</f>
        <v>0</v>
      </c>
      <c r="AR306" s="2">
        <f>'unweighted spectra count'!AR306*sums!F$3</f>
        <v>0</v>
      </c>
      <c r="AS306" s="2">
        <f>'unweighted spectra count'!AS306*sums!G$3</f>
        <v>0</v>
      </c>
      <c r="AT306" t="s">
        <v>19797</v>
      </c>
    </row>
    <row r="307" spans="1:46" x14ac:dyDescent="0.25">
      <c r="A307" t="s">
        <v>1885</v>
      </c>
      <c r="B307" t="s">
        <v>4278</v>
      </c>
      <c r="C307" t="s">
        <v>5829</v>
      </c>
      <c r="E307" t="s">
        <v>6705</v>
      </c>
      <c r="G307" t="s">
        <v>7302</v>
      </c>
      <c r="H307" t="s">
        <v>7368</v>
      </c>
      <c r="I307" t="s">
        <v>8046</v>
      </c>
      <c r="J307" t="s">
        <v>8562</v>
      </c>
      <c r="K307" t="s">
        <v>8637</v>
      </c>
      <c r="L307" t="s">
        <v>8638</v>
      </c>
      <c r="M307" t="s">
        <v>8639</v>
      </c>
      <c r="N307" t="s">
        <v>8640</v>
      </c>
      <c r="O307" t="s">
        <v>8641</v>
      </c>
      <c r="P307" t="s">
        <v>8642</v>
      </c>
      <c r="Q307" t="s">
        <v>8643</v>
      </c>
      <c r="W307" t="s">
        <v>10121</v>
      </c>
      <c r="X307" t="s">
        <v>12250</v>
      </c>
      <c r="Y307" t="s">
        <v>13567</v>
      </c>
      <c r="Z307" t="s">
        <v>14717</v>
      </c>
      <c r="AD307" t="s">
        <v>17051</v>
      </c>
      <c r="AE307" t="s">
        <v>17061</v>
      </c>
      <c r="AF307" t="s">
        <v>17631</v>
      </c>
      <c r="AG307" t="s">
        <v>18928</v>
      </c>
      <c r="AN307" s="2">
        <f>'unweighted spectra count'!AN307*sums!B$3</f>
        <v>0</v>
      </c>
      <c r="AO307" s="2">
        <f>'unweighted spectra count'!AO307*sums!C$3</f>
        <v>0</v>
      </c>
      <c r="AP307" s="2">
        <f>'unweighted spectra count'!AP307*sums!D$3</f>
        <v>0</v>
      </c>
      <c r="AQ307" s="2">
        <f>'unweighted spectra count'!AQ307*sums!E$3</f>
        <v>0</v>
      </c>
      <c r="AR307" s="2">
        <f>'unweighted spectra count'!AR307*sums!F$3</f>
        <v>0</v>
      </c>
      <c r="AS307" s="2">
        <f>'unweighted spectra count'!AS307*sums!G$3</f>
        <v>0</v>
      </c>
      <c r="AT307" t="s">
        <v>19797</v>
      </c>
    </row>
    <row r="308" spans="1:46" x14ac:dyDescent="0.25">
      <c r="A308" t="s">
        <v>318</v>
      </c>
      <c r="B308" t="s">
        <v>2711</v>
      </c>
      <c r="C308" t="s">
        <v>5048</v>
      </c>
      <c r="D308" t="s">
        <v>6149</v>
      </c>
      <c r="E308" t="s">
        <v>6491</v>
      </c>
      <c r="G308" t="s">
        <v>7042</v>
      </c>
      <c r="H308" t="s">
        <v>7368</v>
      </c>
      <c r="I308" t="s">
        <v>7553</v>
      </c>
      <c r="J308" t="s">
        <v>8281</v>
      </c>
      <c r="K308" t="s">
        <v>8637</v>
      </c>
      <c r="L308" t="s">
        <v>8638</v>
      </c>
      <c r="M308" t="s">
        <v>8639</v>
      </c>
      <c r="N308" t="s">
        <v>8640</v>
      </c>
      <c r="O308" t="s">
        <v>8641</v>
      </c>
      <c r="P308" t="s">
        <v>8642</v>
      </c>
      <c r="Q308" t="s">
        <v>8643</v>
      </c>
      <c r="W308" t="s">
        <v>9129</v>
      </c>
      <c r="X308" t="s">
        <v>10683</v>
      </c>
      <c r="Y308" t="s">
        <v>12987</v>
      </c>
      <c r="Z308" t="s">
        <v>13938</v>
      </c>
      <c r="AB308" t="s">
        <v>15167</v>
      </c>
      <c r="AD308" t="s">
        <v>17049</v>
      </c>
      <c r="AE308" t="s">
        <v>17064</v>
      </c>
      <c r="AF308" t="s">
        <v>17297</v>
      </c>
      <c r="AG308" t="s">
        <v>18516</v>
      </c>
      <c r="AH308">
        <v>42.613873736486603</v>
      </c>
      <c r="AI308">
        <v>-0.72709675470062796</v>
      </c>
      <c r="AJ308">
        <v>1.3751991739735001</v>
      </c>
      <c r="AK308">
        <v>-0.52872105252925394</v>
      </c>
      <c r="AL308">
        <v>0.59699897076133501</v>
      </c>
      <c r="AM308">
        <v>0.99662961773902203</v>
      </c>
      <c r="AN308" s="2">
        <f>'unweighted spectra count'!AN308*sums!B$3</f>
        <v>91.351113517904295</v>
      </c>
      <c r="AO308" s="2">
        <f>'unweighted spectra count'!AO308*sums!C$3</f>
        <v>71.442425885755597</v>
      </c>
      <c r="AP308" s="2">
        <f>'unweighted spectra count'!AP308*sums!D$3</f>
        <v>65</v>
      </c>
      <c r="AQ308" s="2">
        <f>'unweighted spectra count'!AQ308*sums!E$3</f>
        <v>0</v>
      </c>
      <c r="AR308" s="2">
        <f>'unweighted spectra count'!AR308*sums!F$3</f>
        <v>83.275091047683574</v>
      </c>
      <c r="AS308" s="2">
        <f>'unweighted spectra count'!AS308*sums!G$3</f>
        <v>70.403359670672586</v>
      </c>
      <c r="AT308">
        <v>41.428571428571431</v>
      </c>
    </row>
    <row r="309" spans="1:46" x14ac:dyDescent="0.25">
      <c r="A309" t="s">
        <v>422</v>
      </c>
      <c r="B309" t="s">
        <v>2815</v>
      </c>
      <c r="C309" t="s">
        <v>5134</v>
      </c>
      <c r="G309" t="s">
        <v>6924</v>
      </c>
      <c r="H309" t="s">
        <v>7367</v>
      </c>
      <c r="I309" t="s">
        <v>7614</v>
      </c>
      <c r="K309" t="s">
        <v>8637</v>
      </c>
      <c r="L309" t="s">
        <v>8638</v>
      </c>
      <c r="M309" t="s">
        <v>8639</v>
      </c>
      <c r="N309" t="s">
        <v>8640</v>
      </c>
      <c r="O309" t="s">
        <v>8641</v>
      </c>
      <c r="P309" t="s">
        <v>8642</v>
      </c>
      <c r="Q309" t="s">
        <v>8643</v>
      </c>
      <c r="W309" t="s">
        <v>9219</v>
      </c>
      <c r="X309" t="s">
        <v>10787</v>
      </c>
      <c r="Y309" t="s">
        <v>13068</v>
      </c>
      <c r="Z309" t="s">
        <v>14017</v>
      </c>
      <c r="AB309" t="s">
        <v>15261</v>
      </c>
      <c r="AD309" t="s">
        <v>17052</v>
      </c>
      <c r="AE309" t="s">
        <v>17058</v>
      </c>
      <c r="AF309" t="s">
        <v>17376</v>
      </c>
      <c r="AG309" t="s">
        <v>18604</v>
      </c>
      <c r="AH309">
        <v>7.8354951739963496</v>
      </c>
      <c r="AI309">
        <v>-1.4962945256737901</v>
      </c>
      <c r="AJ309">
        <v>1.94918558655094</v>
      </c>
      <c r="AK309">
        <v>-0.76765113388790296</v>
      </c>
      <c r="AL309">
        <v>0.44269447490088598</v>
      </c>
      <c r="AM309">
        <v>0.99662961773902203</v>
      </c>
      <c r="AN309" s="2">
        <f>'unweighted spectra count'!AN309*sums!B$3</f>
        <v>13.050159073986327</v>
      </c>
      <c r="AO309" s="2">
        <f>'unweighted spectra count'!AO309*sums!C$3</f>
        <v>13.93998553868402</v>
      </c>
      <c r="AP309" s="2">
        <f>'unweighted spectra count'!AP309*sums!D$3</f>
        <v>15</v>
      </c>
      <c r="AQ309" s="2">
        <f>'unweighted spectra count'!AQ309*sums!E$3</f>
        <v>0</v>
      </c>
      <c r="AR309" s="2">
        <f>'unweighted spectra count'!AR309*sums!F$3</f>
        <v>24.492673837553991</v>
      </c>
      <c r="AS309" s="2">
        <f>'unweighted spectra count'!AS309*sums!G$3</f>
        <v>5.1202443396852795</v>
      </c>
      <c r="AT309">
        <v>20</v>
      </c>
    </row>
    <row r="310" spans="1:46" x14ac:dyDescent="0.25">
      <c r="A310" t="s">
        <v>2137</v>
      </c>
      <c r="B310" t="s">
        <v>4530</v>
      </c>
      <c r="C310" t="s">
        <v>4836</v>
      </c>
      <c r="G310" t="s">
        <v>6924</v>
      </c>
      <c r="H310" t="s">
        <v>7367</v>
      </c>
      <c r="I310" t="s">
        <v>8104</v>
      </c>
      <c r="K310" t="s">
        <v>8637</v>
      </c>
      <c r="L310" t="s">
        <v>8638</v>
      </c>
      <c r="M310" t="s">
        <v>8639</v>
      </c>
      <c r="N310" t="s">
        <v>8640</v>
      </c>
      <c r="O310" t="s">
        <v>8641</v>
      </c>
      <c r="P310" t="s">
        <v>8642</v>
      </c>
      <c r="Q310" t="s">
        <v>8643</v>
      </c>
      <c r="W310" t="s">
        <v>10252</v>
      </c>
      <c r="X310" t="s">
        <v>12501</v>
      </c>
      <c r="Z310" t="s">
        <v>14017</v>
      </c>
      <c r="AB310" t="s">
        <v>16671</v>
      </c>
      <c r="AD310" t="s">
        <v>17052</v>
      </c>
      <c r="AE310" t="s">
        <v>17058</v>
      </c>
      <c r="AF310" t="s">
        <v>17376</v>
      </c>
      <c r="AG310" t="s">
        <v>18604</v>
      </c>
      <c r="AN310" s="2">
        <f>'unweighted spectra count'!AN310*sums!B$3</f>
        <v>0</v>
      </c>
      <c r="AO310" s="2">
        <f>'unweighted spectra count'!AO310*sums!C$3</f>
        <v>0</v>
      </c>
      <c r="AP310" s="2">
        <f>'unweighted spectra count'!AP310*sums!D$3</f>
        <v>0</v>
      </c>
      <c r="AQ310" s="2">
        <f>'unweighted spectra count'!AQ310*sums!E$3</f>
        <v>0</v>
      </c>
      <c r="AR310" s="2">
        <f>'unweighted spectra count'!AR310*sums!F$3</f>
        <v>0</v>
      </c>
      <c r="AS310" s="2">
        <f>'unweighted spectra count'!AS310*sums!G$3</f>
        <v>0</v>
      </c>
      <c r="AT310" t="s">
        <v>19797</v>
      </c>
    </row>
    <row r="311" spans="1:46" x14ac:dyDescent="0.25">
      <c r="A311" t="s">
        <v>1688</v>
      </c>
      <c r="B311" t="s">
        <v>4081</v>
      </c>
      <c r="C311" t="s">
        <v>5707</v>
      </c>
      <c r="D311" t="s">
        <v>6317</v>
      </c>
      <c r="E311" t="s">
        <v>6664</v>
      </c>
      <c r="F311" t="s">
        <v>6880</v>
      </c>
      <c r="G311" t="s">
        <v>7252</v>
      </c>
      <c r="H311" t="s">
        <v>7368</v>
      </c>
      <c r="I311" t="s">
        <v>7962</v>
      </c>
      <c r="J311" t="s">
        <v>8507</v>
      </c>
      <c r="K311" t="s">
        <v>8637</v>
      </c>
      <c r="L311" t="s">
        <v>8638</v>
      </c>
      <c r="M311" t="s">
        <v>8639</v>
      </c>
      <c r="N311" t="s">
        <v>8640</v>
      </c>
      <c r="O311" t="s">
        <v>8641</v>
      </c>
      <c r="P311" t="s">
        <v>8642</v>
      </c>
      <c r="Q311" t="s">
        <v>8643</v>
      </c>
      <c r="W311" t="s">
        <v>9985</v>
      </c>
      <c r="X311" t="s">
        <v>12053</v>
      </c>
      <c r="Y311" t="s">
        <v>13467</v>
      </c>
      <c r="Z311" t="s">
        <v>14614</v>
      </c>
      <c r="AB311" t="s">
        <v>16286</v>
      </c>
      <c r="AC311" t="s">
        <v>17023</v>
      </c>
      <c r="AD311" t="s">
        <v>17049</v>
      </c>
      <c r="AE311" t="s">
        <v>17054</v>
      </c>
      <c r="AF311" t="s">
        <v>18004</v>
      </c>
      <c r="AG311" t="s">
        <v>19420</v>
      </c>
      <c r="AN311" s="2">
        <f>'unweighted spectra count'!AN311*sums!B$3</f>
        <v>0</v>
      </c>
      <c r="AO311" s="2">
        <f>'unweighted spectra count'!AO311*sums!C$3</f>
        <v>0</v>
      </c>
      <c r="AP311" s="2">
        <f>'unweighted spectra count'!AP311*sums!D$3</f>
        <v>0</v>
      </c>
      <c r="AQ311" s="2">
        <f>'unweighted spectra count'!AQ311*sums!E$3</f>
        <v>0</v>
      </c>
      <c r="AR311" s="2">
        <f>'unweighted spectra count'!AR311*sums!F$3</f>
        <v>0</v>
      </c>
      <c r="AS311" s="2">
        <f>'unweighted spectra count'!AS311*sums!G$3</f>
        <v>0</v>
      </c>
      <c r="AT311" t="s">
        <v>19797</v>
      </c>
    </row>
    <row r="312" spans="1:46" x14ac:dyDescent="0.25">
      <c r="A312" t="s">
        <v>390</v>
      </c>
      <c r="B312" t="s">
        <v>2783</v>
      </c>
      <c r="C312" t="s">
        <v>5107</v>
      </c>
      <c r="D312" t="s">
        <v>6174</v>
      </c>
      <c r="G312" t="s">
        <v>6994</v>
      </c>
      <c r="H312" t="s">
        <v>7367</v>
      </c>
      <c r="I312" t="s">
        <v>7596</v>
      </c>
      <c r="K312" t="s">
        <v>8637</v>
      </c>
      <c r="L312" t="s">
        <v>8638</v>
      </c>
      <c r="M312" t="s">
        <v>8639</v>
      </c>
      <c r="N312" t="s">
        <v>8640</v>
      </c>
      <c r="O312" t="s">
        <v>8641</v>
      </c>
      <c r="P312" t="s">
        <v>8642</v>
      </c>
      <c r="Q312" t="s">
        <v>8643</v>
      </c>
      <c r="T312" t="s">
        <v>8722</v>
      </c>
      <c r="W312" t="s">
        <v>9193</v>
      </c>
      <c r="X312" t="s">
        <v>10755</v>
      </c>
      <c r="Y312" t="s">
        <v>13043</v>
      </c>
      <c r="Z312" t="s">
        <v>13994</v>
      </c>
      <c r="AB312" t="s">
        <v>15234</v>
      </c>
      <c r="AD312" t="s">
        <v>17052</v>
      </c>
      <c r="AE312" t="s">
        <v>17060</v>
      </c>
      <c r="AF312" t="s">
        <v>17354</v>
      </c>
      <c r="AG312" t="s">
        <v>18581</v>
      </c>
      <c r="AH312">
        <v>17.681245683870898</v>
      </c>
      <c r="AI312">
        <v>1.0739002400697699</v>
      </c>
      <c r="AJ312">
        <v>1.3991583804611201</v>
      </c>
      <c r="AK312">
        <v>0.76753300774701505</v>
      </c>
      <c r="AL312">
        <v>0.44276467592487112</v>
      </c>
      <c r="AM312">
        <v>0.99662961773902203</v>
      </c>
      <c r="AN312" s="2">
        <f>'unweighted spectra count'!AN312*sums!B$3</f>
        <v>30.015365870168552</v>
      </c>
      <c r="AO312" s="2">
        <f>'unweighted spectra count'!AO312*sums!C$3</f>
        <v>50.53244757772957</v>
      </c>
      <c r="AP312" s="2">
        <f>'unweighted spectra count'!AP312*sums!D$3</f>
        <v>19</v>
      </c>
      <c r="AQ312" s="2">
        <f>'unweighted spectra count'!AQ312*sums!E$3</f>
        <v>42.371428571428574</v>
      </c>
      <c r="AR312" s="2">
        <f>'unweighted spectra count'!AR312*sums!F$3</f>
        <v>0</v>
      </c>
      <c r="AS312" s="2">
        <f>'unweighted spectra count'!AS312*sums!G$3</f>
        <v>28.161343868269036</v>
      </c>
      <c r="AT312">
        <v>-26.086956521739129</v>
      </c>
    </row>
    <row r="313" spans="1:46" x14ac:dyDescent="0.25">
      <c r="A313" t="s">
        <v>565</v>
      </c>
      <c r="B313" t="s">
        <v>2958</v>
      </c>
      <c r="C313" t="s">
        <v>5240</v>
      </c>
      <c r="D313" t="s">
        <v>6219</v>
      </c>
      <c r="G313" t="s">
        <v>6994</v>
      </c>
      <c r="H313" t="s">
        <v>7367</v>
      </c>
      <c r="I313" t="s">
        <v>7596</v>
      </c>
      <c r="K313" t="s">
        <v>8637</v>
      </c>
      <c r="L313" t="s">
        <v>8638</v>
      </c>
      <c r="M313" t="s">
        <v>8639</v>
      </c>
      <c r="N313" t="s">
        <v>8640</v>
      </c>
      <c r="O313" t="s">
        <v>8641</v>
      </c>
      <c r="P313" t="s">
        <v>8642</v>
      </c>
      <c r="Q313" t="s">
        <v>8643</v>
      </c>
      <c r="T313" t="s">
        <v>8722</v>
      </c>
      <c r="W313" t="s">
        <v>9193</v>
      </c>
      <c r="X313" t="s">
        <v>10930</v>
      </c>
      <c r="Z313" t="s">
        <v>13994</v>
      </c>
      <c r="AB313" t="s">
        <v>15390</v>
      </c>
      <c r="AD313" t="s">
        <v>17052</v>
      </c>
      <c r="AE313" t="s">
        <v>17060</v>
      </c>
      <c r="AF313" t="s">
        <v>17354</v>
      </c>
      <c r="AG313" t="s">
        <v>18581</v>
      </c>
      <c r="AN313" s="2">
        <f>'unweighted spectra count'!AN313*sums!B$3</f>
        <v>0</v>
      </c>
      <c r="AO313" s="2">
        <f>'unweighted spectra count'!AO313*sums!C$3</f>
        <v>0</v>
      </c>
      <c r="AP313" s="2">
        <f>'unweighted spectra count'!AP313*sums!D$3</f>
        <v>0</v>
      </c>
      <c r="AQ313" s="2">
        <f>'unweighted spectra count'!AQ313*sums!E$3</f>
        <v>0</v>
      </c>
      <c r="AR313" s="2">
        <f>'unweighted spectra count'!AR313*sums!F$3</f>
        <v>0</v>
      </c>
      <c r="AS313" s="2">
        <f>'unweighted spectra count'!AS313*sums!G$3</f>
        <v>0</v>
      </c>
      <c r="AT313" t="s">
        <v>19797</v>
      </c>
    </row>
    <row r="314" spans="1:46" x14ac:dyDescent="0.25">
      <c r="A314" t="s">
        <v>977</v>
      </c>
      <c r="B314" t="s">
        <v>3370</v>
      </c>
      <c r="C314" t="s">
        <v>5424</v>
      </c>
      <c r="G314" t="s">
        <v>6996</v>
      </c>
      <c r="H314" t="s">
        <v>7367</v>
      </c>
      <c r="I314" t="s">
        <v>7811</v>
      </c>
      <c r="K314" t="s">
        <v>8637</v>
      </c>
      <c r="L314" t="s">
        <v>8638</v>
      </c>
      <c r="M314" t="s">
        <v>8639</v>
      </c>
      <c r="N314" t="s">
        <v>8640</v>
      </c>
      <c r="O314" t="s">
        <v>8641</v>
      </c>
      <c r="P314" t="s">
        <v>8642</v>
      </c>
      <c r="Q314" t="s">
        <v>8643</v>
      </c>
      <c r="W314" t="s">
        <v>9601</v>
      </c>
      <c r="X314" t="s">
        <v>11342</v>
      </c>
      <c r="Z314" t="s">
        <v>14318</v>
      </c>
      <c r="AB314" t="s">
        <v>15716</v>
      </c>
      <c r="AD314" t="s">
        <v>17049</v>
      </c>
      <c r="AE314" t="s">
        <v>17054</v>
      </c>
      <c r="AF314" t="s">
        <v>17686</v>
      </c>
      <c r="AG314" t="s">
        <v>19004</v>
      </c>
      <c r="AN314" s="2">
        <f>'unweighted spectra count'!AN314*sums!B$3</f>
        <v>0</v>
      </c>
      <c r="AO314" s="2">
        <f>'unweighted spectra count'!AO314*sums!C$3</f>
        <v>0</v>
      </c>
      <c r="AP314" s="2">
        <f>'unweighted spectra count'!AP314*sums!D$3</f>
        <v>0</v>
      </c>
      <c r="AQ314" s="2">
        <f>'unweighted spectra count'!AQ314*sums!E$3</f>
        <v>0</v>
      </c>
      <c r="AR314" s="2">
        <f>'unweighted spectra count'!AR314*sums!F$3</f>
        <v>0</v>
      </c>
      <c r="AS314" s="2">
        <f>'unweighted spectra count'!AS314*sums!G$3</f>
        <v>0</v>
      </c>
      <c r="AT314" t="s">
        <v>19797</v>
      </c>
    </row>
    <row r="315" spans="1:46" x14ac:dyDescent="0.25">
      <c r="A315" t="s">
        <v>1385</v>
      </c>
      <c r="B315" t="s">
        <v>3778</v>
      </c>
      <c r="C315" t="s">
        <v>5593</v>
      </c>
      <c r="G315" t="s">
        <v>6996</v>
      </c>
      <c r="H315" t="s">
        <v>7367</v>
      </c>
      <c r="I315" t="s">
        <v>7811</v>
      </c>
      <c r="K315" t="s">
        <v>8637</v>
      </c>
      <c r="L315" t="s">
        <v>8638</v>
      </c>
      <c r="M315" t="s">
        <v>8639</v>
      </c>
      <c r="N315" t="s">
        <v>8640</v>
      </c>
      <c r="O315" t="s">
        <v>8641</v>
      </c>
      <c r="P315" t="s">
        <v>8642</v>
      </c>
      <c r="Q315" t="s">
        <v>8643</v>
      </c>
      <c r="W315" t="s">
        <v>9601</v>
      </c>
      <c r="X315" t="s">
        <v>11750</v>
      </c>
      <c r="Z315" t="s">
        <v>14318</v>
      </c>
      <c r="AD315" t="s">
        <v>17049</v>
      </c>
      <c r="AE315" t="s">
        <v>17054</v>
      </c>
      <c r="AF315" t="s">
        <v>17686</v>
      </c>
      <c r="AG315" t="s">
        <v>19004</v>
      </c>
      <c r="AN315" s="2">
        <f>'unweighted spectra count'!AN315*sums!B$3</f>
        <v>0</v>
      </c>
      <c r="AO315" s="2">
        <f>'unweighted spectra count'!AO315*sums!C$3</f>
        <v>0</v>
      </c>
      <c r="AP315" s="2">
        <f>'unweighted spectra count'!AP315*sums!D$3</f>
        <v>0</v>
      </c>
      <c r="AQ315" s="2">
        <f>'unweighted spectra count'!AQ315*sums!E$3</f>
        <v>0</v>
      </c>
      <c r="AR315" s="2">
        <f>'unweighted spectra count'!AR315*sums!F$3</f>
        <v>0</v>
      </c>
      <c r="AS315" s="2">
        <f>'unweighted spectra count'!AS315*sums!G$3</f>
        <v>0</v>
      </c>
      <c r="AT315" t="s">
        <v>19797</v>
      </c>
    </row>
    <row r="316" spans="1:46" x14ac:dyDescent="0.25">
      <c r="A316" t="s">
        <v>2355</v>
      </c>
      <c r="B316" t="s">
        <v>4748</v>
      </c>
      <c r="C316" t="s">
        <v>6015</v>
      </c>
      <c r="D316" t="s">
        <v>6411</v>
      </c>
      <c r="E316" t="s">
        <v>6753</v>
      </c>
      <c r="F316" t="s">
        <v>6914</v>
      </c>
      <c r="G316" t="s">
        <v>7230</v>
      </c>
      <c r="H316" t="s">
        <v>7368</v>
      </c>
      <c r="I316" t="s">
        <v>8157</v>
      </c>
      <c r="J316" t="s">
        <v>8625</v>
      </c>
      <c r="K316" t="s">
        <v>8637</v>
      </c>
      <c r="L316" t="s">
        <v>8638</v>
      </c>
      <c r="M316" t="s">
        <v>8639</v>
      </c>
      <c r="N316" t="s">
        <v>8640</v>
      </c>
      <c r="O316" t="s">
        <v>8641</v>
      </c>
      <c r="P316" t="s">
        <v>8642</v>
      </c>
      <c r="Q316" t="s">
        <v>8643</v>
      </c>
      <c r="W316" t="s">
        <v>10368</v>
      </c>
      <c r="X316" t="s">
        <v>12719</v>
      </c>
      <c r="Y316" t="s">
        <v>13701</v>
      </c>
      <c r="Z316" t="s">
        <v>14318</v>
      </c>
      <c r="AB316" t="s">
        <v>16856</v>
      </c>
      <c r="AC316" t="s">
        <v>16958</v>
      </c>
      <c r="AD316" t="s">
        <v>17049</v>
      </c>
      <c r="AE316" t="s">
        <v>17054</v>
      </c>
      <c r="AF316" t="s">
        <v>17686</v>
      </c>
      <c r="AG316" t="s">
        <v>19004</v>
      </c>
      <c r="AN316" s="2">
        <f>'unweighted spectra count'!AN316*sums!B$3</f>
        <v>0</v>
      </c>
      <c r="AO316" s="2">
        <f>'unweighted spectra count'!AO316*sums!C$3</f>
        <v>0</v>
      </c>
      <c r="AP316" s="2">
        <f>'unweighted spectra count'!AP316*sums!D$3</f>
        <v>0</v>
      </c>
      <c r="AQ316" s="2">
        <f>'unweighted spectra count'!AQ316*sums!E$3</f>
        <v>0</v>
      </c>
      <c r="AR316" s="2">
        <f>'unweighted spectra count'!AR316*sums!F$3</f>
        <v>0</v>
      </c>
      <c r="AS316" s="2">
        <f>'unweighted spectra count'!AS316*sums!G$3</f>
        <v>0</v>
      </c>
      <c r="AT316" t="s">
        <v>19797</v>
      </c>
    </row>
    <row r="317" spans="1:46" x14ac:dyDescent="0.25">
      <c r="A317" t="s">
        <v>690</v>
      </c>
      <c r="B317" t="s">
        <v>3083</v>
      </c>
      <c r="C317" t="s">
        <v>5303</v>
      </c>
      <c r="D317" t="s">
        <v>6233</v>
      </c>
      <c r="G317" t="s">
        <v>7032</v>
      </c>
      <c r="H317" t="s">
        <v>7367</v>
      </c>
      <c r="I317" t="s">
        <v>7731</v>
      </c>
      <c r="K317" t="s">
        <v>8637</v>
      </c>
      <c r="L317" t="s">
        <v>8638</v>
      </c>
      <c r="M317" t="s">
        <v>8639</v>
      </c>
      <c r="N317" t="s">
        <v>8640</v>
      </c>
      <c r="O317" t="s">
        <v>8641</v>
      </c>
      <c r="P317" t="s">
        <v>8642</v>
      </c>
      <c r="Q317" t="s">
        <v>8643</v>
      </c>
      <c r="W317" t="s">
        <v>9420</v>
      </c>
      <c r="X317" t="s">
        <v>11055</v>
      </c>
      <c r="Y317" t="s">
        <v>13195</v>
      </c>
      <c r="Z317" t="s">
        <v>14177</v>
      </c>
      <c r="AB317" t="s">
        <v>15494</v>
      </c>
      <c r="AD317" t="s">
        <v>17051</v>
      </c>
      <c r="AE317" t="s">
        <v>17061</v>
      </c>
      <c r="AF317" t="s">
        <v>17544</v>
      </c>
      <c r="AG317" t="s">
        <v>18818</v>
      </c>
      <c r="AN317" s="2">
        <f>'unweighted spectra count'!AN317*sums!B$3</f>
        <v>0</v>
      </c>
      <c r="AO317" s="2">
        <f>'unweighted spectra count'!AO317*sums!C$3</f>
        <v>0</v>
      </c>
      <c r="AP317" s="2">
        <f>'unweighted spectra count'!AP317*sums!D$3</f>
        <v>0</v>
      </c>
      <c r="AQ317" s="2">
        <f>'unweighted spectra count'!AQ317*sums!E$3</f>
        <v>0</v>
      </c>
      <c r="AR317" s="2">
        <f>'unweighted spectra count'!AR317*sums!F$3</f>
        <v>0</v>
      </c>
      <c r="AS317" s="2">
        <f>'unweighted spectra count'!AS317*sums!G$3</f>
        <v>0</v>
      </c>
      <c r="AT317" t="s">
        <v>19797</v>
      </c>
    </row>
    <row r="318" spans="1:46" x14ac:dyDescent="0.25">
      <c r="A318" t="s">
        <v>2383</v>
      </c>
      <c r="B318" t="s">
        <v>4776</v>
      </c>
      <c r="C318" t="s">
        <v>6026</v>
      </c>
      <c r="D318" t="s">
        <v>6412</v>
      </c>
      <c r="E318" t="s">
        <v>6756</v>
      </c>
      <c r="F318" t="s">
        <v>6916</v>
      </c>
      <c r="G318" t="s">
        <v>7360</v>
      </c>
      <c r="H318" t="s">
        <v>7368</v>
      </c>
      <c r="I318" t="s">
        <v>8163</v>
      </c>
      <c r="J318" t="s">
        <v>8630</v>
      </c>
      <c r="K318" t="s">
        <v>8637</v>
      </c>
      <c r="L318" t="s">
        <v>8638</v>
      </c>
      <c r="M318" t="s">
        <v>8639</v>
      </c>
      <c r="N318" t="s">
        <v>8640</v>
      </c>
      <c r="O318" t="s">
        <v>8641</v>
      </c>
      <c r="P318" t="s">
        <v>8642</v>
      </c>
      <c r="Q318" t="s">
        <v>8643</v>
      </c>
      <c r="T318" t="s">
        <v>8884</v>
      </c>
      <c r="W318" t="s">
        <v>10386</v>
      </c>
      <c r="X318" t="s">
        <v>12747</v>
      </c>
      <c r="Y318" t="s">
        <v>13709</v>
      </c>
      <c r="Z318" t="s">
        <v>14913</v>
      </c>
      <c r="AB318" t="s">
        <v>16879</v>
      </c>
      <c r="AC318" t="s">
        <v>16936</v>
      </c>
      <c r="AD318" t="s">
        <v>17051</v>
      </c>
      <c r="AE318" t="s">
        <v>17056</v>
      </c>
      <c r="AF318" t="s">
        <v>17082</v>
      </c>
      <c r="AG318" t="s">
        <v>19774</v>
      </c>
      <c r="AN318" s="2">
        <f>'unweighted spectra count'!AN318*sums!B$3</f>
        <v>0</v>
      </c>
      <c r="AO318" s="2">
        <f>'unweighted spectra count'!AO318*sums!C$3</f>
        <v>0</v>
      </c>
      <c r="AP318" s="2">
        <f>'unweighted spectra count'!AP318*sums!D$3</f>
        <v>0</v>
      </c>
      <c r="AQ318" s="2">
        <f>'unweighted spectra count'!AQ318*sums!E$3</f>
        <v>0</v>
      </c>
      <c r="AR318" s="2">
        <f>'unweighted spectra count'!AR318*sums!F$3</f>
        <v>0</v>
      </c>
      <c r="AS318" s="2">
        <f>'unweighted spectra count'!AS318*sums!G$3</f>
        <v>0</v>
      </c>
      <c r="AT318" t="s">
        <v>19797</v>
      </c>
    </row>
    <row r="319" spans="1:46" x14ac:dyDescent="0.25">
      <c r="A319" t="s">
        <v>568</v>
      </c>
      <c r="B319" t="s">
        <v>2961</v>
      </c>
      <c r="C319" t="s">
        <v>5242</v>
      </c>
      <c r="G319" t="s">
        <v>6936</v>
      </c>
      <c r="H319" t="s">
        <v>7367</v>
      </c>
      <c r="I319" t="s">
        <v>7385</v>
      </c>
      <c r="K319" t="s">
        <v>8637</v>
      </c>
      <c r="L319" t="s">
        <v>8638</v>
      </c>
      <c r="M319" t="s">
        <v>8639</v>
      </c>
      <c r="N319" t="s">
        <v>8640</v>
      </c>
      <c r="O319" t="s">
        <v>8641</v>
      </c>
      <c r="P319" t="s">
        <v>8642</v>
      </c>
      <c r="Q319" t="s">
        <v>8643</v>
      </c>
      <c r="W319" t="s">
        <v>9339</v>
      </c>
      <c r="X319" t="s">
        <v>10933</v>
      </c>
      <c r="Y319" t="s">
        <v>13153</v>
      </c>
      <c r="Z319" t="s">
        <v>14115</v>
      </c>
      <c r="AB319" t="s">
        <v>15393</v>
      </c>
      <c r="AD319" t="s">
        <v>17051</v>
      </c>
      <c r="AE319" t="s">
        <v>17056</v>
      </c>
      <c r="AF319" t="s">
        <v>17477</v>
      </c>
      <c r="AG319" t="s">
        <v>18717</v>
      </c>
      <c r="AN319" s="2">
        <f>'unweighted spectra count'!AN319*sums!B$3</f>
        <v>0</v>
      </c>
      <c r="AO319" s="2">
        <f>'unweighted spectra count'!AO319*sums!C$3</f>
        <v>0</v>
      </c>
      <c r="AP319" s="2">
        <f>'unweighted spectra count'!AP319*sums!D$3</f>
        <v>0</v>
      </c>
      <c r="AQ319" s="2">
        <f>'unweighted spectra count'!AQ319*sums!E$3</f>
        <v>0</v>
      </c>
      <c r="AR319" s="2">
        <f>'unweighted spectra count'!AR319*sums!F$3</f>
        <v>0</v>
      </c>
      <c r="AS319" s="2">
        <f>'unweighted spectra count'!AS319*sums!G$3</f>
        <v>0</v>
      </c>
      <c r="AT319" t="s">
        <v>19797</v>
      </c>
    </row>
    <row r="320" spans="1:46" x14ac:dyDescent="0.25">
      <c r="A320" t="s">
        <v>585</v>
      </c>
      <c r="B320" t="s">
        <v>2978</v>
      </c>
      <c r="C320" t="s">
        <v>5242</v>
      </c>
      <c r="G320" t="s">
        <v>6936</v>
      </c>
      <c r="H320" t="s">
        <v>7367</v>
      </c>
      <c r="I320" t="s">
        <v>7385</v>
      </c>
      <c r="K320" t="s">
        <v>8637</v>
      </c>
      <c r="L320" t="s">
        <v>8638</v>
      </c>
      <c r="M320" t="s">
        <v>8639</v>
      </c>
      <c r="N320" t="s">
        <v>8640</v>
      </c>
      <c r="O320" t="s">
        <v>8641</v>
      </c>
      <c r="P320" t="s">
        <v>8642</v>
      </c>
      <c r="Q320" t="s">
        <v>8643</v>
      </c>
      <c r="W320" t="s">
        <v>9339</v>
      </c>
      <c r="X320" t="s">
        <v>10950</v>
      </c>
      <c r="Y320" t="s">
        <v>13153</v>
      </c>
      <c r="Z320" t="s">
        <v>14115</v>
      </c>
      <c r="AB320" t="s">
        <v>15407</v>
      </c>
      <c r="AD320" t="s">
        <v>17051</v>
      </c>
      <c r="AE320" t="s">
        <v>17056</v>
      </c>
      <c r="AF320" t="s">
        <v>17477</v>
      </c>
      <c r="AG320" t="s">
        <v>18717</v>
      </c>
      <c r="AN320" s="2">
        <f>'unweighted spectra count'!AN320*sums!B$3</f>
        <v>0</v>
      </c>
      <c r="AO320" s="2">
        <f>'unweighted spectra count'!AO320*sums!C$3</f>
        <v>0</v>
      </c>
      <c r="AP320" s="2">
        <f>'unweighted spectra count'!AP320*sums!D$3</f>
        <v>0</v>
      </c>
      <c r="AQ320" s="2">
        <f>'unweighted spectra count'!AQ320*sums!E$3</f>
        <v>0</v>
      </c>
      <c r="AR320" s="2">
        <f>'unweighted spectra count'!AR320*sums!F$3</f>
        <v>0</v>
      </c>
      <c r="AS320" s="2">
        <f>'unweighted spectra count'!AS320*sums!G$3</f>
        <v>0</v>
      </c>
      <c r="AT320" t="s">
        <v>19797</v>
      </c>
    </row>
    <row r="321" spans="1:46" x14ac:dyDescent="0.25">
      <c r="A321" t="s">
        <v>2186</v>
      </c>
      <c r="B321" t="s">
        <v>4579</v>
      </c>
      <c r="C321" t="s">
        <v>5242</v>
      </c>
      <c r="G321" t="s">
        <v>6936</v>
      </c>
      <c r="H321" t="s">
        <v>7367</v>
      </c>
      <c r="I321" t="s">
        <v>7385</v>
      </c>
      <c r="K321" t="s">
        <v>8637</v>
      </c>
      <c r="L321" t="s">
        <v>8638</v>
      </c>
      <c r="M321" t="s">
        <v>8639</v>
      </c>
      <c r="N321" t="s">
        <v>8640</v>
      </c>
      <c r="O321" t="s">
        <v>8641</v>
      </c>
      <c r="P321" t="s">
        <v>8642</v>
      </c>
      <c r="Q321" t="s">
        <v>8643</v>
      </c>
      <c r="W321" t="s">
        <v>9339</v>
      </c>
      <c r="X321" t="s">
        <v>12550</v>
      </c>
      <c r="Y321" t="s">
        <v>13153</v>
      </c>
      <c r="Z321" t="s">
        <v>14115</v>
      </c>
      <c r="AB321" t="s">
        <v>16711</v>
      </c>
      <c r="AD321" t="s">
        <v>17051</v>
      </c>
      <c r="AE321" t="s">
        <v>17056</v>
      </c>
      <c r="AF321" t="s">
        <v>17477</v>
      </c>
      <c r="AG321" t="s">
        <v>18717</v>
      </c>
      <c r="AN321" s="2">
        <f>'unweighted spectra count'!AN321*sums!B$3</f>
        <v>0</v>
      </c>
      <c r="AO321" s="2">
        <f>'unweighted spectra count'!AO321*sums!C$3</f>
        <v>0</v>
      </c>
      <c r="AP321" s="2">
        <f>'unweighted spectra count'!AP321*sums!D$3</f>
        <v>0</v>
      </c>
      <c r="AQ321" s="2">
        <f>'unweighted spectra count'!AQ321*sums!E$3</f>
        <v>0</v>
      </c>
      <c r="AR321" s="2">
        <f>'unweighted spectra count'!AR321*sums!F$3</f>
        <v>0</v>
      </c>
      <c r="AS321" s="2">
        <f>'unweighted spectra count'!AS321*sums!G$3</f>
        <v>0</v>
      </c>
      <c r="AT321" t="s">
        <v>19797</v>
      </c>
    </row>
    <row r="322" spans="1:46" x14ac:dyDescent="0.25">
      <c r="A322" t="s">
        <v>442</v>
      </c>
      <c r="B322" t="s">
        <v>2835</v>
      </c>
      <c r="C322" t="s">
        <v>5151</v>
      </c>
      <c r="G322" t="s">
        <v>6924</v>
      </c>
      <c r="H322" t="s">
        <v>7368</v>
      </c>
      <c r="J322" t="s">
        <v>8341</v>
      </c>
      <c r="K322" t="s">
        <v>8637</v>
      </c>
      <c r="L322" t="s">
        <v>8638</v>
      </c>
      <c r="M322" t="s">
        <v>8639</v>
      </c>
      <c r="N322" t="s">
        <v>8640</v>
      </c>
      <c r="O322" t="s">
        <v>8641</v>
      </c>
      <c r="P322" t="s">
        <v>8642</v>
      </c>
      <c r="Q322" t="s">
        <v>8643</v>
      </c>
      <c r="W322" t="s">
        <v>9238</v>
      </c>
      <c r="X322" t="s">
        <v>10807</v>
      </c>
      <c r="Z322" t="s">
        <v>14033</v>
      </c>
      <c r="AB322" t="s">
        <v>15280</v>
      </c>
      <c r="AD322" t="s">
        <v>17051</v>
      </c>
      <c r="AE322" t="s">
        <v>17056</v>
      </c>
      <c r="AF322" t="s">
        <v>17082</v>
      </c>
      <c r="AG322" t="s">
        <v>18622</v>
      </c>
      <c r="AH322">
        <v>20.448797411288599</v>
      </c>
      <c r="AI322">
        <v>0.177433176156266</v>
      </c>
      <c r="AJ322">
        <v>1.0157802096192401</v>
      </c>
      <c r="AK322">
        <v>0.174676740574396</v>
      </c>
      <c r="AL322">
        <v>0.86133364509729804</v>
      </c>
      <c r="AM322">
        <v>0.99662961773902203</v>
      </c>
      <c r="AN322" s="2">
        <f>'unweighted spectra count'!AN322*sums!B$3</f>
        <v>23.490286333175391</v>
      </c>
      <c r="AO322" s="2">
        <f>'unweighted spectra count'!AO322*sums!C$3</f>
        <v>36.59246203904555</v>
      </c>
      <c r="AP322" s="2">
        <f>'unweighted spectra count'!AP322*sums!D$3</f>
        <v>28</v>
      </c>
      <c r="AQ322" s="2">
        <f>'unweighted spectra count'!AQ322*sums!E$3</f>
        <v>51.451020408163266</v>
      </c>
      <c r="AR322" s="2">
        <f>'unweighted spectra count'!AR322*sums!F$3</f>
        <v>34.289743372575586</v>
      </c>
      <c r="AS322" s="2">
        <f>'unweighted spectra count'!AS322*sums!G$3</f>
        <v>24.321160613505079</v>
      </c>
      <c r="AT322">
        <v>-16.666666666666661</v>
      </c>
    </row>
    <row r="323" spans="1:46" x14ac:dyDescent="0.25">
      <c r="A323" t="s">
        <v>866</v>
      </c>
      <c r="B323" t="s">
        <v>3259</v>
      </c>
      <c r="C323" t="s">
        <v>5379</v>
      </c>
      <c r="G323" t="s">
        <v>6924</v>
      </c>
      <c r="H323" t="s">
        <v>7368</v>
      </c>
      <c r="J323" t="s">
        <v>8341</v>
      </c>
      <c r="K323" t="s">
        <v>8637</v>
      </c>
      <c r="L323" t="s">
        <v>8638</v>
      </c>
      <c r="M323" t="s">
        <v>8639</v>
      </c>
      <c r="N323" t="s">
        <v>8640</v>
      </c>
      <c r="O323" t="s">
        <v>8641</v>
      </c>
      <c r="P323" t="s">
        <v>8642</v>
      </c>
      <c r="Q323" t="s">
        <v>8643</v>
      </c>
      <c r="W323" t="s">
        <v>9238</v>
      </c>
      <c r="X323" t="s">
        <v>11231</v>
      </c>
      <c r="Z323" t="s">
        <v>14033</v>
      </c>
      <c r="AB323" t="s">
        <v>15627</v>
      </c>
      <c r="AD323" t="s">
        <v>17051</v>
      </c>
      <c r="AE323" t="s">
        <v>17056</v>
      </c>
      <c r="AF323" t="s">
        <v>17082</v>
      </c>
      <c r="AG323" t="s">
        <v>18622</v>
      </c>
      <c r="AN323" s="2">
        <f>'unweighted spectra count'!AN323*sums!B$3</f>
        <v>0</v>
      </c>
      <c r="AO323" s="2">
        <f>'unweighted spectra count'!AO323*sums!C$3</f>
        <v>0</v>
      </c>
      <c r="AP323" s="2">
        <f>'unweighted spectra count'!AP323*sums!D$3</f>
        <v>0</v>
      </c>
      <c r="AQ323" s="2">
        <f>'unweighted spectra count'!AQ323*sums!E$3</f>
        <v>0</v>
      </c>
      <c r="AR323" s="2">
        <f>'unweighted spectra count'!AR323*sums!F$3</f>
        <v>0</v>
      </c>
      <c r="AS323" s="2">
        <f>'unweighted spectra count'!AS323*sums!G$3</f>
        <v>0</v>
      </c>
      <c r="AT323" t="s">
        <v>19797</v>
      </c>
    </row>
    <row r="324" spans="1:46" x14ac:dyDescent="0.25">
      <c r="A324" t="s">
        <v>1719</v>
      </c>
      <c r="B324" t="s">
        <v>4112</v>
      </c>
      <c r="C324" t="s">
        <v>4836</v>
      </c>
      <c r="G324" t="s">
        <v>6936</v>
      </c>
      <c r="H324" t="s">
        <v>7367</v>
      </c>
      <c r="I324" t="s">
        <v>7385</v>
      </c>
      <c r="K324" t="s">
        <v>8637</v>
      </c>
      <c r="L324" t="s">
        <v>8638</v>
      </c>
      <c r="M324" t="s">
        <v>8639</v>
      </c>
      <c r="N324" t="s">
        <v>8640</v>
      </c>
      <c r="O324" t="s">
        <v>8641</v>
      </c>
      <c r="P324" t="s">
        <v>8642</v>
      </c>
      <c r="Q324" t="s">
        <v>8643</v>
      </c>
      <c r="W324" t="s">
        <v>9238</v>
      </c>
      <c r="X324" t="s">
        <v>12084</v>
      </c>
      <c r="Z324" t="s">
        <v>14033</v>
      </c>
      <c r="AD324" t="s">
        <v>17051</v>
      </c>
      <c r="AE324" t="s">
        <v>17056</v>
      </c>
      <c r="AF324" t="s">
        <v>17082</v>
      </c>
      <c r="AG324" t="s">
        <v>18622</v>
      </c>
      <c r="AN324" s="2">
        <f>'unweighted spectra count'!AN324*sums!B$3</f>
        <v>0</v>
      </c>
      <c r="AO324" s="2">
        <f>'unweighted spectra count'!AO324*sums!C$3</f>
        <v>0</v>
      </c>
      <c r="AP324" s="2">
        <f>'unweighted spectra count'!AP324*sums!D$3</f>
        <v>0</v>
      </c>
      <c r="AQ324" s="2">
        <f>'unweighted spectra count'!AQ324*sums!E$3</f>
        <v>0</v>
      </c>
      <c r="AR324" s="2">
        <f>'unweighted spectra count'!AR324*sums!F$3</f>
        <v>0</v>
      </c>
      <c r="AS324" s="2">
        <f>'unweighted spectra count'!AS324*sums!G$3</f>
        <v>0</v>
      </c>
      <c r="AT324" t="s">
        <v>19797</v>
      </c>
    </row>
    <row r="325" spans="1:46" x14ac:dyDescent="0.25">
      <c r="A325" t="s">
        <v>1252</v>
      </c>
      <c r="B325" t="s">
        <v>3645</v>
      </c>
      <c r="C325" t="s">
        <v>5541</v>
      </c>
      <c r="G325" t="s">
        <v>6924</v>
      </c>
      <c r="H325" t="s">
        <v>7367</v>
      </c>
      <c r="K325" t="s">
        <v>8637</v>
      </c>
      <c r="L325" t="s">
        <v>8638</v>
      </c>
      <c r="M325" t="s">
        <v>8639</v>
      </c>
      <c r="N325" t="s">
        <v>8640</v>
      </c>
      <c r="O325" t="s">
        <v>8641</v>
      </c>
      <c r="P325" t="s">
        <v>8642</v>
      </c>
      <c r="Q325" t="s">
        <v>8643</v>
      </c>
      <c r="W325" t="s">
        <v>9767</v>
      </c>
      <c r="X325" t="s">
        <v>11617</v>
      </c>
      <c r="Y325" t="s">
        <v>13351</v>
      </c>
      <c r="Z325" t="s">
        <v>14446</v>
      </c>
      <c r="AD325" t="s">
        <v>17052</v>
      </c>
      <c r="AE325" t="s">
        <v>17057</v>
      </c>
      <c r="AF325" t="s">
        <v>17817</v>
      </c>
      <c r="AG325" t="s">
        <v>19180</v>
      </c>
      <c r="AN325" s="2">
        <f>'unweighted spectra count'!AN325*sums!B$3</f>
        <v>0</v>
      </c>
      <c r="AO325" s="2">
        <f>'unweighted spectra count'!AO325*sums!C$3</f>
        <v>0</v>
      </c>
      <c r="AP325" s="2">
        <f>'unweighted spectra count'!AP325*sums!D$3</f>
        <v>0</v>
      </c>
      <c r="AQ325" s="2">
        <f>'unweighted spectra count'!AQ325*sums!E$3</f>
        <v>0</v>
      </c>
      <c r="AR325" s="2">
        <f>'unweighted spectra count'!AR325*sums!F$3</f>
        <v>0</v>
      </c>
      <c r="AS325" s="2">
        <f>'unweighted spectra count'!AS325*sums!G$3</f>
        <v>0</v>
      </c>
      <c r="AT325" t="s">
        <v>19797</v>
      </c>
    </row>
    <row r="326" spans="1:46" x14ac:dyDescent="0.25">
      <c r="A326" t="s">
        <v>1921</v>
      </c>
      <c r="B326" t="s">
        <v>4314</v>
      </c>
      <c r="C326" t="s">
        <v>5423</v>
      </c>
      <c r="G326" t="s">
        <v>6960</v>
      </c>
      <c r="H326" t="s">
        <v>7367</v>
      </c>
      <c r="I326" t="s">
        <v>7421</v>
      </c>
      <c r="K326" t="s">
        <v>8637</v>
      </c>
      <c r="L326" t="s">
        <v>8638</v>
      </c>
      <c r="M326" t="s">
        <v>8639</v>
      </c>
      <c r="N326" t="s">
        <v>8640</v>
      </c>
      <c r="O326" t="s">
        <v>8641</v>
      </c>
      <c r="P326" t="s">
        <v>8642</v>
      </c>
      <c r="Q326" t="s">
        <v>8643</v>
      </c>
      <c r="T326" t="s">
        <v>8865</v>
      </c>
      <c r="W326" t="s">
        <v>10146</v>
      </c>
      <c r="X326" t="s">
        <v>12286</v>
      </c>
      <c r="Y326" t="s">
        <v>13580</v>
      </c>
      <c r="Z326" t="s">
        <v>13787</v>
      </c>
      <c r="AD326" t="s">
        <v>17052</v>
      </c>
      <c r="AE326" t="s">
        <v>17058</v>
      </c>
      <c r="AF326" t="s">
        <v>18100</v>
      </c>
      <c r="AG326" t="s">
        <v>19547</v>
      </c>
      <c r="AH326">
        <v>24.852679781761498</v>
      </c>
      <c r="AI326">
        <v>-0.22477194693112701</v>
      </c>
      <c r="AJ326">
        <v>1.1413790358365701</v>
      </c>
      <c r="AK326">
        <v>-0.196930151924844</v>
      </c>
      <c r="AL326">
        <v>0.8438821978574641</v>
      </c>
      <c r="AM326">
        <v>0.99662961773902203</v>
      </c>
      <c r="AN326" s="2">
        <f>'unweighted spectra count'!AN326*sums!B$3</f>
        <v>46.980572666350781</v>
      </c>
      <c r="AO326" s="2">
        <f>'unweighted spectra count'!AO326*sums!C$3</f>
        <v>62.729934924078094</v>
      </c>
      <c r="AP326" s="2">
        <f>'unweighted spectra count'!AP326*sums!D$3</f>
        <v>28</v>
      </c>
      <c r="AQ326" s="2">
        <f>'unweighted spectra count'!AQ326*sums!E$3</f>
        <v>0</v>
      </c>
      <c r="AR326" s="2">
        <f>'unweighted spectra count'!AR326*sums!F$3</f>
        <v>47.352502752604387</v>
      </c>
      <c r="AS326" s="2">
        <f>'unweighted spectra count'!AS326*sums!G$3</f>
        <v>40.961954717482236</v>
      </c>
      <c r="AT326" t="s">
        <v>19797</v>
      </c>
    </row>
    <row r="327" spans="1:46" x14ac:dyDescent="0.25">
      <c r="A327" t="s">
        <v>83</v>
      </c>
      <c r="B327" t="s">
        <v>2476</v>
      </c>
      <c r="C327" t="s">
        <v>4862</v>
      </c>
      <c r="G327" t="s">
        <v>6945</v>
      </c>
      <c r="H327" t="s">
        <v>7368</v>
      </c>
      <c r="I327" t="s">
        <v>7373</v>
      </c>
      <c r="J327" t="s">
        <v>8188</v>
      </c>
      <c r="K327" t="s">
        <v>8637</v>
      </c>
      <c r="L327" t="s">
        <v>8638</v>
      </c>
      <c r="M327" t="s">
        <v>8639</v>
      </c>
      <c r="N327" t="s">
        <v>8640</v>
      </c>
      <c r="O327" t="s">
        <v>8641</v>
      </c>
      <c r="P327" t="s">
        <v>8642</v>
      </c>
      <c r="Q327" t="s">
        <v>8643</v>
      </c>
      <c r="T327" t="s">
        <v>8649</v>
      </c>
      <c r="W327" t="s">
        <v>8920</v>
      </c>
      <c r="X327" t="s">
        <v>10448</v>
      </c>
      <c r="Z327" t="s">
        <v>13755</v>
      </c>
      <c r="AB327" t="s">
        <v>14962</v>
      </c>
      <c r="AD327" t="s">
        <v>17052</v>
      </c>
      <c r="AE327" t="s">
        <v>17060</v>
      </c>
      <c r="AF327" t="s">
        <v>17111</v>
      </c>
      <c r="AG327" t="s">
        <v>18305</v>
      </c>
      <c r="AH327">
        <v>6.2223133250752403</v>
      </c>
      <c r="AI327">
        <v>0.281064678993728</v>
      </c>
      <c r="AJ327">
        <v>3.0929779750461099</v>
      </c>
      <c r="AK327">
        <v>9.0871865645773903E-2</v>
      </c>
      <c r="AL327">
        <v>0.92759440563904083</v>
      </c>
      <c r="AN327" s="2">
        <f>'unweighted spectra count'!AN327*sums!B$3</f>
        <v>26.100318147972654</v>
      </c>
      <c r="AO327" s="2">
        <f>'unweighted spectra count'!AO327*sums!C$3</f>
        <v>0</v>
      </c>
      <c r="AP327" s="2">
        <f>'unweighted spectra count'!AP327*sums!D$3</f>
        <v>0</v>
      </c>
      <c r="AQ327" s="2">
        <f>'unweighted spectra count'!AQ327*sums!E$3</f>
        <v>0</v>
      </c>
      <c r="AR327" s="2">
        <f>'unweighted spectra count'!AR327*sums!F$3</f>
        <v>0</v>
      </c>
      <c r="AS327" s="2">
        <f>'unweighted spectra count'!AS327*sums!G$3</f>
        <v>26.881282783347718</v>
      </c>
      <c r="AT327" t="s">
        <v>19796</v>
      </c>
    </row>
    <row r="328" spans="1:46" x14ac:dyDescent="0.25">
      <c r="A328" t="s">
        <v>969</v>
      </c>
      <c r="B328" t="s">
        <v>3362</v>
      </c>
      <c r="C328" t="s">
        <v>4836</v>
      </c>
      <c r="G328" t="s">
        <v>6945</v>
      </c>
      <c r="H328" t="s">
        <v>7368</v>
      </c>
      <c r="I328" t="s">
        <v>7373</v>
      </c>
      <c r="J328" t="s">
        <v>8188</v>
      </c>
      <c r="K328" t="s">
        <v>8637</v>
      </c>
      <c r="L328" t="s">
        <v>8638</v>
      </c>
      <c r="M328" t="s">
        <v>8639</v>
      </c>
      <c r="N328" t="s">
        <v>8640</v>
      </c>
      <c r="O328" t="s">
        <v>8641</v>
      </c>
      <c r="P328" t="s">
        <v>8642</v>
      </c>
      <c r="Q328" t="s">
        <v>8643</v>
      </c>
      <c r="W328" t="s">
        <v>9597</v>
      </c>
      <c r="X328" t="s">
        <v>11334</v>
      </c>
      <c r="Z328" t="s">
        <v>13755</v>
      </c>
      <c r="AB328" t="s">
        <v>15709</v>
      </c>
      <c r="AD328" t="s">
        <v>17052</v>
      </c>
      <c r="AE328" t="s">
        <v>17060</v>
      </c>
      <c r="AF328" t="s">
        <v>17111</v>
      </c>
      <c r="AG328" t="s">
        <v>18305</v>
      </c>
      <c r="AN328" s="2">
        <f>'unweighted spectra count'!AN328*sums!B$3</f>
        <v>0</v>
      </c>
      <c r="AO328" s="2">
        <f>'unweighted spectra count'!AO328*sums!C$3</f>
        <v>0</v>
      </c>
      <c r="AP328" s="2">
        <f>'unweighted spectra count'!AP328*sums!D$3</f>
        <v>0</v>
      </c>
      <c r="AQ328" s="2">
        <f>'unweighted spectra count'!AQ328*sums!E$3</f>
        <v>0</v>
      </c>
      <c r="AR328" s="2">
        <f>'unweighted spectra count'!AR328*sums!F$3</f>
        <v>0</v>
      </c>
      <c r="AS328" s="2">
        <f>'unweighted spectra count'!AS328*sums!G$3</f>
        <v>0</v>
      </c>
      <c r="AT328" t="s">
        <v>19797</v>
      </c>
    </row>
    <row r="329" spans="1:46" x14ac:dyDescent="0.25">
      <c r="A329" t="s">
        <v>1919</v>
      </c>
      <c r="B329" t="s">
        <v>4312</v>
      </c>
      <c r="C329" t="s">
        <v>5845</v>
      </c>
      <c r="D329" t="s">
        <v>6370</v>
      </c>
      <c r="G329" t="s">
        <v>7049</v>
      </c>
      <c r="H329" t="s">
        <v>7368</v>
      </c>
      <c r="I329" t="s">
        <v>8056</v>
      </c>
      <c r="J329" t="s">
        <v>8188</v>
      </c>
      <c r="K329" t="s">
        <v>8637</v>
      </c>
      <c r="L329" t="s">
        <v>8638</v>
      </c>
      <c r="M329" t="s">
        <v>8639</v>
      </c>
      <c r="N329" t="s">
        <v>8640</v>
      </c>
      <c r="O329" t="s">
        <v>8641</v>
      </c>
      <c r="P329" t="s">
        <v>8642</v>
      </c>
      <c r="Q329" t="s">
        <v>8643</v>
      </c>
      <c r="T329" t="s">
        <v>8649</v>
      </c>
      <c r="W329" t="s">
        <v>8920</v>
      </c>
      <c r="X329" t="s">
        <v>12284</v>
      </c>
      <c r="Z329" t="s">
        <v>13755</v>
      </c>
      <c r="AB329" t="s">
        <v>16487</v>
      </c>
      <c r="AD329" t="s">
        <v>17052</v>
      </c>
      <c r="AE329" t="s">
        <v>17060</v>
      </c>
      <c r="AF329" t="s">
        <v>17111</v>
      </c>
      <c r="AG329" t="s">
        <v>18305</v>
      </c>
      <c r="AH329">
        <v>5.5284409738111986</v>
      </c>
      <c r="AI329">
        <v>-1.46193323564623</v>
      </c>
      <c r="AJ329">
        <v>2.8240638544641401</v>
      </c>
      <c r="AK329">
        <v>-0.51767003544741996</v>
      </c>
      <c r="AL329">
        <v>0.60468850819801601</v>
      </c>
      <c r="AN329" s="2">
        <f>'unweighted spectra count'!AN329*sums!B$3</f>
        <v>0</v>
      </c>
      <c r="AO329" s="2">
        <f>'unweighted spectra count'!AO329*sums!C$3</f>
        <v>0</v>
      </c>
      <c r="AP329" s="2">
        <f>'unweighted spectra count'!AP329*sums!D$3</f>
        <v>15</v>
      </c>
      <c r="AQ329" s="2">
        <f>'unweighted spectra count'!AQ329*sums!E$3</f>
        <v>0</v>
      </c>
      <c r="AR329" s="2">
        <f>'unweighted spectra count'!AR329*sums!F$3</f>
        <v>21.226983992546792</v>
      </c>
      <c r="AS329" s="2">
        <f>'unweighted spectra count'!AS329*sums!G$3</f>
        <v>11.520549764291879</v>
      </c>
      <c r="AT329" t="s">
        <v>19797</v>
      </c>
    </row>
    <row r="330" spans="1:46" x14ac:dyDescent="0.25">
      <c r="A330" t="s">
        <v>152</v>
      </c>
      <c r="B330" t="s">
        <v>2545</v>
      </c>
      <c r="C330" t="s">
        <v>4919</v>
      </c>
      <c r="D330" t="s">
        <v>6089</v>
      </c>
      <c r="E330" t="s">
        <v>6440</v>
      </c>
      <c r="F330" t="s">
        <v>6779</v>
      </c>
      <c r="G330" t="s">
        <v>6974</v>
      </c>
      <c r="H330" t="s">
        <v>7368</v>
      </c>
      <c r="I330" t="s">
        <v>7444</v>
      </c>
      <c r="J330" t="s">
        <v>8211</v>
      </c>
      <c r="K330" t="s">
        <v>8637</v>
      </c>
      <c r="L330" t="s">
        <v>8638</v>
      </c>
      <c r="M330" t="s">
        <v>8639</v>
      </c>
      <c r="N330" t="s">
        <v>8640</v>
      </c>
      <c r="O330" t="s">
        <v>8641</v>
      </c>
      <c r="P330" t="s">
        <v>8642</v>
      </c>
      <c r="Q330" t="s">
        <v>8643</v>
      </c>
      <c r="W330" t="s">
        <v>8983</v>
      </c>
      <c r="X330" t="s">
        <v>10517</v>
      </c>
      <c r="Y330" t="s">
        <v>12876</v>
      </c>
      <c r="Z330" t="s">
        <v>13811</v>
      </c>
      <c r="AB330" t="s">
        <v>15021</v>
      </c>
      <c r="AC330" t="s">
        <v>16942</v>
      </c>
      <c r="AD330" t="s">
        <v>17049</v>
      </c>
      <c r="AE330" t="s">
        <v>17066</v>
      </c>
      <c r="AF330" t="s">
        <v>17172</v>
      </c>
      <c r="AG330" t="s">
        <v>18372</v>
      </c>
      <c r="AH330">
        <v>7.7191326278102004</v>
      </c>
      <c r="AI330">
        <v>6.6064883973839006</v>
      </c>
      <c r="AJ330">
        <v>2.7366963358653198</v>
      </c>
      <c r="AK330">
        <v>2.4140377983496601</v>
      </c>
      <c r="AL330">
        <v>1.5776825581642201E-2</v>
      </c>
      <c r="AM330">
        <v>0.189579569052406</v>
      </c>
      <c r="AN330" s="2">
        <f>'unweighted spectra count'!AN330*sums!B$3</f>
        <v>0</v>
      </c>
      <c r="AO330" s="2">
        <f>'unweighted spectra count'!AO330*sums!C$3</f>
        <v>41.81995661605206</v>
      </c>
      <c r="AP330" s="2">
        <f>'unweighted spectra count'!AP330*sums!D$3</f>
        <v>0</v>
      </c>
      <c r="AQ330" s="2">
        <f>'unweighted spectra count'!AQ330*sums!E$3</f>
        <v>0</v>
      </c>
      <c r="AR330" s="2">
        <f>'unweighted spectra count'!AR330*sums!F$3</f>
        <v>0</v>
      </c>
      <c r="AS330" s="2">
        <f>'unweighted spectra count'!AS330*sums!G$3</f>
        <v>28.161343868269036</v>
      </c>
      <c r="AT330" t="s">
        <v>19795</v>
      </c>
    </row>
    <row r="331" spans="1:46" x14ac:dyDescent="0.25">
      <c r="A331" t="s">
        <v>1684</v>
      </c>
      <c r="B331" t="s">
        <v>4077</v>
      </c>
      <c r="C331" t="s">
        <v>4836</v>
      </c>
      <c r="G331" t="s">
        <v>6924</v>
      </c>
      <c r="H331" t="s">
        <v>7367</v>
      </c>
      <c r="I331" t="s">
        <v>7656</v>
      </c>
      <c r="K331" t="s">
        <v>8637</v>
      </c>
      <c r="L331" t="s">
        <v>8638</v>
      </c>
      <c r="M331" t="s">
        <v>8639</v>
      </c>
      <c r="N331" t="s">
        <v>8640</v>
      </c>
      <c r="O331" t="s">
        <v>8641</v>
      </c>
      <c r="P331" t="s">
        <v>8642</v>
      </c>
      <c r="Q331" t="s">
        <v>8643</v>
      </c>
      <c r="W331" t="s">
        <v>9838</v>
      </c>
      <c r="X331" t="s">
        <v>12049</v>
      </c>
      <c r="Z331" t="s">
        <v>13811</v>
      </c>
      <c r="AB331" t="s">
        <v>16283</v>
      </c>
      <c r="AD331" t="s">
        <v>17049</v>
      </c>
      <c r="AE331" t="s">
        <v>17066</v>
      </c>
      <c r="AF331" t="s">
        <v>17172</v>
      </c>
      <c r="AG331" t="s">
        <v>18372</v>
      </c>
      <c r="AN331" s="2">
        <f>'unweighted spectra count'!AN331*sums!B$3</f>
        <v>0</v>
      </c>
      <c r="AO331" s="2">
        <f>'unweighted spectra count'!AO331*sums!C$3</f>
        <v>0</v>
      </c>
      <c r="AP331" s="2">
        <f>'unweighted spectra count'!AP331*sums!D$3</f>
        <v>0</v>
      </c>
      <c r="AQ331" s="2">
        <f>'unweighted spectra count'!AQ331*sums!E$3</f>
        <v>0</v>
      </c>
      <c r="AR331" s="2">
        <f>'unweighted spectra count'!AR331*sums!F$3</f>
        <v>0</v>
      </c>
      <c r="AS331" s="2">
        <f>'unweighted spectra count'!AS331*sums!G$3</f>
        <v>0</v>
      </c>
      <c r="AT331" t="s">
        <v>19797</v>
      </c>
    </row>
    <row r="332" spans="1:46" x14ac:dyDescent="0.25">
      <c r="A332" t="s">
        <v>1281</v>
      </c>
      <c r="B332" t="s">
        <v>3674</v>
      </c>
      <c r="C332" t="s">
        <v>5549</v>
      </c>
      <c r="G332" t="s">
        <v>6929</v>
      </c>
      <c r="H332" t="s">
        <v>7367</v>
      </c>
      <c r="I332" t="s">
        <v>7877</v>
      </c>
      <c r="K332" t="s">
        <v>8637</v>
      </c>
      <c r="L332" t="s">
        <v>8638</v>
      </c>
      <c r="M332" t="s">
        <v>8639</v>
      </c>
      <c r="N332" t="s">
        <v>8640</v>
      </c>
      <c r="O332" t="s">
        <v>8641</v>
      </c>
      <c r="P332" t="s">
        <v>8642</v>
      </c>
      <c r="Q332" t="s">
        <v>8643</v>
      </c>
      <c r="W332" t="s">
        <v>9779</v>
      </c>
      <c r="X332" t="s">
        <v>11646</v>
      </c>
      <c r="Y332" t="s">
        <v>13354</v>
      </c>
      <c r="Z332" t="s">
        <v>14458</v>
      </c>
      <c r="AD332" t="s">
        <v>17052</v>
      </c>
      <c r="AE332" t="s">
        <v>17058</v>
      </c>
      <c r="AF332" t="s">
        <v>17186</v>
      </c>
      <c r="AG332" t="s">
        <v>19195</v>
      </c>
      <c r="AN332" s="2">
        <f>'unweighted spectra count'!AN332*sums!B$3</f>
        <v>0</v>
      </c>
      <c r="AO332" s="2">
        <f>'unweighted spectra count'!AO332*sums!C$3</f>
        <v>0</v>
      </c>
      <c r="AP332" s="2">
        <f>'unweighted spectra count'!AP332*sums!D$3</f>
        <v>0</v>
      </c>
      <c r="AQ332" s="2">
        <f>'unweighted spectra count'!AQ332*sums!E$3</f>
        <v>0</v>
      </c>
      <c r="AR332" s="2">
        <f>'unweighted spectra count'!AR332*sums!F$3</f>
        <v>0</v>
      </c>
      <c r="AS332" s="2">
        <f>'unweighted spectra count'!AS332*sums!G$3</f>
        <v>0</v>
      </c>
      <c r="AT332" t="s">
        <v>19797</v>
      </c>
    </row>
    <row r="333" spans="1:46" x14ac:dyDescent="0.25">
      <c r="A333" t="s">
        <v>766</v>
      </c>
      <c r="B333" t="s">
        <v>3159</v>
      </c>
      <c r="C333" t="s">
        <v>4836</v>
      </c>
      <c r="G333" t="s">
        <v>6924</v>
      </c>
      <c r="H333" t="s">
        <v>7367</v>
      </c>
      <c r="I333" t="s">
        <v>7381</v>
      </c>
      <c r="K333" t="s">
        <v>8637</v>
      </c>
      <c r="L333" t="s">
        <v>8638</v>
      </c>
      <c r="M333" t="s">
        <v>8639</v>
      </c>
      <c r="N333" t="s">
        <v>8640</v>
      </c>
      <c r="O333" t="s">
        <v>8641</v>
      </c>
      <c r="P333" t="s">
        <v>8642</v>
      </c>
      <c r="Q333" t="s">
        <v>8643</v>
      </c>
      <c r="W333" t="s">
        <v>9470</v>
      </c>
      <c r="X333" t="s">
        <v>11131</v>
      </c>
      <c r="Z333" t="s">
        <v>14219</v>
      </c>
      <c r="AB333" t="s">
        <v>15546</v>
      </c>
      <c r="AD333" t="s">
        <v>17049</v>
      </c>
      <c r="AE333" t="s">
        <v>17063</v>
      </c>
      <c r="AF333" t="s">
        <v>17588</v>
      </c>
      <c r="AG333" t="s">
        <v>18871</v>
      </c>
      <c r="AN333" s="2">
        <f>'unweighted spectra count'!AN333*sums!B$3</f>
        <v>0</v>
      </c>
      <c r="AO333" s="2">
        <f>'unweighted spectra count'!AO333*sums!C$3</f>
        <v>0</v>
      </c>
      <c r="AP333" s="2">
        <f>'unweighted spectra count'!AP333*sums!D$3</f>
        <v>0</v>
      </c>
      <c r="AQ333" s="2">
        <f>'unweighted spectra count'!AQ333*sums!E$3</f>
        <v>0</v>
      </c>
      <c r="AR333" s="2">
        <f>'unweighted spectra count'!AR333*sums!F$3</f>
        <v>0</v>
      </c>
      <c r="AS333" s="2">
        <f>'unweighted spectra count'!AS333*sums!G$3</f>
        <v>0</v>
      </c>
      <c r="AT333" t="s">
        <v>19797</v>
      </c>
    </row>
    <row r="334" spans="1:46" x14ac:dyDescent="0.25">
      <c r="A334" t="s">
        <v>616</v>
      </c>
      <c r="B334" t="s">
        <v>3009</v>
      </c>
      <c r="C334" t="s">
        <v>5262</v>
      </c>
      <c r="D334" t="s">
        <v>6225</v>
      </c>
      <c r="G334" t="s">
        <v>6961</v>
      </c>
      <c r="H334" t="s">
        <v>7367</v>
      </c>
      <c r="I334" t="s">
        <v>7706</v>
      </c>
      <c r="K334" t="s">
        <v>8637</v>
      </c>
      <c r="L334" t="s">
        <v>8638</v>
      </c>
      <c r="M334" t="s">
        <v>8639</v>
      </c>
      <c r="N334" t="s">
        <v>8640</v>
      </c>
      <c r="O334" t="s">
        <v>8641</v>
      </c>
      <c r="P334" t="s">
        <v>8642</v>
      </c>
      <c r="Q334" t="s">
        <v>8643</v>
      </c>
      <c r="W334" t="s">
        <v>9366</v>
      </c>
      <c r="X334" t="s">
        <v>10981</v>
      </c>
      <c r="Y334" t="s">
        <v>13168</v>
      </c>
      <c r="Z334" t="s">
        <v>14135</v>
      </c>
      <c r="AB334" t="s">
        <v>15432</v>
      </c>
      <c r="AD334" t="s">
        <v>17050</v>
      </c>
      <c r="AE334" t="s">
        <v>17069</v>
      </c>
      <c r="AF334" t="s">
        <v>17502</v>
      </c>
      <c r="AG334" t="s">
        <v>18756</v>
      </c>
      <c r="AN334" s="2">
        <f>'unweighted spectra count'!AN334*sums!B$3</f>
        <v>0</v>
      </c>
      <c r="AO334" s="2">
        <f>'unweighted spectra count'!AO334*sums!C$3</f>
        <v>0</v>
      </c>
      <c r="AP334" s="2">
        <f>'unweighted spectra count'!AP334*sums!D$3</f>
        <v>0</v>
      </c>
      <c r="AQ334" s="2">
        <f>'unweighted spectra count'!AQ334*sums!E$3</f>
        <v>0</v>
      </c>
      <c r="AR334" s="2">
        <f>'unweighted spectra count'!AR334*sums!F$3</f>
        <v>0</v>
      </c>
      <c r="AS334" s="2">
        <f>'unweighted spectra count'!AS334*sums!G$3</f>
        <v>0</v>
      </c>
      <c r="AT334" t="s">
        <v>19797</v>
      </c>
    </row>
    <row r="335" spans="1:46" x14ac:dyDescent="0.25">
      <c r="A335" t="s">
        <v>837</v>
      </c>
      <c r="B335" t="s">
        <v>3230</v>
      </c>
      <c r="C335" t="s">
        <v>5368</v>
      </c>
      <c r="D335" t="s">
        <v>6247</v>
      </c>
      <c r="G335" t="s">
        <v>7158</v>
      </c>
      <c r="H335" t="s">
        <v>7368</v>
      </c>
      <c r="I335" t="s">
        <v>7777</v>
      </c>
      <c r="J335" t="s">
        <v>8414</v>
      </c>
      <c r="K335" t="s">
        <v>8637</v>
      </c>
      <c r="L335" t="s">
        <v>8638</v>
      </c>
      <c r="M335" t="s">
        <v>8639</v>
      </c>
      <c r="N335" t="s">
        <v>8640</v>
      </c>
      <c r="O335" t="s">
        <v>8641</v>
      </c>
      <c r="P335" t="s">
        <v>8642</v>
      </c>
      <c r="Q335" t="s">
        <v>8643</v>
      </c>
      <c r="W335" t="s">
        <v>9519</v>
      </c>
      <c r="X335" t="s">
        <v>11202</v>
      </c>
      <c r="Y335" t="s">
        <v>13239</v>
      </c>
      <c r="Z335" t="s">
        <v>14253</v>
      </c>
      <c r="AD335" t="s">
        <v>17050</v>
      </c>
      <c r="AE335" t="s">
        <v>17069</v>
      </c>
      <c r="AF335" t="s">
        <v>17618</v>
      </c>
      <c r="AG335" t="s">
        <v>18914</v>
      </c>
      <c r="AN335" s="2">
        <f>'unweighted spectra count'!AN335*sums!B$3</f>
        <v>0</v>
      </c>
      <c r="AO335" s="2">
        <f>'unweighted spectra count'!AO335*sums!C$3</f>
        <v>0</v>
      </c>
      <c r="AP335" s="2">
        <f>'unweighted spectra count'!AP335*sums!D$3</f>
        <v>0</v>
      </c>
      <c r="AQ335" s="2">
        <f>'unweighted spectra count'!AQ335*sums!E$3</f>
        <v>0</v>
      </c>
      <c r="AR335" s="2">
        <f>'unweighted spectra count'!AR335*sums!F$3</f>
        <v>0</v>
      </c>
      <c r="AS335" s="2">
        <f>'unweighted spectra count'!AS335*sums!G$3</f>
        <v>0</v>
      </c>
      <c r="AT335" t="s">
        <v>19797</v>
      </c>
    </row>
    <row r="336" spans="1:46" x14ac:dyDescent="0.25">
      <c r="A336" t="s">
        <v>1009</v>
      </c>
      <c r="B336" t="s">
        <v>3402</v>
      </c>
      <c r="C336" t="s">
        <v>5368</v>
      </c>
      <c r="D336" t="s">
        <v>6247</v>
      </c>
      <c r="G336" t="s">
        <v>7178</v>
      </c>
      <c r="H336" t="s">
        <v>7368</v>
      </c>
      <c r="I336" t="s">
        <v>7777</v>
      </c>
      <c r="J336" t="s">
        <v>8414</v>
      </c>
      <c r="K336" t="s">
        <v>8637</v>
      </c>
      <c r="L336" t="s">
        <v>8638</v>
      </c>
      <c r="M336" t="s">
        <v>8639</v>
      </c>
      <c r="N336" t="s">
        <v>8640</v>
      </c>
      <c r="O336" t="s">
        <v>8641</v>
      </c>
      <c r="P336" t="s">
        <v>8642</v>
      </c>
      <c r="Q336" t="s">
        <v>8643</v>
      </c>
      <c r="W336" t="s">
        <v>9519</v>
      </c>
      <c r="X336" t="s">
        <v>11374</v>
      </c>
      <c r="Y336" t="s">
        <v>13239</v>
      </c>
      <c r="Z336" t="s">
        <v>14253</v>
      </c>
      <c r="AB336" t="s">
        <v>15742</v>
      </c>
      <c r="AD336" t="s">
        <v>17050</v>
      </c>
      <c r="AE336" t="s">
        <v>17069</v>
      </c>
      <c r="AF336" t="s">
        <v>17618</v>
      </c>
      <c r="AG336" t="s">
        <v>18914</v>
      </c>
      <c r="AN336" s="2">
        <f>'unweighted spectra count'!AN336*sums!B$3</f>
        <v>0</v>
      </c>
      <c r="AO336" s="2">
        <f>'unweighted spectra count'!AO336*sums!C$3</f>
        <v>0</v>
      </c>
      <c r="AP336" s="2">
        <f>'unweighted spectra count'!AP336*sums!D$3</f>
        <v>0</v>
      </c>
      <c r="AQ336" s="2">
        <f>'unweighted spectra count'!AQ336*sums!E$3</f>
        <v>0</v>
      </c>
      <c r="AR336" s="2">
        <f>'unweighted spectra count'!AR336*sums!F$3</f>
        <v>0</v>
      </c>
      <c r="AS336" s="2">
        <f>'unweighted spectra count'!AS336*sums!G$3</f>
        <v>0</v>
      </c>
      <c r="AT336" t="s">
        <v>19797</v>
      </c>
    </row>
    <row r="337" spans="1:46" x14ac:dyDescent="0.25">
      <c r="A337" t="s">
        <v>1274</v>
      </c>
      <c r="B337" t="s">
        <v>3667</v>
      </c>
      <c r="C337" t="s">
        <v>5368</v>
      </c>
      <c r="D337" t="s">
        <v>6247</v>
      </c>
      <c r="G337" t="s">
        <v>7117</v>
      </c>
      <c r="H337" t="s">
        <v>7367</v>
      </c>
      <c r="I337" t="s">
        <v>7874</v>
      </c>
      <c r="K337" t="s">
        <v>8637</v>
      </c>
      <c r="L337" t="s">
        <v>8638</v>
      </c>
      <c r="M337" t="s">
        <v>8639</v>
      </c>
      <c r="N337" t="s">
        <v>8640</v>
      </c>
      <c r="O337" t="s">
        <v>8641</v>
      </c>
      <c r="P337" t="s">
        <v>8642</v>
      </c>
      <c r="Q337" t="s">
        <v>8643</v>
      </c>
      <c r="W337" t="s">
        <v>9774</v>
      </c>
      <c r="X337" t="s">
        <v>11639</v>
      </c>
      <c r="Y337" t="s">
        <v>13239</v>
      </c>
      <c r="Z337" t="s">
        <v>14453</v>
      </c>
      <c r="AB337" t="s">
        <v>15958</v>
      </c>
      <c r="AD337" t="s">
        <v>17050</v>
      </c>
      <c r="AE337" t="s">
        <v>17069</v>
      </c>
      <c r="AF337" t="s">
        <v>17618</v>
      </c>
      <c r="AG337" t="s">
        <v>18914</v>
      </c>
      <c r="AN337" s="2">
        <f>'unweighted spectra count'!AN337*sums!B$3</f>
        <v>0</v>
      </c>
      <c r="AO337" s="2">
        <f>'unweighted spectra count'!AO337*sums!C$3</f>
        <v>0</v>
      </c>
      <c r="AP337" s="2">
        <f>'unweighted spectra count'!AP337*sums!D$3</f>
        <v>0</v>
      </c>
      <c r="AQ337" s="2">
        <f>'unweighted spectra count'!AQ337*sums!E$3</f>
        <v>0</v>
      </c>
      <c r="AR337" s="2">
        <f>'unweighted spectra count'!AR337*sums!F$3</f>
        <v>0</v>
      </c>
      <c r="AS337" s="2">
        <f>'unweighted spectra count'!AS337*sums!G$3</f>
        <v>0</v>
      </c>
      <c r="AT337" t="s">
        <v>19797</v>
      </c>
    </row>
    <row r="338" spans="1:46" x14ac:dyDescent="0.25">
      <c r="A338" t="s">
        <v>1276</v>
      </c>
      <c r="B338" t="s">
        <v>3669</v>
      </c>
      <c r="C338" t="s">
        <v>4836</v>
      </c>
      <c r="G338" t="s">
        <v>6924</v>
      </c>
      <c r="H338" t="s">
        <v>7367</v>
      </c>
      <c r="K338" t="s">
        <v>8637</v>
      </c>
      <c r="L338" t="s">
        <v>8638</v>
      </c>
      <c r="M338" t="s">
        <v>8639</v>
      </c>
      <c r="N338" t="s">
        <v>8640</v>
      </c>
      <c r="O338" t="s">
        <v>8641</v>
      </c>
      <c r="P338" t="s">
        <v>8642</v>
      </c>
      <c r="Q338" t="s">
        <v>8643</v>
      </c>
      <c r="W338" t="s">
        <v>9776</v>
      </c>
      <c r="X338" t="s">
        <v>11641</v>
      </c>
      <c r="Z338" t="s">
        <v>14455</v>
      </c>
      <c r="AD338" t="s">
        <v>17050</v>
      </c>
      <c r="AE338" t="s">
        <v>17069</v>
      </c>
      <c r="AF338" t="s">
        <v>17827</v>
      </c>
      <c r="AG338" t="s">
        <v>19193</v>
      </c>
      <c r="AN338" s="2">
        <f>'unweighted spectra count'!AN338*sums!B$3</f>
        <v>0</v>
      </c>
      <c r="AO338" s="2">
        <f>'unweighted spectra count'!AO338*sums!C$3</f>
        <v>0</v>
      </c>
      <c r="AP338" s="2">
        <f>'unweighted spectra count'!AP338*sums!D$3</f>
        <v>0</v>
      </c>
      <c r="AQ338" s="2">
        <f>'unweighted spectra count'!AQ338*sums!E$3</f>
        <v>0</v>
      </c>
      <c r="AR338" s="2">
        <f>'unweighted spectra count'!AR338*sums!F$3</f>
        <v>0</v>
      </c>
      <c r="AS338" s="2">
        <f>'unweighted spectra count'!AS338*sums!G$3</f>
        <v>0</v>
      </c>
      <c r="AT338" t="s">
        <v>19797</v>
      </c>
    </row>
    <row r="339" spans="1:46" x14ac:dyDescent="0.25">
      <c r="A339" t="s">
        <v>1613</v>
      </c>
      <c r="B339" t="s">
        <v>4006</v>
      </c>
      <c r="C339" t="s">
        <v>5685</v>
      </c>
      <c r="G339" t="s">
        <v>6929</v>
      </c>
      <c r="H339" t="s">
        <v>7367</v>
      </c>
      <c r="K339" t="s">
        <v>8637</v>
      </c>
      <c r="L339" t="s">
        <v>8638</v>
      </c>
      <c r="M339" t="s">
        <v>8639</v>
      </c>
      <c r="N339" t="s">
        <v>8640</v>
      </c>
      <c r="O339" t="s">
        <v>8641</v>
      </c>
      <c r="P339" t="s">
        <v>8642</v>
      </c>
      <c r="Q339" t="s">
        <v>8643</v>
      </c>
      <c r="W339" t="s">
        <v>9951</v>
      </c>
      <c r="X339" t="s">
        <v>11978</v>
      </c>
      <c r="Z339" t="s">
        <v>14587</v>
      </c>
      <c r="AB339" t="s">
        <v>16228</v>
      </c>
      <c r="AD339" t="s">
        <v>17050</v>
      </c>
      <c r="AE339" t="s">
        <v>17069</v>
      </c>
      <c r="AF339" t="s">
        <v>17827</v>
      </c>
      <c r="AG339" t="s">
        <v>19193</v>
      </c>
      <c r="AN339" s="2">
        <f>'unweighted spectra count'!AN339*sums!B$3</f>
        <v>0</v>
      </c>
      <c r="AO339" s="2">
        <f>'unweighted spectra count'!AO339*sums!C$3</f>
        <v>0</v>
      </c>
      <c r="AP339" s="2">
        <f>'unweighted spectra count'!AP339*sums!D$3</f>
        <v>0</v>
      </c>
      <c r="AQ339" s="2">
        <f>'unweighted spectra count'!AQ339*sums!E$3</f>
        <v>0</v>
      </c>
      <c r="AR339" s="2">
        <f>'unweighted spectra count'!AR339*sums!F$3</f>
        <v>0</v>
      </c>
      <c r="AS339" s="2">
        <f>'unweighted spectra count'!AS339*sums!G$3</f>
        <v>0</v>
      </c>
      <c r="AT339" t="s">
        <v>19797</v>
      </c>
    </row>
    <row r="340" spans="1:46" x14ac:dyDescent="0.25">
      <c r="A340" t="s">
        <v>2385</v>
      </c>
      <c r="B340" t="s">
        <v>4778</v>
      </c>
      <c r="C340" t="s">
        <v>6028</v>
      </c>
      <c r="E340" t="s">
        <v>6757</v>
      </c>
      <c r="G340" t="s">
        <v>7361</v>
      </c>
      <c r="H340" t="s">
        <v>7368</v>
      </c>
      <c r="I340" t="s">
        <v>8165</v>
      </c>
      <c r="J340" t="s">
        <v>8631</v>
      </c>
      <c r="K340" t="s">
        <v>8637</v>
      </c>
      <c r="L340" t="s">
        <v>8638</v>
      </c>
      <c r="M340" t="s">
        <v>8639</v>
      </c>
      <c r="N340" t="s">
        <v>8640</v>
      </c>
      <c r="O340" t="s">
        <v>8641</v>
      </c>
      <c r="P340" t="s">
        <v>8642</v>
      </c>
      <c r="Q340" t="s">
        <v>8643</v>
      </c>
      <c r="W340" t="s">
        <v>10388</v>
      </c>
      <c r="X340" t="s">
        <v>12749</v>
      </c>
      <c r="Y340" t="s">
        <v>13711</v>
      </c>
      <c r="Z340" t="s">
        <v>14914</v>
      </c>
      <c r="AB340" t="s">
        <v>16881</v>
      </c>
      <c r="AD340" t="s">
        <v>17050</v>
      </c>
      <c r="AE340" t="s">
        <v>17069</v>
      </c>
      <c r="AF340" t="s">
        <v>17827</v>
      </c>
      <c r="AG340" t="s">
        <v>19193</v>
      </c>
      <c r="AN340" s="2">
        <f>'unweighted spectra count'!AN340*sums!B$3</f>
        <v>0</v>
      </c>
      <c r="AO340" s="2">
        <f>'unweighted spectra count'!AO340*sums!C$3</f>
        <v>0</v>
      </c>
      <c r="AP340" s="2">
        <f>'unweighted spectra count'!AP340*sums!D$3</f>
        <v>0</v>
      </c>
      <c r="AQ340" s="2">
        <f>'unweighted spectra count'!AQ340*sums!E$3</f>
        <v>0</v>
      </c>
      <c r="AR340" s="2">
        <f>'unweighted spectra count'!AR340*sums!F$3</f>
        <v>0</v>
      </c>
      <c r="AS340" s="2">
        <f>'unweighted spectra count'!AS340*sums!G$3</f>
        <v>0</v>
      </c>
      <c r="AT340" t="s">
        <v>19797</v>
      </c>
    </row>
    <row r="341" spans="1:46" x14ac:dyDescent="0.25">
      <c r="A341" t="s">
        <v>923</v>
      </c>
      <c r="B341" t="s">
        <v>3316</v>
      </c>
      <c r="C341" t="s">
        <v>5404</v>
      </c>
      <c r="D341" t="s">
        <v>6097</v>
      </c>
      <c r="E341" t="s">
        <v>6600</v>
      </c>
      <c r="G341" t="s">
        <v>7171</v>
      </c>
      <c r="H341" t="s">
        <v>7368</v>
      </c>
      <c r="I341" t="s">
        <v>7799</v>
      </c>
      <c r="J341" t="s">
        <v>8426</v>
      </c>
      <c r="K341" t="s">
        <v>8637</v>
      </c>
      <c r="L341" t="s">
        <v>8638</v>
      </c>
      <c r="M341" t="s">
        <v>8639</v>
      </c>
      <c r="N341" t="s">
        <v>8640</v>
      </c>
      <c r="O341" t="s">
        <v>8641</v>
      </c>
      <c r="P341" t="s">
        <v>8642</v>
      </c>
      <c r="Q341" t="s">
        <v>8643</v>
      </c>
      <c r="T341" t="s">
        <v>8782</v>
      </c>
      <c r="W341" t="s">
        <v>9567</v>
      </c>
      <c r="X341" t="s">
        <v>11288</v>
      </c>
      <c r="Y341" t="s">
        <v>13264</v>
      </c>
      <c r="Z341" t="s">
        <v>14293</v>
      </c>
      <c r="AB341" t="s">
        <v>15670</v>
      </c>
      <c r="AD341" t="s">
        <v>17050</v>
      </c>
      <c r="AE341" t="s">
        <v>17069</v>
      </c>
      <c r="AF341" t="s">
        <v>17661</v>
      </c>
      <c r="AG341" t="s">
        <v>18970</v>
      </c>
      <c r="AN341" s="2">
        <f>'unweighted spectra count'!AN341*sums!B$3</f>
        <v>0</v>
      </c>
      <c r="AO341" s="2">
        <f>'unweighted spectra count'!AO341*sums!C$3</f>
        <v>0</v>
      </c>
      <c r="AP341" s="2">
        <f>'unweighted spectra count'!AP341*sums!D$3</f>
        <v>0</v>
      </c>
      <c r="AQ341" s="2">
        <f>'unweighted spectra count'!AQ341*sums!E$3</f>
        <v>0</v>
      </c>
      <c r="AR341" s="2">
        <f>'unweighted spectra count'!AR341*sums!F$3</f>
        <v>0</v>
      </c>
      <c r="AS341" s="2">
        <f>'unweighted spectra count'!AS341*sums!G$3</f>
        <v>0</v>
      </c>
      <c r="AT341" t="s">
        <v>19797</v>
      </c>
    </row>
    <row r="342" spans="1:46" x14ac:dyDescent="0.25">
      <c r="A342" t="s">
        <v>392</v>
      </c>
      <c r="B342" t="s">
        <v>2785</v>
      </c>
      <c r="C342" t="s">
        <v>5108</v>
      </c>
      <c r="D342" t="s">
        <v>6175</v>
      </c>
      <c r="E342" t="s">
        <v>6521</v>
      </c>
      <c r="F342" t="s">
        <v>6822</v>
      </c>
      <c r="G342" t="s">
        <v>7073</v>
      </c>
      <c r="H342" t="s">
        <v>7368</v>
      </c>
      <c r="I342" t="s">
        <v>7597</v>
      </c>
      <c r="J342" t="s">
        <v>8316</v>
      </c>
      <c r="K342" t="s">
        <v>8637</v>
      </c>
      <c r="L342" t="s">
        <v>8638</v>
      </c>
      <c r="M342" t="s">
        <v>8639</v>
      </c>
      <c r="N342" t="s">
        <v>8640</v>
      </c>
      <c r="O342" t="s">
        <v>8641</v>
      </c>
      <c r="P342" t="s">
        <v>8642</v>
      </c>
      <c r="Q342" t="s">
        <v>8643</v>
      </c>
      <c r="W342" t="s">
        <v>9194</v>
      </c>
      <c r="X342" t="s">
        <v>10757</v>
      </c>
      <c r="Y342" t="s">
        <v>13044</v>
      </c>
      <c r="Z342" t="s">
        <v>13995</v>
      </c>
      <c r="AC342" t="s">
        <v>16959</v>
      </c>
      <c r="AD342" t="s">
        <v>17049</v>
      </c>
      <c r="AE342" t="s">
        <v>17054</v>
      </c>
      <c r="AF342" t="s">
        <v>17355</v>
      </c>
      <c r="AG342" t="s">
        <v>18582</v>
      </c>
      <c r="AH342">
        <v>45.441663012155402</v>
      </c>
      <c r="AI342">
        <v>0.57424152562779707</v>
      </c>
      <c r="AJ342">
        <v>0.45834006725794701</v>
      </c>
      <c r="AK342">
        <v>1.25287219392195</v>
      </c>
      <c r="AL342">
        <v>0.21025222278866099</v>
      </c>
      <c r="AM342">
        <v>0.99662961773902203</v>
      </c>
      <c r="AN342" s="2">
        <f>'unweighted spectra count'!AN342*sums!B$3</f>
        <v>50.895620388546675</v>
      </c>
      <c r="AO342" s="2">
        <f>'unweighted spectra count'!AO342*sums!C$3</f>
        <v>85.382411424439624</v>
      </c>
      <c r="AP342" s="2">
        <f>'unweighted spectra count'!AP342*sums!D$3</f>
        <v>49</v>
      </c>
      <c r="AQ342" s="2">
        <f>'unweighted spectra count'!AQ342*sums!E$3</f>
        <v>142.24693877551022</v>
      </c>
      <c r="AR342" s="2">
        <f>'unweighted spectra count'!AR342*sums!F$3</f>
        <v>63.680951977640376</v>
      </c>
      <c r="AS342" s="2">
        <f>'unweighted spectra count'!AS342*sums!G$3</f>
        <v>57.602748821459393</v>
      </c>
      <c r="AT342">
        <v>-25.641025641025639</v>
      </c>
    </row>
    <row r="343" spans="1:46" x14ac:dyDescent="0.25">
      <c r="A343" t="s">
        <v>860</v>
      </c>
      <c r="B343" t="s">
        <v>3253</v>
      </c>
      <c r="C343" t="s">
        <v>5108</v>
      </c>
      <c r="D343" t="s">
        <v>6175</v>
      </c>
      <c r="E343" t="s">
        <v>6521</v>
      </c>
      <c r="F343" t="s">
        <v>6822</v>
      </c>
      <c r="G343" t="s">
        <v>7073</v>
      </c>
      <c r="H343" t="s">
        <v>7368</v>
      </c>
      <c r="I343" t="s">
        <v>7597</v>
      </c>
      <c r="J343" t="s">
        <v>8316</v>
      </c>
      <c r="K343" t="s">
        <v>8637</v>
      </c>
      <c r="L343" t="s">
        <v>8638</v>
      </c>
      <c r="M343" t="s">
        <v>8639</v>
      </c>
      <c r="N343" t="s">
        <v>8640</v>
      </c>
      <c r="O343" t="s">
        <v>8641</v>
      </c>
      <c r="P343" t="s">
        <v>8642</v>
      </c>
      <c r="Q343" t="s">
        <v>8643</v>
      </c>
      <c r="W343" t="s">
        <v>9194</v>
      </c>
      <c r="X343" t="s">
        <v>11225</v>
      </c>
      <c r="Y343" t="s">
        <v>13044</v>
      </c>
      <c r="Z343" t="s">
        <v>13995</v>
      </c>
      <c r="AB343" t="s">
        <v>15621</v>
      </c>
      <c r="AC343" t="s">
        <v>16959</v>
      </c>
      <c r="AD343" t="s">
        <v>17049</v>
      </c>
      <c r="AE343" t="s">
        <v>17054</v>
      </c>
      <c r="AF343" t="s">
        <v>17355</v>
      </c>
      <c r="AG343" t="s">
        <v>18582</v>
      </c>
      <c r="AN343" s="2">
        <f>'unweighted spectra count'!AN343*sums!B$3</f>
        <v>0</v>
      </c>
      <c r="AO343" s="2">
        <f>'unweighted spectra count'!AO343*sums!C$3</f>
        <v>0</v>
      </c>
      <c r="AP343" s="2">
        <f>'unweighted spectra count'!AP343*sums!D$3</f>
        <v>0</v>
      </c>
      <c r="AQ343" s="2">
        <f>'unweighted spectra count'!AQ343*sums!E$3</f>
        <v>0</v>
      </c>
      <c r="AR343" s="2">
        <f>'unweighted spectra count'!AR343*sums!F$3</f>
        <v>0</v>
      </c>
      <c r="AS343" s="2">
        <f>'unweighted spectra count'!AS343*sums!G$3</f>
        <v>0</v>
      </c>
      <c r="AT343" t="s">
        <v>19797</v>
      </c>
    </row>
    <row r="344" spans="1:46" x14ac:dyDescent="0.25">
      <c r="A344" t="s">
        <v>1786</v>
      </c>
      <c r="B344" t="s">
        <v>4179</v>
      </c>
      <c r="C344" t="s">
        <v>5761</v>
      </c>
      <c r="D344" t="s">
        <v>6339</v>
      </c>
      <c r="G344" t="s">
        <v>6971</v>
      </c>
      <c r="H344" t="s">
        <v>7367</v>
      </c>
      <c r="I344" t="s">
        <v>8000</v>
      </c>
      <c r="K344" t="s">
        <v>8637</v>
      </c>
      <c r="L344" t="s">
        <v>8638</v>
      </c>
      <c r="M344" t="s">
        <v>8639</v>
      </c>
      <c r="N344" t="s">
        <v>8640</v>
      </c>
      <c r="O344" t="s">
        <v>8641</v>
      </c>
      <c r="P344" t="s">
        <v>8642</v>
      </c>
      <c r="Q344" t="s">
        <v>8643</v>
      </c>
      <c r="T344" t="s">
        <v>8844</v>
      </c>
      <c r="W344" t="s">
        <v>10045</v>
      </c>
      <c r="X344" t="s">
        <v>12151</v>
      </c>
      <c r="Y344" t="s">
        <v>13510</v>
      </c>
      <c r="Z344" t="s">
        <v>14659</v>
      </c>
      <c r="AB344" t="s">
        <v>16368</v>
      </c>
      <c r="AD344" t="s">
        <v>17050</v>
      </c>
      <c r="AE344" t="s">
        <v>17055</v>
      </c>
      <c r="AF344" t="s">
        <v>18046</v>
      </c>
      <c r="AG344" t="s">
        <v>19475</v>
      </c>
      <c r="AH344">
        <v>6.1826975898029506</v>
      </c>
      <c r="AI344">
        <v>-5.8845548851710996</v>
      </c>
      <c r="AJ344">
        <v>3.3704168803188099</v>
      </c>
      <c r="AK344">
        <v>-1.7459427406542301</v>
      </c>
      <c r="AL344">
        <v>8.0820902028196806E-2</v>
      </c>
      <c r="AN344" s="2">
        <f>'unweighted spectra count'!AN344*sums!B$3</f>
        <v>0</v>
      </c>
      <c r="AO344" s="2">
        <f>'unweighted spectra count'!AO344*sums!C$3</f>
        <v>0</v>
      </c>
      <c r="AP344" s="2">
        <f>'unweighted spectra count'!AP344*sums!D$3</f>
        <v>48</v>
      </c>
      <c r="AQ344" s="2">
        <f>'unweighted spectra count'!AQ344*sums!E$3</f>
        <v>0</v>
      </c>
      <c r="AR344" s="2">
        <f>'unweighted spectra count'!AR344*sums!F$3</f>
        <v>0</v>
      </c>
      <c r="AS344" s="2">
        <f>'unweighted spectra count'!AS344*sums!G$3</f>
        <v>0</v>
      </c>
      <c r="AT344" t="s">
        <v>19797</v>
      </c>
    </row>
    <row r="345" spans="1:46" x14ac:dyDescent="0.25">
      <c r="A345" t="s">
        <v>1675</v>
      </c>
      <c r="B345" t="s">
        <v>4068</v>
      </c>
      <c r="C345" t="s">
        <v>4836</v>
      </c>
      <c r="G345" t="s">
        <v>6924</v>
      </c>
      <c r="H345" t="s">
        <v>7367</v>
      </c>
      <c r="K345" t="s">
        <v>8637</v>
      </c>
      <c r="L345" t="s">
        <v>8638</v>
      </c>
      <c r="M345" t="s">
        <v>8639</v>
      </c>
      <c r="N345" t="s">
        <v>8640</v>
      </c>
      <c r="O345" t="s">
        <v>8641</v>
      </c>
      <c r="P345" t="s">
        <v>8642</v>
      </c>
      <c r="Q345" t="s">
        <v>8643</v>
      </c>
      <c r="W345" t="s">
        <v>9981</v>
      </c>
      <c r="X345" t="s">
        <v>12040</v>
      </c>
      <c r="Z345" t="s">
        <v>14611</v>
      </c>
      <c r="AB345" t="s">
        <v>16277</v>
      </c>
      <c r="AD345" t="s">
        <v>17052</v>
      </c>
      <c r="AE345" t="s">
        <v>17058</v>
      </c>
      <c r="AF345" t="s">
        <v>18000</v>
      </c>
      <c r="AG345" t="s">
        <v>19414</v>
      </c>
      <c r="AN345" s="2">
        <f>'unweighted spectra count'!AN345*sums!B$3</f>
        <v>0</v>
      </c>
      <c r="AO345" s="2">
        <f>'unweighted spectra count'!AO345*sums!C$3</f>
        <v>0</v>
      </c>
      <c r="AP345" s="2">
        <f>'unweighted spectra count'!AP345*sums!D$3</f>
        <v>0</v>
      </c>
      <c r="AQ345" s="2">
        <f>'unweighted spectra count'!AQ345*sums!E$3</f>
        <v>0</v>
      </c>
      <c r="AR345" s="2">
        <f>'unweighted spectra count'!AR345*sums!F$3</f>
        <v>0</v>
      </c>
      <c r="AS345" s="2">
        <f>'unweighted spectra count'!AS345*sums!G$3</f>
        <v>0</v>
      </c>
      <c r="AT345" t="s">
        <v>19797</v>
      </c>
    </row>
    <row r="346" spans="1:46" x14ac:dyDescent="0.25">
      <c r="A346" t="s">
        <v>162</v>
      </c>
      <c r="B346" t="s">
        <v>2555</v>
      </c>
      <c r="C346" t="s">
        <v>4923</v>
      </c>
      <c r="D346" t="s">
        <v>6091</v>
      </c>
      <c r="G346" t="s">
        <v>6942</v>
      </c>
      <c r="H346" t="s">
        <v>7367</v>
      </c>
      <c r="I346" t="s">
        <v>7446</v>
      </c>
      <c r="K346" t="s">
        <v>8637</v>
      </c>
      <c r="L346" t="s">
        <v>8638</v>
      </c>
      <c r="M346" t="s">
        <v>8639</v>
      </c>
      <c r="N346" t="s">
        <v>8640</v>
      </c>
      <c r="O346" t="s">
        <v>8641</v>
      </c>
      <c r="P346" t="s">
        <v>8642</v>
      </c>
      <c r="Q346" t="s">
        <v>8643</v>
      </c>
      <c r="W346" t="s">
        <v>8989</v>
      </c>
      <c r="X346" t="s">
        <v>10527</v>
      </c>
      <c r="Y346" t="s">
        <v>12880</v>
      </c>
      <c r="Z346" t="s">
        <v>13817</v>
      </c>
      <c r="AB346" t="s">
        <v>15029</v>
      </c>
      <c r="AD346" t="s">
        <v>17049</v>
      </c>
      <c r="AE346" t="s">
        <v>17053</v>
      </c>
      <c r="AF346" t="s">
        <v>17178</v>
      </c>
      <c r="AG346" t="s">
        <v>18381</v>
      </c>
      <c r="AH346">
        <v>17.502311698511001</v>
      </c>
      <c r="AI346">
        <v>3.3446808849282301</v>
      </c>
      <c r="AJ346">
        <v>1.5637249797980399</v>
      </c>
      <c r="AK346">
        <v>2.13891888160552</v>
      </c>
      <c r="AL346">
        <v>3.24422385750519E-2</v>
      </c>
      <c r="AM346">
        <v>0.29348908850453898</v>
      </c>
      <c r="AN346" s="2">
        <f>'unweighted spectra count'!AN346*sums!B$3</f>
        <v>0</v>
      </c>
      <c r="AO346" s="2">
        <f>'unweighted spectra count'!AO346*sums!C$3</f>
        <v>47.047451193058571</v>
      </c>
      <c r="AP346" s="2">
        <f>'unweighted spectra count'!AP346*sums!D$3</f>
        <v>12</v>
      </c>
      <c r="AQ346" s="2">
        <f>'unweighted spectra count'!AQ346*sums!E$3</f>
        <v>69.610204081632659</v>
      </c>
      <c r="AR346" s="2">
        <f>'unweighted spectra count'!AR346*sums!F$3</f>
        <v>0</v>
      </c>
      <c r="AS346" s="2">
        <f>'unweighted spectra count'!AS346*sums!G$3</f>
        <v>44.802137972246193</v>
      </c>
      <c r="AT346" t="s">
        <v>19795</v>
      </c>
    </row>
    <row r="347" spans="1:46" x14ac:dyDescent="0.25">
      <c r="A347" t="s">
        <v>293</v>
      </c>
      <c r="B347" t="s">
        <v>2686</v>
      </c>
      <c r="C347" t="s">
        <v>5027</v>
      </c>
      <c r="D347" t="s">
        <v>6091</v>
      </c>
      <c r="G347" t="s">
        <v>6942</v>
      </c>
      <c r="H347" t="s">
        <v>7367</v>
      </c>
      <c r="I347" t="s">
        <v>7446</v>
      </c>
      <c r="K347" t="s">
        <v>8637</v>
      </c>
      <c r="L347" t="s">
        <v>8638</v>
      </c>
      <c r="M347" t="s">
        <v>8639</v>
      </c>
      <c r="N347" t="s">
        <v>8640</v>
      </c>
      <c r="O347" t="s">
        <v>8641</v>
      </c>
      <c r="P347" t="s">
        <v>8642</v>
      </c>
      <c r="Q347" t="s">
        <v>8643</v>
      </c>
      <c r="W347" t="s">
        <v>8989</v>
      </c>
      <c r="X347" t="s">
        <v>10658</v>
      </c>
      <c r="Y347" t="s">
        <v>12880</v>
      </c>
      <c r="Z347" t="s">
        <v>13817</v>
      </c>
      <c r="AB347" t="s">
        <v>15143</v>
      </c>
      <c r="AD347" t="s">
        <v>17049</v>
      </c>
      <c r="AE347" t="s">
        <v>17053</v>
      </c>
      <c r="AF347" t="s">
        <v>17178</v>
      </c>
      <c r="AG347" t="s">
        <v>18381</v>
      </c>
      <c r="AH347">
        <v>17.9782639961252</v>
      </c>
      <c r="AI347">
        <v>0.42313011438367898</v>
      </c>
      <c r="AJ347">
        <v>1.12248487067438</v>
      </c>
      <c r="AK347">
        <v>0.37695841203584801</v>
      </c>
      <c r="AL347">
        <v>0.70620451129809303</v>
      </c>
      <c r="AM347">
        <v>0.99662961773902203</v>
      </c>
      <c r="AN347" s="2">
        <f>'unweighted spectra count'!AN347*sums!B$3</f>
        <v>18.270222703580856</v>
      </c>
      <c r="AO347" s="2">
        <f>'unweighted spectra count'!AO347*sums!C$3</f>
        <v>36.59246203904555</v>
      </c>
      <c r="AP347" s="2">
        <f>'unweighted spectra count'!AP347*sums!D$3</f>
        <v>24</v>
      </c>
      <c r="AQ347" s="2">
        <f>'unweighted spectra count'!AQ347*sums!E$3</f>
        <v>30.26530612244898</v>
      </c>
      <c r="AR347" s="2">
        <f>'unweighted spectra count'!AR347*sums!F$3</f>
        <v>26.125518760057592</v>
      </c>
      <c r="AS347" s="2">
        <f>'unweighted spectra count'!AS347*sums!G$3</f>
        <v>33.281588207954314</v>
      </c>
      <c r="AT347">
        <v>-50</v>
      </c>
    </row>
    <row r="348" spans="1:46" x14ac:dyDescent="0.25">
      <c r="A348" t="s">
        <v>780</v>
      </c>
      <c r="B348" t="s">
        <v>3173</v>
      </c>
      <c r="C348" t="s">
        <v>5341</v>
      </c>
      <c r="D348" t="s">
        <v>6242</v>
      </c>
      <c r="G348" t="s">
        <v>6967</v>
      </c>
      <c r="H348" t="s">
        <v>7367</v>
      </c>
      <c r="I348" t="s">
        <v>7758</v>
      </c>
      <c r="K348" t="s">
        <v>8637</v>
      </c>
      <c r="L348" t="s">
        <v>8638</v>
      </c>
      <c r="M348" t="s">
        <v>8639</v>
      </c>
      <c r="N348" t="s">
        <v>8640</v>
      </c>
      <c r="O348" t="s">
        <v>8641</v>
      </c>
      <c r="P348" t="s">
        <v>8642</v>
      </c>
      <c r="Q348" t="s">
        <v>8643</v>
      </c>
      <c r="W348" t="s">
        <v>9480</v>
      </c>
      <c r="X348" t="s">
        <v>11145</v>
      </c>
      <c r="Y348" t="s">
        <v>13222</v>
      </c>
      <c r="Z348" t="s">
        <v>14227</v>
      </c>
      <c r="AB348" t="s">
        <v>15559</v>
      </c>
      <c r="AD348" t="s">
        <v>17049</v>
      </c>
      <c r="AE348" t="s">
        <v>17053</v>
      </c>
      <c r="AF348" t="s">
        <v>17595</v>
      </c>
      <c r="AG348" t="s">
        <v>18880</v>
      </c>
      <c r="AN348" s="2">
        <f>'unweighted spectra count'!AN348*sums!B$3</f>
        <v>0</v>
      </c>
      <c r="AO348" s="2">
        <f>'unweighted spectra count'!AO348*sums!C$3</f>
        <v>0</v>
      </c>
      <c r="AP348" s="2">
        <f>'unweighted spectra count'!AP348*sums!D$3</f>
        <v>0</v>
      </c>
      <c r="AQ348" s="2">
        <f>'unweighted spectra count'!AQ348*sums!E$3</f>
        <v>0</v>
      </c>
      <c r="AR348" s="2">
        <f>'unweighted spectra count'!AR348*sums!F$3</f>
        <v>0</v>
      </c>
      <c r="AS348" s="2">
        <f>'unweighted spectra count'!AS348*sums!G$3</f>
        <v>0</v>
      </c>
      <c r="AT348" t="s">
        <v>19797</v>
      </c>
    </row>
    <row r="349" spans="1:46" x14ac:dyDescent="0.25">
      <c r="A349" t="s">
        <v>902</v>
      </c>
      <c r="B349" t="s">
        <v>3295</v>
      </c>
      <c r="C349" t="s">
        <v>5396</v>
      </c>
      <c r="G349" t="s">
        <v>6936</v>
      </c>
      <c r="H349" t="s">
        <v>7367</v>
      </c>
      <c r="I349" t="s">
        <v>7793</v>
      </c>
      <c r="K349" t="s">
        <v>8637</v>
      </c>
      <c r="L349" t="s">
        <v>8638</v>
      </c>
      <c r="M349" t="s">
        <v>8639</v>
      </c>
      <c r="N349" t="s">
        <v>8640</v>
      </c>
      <c r="O349" t="s">
        <v>8641</v>
      </c>
      <c r="P349" t="s">
        <v>8642</v>
      </c>
      <c r="Q349" t="s">
        <v>8643</v>
      </c>
      <c r="W349" t="s">
        <v>9556</v>
      </c>
      <c r="X349" t="s">
        <v>11267</v>
      </c>
      <c r="Y349" t="s">
        <v>13259</v>
      </c>
      <c r="Z349" t="s">
        <v>14281</v>
      </c>
      <c r="AD349" t="s">
        <v>17049</v>
      </c>
      <c r="AE349" t="s">
        <v>17064</v>
      </c>
      <c r="AF349" t="s">
        <v>17652</v>
      </c>
      <c r="AG349" t="s">
        <v>18957</v>
      </c>
      <c r="AN349" s="2">
        <f>'unweighted spectra count'!AN349*sums!B$3</f>
        <v>0</v>
      </c>
      <c r="AO349" s="2">
        <f>'unweighted spectra count'!AO349*sums!C$3</f>
        <v>0</v>
      </c>
      <c r="AP349" s="2">
        <f>'unweighted spectra count'!AP349*sums!D$3</f>
        <v>0</v>
      </c>
      <c r="AQ349" s="2">
        <f>'unweighted spectra count'!AQ349*sums!E$3</f>
        <v>0</v>
      </c>
      <c r="AR349" s="2">
        <f>'unweighted spectra count'!AR349*sums!F$3</f>
        <v>0</v>
      </c>
      <c r="AS349" s="2">
        <f>'unweighted spectra count'!AS349*sums!G$3</f>
        <v>0</v>
      </c>
      <c r="AT349" t="s">
        <v>19797</v>
      </c>
    </row>
    <row r="350" spans="1:46" x14ac:dyDescent="0.25">
      <c r="A350" t="s">
        <v>819</v>
      </c>
      <c r="B350" t="s">
        <v>3212</v>
      </c>
      <c r="C350" t="s">
        <v>5358</v>
      </c>
      <c r="D350" t="s">
        <v>6245</v>
      </c>
      <c r="E350" t="s">
        <v>6593</v>
      </c>
      <c r="G350" t="s">
        <v>7098</v>
      </c>
      <c r="H350" t="s">
        <v>7368</v>
      </c>
      <c r="I350" t="s">
        <v>7769</v>
      </c>
      <c r="J350" t="s">
        <v>8410</v>
      </c>
      <c r="K350" t="s">
        <v>8637</v>
      </c>
      <c r="L350" t="s">
        <v>8638</v>
      </c>
      <c r="M350" t="s">
        <v>8639</v>
      </c>
      <c r="N350" t="s">
        <v>8640</v>
      </c>
      <c r="O350" t="s">
        <v>8641</v>
      </c>
      <c r="P350" t="s">
        <v>8642</v>
      </c>
      <c r="Q350" t="s">
        <v>8643</v>
      </c>
      <c r="W350" t="s">
        <v>9505</v>
      </c>
      <c r="X350" t="s">
        <v>11184</v>
      </c>
      <c r="Z350" t="s">
        <v>14242</v>
      </c>
      <c r="AB350" t="s">
        <v>15589</v>
      </c>
      <c r="AD350" t="s">
        <v>17050</v>
      </c>
      <c r="AE350" t="s">
        <v>17074</v>
      </c>
      <c r="AF350" t="s">
        <v>17610</v>
      </c>
      <c r="AG350" t="s">
        <v>18904</v>
      </c>
      <c r="AN350" s="2">
        <f>'unweighted spectra count'!AN350*sums!B$3</f>
        <v>0</v>
      </c>
      <c r="AO350" s="2">
        <f>'unweighted spectra count'!AO350*sums!C$3</f>
        <v>0</v>
      </c>
      <c r="AP350" s="2">
        <f>'unweighted spectra count'!AP350*sums!D$3</f>
        <v>0</v>
      </c>
      <c r="AQ350" s="2">
        <f>'unweighted spectra count'!AQ350*sums!E$3</f>
        <v>0</v>
      </c>
      <c r="AR350" s="2">
        <f>'unweighted spectra count'!AR350*sums!F$3</f>
        <v>0</v>
      </c>
      <c r="AS350" s="2">
        <f>'unweighted spectra count'!AS350*sums!G$3</f>
        <v>0</v>
      </c>
      <c r="AT350" t="s">
        <v>19797</v>
      </c>
    </row>
    <row r="351" spans="1:46" x14ac:dyDescent="0.25">
      <c r="A351" t="s">
        <v>1082</v>
      </c>
      <c r="B351" t="s">
        <v>3475</v>
      </c>
      <c r="C351" t="s">
        <v>4836</v>
      </c>
      <c r="G351" t="s">
        <v>6924</v>
      </c>
      <c r="H351" t="s">
        <v>7367</v>
      </c>
      <c r="K351" t="s">
        <v>8637</v>
      </c>
      <c r="L351" t="s">
        <v>8638</v>
      </c>
      <c r="M351" t="s">
        <v>8639</v>
      </c>
      <c r="N351" t="s">
        <v>8640</v>
      </c>
      <c r="O351" t="s">
        <v>8641</v>
      </c>
      <c r="P351" t="s">
        <v>8642</v>
      </c>
      <c r="Q351" t="s">
        <v>8643</v>
      </c>
      <c r="W351" t="s">
        <v>9662</v>
      </c>
      <c r="X351" t="s">
        <v>11447</v>
      </c>
      <c r="Z351" t="s">
        <v>14368</v>
      </c>
      <c r="AB351" t="s">
        <v>15798</v>
      </c>
      <c r="AD351" t="s">
        <v>17051</v>
      </c>
      <c r="AE351" t="s">
        <v>17056</v>
      </c>
      <c r="AF351" t="s">
        <v>17082</v>
      </c>
      <c r="AG351" t="s">
        <v>19068</v>
      </c>
      <c r="AN351" s="2">
        <f>'unweighted spectra count'!AN351*sums!B$3</f>
        <v>0</v>
      </c>
      <c r="AO351" s="2">
        <f>'unweighted spectra count'!AO351*sums!C$3</f>
        <v>0</v>
      </c>
      <c r="AP351" s="2">
        <f>'unweighted spectra count'!AP351*sums!D$3</f>
        <v>0</v>
      </c>
      <c r="AQ351" s="2">
        <f>'unweighted spectra count'!AQ351*sums!E$3</f>
        <v>0</v>
      </c>
      <c r="AR351" s="2">
        <f>'unweighted spectra count'!AR351*sums!F$3</f>
        <v>0</v>
      </c>
      <c r="AS351" s="2">
        <f>'unweighted spectra count'!AS351*sums!G$3</f>
        <v>0</v>
      </c>
      <c r="AT351" t="s">
        <v>19797</v>
      </c>
    </row>
    <row r="352" spans="1:46" x14ac:dyDescent="0.25">
      <c r="A352" t="s">
        <v>1670</v>
      </c>
      <c r="B352" t="s">
        <v>4063</v>
      </c>
      <c r="C352" t="s">
        <v>4836</v>
      </c>
      <c r="G352" t="s">
        <v>6929</v>
      </c>
      <c r="H352" t="s">
        <v>7367</v>
      </c>
      <c r="K352" t="s">
        <v>8637</v>
      </c>
      <c r="L352" t="s">
        <v>8638</v>
      </c>
      <c r="M352" t="s">
        <v>8639</v>
      </c>
      <c r="N352" t="s">
        <v>8640</v>
      </c>
      <c r="O352" t="s">
        <v>8641</v>
      </c>
      <c r="P352" t="s">
        <v>8642</v>
      </c>
      <c r="Q352" t="s">
        <v>8643</v>
      </c>
      <c r="W352" t="s">
        <v>9979</v>
      </c>
      <c r="X352" t="s">
        <v>12035</v>
      </c>
      <c r="Y352" t="s">
        <v>13465</v>
      </c>
      <c r="Z352" t="s">
        <v>14609</v>
      </c>
      <c r="AB352" t="s">
        <v>16272</v>
      </c>
      <c r="AD352" t="s">
        <v>17051</v>
      </c>
      <c r="AE352" t="s">
        <v>17061</v>
      </c>
      <c r="AF352" t="s">
        <v>17812</v>
      </c>
      <c r="AG352" t="s">
        <v>19412</v>
      </c>
      <c r="AN352" s="2">
        <f>'unweighted spectra count'!AN352*sums!B$3</f>
        <v>0</v>
      </c>
      <c r="AO352" s="2">
        <f>'unweighted spectra count'!AO352*sums!C$3</f>
        <v>0</v>
      </c>
      <c r="AP352" s="2">
        <f>'unweighted spectra count'!AP352*sums!D$3</f>
        <v>0</v>
      </c>
      <c r="AQ352" s="2">
        <f>'unweighted spectra count'!AQ352*sums!E$3</f>
        <v>0</v>
      </c>
      <c r="AR352" s="2">
        <f>'unweighted spectra count'!AR352*sums!F$3</f>
        <v>0</v>
      </c>
      <c r="AS352" s="2">
        <f>'unweighted spectra count'!AS352*sums!G$3</f>
        <v>0</v>
      </c>
      <c r="AT352" t="s">
        <v>19797</v>
      </c>
    </row>
    <row r="353" spans="1:46" x14ac:dyDescent="0.25">
      <c r="A353" t="s">
        <v>1816</v>
      </c>
      <c r="B353" t="s">
        <v>4209</v>
      </c>
      <c r="C353" t="s">
        <v>5371</v>
      </c>
      <c r="G353" t="s">
        <v>6929</v>
      </c>
      <c r="H353" t="s">
        <v>7367</v>
      </c>
      <c r="K353" t="s">
        <v>8637</v>
      </c>
      <c r="L353" t="s">
        <v>8638</v>
      </c>
      <c r="M353" t="s">
        <v>8639</v>
      </c>
      <c r="N353" t="s">
        <v>8640</v>
      </c>
      <c r="O353" t="s">
        <v>8641</v>
      </c>
      <c r="P353" t="s">
        <v>8642</v>
      </c>
      <c r="Q353" t="s">
        <v>8643</v>
      </c>
      <c r="W353" t="s">
        <v>10069</v>
      </c>
      <c r="X353" t="s">
        <v>12181</v>
      </c>
      <c r="Y353" t="s">
        <v>13465</v>
      </c>
      <c r="Z353" t="s">
        <v>14681</v>
      </c>
      <c r="AB353" t="s">
        <v>16397</v>
      </c>
      <c r="AD353" t="s">
        <v>17051</v>
      </c>
      <c r="AE353" t="s">
        <v>17061</v>
      </c>
      <c r="AF353" t="s">
        <v>17812</v>
      </c>
      <c r="AG353" t="s">
        <v>19412</v>
      </c>
      <c r="AH353">
        <v>3.6065735940517198</v>
      </c>
      <c r="AI353">
        <v>-5.10727477879158</v>
      </c>
      <c r="AJ353">
        <v>3.9174145327941101</v>
      </c>
      <c r="AK353">
        <v>-1.3037361086085499</v>
      </c>
      <c r="AL353">
        <v>0.192323573431739</v>
      </c>
      <c r="AN353" s="2">
        <f>'unweighted spectra count'!AN353*sums!B$3</f>
        <v>0</v>
      </c>
      <c r="AO353" s="2">
        <f>'unweighted spectra count'!AO353*sums!C$3</f>
        <v>0</v>
      </c>
      <c r="AP353" s="2">
        <f>'unweighted spectra count'!AP353*sums!D$3</f>
        <v>28</v>
      </c>
      <c r="AQ353" s="2">
        <f>'unweighted spectra count'!AQ353*sums!E$3</f>
        <v>0</v>
      </c>
      <c r="AR353" s="2">
        <f>'unweighted spectra count'!AR353*sums!F$3</f>
        <v>0</v>
      </c>
      <c r="AS353" s="2">
        <f>'unweighted spectra count'!AS353*sums!G$3</f>
        <v>0</v>
      </c>
      <c r="AT353" t="s">
        <v>19797</v>
      </c>
    </row>
    <row r="354" spans="1:46" x14ac:dyDescent="0.25">
      <c r="A354" t="s">
        <v>67</v>
      </c>
      <c r="B354" t="s">
        <v>2460</v>
      </c>
      <c r="C354" t="s">
        <v>4836</v>
      </c>
      <c r="G354" t="s">
        <v>6936</v>
      </c>
      <c r="H354" t="s">
        <v>7367</v>
      </c>
      <c r="I354" t="s">
        <v>7385</v>
      </c>
      <c r="K354" t="s">
        <v>8637</v>
      </c>
      <c r="L354" t="s">
        <v>8638</v>
      </c>
      <c r="M354" t="s">
        <v>8639</v>
      </c>
      <c r="N354" t="s">
        <v>8640</v>
      </c>
      <c r="O354" t="s">
        <v>8641</v>
      </c>
      <c r="P354" t="s">
        <v>8642</v>
      </c>
      <c r="Q354" t="s">
        <v>8643</v>
      </c>
      <c r="X354" t="s">
        <v>10432</v>
      </c>
      <c r="AB354" t="s">
        <v>14949</v>
      </c>
      <c r="AD354" t="s">
        <v>17049</v>
      </c>
      <c r="AE354" t="s">
        <v>17062</v>
      </c>
      <c r="AF354" t="s">
        <v>17097</v>
      </c>
      <c r="AG354" t="s">
        <v>18289</v>
      </c>
      <c r="AH354">
        <v>4.1158431045821997</v>
      </c>
      <c r="AI354">
        <v>-5.2952601623219424</v>
      </c>
      <c r="AJ354">
        <v>2.97790302152492</v>
      </c>
      <c r="AK354">
        <v>-1.77818422025387</v>
      </c>
      <c r="AL354">
        <v>7.5373603715341103E-2</v>
      </c>
      <c r="AN354" s="2">
        <f>'unweighted spectra count'!AN354*sums!B$3</f>
        <v>13.050159073986327</v>
      </c>
      <c r="AO354" s="2">
        <f>'unweighted spectra count'!AO354*sums!C$3</f>
        <v>0</v>
      </c>
      <c r="AP354" s="2">
        <f>'unweighted spectra count'!AP354*sums!D$3</f>
        <v>7</v>
      </c>
      <c r="AQ354" s="2">
        <f>'unweighted spectra count'!AQ354*sums!E$3</f>
        <v>0</v>
      </c>
      <c r="AR354" s="2">
        <f>'unweighted spectra count'!AR354*sums!F$3</f>
        <v>17.961294147539594</v>
      </c>
      <c r="AS354" s="2">
        <f>'unweighted spectra count'!AS354*sums!G$3</f>
        <v>0</v>
      </c>
      <c r="AT354" t="s">
        <v>19796</v>
      </c>
    </row>
    <row r="355" spans="1:46" x14ac:dyDescent="0.25">
      <c r="A355" t="s">
        <v>226</v>
      </c>
      <c r="B355" t="s">
        <v>2619</v>
      </c>
      <c r="C355" t="s">
        <v>4975</v>
      </c>
      <c r="D355" t="s">
        <v>6120</v>
      </c>
      <c r="G355" t="s">
        <v>7007</v>
      </c>
      <c r="H355" t="s">
        <v>7368</v>
      </c>
      <c r="I355" t="s">
        <v>7495</v>
      </c>
      <c r="J355" t="s">
        <v>8240</v>
      </c>
      <c r="K355" t="s">
        <v>8637</v>
      </c>
      <c r="L355" t="s">
        <v>8638</v>
      </c>
      <c r="M355" t="s">
        <v>8639</v>
      </c>
      <c r="N355" t="s">
        <v>8640</v>
      </c>
      <c r="O355" t="s">
        <v>8641</v>
      </c>
      <c r="P355" t="s">
        <v>8642</v>
      </c>
      <c r="Q355" t="s">
        <v>8643</v>
      </c>
      <c r="W355" t="s">
        <v>9050</v>
      </c>
      <c r="X355" t="s">
        <v>10591</v>
      </c>
      <c r="Y355" t="s">
        <v>12923</v>
      </c>
      <c r="Z355" t="s">
        <v>13804</v>
      </c>
      <c r="AB355" t="s">
        <v>15084</v>
      </c>
      <c r="AD355" t="s">
        <v>17049</v>
      </c>
      <c r="AE355" t="s">
        <v>17062</v>
      </c>
      <c r="AF355" t="s">
        <v>17097</v>
      </c>
      <c r="AG355" t="s">
        <v>18289</v>
      </c>
      <c r="AH355">
        <v>10.230533204773</v>
      </c>
      <c r="AI355">
        <v>0.45575735666311101</v>
      </c>
      <c r="AJ355">
        <v>2.06517087725158</v>
      </c>
      <c r="AK355">
        <v>0.22068747999664501</v>
      </c>
      <c r="AL355">
        <v>0.82533578064361801</v>
      </c>
      <c r="AM355">
        <v>0.99662961773902203</v>
      </c>
      <c r="AN355" s="2">
        <f>'unweighted spectra count'!AN355*sums!B$3</f>
        <v>19.57523861097949</v>
      </c>
      <c r="AO355" s="2">
        <f>'unweighted spectra count'!AO355*sums!C$3</f>
        <v>0</v>
      </c>
      <c r="AP355" s="2">
        <f>'unweighted spectra count'!AP355*sums!D$3</f>
        <v>17</v>
      </c>
      <c r="AQ355" s="2">
        <f>'unweighted spectra count'!AQ355*sums!E$3</f>
        <v>45.397959183673471</v>
      </c>
      <c r="AR355" s="2">
        <f>'unweighted spectra count'!AR355*sums!F$3</f>
        <v>0</v>
      </c>
      <c r="AS355" s="2">
        <f>'unweighted spectra count'!AS355*sums!G$3</f>
        <v>17.920855188898479</v>
      </c>
      <c r="AT355" t="s">
        <v>19796</v>
      </c>
    </row>
    <row r="356" spans="1:46" x14ac:dyDescent="0.25">
      <c r="A356" t="s">
        <v>341</v>
      </c>
      <c r="B356" t="s">
        <v>2734</v>
      </c>
      <c r="C356" t="s">
        <v>5066</v>
      </c>
      <c r="D356" t="s">
        <v>6157</v>
      </c>
      <c r="E356" t="s">
        <v>6500</v>
      </c>
      <c r="F356" t="s">
        <v>6806</v>
      </c>
      <c r="G356" t="s">
        <v>7049</v>
      </c>
      <c r="H356" t="s">
        <v>7368</v>
      </c>
      <c r="I356" t="s">
        <v>7568</v>
      </c>
      <c r="J356" t="s">
        <v>8291</v>
      </c>
      <c r="K356" t="s">
        <v>8637</v>
      </c>
      <c r="L356" t="s">
        <v>8638</v>
      </c>
      <c r="M356" t="s">
        <v>8639</v>
      </c>
      <c r="N356" t="s">
        <v>8640</v>
      </c>
      <c r="O356" t="s">
        <v>8641</v>
      </c>
      <c r="P356" t="s">
        <v>8642</v>
      </c>
      <c r="Q356" t="s">
        <v>8643</v>
      </c>
      <c r="W356" t="s">
        <v>9151</v>
      </c>
      <c r="X356" t="s">
        <v>10706</v>
      </c>
      <c r="Y356" t="s">
        <v>13007</v>
      </c>
      <c r="Z356" t="s">
        <v>13804</v>
      </c>
      <c r="AB356" t="s">
        <v>15189</v>
      </c>
      <c r="AC356" t="s">
        <v>16968</v>
      </c>
      <c r="AD356" t="s">
        <v>17049</v>
      </c>
      <c r="AE356" t="s">
        <v>17062</v>
      </c>
      <c r="AF356" t="s">
        <v>17097</v>
      </c>
      <c r="AG356" t="s">
        <v>18289</v>
      </c>
      <c r="AH356">
        <v>24.913823585305</v>
      </c>
      <c r="AI356">
        <v>-0.57711719677143991</v>
      </c>
      <c r="AJ356">
        <v>0.90891541433289202</v>
      </c>
      <c r="AK356">
        <v>-0.63495149017251595</v>
      </c>
      <c r="AL356">
        <v>0.52546005360012205</v>
      </c>
      <c r="AM356">
        <v>0.99662961773902203</v>
      </c>
      <c r="AN356" s="2">
        <f>'unweighted spectra count'!AN356*sums!B$3</f>
        <v>62.64076355513437</v>
      </c>
      <c r="AO356" s="2">
        <f>'unweighted spectra count'!AO356*sums!C$3</f>
        <v>54.017443962400577</v>
      </c>
      <c r="AP356" s="2">
        <f>'unweighted spectra count'!AP356*sums!D$3</f>
        <v>29</v>
      </c>
      <c r="AQ356" s="2">
        <f>'unweighted spectra count'!AQ356*sums!E$3</f>
        <v>33.291836734693881</v>
      </c>
      <c r="AR356" s="2">
        <f>'unweighted spectra count'!AR356*sums!F$3</f>
        <v>44.086812907597185</v>
      </c>
      <c r="AS356" s="2">
        <f>'unweighted spectra count'!AS356*sums!G$3</f>
        <v>15.360733019055839</v>
      </c>
      <c r="AT356">
        <v>35.416666666666671</v>
      </c>
    </row>
    <row r="357" spans="1:46" x14ac:dyDescent="0.25">
      <c r="A357" t="s">
        <v>385</v>
      </c>
      <c r="B357" t="s">
        <v>2778</v>
      </c>
      <c r="C357" t="s">
        <v>4975</v>
      </c>
      <c r="D357" t="s">
        <v>6120</v>
      </c>
      <c r="G357" t="s">
        <v>7007</v>
      </c>
      <c r="H357" t="s">
        <v>7368</v>
      </c>
      <c r="I357" t="s">
        <v>7495</v>
      </c>
      <c r="J357" t="s">
        <v>8240</v>
      </c>
      <c r="K357" t="s">
        <v>8637</v>
      </c>
      <c r="L357" t="s">
        <v>8638</v>
      </c>
      <c r="M357" t="s">
        <v>8639</v>
      </c>
      <c r="N357" t="s">
        <v>8640</v>
      </c>
      <c r="O357" t="s">
        <v>8641</v>
      </c>
      <c r="P357" t="s">
        <v>8642</v>
      </c>
      <c r="Q357" t="s">
        <v>8643</v>
      </c>
      <c r="W357" t="s">
        <v>9050</v>
      </c>
      <c r="X357" t="s">
        <v>10750</v>
      </c>
      <c r="Z357" t="s">
        <v>13804</v>
      </c>
      <c r="AD357" t="s">
        <v>17049</v>
      </c>
      <c r="AE357" t="s">
        <v>17062</v>
      </c>
      <c r="AF357" t="s">
        <v>17097</v>
      </c>
      <c r="AG357" t="s">
        <v>18289</v>
      </c>
      <c r="AH357">
        <v>22.990845750819101</v>
      </c>
      <c r="AI357">
        <v>-0.79750391663710596</v>
      </c>
      <c r="AJ357">
        <v>1.18126134819808</v>
      </c>
      <c r="AK357">
        <v>-0.67512910487897904</v>
      </c>
      <c r="AL357">
        <v>0.49959374375085902</v>
      </c>
      <c r="AM357">
        <v>0.99662961773902203</v>
      </c>
      <c r="AN357" s="2">
        <f>'unweighted spectra count'!AN357*sums!B$3</f>
        <v>39.15047722195898</v>
      </c>
      <c r="AO357" s="2">
        <f>'unweighted spectra count'!AO357*sums!C$3</f>
        <v>38.334960231381054</v>
      </c>
      <c r="AP357" s="2">
        <f>'unweighted spectra count'!AP357*sums!D$3</f>
        <v>35</v>
      </c>
      <c r="AQ357" s="2">
        <f>'unweighted spectra count'!AQ357*sums!E$3</f>
        <v>0</v>
      </c>
      <c r="AR357" s="2">
        <f>'unweighted spectra count'!AR357*sums!F$3</f>
        <v>58.78241721012958</v>
      </c>
      <c r="AS357" s="2">
        <f>'unweighted spectra count'!AS357*sums!G$3</f>
        <v>35.841710377796957</v>
      </c>
      <c r="AT357">
        <v>26.666666666666671</v>
      </c>
    </row>
    <row r="358" spans="1:46" x14ac:dyDescent="0.25">
      <c r="A358" t="s">
        <v>629</v>
      </c>
      <c r="B358" t="s">
        <v>3022</v>
      </c>
      <c r="C358" t="s">
        <v>5271</v>
      </c>
      <c r="G358" t="s">
        <v>6967</v>
      </c>
      <c r="H358" t="s">
        <v>7367</v>
      </c>
      <c r="I358" t="s">
        <v>7711</v>
      </c>
      <c r="K358" t="s">
        <v>8637</v>
      </c>
      <c r="L358" t="s">
        <v>8638</v>
      </c>
      <c r="M358" t="s">
        <v>8639</v>
      </c>
      <c r="N358" t="s">
        <v>8640</v>
      </c>
      <c r="O358" t="s">
        <v>8641</v>
      </c>
      <c r="P358" t="s">
        <v>8642</v>
      </c>
      <c r="Q358" t="s">
        <v>8643</v>
      </c>
      <c r="W358" t="s">
        <v>9376</v>
      </c>
      <c r="X358" t="s">
        <v>10994</v>
      </c>
      <c r="Z358" t="s">
        <v>14142</v>
      </c>
      <c r="AD358" t="s">
        <v>17052</v>
      </c>
      <c r="AE358" t="s">
        <v>17060</v>
      </c>
      <c r="AF358" t="s">
        <v>5321</v>
      </c>
      <c r="AG358" t="s">
        <v>18767</v>
      </c>
      <c r="AN358" s="2">
        <f>'unweighted spectra count'!AN358*sums!B$3</f>
        <v>0</v>
      </c>
      <c r="AO358" s="2">
        <f>'unweighted spectra count'!AO358*sums!C$3</f>
        <v>0</v>
      </c>
      <c r="AP358" s="2">
        <f>'unweighted spectra count'!AP358*sums!D$3</f>
        <v>0</v>
      </c>
      <c r="AQ358" s="2">
        <f>'unweighted spectra count'!AQ358*sums!E$3</f>
        <v>0</v>
      </c>
      <c r="AR358" s="2">
        <f>'unweighted spectra count'!AR358*sums!F$3</f>
        <v>0</v>
      </c>
      <c r="AS358" s="2">
        <f>'unweighted spectra count'!AS358*sums!G$3</f>
        <v>0</v>
      </c>
      <c r="AT358" t="s">
        <v>19797</v>
      </c>
    </row>
    <row r="359" spans="1:46" x14ac:dyDescent="0.25">
      <c r="A359" t="s">
        <v>649</v>
      </c>
      <c r="B359" t="s">
        <v>3042</v>
      </c>
      <c r="C359" t="s">
        <v>5283</v>
      </c>
      <c r="G359" t="s">
        <v>6967</v>
      </c>
      <c r="H359" t="s">
        <v>7367</v>
      </c>
      <c r="I359" t="s">
        <v>7711</v>
      </c>
      <c r="K359" t="s">
        <v>8637</v>
      </c>
      <c r="L359" t="s">
        <v>8638</v>
      </c>
      <c r="M359" t="s">
        <v>8639</v>
      </c>
      <c r="N359" t="s">
        <v>8640</v>
      </c>
      <c r="O359" t="s">
        <v>8641</v>
      </c>
      <c r="P359" t="s">
        <v>8642</v>
      </c>
      <c r="Q359" t="s">
        <v>8643</v>
      </c>
      <c r="W359" t="s">
        <v>9376</v>
      </c>
      <c r="X359" t="s">
        <v>11014</v>
      </c>
      <c r="Z359" t="s">
        <v>14142</v>
      </c>
      <c r="AB359" t="s">
        <v>15458</v>
      </c>
      <c r="AD359" t="s">
        <v>17052</v>
      </c>
      <c r="AE359" t="s">
        <v>17060</v>
      </c>
      <c r="AF359" t="s">
        <v>5321</v>
      </c>
      <c r="AG359" t="s">
        <v>18767</v>
      </c>
      <c r="AN359" s="2">
        <f>'unweighted spectra count'!AN359*sums!B$3</f>
        <v>0</v>
      </c>
      <c r="AO359" s="2">
        <f>'unweighted spectra count'!AO359*sums!C$3</f>
        <v>0</v>
      </c>
      <c r="AP359" s="2">
        <f>'unweighted spectra count'!AP359*sums!D$3</f>
        <v>0</v>
      </c>
      <c r="AQ359" s="2">
        <f>'unweighted spectra count'!AQ359*sums!E$3</f>
        <v>0</v>
      </c>
      <c r="AR359" s="2">
        <f>'unweighted spectra count'!AR359*sums!F$3</f>
        <v>0</v>
      </c>
      <c r="AS359" s="2">
        <f>'unweighted spectra count'!AS359*sums!G$3</f>
        <v>0</v>
      </c>
      <c r="AT359" t="s">
        <v>19797</v>
      </c>
    </row>
    <row r="360" spans="1:46" x14ac:dyDescent="0.25">
      <c r="A360" t="s">
        <v>687</v>
      </c>
      <c r="B360" t="s">
        <v>3080</v>
      </c>
      <c r="C360" t="s">
        <v>4836</v>
      </c>
      <c r="G360" t="s">
        <v>6924</v>
      </c>
      <c r="H360" t="s">
        <v>7367</v>
      </c>
      <c r="K360" t="s">
        <v>8637</v>
      </c>
      <c r="L360" t="s">
        <v>8638</v>
      </c>
      <c r="M360" t="s">
        <v>8639</v>
      </c>
      <c r="N360" t="s">
        <v>8640</v>
      </c>
      <c r="O360" t="s">
        <v>8641</v>
      </c>
      <c r="P360" t="s">
        <v>8642</v>
      </c>
      <c r="Q360" t="s">
        <v>8643</v>
      </c>
      <c r="W360" t="s">
        <v>9418</v>
      </c>
      <c r="X360" t="s">
        <v>11052</v>
      </c>
      <c r="Z360" t="s">
        <v>14175</v>
      </c>
      <c r="AB360" t="s">
        <v>15491</v>
      </c>
      <c r="AD360" t="s">
        <v>17052</v>
      </c>
      <c r="AE360" t="s">
        <v>17060</v>
      </c>
      <c r="AF360" t="s">
        <v>5321</v>
      </c>
      <c r="AG360" t="s">
        <v>18767</v>
      </c>
      <c r="AN360" s="2">
        <f>'unweighted spectra count'!AN360*sums!B$3</f>
        <v>0</v>
      </c>
      <c r="AO360" s="2">
        <f>'unweighted spectra count'!AO360*sums!C$3</f>
        <v>0</v>
      </c>
      <c r="AP360" s="2">
        <f>'unweighted spectra count'!AP360*sums!D$3</f>
        <v>0</v>
      </c>
      <c r="AQ360" s="2">
        <f>'unweighted spectra count'!AQ360*sums!E$3</f>
        <v>0</v>
      </c>
      <c r="AR360" s="2">
        <f>'unweighted spectra count'!AR360*sums!F$3</f>
        <v>0</v>
      </c>
      <c r="AS360" s="2">
        <f>'unweighted spectra count'!AS360*sums!G$3</f>
        <v>0</v>
      </c>
      <c r="AT360" t="s">
        <v>19797</v>
      </c>
    </row>
    <row r="361" spans="1:46" x14ac:dyDescent="0.25">
      <c r="A361" t="s">
        <v>731</v>
      </c>
      <c r="B361" t="s">
        <v>3124</v>
      </c>
      <c r="C361" t="s">
        <v>5321</v>
      </c>
      <c r="G361" t="s">
        <v>6967</v>
      </c>
      <c r="H361" t="s">
        <v>7367</v>
      </c>
      <c r="I361" t="s">
        <v>7711</v>
      </c>
      <c r="K361" t="s">
        <v>8637</v>
      </c>
      <c r="L361" t="s">
        <v>8638</v>
      </c>
      <c r="M361" t="s">
        <v>8639</v>
      </c>
      <c r="N361" t="s">
        <v>8640</v>
      </c>
      <c r="O361" t="s">
        <v>8641</v>
      </c>
      <c r="P361" t="s">
        <v>8642</v>
      </c>
      <c r="Q361" t="s">
        <v>8643</v>
      </c>
      <c r="W361" t="s">
        <v>9376</v>
      </c>
      <c r="X361" t="s">
        <v>11096</v>
      </c>
      <c r="Z361" t="s">
        <v>14142</v>
      </c>
      <c r="AB361" t="s">
        <v>15520</v>
      </c>
      <c r="AD361" t="s">
        <v>17052</v>
      </c>
      <c r="AE361" t="s">
        <v>17060</v>
      </c>
      <c r="AF361" t="s">
        <v>5321</v>
      </c>
      <c r="AG361" t="s">
        <v>18767</v>
      </c>
      <c r="AN361" s="2">
        <f>'unweighted spectra count'!AN361*sums!B$3</f>
        <v>0</v>
      </c>
      <c r="AO361" s="2">
        <f>'unweighted spectra count'!AO361*sums!C$3</f>
        <v>0</v>
      </c>
      <c r="AP361" s="2">
        <f>'unweighted spectra count'!AP361*sums!D$3</f>
        <v>0</v>
      </c>
      <c r="AQ361" s="2">
        <f>'unweighted spectra count'!AQ361*sums!E$3</f>
        <v>0</v>
      </c>
      <c r="AR361" s="2">
        <f>'unweighted spectra count'!AR361*sums!F$3</f>
        <v>0</v>
      </c>
      <c r="AS361" s="2">
        <f>'unweighted spectra count'!AS361*sums!G$3</f>
        <v>0</v>
      </c>
      <c r="AT361" t="s">
        <v>19797</v>
      </c>
    </row>
    <row r="362" spans="1:46" x14ac:dyDescent="0.25">
      <c r="A362" t="s">
        <v>946</v>
      </c>
      <c r="B362" t="s">
        <v>3339</v>
      </c>
      <c r="C362" t="s">
        <v>5271</v>
      </c>
      <c r="G362" t="s">
        <v>6967</v>
      </c>
      <c r="H362" t="s">
        <v>7367</v>
      </c>
      <c r="I362" t="s">
        <v>7711</v>
      </c>
      <c r="K362" t="s">
        <v>8637</v>
      </c>
      <c r="L362" t="s">
        <v>8638</v>
      </c>
      <c r="M362" t="s">
        <v>8639</v>
      </c>
      <c r="N362" t="s">
        <v>8640</v>
      </c>
      <c r="O362" t="s">
        <v>8641</v>
      </c>
      <c r="P362" t="s">
        <v>8642</v>
      </c>
      <c r="Q362" t="s">
        <v>8643</v>
      </c>
      <c r="W362" t="s">
        <v>9376</v>
      </c>
      <c r="X362" t="s">
        <v>11311</v>
      </c>
      <c r="Z362" t="s">
        <v>14142</v>
      </c>
      <c r="AB362" t="s">
        <v>15690</v>
      </c>
      <c r="AD362" t="s">
        <v>17052</v>
      </c>
      <c r="AE362" t="s">
        <v>17060</v>
      </c>
      <c r="AF362" t="s">
        <v>5321</v>
      </c>
      <c r="AG362" t="s">
        <v>18767</v>
      </c>
      <c r="AN362" s="2">
        <f>'unweighted spectra count'!AN362*sums!B$3</f>
        <v>0</v>
      </c>
      <c r="AO362" s="2">
        <f>'unweighted spectra count'!AO362*sums!C$3</f>
        <v>0</v>
      </c>
      <c r="AP362" s="2">
        <f>'unweighted spectra count'!AP362*sums!D$3</f>
        <v>0</v>
      </c>
      <c r="AQ362" s="2">
        <f>'unweighted spectra count'!AQ362*sums!E$3</f>
        <v>0</v>
      </c>
      <c r="AR362" s="2">
        <f>'unweighted spectra count'!AR362*sums!F$3</f>
        <v>0</v>
      </c>
      <c r="AS362" s="2">
        <f>'unweighted spectra count'!AS362*sums!G$3</f>
        <v>0</v>
      </c>
      <c r="AT362" t="s">
        <v>19797</v>
      </c>
    </row>
    <row r="363" spans="1:46" x14ac:dyDescent="0.25">
      <c r="A363" t="s">
        <v>1016</v>
      </c>
      <c r="B363" t="s">
        <v>3409</v>
      </c>
      <c r="C363" t="s">
        <v>4836</v>
      </c>
      <c r="G363" t="s">
        <v>6924</v>
      </c>
      <c r="H363" t="s">
        <v>7367</v>
      </c>
      <c r="K363" t="s">
        <v>8637</v>
      </c>
      <c r="L363" t="s">
        <v>8638</v>
      </c>
      <c r="M363" t="s">
        <v>8639</v>
      </c>
      <c r="N363" t="s">
        <v>8640</v>
      </c>
      <c r="O363" t="s">
        <v>8641</v>
      </c>
      <c r="P363" t="s">
        <v>8642</v>
      </c>
      <c r="Q363" t="s">
        <v>8643</v>
      </c>
      <c r="W363" t="s">
        <v>9623</v>
      </c>
      <c r="X363" t="s">
        <v>11381</v>
      </c>
      <c r="Z363" t="s">
        <v>14339</v>
      </c>
      <c r="AB363" t="s">
        <v>15747</v>
      </c>
      <c r="AD363" t="s">
        <v>17052</v>
      </c>
      <c r="AE363" t="s">
        <v>17060</v>
      </c>
      <c r="AF363" t="s">
        <v>5321</v>
      </c>
      <c r="AG363" t="s">
        <v>18767</v>
      </c>
      <c r="AN363" s="2">
        <f>'unweighted spectra count'!AN363*sums!B$3</f>
        <v>0</v>
      </c>
      <c r="AO363" s="2">
        <f>'unweighted spectra count'!AO363*sums!C$3</f>
        <v>0</v>
      </c>
      <c r="AP363" s="2">
        <f>'unweighted spectra count'!AP363*sums!D$3</f>
        <v>0</v>
      </c>
      <c r="AQ363" s="2">
        <f>'unweighted spectra count'!AQ363*sums!E$3</f>
        <v>0</v>
      </c>
      <c r="AR363" s="2">
        <f>'unweighted spectra count'!AR363*sums!F$3</f>
        <v>0</v>
      </c>
      <c r="AS363" s="2">
        <f>'unweighted spectra count'!AS363*sums!G$3</f>
        <v>0</v>
      </c>
      <c r="AT363" t="s">
        <v>19797</v>
      </c>
    </row>
    <row r="364" spans="1:46" x14ac:dyDescent="0.25">
      <c r="A364" t="s">
        <v>1170</v>
      </c>
      <c r="B364" t="s">
        <v>3563</v>
      </c>
      <c r="C364" t="s">
        <v>4836</v>
      </c>
      <c r="G364" t="s">
        <v>6924</v>
      </c>
      <c r="H364" t="s">
        <v>7367</v>
      </c>
      <c r="K364" t="s">
        <v>8637</v>
      </c>
      <c r="L364" t="s">
        <v>8638</v>
      </c>
      <c r="M364" t="s">
        <v>8639</v>
      </c>
      <c r="N364" t="s">
        <v>8640</v>
      </c>
      <c r="O364" t="s">
        <v>8641</v>
      </c>
      <c r="P364" t="s">
        <v>8642</v>
      </c>
      <c r="Q364" t="s">
        <v>8643</v>
      </c>
      <c r="W364" t="s">
        <v>9376</v>
      </c>
      <c r="X364" t="s">
        <v>11535</v>
      </c>
      <c r="Z364" t="s">
        <v>14142</v>
      </c>
      <c r="AD364" t="s">
        <v>17052</v>
      </c>
      <c r="AE364" t="s">
        <v>17060</v>
      </c>
      <c r="AF364" t="s">
        <v>5321</v>
      </c>
      <c r="AG364" t="s">
        <v>18767</v>
      </c>
      <c r="AN364" s="2">
        <f>'unweighted spectra count'!AN364*sums!B$3</f>
        <v>0</v>
      </c>
      <c r="AO364" s="2">
        <f>'unweighted spectra count'!AO364*sums!C$3</f>
        <v>0</v>
      </c>
      <c r="AP364" s="2">
        <f>'unweighted spectra count'!AP364*sums!D$3</f>
        <v>0</v>
      </c>
      <c r="AQ364" s="2">
        <f>'unweighted spectra count'!AQ364*sums!E$3</f>
        <v>0</v>
      </c>
      <c r="AR364" s="2">
        <f>'unweighted spectra count'!AR364*sums!F$3</f>
        <v>0</v>
      </c>
      <c r="AS364" s="2">
        <f>'unweighted spectra count'!AS364*sums!G$3</f>
        <v>0</v>
      </c>
      <c r="AT364" t="s">
        <v>19797</v>
      </c>
    </row>
    <row r="365" spans="1:46" x14ac:dyDescent="0.25">
      <c r="A365" t="s">
        <v>1209</v>
      </c>
      <c r="B365" t="s">
        <v>3602</v>
      </c>
      <c r="C365" t="s">
        <v>4836</v>
      </c>
      <c r="G365" t="s">
        <v>6924</v>
      </c>
      <c r="H365" t="s">
        <v>7367</v>
      </c>
      <c r="K365" t="s">
        <v>8637</v>
      </c>
      <c r="L365" t="s">
        <v>8638</v>
      </c>
      <c r="M365" t="s">
        <v>8639</v>
      </c>
      <c r="N365" t="s">
        <v>8640</v>
      </c>
      <c r="O365" t="s">
        <v>8641</v>
      </c>
      <c r="P365" t="s">
        <v>8642</v>
      </c>
      <c r="Q365" t="s">
        <v>8643</v>
      </c>
      <c r="X365" t="s">
        <v>11574</v>
      </c>
      <c r="AB365" t="s">
        <v>15903</v>
      </c>
      <c r="AD365" t="s">
        <v>17052</v>
      </c>
      <c r="AE365" t="s">
        <v>17060</v>
      </c>
      <c r="AF365" t="s">
        <v>5321</v>
      </c>
      <c r="AG365" t="s">
        <v>18767</v>
      </c>
      <c r="AN365" s="2">
        <f>'unweighted spectra count'!AN365*sums!B$3</f>
        <v>0</v>
      </c>
      <c r="AO365" s="2">
        <f>'unweighted spectra count'!AO365*sums!C$3</f>
        <v>0</v>
      </c>
      <c r="AP365" s="2">
        <f>'unweighted spectra count'!AP365*sums!D$3</f>
        <v>0</v>
      </c>
      <c r="AQ365" s="2">
        <f>'unweighted spectra count'!AQ365*sums!E$3</f>
        <v>0</v>
      </c>
      <c r="AR365" s="2">
        <f>'unweighted spectra count'!AR365*sums!F$3</f>
        <v>0</v>
      </c>
      <c r="AS365" s="2">
        <f>'unweighted spectra count'!AS365*sums!G$3</f>
        <v>0</v>
      </c>
      <c r="AT365" t="s">
        <v>19797</v>
      </c>
    </row>
    <row r="366" spans="1:46" x14ac:dyDescent="0.25">
      <c r="A366" t="s">
        <v>1293</v>
      </c>
      <c r="B366" t="s">
        <v>3686</v>
      </c>
      <c r="C366" t="s">
        <v>5271</v>
      </c>
      <c r="G366" t="s">
        <v>6967</v>
      </c>
      <c r="H366" t="s">
        <v>7367</v>
      </c>
      <c r="I366" t="s">
        <v>7711</v>
      </c>
      <c r="K366" t="s">
        <v>8637</v>
      </c>
      <c r="L366" t="s">
        <v>8638</v>
      </c>
      <c r="M366" t="s">
        <v>8639</v>
      </c>
      <c r="N366" t="s">
        <v>8640</v>
      </c>
      <c r="O366" t="s">
        <v>8641</v>
      </c>
      <c r="P366" t="s">
        <v>8642</v>
      </c>
      <c r="Q366" t="s">
        <v>8643</v>
      </c>
      <c r="W366" t="s">
        <v>9418</v>
      </c>
      <c r="X366" t="s">
        <v>11658</v>
      </c>
      <c r="Z366" t="s">
        <v>14175</v>
      </c>
      <c r="AD366" t="s">
        <v>17052</v>
      </c>
      <c r="AE366" t="s">
        <v>17060</v>
      </c>
      <c r="AF366" t="s">
        <v>5321</v>
      </c>
      <c r="AG366" t="s">
        <v>18767</v>
      </c>
      <c r="AN366" s="2">
        <f>'unweighted spectra count'!AN366*sums!B$3</f>
        <v>0</v>
      </c>
      <c r="AO366" s="2">
        <f>'unweighted spectra count'!AO366*sums!C$3</f>
        <v>0</v>
      </c>
      <c r="AP366" s="2">
        <f>'unweighted spectra count'!AP366*sums!D$3</f>
        <v>0</v>
      </c>
      <c r="AQ366" s="2">
        <f>'unweighted spectra count'!AQ366*sums!E$3</f>
        <v>0</v>
      </c>
      <c r="AR366" s="2">
        <f>'unweighted spectra count'!AR366*sums!F$3</f>
        <v>0</v>
      </c>
      <c r="AS366" s="2">
        <f>'unweighted spectra count'!AS366*sums!G$3</f>
        <v>0</v>
      </c>
      <c r="AT366" t="s">
        <v>19797</v>
      </c>
    </row>
    <row r="367" spans="1:46" x14ac:dyDescent="0.25">
      <c r="A367" t="s">
        <v>1371</v>
      </c>
      <c r="B367" t="s">
        <v>3764</v>
      </c>
      <c r="C367" t="s">
        <v>5271</v>
      </c>
      <c r="G367" t="s">
        <v>6967</v>
      </c>
      <c r="H367" t="s">
        <v>7367</v>
      </c>
      <c r="I367" t="s">
        <v>7711</v>
      </c>
      <c r="K367" t="s">
        <v>8637</v>
      </c>
      <c r="L367" t="s">
        <v>8638</v>
      </c>
      <c r="M367" t="s">
        <v>8639</v>
      </c>
      <c r="N367" t="s">
        <v>8640</v>
      </c>
      <c r="O367" t="s">
        <v>8641</v>
      </c>
      <c r="P367" t="s">
        <v>8642</v>
      </c>
      <c r="Q367" t="s">
        <v>8643</v>
      </c>
      <c r="W367" t="s">
        <v>9376</v>
      </c>
      <c r="X367" t="s">
        <v>11736</v>
      </c>
      <c r="Z367" t="s">
        <v>14142</v>
      </c>
      <c r="AB367" t="s">
        <v>16028</v>
      </c>
      <c r="AD367" t="s">
        <v>17052</v>
      </c>
      <c r="AE367" t="s">
        <v>17060</v>
      </c>
      <c r="AF367" t="s">
        <v>5321</v>
      </c>
      <c r="AG367" t="s">
        <v>18767</v>
      </c>
      <c r="AN367" s="2">
        <f>'unweighted spectra count'!AN367*sums!B$3</f>
        <v>0</v>
      </c>
      <c r="AO367" s="2">
        <f>'unweighted spectra count'!AO367*sums!C$3</f>
        <v>0</v>
      </c>
      <c r="AP367" s="2">
        <f>'unweighted spectra count'!AP367*sums!D$3</f>
        <v>0</v>
      </c>
      <c r="AQ367" s="2">
        <f>'unweighted spectra count'!AQ367*sums!E$3</f>
        <v>0</v>
      </c>
      <c r="AR367" s="2">
        <f>'unweighted spectra count'!AR367*sums!F$3</f>
        <v>0</v>
      </c>
      <c r="AS367" s="2">
        <f>'unweighted spectra count'!AS367*sums!G$3</f>
        <v>0</v>
      </c>
      <c r="AT367" t="s">
        <v>19797</v>
      </c>
    </row>
    <row r="368" spans="1:46" x14ac:dyDescent="0.25">
      <c r="A368" t="s">
        <v>1464</v>
      </c>
      <c r="B368" t="s">
        <v>3857</v>
      </c>
      <c r="C368" t="s">
        <v>5271</v>
      </c>
      <c r="G368" t="s">
        <v>6967</v>
      </c>
      <c r="H368" t="s">
        <v>7367</v>
      </c>
      <c r="I368" t="s">
        <v>7711</v>
      </c>
      <c r="K368" t="s">
        <v>8637</v>
      </c>
      <c r="L368" t="s">
        <v>8638</v>
      </c>
      <c r="M368" t="s">
        <v>8639</v>
      </c>
      <c r="N368" t="s">
        <v>8640</v>
      </c>
      <c r="O368" t="s">
        <v>8641</v>
      </c>
      <c r="P368" t="s">
        <v>8642</v>
      </c>
      <c r="Q368" t="s">
        <v>8643</v>
      </c>
      <c r="W368" t="s">
        <v>9376</v>
      </c>
      <c r="X368" t="s">
        <v>11829</v>
      </c>
      <c r="Z368" t="s">
        <v>14142</v>
      </c>
      <c r="AB368" t="s">
        <v>16104</v>
      </c>
      <c r="AD368" t="s">
        <v>17052</v>
      </c>
      <c r="AE368" t="s">
        <v>17060</v>
      </c>
      <c r="AF368" t="s">
        <v>5321</v>
      </c>
      <c r="AG368" t="s">
        <v>18767</v>
      </c>
      <c r="AN368" s="2">
        <f>'unweighted spectra count'!AN368*sums!B$3</f>
        <v>0</v>
      </c>
      <c r="AO368" s="2">
        <f>'unweighted spectra count'!AO368*sums!C$3</f>
        <v>0</v>
      </c>
      <c r="AP368" s="2">
        <f>'unweighted spectra count'!AP368*sums!D$3</f>
        <v>0</v>
      </c>
      <c r="AQ368" s="2">
        <f>'unweighted spectra count'!AQ368*sums!E$3</f>
        <v>0</v>
      </c>
      <c r="AR368" s="2">
        <f>'unweighted spectra count'!AR368*sums!F$3</f>
        <v>0</v>
      </c>
      <c r="AS368" s="2">
        <f>'unweighted spectra count'!AS368*sums!G$3</f>
        <v>0</v>
      </c>
      <c r="AT368" t="s">
        <v>19797</v>
      </c>
    </row>
    <row r="369" spans="1:46" x14ac:dyDescent="0.25">
      <c r="A369" t="s">
        <v>1579</v>
      </c>
      <c r="B369" t="s">
        <v>3972</v>
      </c>
      <c r="C369" t="s">
        <v>5321</v>
      </c>
      <c r="G369" t="s">
        <v>6967</v>
      </c>
      <c r="H369" t="s">
        <v>7367</v>
      </c>
      <c r="I369" t="s">
        <v>7711</v>
      </c>
      <c r="K369" t="s">
        <v>8637</v>
      </c>
      <c r="L369" t="s">
        <v>8638</v>
      </c>
      <c r="M369" t="s">
        <v>8639</v>
      </c>
      <c r="N369" t="s">
        <v>8640</v>
      </c>
      <c r="O369" t="s">
        <v>8641</v>
      </c>
      <c r="P369" t="s">
        <v>8642</v>
      </c>
      <c r="Q369" t="s">
        <v>8643</v>
      </c>
      <c r="W369" t="s">
        <v>9376</v>
      </c>
      <c r="X369" t="s">
        <v>11944</v>
      </c>
      <c r="Z369" t="s">
        <v>14142</v>
      </c>
      <c r="AB369" t="s">
        <v>16201</v>
      </c>
      <c r="AD369" t="s">
        <v>17052</v>
      </c>
      <c r="AE369" t="s">
        <v>17060</v>
      </c>
      <c r="AF369" t="s">
        <v>5321</v>
      </c>
      <c r="AG369" t="s">
        <v>18767</v>
      </c>
      <c r="AN369" s="2">
        <f>'unweighted spectra count'!AN369*sums!B$3</f>
        <v>0</v>
      </c>
      <c r="AO369" s="2">
        <f>'unweighted spectra count'!AO369*sums!C$3</f>
        <v>0</v>
      </c>
      <c r="AP369" s="2">
        <f>'unweighted spectra count'!AP369*sums!D$3</f>
        <v>0</v>
      </c>
      <c r="AQ369" s="2">
        <f>'unweighted spectra count'!AQ369*sums!E$3</f>
        <v>0</v>
      </c>
      <c r="AR369" s="2">
        <f>'unweighted spectra count'!AR369*sums!F$3</f>
        <v>0</v>
      </c>
      <c r="AS369" s="2">
        <f>'unweighted spectra count'!AS369*sums!G$3</f>
        <v>0</v>
      </c>
      <c r="AT369" t="s">
        <v>19797</v>
      </c>
    </row>
    <row r="370" spans="1:46" x14ac:dyDescent="0.25">
      <c r="A370" t="s">
        <v>1808</v>
      </c>
      <c r="B370" t="s">
        <v>4201</v>
      </c>
      <c r="C370" t="s">
        <v>4836</v>
      </c>
      <c r="G370" t="s">
        <v>6924</v>
      </c>
      <c r="H370" t="s">
        <v>7367</v>
      </c>
      <c r="K370" t="s">
        <v>8637</v>
      </c>
      <c r="L370" t="s">
        <v>8638</v>
      </c>
      <c r="M370" t="s">
        <v>8639</v>
      </c>
      <c r="N370" t="s">
        <v>8640</v>
      </c>
      <c r="O370" t="s">
        <v>8641</v>
      </c>
      <c r="P370" t="s">
        <v>8642</v>
      </c>
      <c r="Q370" t="s">
        <v>8643</v>
      </c>
      <c r="W370" t="s">
        <v>9376</v>
      </c>
      <c r="X370" t="s">
        <v>12173</v>
      </c>
      <c r="Y370" t="s">
        <v>13525</v>
      </c>
      <c r="Z370" t="s">
        <v>14142</v>
      </c>
      <c r="AB370" t="s">
        <v>16389</v>
      </c>
      <c r="AD370" t="s">
        <v>17052</v>
      </c>
      <c r="AE370" t="s">
        <v>17060</v>
      </c>
      <c r="AF370" t="s">
        <v>5321</v>
      </c>
      <c r="AG370" t="s">
        <v>18767</v>
      </c>
      <c r="AH370">
        <v>5.4098603910775802</v>
      </c>
      <c r="AI370">
        <v>-5.6919711349162903</v>
      </c>
      <c r="AJ370">
        <v>3.5091400999351299</v>
      </c>
      <c r="AK370">
        <v>-1.6220415750917201</v>
      </c>
      <c r="AL370">
        <v>0.10479444650625599</v>
      </c>
      <c r="AN370" s="2">
        <f>'unweighted spectra count'!AN370*sums!B$3</f>
        <v>0</v>
      </c>
      <c r="AO370" s="2">
        <f>'unweighted spectra count'!AO370*sums!C$3</f>
        <v>0</v>
      </c>
      <c r="AP370" s="2">
        <f>'unweighted spectra count'!AP370*sums!D$3</f>
        <v>42</v>
      </c>
      <c r="AQ370" s="2">
        <f>'unweighted spectra count'!AQ370*sums!E$3</f>
        <v>0</v>
      </c>
      <c r="AR370" s="2">
        <f>'unweighted spectra count'!AR370*sums!F$3</f>
        <v>0</v>
      </c>
      <c r="AS370" s="2">
        <f>'unweighted spectra count'!AS370*sums!G$3</f>
        <v>0</v>
      </c>
      <c r="AT370" t="s">
        <v>19797</v>
      </c>
    </row>
    <row r="371" spans="1:46" x14ac:dyDescent="0.25">
      <c r="A371" t="s">
        <v>1860</v>
      </c>
      <c r="B371" t="s">
        <v>4253</v>
      </c>
      <c r="C371" t="s">
        <v>4836</v>
      </c>
      <c r="G371" t="s">
        <v>6936</v>
      </c>
      <c r="H371" t="s">
        <v>7367</v>
      </c>
      <c r="I371" t="s">
        <v>7385</v>
      </c>
      <c r="K371" t="s">
        <v>8637</v>
      </c>
      <c r="L371" t="s">
        <v>8638</v>
      </c>
      <c r="M371" t="s">
        <v>8639</v>
      </c>
      <c r="N371" t="s">
        <v>8640</v>
      </c>
      <c r="O371" t="s">
        <v>8641</v>
      </c>
      <c r="P371" t="s">
        <v>8642</v>
      </c>
      <c r="Q371" t="s">
        <v>8643</v>
      </c>
      <c r="W371" t="s">
        <v>9376</v>
      </c>
      <c r="X371" t="s">
        <v>12225</v>
      </c>
      <c r="Z371" t="s">
        <v>14142</v>
      </c>
      <c r="AB371" t="s">
        <v>16436</v>
      </c>
      <c r="AD371" t="s">
        <v>17052</v>
      </c>
      <c r="AE371" t="s">
        <v>17060</v>
      </c>
      <c r="AF371" t="s">
        <v>5321</v>
      </c>
      <c r="AG371" t="s">
        <v>18767</v>
      </c>
      <c r="AH371">
        <v>2.92648603702757</v>
      </c>
      <c r="AI371">
        <v>5.1966162404636096</v>
      </c>
      <c r="AJ371">
        <v>3.9243658911555599</v>
      </c>
      <c r="AK371">
        <v>1.32419259177014</v>
      </c>
      <c r="AL371">
        <v>0.18543909059574701</v>
      </c>
      <c r="AN371" s="2">
        <f>'unweighted spectra count'!AN371*sums!B$3</f>
        <v>0</v>
      </c>
      <c r="AO371" s="2">
        <f>'unweighted spectra count'!AO371*sums!C$3</f>
        <v>0</v>
      </c>
      <c r="AP371" s="2">
        <f>'unweighted spectra count'!AP371*sums!D$3</f>
        <v>0</v>
      </c>
      <c r="AQ371" s="2">
        <f>'unweighted spectra count'!AQ371*sums!E$3</f>
        <v>36.318367346938778</v>
      </c>
      <c r="AR371" s="2">
        <f>'unweighted spectra count'!AR371*sums!F$3</f>
        <v>0</v>
      </c>
      <c r="AS371" s="2">
        <f>'unweighted spectra count'!AS371*sums!G$3</f>
        <v>0</v>
      </c>
      <c r="AT371" t="s">
        <v>19797</v>
      </c>
    </row>
    <row r="372" spans="1:46" x14ac:dyDescent="0.25">
      <c r="A372" t="s">
        <v>1894</v>
      </c>
      <c r="B372" t="s">
        <v>4287</v>
      </c>
      <c r="C372" t="s">
        <v>5321</v>
      </c>
      <c r="G372" t="s">
        <v>6967</v>
      </c>
      <c r="H372" t="s">
        <v>7367</v>
      </c>
      <c r="I372" t="s">
        <v>7711</v>
      </c>
      <c r="K372" t="s">
        <v>8637</v>
      </c>
      <c r="L372" t="s">
        <v>8638</v>
      </c>
      <c r="M372" t="s">
        <v>8639</v>
      </c>
      <c r="N372" t="s">
        <v>8640</v>
      </c>
      <c r="O372" t="s">
        <v>8641</v>
      </c>
      <c r="P372" t="s">
        <v>8642</v>
      </c>
      <c r="Q372" t="s">
        <v>8643</v>
      </c>
      <c r="W372" t="s">
        <v>9418</v>
      </c>
      <c r="X372" t="s">
        <v>12259</v>
      </c>
      <c r="Z372" t="s">
        <v>14175</v>
      </c>
      <c r="AD372" t="s">
        <v>17052</v>
      </c>
      <c r="AE372" t="s">
        <v>17060</v>
      </c>
      <c r="AF372" t="s">
        <v>5321</v>
      </c>
      <c r="AG372" t="s">
        <v>18767</v>
      </c>
      <c r="AN372" s="2">
        <f>'unweighted spectra count'!AN372*sums!B$3</f>
        <v>0</v>
      </c>
      <c r="AO372" s="2">
        <f>'unweighted spectra count'!AO372*sums!C$3</f>
        <v>0</v>
      </c>
      <c r="AP372" s="2">
        <f>'unweighted spectra count'!AP372*sums!D$3</f>
        <v>0</v>
      </c>
      <c r="AQ372" s="2">
        <f>'unweighted spectra count'!AQ372*sums!E$3</f>
        <v>0</v>
      </c>
      <c r="AR372" s="2">
        <f>'unweighted spectra count'!AR372*sums!F$3</f>
        <v>0</v>
      </c>
      <c r="AS372" s="2">
        <f>'unweighted spectra count'!AS372*sums!G$3</f>
        <v>0</v>
      </c>
      <c r="AT372" t="s">
        <v>19797</v>
      </c>
    </row>
    <row r="373" spans="1:46" x14ac:dyDescent="0.25">
      <c r="A373" t="s">
        <v>1992</v>
      </c>
      <c r="B373" t="s">
        <v>4385</v>
      </c>
      <c r="C373" t="s">
        <v>4836</v>
      </c>
      <c r="G373" t="s">
        <v>6924</v>
      </c>
      <c r="H373" t="s">
        <v>7367</v>
      </c>
      <c r="K373" t="s">
        <v>8637</v>
      </c>
      <c r="L373" t="s">
        <v>8638</v>
      </c>
      <c r="M373" t="s">
        <v>8639</v>
      </c>
      <c r="N373" t="s">
        <v>8640</v>
      </c>
      <c r="O373" t="s">
        <v>8641</v>
      </c>
      <c r="P373" t="s">
        <v>8642</v>
      </c>
      <c r="Q373" t="s">
        <v>8643</v>
      </c>
      <c r="W373" t="s">
        <v>9376</v>
      </c>
      <c r="X373" t="s">
        <v>12357</v>
      </c>
      <c r="Z373" t="s">
        <v>14142</v>
      </c>
      <c r="AB373" t="s">
        <v>16547</v>
      </c>
      <c r="AD373" t="s">
        <v>17052</v>
      </c>
      <c r="AE373" t="s">
        <v>17060</v>
      </c>
      <c r="AF373" t="s">
        <v>5321</v>
      </c>
      <c r="AG373" t="s">
        <v>18767</v>
      </c>
      <c r="AN373" s="2">
        <f>'unweighted spectra count'!AN373*sums!B$3</f>
        <v>0</v>
      </c>
      <c r="AO373" s="2">
        <f>'unweighted spectra count'!AO373*sums!C$3</f>
        <v>0</v>
      </c>
      <c r="AP373" s="2">
        <f>'unweighted spectra count'!AP373*sums!D$3</f>
        <v>0</v>
      </c>
      <c r="AQ373" s="2">
        <f>'unweighted spectra count'!AQ373*sums!E$3</f>
        <v>0</v>
      </c>
      <c r="AR373" s="2">
        <f>'unweighted spectra count'!AR373*sums!F$3</f>
        <v>0</v>
      </c>
      <c r="AS373" s="2">
        <f>'unweighted spectra count'!AS373*sums!G$3</f>
        <v>0</v>
      </c>
      <c r="AT373" t="s">
        <v>19797</v>
      </c>
    </row>
    <row r="374" spans="1:46" x14ac:dyDescent="0.25">
      <c r="A374" t="s">
        <v>2096</v>
      </c>
      <c r="B374" t="s">
        <v>4489</v>
      </c>
      <c r="C374" t="s">
        <v>5271</v>
      </c>
      <c r="G374" t="s">
        <v>6967</v>
      </c>
      <c r="H374" t="s">
        <v>7367</v>
      </c>
      <c r="I374" t="s">
        <v>7711</v>
      </c>
      <c r="K374" t="s">
        <v>8637</v>
      </c>
      <c r="L374" t="s">
        <v>8638</v>
      </c>
      <c r="M374" t="s">
        <v>8639</v>
      </c>
      <c r="N374" t="s">
        <v>8640</v>
      </c>
      <c r="O374" t="s">
        <v>8641</v>
      </c>
      <c r="P374" t="s">
        <v>8642</v>
      </c>
      <c r="Q374" t="s">
        <v>8643</v>
      </c>
      <c r="W374" t="s">
        <v>9376</v>
      </c>
      <c r="X374" t="s">
        <v>12460</v>
      </c>
      <c r="Z374" t="s">
        <v>14142</v>
      </c>
      <c r="AB374" t="s">
        <v>16636</v>
      </c>
      <c r="AD374" t="s">
        <v>17052</v>
      </c>
      <c r="AE374" t="s">
        <v>17060</v>
      </c>
      <c r="AF374" t="s">
        <v>5321</v>
      </c>
      <c r="AG374" t="s">
        <v>18767</v>
      </c>
      <c r="AN374" s="2">
        <f>'unweighted spectra count'!AN374*sums!B$3</f>
        <v>0</v>
      </c>
      <c r="AO374" s="2">
        <f>'unweighted spectra count'!AO374*sums!C$3</f>
        <v>0</v>
      </c>
      <c r="AP374" s="2">
        <f>'unweighted spectra count'!AP374*sums!D$3</f>
        <v>0</v>
      </c>
      <c r="AQ374" s="2">
        <f>'unweighted spectra count'!AQ374*sums!E$3</f>
        <v>0</v>
      </c>
      <c r="AR374" s="2">
        <f>'unweighted spectra count'!AR374*sums!F$3</f>
        <v>0</v>
      </c>
      <c r="AS374" s="2">
        <f>'unweighted spectra count'!AS374*sums!G$3</f>
        <v>0</v>
      </c>
      <c r="AT374" t="s">
        <v>19797</v>
      </c>
    </row>
    <row r="375" spans="1:46" x14ac:dyDescent="0.25">
      <c r="A375" t="s">
        <v>2221</v>
      </c>
      <c r="B375" t="s">
        <v>4614</v>
      </c>
      <c r="C375" t="s">
        <v>5271</v>
      </c>
      <c r="G375" t="s">
        <v>6967</v>
      </c>
      <c r="H375" t="s">
        <v>7367</v>
      </c>
      <c r="I375" t="s">
        <v>7711</v>
      </c>
      <c r="K375" t="s">
        <v>8637</v>
      </c>
      <c r="L375" t="s">
        <v>8638</v>
      </c>
      <c r="M375" t="s">
        <v>8639</v>
      </c>
      <c r="N375" t="s">
        <v>8640</v>
      </c>
      <c r="O375" t="s">
        <v>8641</v>
      </c>
      <c r="P375" t="s">
        <v>8642</v>
      </c>
      <c r="Q375" t="s">
        <v>8643</v>
      </c>
      <c r="W375" t="s">
        <v>9376</v>
      </c>
      <c r="X375" t="s">
        <v>12585</v>
      </c>
      <c r="Z375" t="s">
        <v>14142</v>
      </c>
      <c r="AB375" t="s">
        <v>16743</v>
      </c>
      <c r="AD375" t="s">
        <v>17052</v>
      </c>
      <c r="AE375" t="s">
        <v>17060</v>
      </c>
      <c r="AF375" t="s">
        <v>5321</v>
      </c>
      <c r="AG375" t="s">
        <v>18767</v>
      </c>
      <c r="AN375" s="2">
        <f>'unweighted spectra count'!AN375*sums!B$3</f>
        <v>0</v>
      </c>
      <c r="AO375" s="2">
        <f>'unweighted spectra count'!AO375*sums!C$3</f>
        <v>0</v>
      </c>
      <c r="AP375" s="2">
        <f>'unweighted spectra count'!AP375*sums!D$3</f>
        <v>0</v>
      </c>
      <c r="AQ375" s="2">
        <f>'unweighted spectra count'!AQ375*sums!E$3</f>
        <v>0</v>
      </c>
      <c r="AR375" s="2">
        <f>'unweighted spectra count'!AR375*sums!F$3</f>
        <v>0</v>
      </c>
      <c r="AS375" s="2">
        <f>'unweighted spectra count'!AS375*sums!G$3</f>
        <v>0</v>
      </c>
      <c r="AT375" t="s">
        <v>19797</v>
      </c>
    </row>
    <row r="376" spans="1:46" x14ac:dyDescent="0.25">
      <c r="A376" t="s">
        <v>2261</v>
      </c>
      <c r="B376" t="s">
        <v>4654</v>
      </c>
      <c r="C376" t="s">
        <v>5271</v>
      </c>
      <c r="G376" t="s">
        <v>6967</v>
      </c>
      <c r="H376" t="s">
        <v>7367</v>
      </c>
      <c r="I376" t="s">
        <v>7711</v>
      </c>
      <c r="K376" t="s">
        <v>8637</v>
      </c>
      <c r="L376" t="s">
        <v>8638</v>
      </c>
      <c r="M376" t="s">
        <v>8639</v>
      </c>
      <c r="N376" t="s">
        <v>8640</v>
      </c>
      <c r="O376" t="s">
        <v>8641</v>
      </c>
      <c r="P376" t="s">
        <v>8642</v>
      </c>
      <c r="Q376" t="s">
        <v>8643</v>
      </c>
      <c r="W376" t="s">
        <v>9376</v>
      </c>
      <c r="X376" t="s">
        <v>12625</v>
      </c>
      <c r="Z376" t="s">
        <v>14142</v>
      </c>
      <c r="AB376" t="s">
        <v>16778</v>
      </c>
      <c r="AD376" t="s">
        <v>17052</v>
      </c>
      <c r="AE376" t="s">
        <v>17060</v>
      </c>
      <c r="AF376" t="s">
        <v>5321</v>
      </c>
      <c r="AG376" t="s">
        <v>18767</v>
      </c>
      <c r="AN376" s="2">
        <f>'unweighted spectra count'!AN376*sums!B$3</f>
        <v>0</v>
      </c>
      <c r="AO376" s="2">
        <f>'unweighted spectra count'!AO376*sums!C$3</f>
        <v>0</v>
      </c>
      <c r="AP376" s="2">
        <f>'unweighted spectra count'!AP376*sums!D$3</f>
        <v>0</v>
      </c>
      <c r="AQ376" s="2">
        <f>'unweighted spectra count'!AQ376*sums!E$3</f>
        <v>0</v>
      </c>
      <c r="AR376" s="2">
        <f>'unweighted spectra count'!AR376*sums!F$3</f>
        <v>0</v>
      </c>
      <c r="AS376" s="2">
        <f>'unweighted spectra count'!AS376*sums!G$3</f>
        <v>0</v>
      </c>
      <c r="AT376" t="s">
        <v>19797</v>
      </c>
    </row>
    <row r="377" spans="1:46" x14ac:dyDescent="0.25">
      <c r="A377" t="s">
        <v>2408</v>
      </c>
      <c r="B377" t="s">
        <v>4801</v>
      </c>
      <c r="C377" t="s">
        <v>4836</v>
      </c>
      <c r="G377" t="s">
        <v>6924</v>
      </c>
      <c r="H377" t="s">
        <v>7367</v>
      </c>
      <c r="K377" t="s">
        <v>8637</v>
      </c>
      <c r="L377" t="s">
        <v>8638</v>
      </c>
      <c r="M377" t="s">
        <v>8639</v>
      </c>
      <c r="N377" t="s">
        <v>8640</v>
      </c>
      <c r="O377" t="s">
        <v>8641</v>
      </c>
      <c r="P377" t="s">
        <v>8642</v>
      </c>
      <c r="Q377" t="s">
        <v>8643</v>
      </c>
      <c r="W377" t="s">
        <v>9418</v>
      </c>
      <c r="X377" t="s">
        <v>12772</v>
      </c>
      <c r="Z377" t="s">
        <v>14175</v>
      </c>
      <c r="AB377" t="s">
        <v>16899</v>
      </c>
      <c r="AD377" t="s">
        <v>17052</v>
      </c>
      <c r="AE377" t="s">
        <v>17060</v>
      </c>
      <c r="AF377" t="s">
        <v>5321</v>
      </c>
      <c r="AG377" t="s">
        <v>18767</v>
      </c>
      <c r="AN377" s="2">
        <f>'unweighted spectra count'!AN377*sums!B$3</f>
        <v>0</v>
      </c>
      <c r="AO377" s="2">
        <f>'unweighted spectra count'!AO377*sums!C$3</f>
        <v>0</v>
      </c>
      <c r="AP377" s="2">
        <f>'unweighted spectra count'!AP377*sums!D$3</f>
        <v>0</v>
      </c>
      <c r="AQ377" s="2">
        <f>'unweighted spectra count'!AQ377*sums!E$3</f>
        <v>0</v>
      </c>
      <c r="AR377" s="2">
        <f>'unweighted spectra count'!AR377*sums!F$3</f>
        <v>0</v>
      </c>
      <c r="AS377" s="2">
        <f>'unweighted spectra count'!AS377*sums!G$3</f>
        <v>0</v>
      </c>
      <c r="AT377" t="s">
        <v>19797</v>
      </c>
    </row>
    <row r="378" spans="1:46" x14ac:dyDescent="0.25">
      <c r="A378" t="s">
        <v>216</v>
      </c>
      <c r="B378" t="s">
        <v>2609</v>
      </c>
      <c r="C378" t="s">
        <v>4968</v>
      </c>
      <c r="D378" t="s">
        <v>6118</v>
      </c>
      <c r="G378" t="s">
        <v>6967</v>
      </c>
      <c r="H378" t="s">
        <v>7367</v>
      </c>
      <c r="I378" t="s">
        <v>7489</v>
      </c>
      <c r="K378" t="s">
        <v>8637</v>
      </c>
      <c r="L378" t="s">
        <v>8638</v>
      </c>
      <c r="M378" t="s">
        <v>8639</v>
      </c>
      <c r="N378" t="s">
        <v>8640</v>
      </c>
      <c r="O378" t="s">
        <v>8641</v>
      </c>
      <c r="P378" t="s">
        <v>8642</v>
      </c>
      <c r="Q378" t="s">
        <v>8643</v>
      </c>
      <c r="T378" t="s">
        <v>8685</v>
      </c>
      <c r="W378" t="s">
        <v>9041</v>
      </c>
      <c r="X378" t="s">
        <v>10581</v>
      </c>
      <c r="Y378" t="s">
        <v>12920</v>
      </c>
      <c r="Z378" t="s">
        <v>13860</v>
      </c>
      <c r="AB378" t="s">
        <v>15076</v>
      </c>
      <c r="AD378" t="s">
        <v>17049</v>
      </c>
      <c r="AE378" t="s">
        <v>17062</v>
      </c>
      <c r="AF378" t="s">
        <v>17221</v>
      </c>
      <c r="AG378" t="s">
        <v>18432</v>
      </c>
      <c r="AH378">
        <v>8.4641623782877193</v>
      </c>
      <c r="AI378">
        <v>-0.91562269388402118</v>
      </c>
      <c r="AJ378">
        <v>2.4775404710254199</v>
      </c>
      <c r="AK378">
        <v>-0.36956921777550511</v>
      </c>
      <c r="AL378">
        <v>0.71170349035778002</v>
      </c>
      <c r="AM378">
        <v>0.99662961773902203</v>
      </c>
      <c r="AN378" s="2">
        <f>'unweighted spectra count'!AN378*sums!B$3</f>
        <v>28.710349962769918</v>
      </c>
      <c r="AO378" s="2">
        <f>'unweighted spectra count'!AO378*sums!C$3</f>
        <v>0</v>
      </c>
      <c r="AP378" s="2">
        <f>'unweighted spectra count'!AP378*sums!D$3</f>
        <v>19</v>
      </c>
      <c r="AQ378" s="2">
        <f>'unweighted spectra count'!AQ378*sums!E$3</f>
        <v>0</v>
      </c>
      <c r="AR378" s="2">
        <f>'unweighted spectra count'!AR378*sums!F$3</f>
        <v>0</v>
      </c>
      <c r="AS378" s="2">
        <f>'unweighted spectra count'!AS378*sums!G$3</f>
        <v>23.041099528583757</v>
      </c>
      <c r="AT378" t="s">
        <v>19796</v>
      </c>
    </row>
    <row r="379" spans="1:46" x14ac:dyDescent="0.25">
      <c r="A379" t="s">
        <v>445</v>
      </c>
      <c r="B379" t="s">
        <v>2838</v>
      </c>
      <c r="C379" t="s">
        <v>5154</v>
      </c>
      <c r="D379" t="s">
        <v>6193</v>
      </c>
      <c r="G379" t="s">
        <v>6976</v>
      </c>
      <c r="H379" t="s">
        <v>7368</v>
      </c>
      <c r="I379" t="s">
        <v>7631</v>
      </c>
      <c r="J379" t="s">
        <v>8344</v>
      </c>
      <c r="K379" t="s">
        <v>8637</v>
      </c>
      <c r="L379" t="s">
        <v>8638</v>
      </c>
      <c r="M379" t="s">
        <v>8639</v>
      </c>
      <c r="N379" t="s">
        <v>8640</v>
      </c>
      <c r="O379" t="s">
        <v>8641</v>
      </c>
      <c r="P379" t="s">
        <v>8642</v>
      </c>
      <c r="Q379" t="s">
        <v>8643</v>
      </c>
      <c r="W379" t="s">
        <v>9241</v>
      </c>
      <c r="X379" t="s">
        <v>10810</v>
      </c>
      <c r="Y379" t="s">
        <v>13087</v>
      </c>
      <c r="Z379" t="s">
        <v>14036</v>
      </c>
      <c r="AB379" t="s">
        <v>15283</v>
      </c>
      <c r="AD379" t="s">
        <v>17050</v>
      </c>
      <c r="AE379" t="s">
        <v>17055</v>
      </c>
      <c r="AF379" t="s">
        <v>17395</v>
      </c>
      <c r="AG379" t="s">
        <v>18625</v>
      </c>
      <c r="AH379">
        <v>46.401336053433702</v>
      </c>
      <c r="AI379">
        <v>0.36705800558305401</v>
      </c>
      <c r="AJ379">
        <v>0.443740447001712</v>
      </c>
      <c r="AK379">
        <v>0.82719077799468199</v>
      </c>
      <c r="AL379">
        <v>0.40812893780982112</v>
      </c>
      <c r="AM379">
        <v>0.99662961773902203</v>
      </c>
      <c r="AN379" s="2">
        <f>'unweighted spectra count'!AN379*sums!B$3</f>
        <v>62.64076355513437</v>
      </c>
      <c r="AO379" s="2">
        <f>'unweighted spectra count'!AO379*sums!C$3</f>
        <v>97.579898770788134</v>
      </c>
      <c r="AP379" s="2">
        <f>'unweighted spectra count'!AP379*sums!D$3</f>
        <v>60</v>
      </c>
      <c r="AQ379" s="2">
        <f>'unweighted spectra count'!AQ379*sums!E$3</f>
        <v>111.98163265306123</v>
      </c>
      <c r="AR379" s="2">
        <f>'unweighted spectra count'!AR379*sums!F$3</f>
        <v>57.149572287625979</v>
      </c>
      <c r="AS379" s="2">
        <f>'unweighted spectra count'!AS379*sums!G$3</f>
        <v>58.882809906380714</v>
      </c>
      <c r="AT379">
        <v>-16.666666666666661</v>
      </c>
    </row>
    <row r="380" spans="1:46" x14ac:dyDescent="0.25">
      <c r="A380" t="s">
        <v>234</v>
      </c>
      <c r="B380" t="s">
        <v>2627</v>
      </c>
      <c r="C380" t="s">
        <v>4981</v>
      </c>
      <c r="D380" t="s">
        <v>6122</v>
      </c>
      <c r="E380" t="s">
        <v>6463</v>
      </c>
      <c r="G380" t="s">
        <v>6990</v>
      </c>
      <c r="H380" t="s">
        <v>7368</v>
      </c>
      <c r="I380" t="s">
        <v>7499</v>
      </c>
      <c r="J380" t="s">
        <v>8243</v>
      </c>
      <c r="K380" t="s">
        <v>8637</v>
      </c>
      <c r="L380" t="s">
        <v>8638</v>
      </c>
      <c r="M380" t="s">
        <v>8639</v>
      </c>
      <c r="N380" t="s">
        <v>8640</v>
      </c>
      <c r="O380" t="s">
        <v>8641</v>
      </c>
      <c r="P380" t="s">
        <v>8642</v>
      </c>
      <c r="Q380" t="s">
        <v>8643</v>
      </c>
      <c r="T380" t="s">
        <v>8690</v>
      </c>
      <c r="W380" t="s">
        <v>9057</v>
      </c>
      <c r="X380" t="s">
        <v>10599</v>
      </c>
      <c r="Y380" t="s">
        <v>12929</v>
      </c>
      <c r="Z380" t="s">
        <v>13875</v>
      </c>
      <c r="AB380" t="s">
        <v>15090</v>
      </c>
      <c r="AD380" t="s">
        <v>17050</v>
      </c>
      <c r="AE380" t="s">
        <v>17055</v>
      </c>
      <c r="AF380" t="s">
        <v>17233</v>
      </c>
      <c r="AG380" t="s">
        <v>18446</v>
      </c>
      <c r="AH380">
        <v>33.603636552157703</v>
      </c>
      <c r="AI380">
        <v>-1.49916005345782</v>
      </c>
      <c r="AJ380">
        <v>2.3145828669762101</v>
      </c>
      <c r="AK380">
        <v>-0.647702043788277</v>
      </c>
      <c r="AL380">
        <v>0.51717768210394111</v>
      </c>
      <c r="AM380">
        <v>0.99662961773902203</v>
      </c>
      <c r="AN380" s="2">
        <f>'unweighted spectra count'!AN380*sums!B$3</f>
        <v>76.995938536519333</v>
      </c>
      <c r="AO380" s="2">
        <f>'unweighted spectra count'!AO380*sums!C$3</f>
        <v>0</v>
      </c>
      <c r="AP380" s="2">
        <f>'unweighted spectra count'!AP380*sums!D$3</f>
        <v>71</v>
      </c>
      <c r="AQ380" s="2">
        <f>'unweighted spectra count'!AQ380*sums!E$3</f>
        <v>0</v>
      </c>
      <c r="AR380" s="2">
        <f>'unweighted spectra count'!AR380*sums!F$3</f>
        <v>73.478021512661982</v>
      </c>
      <c r="AS380" s="2">
        <f>'unweighted spectra count'!AS380*sums!G$3</f>
        <v>69.123298585751272</v>
      </c>
      <c r="AT380" t="s">
        <v>19796</v>
      </c>
    </row>
    <row r="381" spans="1:46" x14ac:dyDescent="0.25">
      <c r="A381" t="s">
        <v>504</v>
      </c>
      <c r="B381" t="s">
        <v>2897</v>
      </c>
      <c r="C381" t="s">
        <v>5203</v>
      </c>
      <c r="E381" t="s">
        <v>6563</v>
      </c>
      <c r="G381" t="s">
        <v>7102</v>
      </c>
      <c r="H381" t="s">
        <v>7368</v>
      </c>
      <c r="I381" t="s">
        <v>7647</v>
      </c>
      <c r="J381" t="s">
        <v>8371</v>
      </c>
      <c r="K381" t="s">
        <v>8637</v>
      </c>
      <c r="L381" t="s">
        <v>8638</v>
      </c>
      <c r="M381" t="s">
        <v>8639</v>
      </c>
      <c r="N381" t="s">
        <v>8640</v>
      </c>
      <c r="O381" t="s">
        <v>8641</v>
      </c>
      <c r="P381" t="s">
        <v>8642</v>
      </c>
      <c r="Q381" t="s">
        <v>8643</v>
      </c>
      <c r="W381" t="s">
        <v>9291</v>
      </c>
      <c r="X381" t="s">
        <v>10869</v>
      </c>
      <c r="Y381" t="s">
        <v>13124</v>
      </c>
      <c r="Z381" t="s">
        <v>14078</v>
      </c>
      <c r="AB381" t="s">
        <v>15335</v>
      </c>
      <c r="AD381" t="s">
        <v>17052</v>
      </c>
      <c r="AE381" t="s">
        <v>17058</v>
      </c>
      <c r="AF381" t="s">
        <v>17434</v>
      </c>
      <c r="AG381" t="s">
        <v>18669</v>
      </c>
      <c r="AH381">
        <v>138.281241862391</v>
      </c>
      <c r="AI381">
        <v>0.29439196855802002</v>
      </c>
      <c r="AJ381">
        <v>0.218899361975638</v>
      </c>
      <c r="AK381">
        <v>1.3448735798087099</v>
      </c>
      <c r="AL381">
        <v>0.178666063558891</v>
      </c>
      <c r="AM381">
        <v>0.99662961773902203</v>
      </c>
      <c r="AN381" s="2">
        <f>'unweighted spectra count'!AN381*sums!B$3</f>
        <v>206.19251336898398</v>
      </c>
      <c r="AO381" s="2">
        <f>'unweighted spectra count'!AO381*sums!C$3</f>
        <v>259.63223065798985</v>
      </c>
      <c r="AP381" s="2">
        <f>'unweighted spectra count'!AP381*sums!D$3</f>
        <v>134</v>
      </c>
      <c r="AQ381" s="2">
        <f>'unweighted spectra count'!AQ381*sums!E$3</f>
        <v>369.23673469387757</v>
      </c>
      <c r="AR381" s="2">
        <f>'unweighted spectra count'!AR381*sums!F$3</f>
        <v>223.69975438299312</v>
      </c>
      <c r="AS381" s="2">
        <f>'unweighted spectra count'!AS381*sums!G$3</f>
        <v>163.84781886992894</v>
      </c>
      <c r="AT381">
        <v>5.6962025316455698</v>
      </c>
    </row>
    <row r="382" spans="1:46" x14ac:dyDescent="0.25">
      <c r="A382" t="s">
        <v>1092</v>
      </c>
      <c r="B382" t="s">
        <v>3485</v>
      </c>
      <c r="C382" t="s">
        <v>5471</v>
      </c>
      <c r="D382" t="s">
        <v>6261</v>
      </c>
      <c r="G382" t="s">
        <v>6942</v>
      </c>
      <c r="H382" t="s">
        <v>7367</v>
      </c>
      <c r="I382" t="s">
        <v>7834</v>
      </c>
      <c r="K382" t="s">
        <v>8637</v>
      </c>
      <c r="L382" t="s">
        <v>8638</v>
      </c>
      <c r="M382" t="s">
        <v>8639</v>
      </c>
      <c r="N382" t="s">
        <v>8640</v>
      </c>
      <c r="O382" t="s">
        <v>8641</v>
      </c>
      <c r="P382" t="s">
        <v>8642</v>
      </c>
      <c r="Q382" t="s">
        <v>8643</v>
      </c>
      <c r="W382" t="s">
        <v>9670</v>
      </c>
      <c r="X382" t="s">
        <v>11457</v>
      </c>
      <c r="Y382" t="s">
        <v>13309</v>
      </c>
      <c r="Z382" t="s">
        <v>14375</v>
      </c>
      <c r="AB382" t="s">
        <v>15804</v>
      </c>
      <c r="AD382" t="s">
        <v>17051</v>
      </c>
      <c r="AE382" t="s">
        <v>17061</v>
      </c>
      <c r="AF382" t="s">
        <v>17740</v>
      </c>
      <c r="AG382" t="s">
        <v>19076</v>
      </c>
      <c r="AN382" s="2">
        <f>'unweighted spectra count'!AN382*sums!B$3</f>
        <v>0</v>
      </c>
      <c r="AO382" s="2">
        <f>'unweighted spectra count'!AO382*sums!C$3</f>
        <v>0</v>
      </c>
      <c r="AP382" s="2">
        <f>'unweighted spectra count'!AP382*sums!D$3</f>
        <v>0</v>
      </c>
      <c r="AQ382" s="2">
        <f>'unweighted spectra count'!AQ382*sums!E$3</f>
        <v>0</v>
      </c>
      <c r="AR382" s="2">
        <f>'unweighted spectra count'!AR382*sums!F$3</f>
        <v>0</v>
      </c>
      <c r="AS382" s="2">
        <f>'unweighted spectra count'!AS382*sums!G$3</f>
        <v>0</v>
      </c>
      <c r="AT382" t="s">
        <v>19797</v>
      </c>
    </row>
    <row r="383" spans="1:46" x14ac:dyDescent="0.25">
      <c r="A383" t="s">
        <v>707</v>
      </c>
      <c r="B383" t="s">
        <v>3100</v>
      </c>
      <c r="C383" t="s">
        <v>4836</v>
      </c>
      <c r="G383" t="s">
        <v>6924</v>
      </c>
      <c r="H383" t="s">
        <v>7367</v>
      </c>
      <c r="K383" t="s">
        <v>8637</v>
      </c>
      <c r="L383" t="s">
        <v>8638</v>
      </c>
      <c r="M383" t="s">
        <v>8639</v>
      </c>
      <c r="N383" t="s">
        <v>8640</v>
      </c>
      <c r="O383" t="s">
        <v>8641</v>
      </c>
      <c r="P383" t="s">
        <v>8642</v>
      </c>
      <c r="Q383" t="s">
        <v>8643</v>
      </c>
      <c r="X383" t="s">
        <v>11072</v>
      </c>
      <c r="AD383" t="s">
        <v>17049</v>
      </c>
      <c r="AE383" t="s">
        <v>17054</v>
      </c>
      <c r="AF383" t="s">
        <v>17557</v>
      </c>
      <c r="AG383" t="s">
        <v>18832</v>
      </c>
      <c r="AN383" s="2">
        <f>'unweighted spectra count'!AN383*sums!B$3</f>
        <v>0</v>
      </c>
      <c r="AO383" s="2">
        <f>'unweighted spectra count'!AO383*sums!C$3</f>
        <v>0</v>
      </c>
      <c r="AP383" s="2">
        <f>'unweighted spectra count'!AP383*sums!D$3</f>
        <v>0</v>
      </c>
      <c r="AQ383" s="2">
        <f>'unweighted spectra count'!AQ383*sums!E$3</f>
        <v>0</v>
      </c>
      <c r="AR383" s="2">
        <f>'unweighted spectra count'!AR383*sums!F$3</f>
        <v>0</v>
      </c>
      <c r="AS383" s="2">
        <f>'unweighted spectra count'!AS383*sums!G$3</f>
        <v>0</v>
      </c>
      <c r="AT383" t="s">
        <v>19797</v>
      </c>
    </row>
    <row r="384" spans="1:46" x14ac:dyDescent="0.25">
      <c r="A384" t="s">
        <v>177</v>
      </c>
      <c r="B384" t="s">
        <v>2570</v>
      </c>
      <c r="C384" t="s">
        <v>4934</v>
      </c>
      <c r="D384" t="s">
        <v>6078</v>
      </c>
      <c r="E384" t="s">
        <v>6447</v>
      </c>
      <c r="G384" t="s">
        <v>6981</v>
      </c>
      <c r="H384" t="s">
        <v>7368</v>
      </c>
      <c r="I384" t="s">
        <v>7458</v>
      </c>
      <c r="K384" t="s">
        <v>8637</v>
      </c>
      <c r="L384" t="s">
        <v>8638</v>
      </c>
      <c r="M384" t="s">
        <v>8639</v>
      </c>
      <c r="N384" t="s">
        <v>8640</v>
      </c>
      <c r="O384" t="s">
        <v>8641</v>
      </c>
      <c r="P384" t="s">
        <v>8642</v>
      </c>
      <c r="Q384" t="s">
        <v>8643</v>
      </c>
      <c r="T384" t="s">
        <v>8663</v>
      </c>
      <c r="W384" t="s">
        <v>9003</v>
      </c>
      <c r="X384" t="s">
        <v>10542</v>
      </c>
      <c r="Y384" t="s">
        <v>12857</v>
      </c>
      <c r="Z384" t="s">
        <v>13792</v>
      </c>
      <c r="AB384" t="s">
        <v>15042</v>
      </c>
      <c r="AD384" t="s">
        <v>17052</v>
      </c>
      <c r="AE384" t="s">
        <v>17060</v>
      </c>
      <c r="AF384" t="s">
        <v>17191</v>
      </c>
      <c r="AG384" t="s">
        <v>18396</v>
      </c>
      <c r="AH384">
        <v>15.938784450552699</v>
      </c>
      <c r="AI384">
        <v>0.88800270023752703</v>
      </c>
      <c r="AJ384">
        <v>1.49998060106177</v>
      </c>
      <c r="AK384">
        <v>0.59200945639493507</v>
      </c>
      <c r="AL384">
        <v>0.55384425608432497</v>
      </c>
      <c r="AM384">
        <v>0.99662961773902203</v>
      </c>
      <c r="AN384" s="2">
        <f>'unweighted spectra count'!AN384*sums!B$3</f>
        <v>0</v>
      </c>
      <c r="AO384" s="2">
        <f>'unweighted spectra count'!AO384*sums!C$3</f>
        <v>19.167480115690527</v>
      </c>
      <c r="AP384" s="2">
        <f>'unweighted spectra count'!AP384*sums!D$3</f>
        <v>23</v>
      </c>
      <c r="AQ384" s="2">
        <f>'unweighted spectra count'!AQ384*sums!E$3</f>
        <v>48.424489795918369</v>
      </c>
      <c r="AR384" s="2">
        <f>'unweighted spectra count'!AR384*sums!F$3</f>
        <v>26.125518760057592</v>
      </c>
      <c r="AS384" s="2">
        <f>'unweighted spectra count'!AS384*sums!G$3</f>
        <v>35.841710377796957</v>
      </c>
      <c r="AT384" t="s">
        <v>19795</v>
      </c>
    </row>
    <row r="385" spans="1:46" x14ac:dyDescent="0.25">
      <c r="A385" t="s">
        <v>1310</v>
      </c>
      <c r="B385" t="s">
        <v>3703</v>
      </c>
      <c r="C385" t="s">
        <v>5562</v>
      </c>
      <c r="D385" t="s">
        <v>6282</v>
      </c>
      <c r="E385" t="s">
        <v>6626</v>
      </c>
      <c r="G385" t="s">
        <v>7207</v>
      </c>
      <c r="H385" t="s">
        <v>7368</v>
      </c>
      <c r="I385" t="s">
        <v>7884</v>
      </c>
      <c r="J385" t="s">
        <v>8462</v>
      </c>
      <c r="K385" t="s">
        <v>8637</v>
      </c>
      <c r="L385" t="s">
        <v>8638</v>
      </c>
      <c r="M385" t="s">
        <v>8639</v>
      </c>
      <c r="N385" t="s">
        <v>8640</v>
      </c>
      <c r="O385" t="s">
        <v>8641</v>
      </c>
      <c r="P385" t="s">
        <v>8642</v>
      </c>
      <c r="Q385" t="s">
        <v>8643</v>
      </c>
      <c r="W385" t="s">
        <v>9795</v>
      </c>
      <c r="X385" t="s">
        <v>11675</v>
      </c>
      <c r="Y385" t="s">
        <v>13364</v>
      </c>
      <c r="Z385" t="s">
        <v>14472</v>
      </c>
      <c r="AB385" t="s">
        <v>15982</v>
      </c>
      <c r="AD385" t="s">
        <v>17052</v>
      </c>
      <c r="AE385" t="s">
        <v>17058</v>
      </c>
      <c r="AF385" t="s">
        <v>17841</v>
      </c>
      <c r="AG385" t="s">
        <v>19212</v>
      </c>
      <c r="AN385" s="2">
        <f>'unweighted spectra count'!AN385*sums!B$3</f>
        <v>0</v>
      </c>
      <c r="AO385" s="2">
        <f>'unweighted spectra count'!AO385*sums!C$3</f>
        <v>0</v>
      </c>
      <c r="AP385" s="2">
        <f>'unweighted spectra count'!AP385*sums!D$3</f>
        <v>0</v>
      </c>
      <c r="AQ385" s="2">
        <f>'unweighted spectra count'!AQ385*sums!E$3</f>
        <v>0</v>
      </c>
      <c r="AR385" s="2">
        <f>'unweighted spectra count'!AR385*sums!F$3</f>
        <v>0</v>
      </c>
      <c r="AS385" s="2">
        <f>'unweighted spectra count'!AS385*sums!G$3</f>
        <v>0</v>
      </c>
      <c r="AT385" t="s">
        <v>19797</v>
      </c>
    </row>
    <row r="386" spans="1:46" x14ac:dyDescent="0.25">
      <c r="A386" t="s">
        <v>92</v>
      </c>
      <c r="B386" t="s">
        <v>2485</v>
      </c>
      <c r="C386" t="s">
        <v>4869</v>
      </c>
      <c r="G386" t="s">
        <v>6924</v>
      </c>
      <c r="H386" t="s">
        <v>7367</v>
      </c>
      <c r="I386" t="s">
        <v>7403</v>
      </c>
      <c r="K386" t="s">
        <v>8637</v>
      </c>
      <c r="L386" t="s">
        <v>8638</v>
      </c>
      <c r="M386" t="s">
        <v>8639</v>
      </c>
      <c r="N386" t="s">
        <v>8640</v>
      </c>
      <c r="O386" t="s">
        <v>8641</v>
      </c>
      <c r="P386" t="s">
        <v>8642</v>
      </c>
      <c r="Q386" t="s">
        <v>8643</v>
      </c>
      <c r="W386" t="s">
        <v>8929</v>
      </c>
      <c r="X386" t="s">
        <v>10457</v>
      </c>
      <c r="Y386" t="s">
        <v>12835</v>
      </c>
      <c r="Z386" t="s">
        <v>13764</v>
      </c>
      <c r="AD386" t="s">
        <v>17052</v>
      </c>
      <c r="AE386" t="s">
        <v>17060</v>
      </c>
      <c r="AF386" t="s">
        <v>17120</v>
      </c>
      <c r="AG386" t="s">
        <v>18314</v>
      </c>
      <c r="AH386">
        <v>23.234282216645099</v>
      </c>
      <c r="AI386">
        <v>-0.72216826303395598</v>
      </c>
      <c r="AJ386">
        <v>3.6472904962340289</v>
      </c>
      <c r="AK386">
        <v>-0.198001300905322</v>
      </c>
      <c r="AL386">
        <v>0.84304404590654791</v>
      </c>
      <c r="AM386">
        <v>0.99662961773902203</v>
      </c>
      <c r="AN386" s="2">
        <f>'unweighted spectra count'!AN386*sums!B$3</f>
        <v>61.335747647735737</v>
      </c>
      <c r="AO386" s="2">
        <f>'unweighted spectra count'!AO386*sums!C$3</f>
        <v>0</v>
      </c>
      <c r="AP386" s="2">
        <f>'unweighted spectra count'!AP386*sums!D$3</f>
        <v>61</v>
      </c>
      <c r="AQ386" s="2">
        <f>'unweighted spectra count'!AQ386*sums!E$3</f>
        <v>0</v>
      </c>
      <c r="AR386" s="2">
        <f>'unweighted spectra count'!AR386*sums!F$3</f>
        <v>0</v>
      </c>
      <c r="AS386" s="2">
        <f>'unweighted spectra count'!AS386*sums!G$3</f>
        <v>69.123298585751272</v>
      </c>
      <c r="AT386" t="s">
        <v>19796</v>
      </c>
    </row>
    <row r="387" spans="1:46" x14ac:dyDescent="0.25">
      <c r="A387" t="s">
        <v>276</v>
      </c>
      <c r="B387" t="s">
        <v>2669</v>
      </c>
      <c r="C387" t="s">
        <v>5014</v>
      </c>
      <c r="D387" t="s">
        <v>6133</v>
      </c>
      <c r="G387" t="s">
        <v>6994</v>
      </c>
      <c r="H387" t="s">
        <v>7367</v>
      </c>
      <c r="I387" t="s">
        <v>7523</v>
      </c>
      <c r="K387" t="s">
        <v>8637</v>
      </c>
      <c r="L387" t="s">
        <v>8638</v>
      </c>
      <c r="M387" t="s">
        <v>8639</v>
      </c>
      <c r="N387" t="s">
        <v>8640</v>
      </c>
      <c r="O387" t="s">
        <v>8641</v>
      </c>
      <c r="P387" t="s">
        <v>8642</v>
      </c>
      <c r="Q387" t="s">
        <v>8643</v>
      </c>
      <c r="W387" t="s">
        <v>8929</v>
      </c>
      <c r="X387" t="s">
        <v>10641</v>
      </c>
      <c r="Y387" t="s">
        <v>12957</v>
      </c>
      <c r="Z387" t="s">
        <v>13764</v>
      </c>
      <c r="AB387" t="s">
        <v>15128</v>
      </c>
      <c r="AD387" t="s">
        <v>17052</v>
      </c>
      <c r="AE387" t="s">
        <v>17060</v>
      </c>
      <c r="AF387" t="s">
        <v>17120</v>
      </c>
      <c r="AG387" t="s">
        <v>18314</v>
      </c>
      <c r="AH387">
        <v>5.2839320547440396</v>
      </c>
      <c r="AI387">
        <v>-2.3346232265701601</v>
      </c>
      <c r="AJ387">
        <v>2.51134493640282</v>
      </c>
      <c r="AK387">
        <v>-0.92963065038537196</v>
      </c>
      <c r="AL387">
        <v>0.35256235219439003</v>
      </c>
      <c r="AN387" s="2">
        <f>'unweighted spectra count'!AN387*sums!B$3</f>
        <v>15.660190888783593</v>
      </c>
      <c r="AO387" s="2">
        <f>'unweighted spectra count'!AO387*sums!C$3</f>
        <v>8.7124909616775135</v>
      </c>
      <c r="AP387" s="2">
        <f>'unweighted spectra count'!AP387*sums!D$3</f>
        <v>11</v>
      </c>
      <c r="AQ387" s="2">
        <f>'unweighted spectra count'!AQ387*sums!E$3</f>
        <v>0</v>
      </c>
      <c r="AR387" s="2">
        <f>'unweighted spectra count'!AR387*sums!F$3</f>
        <v>13.062759380028796</v>
      </c>
      <c r="AS387" s="2">
        <f>'unweighted spectra count'!AS387*sums!G$3</f>
        <v>0</v>
      </c>
      <c r="AT387">
        <v>58.333333333333343</v>
      </c>
    </row>
    <row r="388" spans="1:46" x14ac:dyDescent="0.25">
      <c r="A388" t="s">
        <v>1601</v>
      </c>
      <c r="B388" t="s">
        <v>3994</v>
      </c>
      <c r="C388" t="s">
        <v>4836</v>
      </c>
      <c r="G388" t="s">
        <v>6924</v>
      </c>
      <c r="H388" t="s">
        <v>7367</v>
      </c>
      <c r="I388" t="s">
        <v>7403</v>
      </c>
      <c r="K388" t="s">
        <v>8637</v>
      </c>
      <c r="L388" t="s">
        <v>8638</v>
      </c>
      <c r="M388" t="s">
        <v>8639</v>
      </c>
      <c r="N388" t="s">
        <v>8640</v>
      </c>
      <c r="O388" t="s">
        <v>8641</v>
      </c>
      <c r="P388" t="s">
        <v>8642</v>
      </c>
      <c r="Q388" t="s">
        <v>8643</v>
      </c>
      <c r="W388" t="s">
        <v>8929</v>
      </c>
      <c r="X388" t="s">
        <v>11966</v>
      </c>
      <c r="Z388" t="s">
        <v>13764</v>
      </c>
      <c r="AB388" t="s">
        <v>16218</v>
      </c>
      <c r="AD388" t="s">
        <v>17052</v>
      </c>
      <c r="AE388" t="s">
        <v>17060</v>
      </c>
      <c r="AF388" t="s">
        <v>17120</v>
      </c>
      <c r="AG388" t="s">
        <v>18314</v>
      </c>
      <c r="AN388" s="2">
        <f>'unweighted spectra count'!AN388*sums!B$3</f>
        <v>0</v>
      </c>
      <c r="AO388" s="2">
        <f>'unweighted spectra count'!AO388*sums!C$3</f>
        <v>0</v>
      </c>
      <c r="AP388" s="2">
        <f>'unweighted spectra count'!AP388*sums!D$3</f>
        <v>0</v>
      </c>
      <c r="AQ388" s="2">
        <f>'unweighted spectra count'!AQ388*sums!E$3</f>
        <v>0</v>
      </c>
      <c r="AR388" s="2">
        <f>'unweighted spectra count'!AR388*sums!F$3</f>
        <v>0</v>
      </c>
      <c r="AS388" s="2">
        <f>'unweighted spectra count'!AS388*sums!G$3</f>
        <v>0</v>
      </c>
      <c r="AT388" t="s">
        <v>19797</v>
      </c>
    </row>
    <row r="389" spans="1:46" x14ac:dyDescent="0.25">
      <c r="A389" t="s">
        <v>1774</v>
      </c>
      <c r="B389" t="s">
        <v>4167</v>
      </c>
      <c r="C389" t="s">
        <v>5754</v>
      </c>
      <c r="G389" t="s">
        <v>6924</v>
      </c>
      <c r="H389" t="s">
        <v>7367</v>
      </c>
      <c r="I389" t="s">
        <v>7403</v>
      </c>
      <c r="K389" t="s">
        <v>8637</v>
      </c>
      <c r="L389" t="s">
        <v>8638</v>
      </c>
      <c r="M389" t="s">
        <v>8639</v>
      </c>
      <c r="N389" t="s">
        <v>8640</v>
      </c>
      <c r="O389" t="s">
        <v>8641</v>
      </c>
      <c r="P389" t="s">
        <v>8642</v>
      </c>
      <c r="Q389" t="s">
        <v>8643</v>
      </c>
      <c r="W389" t="s">
        <v>8929</v>
      </c>
      <c r="X389" t="s">
        <v>12139</v>
      </c>
      <c r="Z389" t="s">
        <v>13764</v>
      </c>
      <c r="AB389" t="s">
        <v>16356</v>
      </c>
      <c r="AD389" t="s">
        <v>17052</v>
      </c>
      <c r="AE389" t="s">
        <v>17060</v>
      </c>
      <c r="AF389" t="s">
        <v>17120</v>
      </c>
      <c r="AG389" t="s">
        <v>18314</v>
      </c>
      <c r="AH389">
        <v>1.6744805972382999</v>
      </c>
      <c r="AI389">
        <v>-4.0024782636969496</v>
      </c>
      <c r="AJ389">
        <v>3.92963042362633</v>
      </c>
      <c r="AK389">
        <v>-1.01853808939198</v>
      </c>
      <c r="AL389">
        <v>0.30842230911775798</v>
      </c>
      <c r="AN389" s="2">
        <f>'unweighted spectra count'!AN389*sums!B$3</f>
        <v>0</v>
      </c>
      <c r="AO389" s="2">
        <f>'unweighted spectra count'!AO389*sums!C$3</f>
        <v>0</v>
      </c>
      <c r="AP389" s="2">
        <f>'unweighted spectra count'!AP389*sums!D$3</f>
        <v>13</v>
      </c>
      <c r="AQ389" s="2">
        <f>'unweighted spectra count'!AQ389*sums!E$3</f>
        <v>0</v>
      </c>
      <c r="AR389" s="2">
        <f>'unweighted spectra count'!AR389*sums!F$3</f>
        <v>0</v>
      </c>
      <c r="AS389" s="2">
        <f>'unweighted spectra count'!AS389*sums!G$3</f>
        <v>0</v>
      </c>
      <c r="AT389" t="s">
        <v>19797</v>
      </c>
    </row>
    <row r="390" spans="1:46" x14ac:dyDescent="0.25">
      <c r="A390" t="s">
        <v>64</v>
      </c>
      <c r="B390" t="s">
        <v>2457</v>
      </c>
      <c r="C390" t="s">
        <v>4847</v>
      </c>
      <c r="D390" t="s">
        <v>6056</v>
      </c>
      <c r="E390" t="s">
        <v>6421</v>
      </c>
      <c r="F390" t="s">
        <v>6763</v>
      </c>
      <c r="G390" t="s">
        <v>6933</v>
      </c>
      <c r="H390" t="s">
        <v>7368</v>
      </c>
      <c r="I390" t="s">
        <v>7382</v>
      </c>
      <c r="J390" t="s">
        <v>8181</v>
      </c>
      <c r="K390" t="s">
        <v>8637</v>
      </c>
      <c r="L390" t="s">
        <v>8638</v>
      </c>
      <c r="M390" t="s">
        <v>8639</v>
      </c>
      <c r="N390" t="s">
        <v>8640</v>
      </c>
      <c r="O390" t="s">
        <v>8641</v>
      </c>
      <c r="P390" t="s">
        <v>8642</v>
      </c>
      <c r="Q390" t="s">
        <v>8643</v>
      </c>
      <c r="W390" t="s">
        <v>8904</v>
      </c>
      <c r="X390" t="s">
        <v>10429</v>
      </c>
      <c r="Y390" t="s">
        <v>12815</v>
      </c>
      <c r="Z390" t="s">
        <v>13739</v>
      </c>
      <c r="AB390" t="s">
        <v>14947</v>
      </c>
      <c r="AC390" t="s">
        <v>16926</v>
      </c>
      <c r="AD390" t="s">
        <v>17049</v>
      </c>
      <c r="AE390" t="s">
        <v>17054</v>
      </c>
      <c r="AF390" t="s">
        <v>17094</v>
      </c>
      <c r="AG390" t="s">
        <v>18286</v>
      </c>
      <c r="AH390">
        <v>4.1988388245225803</v>
      </c>
      <c r="AI390">
        <v>-0.20214257310085501</v>
      </c>
      <c r="AJ390">
        <v>3.4495429270989</v>
      </c>
      <c r="AK390">
        <v>-5.8599813764561401E-2</v>
      </c>
      <c r="AL390">
        <v>0.95327085902408704</v>
      </c>
      <c r="AN390" s="2">
        <f>'unweighted spectra count'!AN390*sums!B$3</f>
        <v>20.880254518378123</v>
      </c>
      <c r="AO390" s="2">
        <f>'unweighted spectra count'!AO390*sums!C$3</f>
        <v>0</v>
      </c>
      <c r="AP390" s="2">
        <f>'unweighted spectra count'!AP390*sums!D$3</f>
        <v>0</v>
      </c>
      <c r="AQ390" s="2">
        <f>'unweighted spectra count'!AQ390*sums!E$3</f>
        <v>0</v>
      </c>
      <c r="AR390" s="2">
        <f>'unweighted spectra count'!AR390*sums!F$3</f>
        <v>0</v>
      </c>
      <c r="AS390" s="2">
        <f>'unweighted spectra count'!AS390*sums!G$3</f>
        <v>15.360733019055839</v>
      </c>
      <c r="AT390" t="s">
        <v>19796</v>
      </c>
    </row>
    <row r="391" spans="1:46" x14ac:dyDescent="0.25">
      <c r="A391" t="s">
        <v>324</v>
      </c>
      <c r="B391" t="s">
        <v>2717</v>
      </c>
      <c r="C391" t="s">
        <v>5054</v>
      </c>
      <c r="G391" t="s">
        <v>7044</v>
      </c>
      <c r="H391" t="s">
        <v>7368</v>
      </c>
      <c r="I391" t="s">
        <v>7559</v>
      </c>
      <c r="J391" t="s">
        <v>8285</v>
      </c>
      <c r="K391" t="s">
        <v>8637</v>
      </c>
      <c r="L391" t="s">
        <v>8638</v>
      </c>
      <c r="M391" t="s">
        <v>8639</v>
      </c>
      <c r="N391" t="s">
        <v>8640</v>
      </c>
      <c r="O391" t="s">
        <v>8641</v>
      </c>
      <c r="P391" t="s">
        <v>8642</v>
      </c>
      <c r="Q391" t="s">
        <v>8643</v>
      </c>
      <c r="T391" t="s">
        <v>8707</v>
      </c>
      <c r="W391" t="s">
        <v>9135</v>
      </c>
      <c r="X391" t="s">
        <v>10689</v>
      </c>
      <c r="Y391" t="s">
        <v>12993</v>
      </c>
      <c r="Z391" t="s">
        <v>13878</v>
      </c>
      <c r="AB391" t="s">
        <v>15173</v>
      </c>
      <c r="AD391" t="s">
        <v>17052</v>
      </c>
      <c r="AE391" t="s">
        <v>17072</v>
      </c>
      <c r="AF391" t="s">
        <v>17302</v>
      </c>
      <c r="AG391" t="s">
        <v>18522</v>
      </c>
      <c r="AH391">
        <v>18.607970304217101</v>
      </c>
      <c r="AI391">
        <v>-0.851182766473635</v>
      </c>
      <c r="AJ391">
        <v>1.14771498825777</v>
      </c>
      <c r="AK391">
        <v>-0.7416325265262329</v>
      </c>
      <c r="AL391">
        <v>0.45831001076737998</v>
      </c>
      <c r="AM391">
        <v>0.99662961773902203</v>
      </c>
      <c r="AN391" s="2">
        <f>'unweighted spectra count'!AN391*sums!B$3</f>
        <v>39.15047722195898</v>
      </c>
      <c r="AO391" s="2">
        <f>'unweighted spectra count'!AO391*sums!C$3</f>
        <v>31.364967462039047</v>
      </c>
      <c r="AP391" s="2">
        <f>'unweighted spectra count'!AP391*sums!D$3</f>
        <v>26</v>
      </c>
      <c r="AQ391" s="2">
        <f>'unweighted spectra count'!AQ391*sums!E$3</f>
        <v>9.0795918367346946</v>
      </c>
      <c r="AR391" s="2">
        <f>'unweighted spectra count'!AR391*sums!F$3</f>
        <v>44.086812907597185</v>
      </c>
      <c r="AS391" s="2">
        <f>'unweighted spectra count'!AS391*sums!G$3</f>
        <v>21.761038443662439</v>
      </c>
      <c r="AT391">
        <v>40</v>
      </c>
    </row>
    <row r="392" spans="1:46" x14ac:dyDescent="0.25">
      <c r="A392" t="s">
        <v>1021</v>
      </c>
      <c r="B392" t="s">
        <v>3414</v>
      </c>
      <c r="C392" t="s">
        <v>5443</v>
      </c>
      <c r="G392" t="s">
        <v>6928</v>
      </c>
      <c r="H392" t="s">
        <v>7367</v>
      </c>
      <c r="I392" t="s">
        <v>7599</v>
      </c>
      <c r="K392" t="s">
        <v>8637</v>
      </c>
      <c r="L392" t="s">
        <v>8638</v>
      </c>
      <c r="M392" t="s">
        <v>8639</v>
      </c>
      <c r="N392" t="s">
        <v>8640</v>
      </c>
      <c r="O392" t="s">
        <v>8641</v>
      </c>
      <c r="P392" t="s">
        <v>8642</v>
      </c>
      <c r="Q392" t="s">
        <v>8643</v>
      </c>
      <c r="W392" t="s">
        <v>9628</v>
      </c>
      <c r="X392" t="s">
        <v>11386</v>
      </c>
      <c r="Y392" t="s">
        <v>12993</v>
      </c>
      <c r="Z392" t="s">
        <v>13878</v>
      </c>
      <c r="AB392" t="s">
        <v>15752</v>
      </c>
      <c r="AD392" t="s">
        <v>17052</v>
      </c>
      <c r="AE392" t="s">
        <v>17072</v>
      </c>
      <c r="AF392" t="s">
        <v>17302</v>
      </c>
      <c r="AG392" t="s">
        <v>18522</v>
      </c>
      <c r="AN392" s="2">
        <f>'unweighted spectra count'!AN392*sums!B$3</f>
        <v>0</v>
      </c>
      <c r="AO392" s="2">
        <f>'unweighted spectra count'!AO392*sums!C$3</f>
        <v>0</v>
      </c>
      <c r="AP392" s="2">
        <f>'unweighted spectra count'!AP392*sums!D$3</f>
        <v>0</v>
      </c>
      <c r="AQ392" s="2">
        <f>'unweighted spectra count'!AQ392*sums!E$3</f>
        <v>0</v>
      </c>
      <c r="AR392" s="2">
        <f>'unweighted spectra count'!AR392*sums!F$3</f>
        <v>0</v>
      </c>
      <c r="AS392" s="2">
        <f>'unweighted spectra count'!AS392*sums!G$3</f>
        <v>0</v>
      </c>
      <c r="AT392" t="s">
        <v>19797</v>
      </c>
    </row>
    <row r="393" spans="1:46" x14ac:dyDescent="0.25">
      <c r="A393" t="s">
        <v>645</v>
      </c>
      <c r="B393" t="s">
        <v>3038</v>
      </c>
      <c r="C393" t="s">
        <v>5280</v>
      </c>
      <c r="G393" t="s">
        <v>6967</v>
      </c>
      <c r="H393" t="s">
        <v>7367</v>
      </c>
      <c r="I393" t="s">
        <v>7711</v>
      </c>
      <c r="K393" t="s">
        <v>8637</v>
      </c>
      <c r="L393" t="s">
        <v>8638</v>
      </c>
      <c r="M393" t="s">
        <v>8639</v>
      </c>
      <c r="N393" t="s">
        <v>8640</v>
      </c>
      <c r="O393" t="s">
        <v>8641</v>
      </c>
      <c r="P393" t="s">
        <v>8642</v>
      </c>
      <c r="Q393" t="s">
        <v>8643</v>
      </c>
      <c r="W393" t="s">
        <v>9387</v>
      </c>
      <c r="X393" t="s">
        <v>11010</v>
      </c>
      <c r="Z393" t="s">
        <v>14151</v>
      </c>
      <c r="AB393" t="s">
        <v>15455</v>
      </c>
      <c r="AD393" t="s">
        <v>17051</v>
      </c>
      <c r="AE393" t="s">
        <v>17061</v>
      </c>
      <c r="AF393" t="s">
        <v>17519</v>
      </c>
      <c r="AG393" t="s">
        <v>18780</v>
      </c>
      <c r="AN393" s="2">
        <f>'unweighted spectra count'!AN393*sums!B$3</f>
        <v>0</v>
      </c>
      <c r="AO393" s="2">
        <f>'unweighted spectra count'!AO393*sums!C$3</f>
        <v>0</v>
      </c>
      <c r="AP393" s="2">
        <f>'unweighted spectra count'!AP393*sums!D$3</f>
        <v>0</v>
      </c>
      <c r="AQ393" s="2">
        <f>'unweighted spectra count'!AQ393*sums!E$3</f>
        <v>0</v>
      </c>
      <c r="AR393" s="2">
        <f>'unweighted spectra count'!AR393*sums!F$3</f>
        <v>0</v>
      </c>
      <c r="AS393" s="2">
        <f>'unweighted spectra count'!AS393*sums!G$3</f>
        <v>0</v>
      </c>
      <c r="AT393" t="s">
        <v>19797</v>
      </c>
    </row>
    <row r="394" spans="1:46" x14ac:dyDescent="0.25">
      <c r="A394" t="s">
        <v>718</v>
      </c>
      <c r="B394" t="s">
        <v>3111</v>
      </c>
      <c r="C394" t="s">
        <v>5315</v>
      </c>
      <c r="G394" t="s">
        <v>6967</v>
      </c>
      <c r="H394" t="s">
        <v>7367</v>
      </c>
      <c r="I394" t="s">
        <v>7711</v>
      </c>
      <c r="K394" t="s">
        <v>8637</v>
      </c>
      <c r="L394" t="s">
        <v>8638</v>
      </c>
      <c r="M394" t="s">
        <v>8639</v>
      </c>
      <c r="N394" t="s">
        <v>8640</v>
      </c>
      <c r="O394" t="s">
        <v>8641</v>
      </c>
      <c r="P394" t="s">
        <v>8642</v>
      </c>
      <c r="Q394" t="s">
        <v>8643</v>
      </c>
      <c r="W394" t="s">
        <v>9438</v>
      </c>
      <c r="X394" t="s">
        <v>11083</v>
      </c>
      <c r="Z394" t="s">
        <v>14190</v>
      </c>
      <c r="AD394" t="s">
        <v>17051</v>
      </c>
      <c r="AE394" t="s">
        <v>17061</v>
      </c>
      <c r="AF394" t="s">
        <v>17519</v>
      </c>
      <c r="AG394" t="s">
        <v>18780</v>
      </c>
      <c r="AN394" s="2">
        <f>'unweighted spectra count'!AN394*sums!B$3</f>
        <v>0</v>
      </c>
      <c r="AO394" s="2">
        <f>'unweighted spectra count'!AO394*sums!C$3</f>
        <v>0</v>
      </c>
      <c r="AP394" s="2">
        <f>'unweighted spectra count'!AP394*sums!D$3</f>
        <v>0</v>
      </c>
      <c r="AQ394" s="2">
        <f>'unweighted spectra count'!AQ394*sums!E$3</f>
        <v>0</v>
      </c>
      <c r="AR394" s="2">
        <f>'unweighted spectra count'!AR394*sums!F$3</f>
        <v>0</v>
      </c>
      <c r="AS394" s="2">
        <f>'unweighted spectra count'!AS394*sums!G$3</f>
        <v>0</v>
      </c>
      <c r="AT394" t="s">
        <v>19797</v>
      </c>
    </row>
    <row r="395" spans="1:46" x14ac:dyDescent="0.25">
      <c r="A395" t="s">
        <v>796</v>
      </c>
      <c r="B395" t="s">
        <v>3189</v>
      </c>
      <c r="C395" t="s">
        <v>5347</v>
      </c>
      <c r="G395" t="s">
        <v>6967</v>
      </c>
      <c r="H395" t="s">
        <v>7367</v>
      </c>
      <c r="I395" t="s">
        <v>7762</v>
      </c>
      <c r="K395" t="s">
        <v>8637</v>
      </c>
      <c r="L395" t="s">
        <v>8638</v>
      </c>
      <c r="M395" t="s">
        <v>8639</v>
      </c>
      <c r="N395" t="s">
        <v>8640</v>
      </c>
      <c r="O395" t="s">
        <v>8641</v>
      </c>
      <c r="P395" t="s">
        <v>8642</v>
      </c>
      <c r="Q395" t="s">
        <v>8643</v>
      </c>
      <c r="W395" t="s">
        <v>9487</v>
      </c>
      <c r="X395" t="s">
        <v>11161</v>
      </c>
      <c r="Z395" t="s">
        <v>14151</v>
      </c>
      <c r="AD395" t="s">
        <v>17051</v>
      </c>
      <c r="AE395" t="s">
        <v>17061</v>
      </c>
      <c r="AF395" t="s">
        <v>17519</v>
      </c>
      <c r="AG395" t="s">
        <v>18780</v>
      </c>
      <c r="AN395" s="2">
        <f>'unweighted spectra count'!AN395*sums!B$3</f>
        <v>0</v>
      </c>
      <c r="AO395" s="2">
        <f>'unweighted spectra count'!AO395*sums!C$3</f>
        <v>0</v>
      </c>
      <c r="AP395" s="2">
        <f>'unweighted spectra count'!AP395*sums!D$3</f>
        <v>0</v>
      </c>
      <c r="AQ395" s="2">
        <f>'unweighted spectra count'!AQ395*sums!E$3</f>
        <v>0</v>
      </c>
      <c r="AR395" s="2">
        <f>'unweighted spectra count'!AR395*sums!F$3</f>
        <v>0</v>
      </c>
      <c r="AS395" s="2">
        <f>'unweighted spectra count'!AS395*sums!G$3</f>
        <v>0</v>
      </c>
      <c r="AT395" t="s">
        <v>19797</v>
      </c>
    </row>
    <row r="396" spans="1:46" x14ac:dyDescent="0.25">
      <c r="A396" t="s">
        <v>1159</v>
      </c>
      <c r="B396" t="s">
        <v>3552</v>
      </c>
      <c r="C396" t="s">
        <v>5498</v>
      </c>
      <c r="G396" t="s">
        <v>6967</v>
      </c>
      <c r="H396" t="s">
        <v>7367</v>
      </c>
      <c r="I396" t="s">
        <v>7851</v>
      </c>
      <c r="K396" t="s">
        <v>8637</v>
      </c>
      <c r="L396" t="s">
        <v>8638</v>
      </c>
      <c r="M396" t="s">
        <v>8639</v>
      </c>
      <c r="N396" t="s">
        <v>8640</v>
      </c>
      <c r="O396" t="s">
        <v>8641</v>
      </c>
      <c r="P396" t="s">
        <v>8642</v>
      </c>
      <c r="Q396" t="s">
        <v>8643</v>
      </c>
      <c r="W396" t="s">
        <v>9707</v>
      </c>
      <c r="X396" t="s">
        <v>11524</v>
      </c>
      <c r="Y396" t="s">
        <v>13327</v>
      </c>
      <c r="Z396" t="s">
        <v>14151</v>
      </c>
      <c r="AB396" t="s">
        <v>15865</v>
      </c>
      <c r="AD396" t="s">
        <v>17051</v>
      </c>
      <c r="AE396" t="s">
        <v>17061</v>
      </c>
      <c r="AF396" t="s">
        <v>17519</v>
      </c>
      <c r="AG396" t="s">
        <v>18780</v>
      </c>
      <c r="AN396" s="2">
        <f>'unweighted spectra count'!AN396*sums!B$3</f>
        <v>0</v>
      </c>
      <c r="AO396" s="2">
        <f>'unweighted spectra count'!AO396*sums!C$3</f>
        <v>0</v>
      </c>
      <c r="AP396" s="2">
        <f>'unweighted spectra count'!AP396*sums!D$3</f>
        <v>0</v>
      </c>
      <c r="AQ396" s="2">
        <f>'unweighted spectra count'!AQ396*sums!E$3</f>
        <v>0</v>
      </c>
      <c r="AR396" s="2">
        <f>'unweighted spectra count'!AR396*sums!F$3</f>
        <v>0</v>
      </c>
      <c r="AS396" s="2">
        <f>'unweighted spectra count'!AS396*sums!G$3</f>
        <v>0</v>
      </c>
      <c r="AT396" t="s">
        <v>19797</v>
      </c>
    </row>
    <row r="397" spans="1:46" x14ac:dyDescent="0.25">
      <c r="A397" t="s">
        <v>1342</v>
      </c>
      <c r="B397" t="s">
        <v>3735</v>
      </c>
      <c r="C397" t="s">
        <v>5577</v>
      </c>
      <c r="G397" t="s">
        <v>6967</v>
      </c>
      <c r="H397" t="s">
        <v>7367</v>
      </c>
      <c r="I397" t="s">
        <v>7762</v>
      </c>
      <c r="K397" t="s">
        <v>8637</v>
      </c>
      <c r="L397" t="s">
        <v>8638</v>
      </c>
      <c r="M397" t="s">
        <v>8639</v>
      </c>
      <c r="N397" t="s">
        <v>8640</v>
      </c>
      <c r="O397" t="s">
        <v>8641</v>
      </c>
      <c r="P397" t="s">
        <v>8642</v>
      </c>
      <c r="Q397" t="s">
        <v>8643</v>
      </c>
      <c r="W397" t="s">
        <v>9487</v>
      </c>
      <c r="X397" t="s">
        <v>11707</v>
      </c>
      <c r="Z397" t="s">
        <v>14483</v>
      </c>
      <c r="AB397" t="s">
        <v>16007</v>
      </c>
      <c r="AD397" t="s">
        <v>17051</v>
      </c>
      <c r="AE397" t="s">
        <v>17061</v>
      </c>
      <c r="AF397" t="s">
        <v>17519</v>
      </c>
      <c r="AG397" t="s">
        <v>18780</v>
      </c>
      <c r="AN397" s="2">
        <f>'unweighted spectra count'!AN397*sums!B$3</f>
        <v>0</v>
      </c>
      <c r="AO397" s="2">
        <f>'unweighted spectra count'!AO397*sums!C$3</f>
        <v>0</v>
      </c>
      <c r="AP397" s="2">
        <f>'unweighted spectra count'!AP397*sums!D$3</f>
        <v>0</v>
      </c>
      <c r="AQ397" s="2">
        <f>'unweighted spectra count'!AQ397*sums!E$3</f>
        <v>0</v>
      </c>
      <c r="AR397" s="2">
        <f>'unweighted spectra count'!AR397*sums!F$3</f>
        <v>0</v>
      </c>
      <c r="AS397" s="2">
        <f>'unweighted spectra count'!AS397*sums!G$3</f>
        <v>0</v>
      </c>
      <c r="AT397" t="s">
        <v>19797</v>
      </c>
    </row>
    <row r="398" spans="1:46" x14ac:dyDescent="0.25">
      <c r="A398" t="s">
        <v>1397</v>
      </c>
      <c r="B398" t="s">
        <v>3790</v>
      </c>
      <c r="C398" t="s">
        <v>4836</v>
      </c>
      <c r="G398" t="s">
        <v>6924</v>
      </c>
      <c r="H398" t="s">
        <v>7367</v>
      </c>
      <c r="K398" t="s">
        <v>8637</v>
      </c>
      <c r="L398" t="s">
        <v>8638</v>
      </c>
      <c r="M398" t="s">
        <v>8639</v>
      </c>
      <c r="N398" t="s">
        <v>8640</v>
      </c>
      <c r="O398" t="s">
        <v>8641</v>
      </c>
      <c r="P398" t="s">
        <v>8642</v>
      </c>
      <c r="Q398" t="s">
        <v>8643</v>
      </c>
      <c r="W398" t="s">
        <v>9438</v>
      </c>
      <c r="X398" t="s">
        <v>11762</v>
      </c>
      <c r="Y398" t="s">
        <v>13390</v>
      </c>
      <c r="Z398" t="s">
        <v>14483</v>
      </c>
      <c r="AB398" t="s">
        <v>16048</v>
      </c>
      <c r="AD398" t="s">
        <v>17051</v>
      </c>
      <c r="AE398" t="s">
        <v>17061</v>
      </c>
      <c r="AF398" t="s">
        <v>17519</v>
      </c>
      <c r="AG398" t="s">
        <v>18780</v>
      </c>
      <c r="AN398" s="2">
        <f>'unweighted spectra count'!AN398*sums!B$3</f>
        <v>0</v>
      </c>
      <c r="AO398" s="2">
        <f>'unweighted spectra count'!AO398*sums!C$3</f>
        <v>0</v>
      </c>
      <c r="AP398" s="2">
        <f>'unweighted spectra count'!AP398*sums!D$3</f>
        <v>0</v>
      </c>
      <c r="AQ398" s="2">
        <f>'unweighted spectra count'!AQ398*sums!E$3</f>
        <v>0</v>
      </c>
      <c r="AR398" s="2">
        <f>'unweighted spectra count'!AR398*sums!F$3</f>
        <v>0</v>
      </c>
      <c r="AS398" s="2">
        <f>'unweighted spectra count'!AS398*sums!G$3</f>
        <v>0</v>
      </c>
      <c r="AT398" t="s">
        <v>19797</v>
      </c>
    </row>
    <row r="399" spans="1:46" x14ac:dyDescent="0.25">
      <c r="A399" t="s">
        <v>1600</v>
      </c>
      <c r="B399" t="s">
        <v>3993</v>
      </c>
      <c r="C399" t="s">
        <v>4836</v>
      </c>
      <c r="G399" t="s">
        <v>6924</v>
      </c>
      <c r="H399" t="s">
        <v>7367</v>
      </c>
      <c r="K399" t="s">
        <v>8637</v>
      </c>
      <c r="L399" t="s">
        <v>8638</v>
      </c>
      <c r="M399" t="s">
        <v>8639</v>
      </c>
      <c r="N399" t="s">
        <v>8640</v>
      </c>
      <c r="O399" t="s">
        <v>8641</v>
      </c>
      <c r="P399" t="s">
        <v>8642</v>
      </c>
      <c r="Q399" t="s">
        <v>8643</v>
      </c>
      <c r="W399" t="s">
        <v>9438</v>
      </c>
      <c r="X399" t="s">
        <v>11965</v>
      </c>
      <c r="Z399" t="s">
        <v>14151</v>
      </c>
      <c r="AB399" t="s">
        <v>16217</v>
      </c>
      <c r="AD399" t="s">
        <v>17051</v>
      </c>
      <c r="AE399" t="s">
        <v>17061</v>
      </c>
      <c r="AF399" t="s">
        <v>17519</v>
      </c>
      <c r="AG399" t="s">
        <v>18780</v>
      </c>
      <c r="AN399" s="2">
        <f>'unweighted spectra count'!AN399*sums!B$3</f>
        <v>0</v>
      </c>
      <c r="AO399" s="2">
        <f>'unweighted spectra count'!AO399*sums!C$3</f>
        <v>0</v>
      </c>
      <c r="AP399" s="2">
        <f>'unweighted spectra count'!AP399*sums!D$3</f>
        <v>0</v>
      </c>
      <c r="AQ399" s="2">
        <f>'unweighted spectra count'!AQ399*sums!E$3</f>
        <v>0</v>
      </c>
      <c r="AR399" s="2">
        <f>'unweighted spectra count'!AR399*sums!F$3</f>
        <v>0</v>
      </c>
      <c r="AS399" s="2">
        <f>'unweighted spectra count'!AS399*sums!G$3</f>
        <v>0</v>
      </c>
      <c r="AT399" t="s">
        <v>19797</v>
      </c>
    </row>
    <row r="400" spans="1:46" x14ac:dyDescent="0.25">
      <c r="A400" t="s">
        <v>1700</v>
      </c>
      <c r="B400" t="s">
        <v>4093</v>
      </c>
      <c r="C400" t="s">
        <v>4836</v>
      </c>
      <c r="G400" t="s">
        <v>6924</v>
      </c>
      <c r="H400" t="s">
        <v>7367</v>
      </c>
      <c r="K400" t="s">
        <v>8637</v>
      </c>
      <c r="L400" t="s">
        <v>8638</v>
      </c>
      <c r="M400" t="s">
        <v>8639</v>
      </c>
      <c r="N400" t="s">
        <v>8640</v>
      </c>
      <c r="O400" t="s">
        <v>8641</v>
      </c>
      <c r="P400" t="s">
        <v>8642</v>
      </c>
      <c r="Q400" t="s">
        <v>8643</v>
      </c>
      <c r="X400" t="s">
        <v>12065</v>
      </c>
      <c r="AB400" t="s">
        <v>16295</v>
      </c>
      <c r="AD400" t="s">
        <v>17051</v>
      </c>
      <c r="AE400" t="s">
        <v>17061</v>
      </c>
      <c r="AF400" t="s">
        <v>17519</v>
      </c>
      <c r="AG400" t="s">
        <v>18780</v>
      </c>
      <c r="AN400" s="2">
        <f>'unweighted spectra count'!AN400*sums!B$3</f>
        <v>0</v>
      </c>
      <c r="AO400" s="2">
        <f>'unweighted spectra count'!AO400*sums!C$3</f>
        <v>0</v>
      </c>
      <c r="AP400" s="2">
        <f>'unweighted spectra count'!AP400*sums!D$3</f>
        <v>0</v>
      </c>
      <c r="AQ400" s="2">
        <f>'unweighted spectra count'!AQ400*sums!E$3</f>
        <v>0</v>
      </c>
      <c r="AR400" s="2">
        <f>'unweighted spectra count'!AR400*sums!F$3</f>
        <v>0</v>
      </c>
      <c r="AS400" s="2">
        <f>'unweighted spectra count'!AS400*sums!G$3</f>
        <v>0</v>
      </c>
      <c r="AT400" t="s">
        <v>19797</v>
      </c>
    </row>
    <row r="401" spans="1:46" x14ac:dyDescent="0.25">
      <c r="A401" t="s">
        <v>1896</v>
      </c>
      <c r="B401" t="s">
        <v>4289</v>
      </c>
      <c r="C401" t="s">
        <v>4836</v>
      </c>
      <c r="G401" t="s">
        <v>6924</v>
      </c>
      <c r="H401" t="s">
        <v>7367</v>
      </c>
      <c r="K401" t="s">
        <v>8637</v>
      </c>
      <c r="L401" t="s">
        <v>8638</v>
      </c>
      <c r="M401" t="s">
        <v>8639</v>
      </c>
      <c r="N401" t="s">
        <v>8640</v>
      </c>
      <c r="O401" t="s">
        <v>8641</v>
      </c>
      <c r="P401" t="s">
        <v>8642</v>
      </c>
      <c r="Q401" t="s">
        <v>8643</v>
      </c>
      <c r="W401" t="s">
        <v>9438</v>
      </c>
      <c r="X401" t="s">
        <v>12261</v>
      </c>
      <c r="Z401" t="s">
        <v>14151</v>
      </c>
      <c r="AB401" t="s">
        <v>16469</v>
      </c>
      <c r="AD401" t="s">
        <v>17051</v>
      </c>
      <c r="AE401" t="s">
        <v>17061</v>
      </c>
      <c r="AF401" t="s">
        <v>17519</v>
      </c>
      <c r="AG401" t="s">
        <v>18780</v>
      </c>
      <c r="AN401" s="2">
        <f>'unweighted spectra count'!AN401*sums!B$3</f>
        <v>0</v>
      </c>
      <c r="AO401" s="2">
        <f>'unweighted spectra count'!AO401*sums!C$3</f>
        <v>0</v>
      </c>
      <c r="AP401" s="2">
        <f>'unweighted spectra count'!AP401*sums!D$3</f>
        <v>0</v>
      </c>
      <c r="AQ401" s="2">
        <f>'unweighted spectra count'!AQ401*sums!E$3</f>
        <v>0</v>
      </c>
      <c r="AR401" s="2">
        <f>'unweighted spectra count'!AR401*sums!F$3</f>
        <v>0</v>
      </c>
      <c r="AS401" s="2">
        <f>'unweighted spectra count'!AS401*sums!G$3</f>
        <v>0</v>
      </c>
      <c r="AT401" t="s">
        <v>19797</v>
      </c>
    </row>
    <row r="402" spans="1:46" x14ac:dyDescent="0.25">
      <c r="A402" t="s">
        <v>2130</v>
      </c>
      <c r="B402" t="s">
        <v>4523</v>
      </c>
      <c r="C402" t="s">
        <v>5280</v>
      </c>
      <c r="G402" t="s">
        <v>6967</v>
      </c>
      <c r="H402" t="s">
        <v>7367</v>
      </c>
      <c r="I402" t="s">
        <v>7711</v>
      </c>
      <c r="K402" t="s">
        <v>8637</v>
      </c>
      <c r="L402" t="s">
        <v>8638</v>
      </c>
      <c r="M402" t="s">
        <v>8639</v>
      </c>
      <c r="N402" t="s">
        <v>8640</v>
      </c>
      <c r="O402" t="s">
        <v>8641</v>
      </c>
      <c r="P402" t="s">
        <v>8642</v>
      </c>
      <c r="Q402" t="s">
        <v>8643</v>
      </c>
      <c r="W402" t="s">
        <v>9438</v>
      </c>
      <c r="X402" t="s">
        <v>12494</v>
      </c>
      <c r="Z402" t="s">
        <v>14151</v>
      </c>
      <c r="AD402" t="s">
        <v>17051</v>
      </c>
      <c r="AE402" t="s">
        <v>17061</v>
      </c>
      <c r="AF402" t="s">
        <v>17519</v>
      </c>
      <c r="AG402" t="s">
        <v>18780</v>
      </c>
      <c r="AN402" s="2">
        <f>'unweighted spectra count'!AN402*sums!B$3</f>
        <v>0</v>
      </c>
      <c r="AO402" s="2">
        <f>'unweighted spectra count'!AO402*sums!C$3</f>
        <v>0</v>
      </c>
      <c r="AP402" s="2">
        <f>'unweighted spectra count'!AP402*sums!D$3</f>
        <v>0</v>
      </c>
      <c r="AQ402" s="2">
        <f>'unweighted spectra count'!AQ402*sums!E$3</f>
        <v>0</v>
      </c>
      <c r="AR402" s="2">
        <f>'unweighted spectra count'!AR402*sums!F$3</f>
        <v>0</v>
      </c>
      <c r="AS402" s="2">
        <f>'unweighted spectra count'!AS402*sums!G$3</f>
        <v>0</v>
      </c>
      <c r="AT402" t="s">
        <v>19797</v>
      </c>
    </row>
    <row r="403" spans="1:46" x14ac:dyDescent="0.25">
      <c r="A403" t="s">
        <v>2262</v>
      </c>
      <c r="B403" t="s">
        <v>4655</v>
      </c>
      <c r="C403" t="s">
        <v>5982</v>
      </c>
      <c r="G403" t="s">
        <v>6967</v>
      </c>
      <c r="H403" t="s">
        <v>7367</v>
      </c>
      <c r="I403" t="s">
        <v>8139</v>
      </c>
      <c r="K403" t="s">
        <v>8637</v>
      </c>
      <c r="L403" t="s">
        <v>8638</v>
      </c>
      <c r="M403" t="s">
        <v>8639</v>
      </c>
      <c r="N403" t="s">
        <v>8640</v>
      </c>
      <c r="O403" t="s">
        <v>8641</v>
      </c>
      <c r="P403" t="s">
        <v>8642</v>
      </c>
      <c r="Q403" t="s">
        <v>8643</v>
      </c>
      <c r="W403" t="s">
        <v>10318</v>
      </c>
      <c r="X403" t="s">
        <v>12626</v>
      </c>
      <c r="Y403" t="s">
        <v>13679</v>
      </c>
      <c r="Z403" t="s">
        <v>14151</v>
      </c>
      <c r="AB403" t="s">
        <v>16779</v>
      </c>
      <c r="AD403" t="s">
        <v>17051</v>
      </c>
      <c r="AE403" t="s">
        <v>17061</v>
      </c>
      <c r="AF403" t="s">
        <v>17519</v>
      </c>
      <c r="AG403" t="s">
        <v>18780</v>
      </c>
      <c r="AN403" s="2">
        <f>'unweighted spectra count'!AN403*sums!B$3</f>
        <v>0</v>
      </c>
      <c r="AO403" s="2">
        <f>'unweighted spectra count'!AO403*sums!C$3</f>
        <v>0</v>
      </c>
      <c r="AP403" s="2">
        <f>'unweighted spectra count'!AP403*sums!D$3</f>
        <v>0</v>
      </c>
      <c r="AQ403" s="2">
        <f>'unweighted spectra count'!AQ403*sums!E$3</f>
        <v>0</v>
      </c>
      <c r="AR403" s="2">
        <f>'unweighted spectra count'!AR403*sums!F$3</f>
        <v>0</v>
      </c>
      <c r="AS403" s="2">
        <f>'unweighted spectra count'!AS403*sums!G$3</f>
        <v>0</v>
      </c>
      <c r="AT403" t="s">
        <v>19797</v>
      </c>
    </row>
    <row r="404" spans="1:46" x14ac:dyDescent="0.25">
      <c r="A404" t="s">
        <v>577</v>
      </c>
      <c r="B404" t="s">
        <v>2970</v>
      </c>
      <c r="C404" t="s">
        <v>4836</v>
      </c>
      <c r="G404" t="s">
        <v>6949</v>
      </c>
      <c r="H404" t="s">
        <v>7367</v>
      </c>
      <c r="K404" t="s">
        <v>8637</v>
      </c>
      <c r="L404" t="s">
        <v>8638</v>
      </c>
      <c r="M404" t="s">
        <v>8639</v>
      </c>
      <c r="N404" t="s">
        <v>8640</v>
      </c>
      <c r="O404" t="s">
        <v>8641</v>
      </c>
      <c r="P404" t="s">
        <v>8642</v>
      </c>
      <c r="Q404" t="s">
        <v>8643</v>
      </c>
      <c r="W404" t="s">
        <v>9344</v>
      </c>
      <c r="X404" t="s">
        <v>10942</v>
      </c>
      <c r="Z404" t="s">
        <v>14120</v>
      </c>
      <c r="AB404" t="s">
        <v>15400</v>
      </c>
      <c r="AD404" t="s">
        <v>17051</v>
      </c>
      <c r="AE404" t="s">
        <v>17061</v>
      </c>
      <c r="AF404" t="s">
        <v>17482</v>
      </c>
      <c r="AG404" t="s">
        <v>18725</v>
      </c>
      <c r="AN404" s="2">
        <f>'unweighted spectra count'!AN404*sums!B$3</f>
        <v>0</v>
      </c>
      <c r="AO404" s="2">
        <f>'unweighted spectra count'!AO404*sums!C$3</f>
        <v>0</v>
      </c>
      <c r="AP404" s="2">
        <f>'unweighted spectra count'!AP404*sums!D$3</f>
        <v>0</v>
      </c>
      <c r="AQ404" s="2">
        <f>'unweighted spectra count'!AQ404*sums!E$3</f>
        <v>0</v>
      </c>
      <c r="AR404" s="2">
        <f>'unweighted spectra count'!AR404*sums!F$3</f>
        <v>0</v>
      </c>
      <c r="AS404" s="2">
        <f>'unweighted spectra count'!AS404*sums!G$3</f>
        <v>0</v>
      </c>
      <c r="AT404" t="s">
        <v>19797</v>
      </c>
    </row>
    <row r="405" spans="1:46" x14ac:dyDescent="0.25">
      <c r="A405" t="s">
        <v>771</v>
      </c>
      <c r="B405" t="s">
        <v>3164</v>
      </c>
      <c r="C405" t="s">
        <v>5336</v>
      </c>
      <c r="G405" t="s">
        <v>7150</v>
      </c>
      <c r="H405" t="s">
        <v>7367</v>
      </c>
      <c r="I405" t="s">
        <v>7711</v>
      </c>
      <c r="K405" t="s">
        <v>8637</v>
      </c>
      <c r="L405" t="s">
        <v>8638</v>
      </c>
      <c r="M405" t="s">
        <v>8639</v>
      </c>
      <c r="N405" t="s">
        <v>8640</v>
      </c>
      <c r="O405" t="s">
        <v>8641</v>
      </c>
      <c r="P405" t="s">
        <v>8642</v>
      </c>
      <c r="Q405" t="s">
        <v>8643</v>
      </c>
      <c r="W405" t="s">
        <v>9344</v>
      </c>
      <c r="X405" t="s">
        <v>11136</v>
      </c>
      <c r="Z405" t="s">
        <v>14222</v>
      </c>
      <c r="AB405" t="s">
        <v>15551</v>
      </c>
      <c r="AD405" t="s">
        <v>17051</v>
      </c>
      <c r="AE405" t="s">
        <v>17061</v>
      </c>
      <c r="AF405" t="s">
        <v>17482</v>
      </c>
      <c r="AG405" t="s">
        <v>18725</v>
      </c>
      <c r="AN405" s="2">
        <f>'unweighted spectra count'!AN405*sums!B$3</f>
        <v>0</v>
      </c>
      <c r="AO405" s="2">
        <f>'unweighted spectra count'!AO405*sums!C$3</f>
        <v>0</v>
      </c>
      <c r="AP405" s="2">
        <f>'unweighted spectra count'!AP405*sums!D$3</f>
        <v>0</v>
      </c>
      <c r="AQ405" s="2">
        <f>'unweighted spectra count'!AQ405*sums!E$3</f>
        <v>0</v>
      </c>
      <c r="AR405" s="2">
        <f>'unweighted spectra count'!AR405*sums!F$3</f>
        <v>0</v>
      </c>
      <c r="AS405" s="2">
        <f>'unweighted spectra count'!AS405*sums!G$3</f>
        <v>0</v>
      </c>
      <c r="AT405" t="s">
        <v>19797</v>
      </c>
    </row>
    <row r="406" spans="1:46" x14ac:dyDescent="0.25">
      <c r="A406" t="s">
        <v>972</v>
      </c>
      <c r="B406" t="s">
        <v>3365</v>
      </c>
      <c r="C406" t="s">
        <v>4836</v>
      </c>
      <c r="G406" t="s">
        <v>6949</v>
      </c>
      <c r="H406" t="s">
        <v>7367</v>
      </c>
      <c r="K406" t="s">
        <v>8637</v>
      </c>
      <c r="L406" t="s">
        <v>8638</v>
      </c>
      <c r="M406" t="s">
        <v>8639</v>
      </c>
      <c r="N406" t="s">
        <v>8640</v>
      </c>
      <c r="O406" t="s">
        <v>8641</v>
      </c>
      <c r="P406" t="s">
        <v>8642</v>
      </c>
      <c r="Q406" t="s">
        <v>8643</v>
      </c>
      <c r="W406" t="s">
        <v>9599</v>
      </c>
      <c r="X406" t="s">
        <v>11337</v>
      </c>
      <c r="Z406" t="s">
        <v>14317</v>
      </c>
      <c r="AB406" t="s">
        <v>15712</v>
      </c>
      <c r="AD406" t="s">
        <v>17051</v>
      </c>
      <c r="AE406" t="s">
        <v>17061</v>
      </c>
      <c r="AF406" t="s">
        <v>17482</v>
      </c>
      <c r="AG406" t="s">
        <v>18725</v>
      </c>
      <c r="AN406" s="2">
        <f>'unweighted spectra count'!AN406*sums!B$3</f>
        <v>0</v>
      </c>
      <c r="AO406" s="2">
        <f>'unweighted spectra count'!AO406*sums!C$3</f>
        <v>0</v>
      </c>
      <c r="AP406" s="2">
        <f>'unweighted spectra count'!AP406*sums!D$3</f>
        <v>0</v>
      </c>
      <c r="AQ406" s="2">
        <f>'unweighted spectra count'!AQ406*sums!E$3</f>
        <v>0</v>
      </c>
      <c r="AR406" s="2">
        <f>'unweighted spectra count'!AR406*sums!F$3</f>
        <v>0</v>
      </c>
      <c r="AS406" s="2">
        <f>'unweighted spectra count'!AS406*sums!G$3</f>
        <v>0</v>
      </c>
      <c r="AT406" t="s">
        <v>19797</v>
      </c>
    </row>
    <row r="407" spans="1:46" x14ac:dyDescent="0.25">
      <c r="A407" t="s">
        <v>1200</v>
      </c>
      <c r="B407" t="s">
        <v>3593</v>
      </c>
      <c r="C407" t="s">
        <v>4836</v>
      </c>
      <c r="G407" t="s">
        <v>6949</v>
      </c>
      <c r="H407" t="s">
        <v>7367</v>
      </c>
      <c r="K407" t="s">
        <v>8637</v>
      </c>
      <c r="L407" t="s">
        <v>8638</v>
      </c>
      <c r="M407" t="s">
        <v>8639</v>
      </c>
      <c r="N407" t="s">
        <v>8640</v>
      </c>
      <c r="O407" t="s">
        <v>8641</v>
      </c>
      <c r="P407" t="s">
        <v>8642</v>
      </c>
      <c r="Q407" t="s">
        <v>8643</v>
      </c>
      <c r="W407" t="s">
        <v>9736</v>
      </c>
      <c r="X407" t="s">
        <v>11565</v>
      </c>
      <c r="Z407" t="s">
        <v>14423</v>
      </c>
      <c r="AD407" t="s">
        <v>17051</v>
      </c>
      <c r="AE407" t="s">
        <v>17061</v>
      </c>
      <c r="AF407" t="s">
        <v>17482</v>
      </c>
      <c r="AG407" t="s">
        <v>18725</v>
      </c>
      <c r="AN407" s="2">
        <f>'unweighted spectra count'!AN407*sums!B$3</f>
        <v>0</v>
      </c>
      <c r="AO407" s="2">
        <f>'unweighted spectra count'!AO407*sums!C$3</f>
        <v>0</v>
      </c>
      <c r="AP407" s="2">
        <f>'unweighted spectra count'!AP407*sums!D$3</f>
        <v>0</v>
      </c>
      <c r="AQ407" s="2">
        <f>'unweighted spectra count'!AQ407*sums!E$3</f>
        <v>0</v>
      </c>
      <c r="AR407" s="2">
        <f>'unweighted spectra count'!AR407*sums!F$3</f>
        <v>0</v>
      </c>
      <c r="AS407" s="2">
        <f>'unweighted spectra count'!AS407*sums!G$3</f>
        <v>0</v>
      </c>
      <c r="AT407" t="s">
        <v>19797</v>
      </c>
    </row>
    <row r="408" spans="1:46" x14ac:dyDescent="0.25">
      <c r="A408" t="s">
        <v>2421</v>
      </c>
      <c r="B408" t="s">
        <v>4814</v>
      </c>
      <c r="C408" t="s">
        <v>5572</v>
      </c>
      <c r="G408" t="s">
        <v>6949</v>
      </c>
      <c r="H408" t="s">
        <v>7367</v>
      </c>
      <c r="K408" t="s">
        <v>8637</v>
      </c>
      <c r="L408" t="s">
        <v>8638</v>
      </c>
      <c r="M408" t="s">
        <v>8639</v>
      </c>
      <c r="N408" t="s">
        <v>8640</v>
      </c>
      <c r="O408" t="s">
        <v>8641</v>
      </c>
      <c r="P408" t="s">
        <v>8642</v>
      </c>
      <c r="Q408" t="s">
        <v>8643</v>
      </c>
      <c r="W408" t="s">
        <v>10405</v>
      </c>
      <c r="X408" t="s">
        <v>12785</v>
      </c>
      <c r="Z408" t="s">
        <v>14925</v>
      </c>
      <c r="AB408" t="s">
        <v>16909</v>
      </c>
      <c r="AD408" t="s">
        <v>17051</v>
      </c>
      <c r="AE408" t="s">
        <v>17061</v>
      </c>
      <c r="AF408" t="s">
        <v>17482</v>
      </c>
      <c r="AG408" t="s">
        <v>18725</v>
      </c>
      <c r="AN408" s="2">
        <f>'unweighted spectra count'!AN408*sums!B$3</f>
        <v>0</v>
      </c>
      <c r="AO408" s="2">
        <f>'unweighted spectra count'!AO408*sums!C$3</f>
        <v>0</v>
      </c>
      <c r="AP408" s="2">
        <f>'unweighted spectra count'!AP408*sums!D$3</f>
        <v>0</v>
      </c>
      <c r="AQ408" s="2">
        <f>'unweighted spectra count'!AQ408*sums!E$3</f>
        <v>0</v>
      </c>
      <c r="AR408" s="2">
        <f>'unweighted spectra count'!AR408*sums!F$3</f>
        <v>0</v>
      </c>
      <c r="AS408" s="2">
        <f>'unweighted spectra count'!AS408*sums!G$3</f>
        <v>0</v>
      </c>
      <c r="AT408" t="s">
        <v>19797</v>
      </c>
    </row>
    <row r="409" spans="1:46" x14ac:dyDescent="0.25">
      <c r="A409" t="s">
        <v>236</v>
      </c>
      <c r="B409" t="s">
        <v>2629</v>
      </c>
      <c r="C409" t="s">
        <v>4983</v>
      </c>
      <c r="D409" t="s">
        <v>6095</v>
      </c>
      <c r="F409" t="s">
        <v>6789</v>
      </c>
      <c r="G409" t="s">
        <v>7010</v>
      </c>
      <c r="H409" t="s">
        <v>7368</v>
      </c>
      <c r="I409" t="s">
        <v>7501</v>
      </c>
      <c r="J409" t="s">
        <v>8245</v>
      </c>
      <c r="K409" t="s">
        <v>8637</v>
      </c>
      <c r="L409" t="s">
        <v>8638</v>
      </c>
      <c r="M409" t="s">
        <v>8639</v>
      </c>
      <c r="N409" t="s">
        <v>8640</v>
      </c>
      <c r="O409" t="s">
        <v>8641</v>
      </c>
      <c r="P409" t="s">
        <v>8642</v>
      </c>
      <c r="Q409" t="s">
        <v>8643</v>
      </c>
      <c r="T409" t="s">
        <v>8692</v>
      </c>
      <c r="W409" t="s">
        <v>9059</v>
      </c>
      <c r="X409" t="s">
        <v>10601</v>
      </c>
      <c r="Y409" t="s">
        <v>12931</v>
      </c>
      <c r="Z409" t="s">
        <v>13877</v>
      </c>
      <c r="AB409" t="s">
        <v>15092</v>
      </c>
      <c r="AC409" t="s">
        <v>16944</v>
      </c>
      <c r="AD409" t="s">
        <v>17049</v>
      </c>
      <c r="AE409" t="s">
        <v>17062</v>
      </c>
      <c r="AF409" t="s">
        <v>17235</v>
      </c>
      <c r="AG409" t="s">
        <v>18448</v>
      </c>
      <c r="AH409">
        <v>45.018372130266599</v>
      </c>
      <c r="AI409">
        <v>1.13258146942862</v>
      </c>
      <c r="AJ409">
        <v>1.48563932639476</v>
      </c>
      <c r="AK409">
        <v>0.76235291386441906</v>
      </c>
      <c r="AL409">
        <v>0.445849400877531</v>
      </c>
      <c r="AM409">
        <v>0.99662961773902203</v>
      </c>
      <c r="AN409" s="2">
        <f>'unweighted spectra count'!AN409*sums!B$3</f>
        <v>0</v>
      </c>
      <c r="AO409" s="2">
        <f>'unweighted spectra count'!AO409*sums!C$3</f>
        <v>90.609906001446134</v>
      </c>
      <c r="AP409" s="2">
        <f>'unweighted spectra count'!AP409*sums!D$3</f>
        <v>61</v>
      </c>
      <c r="AQ409" s="2">
        <f>'unweighted spectra count'!AQ409*sums!E$3</f>
        <v>139.22040816326532</v>
      </c>
      <c r="AR409" s="2">
        <f>'unweighted spectra count'!AR409*sums!F$3</f>
        <v>62.048107055136782</v>
      </c>
      <c r="AS409" s="2">
        <f>'unweighted spectra count'!AS409*sums!G$3</f>
        <v>84.484031604807114</v>
      </c>
      <c r="AT409" t="s">
        <v>19795</v>
      </c>
    </row>
    <row r="410" spans="1:46" x14ac:dyDescent="0.25">
      <c r="A410" t="s">
        <v>821</v>
      </c>
      <c r="B410" t="s">
        <v>3214</v>
      </c>
      <c r="C410" t="s">
        <v>5359</v>
      </c>
      <c r="G410" t="s">
        <v>6960</v>
      </c>
      <c r="H410" t="s">
        <v>7367</v>
      </c>
      <c r="I410" t="s">
        <v>7771</v>
      </c>
      <c r="K410" t="s">
        <v>8637</v>
      </c>
      <c r="L410" t="s">
        <v>8638</v>
      </c>
      <c r="M410" t="s">
        <v>8639</v>
      </c>
      <c r="N410" t="s">
        <v>8640</v>
      </c>
      <c r="O410" t="s">
        <v>8641</v>
      </c>
      <c r="P410" t="s">
        <v>8642</v>
      </c>
      <c r="Q410" t="s">
        <v>8643</v>
      </c>
      <c r="W410" t="s">
        <v>9507</v>
      </c>
      <c r="X410" t="s">
        <v>11186</v>
      </c>
      <c r="Z410" t="s">
        <v>14244</v>
      </c>
      <c r="AB410" t="s">
        <v>15591</v>
      </c>
      <c r="AD410" t="s">
        <v>17049</v>
      </c>
      <c r="AE410" t="s">
        <v>17062</v>
      </c>
      <c r="AF410" t="s">
        <v>17235</v>
      </c>
      <c r="AG410" t="s">
        <v>18448</v>
      </c>
      <c r="AN410" s="2">
        <f>'unweighted spectra count'!AN410*sums!B$3</f>
        <v>0</v>
      </c>
      <c r="AO410" s="2">
        <f>'unweighted spectra count'!AO410*sums!C$3</f>
        <v>0</v>
      </c>
      <c r="AP410" s="2">
        <f>'unweighted spectra count'!AP410*sums!D$3</f>
        <v>0</v>
      </c>
      <c r="AQ410" s="2">
        <f>'unweighted spectra count'!AQ410*sums!E$3</f>
        <v>0</v>
      </c>
      <c r="AR410" s="2">
        <f>'unweighted spectra count'!AR410*sums!F$3</f>
        <v>0</v>
      </c>
      <c r="AS410" s="2">
        <f>'unweighted spectra count'!AS410*sums!G$3</f>
        <v>0</v>
      </c>
      <c r="AT410" t="s">
        <v>19797</v>
      </c>
    </row>
    <row r="411" spans="1:46" x14ac:dyDescent="0.25">
      <c r="A411" t="s">
        <v>470</v>
      </c>
      <c r="B411" t="s">
        <v>2863</v>
      </c>
      <c r="C411" t="s">
        <v>5175</v>
      </c>
      <c r="G411" t="s">
        <v>7102</v>
      </c>
      <c r="H411" t="s">
        <v>7368</v>
      </c>
      <c r="I411" t="s">
        <v>7647</v>
      </c>
      <c r="J411" t="s">
        <v>8357</v>
      </c>
      <c r="K411" t="s">
        <v>8637</v>
      </c>
      <c r="L411" t="s">
        <v>8638</v>
      </c>
      <c r="M411" t="s">
        <v>8639</v>
      </c>
      <c r="N411" t="s">
        <v>8640</v>
      </c>
      <c r="O411" t="s">
        <v>8641</v>
      </c>
      <c r="P411" t="s">
        <v>8642</v>
      </c>
      <c r="Q411" t="s">
        <v>8643</v>
      </c>
      <c r="T411" t="s">
        <v>8738</v>
      </c>
      <c r="W411" t="s">
        <v>9264</v>
      </c>
      <c r="X411" t="s">
        <v>10835</v>
      </c>
      <c r="Y411" t="s">
        <v>13103</v>
      </c>
      <c r="Z411" t="s">
        <v>14054</v>
      </c>
      <c r="AD411" t="s">
        <v>17052</v>
      </c>
      <c r="AE411" t="s">
        <v>17058</v>
      </c>
      <c r="AF411" t="s">
        <v>17415</v>
      </c>
      <c r="AG411" t="s">
        <v>18647</v>
      </c>
      <c r="AH411">
        <v>282.93564710542898</v>
      </c>
      <c r="AI411">
        <v>0.116198878909323</v>
      </c>
      <c r="AJ411">
        <v>0.16693564726170099</v>
      </c>
      <c r="AK411">
        <v>0.69606989768435212</v>
      </c>
      <c r="AL411">
        <v>0.48638505711343799</v>
      </c>
      <c r="AM411">
        <v>0.99662961773902203</v>
      </c>
      <c r="AN411" s="2">
        <f>'unweighted spectra count'!AN411*sums!B$3</f>
        <v>448.92547214512967</v>
      </c>
      <c r="AO411" s="2">
        <f>'unweighted spectra count'!AO411*sums!C$3</f>
        <v>529.71945046999281</v>
      </c>
      <c r="AP411" s="2">
        <f>'unweighted spectra count'!AP411*sums!D$3</f>
        <v>300</v>
      </c>
      <c r="AQ411" s="2">
        <f>'unweighted spectra count'!AQ411*sums!E$3</f>
        <v>665.83673469387759</v>
      </c>
      <c r="AR411" s="2">
        <f>'unweighted spectra count'!AR411*sums!F$3</f>
        <v>483.32209706106545</v>
      </c>
      <c r="AS411" s="2">
        <f>'unweighted spectra count'!AS411*sums!G$3</f>
        <v>323.8554544850939</v>
      </c>
      <c r="AT411">
        <v>11.627906976744191</v>
      </c>
    </row>
    <row r="412" spans="1:46" x14ac:dyDescent="0.25">
      <c r="A412" t="s">
        <v>474</v>
      </c>
      <c r="B412" t="s">
        <v>2867</v>
      </c>
      <c r="C412" t="s">
        <v>5179</v>
      </c>
      <c r="G412" t="s">
        <v>7104</v>
      </c>
      <c r="H412" t="s">
        <v>7368</v>
      </c>
      <c r="I412" t="s">
        <v>7647</v>
      </c>
      <c r="J412" t="s">
        <v>8357</v>
      </c>
      <c r="K412" t="s">
        <v>8637</v>
      </c>
      <c r="L412" t="s">
        <v>8638</v>
      </c>
      <c r="M412" t="s">
        <v>8639</v>
      </c>
      <c r="N412" t="s">
        <v>8640</v>
      </c>
      <c r="O412" t="s">
        <v>8641</v>
      </c>
      <c r="P412" t="s">
        <v>8642</v>
      </c>
      <c r="Q412" t="s">
        <v>8643</v>
      </c>
      <c r="T412" t="s">
        <v>8738</v>
      </c>
      <c r="W412" t="s">
        <v>9264</v>
      </c>
      <c r="X412" t="s">
        <v>10839</v>
      </c>
      <c r="Y412" t="s">
        <v>13103</v>
      </c>
      <c r="Z412" t="s">
        <v>14054</v>
      </c>
      <c r="AD412" t="s">
        <v>17052</v>
      </c>
      <c r="AE412" t="s">
        <v>17058</v>
      </c>
      <c r="AF412" t="s">
        <v>17415</v>
      </c>
      <c r="AG412" t="s">
        <v>18647</v>
      </c>
      <c r="AH412">
        <v>131.53209025430499</v>
      </c>
      <c r="AI412">
        <v>0.18756204646965199</v>
      </c>
      <c r="AJ412">
        <v>0.23252546305563199</v>
      </c>
      <c r="AK412">
        <v>0.80663013850133913</v>
      </c>
      <c r="AL412">
        <v>0.41987960455527101</v>
      </c>
      <c r="AM412">
        <v>0.99662961773902203</v>
      </c>
      <c r="AN412" s="2">
        <f>'unweighted spectra count'!AN412*sums!B$3</f>
        <v>206.19251336898398</v>
      </c>
      <c r="AO412" s="2">
        <f>'unweighted spectra count'!AO412*sums!C$3</f>
        <v>245.69224511930585</v>
      </c>
      <c r="AP412" s="2">
        <f>'unweighted spectra count'!AP412*sums!D$3</f>
        <v>134</v>
      </c>
      <c r="AQ412" s="2">
        <f>'unweighted spectra count'!AQ412*sums!E$3</f>
        <v>351.07755102040818</v>
      </c>
      <c r="AR412" s="2">
        <f>'unweighted spectra count'!AR412*sums!F$3</f>
        <v>217.16837469297872</v>
      </c>
      <c r="AS412" s="2">
        <f>'unweighted spectra count'!AS412*sums!G$3</f>
        <v>138.24659717150254</v>
      </c>
      <c r="AT412">
        <v>10.75949367088608</v>
      </c>
    </row>
    <row r="413" spans="1:46" x14ac:dyDescent="0.25">
      <c r="A413" t="s">
        <v>309</v>
      </c>
      <c r="B413" t="s">
        <v>2702</v>
      </c>
      <c r="C413" t="s">
        <v>5040</v>
      </c>
      <c r="D413" t="s">
        <v>6144</v>
      </c>
      <c r="G413" t="s">
        <v>7037</v>
      </c>
      <c r="H413" t="s">
        <v>7367</v>
      </c>
      <c r="I413" t="s">
        <v>7547</v>
      </c>
      <c r="K413" t="s">
        <v>8637</v>
      </c>
      <c r="L413" t="s">
        <v>8638</v>
      </c>
      <c r="M413" t="s">
        <v>8639</v>
      </c>
      <c r="N413" t="s">
        <v>8640</v>
      </c>
      <c r="O413" t="s">
        <v>8641</v>
      </c>
      <c r="P413" t="s">
        <v>8642</v>
      </c>
      <c r="Q413" t="s">
        <v>8643</v>
      </c>
      <c r="W413" t="s">
        <v>9121</v>
      </c>
      <c r="X413" t="s">
        <v>10674</v>
      </c>
      <c r="Y413" t="s">
        <v>12981</v>
      </c>
      <c r="Z413" t="s">
        <v>13931</v>
      </c>
      <c r="AD413" t="s">
        <v>17049</v>
      </c>
      <c r="AE413" t="s">
        <v>17062</v>
      </c>
      <c r="AF413" t="s">
        <v>5116</v>
      </c>
      <c r="AG413" t="s">
        <v>18508</v>
      </c>
      <c r="AH413">
        <v>9.4195630088591091</v>
      </c>
      <c r="AI413">
        <v>-1.0698822021419701</v>
      </c>
      <c r="AJ413">
        <v>1.8212929153580499</v>
      </c>
      <c r="AK413">
        <v>-0.58743005758172706</v>
      </c>
      <c r="AL413">
        <v>0.55691491174046603</v>
      </c>
      <c r="AM413">
        <v>0.99662961773902203</v>
      </c>
      <c r="AN413" s="2">
        <f>'unweighted spectra count'!AN413*sums!B$3</f>
        <v>20.880254518378123</v>
      </c>
      <c r="AO413" s="2">
        <f>'unweighted spectra count'!AO413*sums!C$3</f>
        <v>15.682483731019524</v>
      </c>
      <c r="AP413" s="2">
        <f>'unweighted spectra count'!AP413*sums!D$3</f>
        <v>8</v>
      </c>
      <c r="AQ413" s="2">
        <f>'unweighted spectra count'!AQ413*sums!E$3</f>
        <v>0</v>
      </c>
      <c r="AR413" s="2">
        <f>'unweighted spectra count'!AR413*sums!F$3</f>
        <v>31.024053527568391</v>
      </c>
      <c r="AS413" s="2">
        <f>'unweighted spectra count'!AS413*sums!G$3</f>
        <v>11.520549764291879</v>
      </c>
      <c r="AT413">
        <v>43.75</v>
      </c>
    </row>
    <row r="414" spans="1:46" x14ac:dyDescent="0.25">
      <c r="A414" t="s">
        <v>402</v>
      </c>
      <c r="B414" t="s">
        <v>2795</v>
      </c>
      <c r="C414" t="s">
        <v>5116</v>
      </c>
      <c r="G414" t="s">
        <v>6924</v>
      </c>
      <c r="H414" t="s">
        <v>7367</v>
      </c>
      <c r="I414" t="s">
        <v>7547</v>
      </c>
      <c r="K414" t="s">
        <v>8637</v>
      </c>
      <c r="L414" t="s">
        <v>8638</v>
      </c>
      <c r="M414" t="s">
        <v>8639</v>
      </c>
      <c r="N414" t="s">
        <v>8640</v>
      </c>
      <c r="O414" t="s">
        <v>8641</v>
      </c>
      <c r="P414" t="s">
        <v>8642</v>
      </c>
      <c r="Q414" t="s">
        <v>8643</v>
      </c>
      <c r="W414" t="s">
        <v>9203</v>
      </c>
      <c r="X414" t="s">
        <v>10767</v>
      </c>
      <c r="Y414" t="s">
        <v>12981</v>
      </c>
      <c r="Z414" t="s">
        <v>14004</v>
      </c>
      <c r="AD414" t="s">
        <v>17049</v>
      </c>
      <c r="AE414" t="s">
        <v>17062</v>
      </c>
      <c r="AF414" t="s">
        <v>5116</v>
      </c>
      <c r="AG414" t="s">
        <v>18508</v>
      </c>
      <c r="AH414">
        <v>8.1581922475047186</v>
      </c>
      <c r="AI414">
        <v>-1.5411618450176301</v>
      </c>
      <c r="AJ414">
        <v>2.1809234737300001</v>
      </c>
      <c r="AK414">
        <v>-0.70665562711460395</v>
      </c>
      <c r="AL414">
        <v>0.47978051093575302</v>
      </c>
      <c r="AM414">
        <v>0.99662961773902203</v>
      </c>
      <c r="AN414" s="2">
        <f>'unweighted spectra count'!AN414*sums!B$3</f>
        <v>20.880254518378123</v>
      </c>
      <c r="AO414" s="2">
        <f>'unweighted spectra count'!AO414*sums!C$3</f>
        <v>20.90997830802603</v>
      </c>
      <c r="AP414" s="2">
        <f>'unweighted spectra count'!AP414*sums!D$3</f>
        <v>17</v>
      </c>
      <c r="AQ414" s="2">
        <f>'unweighted spectra count'!AQ414*sums!E$3</f>
        <v>0</v>
      </c>
      <c r="AR414" s="2">
        <f>'unweighted spectra count'!AR414*sums!F$3</f>
        <v>16.328449225035996</v>
      </c>
      <c r="AS414" s="2">
        <f>'unweighted spectra count'!AS414*sums!G$3</f>
        <v>0</v>
      </c>
      <c r="AT414">
        <v>25</v>
      </c>
    </row>
    <row r="415" spans="1:46" x14ac:dyDescent="0.25">
      <c r="A415" t="s">
        <v>262</v>
      </c>
      <c r="B415" t="s">
        <v>2655</v>
      </c>
      <c r="C415" t="s">
        <v>5003</v>
      </c>
      <c r="D415" t="s">
        <v>6128</v>
      </c>
      <c r="E415" t="s">
        <v>6470</v>
      </c>
      <c r="F415" t="s">
        <v>6792</v>
      </c>
      <c r="G415" t="s">
        <v>7016</v>
      </c>
      <c r="H415" t="s">
        <v>7368</v>
      </c>
      <c r="I415" t="s">
        <v>7516</v>
      </c>
      <c r="J415" t="s">
        <v>8253</v>
      </c>
      <c r="K415" t="s">
        <v>8637</v>
      </c>
      <c r="L415" t="s">
        <v>8638</v>
      </c>
      <c r="M415" t="s">
        <v>8639</v>
      </c>
      <c r="N415" t="s">
        <v>8640</v>
      </c>
      <c r="O415" t="s">
        <v>8641</v>
      </c>
      <c r="P415" t="s">
        <v>8642</v>
      </c>
      <c r="Q415" t="s">
        <v>8643</v>
      </c>
      <c r="T415" t="s">
        <v>8664</v>
      </c>
      <c r="W415" t="s">
        <v>9079</v>
      </c>
      <c r="X415" t="s">
        <v>10627</v>
      </c>
      <c r="Y415" t="s">
        <v>12948</v>
      </c>
      <c r="Z415" t="s">
        <v>13894</v>
      </c>
      <c r="AB415" t="s">
        <v>15115</v>
      </c>
      <c r="AC415" t="s">
        <v>16954</v>
      </c>
      <c r="AD415" t="s">
        <v>17049</v>
      </c>
      <c r="AE415" t="s">
        <v>17066</v>
      </c>
      <c r="AF415" t="s">
        <v>17255</v>
      </c>
      <c r="AG415" t="s">
        <v>18469</v>
      </c>
      <c r="AH415">
        <v>7.8362381760469297</v>
      </c>
      <c r="AI415">
        <v>-2.6913413107960902</v>
      </c>
      <c r="AJ415">
        <v>2.1776910500575699</v>
      </c>
      <c r="AK415">
        <v>-1.2358692068486701</v>
      </c>
      <c r="AL415">
        <v>0.21650718481307701</v>
      </c>
      <c r="AM415">
        <v>0.99662961773902203</v>
      </c>
      <c r="AN415" s="2">
        <f>'unweighted spectra count'!AN415*sums!B$3</f>
        <v>24.795302240574021</v>
      </c>
      <c r="AO415" s="2">
        <f>'unweighted spectra count'!AO415*sums!C$3</f>
        <v>10.454989154013015</v>
      </c>
      <c r="AP415" s="2">
        <f>'unweighted spectra count'!AP415*sums!D$3</f>
        <v>18</v>
      </c>
      <c r="AQ415" s="2">
        <f>'unweighted spectra count'!AQ415*sums!E$3</f>
        <v>0</v>
      </c>
      <c r="AR415" s="2">
        <f>'unweighted spectra count'!AR415*sums!F$3</f>
        <v>17.961294147539594</v>
      </c>
      <c r="AS415" s="2">
        <f>'unweighted spectra count'!AS415*sums!G$3</f>
        <v>0</v>
      </c>
      <c r="AT415">
        <v>68.421052631578945</v>
      </c>
    </row>
    <row r="416" spans="1:46" x14ac:dyDescent="0.25">
      <c r="A416" t="s">
        <v>130</v>
      </c>
      <c r="B416" t="s">
        <v>2523</v>
      </c>
      <c r="C416" t="s">
        <v>4900</v>
      </c>
      <c r="D416" t="s">
        <v>6079</v>
      </c>
      <c r="E416" t="s">
        <v>6436</v>
      </c>
      <c r="F416" t="s">
        <v>6775</v>
      </c>
      <c r="G416" t="s">
        <v>6966</v>
      </c>
      <c r="H416" t="s">
        <v>7368</v>
      </c>
      <c r="I416" t="s">
        <v>7429</v>
      </c>
      <c r="J416" t="s">
        <v>8203</v>
      </c>
      <c r="K416" t="s">
        <v>8637</v>
      </c>
      <c r="L416" t="s">
        <v>8638</v>
      </c>
      <c r="M416" t="s">
        <v>8639</v>
      </c>
      <c r="N416" t="s">
        <v>8640</v>
      </c>
      <c r="O416" t="s">
        <v>8641</v>
      </c>
      <c r="P416" t="s">
        <v>8642</v>
      </c>
      <c r="Q416" t="s">
        <v>8643</v>
      </c>
      <c r="T416" t="s">
        <v>8664</v>
      </c>
      <c r="W416" t="s">
        <v>8962</v>
      </c>
      <c r="X416" t="s">
        <v>10495</v>
      </c>
      <c r="Y416" t="s">
        <v>12858</v>
      </c>
      <c r="Z416" t="s">
        <v>13793</v>
      </c>
      <c r="AB416" t="s">
        <v>15004</v>
      </c>
      <c r="AC416" t="s">
        <v>16938</v>
      </c>
      <c r="AD416" t="s">
        <v>17049</v>
      </c>
      <c r="AE416" t="s">
        <v>17066</v>
      </c>
      <c r="AF416" t="s">
        <v>17152</v>
      </c>
      <c r="AG416" t="s">
        <v>18350</v>
      </c>
      <c r="AH416">
        <v>2.6475277604053198</v>
      </c>
      <c r="AI416">
        <v>-4.6615926132121297</v>
      </c>
      <c r="AJ416">
        <v>3.7256632739405799</v>
      </c>
      <c r="AK416">
        <v>-1.25121146771851</v>
      </c>
      <c r="AL416">
        <v>0.210857335413317</v>
      </c>
      <c r="AN416" s="2">
        <f>'unweighted spectra count'!AN416*sums!B$3</f>
        <v>7.8300954443917963</v>
      </c>
      <c r="AO416" s="2">
        <f>'unweighted spectra count'!AO416*sums!C$3</f>
        <v>0</v>
      </c>
      <c r="AP416" s="2">
        <f>'unweighted spectra count'!AP416*sums!D$3</f>
        <v>14</v>
      </c>
      <c r="AQ416" s="2">
        <f>'unweighted spectra count'!AQ416*sums!E$3</f>
        <v>0</v>
      </c>
      <c r="AR416" s="2">
        <f>'unweighted spectra count'!AR416*sums!F$3</f>
        <v>0</v>
      </c>
      <c r="AS416" s="2">
        <f>'unweighted spectra count'!AS416*sums!G$3</f>
        <v>0</v>
      </c>
      <c r="AT416" t="s">
        <v>19796</v>
      </c>
    </row>
    <row r="417" spans="1:46" x14ac:dyDescent="0.25">
      <c r="A417" t="s">
        <v>664</v>
      </c>
      <c r="B417" t="s">
        <v>3057</v>
      </c>
      <c r="C417" t="s">
        <v>5291</v>
      </c>
      <c r="G417" t="s">
        <v>6996</v>
      </c>
      <c r="H417" t="s">
        <v>7367</v>
      </c>
      <c r="I417" t="s">
        <v>7724</v>
      </c>
      <c r="K417" t="s">
        <v>8637</v>
      </c>
      <c r="L417" t="s">
        <v>8638</v>
      </c>
      <c r="M417" t="s">
        <v>8639</v>
      </c>
      <c r="N417" t="s">
        <v>8640</v>
      </c>
      <c r="O417" t="s">
        <v>8641</v>
      </c>
      <c r="P417" t="s">
        <v>8642</v>
      </c>
      <c r="Q417" t="s">
        <v>8643</v>
      </c>
      <c r="W417" t="s">
        <v>9403</v>
      </c>
      <c r="X417" t="s">
        <v>11029</v>
      </c>
      <c r="Z417" t="s">
        <v>14164</v>
      </c>
      <c r="AB417" t="s">
        <v>15472</v>
      </c>
      <c r="AD417" t="s">
        <v>17052</v>
      </c>
      <c r="AE417" t="s">
        <v>17060</v>
      </c>
      <c r="AF417" t="s">
        <v>17528</v>
      </c>
      <c r="AG417" t="s">
        <v>18797</v>
      </c>
      <c r="AN417" s="2">
        <f>'unweighted spectra count'!AN417*sums!B$3</f>
        <v>0</v>
      </c>
      <c r="AO417" s="2">
        <f>'unweighted spectra count'!AO417*sums!C$3</f>
        <v>0</v>
      </c>
      <c r="AP417" s="2">
        <f>'unweighted spectra count'!AP417*sums!D$3</f>
        <v>0</v>
      </c>
      <c r="AQ417" s="2">
        <f>'unweighted spectra count'!AQ417*sums!E$3</f>
        <v>0</v>
      </c>
      <c r="AR417" s="2">
        <f>'unweighted spectra count'!AR417*sums!F$3</f>
        <v>0</v>
      </c>
      <c r="AS417" s="2">
        <f>'unweighted spectra count'!AS417*sums!G$3</f>
        <v>0</v>
      </c>
      <c r="AT417" t="s">
        <v>19797</v>
      </c>
    </row>
    <row r="418" spans="1:46" x14ac:dyDescent="0.25">
      <c r="A418" t="s">
        <v>723</v>
      </c>
      <c r="B418" t="s">
        <v>3116</v>
      </c>
      <c r="C418" t="s">
        <v>4836</v>
      </c>
      <c r="G418" t="s">
        <v>6936</v>
      </c>
      <c r="H418" t="s">
        <v>7367</v>
      </c>
      <c r="I418" t="s">
        <v>7385</v>
      </c>
      <c r="K418" t="s">
        <v>8637</v>
      </c>
      <c r="L418" t="s">
        <v>8638</v>
      </c>
      <c r="M418" t="s">
        <v>8639</v>
      </c>
      <c r="N418" t="s">
        <v>8640</v>
      </c>
      <c r="O418" t="s">
        <v>8641</v>
      </c>
      <c r="P418" t="s">
        <v>8642</v>
      </c>
      <c r="Q418" t="s">
        <v>8643</v>
      </c>
      <c r="W418" t="s">
        <v>9403</v>
      </c>
      <c r="X418" t="s">
        <v>11088</v>
      </c>
      <c r="Z418" t="s">
        <v>14164</v>
      </c>
      <c r="AB418" t="s">
        <v>15514</v>
      </c>
      <c r="AD418" t="s">
        <v>17052</v>
      </c>
      <c r="AE418" t="s">
        <v>17060</v>
      </c>
      <c r="AF418" t="s">
        <v>17528</v>
      </c>
      <c r="AG418" t="s">
        <v>18797</v>
      </c>
      <c r="AN418" s="2">
        <f>'unweighted spectra count'!AN418*sums!B$3</f>
        <v>0</v>
      </c>
      <c r="AO418" s="2">
        <f>'unweighted spectra count'!AO418*sums!C$3</f>
        <v>0</v>
      </c>
      <c r="AP418" s="2">
        <f>'unweighted spectra count'!AP418*sums!D$3</f>
        <v>0</v>
      </c>
      <c r="AQ418" s="2">
        <f>'unweighted spectra count'!AQ418*sums!E$3</f>
        <v>0</v>
      </c>
      <c r="AR418" s="2">
        <f>'unweighted spectra count'!AR418*sums!F$3</f>
        <v>0</v>
      </c>
      <c r="AS418" s="2">
        <f>'unweighted spectra count'!AS418*sums!G$3</f>
        <v>0</v>
      </c>
      <c r="AT418" t="s">
        <v>19797</v>
      </c>
    </row>
    <row r="419" spans="1:46" x14ac:dyDescent="0.25">
      <c r="A419" t="s">
        <v>786</v>
      </c>
      <c r="B419" t="s">
        <v>3179</v>
      </c>
      <c r="C419" t="s">
        <v>5291</v>
      </c>
      <c r="G419" t="s">
        <v>6967</v>
      </c>
      <c r="H419" t="s">
        <v>7367</v>
      </c>
      <c r="I419" t="s">
        <v>7711</v>
      </c>
      <c r="K419" t="s">
        <v>8637</v>
      </c>
      <c r="L419" t="s">
        <v>8638</v>
      </c>
      <c r="M419" t="s">
        <v>8639</v>
      </c>
      <c r="N419" t="s">
        <v>8640</v>
      </c>
      <c r="O419" t="s">
        <v>8641</v>
      </c>
      <c r="P419" t="s">
        <v>8642</v>
      </c>
      <c r="Q419" t="s">
        <v>8643</v>
      </c>
      <c r="W419" t="s">
        <v>9403</v>
      </c>
      <c r="X419" t="s">
        <v>11151</v>
      </c>
      <c r="Z419" t="s">
        <v>14164</v>
      </c>
      <c r="AB419" t="s">
        <v>15563</v>
      </c>
      <c r="AD419" t="s">
        <v>17052</v>
      </c>
      <c r="AE419" t="s">
        <v>17060</v>
      </c>
      <c r="AF419" t="s">
        <v>17528</v>
      </c>
      <c r="AG419" t="s">
        <v>18797</v>
      </c>
      <c r="AN419" s="2">
        <f>'unweighted spectra count'!AN419*sums!B$3</f>
        <v>0</v>
      </c>
      <c r="AO419" s="2">
        <f>'unweighted spectra count'!AO419*sums!C$3</f>
        <v>0</v>
      </c>
      <c r="AP419" s="2">
        <f>'unweighted spectra count'!AP419*sums!D$3</f>
        <v>0</v>
      </c>
      <c r="AQ419" s="2">
        <f>'unweighted spectra count'!AQ419*sums!E$3</f>
        <v>0</v>
      </c>
      <c r="AR419" s="2">
        <f>'unweighted spectra count'!AR419*sums!F$3</f>
        <v>0</v>
      </c>
      <c r="AS419" s="2">
        <f>'unweighted spectra count'!AS419*sums!G$3</f>
        <v>0</v>
      </c>
      <c r="AT419" t="s">
        <v>19797</v>
      </c>
    </row>
    <row r="420" spans="1:46" x14ac:dyDescent="0.25">
      <c r="A420" t="s">
        <v>898</v>
      </c>
      <c r="B420" t="s">
        <v>3291</v>
      </c>
      <c r="C420" t="s">
        <v>5291</v>
      </c>
      <c r="G420" t="s">
        <v>6967</v>
      </c>
      <c r="H420" t="s">
        <v>7367</v>
      </c>
      <c r="I420" t="s">
        <v>7711</v>
      </c>
      <c r="K420" t="s">
        <v>8637</v>
      </c>
      <c r="L420" t="s">
        <v>8638</v>
      </c>
      <c r="M420" t="s">
        <v>8639</v>
      </c>
      <c r="N420" t="s">
        <v>8640</v>
      </c>
      <c r="O420" t="s">
        <v>8641</v>
      </c>
      <c r="P420" t="s">
        <v>8642</v>
      </c>
      <c r="Q420" t="s">
        <v>8643</v>
      </c>
      <c r="W420" t="s">
        <v>9403</v>
      </c>
      <c r="X420" t="s">
        <v>11263</v>
      </c>
      <c r="Z420" t="s">
        <v>14164</v>
      </c>
      <c r="AD420" t="s">
        <v>17052</v>
      </c>
      <c r="AE420" t="s">
        <v>17060</v>
      </c>
      <c r="AF420" t="s">
        <v>17528</v>
      </c>
      <c r="AG420" t="s">
        <v>18797</v>
      </c>
      <c r="AN420" s="2">
        <f>'unweighted spectra count'!AN420*sums!B$3</f>
        <v>0</v>
      </c>
      <c r="AO420" s="2">
        <f>'unweighted spectra count'!AO420*sums!C$3</f>
        <v>0</v>
      </c>
      <c r="AP420" s="2">
        <f>'unweighted spectra count'!AP420*sums!D$3</f>
        <v>0</v>
      </c>
      <c r="AQ420" s="2">
        <f>'unweighted spectra count'!AQ420*sums!E$3</f>
        <v>0</v>
      </c>
      <c r="AR420" s="2">
        <f>'unweighted spectra count'!AR420*sums!F$3</f>
        <v>0</v>
      </c>
      <c r="AS420" s="2">
        <f>'unweighted spectra count'!AS420*sums!G$3</f>
        <v>0</v>
      </c>
      <c r="AT420" t="s">
        <v>19797</v>
      </c>
    </row>
    <row r="421" spans="1:46" x14ac:dyDescent="0.25">
      <c r="A421" t="s">
        <v>1154</v>
      </c>
      <c r="B421" t="s">
        <v>3547</v>
      </c>
      <c r="C421" t="s">
        <v>5496</v>
      </c>
      <c r="G421" t="s">
        <v>6996</v>
      </c>
      <c r="H421" t="s">
        <v>7367</v>
      </c>
      <c r="I421" t="s">
        <v>7724</v>
      </c>
      <c r="K421" t="s">
        <v>8637</v>
      </c>
      <c r="L421" t="s">
        <v>8638</v>
      </c>
      <c r="M421" t="s">
        <v>8639</v>
      </c>
      <c r="N421" t="s">
        <v>8640</v>
      </c>
      <c r="O421" t="s">
        <v>8641</v>
      </c>
      <c r="P421" t="s">
        <v>8642</v>
      </c>
      <c r="Q421" t="s">
        <v>8643</v>
      </c>
      <c r="W421" t="s">
        <v>9702</v>
      </c>
      <c r="X421" t="s">
        <v>11519</v>
      </c>
      <c r="Z421" t="s">
        <v>14164</v>
      </c>
      <c r="AB421" t="s">
        <v>15861</v>
      </c>
      <c r="AD421" t="s">
        <v>17052</v>
      </c>
      <c r="AE421" t="s">
        <v>17060</v>
      </c>
      <c r="AF421" t="s">
        <v>17528</v>
      </c>
      <c r="AG421" t="s">
        <v>18797</v>
      </c>
      <c r="AN421" s="2">
        <f>'unweighted spectra count'!AN421*sums!B$3</f>
        <v>0</v>
      </c>
      <c r="AO421" s="2">
        <f>'unweighted spectra count'!AO421*sums!C$3</f>
        <v>0</v>
      </c>
      <c r="AP421" s="2">
        <f>'unweighted spectra count'!AP421*sums!D$3</f>
        <v>0</v>
      </c>
      <c r="AQ421" s="2">
        <f>'unweighted spectra count'!AQ421*sums!E$3</f>
        <v>0</v>
      </c>
      <c r="AR421" s="2">
        <f>'unweighted spectra count'!AR421*sums!F$3</f>
        <v>0</v>
      </c>
      <c r="AS421" s="2">
        <f>'unweighted spectra count'!AS421*sums!G$3</f>
        <v>0</v>
      </c>
      <c r="AT421" t="s">
        <v>19797</v>
      </c>
    </row>
    <row r="422" spans="1:46" x14ac:dyDescent="0.25">
      <c r="A422" t="s">
        <v>1764</v>
      </c>
      <c r="B422" t="s">
        <v>4157</v>
      </c>
      <c r="C422" t="s">
        <v>5291</v>
      </c>
      <c r="G422" t="s">
        <v>6996</v>
      </c>
      <c r="H422" t="s">
        <v>7367</v>
      </c>
      <c r="I422" t="s">
        <v>7724</v>
      </c>
      <c r="K422" t="s">
        <v>8637</v>
      </c>
      <c r="L422" t="s">
        <v>8638</v>
      </c>
      <c r="M422" t="s">
        <v>8639</v>
      </c>
      <c r="N422" t="s">
        <v>8640</v>
      </c>
      <c r="O422" t="s">
        <v>8641</v>
      </c>
      <c r="P422" t="s">
        <v>8642</v>
      </c>
      <c r="Q422" t="s">
        <v>8643</v>
      </c>
      <c r="W422" t="s">
        <v>9403</v>
      </c>
      <c r="X422" t="s">
        <v>12129</v>
      </c>
      <c r="Z422" t="s">
        <v>14164</v>
      </c>
      <c r="AD422" t="s">
        <v>17052</v>
      </c>
      <c r="AE422" t="s">
        <v>17060</v>
      </c>
      <c r="AF422" t="s">
        <v>17528</v>
      </c>
      <c r="AG422" t="s">
        <v>18797</v>
      </c>
      <c r="AH422">
        <v>1.31427740637831</v>
      </c>
      <c r="AI422">
        <v>-3.642778299284851</v>
      </c>
      <c r="AJ422">
        <v>3.9360788938432898</v>
      </c>
      <c r="AK422">
        <v>-0.92548406613058076</v>
      </c>
      <c r="AL422">
        <v>0.35471416821224999</v>
      </c>
      <c r="AN422" s="2">
        <f>'unweighted spectra count'!AN422*sums!B$3</f>
        <v>0</v>
      </c>
      <c r="AO422" s="2">
        <f>'unweighted spectra count'!AO422*sums!C$3</f>
        <v>0</v>
      </c>
      <c r="AP422" s="2">
        <f>'unweighted spectra count'!AP422*sums!D$3</f>
        <v>0</v>
      </c>
      <c r="AQ422" s="2">
        <f>'unweighted spectra count'!AQ422*sums!E$3</f>
        <v>0</v>
      </c>
      <c r="AR422" s="2">
        <f>'unweighted spectra count'!AR422*sums!F$3</f>
        <v>13.062759380028796</v>
      </c>
      <c r="AS422" s="2">
        <f>'unweighted spectra count'!AS422*sums!G$3</f>
        <v>0</v>
      </c>
      <c r="AT422" t="s">
        <v>19797</v>
      </c>
    </row>
    <row r="423" spans="1:46" x14ac:dyDescent="0.25">
      <c r="A423" t="s">
        <v>1785</v>
      </c>
      <c r="B423" t="s">
        <v>4178</v>
      </c>
      <c r="C423" t="s">
        <v>5291</v>
      </c>
      <c r="G423" t="s">
        <v>6996</v>
      </c>
      <c r="H423" t="s">
        <v>7367</v>
      </c>
      <c r="I423" t="s">
        <v>7724</v>
      </c>
      <c r="K423" t="s">
        <v>8637</v>
      </c>
      <c r="L423" t="s">
        <v>8638</v>
      </c>
      <c r="M423" t="s">
        <v>8639</v>
      </c>
      <c r="N423" t="s">
        <v>8640</v>
      </c>
      <c r="O423" t="s">
        <v>8641</v>
      </c>
      <c r="P423" t="s">
        <v>8642</v>
      </c>
      <c r="Q423" t="s">
        <v>8643</v>
      </c>
      <c r="W423" t="s">
        <v>9403</v>
      </c>
      <c r="X423" t="s">
        <v>12150</v>
      </c>
      <c r="Z423" t="s">
        <v>14164</v>
      </c>
      <c r="AB423" t="s">
        <v>16367</v>
      </c>
      <c r="AD423" t="s">
        <v>17052</v>
      </c>
      <c r="AE423" t="s">
        <v>17060</v>
      </c>
      <c r="AF423" t="s">
        <v>17528</v>
      </c>
      <c r="AG423" t="s">
        <v>18797</v>
      </c>
      <c r="AH423">
        <v>6.1772791590402303</v>
      </c>
      <c r="AI423">
        <v>-5.8816274463328693</v>
      </c>
      <c r="AJ423">
        <v>2.9717138244015699</v>
      </c>
      <c r="AK423">
        <v>-1.97920385133898</v>
      </c>
      <c r="AL423">
        <v>4.7793059488452402E-2</v>
      </c>
      <c r="AN423" s="2">
        <f>'unweighted spectra count'!AN423*sums!B$3</f>
        <v>0</v>
      </c>
      <c r="AO423" s="2">
        <f>'unweighted spectra count'!AO423*sums!C$3</f>
        <v>0</v>
      </c>
      <c r="AP423" s="2">
        <f>'unweighted spectra count'!AP423*sums!D$3</f>
        <v>25</v>
      </c>
      <c r="AQ423" s="2">
        <f>'unweighted spectra count'!AQ423*sums!E$3</f>
        <v>0</v>
      </c>
      <c r="AR423" s="2">
        <f>'unweighted spectra count'!AR423*sums!F$3</f>
        <v>29.39120860506479</v>
      </c>
      <c r="AS423" s="2">
        <f>'unweighted spectra count'!AS423*sums!G$3</f>
        <v>0</v>
      </c>
      <c r="AT423" t="s">
        <v>19797</v>
      </c>
    </row>
    <row r="424" spans="1:46" x14ac:dyDescent="0.25">
      <c r="A424" t="s">
        <v>55</v>
      </c>
      <c r="B424" t="s">
        <v>2448</v>
      </c>
      <c r="C424" t="s">
        <v>4840</v>
      </c>
      <c r="G424" t="s">
        <v>6928</v>
      </c>
      <c r="H424" t="s">
        <v>7367</v>
      </c>
      <c r="I424" t="s">
        <v>7376</v>
      </c>
      <c r="K424" t="s">
        <v>8637</v>
      </c>
      <c r="L424" t="s">
        <v>8638</v>
      </c>
      <c r="M424" t="s">
        <v>8639</v>
      </c>
      <c r="N424" t="s">
        <v>8640</v>
      </c>
      <c r="O424" t="s">
        <v>8641</v>
      </c>
      <c r="P424" t="s">
        <v>8642</v>
      </c>
      <c r="Q424" t="s">
        <v>8643</v>
      </c>
      <c r="W424" t="s">
        <v>8896</v>
      </c>
      <c r="X424" t="s">
        <v>10420</v>
      </c>
      <c r="Y424" t="s">
        <v>12809</v>
      </c>
      <c r="Z424" t="s">
        <v>13731</v>
      </c>
      <c r="AB424" t="s">
        <v>14939</v>
      </c>
      <c r="AD424" t="s">
        <v>17052</v>
      </c>
      <c r="AE424" t="s">
        <v>17058</v>
      </c>
      <c r="AF424" t="s">
        <v>17086</v>
      </c>
      <c r="AG424" t="s">
        <v>18277</v>
      </c>
      <c r="AH424">
        <v>30.976254734575502</v>
      </c>
      <c r="AI424">
        <v>-0.59498795351255607</v>
      </c>
      <c r="AJ424">
        <v>3.73148637590484</v>
      </c>
      <c r="AK424">
        <v>-0.15945065680918599</v>
      </c>
      <c r="AL424">
        <v>0.87331383101866011</v>
      </c>
      <c r="AM424">
        <v>0.99662961773902203</v>
      </c>
      <c r="AN424" s="2">
        <f>'unweighted spectra count'!AN424*sums!B$3</f>
        <v>80.910986258715226</v>
      </c>
      <c r="AO424" s="2">
        <f>'unweighted spectra count'!AO424*sums!C$3</f>
        <v>0</v>
      </c>
      <c r="AP424" s="2">
        <f>'unweighted spectra count'!AP424*sums!D$3</f>
        <v>77</v>
      </c>
      <c r="AQ424" s="2">
        <f>'unweighted spectra count'!AQ424*sums!E$3</f>
        <v>0</v>
      </c>
      <c r="AR424" s="2">
        <f>'unweighted spectra count'!AR424*sums!F$3</f>
        <v>0</v>
      </c>
      <c r="AS424" s="2">
        <f>'unweighted spectra count'!AS424*sums!G$3</f>
        <v>97.284642454020315</v>
      </c>
      <c r="AT424" t="s">
        <v>19796</v>
      </c>
    </row>
    <row r="425" spans="1:46" x14ac:dyDescent="0.25">
      <c r="A425" t="s">
        <v>496</v>
      </c>
      <c r="B425" t="s">
        <v>2889</v>
      </c>
      <c r="C425" t="s">
        <v>4840</v>
      </c>
      <c r="G425" t="s">
        <v>7112</v>
      </c>
      <c r="H425" t="s">
        <v>7367</v>
      </c>
      <c r="I425" t="s">
        <v>7376</v>
      </c>
      <c r="K425" t="s">
        <v>8637</v>
      </c>
      <c r="L425" t="s">
        <v>8638</v>
      </c>
      <c r="M425" t="s">
        <v>8639</v>
      </c>
      <c r="N425" t="s">
        <v>8640</v>
      </c>
      <c r="O425" t="s">
        <v>8641</v>
      </c>
      <c r="P425" t="s">
        <v>8642</v>
      </c>
      <c r="Q425" t="s">
        <v>8643</v>
      </c>
      <c r="W425" t="s">
        <v>8896</v>
      </c>
      <c r="X425" t="s">
        <v>10861</v>
      </c>
      <c r="Y425" t="s">
        <v>12809</v>
      </c>
      <c r="Z425" t="s">
        <v>13731</v>
      </c>
      <c r="AB425" t="s">
        <v>15328</v>
      </c>
      <c r="AD425" t="s">
        <v>17052</v>
      </c>
      <c r="AE425" t="s">
        <v>17058</v>
      </c>
      <c r="AF425" t="s">
        <v>17086</v>
      </c>
      <c r="AG425" t="s">
        <v>18277</v>
      </c>
      <c r="AH425">
        <v>63.912588750526503</v>
      </c>
      <c r="AI425">
        <v>0.284327782533565</v>
      </c>
      <c r="AJ425">
        <v>0.34823165416027602</v>
      </c>
      <c r="AK425">
        <v>0.81649034238197493</v>
      </c>
      <c r="AL425">
        <v>0.41421974488604713</v>
      </c>
      <c r="AM425">
        <v>0.99662961773902203</v>
      </c>
      <c r="AN425" s="2">
        <f>'unweighted spectra count'!AN425*sums!B$3</f>
        <v>78.300954443917959</v>
      </c>
      <c r="AO425" s="2">
        <f>'unweighted spectra count'!AO425*sums!C$3</f>
        <v>97.579898770788134</v>
      </c>
      <c r="AP425" s="2">
        <f>'unweighted spectra count'!AP425*sums!D$3</f>
        <v>88</v>
      </c>
      <c r="AQ425" s="2">
        <f>'unweighted spectra count'!AQ425*sums!E$3</f>
        <v>142.24693877551022</v>
      </c>
      <c r="AR425" s="2">
        <f>'unweighted spectra count'!AR425*sums!F$3</f>
        <v>89.806470737697964</v>
      </c>
      <c r="AS425" s="2">
        <f>'unweighted spectra count'!AS425*sums!G$3</f>
        <v>110.08525330323351</v>
      </c>
      <c r="AT425">
        <v>6.666666666666667</v>
      </c>
    </row>
    <row r="426" spans="1:46" x14ac:dyDescent="0.25">
      <c r="A426" t="s">
        <v>2200</v>
      </c>
      <c r="B426" t="s">
        <v>4593</v>
      </c>
      <c r="C426" t="s">
        <v>4836</v>
      </c>
      <c r="G426" t="s">
        <v>6924</v>
      </c>
      <c r="H426" t="s">
        <v>7367</v>
      </c>
      <c r="K426" t="s">
        <v>8637</v>
      </c>
      <c r="L426" t="s">
        <v>8638</v>
      </c>
      <c r="M426" t="s">
        <v>8639</v>
      </c>
      <c r="N426" t="s">
        <v>8640</v>
      </c>
      <c r="O426" t="s">
        <v>8641</v>
      </c>
      <c r="P426" t="s">
        <v>8642</v>
      </c>
      <c r="Q426" t="s">
        <v>8643</v>
      </c>
      <c r="X426" t="s">
        <v>12564</v>
      </c>
      <c r="AB426" t="s">
        <v>16725</v>
      </c>
      <c r="AD426" t="s">
        <v>17052</v>
      </c>
      <c r="AE426" t="s">
        <v>17058</v>
      </c>
      <c r="AF426" t="s">
        <v>18195</v>
      </c>
      <c r="AG426" t="s">
        <v>19690</v>
      </c>
      <c r="AN426" s="2">
        <f>'unweighted spectra count'!AN426*sums!B$3</f>
        <v>0</v>
      </c>
      <c r="AO426" s="2">
        <f>'unweighted spectra count'!AO426*sums!C$3</f>
        <v>0</v>
      </c>
      <c r="AP426" s="2">
        <f>'unweighted spectra count'!AP426*sums!D$3</f>
        <v>0</v>
      </c>
      <c r="AQ426" s="2">
        <f>'unweighted spectra count'!AQ426*sums!E$3</f>
        <v>0</v>
      </c>
      <c r="AR426" s="2">
        <f>'unweighted spectra count'!AR426*sums!F$3</f>
        <v>0</v>
      </c>
      <c r="AS426" s="2">
        <f>'unweighted spectra count'!AS426*sums!G$3</f>
        <v>0</v>
      </c>
      <c r="AT426" t="s">
        <v>19797</v>
      </c>
    </row>
    <row r="427" spans="1:46" x14ac:dyDescent="0.25">
      <c r="A427" t="s">
        <v>439</v>
      </c>
      <c r="B427" t="s">
        <v>2832</v>
      </c>
      <c r="C427" t="s">
        <v>5149</v>
      </c>
      <c r="D427" t="s">
        <v>6191</v>
      </c>
      <c r="E427" t="s">
        <v>6542</v>
      </c>
      <c r="G427" t="s">
        <v>7092</v>
      </c>
      <c r="H427" t="s">
        <v>7369</v>
      </c>
      <c r="I427" t="s">
        <v>7627</v>
      </c>
      <c r="J427" t="s">
        <v>8340</v>
      </c>
      <c r="K427" t="s">
        <v>8637</v>
      </c>
      <c r="L427" t="s">
        <v>8638</v>
      </c>
      <c r="M427" t="s">
        <v>8639</v>
      </c>
      <c r="N427" t="s">
        <v>8640</v>
      </c>
      <c r="O427" t="s">
        <v>8641</v>
      </c>
      <c r="P427" t="s">
        <v>8642</v>
      </c>
      <c r="Q427" t="s">
        <v>8643</v>
      </c>
      <c r="W427" t="s">
        <v>9236</v>
      </c>
      <c r="X427" t="s">
        <v>10804</v>
      </c>
      <c r="Y427" t="s">
        <v>13083</v>
      </c>
      <c r="Z427" t="s">
        <v>14032</v>
      </c>
      <c r="AB427" t="s">
        <v>15278</v>
      </c>
      <c r="AD427" t="s">
        <v>17052</v>
      </c>
      <c r="AE427" t="s">
        <v>17058</v>
      </c>
      <c r="AF427" t="s">
        <v>17390</v>
      </c>
      <c r="AG427" t="s">
        <v>18619</v>
      </c>
      <c r="AH427">
        <v>31.093724213083799</v>
      </c>
      <c r="AI427">
        <v>-0.75192093284765005</v>
      </c>
      <c r="AJ427">
        <v>3.731674318585021</v>
      </c>
      <c r="AK427">
        <v>-0.201496933722974</v>
      </c>
      <c r="AL427">
        <v>0.84031002680049005</v>
      </c>
      <c r="AM427">
        <v>0.99662961773902203</v>
      </c>
      <c r="AN427" s="2">
        <f>'unweighted spectra count'!AN427*sums!B$3</f>
        <v>105.70628849928924</v>
      </c>
      <c r="AO427" s="2">
        <f>'unweighted spectra count'!AO427*sums!C$3</f>
        <v>116.74737888647867</v>
      </c>
      <c r="AP427" s="2">
        <f>'unweighted spectra count'!AP427*sums!D$3</f>
        <v>63</v>
      </c>
      <c r="AQ427" s="2">
        <f>'unweighted spectra count'!AQ427*sums!E$3</f>
        <v>0</v>
      </c>
      <c r="AR427" s="2">
        <f>'unweighted spectra count'!AR427*sums!F$3</f>
        <v>0</v>
      </c>
      <c r="AS427" s="2">
        <f>'unweighted spectra count'!AS427*sums!G$3</f>
        <v>0</v>
      </c>
      <c r="AT427">
        <v>17.283950617283949</v>
      </c>
    </row>
    <row r="428" spans="1:46" x14ac:dyDescent="0.25">
      <c r="A428" t="s">
        <v>1379</v>
      </c>
      <c r="B428" t="s">
        <v>3772</v>
      </c>
      <c r="C428" t="s">
        <v>4836</v>
      </c>
      <c r="G428" t="s">
        <v>6929</v>
      </c>
      <c r="H428" t="s">
        <v>7367</v>
      </c>
      <c r="K428" t="s">
        <v>8637</v>
      </c>
      <c r="L428" t="s">
        <v>8638</v>
      </c>
      <c r="M428" t="s">
        <v>8639</v>
      </c>
      <c r="N428" t="s">
        <v>8640</v>
      </c>
      <c r="O428" t="s">
        <v>8641</v>
      </c>
      <c r="P428" t="s">
        <v>8642</v>
      </c>
      <c r="Q428" t="s">
        <v>8643</v>
      </c>
      <c r="X428" t="s">
        <v>11744</v>
      </c>
      <c r="AB428" t="s">
        <v>16034</v>
      </c>
      <c r="AD428" t="s">
        <v>17052</v>
      </c>
      <c r="AE428" t="s">
        <v>17058</v>
      </c>
      <c r="AF428" t="s">
        <v>17390</v>
      </c>
      <c r="AG428" t="s">
        <v>18619</v>
      </c>
      <c r="AN428" s="2">
        <f>'unweighted spectra count'!AN428*sums!B$3</f>
        <v>0</v>
      </c>
      <c r="AO428" s="2">
        <f>'unweighted spectra count'!AO428*sums!C$3</f>
        <v>0</v>
      </c>
      <c r="AP428" s="2">
        <f>'unweighted spectra count'!AP428*sums!D$3</f>
        <v>0</v>
      </c>
      <c r="AQ428" s="2">
        <f>'unweighted spectra count'!AQ428*sums!E$3</f>
        <v>0</v>
      </c>
      <c r="AR428" s="2">
        <f>'unweighted spectra count'!AR428*sums!F$3</f>
        <v>0</v>
      </c>
      <c r="AS428" s="2">
        <f>'unweighted spectra count'!AS428*sums!G$3</f>
        <v>0</v>
      </c>
      <c r="AT428" t="s">
        <v>19797</v>
      </c>
    </row>
    <row r="429" spans="1:46" x14ac:dyDescent="0.25">
      <c r="A429" t="s">
        <v>489</v>
      </c>
      <c r="B429" t="s">
        <v>2882</v>
      </c>
      <c r="C429" t="s">
        <v>5193</v>
      </c>
      <c r="G429" t="s">
        <v>6924</v>
      </c>
      <c r="H429" t="s">
        <v>7367</v>
      </c>
      <c r="I429" t="s">
        <v>7502</v>
      </c>
      <c r="K429" t="s">
        <v>8637</v>
      </c>
      <c r="L429" t="s">
        <v>8638</v>
      </c>
      <c r="M429" t="s">
        <v>8639</v>
      </c>
      <c r="N429" t="s">
        <v>8640</v>
      </c>
      <c r="O429" t="s">
        <v>8641</v>
      </c>
      <c r="P429" t="s">
        <v>8642</v>
      </c>
      <c r="Q429" t="s">
        <v>8643</v>
      </c>
      <c r="W429" t="s">
        <v>9280</v>
      </c>
      <c r="X429" t="s">
        <v>10854</v>
      </c>
      <c r="Z429" t="s">
        <v>14068</v>
      </c>
      <c r="AD429" t="s">
        <v>17052</v>
      </c>
      <c r="AE429" t="s">
        <v>17057</v>
      </c>
      <c r="AF429" t="s">
        <v>17426</v>
      </c>
      <c r="AG429" t="s">
        <v>18659</v>
      </c>
      <c r="AH429">
        <v>36.968779963517299</v>
      </c>
      <c r="AI429">
        <v>-0.108922855780657</v>
      </c>
      <c r="AJ429">
        <v>0.56153155523699794</v>
      </c>
      <c r="AK429">
        <v>-0.193974594597245</v>
      </c>
      <c r="AL429">
        <v>0.84619577464572593</v>
      </c>
      <c r="AM429">
        <v>0.99662961773902203</v>
      </c>
      <c r="AN429" s="2">
        <f>'unweighted spectra count'!AN429*sums!B$3</f>
        <v>50.895620388546675</v>
      </c>
      <c r="AO429" s="2">
        <f>'unweighted spectra count'!AO429*sums!C$3</f>
        <v>62.729934924078094</v>
      </c>
      <c r="AP429" s="2">
        <f>'unweighted spectra count'!AP429*sums!D$3</f>
        <v>53</v>
      </c>
      <c r="AQ429" s="2">
        <f>'unweighted spectra count'!AQ429*sums!E$3</f>
        <v>60.530612244897959</v>
      </c>
      <c r="AR429" s="2">
        <f>'unweighted spectra count'!AR429*sums!F$3</f>
        <v>68.579486745151172</v>
      </c>
      <c r="AS429" s="2">
        <f>'unweighted spectra count'!AS429*sums!G$3</f>
        <v>52.482504481774114</v>
      </c>
      <c r="AT429">
        <v>7.6923076923076934</v>
      </c>
    </row>
    <row r="430" spans="1:46" x14ac:dyDescent="0.25">
      <c r="A430" t="s">
        <v>841</v>
      </c>
      <c r="B430" t="s">
        <v>3234</v>
      </c>
      <c r="C430" t="s">
        <v>5371</v>
      </c>
      <c r="G430" t="s">
        <v>6924</v>
      </c>
      <c r="H430" t="s">
        <v>7367</v>
      </c>
      <c r="I430" t="s">
        <v>7502</v>
      </c>
      <c r="K430" t="s">
        <v>8637</v>
      </c>
      <c r="L430" t="s">
        <v>8638</v>
      </c>
      <c r="M430" t="s">
        <v>8639</v>
      </c>
      <c r="N430" t="s">
        <v>8640</v>
      </c>
      <c r="O430" t="s">
        <v>8641</v>
      </c>
      <c r="P430" t="s">
        <v>8642</v>
      </c>
      <c r="Q430" t="s">
        <v>8643</v>
      </c>
      <c r="W430" t="s">
        <v>9280</v>
      </c>
      <c r="X430" t="s">
        <v>11206</v>
      </c>
      <c r="Z430" t="s">
        <v>14068</v>
      </c>
      <c r="AB430" t="s">
        <v>15607</v>
      </c>
      <c r="AD430" t="s">
        <v>17052</v>
      </c>
      <c r="AE430" t="s">
        <v>17057</v>
      </c>
      <c r="AF430" t="s">
        <v>17426</v>
      </c>
      <c r="AG430" t="s">
        <v>18659</v>
      </c>
      <c r="AN430" s="2">
        <f>'unweighted spectra count'!AN430*sums!B$3</f>
        <v>0</v>
      </c>
      <c r="AO430" s="2">
        <f>'unweighted spectra count'!AO430*sums!C$3</f>
        <v>0</v>
      </c>
      <c r="AP430" s="2">
        <f>'unweighted spectra count'!AP430*sums!D$3</f>
        <v>0</v>
      </c>
      <c r="AQ430" s="2">
        <f>'unweighted spectra count'!AQ430*sums!E$3</f>
        <v>0</v>
      </c>
      <c r="AR430" s="2">
        <f>'unweighted spectra count'!AR430*sums!F$3</f>
        <v>0</v>
      </c>
      <c r="AS430" s="2">
        <f>'unweighted spectra count'!AS430*sums!G$3</f>
        <v>0</v>
      </c>
      <c r="AT430" t="s">
        <v>19797</v>
      </c>
    </row>
    <row r="431" spans="1:46" x14ac:dyDescent="0.25">
      <c r="A431" t="s">
        <v>2141</v>
      </c>
      <c r="B431" t="s">
        <v>4534</v>
      </c>
      <c r="C431" t="s">
        <v>4836</v>
      </c>
      <c r="G431" t="s">
        <v>6924</v>
      </c>
      <c r="H431" t="s">
        <v>7367</v>
      </c>
      <c r="K431" t="s">
        <v>8637</v>
      </c>
      <c r="L431" t="s">
        <v>8638</v>
      </c>
      <c r="M431" t="s">
        <v>8639</v>
      </c>
      <c r="N431" t="s">
        <v>8640</v>
      </c>
      <c r="O431" t="s">
        <v>8641</v>
      </c>
      <c r="P431" t="s">
        <v>8642</v>
      </c>
      <c r="Q431" t="s">
        <v>8643</v>
      </c>
      <c r="W431" t="s">
        <v>10254</v>
      </c>
      <c r="X431" t="s">
        <v>12505</v>
      </c>
      <c r="Z431" t="s">
        <v>14818</v>
      </c>
      <c r="AB431" t="s">
        <v>16674</v>
      </c>
      <c r="AD431" t="s">
        <v>17052</v>
      </c>
      <c r="AE431" t="s">
        <v>17057</v>
      </c>
      <c r="AF431" t="s">
        <v>17426</v>
      </c>
      <c r="AG431" t="s">
        <v>18659</v>
      </c>
      <c r="AN431" s="2">
        <f>'unweighted spectra count'!AN431*sums!B$3</f>
        <v>0</v>
      </c>
      <c r="AO431" s="2">
        <f>'unweighted spectra count'!AO431*sums!C$3</f>
        <v>0</v>
      </c>
      <c r="AP431" s="2">
        <f>'unweighted spectra count'!AP431*sums!D$3</f>
        <v>0</v>
      </c>
      <c r="AQ431" s="2">
        <f>'unweighted spectra count'!AQ431*sums!E$3</f>
        <v>0</v>
      </c>
      <c r="AR431" s="2">
        <f>'unweighted spectra count'!AR431*sums!F$3</f>
        <v>0</v>
      </c>
      <c r="AS431" s="2">
        <f>'unweighted spectra count'!AS431*sums!G$3</f>
        <v>0</v>
      </c>
      <c r="AT431" t="s">
        <v>19797</v>
      </c>
    </row>
    <row r="432" spans="1:46" x14ac:dyDescent="0.25">
      <c r="A432" t="s">
        <v>2206</v>
      </c>
      <c r="B432" t="s">
        <v>4599</v>
      </c>
      <c r="C432" t="s">
        <v>4836</v>
      </c>
      <c r="G432" t="s">
        <v>6924</v>
      </c>
      <c r="H432" t="s">
        <v>7367</v>
      </c>
      <c r="I432" t="s">
        <v>7502</v>
      </c>
      <c r="K432" t="s">
        <v>8637</v>
      </c>
      <c r="L432" t="s">
        <v>8638</v>
      </c>
      <c r="M432" t="s">
        <v>8639</v>
      </c>
      <c r="N432" t="s">
        <v>8640</v>
      </c>
      <c r="O432" t="s">
        <v>8641</v>
      </c>
      <c r="P432" t="s">
        <v>8642</v>
      </c>
      <c r="Q432" t="s">
        <v>8643</v>
      </c>
      <c r="W432" t="s">
        <v>9280</v>
      </c>
      <c r="X432" t="s">
        <v>12570</v>
      </c>
      <c r="Z432" t="s">
        <v>14068</v>
      </c>
      <c r="AB432" t="s">
        <v>16731</v>
      </c>
      <c r="AD432" t="s">
        <v>17052</v>
      </c>
      <c r="AE432" t="s">
        <v>17057</v>
      </c>
      <c r="AF432" t="s">
        <v>17426</v>
      </c>
      <c r="AG432" t="s">
        <v>18659</v>
      </c>
      <c r="AN432" s="2">
        <f>'unweighted spectra count'!AN432*sums!B$3</f>
        <v>0</v>
      </c>
      <c r="AO432" s="2">
        <f>'unweighted spectra count'!AO432*sums!C$3</f>
        <v>0</v>
      </c>
      <c r="AP432" s="2">
        <f>'unweighted spectra count'!AP432*sums!D$3</f>
        <v>0</v>
      </c>
      <c r="AQ432" s="2">
        <f>'unweighted spectra count'!AQ432*sums!E$3</f>
        <v>0</v>
      </c>
      <c r="AR432" s="2">
        <f>'unweighted spectra count'!AR432*sums!F$3</f>
        <v>0</v>
      </c>
      <c r="AS432" s="2">
        <f>'unweighted spectra count'!AS432*sums!G$3</f>
        <v>0</v>
      </c>
      <c r="AT432" t="s">
        <v>19797</v>
      </c>
    </row>
    <row r="433" spans="1:46" x14ac:dyDescent="0.25">
      <c r="A433" t="s">
        <v>499</v>
      </c>
      <c r="B433" t="s">
        <v>2892</v>
      </c>
      <c r="C433" t="s">
        <v>5201</v>
      </c>
      <c r="E433" t="s">
        <v>6562</v>
      </c>
      <c r="G433" t="s">
        <v>7113</v>
      </c>
      <c r="H433" t="s">
        <v>7368</v>
      </c>
      <c r="I433" t="s">
        <v>7664</v>
      </c>
      <c r="J433" t="s">
        <v>8369</v>
      </c>
      <c r="K433" t="s">
        <v>8637</v>
      </c>
      <c r="L433" t="s">
        <v>8638</v>
      </c>
      <c r="M433" t="s">
        <v>8639</v>
      </c>
      <c r="N433" t="s">
        <v>8640</v>
      </c>
      <c r="O433" t="s">
        <v>8641</v>
      </c>
      <c r="P433" t="s">
        <v>8642</v>
      </c>
      <c r="Q433" t="s">
        <v>8643</v>
      </c>
      <c r="T433" t="s">
        <v>8744</v>
      </c>
      <c r="W433" t="s">
        <v>9287</v>
      </c>
      <c r="X433" t="s">
        <v>10864</v>
      </c>
      <c r="Y433" t="s">
        <v>13120</v>
      </c>
      <c r="Z433" t="s">
        <v>14075</v>
      </c>
      <c r="AB433" t="s">
        <v>15330</v>
      </c>
      <c r="AD433" t="s">
        <v>17050</v>
      </c>
      <c r="AE433" t="s">
        <v>17069</v>
      </c>
      <c r="AF433" t="s">
        <v>17432</v>
      </c>
      <c r="AG433" t="s">
        <v>18666</v>
      </c>
      <c r="AH433">
        <v>38.206312700240296</v>
      </c>
      <c r="AI433">
        <v>0.10198392390327</v>
      </c>
      <c r="AJ433">
        <v>0.55584585039066392</v>
      </c>
      <c r="AK433">
        <v>0.18347519160499701</v>
      </c>
      <c r="AL433">
        <v>0.85442518258495403</v>
      </c>
      <c r="AM433">
        <v>0.99662961773902203</v>
      </c>
      <c r="AN433" s="2">
        <f>'unweighted spectra count'!AN433*sums!B$3</f>
        <v>40.455493129357613</v>
      </c>
      <c r="AO433" s="2">
        <f>'unweighted spectra count'!AO433*sums!C$3</f>
        <v>57.502440347071584</v>
      </c>
      <c r="AP433" s="2">
        <f>'unweighted spectra count'!AP433*sums!D$3</f>
        <v>52</v>
      </c>
      <c r="AQ433" s="2">
        <f>'unweighted spectra count'!AQ433*sums!E$3</f>
        <v>75.663265306122454</v>
      </c>
      <c r="AR433" s="2">
        <f>'unweighted spectra count'!AR433*sums!F$3</f>
        <v>73.478021512661982</v>
      </c>
      <c r="AS433" s="2">
        <f>'unweighted spectra count'!AS433*sums!G$3</f>
        <v>62.722993161144672</v>
      </c>
      <c r="AT433">
        <v>-6.4516129032258061</v>
      </c>
    </row>
    <row r="434" spans="1:46" x14ac:dyDescent="0.25">
      <c r="A434" t="s">
        <v>1010</v>
      </c>
      <c r="B434" t="s">
        <v>3403</v>
      </c>
      <c r="C434" t="s">
        <v>5436</v>
      </c>
      <c r="E434" t="s">
        <v>6605</v>
      </c>
      <c r="G434" t="s">
        <v>7113</v>
      </c>
      <c r="H434" t="s">
        <v>7368</v>
      </c>
      <c r="I434" t="s">
        <v>7664</v>
      </c>
      <c r="J434" t="s">
        <v>8433</v>
      </c>
      <c r="K434" t="s">
        <v>8637</v>
      </c>
      <c r="L434" t="s">
        <v>8638</v>
      </c>
      <c r="M434" t="s">
        <v>8639</v>
      </c>
      <c r="N434" t="s">
        <v>8640</v>
      </c>
      <c r="O434" t="s">
        <v>8641</v>
      </c>
      <c r="P434" t="s">
        <v>8642</v>
      </c>
      <c r="Q434" t="s">
        <v>8643</v>
      </c>
      <c r="W434" t="s">
        <v>9621</v>
      </c>
      <c r="X434" t="s">
        <v>11375</v>
      </c>
      <c r="Y434" t="s">
        <v>13285</v>
      </c>
      <c r="Z434" t="s">
        <v>14336</v>
      </c>
      <c r="AB434" t="s">
        <v>15743</v>
      </c>
      <c r="AD434" t="s">
        <v>17050</v>
      </c>
      <c r="AE434" t="s">
        <v>17069</v>
      </c>
      <c r="AF434" t="s">
        <v>17432</v>
      </c>
      <c r="AG434" t="s">
        <v>18666</v>
      </c>
      <c r="AN434" s="2">
        <f>'unweighted spectra count'!AN434*sums!B$3</f>
        <v>0</v>
      </c>
      <c r="AO434" s="2">
        <f>'unweighted spectra count'!AO434*sums!C$3</f>
        <v>0</v>
      </c>
      <c r="AP434" s="2">
        <f>'unweighted spectra count'!AP434*sums!D$3</f>
        <v>0</v>
      </c>
      <c r="AQ434" s="2">
        <f>'unweighted spectra count'!AQ434*sums!E$3</f>
        <v>0</v>
      </c>
      <c r="AR434" s="2">
        <f>'unweighted spectra count'!AR434*sums!F$3</f>
        <v>0</v>
      </c>
      <c r="AS434" s="2">
        <f>'unweighted spectra count'!AS434*sums!G$3</f>
        <v>0</v>
      </c>
      <c r="AT434" t="s">
        <v>19797</v>
      </c>
    </row>
    <row r="435" spans="1:46" x14ac:dyDescent="0.25">
      <c r="A435" t="s">
        <v>1326</v>
      </c>
      <c r="B435" t="s">
        <v>3719</v>
      </c>
      <c r="C435" t="s">
        <v>5569</v>
      </c>
      <c r="G435" t="s">
        <v>6936</v>
      </c>
      <c r="H435" t="s">
        <v>7367</v>
      </c>
      <c r="I435" t="s">
        <v>7695</v>
      </c>
      <c r="K435" t="s">
        <v>8637</v>
      </c>
      <c r="L435" t="s">
        <v>8638</v>
      </c>
      <c r="M435" t="s">
        <v>8639</v>
      </c>
      <c r="N435" t="s">
        <v>8640</v>
      </c>
      <c r="O435" t="s">
        <v>8641</v>
      </c>
      <c r="P435" t="s">
        <v>8642</v>
      </c>
      <c r="Q435" t="s">
        <v>8643</v>
      </c>
      <c r="W435" t="s">
        <v>9805</v>
      </c>
      <c r="X435" t="s">
        <v>11691</v>
      </c>
      <c r="Y435" t="s">
        <v>13368</v>
      </c>
      <c r="Z435" t="s">
        <v>14479</v>
      </c>
      <c r="AD435" t="s">
        <v>17049</v>
      </c>
      <c r="AE435" t="s">
        <v>17064</v>
      </c>
      <c r="AF435" t="s">
        <v>17851</v>
      </c>
      <c r="AG435" t="s">
        <v>19225</v>
      </c>
      <c r="AN435" s="2">
        <f>'unweighted spectra count'!AN435*sums!B$3</f>
        <v>0</v>
      </c>
      <c r="AO435" s="2">
        <f>'unweighted spectra count'!AO435*sums!C$3</f>
        <v>0</v>
      </c>
      <c r="AP435" s="2">
        <f>'unweighted spectra count'!AP435*sums!D$3</f>
        <v>0</v>
      </c>
      <c r="AQ435" s="2">
        <f>'unweighted spectra count'!AQ435*sums!E$3</f>
        <v>0</v>
      </c>
      <c r="AR435" s="2">
        <f>'unweighted spectra count'!AR435*sums!F$3</f>
        <v>0</v>
      </c>
      <c r="AS435" s="2">
        <f>'unweighted spectra count'!AS435*sums!G$3</f>
        <v>0</v>
      </c>
      <c r="AT435" t="s">
        <v>19797</v>
      </c>
    </row>
    <row r="436" spans="1:46" x14ac:dyDescent="0.25">
      <c r="A436" t="s">
        <v>784</v>
      </c>
      <c r="B436" t="s">
        <v>3177</v>
      </c>
      <c r="C436" t="s">
        <v>5344</v>
      </c>
      <c r="G436" t="s">
        <v>6936</v>
      </c>
      <c r="H436" t="s">
        <v>7367</v>
      </c>
      <c r="I436" t="s">
        <v>7385</v>
      </c>
      <c r="K436" t="s">
        <v>8637</v>
      </c>
      <c r="L436" t="s">
        <v>8638</v>
      </c>
      <c r="M436" t="s">
        <v>8639</v>
      </c>
      <c r="N436" t="s">
        <v>8640</v>
      </c>
      <c r="O436" t="s">
        <v>8641</v>
      </c>
      <c r="P436" t="s">
        <v>8642</v>
      </c>
      <c r="Q436" t="s">
        <v>8643</v>
      </c>
      <c r="X436" t="s">
        <v>11149</v>
      </c>
      <c r="AB436" t="s">
        <v>15561</v>
      </c>
      <c r="AD436" t="s">
        <v>17052</v>
      </c>
      <c r="AE436" t="s">
        <v>17060</v>
      </c>
      <c r="AF436" t="s">
        <v>17596</v>
      </c>
      <c r="AG436" t="s">
        <v>18882</v>
      </c>
      <c r="AN436" s="2">
        <f>'unweighted spectra count'!AN436*sums!B$3</f>
        <v>0</v>
      </c>
      <c r="AO436" s="2">
        <f>'unweighted spectra count'!AO436*sums!C$3</f>
        <v>0</v>
      </c>
      <c r="AP436" s="2">
        <f>'unweighted spectra count'!AP436*sums!D$3</f>
        <v>0</v>
      </c>
      <c r="AQ436" s="2">
        <f>'unweighted spectra count'!AQ436*sums!E$3</f>
        <v>0</v>
      </c>
      <c r="AR436" s="2">
        <f>'unweighted spectra count'!AR436*sums!F$3</f>
        <v>0</v>
      </c>
      <c r="AS436" s="2">
        <f>'unweighted spectra count'!AS436*sums!G$3</f>
        <v>0</v>
      </c>
      <c r="AT436" t="s">
        <v>19797</v>
      </c>
    </row>
    <row r="437" spans="1:46" x14ac:dyDescent="0.25">
      <c r="A437" t="s">
        <v>1299</v>
      </c>
      <c r="B437" t="s">
        <v>3692</v>
      </c>
      <c r="C437" t="s">
        <v>5557</v>
      </c>
      <c r="D437" t="s">
        <v>6281</v>
      </c>
      <c r="G437" t="s">
        <v>6996</v>
      </c>
      <c r="H437" t="s">
        <v>7367</v>
      </c>
      <c r="I437" t="s">
        <v>7881</v>
      </c>
      <c r="K437" t="s">
        <v>8637</v>
      </c>
      <c r="L437" t="s">
        <v>8638</v>
      </c>
      <c r="M437" t="s">
        <v>8639</v>
      </c>
      <c r="N437" t="s">
        <v>8640</v>
      </c>
      <c r="O437" t="s">
        <v>8641</v>
      </c>
      <c r="P437" t="s">
        <v>8642</v>
      </c>
      <c r="Q437" t="s">
        <v>8643</v>
      </c>
      <c r="W437" t="s">
        <v>9787</v>
      </c>
      <c r="X437" t="s">
        <v>11664</v>
      </c>
      <c r="Y437" t="s">
        <v>13360</v>
      </c>
      <c r="Z437" t="s">
        <v>14465</v>
      </c>
      <c r="AD437" t="s">
        <v>17052</v>
      </c>
      <c r="AE437" t="s">
        <v>17060</v>
      </c>
      <c r="AF437" t="s">
        <v>17596</v>
      </c>
      <c r="AG437" t="s">
        <v>18882</v>
      </c>
      <c r="AN437" s="2">
        <f>'unweighted spectra count'!AN437*sums!B$3</f>
        <v>0</v>
      </c>
      <c r="AO437" s="2">
        <f>'unweighted spectra count'!AO437*sums!C$3</f>
        <v>0</v>
      </c>
      <c r="AP437" s="2">
        <f>'unweighted spectra count'!AP437*sums!D$3</f>
        <v>0</v>
      </c>
      <c r="AQ437" s="2">
        <f>'unweighted spectra count'!AQ437*sums!E$3</f>
        <v>0</v>
      </c>
      <c r="AR437" s="2">
        <f>'unweighted spectra count'!AR437*sums!F$3</f>
        <v>0</v>
      </c>
      <c r="AS437" s="2">
        <f>'unweighted spectra count'!AS437*sums!G$3</f>
        <v>0</v>
      </c>
      <c r="AT437" t="s">
        <v>19797</v>
      </c>
    </row>
    <row r="438" spans="1:46" x14ac:dyDescent="0.25">
      <c r="A438" t="s">
        <v>1405</v>
      </c>
      <c r="B438" t="s">
        <v>3798</v>
      </c>
      <c r="C438" t="s">
        <v>5602</v>
      </c>
      <c r="G438" t="s">
        <v>6996</v>
      </c>
      <c r="H438" t="s">
        <v>7367</v>
      </c>
      <c r="I438" t="s">
        <v>7900</v>
      </c>
      <c r="K438" t="s">
        <v>8637</v>
      </c>
      <c r="L438" t="s">
        <v>8638</v>
      </c>
      <c r="M438" t="s">
        <v>8639</v>
      </c>
      <c r="N438" t="s">
        <v>8640</v>
      </c>
      <c r="O438" t="s">
        <v>8641</v>
      </c>
      <c r="P438" t="s">
        <v>8642</v>
      </c>
      <c r="Q438" t="s">
        <v>8643</v>
      </c>
      <c r="W438" t="s">
        <v>9845</v>
      </c>
      <c r="X438" t="s">
        <v>11770</v>
      </c>
      <c r="Y438" t="s">
        <v>13392</v>
      </c>
      <c r="Z438" t="s">
        <v>14465</v>
      </c>
      <c r="AB438" t="s">
        <v>16056</v>
      </c>
      <c r="AD438" t="s">
        <v>17052</v>
      </c>
      <c r="AE438" t="s">
        <v>17060</v>
      </c>
      <c r="AF438" t="s">
        <v>17596</v>
      </c>
      <c r="AG438" t="s">
        <v>18882</v>
      </c>
      <c r="AN438" s="2">
        <f>'unweighted spectra count'!AN438*sums!B$3</f>
        <v>0</v>
      </c>
      <c r="AO438" s="2">
        <f>'unweighted spectra count'!AO438*sums!C$3</f>
        <v>0</v>
      </c>
      <c r="AP438" s="2">
        <f>'unweighted spectra count'!AP438*sums!D$3</f>
        <v>0</v>
      </c>
      <c r="AQ438" s="2">
        <f>'unweighted spectra count'!AQ438*sums!E$3</f>
        <v>0</v>
      </c>
      <c r="AR438" s="2">
        <f>'unweighted spectra count'!AR438*sums!F$3</f>
        <v>0</v>
      </c>
      <c r="AS438" s="2">
        <f>'unweighted spectra count'!AS438*sums!G$3</f>
        <v>0</v>
      </c>
      <c r="AT438" t="s">
        <v>19797</v>
      </c>
    </row>
    <row r="439" spans="1:46" x14ac:dyDescent="0.25">
      <c r="A439" t="s">
        <v>120</v>
      </c>
      <c r="B439" t="s">
        <v>2513</v>
      </c>
      <c r="C439" t="s">
        <v>4891</v>
      </c>
      <c r="D439" t="s">
        <v>6074</v>
      </c>
      <c r="G439" t="s">
        <v>6942</v>
      </c>
      <c r="H439" t="s">
        <v>7367</v>
      </c>
      <c r="I439" t="s">
        <v>7420</v>
      </c>
      <c r="K439" t="s">
        <v>8637</v>
      </c>
      <c r="L439" t="s">
        <v>8638</v>
      </c>
      <c r="M439" t="s">
        <v>8639</v>
      </c>
      <c r="N439" t="s">
        <v>8640</v>
      </c>
      <c r="O439" t="s">
        <v>8641</v>
      </c>
      <c r="P439" t="s">
        <v>8642</v>
      </c>
      <c r="Q439" t="s">
        <v>8643</v>
      </c>
      <c r="W439" t="s">
        <v>8953</v>
      </c>
      <c r="X439" t="s">
        <v>10485</v>
      </c>
      <c r="Y439" t="s">
        <v>12851</v>
      </c>
      <c r="Z439" t="s">
        <v>13786</v>
      </c>
      <c r="AB439" t="s">
        <v>14994</v>
      </c>
      <c r="AD439" t="s">
        <v>17049</v>
      </c>
      <c r="AE439" t="s">
        <v>17053</v>
      </c>
      <c r="AF439" t="s">
        <v>17142</v>
      </c>
      <c r="AG439" t="s">
        <v>18340</v>
      </c>
      <c r="AH439">
        <v>6.9267636059512014</v>
      </c>
      <c r="AI439">
        <v>-1.0195937438174201</v>
      </c>
      <c r="AJ439">
        <v>2.3263681187265899</v>
      </c>
      <c r="AK439">
        <v>-0.43827704463880202</v>
      </c>
      <c r="AL439">
        <v>0.66118546430807801</v>
      </c>
      <c r="AN439" s="2">
        <f>'unweighted spectra count'!AN439*sums!B$3</f>
        <v>11.745143166587695</v>
      </c>
      <c r="AO439" s="2">
        <f>'unweighted spectra count'!AO439*sums!C$3</f>
        <v>0</v>
      </c>
      <c r="AP439" s="2">
        <f>'unweighted spectra count'!AP439*sums!D$3</f>
        <v>11</v>
      </c>
      <c r="AQ439" s="2">
        <f>'unweighted spectra count'!AQ439*sums!E$3</f>
        <v>0</v>
      </c>
      <c r="AR439" s="2">
        <f>'unweighted spectra count'!AR439*sums!F$3</f>
        <v>19.594139070043195</v>
      </c>
      <c r="AS439" s="2">
        <f>'unweighted spectra count'!AS439*sums!G$3</f>
        <v>17.920855188898479</v>
      </c>
      <c r="AT439" t="s">
        <v>19796</v>
      </c>
    </row>
    <row r="440" spans="1:46" x14ac:dyDescent="0.25">
      <c r="A440" t="s">
        <v>500</v>
      </c>
      <c r="B440" t="s">
        <v>2893</v>
      </c>
      <c r="C440" t="s">
        <v>4891</v>
      </c>
      <c r="D440" t="s">
        <v>6074</v>
      </c>
      <c r="G440" t="s">
        <v>6942</v>
      </c>
      <c r="H440" t="s">
        <v>7367</v>
      </c>
      <c r="I440" t="s">
        <v>7665</v>
      </c>
      <c r="K440" t="s">
        <v>8637</v>
      </c>
      <c r="L440" t="s">
        <v>8638</v>
      </c>
      <c r="M440" t="s">
        <v>8639</v>
      </c>
      <c r="N440" t="s">
        <v>8640</v>
      </c>
      <c r="O440" t="s">
        <v>8641</v>
      </c>
      <c r="P440" t="s">
        <v>8642</v>
      </c>
      <c r="Q440" t="s">
        <v>8643</v>
      </c>
      <c r="W440" t="s">
        <v>9288</v>
      </c>
      <c r="X440" t="s">
        <v>10865</v>
      </c>
      <c r="Y440" t="s">
        <v>13121</v>
      </c>
      <c r="Z440" t="s">
        <v>13786</v>
      </c>
      <c r="AB440" t="s">
        <v>15331</v>
      </c>
      <c r="AD440" t="s">
        <v>17049</v>
      </c>
      <c r="AE440" t="s">
        <v>17053</v>
      </c>
      <c r="AF440" t="s">
        <v>17142</v>
      </c>
      <c r="AG440" t="s">
        <v>18340</v>
      </c>
      <c r="AH440">
        <v>26.992335118286299</v>
      </c>
      <c r="AI440">
        <v>-0.105473569775292</v>
      </c>
      <c r="AJ440">
        <v>0.79378772591970592</v>
      </c>
      <c r="AK440">
        <v>-0.13287377258584801</v>
      </c>
      <c r="AL440">
        <v>0.89429320939712087</v>
      </c>
      <c r="AM440">
        <v>0.99662961773902203</v>
      </c>
      <c r="AN440" s="2">
        <f>'unweighted spectra count'!AN440*sums!B$3</f>
        <v>41.760509036756247</v>
      </c>
      <c r="AO440" s="2">
        <f>'unweighted spectra count'!AO440*sums!C$3</f>
        <v>52.274945770065074</v>
      </c>
      <c r="AP440" s="2">
        <f>'unweighted spectra count'!AP440*sums!D$3</f>
        <v>33</v>
      </c>
      <c r="AQ440" s="2">
        <f>'unweighted spectra count'!AQ440*sums!E$3</f>
        <v>42.371428571428574</v>
      </c>
      <c r="AR440" s="2">
        <f>'unweighted spectra count'!AR440*sums!F$3</f>
        <v>52.251037520115183</v>
      </c>
      <c r="AS440" s="2">
        <f>'unweighted spectra count'!AS440*sums!G$3</f>
        <v>34.561649292875636</v>
      </c>
      <c r="AT440">
        <v>6.25</v>
      </c>
    </row>
    <row r="441" spans="1:46" x14ac:dyDescent="0.25">
      <c r="A441" t="s">
        <v>573</v>
      </c>
      <c r="B441" t="s">
        <v>2966</v>
      </c>
      <c r="C441" t="s">
        <v>5245</v>
      </c>
      <c r="G441" t="s">
        <v>6936</v>
      </c>
      <c r="H441" t="s">
        <v>7367</v>
      </c>
      <c r="I441" t="s">
        <v>7696</v>
      </c>
      <c r="K441" t="s">
        <v>8637</v>
      </c>
      <c r="L441" t="s">
        <v>8638</v>
      </c>
      <c r="M441" t="s">
        <v>8639</v>
      </c>
      <c r="N441" t="s">
        <v>8640</v>
      </c>
      <c r="O441" t="s">
        <v>8641</v>
      </c>
      <c r="P441" t="s">
        <v>8642</v>
      </c>
      <c r="Q441" t="s">
        <v>8643</v>
      </c>
      <c r="W441" t="s">
        <v>9342</v>
      </c>
      <c r="X441" t="s">
        <v>10938</v>
      </c>
      <c r="Y441" t="s">
        <v>13155</v>
      </c>
      <c r="Z441" t="s">
        <v>14119</v>
      </c>
      <c r="AB441" t="s">
        <v>15397</v>
      </c>
      <c r="AD441" t="s">
        <v>17049</v>
      </c>
      <c r="AE441" t="s">
        <v>17064</v>
      </c>
      <c r="AF441" t="s">
        <v>5245</v>
      </c>
      <c r="AG441" t="s">
        <v>18721</v>
      </c>
      <c r="AN441" s="2">
        <f>'unweighted spectra count'!AN441*sums!B$3</f>
        <v>0</v>
      </c>
      <c r="AO441" s="2">
        <f>'unweighted spectra count'!AO441*sums!C$3</f>
        <v>0</v>
      </c>
      <c r="AP441" s="2">
        <f>'unweighted spectra count'!AP441*sums!D$3</f>
        <v>0</v>
      </c>
      <c r="AQ441" s="2">
        <f>'unweighted spectra count'!AQ441*sums!E$3</f>
        <v>0</v>
      </c>
      <c r="AR441" s="2">
        <f>'unweighted spectra count'!AR441*sums!F$3</f>
        <v>0</v>
      </c>
      <c r="AS441" s="2">
        <f>'unweighted spectra count'!AS441*sums!G$3</f>
        <v>0</v>
      </c>
      <c r="AT441" t="s">
        <v>19797</v>
      </c>
    </row>
    <row r="442" spans="1:46" x14ac:dyDescent="0.25">
      <c r="A442" t="s">
        <v>905</v>
      </c>
      <c r="B442" t="s">
        <v>3298</v>
      </c>
      <c r="C442" t="s">
        <v>5398</v>
      </c>
      <c r="D442" t="s">
        <v>6250</v>
      </c>
      <c r="G442" t="s">
        <v>7128</v>
      </c>
      <c r="H442" t="s">
        <v>7367</v>
      </c>
      <c r="I442" t="s">
        <v>7795</v>
      </c>
      <c r="K442" t="s">
        <v>8637</v>
      </c>
      <c r="L442" t="s">
        <v>8638</v>
      </c>
      <c r="M442" t="s">
        <v>8639</v>
      </c>
      <c r="N442" t="s">
        <v>8640</v>
      </c>
      <c r="O442" t="s">
        <v>8641</v>
      </c>
      <c r="P442" t="s">
        <v>8642</v>
      </c>
      <c r="Q442" t="s">
        <v>8643</v>
      </c>
      <c r="W442" t="s">
        <v>9342</v>
      </c>
      <c r="X442" t="s">
        <v>11270</v>
      </c>
      <c r="Z442" t="s">
        <v>14119</v>
      </c>
      <c r="AB442" t="s">
        <v>15657</v>
      </c>
      <c r="AD442" t="s">
        <v>17049</v>
      </c>
      <c r="AE442" t="s">
        <v>17064</v>
      </c>
      <c r="AF442" t="s">
        <v>5245</v>
      </c>
      <c r="AG442" t="s">
        <v>18721</v>
      </c>
      <c r="AN442" s="2">
        <f>'unweighted spectra count'!AN442*sums!B$3</f>
        <v>0</v>
      </c>
      <c r="AO442" s="2">
        <f>'unweighted spectra count'!AO442*sums!C$3</f>
        <v>0</v>
      </c>
      <c r="AP442" s="2">
        <f>'unweighted spectra count'!AP442*sums!D$3</f>
        <v>0</v>
      </c>
      <c r="AQ442" s="2">
        <f>'unweighted spectra count'!AQ442*sums!E$3</f>
        <v>0</v>
      </c>
      <c r="AR442" s="2">
        <f>'unweighted spectra count'!AR442*sums!F$3</f>
        <v>0</v>
      </c>
      <c r="AS442" s="2">
        <f>'unweighted spectra count'!AS442*sums!G$3</f>
        <v>0</v>
      </c>
      <c r="AT442" t="s">
        <v>19797</v>
      </c>
    </row>
    <row r="443" spans="1:46" x14ac:dyDescent="0.25">
      <c r="A443" t="s">
        <v>1325</v>
      </c>
      <c r="B443" t="s">
        <v>3718</v>
      </c>
      <c r="C443" t="s">
        <v>4843</v>
      </c>
      <c r="G443" t="s">
        <v>6936</v>
      </c>
      <c r="H443" t="s">
        <v>7367</v>
      </c>
      <c r="I443" t="s">
        <v>7385</v>
      </c>
      <c r="K443" t="s">
        <v>8637</v>
      </c>
      <c r="L443" t="s">
        <v>8638</v>
      </c>
      <c r="M443" t="s">
        <v>8639</v>
      </c>
      <c r="N443" t="s">
        <v>8640</v>
      </c>
      <c r="O443" t="s">
        <v>8641</v>
      </c>
      <c r="P443" t="s">
        <v>8642</v>
      </c>
      <c r="Q443" t="s">
        <v>8643</v>
      </c>
      <c r="X443" t="s">
        <v>11690</v>
      </c>
      <c r="AB443" t="s">
        <v>15994</v>
      </c>
      <c r="AD443" t="s">
        <v>17049</v>
      </c>
      <c r="AE443" t="s">
        <v>17064</v>
      </c>
      <c r="AF443" t="s">
        <v>5245</v>
      </c>
      <c r="AG443" t="s">
        <v>18721</v>
      </c>
      <c r="AN443" s="2">
        <f>'unweighted spectra count'!AN443*sums!B$3</f>
        <v>0</v>
      </c>
      <c r="AO443" s="2">
        <f>'unweighted spectra count'!AO443*sums!C$3</f>
        <v>0</v>
      </c>
      <c r="AP443" s="2">
        <f>'unweighted spectra count'!AP443*sums!D$3</f>
        <v>0</v>
      </c>
      <c r="AQ443" s="2">
        <f>'unweighted spectra count'!AQ443*sums!E$3</f>
        <v>0</v>
      </c>
      <c r="AR443" s="2">
        <f>'unweighted spectra count'!AR443*sums!F$3</f>
        <v>0</v>
      </c>
      <c r="AS443" s="2">
        <f>'unweighted spectra count'!AS443*sums!G$3</f>
        <v>0</v>
      </c>
      <c r="AT443" t="s">
        <v>19797</v>
      </c>
    </row>
    <row r="444" spans="1:46" x14ac:dyDescent="0.25">
      <c r="A444" t="s">
        <v>2034</v>
      </c>
      <c r="B444" t="s">
        <v>4427</v>
      </c>
      <c r="C444" t="s">
        <v>5898</v>
      </c>
      <c r="D444" t="s">
        <v>6272</v>
      </c>
      <c r="G444" t="s">
        <v>7128</v>
      </c>
      <c r="H444" t="s">
        <v>7367</v>
      </c>
      <c r="I444" t="s">
        <v>8079</v>
      </c>
      <c r="K444" t="s">
        <v>8637</v>
      </c>
      <c r="L444" t="s">
        <v>8638</v>
      </c>
      <c r="M444" t="s">
        <v>8639</v>
      </c>
      <c r="N444" t="s">
        <v>8640</v>
      </c>
      <c r="O444" t="s">
        <v>8641</v>
      </c>
      <c r="P444" t="s">
        <v>8642</v>
      </c>
      <c r="Q444" t="s">
        <v>8643</v>
      </c>
      <c r="W444" t="s">
        <v>10205</v>
      </c>
      <c r="X444" t="s">
        <v>12399</v>
      </c>
      <c r="Y444" t="s">
        <v>13155</v>
      </c>
      <c r="Z444" t="s">
        <v>14119</v>
      </c>
      <c r="AB444" t="s">
        <v>16583</v>
      </c>
      <c r="AD444" t="s">
        <v>17049</v>
      </c>
      <c r="AE444" t="s">
        <v>17064</v>
      </c>
      <c r="AF444" t="s">
        <v>5245</v>
      </c>
      <c r="AG444" t="s">
        <v>18721</v>
      </c>
      <c r="AN444" s="2">
        <f>'unweighted spectra count'!AN444*sums!B$3</f>
        <v>0</v>
      </c>
      <c r="AO444" s="2">
        <f>'unweighted spectra count'!AO444*sums!C$3</f>
        <v>0</v>
      </c>
      <c r="AP444" s="2">
        <f>'unweighted spectra count'!AP444*sums!D$3</f>
        <v>0</v>
      </c>
      <c r="AQ444" s="2">
        <f>'unweighted spectra count'!AQ444*sums!E$3</f>
        <v>0</v>
      </c>
      <c r="AR444" s="2">
        <f>'unweighted spectra count'!AR444*sums!F$3</f>
        <v>0</v>
      </c>
      <c r="AS444" s="2">
        <f>'unweighted spectra count'!AS444*sums!G$3</f>
        <v>0</v>
      </c>
      <c r="AT444" t="s">
        <v>19797</v>
      </c>
    </row>
    <row r="445" spans="1:46" x14ac:dyDescent="0.25">
      <c r="A445" t="s">
        <v>2174</v>
      </c>
      <c r="B445" t="s">
        <v>4567</v>
      </c>
      <c r="C445" t="s">
        <v>4843</v>
      </c>
      <c r="G445" t="s">
        <v>6936</v>
      </c>
      <c r="H445" t="s">
        <v>7367</v>
      </c>
      <c r="I445" t="s">
        <v>7385</v>
      </c>
      <c r="K445" t="s">
        <v>8637</v>
      </c>
      <c r="L445" t="s">
        <v>8638</v>
      </c>
      <c r="M445" t="s">
        <v>8639</v>
      </c>
      <c r="N445" t="s">
        <v>8640</v>
      </c>
      <c r="O445" t="s">
        <v>8641</v>
      </c>
      <c r="P445" t="s">
        <v>8642</v>
      </c>
      <c r="Q445" t="s">
        <v>8643</v>
      </c>
      <c r="W445" t="s">
        <v>10274</v>
      </c>
      <c r="X445" t="s">
        <v>12538</v>
      </c>
      <c r="Z445" t="s">
        <v>14833</v>
      </c>
      <c r="AD445" t="s">
        <v>17049</v>
      </c>
      <c r="AE445" t="s">
        <v>17064</v>
      </c>
      <c r="AF445" t="s">
        <v>5245</v>
      </c>
      <c r="AG445" t="s">
        <v>18721</v>
      </c>
      <c r="AN445" s="2">
        <f>'unweighted spectra count'!AN445*sums!B$3</f>
        <v>0</v>
      </c>
      <c r="AO445" s="2">
        <f>'unweighted spectra count'!AO445*sums!C$3</f>
        <v>0</v>
      </c>
      <c r="AP445" s="2">
        <f>'unweighted spectra count'!AP445*sums!D$3</f>
        <v>0</v>
      </c>
      <c r="AQ445" s="2">
        <f>'unweighted spectra count'!AQ445*sums!E$3</f>
        <v>0</v>
      </c>
      <c r="AR445" s="2">
        <f>'unweighted spectra count'!AR445*sums!F$3</f>
        <v>0</v>
      </c>
      <c r="AS445" s="2">
        <f>'unweighted spectra count'!AS445*sums!G$3</f>
        <v>0</v>
      </c>
      <c r="AT445" t="s">
        <v>19797</v>
      </c>
    </row>
    <row r="446" spans="1:46" x14ac:dyDescent="0.25">
      <c r="A446" t="s">
        <v>2397</v>
      </c>
      <c r="B446" t="s">
        <v>4790</v>
      </c>
      <c r="C446" t="s">
        <v>4836</v>
      </c>
      <c r="G446" t="s">
        <v>6936</v>
      </c>
      <c r="H446" t="s">
        <v>7367</v>
      </c>
      <c r="I446" t="s">
        <v>7385</v>
      </c>
      <c r="K446" t="s">
        <v>8637</v>
      </c>
      <c r="L446" t="s">
        <v>8638</v>
      </c>
      <c r="M446" t="s">
        <v>8639</v>
      </c>
      <c r="N446" t="s">
        <v>8640</v>
      </c>
      <c r="O446" t="s">
        <v>8641</v>
      </c>
      <c r="P446" t="s">
        <v>8642</v>
      </c>
      <c r="Q446" t="s">
        <v>8643</v>
      </c>
      <c r="X446" t="s">
        <v>12761</v>
      </c>
      <c r="AD446" t="s">
        <v>17049</v>
      </c>
      <c r="AE446" t="s">
        <v>17064</v>
      </c>
      <c r="AF446" t="s">
        <v>5245</v>
      </c>
      <c r="AG446" t="s">
        <v>18721</v>
      </c>
      <c r="AN446" s="2">
        <f>'unweighted spectra count'!AN446*sums!B$3</f>
        <v>0</v>
      </c>
      <c r="AO446" s="2">
        <f>'unweighted spectra count'!AO446*sums!C$3</f>
        <v>0</v>
      </c>
      <c r="AP446" s="2">
        <f>'unweighted spectra count'!AP446*sums!D$3</f>
        <v>0</v>
      </c>
      <c r="AQ446" s="2">
        <f>'unweighted spectra count'!AQ446*sums!E$3</f>
        <v>0</v>
      </c>
      <c r="AR446" s="2">
        <f>'unweighted spectra count'!AR446*sums!F$3</f>
        <v>0</v>
      </c>
      <c r="AS446" s="2">
        <f>'unweighted spectra count'!AS446*sums!G$3</f>
        <v>0</v>
      </c>
      <c r="AT446" t="s">
        <v>19797</v>
      </c>
    </row>
    <row r="447" spans="1:46" x14ac:dyDescent="0.25">
      <c r="A447" t="s">
        <v>1641</v>
      </c>
      <c r="B447" t="s">
        <v>4034</v>
      </c>
      <c r="C447" t="s">
        <v>5696</v>
      </c>
      <c r="G447" t="s">
        <v>6936</v>
      </c>
      <c r="H447" t="s">
        <v>7367</v>
      </c>
      <c r="I447" t="s">
        <v>7957</v>
      </c>
      <c r="K447" t="s">
        <v>8637</v>
      </c>
      <c r="L447" t="s">
        <v>8638</v>
      </c>
      <c r="M447" t="s">
        <v>8639</v>
      </c>
      <c r="N447" t="s">
        <v>8640</v>
      </c>
      <c r="O447" t="s">
        <v>8641</v>
      </c>
      <c r="P447" t="s">
        <v>8642</v>
      </c>
      <c r="Q447" t="s">
        <v>8643</v>
      </c>
      <c r="W447" t="s">
        <v>9965</v>
      </c>
      <c r="X447" t="s">
        <v>12006</v>
      </c>
      <c r="Y447" t="s">
        <v>13460</v>
      </c>
      <c r="Z447" t="s">
        <v>14598</v>
      </c>
      <c r="AB447" t="s">
        <v>16250</v>
      </c>
      <c r="AD447" t="s">
        <v>17049</v>
      </c>
      <c r="AE447" t="s">
        <v>17064</v>
      </c>
      <c r="AF447" t="s">
        <v>17988</v>
      </c>
      <c r="AG447" t="s">
        <v>19398</v>
      </c>
      <c r="AN447" s="2">
        <f>'unweighted spectra count'!AN447*sums!B$3</f>
        <v>0</v>
      </c>
      <c r="AO447" s="2">
        <f>'unweighted spectra count'!AO447*sums!C$3</f>
        <v>0</v>
      </c>
      <c r="AP447" s="2">
        <f>'unweighted spectra count'!AP447*sums!D$3</f>
        <v>0</v>
      </c>
      <c r="AQ447" s="2">
        <f>'unweighted spectra count'!AQ447*sums!E$3</f>
        <v>0</v>
      </c>
      <c r="AR447" s="2">
        <f>'unweighted spectra count'!AR447*sums!F$3</f>
        <v>0</v>
      </c>
      <c r="AS447" s="2">
        <f>'unweighted spectra count'!AS447*sums!G$3</f>
        <v>0</v>
      </c>
      <c r="AT447" t="s">
        <v>19797</v>
      </c>
    </row>
    <row r="448" spans="1:46" x14ac:dyDescent="0.25">
      <c r="A448" t="s">
        <v>1178</v>
      </c>
      <c r="B448" t="s">
        <v>3571</v>
      </c>
      <c r="C448" t="s">
        <v>5510</v>
      </c>
      <c r="G448" t="s">
        <v>6924</v>
      </c>
      <c r="H448" t="s">
        <v>7367</v>
      </c>
      <c r="I448" t="s">
        <v>7858</v>
      </c>
      <c r="K448" t="s">
        <v>8637</v>
      </c>
      <c r="L448" t="s">
        <v>8638</v>
      </c>
      <c r="M448" t="s">
        <v>8639</v>
      </c>
      <c r="N448" t="s">
        <v>8640</v>
      </c>
      <c r="O448" t="s">
        <v>8641</v>
      </c>
      <c r="P448" t="s">
        <v>8642</v>
      </c>
      <c r="Q448" t="s">
        <v>8643</v>
      </c>
      <c r="W448" t="s">
        <v>9720</v>
      </c>
      <c r="X448" t="s">
        <v>11543</v>
      </c>
      <c r="Y448" t="s">
        <v>13332</v>
      </c>
      <c r="Z448" t="s">
        <v>14410</v>
      </c>
      <c r="AB448" t="s">
        <v>15879</v>
      </c>
      <c r="AD448" t="s">
        <v>17049</v>
      </c>
      <c r="AE448" t="s">
        <v>17054</v>
      </c>
      <c r="AF448" t="s">
        <v>17787</v>
      </c>
      <c r="AG448" t="s">
        <v>19135</v>
      </c>
      <c r="AN448" s="2">
        <f>'unweighted spectra count'!AN448*sums!B$3</f>
        <v>0</v>
      </c>
      <c r="AO448" s="2">
        <f>'unweighted spectra count'!AO448*sums!C$3</f>
        <v>0</v>
      </c>
      <c r="AP448" s="2">
        <f>'unweighted spectra count'!AP448*sums!D$3</f>
        <v>0</v>
      </c>
      <c r="AQ448" s="2">
        <f>'unweighted spectra count'!AQ448*sums!E$3</f>
        <v>0</v>
      </c>
      <c r="AR448" s="2">
        <f>'unweighted spectra count'!AR448*sums!F$3</f>
        <v>0</v>
      </c>
      <c r="AS448" s="2">
        <f>'unweighted spectra count'!AS448*sums!G$3</f>
        <v>0</v>
      </c>
      <c r="AT448" t="s">
        <v>19797</v>
      </c>
    </row>
    <row r="449" spans="1:46" x14ac:dyDescent="0.25">
      <c r="A449" t="s">
        <v>1901</v>
      </c>
      <c r="B449" t="s">
        <v>4294</v>
      </c>
      <c r="C449" t="s">
        <v>5833</v>
      </c>
      <c r="G449" t="s">
        <v>6924</v>
      </c>
      <c r="H449" t="s">
        <v>7367</v>
      </c>
      <c r="I449" t="s">
        <v>7858</v>
      </c>
      <c r="K449" t="s">
        <v>8637</v>
      </c>
      <c r="L449" t="s">
        <v>8638</v>
      </c>
      <c r="M449" t="s">
        <v>8639</v>
      </c>
      <c r="N449" t="s">
        <v>8640</v>
      </c>
      <c r="O449" t="s">
        <v>8641</v>
      </c>
      <c r="P449" t="s">
        <v>8642</v>
      </c>
      <c r="Q449" t="s">
        <v>8643</v>
      </c>
      <c r="W449" t="s">
        <v>9720</v>
      </c>
      <c r="X449" t="s">
        <v>12266</v>
      </c>
      <c r="Z449" t="s">
        <v>14410</v>
      </c>
      <c r="AD449" t="s">
        <v>17049</v>
      </c>
      <c r="AE449" t="s">
        <v>17054</v>
      </c>
      <c r="AF449" t="s">
        <v>17787</v>
      </c>
      <c r="AG449" t="s">
        <v>19135</v>
      </c>
      <c r="AH449">
        <v>4.0367711873842502</v>
      </c>
      <c r="AI449">
        <v>-0.81148597981091897</v>
      </c>
      <c r="AJ449">
        <v>3.4810886641680701</v>
      </c>
      <c r="AK449">
        <v>-0.233112700680048</v>
      </c>
      <c r="AL449">
        <v>0.81567389284553093</v>
      </c>
      <c r="AN449" s="2">
        <f>'unweighted spectra count'!AN449*sums!B$3</f>
        <v>0</v>
      </c>
      <c r="AO449" s="2">
        <f>'unweighted spectra count'!AO449*sums!C$3</f>
        <v>0</v>
      </c>
      <c r="AP449" s="2">
        <f>'unweighted spectra count'!AP449*sums!D$3</f>
        <v>20</v>
      </c>
      <c r="AQ449" s="2">
        <f>'unweighted spectra count'!AQ449*sums!E$3</f>
        <v>0</v>
      </c>
      <c r="AR449" s="2">
        <f>'unweighted spectra count'!AR449*sums!F$3</f>
        <v>0</v>
      </c>
      <c r="AS449" s="2">
        <f>'unweighted spectra count'!AS449*sums!G$3</f>
        <v>11.520549764291879</v>
      </c>
      <c r="AT449" t="s">
        <v>19797</v>
      </c>
    </row>
    <row r="450" spans="1:46" x14ac:dyDescent="0.25">
      <c r="A450" t="s">
        <v>1606</v>
      </c>
      <c r="B450" t="s">
        <v>3999</v>
      </c>
      <c r="C450" t="s">
        <v>5243</v>
      </c>
      <c r="G450" t="s">
        <v>6936</v>
      </c>
      <c r="H450" t="s">
        <v>7367</v>
      </c>
      <c r="I450" t="s">
        <v>7695</v>
      </c>
      <c r="K450" t="s">
        <v>8637</v>
      </c>
      <c r="L450" t="s">
        <v>8638</v>
      </c>
      <c r="M450" t="s">
        <v>8639</v>
      </c>
      <c r="N450" t="s">
        <v>8640</v>
      </c>
      <c r="O450" t="s">
        <v>8641</v>
      </c>
      <c r="P450" t="s">
        <v>8642</v>
      </c>
      <c r="Q450" t="s">
        <v>8643</v>
      </c>
      <c r="T450" t="s">
        <v>8755</v>
      </c>
      <c r="W450" t="s">
        <v>9528</v>
      </c>
      <c r="X450" t="s">
        <v>11971</v>
      </c>
      <c r="Z450" t="s">
        <v>14116</v>
      </c>
      <c r="AB450" t="s">
        <v>16222</v>
      </c>
      <c r="AD450" t="s">
        <v>17049</v>
      </c>
      <c r="AE450" t="s">
        <v>17065</v>
      </c>
      <c r="AF450" t="s">
        <v>17978</v>
      </c>
      <c r="AG450" t="s">
        <v>19383</v>
      </c>
      <c r="AN450" s="2">
        <f>'unweighted spectra count'!AN450*sums!B$3</f>
        <v>0</v>
      </c>
      <c r="AO450" s="2">
        <f>'unweighted spectra count'!AO450*sums!C$3</f>
        <v>0</v>
      </c>
      <c r="AP450" s="2">
        <f>'unweighted spectra count'!AP450*sums!D$3</f>
        <v>0</v>
      </c>
      <c r="AQ450" s="2">
        <f>'unweighted spectra count'!AQ450*sums!E$3</f>
        <v>0</v>
      </c>
      <c r="AR450" s="2">
        <f>'unweighted spectra count'!AR450*sums!F$3</f>
        <v>0</v>
      </c>
      <c r="AS450" s="2">
        <f>'unweighted spectra count'!AS450*sums!G$3</f>
        <v>0</v>
      </c>
      <c r="AT450" t="s">
        <v>19797</v>
      </c>
    </row>
    <row r="451" spans="1:46" x14ac:dyDescent="0.25">
      <c r="A451" t="s">
        <v>2007</v>
      </c>
      <c r="B451" t="s">
        <v>4400</v>
      </c>
      <c r="C451" t="s">
        <v>5243</v>
      </c>
      <c r="G451" t="s">
        <v>6936</v>
      </c>
      <c r="H451" t="s">
        <v>7367</v>
      </c>
      <c r="I451" t="s">
        <v>7695</v>
      </c>
      <c r="K451" t="s">
        <v>8637</v>
      </c>
      <c r="L451" t="s">
        <v>8638</v>
      </c>
      <c r="M451" t="s">
        <v>8639</v>
      </c>
      <c r="N451" t="s">
        <v>8640</v>
      </c>
      <c r="O451" t="s">
        <v>8641</v>
      </c>
      <c r="P451" t="s">
        <v>8642</v>
      </c>
      <c r="Q451" t="s">
        <v>8643</v>
      </c>
      <c r="T451" t="s">
        <v>8755</v>
      </c>
      <c r="W451" t="s">
        <v>9340</v>
      </c>
      <c r="X451" t="s">
        <v>12372</v>
      </c>
      <c r="Z451" t="s">
        <v>14116</v>
      </c>
      <c r="AB451" t="s">
        <v>16561</v>
      </c>
      <c r="AD451" t="s">
        <v>17049</v>
      </c>
      <c r="AE451" t="s">
        <v>17065</v>
      </c>
      <c r="AF451" t="s">
        <v>17978</v>
      </c>
      <c r="AG451" t="s">
        <v>19383</v>
      </c>
      <c r="AN451" s="2">
        <f>'unweighted spectra count'!AN451*sums!B$3</f>
        <v>0</v>
      </c>
      <c r="AO451" s="2">
        <f>'unweighted spectra count'!AO451*sums!C$3</f>
        <v>0</v>
      </c>
      <c r="AP451" s="2">
        <f>'unweighted spectra count'!AP451*sums!D$3</f>
        <v>0</v>
      </c>
      <c r="AQ451" s="2">
        <f>'unweighted spectra count'!AQ451*sums!E$3</f>
        <v>0</v>
      </c>
      <c r="AR451" s="2">
        <f>'unweighted spectra count'!AR451*sums!F$3</f>
        <v>0</v>
      </c>
      <c r="AS451" s="2">
        <f>'unweighted spectra count'!AS451*sums!G$3</f>
        <v>0</v>
      </c>
      <c r="AT451" t="s">
        <v>19797</v>
      </c>
    </row>
    <row r="452" spans="1:46" x14ac:dyDescent="0.25">
      <c r="A452" t="s">
        <v>491</v>
      </c>
      <c r="B452" t="s">
        <v>2884</v>
      </c>
      <c r="C452" t="s">
        <v>5195</v>
      </c>
      <c r="E452" t="s">
        <v>6559</v>
      </c>
      <c r="G452" t="s">
        <v>7110</v>
      </c>
      <c r="H452" t="s">
        <v>7368</v>
      </c>
      <c r="I452" t="s">
        <v>7617</v>
      </c>
      <c r="J452" t="s">
        <v>8366</v>
      </c>
      <c r="K452" t="s">
        <v>8637</v>
      </c>
      <c r="L452" t="s">
        <v>8638</v>
      </c>
      <c r="M452" t="s">
        <v>8639</v>
      </c>
      <c r="N452" t="s">
        <v>8640</v>
      </c>
      <c r="O452" t="s">
        <v>8641</v>
      </c>
      <c r="P452" t="s">
        <v>8642</v>
      </c>
      <c r="Q452" t="s">
        <v>8643</v>
      </c>
      <c r="W452" t="s">
        <v>9282</v>
      </c>
      <c r="X452" t="s">
        <v>10856</v>
      </c>
      <c r="Y452" t="s">
        <v>13116</v>
      </c>
      <c r="Z452" t="s">
        <v>14070</v>
      </c>
      <c r="AD452" t="s">
        <v>17050</v>
      </c>
      <c r="AE452" t="s">
        <v>17055</v>
      </c>
      <c r="AF452" t="s">
        <v>17428</v>
      </c>
      <c r="AG452" t="s">
        <v>18661</v>
      </c>
      <c r="AH452">
        <v>89.192233302126695</v>
      </c>
      <c r="AI452">
        <v>0.68931415723031997</v>
      </c>
      <c r="AJ452">
        <v>0.28175741917321301</v>
      </c>
      <c r="AK452">
        <v>2.44648094539281</v>
      </c>
      <c r="AL452">
        <v>1.4425842249509799E-2</v>
      </c>
      <c r="AM452">
        <v>0.189579569052406</v>
      </c>
      <c r="AN452" s="2">
        <f>'unweighted spectra count'!AN452*sums!B$3</f>
        <v>101.79124077709335</v>
      </c>
      <c r="AO452" s="2">
        <f>'unweighted spectra count'!AO452*sums!C$3</f>
        <v>146.3698481561822</v>
      </c>
      <c r="AP452" s="2">
        <f>'unweighted spectra count'!AP452*sums!D$3</f>
        <v>104</v>
      </c>
      <c r="AQ452" s="2">
        <f>'unweighted spectra count'!AQ452*sums!E$3</f>
        <v>242.12244897959184</v>
      </c>
      <c r="AR452" s="2">
        <f>'unweighted spectra count'!AR452*sums!F$3</f>
        <v>96.337850427712368</v>
      </c>
      <c r="AS452" s="2">
        <f>'unweighted spectra count'!AS452*sums!G$3</f>
        <v>166.40794103977157</v>
      </c>
      <c r="AT452">
        <v>-7.6923076923076934</v>
      </c>
    </row>
    <row r="453" spans="1:46" x14ac:dyDescent="0.25">
      <c r="A453" t="s">
        <v>1809</v>
      </c>
      <c r="B453" t="s">
        <v>4202</v>
      </c>
      <c r="C453" t="s">
        <v>5780</v>
      </c>
      <c r="D453" t="s">
        <v>6347</v>
      </c>
      <c r="G453" t="s">
        <v>7032</v>
      </c>
      <c r="H453" t="s">
        <v>7367</v>
      </c>
      <c r="I453" t="s">
        <v>8016</v>
      </c>
      <c r="K453" t="s">
        <v>8637</v>
      </c>
      <c r="L453" t="s">
        <v>8638</v>
      </c>
      <c r="M453" t="s">
        <v>8639</v>
      </c>
      <c r="N453" t="s">
        <v>8640</v>
      </c>
      <c r="O453" t="s">
        <v>8641</v>
      </c>
      <c r="P453" t="s">
        <v>8642</v>
      </c>
      <c r="Q453" t="s">
        <v>8643</v>
      </c>
      <c r="W453" t="s">
        <v>10064</v>
      </c>
      <c r="X453" t="s">
        <v>12174</v>
      </c>
      <c r="Y453" t="s">
        <v>13526</v>
      </c>
      <c r="Z453" t="s">
        <v>14676</v>
      </c>
      <c r="AB453" t="s">
        <v>16390</v>
      </c>
      <c r="AD453" t="s">
        <v>17049</v>
      </c>
      <c r="AE453" t="s">
        <v>17065</v>
      </c>
      <c r="AF453" t="s">
        <v>18059</v>
      </c>
      <c r="AG453" t="s">
        <v>19489</v>
      </c>
      <c r="AH453">
        <v>5.0928249497159506</v>
      </c>
      <c r="AI453">
        <v>-5.6012287848917008</v>
      </c>
      <c r="AJ453">
        <v>3.5820052098473201</v>
      </c>
      <c r="AK453">
        <v>-1.56371318765626</v>
      </c>
      <c r="AL453">
        <v>0.11788493931276101</v>
      </c>
      <c r="AN453" s="2">
        <f>'unweighted spectra count'!AN453*sums!B$3</f>
        <v>0</v>
      </c>
      <c r="AO453" s="2">
        <f>'unweighted spectra count'!AO453*sums!C$3</f>
        <v>0</v>
      </c>
      <c r="AP453" s="2">
        <f>'unweighted spectra count'!AP453*sums!D$3</f>
        <v>0</v>
      </c>
      <c r="AQ453" s="2">
        <f>'unweighted spectra count'!AQ453*sums!E$3</f>
        <v>0</v>
      </c>
      <c r="AR453" s="2">
        <f>'unweighted spectra count'!AR453*sums!F$3</f>
        <v>50.618192597611582</v>
      </c>
      <c r="AS453" s="2">
        <f>'unweighted spectra count'!AS453*sums!G$3</f>
        <v>0</v>
      </c>
      <c r="AT453" t="s">
        <v>19797</v>
      </c>
    </row>
    <row r="454" spans="1:46" x14ac:dyDescent="0.25">
      <c r="A454" t="s">
        <v>1463</v>
      </c>
      <c r="B454" t="s">
        <v>3856</v>
      </c>
      <c r="C454" t="s">
        <v>4836</v>
      </c>
      <c r="G454" t="s">
        <v>6924</v>
      </c>
      <c r="H454" t="s">
        <v>7367</v>
      </c>
      <c r="K454" t="s">
        <v>8637</v>
      </c>
      <c r="L454" t="s">
        <v>8638</v>
      </c>
      <c r="M454" t="s">
        <v>8639</v>
      </c>
      <c r="N454" t="s">
        <v>8640</v>
      </c>
      <c r="O454" t="s">
        <v>8641</v>
      </c>
      <c r="P454" t="s">
        <v>8642</v>
      </c>
      <c r="Q454" t="s">
        <v>8643</v>
      </c>
      <c r="X454" t="s">
        <v>11828</v>
      </c>
      <c r="AB454" t="s">
        <v>16103</v>
      </c>
      <c r="AD454" t="s">
        <v>17052</v>
      </c>
      <c r="AE454" t="s">
        <v>17058</v>
      </c>
      <c r="AF454" t="s">
        <v>17918</v>
      </c>
      <c r="AG454" t="s">
        <v>19305</v>
      </c>
      <c r="AN454" s="2">
        <f>'unweighted spectra count'!AN454*sums!B$3</f>
        <v>0</v>
      </c>
      <c r="AO454" s="2">
        <f>'unweighted spectra count'!AO454*sums!C$3</f>
        <v>0</v>
      </c>
      <c r="AP454" s="2">
        <f>'unweighted spectra count'!AP454*sums!D$3</f>
        <v>0</v>
      </c>
      <c r="AQ454" s="2">
        <f>'unweighted spectra count'!AQ454*sums!E$3</f>
        <v>0</v>
      </c>
      <c r="AR454" s="2">
        <f>'unweighted spectra count'!AR454*sums!F$3</f>
        <v>0</v>
      </c>
      <c r="AS454" s="2">
        <f>'unweighted spectra count'!AS454*sums!G$3</f>
        <v>0</v>
      </c>
      <c r="AT454" t="s">
        <v>19797</v>
      </c>
    </row>
    <row r="455" spans="1:46" x14ac:dyDescent="0.25">
      <c r="A455" t="s">
        <v>1773</v>
      </c>
      <c r="B455" t="s">
        <v>4166</v>
      </c>
      <c r="C455" t="s">
        <v>5753</v>
      </c>
      <c r="E455" t="s">
        <v>6678</v>
      </c>
      <c r="G455" t="s">
        <v>7271</v>
      </c>
      <c r="H455" t="s">
        <v>7368</v>
      </c>
      <c r="I455" t="s">
        <v>7994</v>
      </c>
      <c r="J455" t="s">
        <v>8525</v>
      </c>
      <c r="K455" t="s">
        <v>8637</v>
      </c>
      <c r="L455" t="s">
        <v>8638</v>
      </c>
      <c r="M455" t="s">
        <v>8639</v>
      </c>
      <c r="N455" t="s">
        <v>8640</v>
      </c>
      <c r="O455" t="s">
        <v>8641</v>
      </c>
      <c r="P455" t="s">
        <v>8642</v>
      </c>
      <c r="Q455" t="s">
        <v>8643</v>
      </c>
      <c r="T455" t="s">
        <v>8842</v>
      </c>
      <c r="W455" t="s">
        <v>10038</v>
      </c>
      <c r="X455" t="s">
        <v>12138</v>
      </c>
      <c r="Y455" t="s">
        <v>13504</v>
      </c>
      <c r="Z455" t="s">
        <v>14652</v>
      </c>
      <c r="AB455" t="s">
        <v>16355</v>
      </c>
      <c r="AD455" t="s">
        <v>17052</v>
      </c>
      <c r="AE455" t="s">
        <v>17058</v>
      </c>
      <c r="AF455" t="s">
        <v>17918</v>
      </c>
      <c r="AG455" t="s">
        <v>19305</v>
      </c>
      <c r="AH455">
        <v>1.64284675797289</v>
      </c>
      <c r="AI455">
        <v>-3.9659280222826099</v>
      </c>
      <c r="AJ455">
        <v>3.9302152218733801</v>
      </c>
      <c r="AK455">
        <v>-1.0090867289431</v>
      </c>
      <c r="AL455">
        <v>0.31293304201107203</v>
      </c>
      <c r="AN455" s="2">
        <f>'unweighted spectra count'!AN455*sums!B$3</f>
        <v>0</v>
      </c>
      <c r="AO455" s="2">
        <f>'unweighted spectra count'!AO455*sums!C$3</f>
        <v>0</v>
      </c>
      <c r="AP455" s="2">
        <f>'unweighted spectra count'!AP455*sums!D$3</f>
        <v>0</v>
      </c>
      <c r="AQ455" s="2">
        <f>'unweighted spectra count'!AQ455*sums!E$3</f>
        <v>0</v>
      </c>
      <c r="AR455" s="2">
        <f>'unweighted spectra count'!AR455*sums!F$3</f>
        <v>16.328449225035996</v>
      </c>
      <c r="AS455" s="2">
        <f>'unweighted spectra count'!AS455*sums!G$3</f>
        <v>0</v>
      </c>
      <c r="AT455" t="s">
        <v>19797</v>
      </c>
    </row>
    <row r="456" spans="1:46" x14ac:dyDescent="0.25">
      <c r="A456" t="s">
        <v>1091</v>
      </c>
      <c r="B456" t="s">
        <v>3484</v>
      </c>
      <c r="C456" t="s">
        <v>5470</v>
      </c>
      <c r="E456" t="s">
        <v>6610</v>
      </c>
      <c r="G456" t="s">
        <v>7185</v>
      </c>
      <c r="H456" t="s">
        <v>7368</v>
      </c>
      <c r="I456" t="s">
        <v>7833</v>
      </c>
      <c r="J456" t="s">
        <v>8440</v>
      </c>
      <c r="K456" t="s">
        <v>8637</v>
      </c>
      <c r="L456" t="s">
        <v>8638</v>
      </c>
      <c r="M456" t="s">
        <v>8639</v>
      </c>
      <c r="N456" t="s">
        <v>8640</v>
      </c>
      <c r="O456" t="s">
        <v>8641</v>
      </c>
      <c r="P456" t="s">
        <v>8642</v>
      </c>
      <c r="Q456" t="s">
        <v>8643</v>
      </c>
      <c r="T456" t="s">
        <v>8791</v>
      </c>
      <c r="W456" t="s">
        <v>9669</v>
      </c>
      <c r="X456" t="s">
        <v>11456</v>
      </c>
      <c r="Z456" t="s">
        <v>14374</v>
      </c>
      <c r="AD456" t="s">
        <v>17052</v>
      </c>
      <c r="AE456" t="s">
        <v>17072</v>
      </c>
      <c r="AF456" t="s">
        <v>17302</v>
      </c>
      <c r="AG456" t="s">
        <v>19075</v>
      </c>
      <c r="AN456" s="2">
        <f>'unweighted spectra count'!AN456*sums!B$3</f>
        <v>0</v>
      </c>
      <c r="AO456" s="2">
        <f>'unweighted spectra count'!AO456*sums!C$3</f>
        <v>0</v>
      </c>
      <c r="AP456" s="2">
        <f>'unweighted spectra count'!AP456*sums!D$3</f>
        <v>0</v>
      </c>
      <c r="AQ456" s="2">
        <f>'unweighted spectra count'!AQ456*sums!E$3</f>
        <v>0</v>
      </c>
      <c r="AR456" s="2">
        <f>'unweighted spectra count'!AR456*sums!F$3</f>
        <v>0</v>
      </c>
      <c r="AS456" s="2">
        <f>'unweighted spectra count'!AS456*sums!G$3</f>
        <v>0</v>
      </c>
      <c r="AT456" t="s">
        <v>19797</v>
      </c>
    </row>
    <row r="457" spans="1:46" x14ac:dyDescent="0.25">
      <c r="A457" t="s">
        <v>2347</v>
      </c>
      <c r="B457" t="s">
        <v>4740</v>
      </c>
      <c r="C457" t="s">
        <v>4836</v>
      </c>
      <c r="G457" t="s">
        <v>6924</v>
      </c>
      <c r="H457" t="s">
        <v>7367</v>
      </c>
      <c r="K457" t="s">
        <v>8637</v>
      </c>
      <c r="L457" t="s">
        <v>8638</v>
      </c>
      <c r="M457" t="s">
        <v>8639</v>
      </c>
      <c r="N457" t="s">
        <v>8640</v>
      </c>
      <c r="O457" t="s">
        <v>8641</v>
      </c>
      <c r="P457" t="s">
        <v>8642</v>
      </c>
      <c r="Q457" t="s">
        <v>8643</v>
      </c>
      <c r="X457" t="s">
        <v>12711</v>
      </c>
      <c r="AB457" t="s">
        <v>16850</v>
      </c>
      <c r="AD457" t="s">
        <v>17049</v>
      </c>
      <c r="AE457" t="s">
        <v>17064</v>
      </c>
      <c r="AF457" t="s">
        <v>18241</v>
      </c>
      <c r="AG457" t="s">
        <v>19756</v>
      </c>
      <c r="AN457" s="2">
        <f>'unweighted spectra count'!AN457*sums!B$3</f>
        <v>0</v>
      </c>
      <c r="AO457" s="2">
        <f>'unweighted spectra count'!AO457*sums!C$3</f>
        <v>0</v>
      </c>
      <c r="AP457" s="2">
        <f>'unweighted spectra count'!AP457*sums!D$3</f>
        <v>0</v>
      </c>
      <c r="AQ457" s="2">
        <f>'unweighted spectra count'!AQ457*sums!E$3</f>
        <v>0</v>
      </c>
      <c r="AR457" s="2">
        <f>'unweighted spectra count'!AR457*sums!F$3</f>
        <v>0</v>
      </c>
      <c r="AS457" s="2">
        <f>'unweighted spectra count'!AS457*sums!G$3</f>
        <v>0</v>
      </c>
      <c r="AT457" t="s">
        <v>19797</v>
      </c>
    </row>
    <row r="458" spans="1:46" x14ac:dyDescent="0.25">
      <c r="A458" t="s">
        <v>710</v>
      </c>
      <c r="B458" t="s">
        <v>3103</v>
      </c>
      <c r="C458" t="s">
        <v>5311</v>
      </c>
      <c r="G458" t="s">
        <v>6924</v>
      </c>
      <c r="H458" t="s">
        <v>7367</v>
      </c>
      <c r="K458" t="s">
        <v>8637</v>
      </c>
      <c r="L458" t="s">
        <v>8638</v>
      </c>
      <c r="M458" t="s">
        <v>8639</v>
      </c>
      <c r="N458" t="s">
        <v>8640</v>
      </c>
      <c r="O458" t="s">
        <v>8641</v>
      </c>
      <c r="P458" t="s">
        <v>8642</v>
      </c>
      <c r="Q458" t="s">
        <v>8643</v>
      </c>
      <c r="W458" t="s">
        <v>9433</v>
      </c>
      <c r="X458" t="s">
        <v>11075</v>
      </c>
      <c r="Y458" t="s">
        <v>13200</v>
      </c>
      <c r="Z458" t="s">
        <v>14187</v>
      </c>
      <c r="AD458" t="s">
        <v>17051</v>
      </c>
      <c r="AE458" t="s">
        <v>17061</v>
      </c>
      <c r="AF458" t="s">
        <v>17558</v>
      </c>
      <c r="AG458" t="s">
        <v>18835</v>
      </c>
      <c r="AN458" s="2">
        <f>'unweighted spectra count'!AN458*sums!B$3</f>
        <v>0</v>
      </c>
      <c r="AO458" s="2">
        <f>'unweighted spectra count'!AO458*sums!C$3</f>
        <v>0</v>
      </c>
      <c r="AP458" s="2">
        <f>'unweighted spectra count'!AP458*sums!D$3</f>
        <v>0</v>
      </c>
      <c r="AQ458" s="2">
        <f>'unweighted spectra count'!AQ458*sums!E$3</f>
        <v>0</v>
      </c>
      <c r="AR458" s="2">
        <f>'unweighted spectra count'!AR458*sums!F$3</f>
        <v>0</v>
      </c>
      <c r="AS458" s="2">
        <f>'unweighted spectra count'!AS458*sums!G$3</f>
        <v>0</v>
      </c>
      <c r="AT458" t="s">
        <v>19797</v>
      </c>
    </row>
    <row r="459" spans="1:46" x14ac:dyDescent="0.25">
      <c r="A459" t="s">
        <v>1473</v>
      </c>
      <c r="B459" t="s">
        <v>3866</v>
      </c>
      <c r="C459" t="s">
        <v>5635</v>
      </c>
      <c r="G459" t="s">
        <v>6924</v>
      </c>
      <c r="H459" t="s">
        <v>7367</v>
      </c>
      <c r="K459" t="s">
        <v>8637</v>
      </c>
      <c r="L459" t="s">
        <v>8638</v>
      </c>
      <c r="M459" t="s">
        <v>8639</v>
      </c>
      <c r="N459" t="s">
        <v>8640</v>
      </c>
      <c r="O459" t="s">
        <v>8641</v>
      </c>
      <c r="P459" t="s">
        <v>8642</v>
      </c>
      <c r="Q459" t="s">
        <v>8643</v>
      </c>
      <c r="W459" t="s">
        <v>9884</v>
      </c>
      <c r="X459" t="s">
        <v>11838</v>
      </c>
      <c r="Z459" t="s">
        <v>14496</v>
      </c>
      <c r="AB459" t="s">
        <v>16112</v>
      </c>
      <c r="AD459" t="s">
        <v>17051</v>
      </c>
      <c r="AE459" t="s">
        <v>17061</v>
      </c>
      <c r="AF459" t="s">
        <v>17558</v>
      </c>
      <c r="AG459" t="s">
        <v>18835</v>
      </c>
      <c r="AN459" s="2">
        <f>'unweighted spectra count'!AN459*sums!B$3</f>
        <v>0</v>
      </c>
      <c r="AO459" s="2">
        <f>'unweighted spectra count'!AO459*sums!C$3</f>
        <v>0</v>
      </c>
      <c r="AP459" s="2">
        <f>'unweighted spectra count'!AP459*sums!D$3</f>
        <v>0</v>
      </c>
      <c r="AQ459" s="2">
        <f>'unweighted spectra count'!AQ459*sums!E$3</f>
        <v>0</v>
      </c>
      <c r="AR459" s="2">
        <f>'unweighted spectra count'!AR459*sums!F$3</f>
        <v>0</v>
      </c>
      <c r="AS459" s="2">
        <f>'unweighted spectra count'!AS459*sums!G$3</f>
        <v>0</v>
      </c>
      <c r="AT459" t="s">
        <v>19797</v>
      </c>
    </row>
    <row r="460" spans="1:46" x14ac:dyDescent="0.25">
      <c r="A460" t="s">
        <v>1535</v>
      </c>
      <c r="B460" t="s">
        <v>3928</v>
      </c>
      <c r="C460" t="s">
        <v>5586</v>
      </c>
      <c r="G460" t="s">
        <v>6924</v>
      </c>
      <c r="H460" t="s">
        <v>7367</v>
      </c>
      <c r="K460" t="s">
        <v>8637</v>
      </c>
      <c r="L460" t="s">
        <v>8638</v>
      </c>
      <c r="M460" t="s">
        <v>8639</v>
      </c>
      <c r="N460" t="s">
        <v>8640</v>
      </c>
      <c r="O460" t="s">
        <v>8641</v>
      </c>
      <c r="P460" t="s">
        <v>8642</v>
      </c>
      <c r="Q460" t="s">
        <v>8643</v>
      </c>
      <c r="W460" t="s">
        <v>9884</v>
      </c>
      <c r="X460" t="s">
        <v>11900</v>
      </c>
      <c r="Z460" t="s">
        <v>14496</v>
      </c>
      <c r="AB460" t="s">
        <v>16164</v>
      </c>
      <c r="AD460" t="s">
        <v>17051</v>
      </c>
      <c r="AE460" t="s">
        <v>17061</v>
      </c>
      <c r="AF460" t="s">
        <v>17558</v>
      </c>
      <c r="AG460" t="s">
        <v>18835</v>
      </c>
      <c r="AN460" s="2">
        <f>'unweighted spectra count'!AN460*sums!B$3</f>
        <v>0</v>
      </c>
      <c r="AO460" s="2">
        <f>'unweighted spectra count'!AO460*sums!C$3</f>
        <v>0</v>
      </c>
      <c r="AP460" s="2">
        <f>'unweighted spectra count'!AP460*sums!D$3</f>
        <v>0</v>
      </c>
      <c r="AQ460" s="2">
        <f>'unweighted spectra count'!AQ460*sums!E$3</f>
        <v>0</v>
      </c>
      <c r="AR460" s="2">
        <f>'unweighted spectra count'!AR460*sums!F$3</f>
        <v>0</v>
      </c>
      <c r="AS460" s="2">
        <f>'unweighted spectra count'!AS460*sums!G$3</f>
        <v>0</v>
      </c>
      <c r="AT460" t="s">
        <v>19797</v>
      </c>
    </row>
    <row r="461" spans="1:46" x14ac:dyDescent="0.25">
      <c r="A461" t="s">
        <v>1771</v>
      </c>
      <c r="B461" t="s">
        <v>4164</v>
      </c>
      <c r="C461" t="s">
        <v>5752</v>
      </c>
      <c r="G461" t="s">
        <v>6924</v>
      </c>
      <c r="H461" t="s">
        <v>7367</v>
      </c>
      <c r="K461" t="s">
        <v>8637</v>
      </c>
      <c r="L461" t="s">
        <v>8638</v>
      </c>
      <c r="M461" t="s">
        <v>8639</v>
      </c>
      <c r="N461" t="s">
        <v>8640</v>
      </c>
      <c r="O461" t="s">
        <v>8641</v>
      </c>
      <c r="P461" t="s">
        <v>8642</v>
      </c>
      <c r="Q461" t="s">
        <v>8643</v>
      </c>
      <c r="W461" t="s">
        <v>9884</v>
      </c>
      <c r="X461" t="s">
        <v>12136</v>
      </c>
      <c r="Z461" t="s">
        <v>14496</v>
      </c>
      <c r="AB461" t="s">
        <v>16353</v>
      </c>
      <c r="AD461" t="s">
        <v>17051</v>
      </c>
      <c r="AE461" t="s">
        <v>17061</v>
      </c>
      <c r="AF461" t="s">
        <v>17558</v>
      </c>
      <c r="AG461" t="s">
        <v>18835</v>
      </c>
      <c r="AH461">
        <v>1.5456743974507401</v>
      </c>
      <c r="AI461">
        <v>-3.88732405852635</v>
      </c>
      <c r="AJ461">
        <v>3.9315238654373501</v>
      </c>
      <c r="AK461">
        <v>-0.98875758906118705</v>
      </c>
      <c r="AL461">
        <v>0.322781758973963</v>
      </c>
      <c r="AN461" s="2">
        <f>'unweighted spectra count'!AN461*sums!B$3</f>
        <v>0</v>
      </c>
      <c r="AO461" s="2">
        <f>'unweighted spectra count'!AO461*sums!C$3</f>
        <v>0</v>
      </c>
      <c r="AP461" s="2">
        <f>'unweighted spectra count'!AP461*sums!D$3</f>
        <v>12</v>
      </c>
      <c r="AQ461" s="2">
        <f>'unweighted spectra count'!AQ461*sums!E$3</f>
        <v>0</v>
      </c>
      <c r="AR461" s="2">
        <f>'unweighted spectra count'!AR461*sums!F$3</f>
        <v>0</v>
      </c>
      <c r="AS461" s="2">
        <f>'unweighted spectra count'!AS461*sums!G$3</f>
        <v>0</v>
      </c>
      <c r="AT461" t="s">
        <v>19797</v>
      </c>
    </row>
    <row r="462" spans="1:46" x14ac:dyDescent="0.25">
      <c r="A462" t="s">
        <v>2437</v>
      </c>
      <c r="B462" t="s">
        <v>4830</v>
      </c>
      <c r="C462" t="s">
        <v>6049</v>
      </c>
      <c r="G462" t="s">
        <v>7032</v>
      </c>
      <c r="H462" t="s">
        <v>7367</v>
      </c>
      <c r="I462" t="s">
        <v>7381</v>
      </c>
      <c r="K462" t="s">
        <v>8637</v>
      </c>
      <c r="L462" t="s">
        <v>8638</v>
      </c>
      <c r="M462" t="s">
        <v>8639</v>
      </c>
      <c r="N462" t="s">
        <v>8640</v>
      </c>
      <c r="O462" t="s">
        <v>8641</v>
      </c>
      <c r="P462" t="s">
        <v>8642</v>
      </c>
      <c r="Q462" t="s">
        <v>8643</v>
      </c>
      <c r="W462" t="s">
        <v>9884</v>
      </c>
      <c r="X462" t="s">
        <v>12801</v>
      </c>
      <c r="Z462" t="s">
        <v>14496</v>
      </c>
      <c r="AB462" t="s">
        <v>16923</v>
      </c>
      <c r="AD462" t="s">
        <v>17051</v>
      </c>
      <c r="AE462" t="s">
        <v>17061</v>
      </c>
      <c r="AF462" t="s">
        <v>17558</v>
      </c>
      <c r="AG462" t="s">
        <v>18835</v>
      </c>
      <c r="AN462" s="2">
        <f>'unweighted spectra count'!AN462*sums!B$3</f>
        <v>0</v>
      </c>
      <c r="AO462" s="2">
        <f>'unweighted spectra count'!AO462*sums!C$3</f>
        <v>0</v>
      </c>
      <c r="AP462" s="2">
        <f>'unweighted spectra count'!AP462*sums!D$3</f>
        <v>0</v>
      </c>
      <c r="AQ462" s="2">
        <f>'unweighted spectra count'!AQ462*sums!E$3</f>
        <v>0</v>
      </c>
      <c r="AR462" s="2">
        <f>'unweighted spectra count'!AR462*sums!F$3</f>
        <v>0</v>
      </c>
      <c r="AS462" s="2">
        <f>'unweighted spectra count'!AS462*sums!G$3</f>
        <v>0</v>
      </c>
      <c r="AT462" t="s">
        <v>19797</v>
      </c>
    </row>
    <row r="463" spans="1:46" x14ac:dyDescent="0.25">
      <c r="A463" t="s">
        <v>1913</v>
      </c>
      <c r="B463" t="s">
        <v>4306</v>
      </c>
      <c r="C463" t="s">
        <v>5840</v>
      </c>
      <c r="G463" t="s">
        <v>6924</v>
      </c>
      <c r="H463" t="s">
        <v>7367</v>
      </c>
      <c r="I463" t="s">
        <v>8053</v>
      </c>
      <c r="K463" t="s">
        <v>8637</v>
      </c>
      <c r="L463" t="s">
        <v>8638</v>
      </c>
      <c r="M463" t="s">
        <v>8639</v>
      </c>
      <c r="N463" t="s">
        <v>8640</v>
      </c>
      <c r="O463" t="s">
        <v>8641</v>
      </c>
      <c r="P463" t="s">
        <v>8642</v>
      </c>
      <c r="Q463" t="s">
        <v>8643</v>
      </c>
      <c r="W463" t="s">
        <v>10141</v>
      </c>
      <c r="X463" t="s">
        <v>12278</v>
      </c>
      <c r="Y463" t="s">
        <v>13576</v>
      </c>
      <c r="Z463" t="s">
        <v>13953</v>
      </c>
      <c r="AB463" t="s">
        <v>16481</v>
      </c>
      <c r="AD463" t="s">
        <v>17052</v>
      </c>
      <c r="AE463" t="s">
        <v>17058</v>
      </c>
      <c r="AF463" t="s">
        <v>5840</v>
      </c>
      <c r="AG463" t="s">
        <v>19542</v>
      </c>
      <c r="AH463">
        <v>6.0113422842349697</v>
      </c>
      <c r="AI463">
        <v>-0.70806991214264292</v>
      </c>
      <c r="AJ463">
        <v>2.7672559322844599</v>
      </c>
      <c r="AK463">
        <v>-0.25587438584262301</v>
      </c>
      <c r="AL463">
        <v>0.79804783350386499</v>
      </c>
      <c r="AN463" s="2">
        <f>'unweighted spectra count'!AN463*sums!B$3</f>
        <v>0</v>
      </c>
      <c r="AO463" s="2">
        <f>'unweighted spectra count'!AO463*sums!C$3</f>
        <v>0</v>
      </c>
      <c r="AP463" s="2">
        <f>'unweighted spectra count'!AP463*sums!D$3</f>
        <v>15</v>
      </c>
      <c r="AQ463" s="2">
        <f>'unweighted spectra count'!AQ463*sums!E$3</f>
        <v>0</v>
      </c>
      <c r="AR463" s="2">
        <f>'unweighted spectra count'!AR463*sums!F$3</f>
        <v>17.961294147539594</v>
      </c>
      <c r="AS463" s="2">
        <f>'unweighted spectra count'!AS463*sums!G$3</f>
        <v>17.920855188898479</v>
      </c>
      <c r="AT463" t="s">
        <v>19797</v>
      </c>
    </row>
    <row r="464" spans="1:46" x14ac:dyDescent="0.25">
      <c r="A464" t="s">
        <v>2069</v>
      </c>
      <c r="B464" t="s">
        <v>4462</v>
      </c>
      <c r="C464" t="s">
        <v>5912</v>
      </c>
      <c r="D464" t="s">
        <v>6387</v>
      </c>
      <c r="G464" t="s">
        <v>6990</v>
      </c>
      <c r="H464" t="s">
        <v>7368</v>
      </c>
      <c r="I464" t="s">
        <v>8089</v>
      </c>
      <c r="J464" t="s">
        <v>8178</v>
      </c>
      <c r="K464" t="s">
        <v>8637</v>
      </c>
      <c r="L464" t="s">
        <v>8638</v>
      </c>
      <c r="M464" t="s">
        <v>8639</v>
      </c>
      <c r="N464" t="s">
        <v>8640</v>
      </c>
      <c r="O464" t="s">
        <v>8641</v>
      </c>
      <c r="P464" t="s">
        <v>8642</v>
      </c>
      <c r="Q464" t="s">
        <v>8643</v>
      </c>
      <c r="W464" t="s">
        <v>10221</v>
      </c>
      <c r="X464" t="s">
        <v>12434</v>
      </c>
      <c r="Y464" t="s">
        <v>13628</v>
      </c>
      <c r="Z464" t="s">
        <v>14661</v>
      </c>
      <c r="AB464" t="s">
        <v>16613</v>
      </c>
      <c r="AD464" t="s">
        <v>17050</v>
      </c>
      <c r="AE464" t="s">
        <v>17055</v>
      </c>
      <c r="AF464" t="s">
        <v>18154</v>
      </c>
      <c r="AG464" t="s">
        <v>19627</v>
      </c>
      <c r="AN464" s="2">
        <f>'unweighted spectra count'!AN464*sums!B$3</f>
        <v>0</v>
      </c>
      <c r="AO464" s="2">
        <f>'unweighted spectra count'!AO464*sums!C$3</f>
        <v>0</v>
      </c>
      <c r="AP464" s="2">
        <f>'unweighted spectra count'!AP464*sums!D$3</f>
        <v>0</v>
      </c>
      <c r="AQ464" s="2">
        <f>'unweighted spectra count'!AQ464*sums!E$3</f>
        <v>0</v>
      </c>
      <c r="AR464" s="2">
        <f>'unweighted spectra count'!AR464*sums!F$3</f>
        <v>0</v>
      </c>
      <c r="AS464" s="2">
        <f>'unweighted spectra count'!AS464*sums!G$3</f>
        <v>0</v>
      </c>
      <c r="AT464" t="s">
        <v>19797</v>
      </c>
    </row>
    <row r="465" spans="1:46" x14ac:dyDescent="0.25">
      <c r="A465" t="s">
        <v>2283</v>
      </c>
      <c r="B465" t="s">
        <v>4676</v>
      </c>
      <c r="C465" t="s">
        <v>5991</v>
      </c>
      <c r="D465" t="s">
        <v>6407</v>
      </c>
      <c r="E465" t="s">
        <v>6747</v>
      </c>
      <c r="G465" t="s">
        <v>7350</v>
      </c>
      <c r="H465" t="s">
        <v>7368</v>
      </c>
      <c r="I465" t="s">
        <v>8147</v>
      </c>
      <c r="J465" t="s">
        <v>8618</v>
      </c>
      <c r="K465" t="s">
        <v>8637</v>
      </c>
      <c r="L465" t="s">
        <v>8638</v>
      </c>
      <c r="M465" t="s">
        <v>8639</v>
      </c>
      <c r="N465" t="s">
        <v>8640</v>
      </c>
      <c r="O465" t="s">
        <v>8641</v>
      </c>
      <c r="P465" t="s">
        <v>8642</v>
      </c>
      <c r="Q465" t="s">
        <v>8643</v>
      </c>
      <c r="W465" t="s">
        <v>10333</v>
      </c>
      <c r="X465" t="s">
        <v>12647</v>
      </c>
      <c r="Y465" t="s">
        <v>13684</v>
      </c>
      <c r="Z465" t="s">
        <v>14871</v>
      </c>
      <c r="AB465" t="s">
        <v>16796</v>
      </c>
      <c r="AD465" t="s">
        <v>17051</v>
      </c>
      <c r="AE465" t="s">
        <v>17061</v>
      </c>
      <c r="AF465" t="s">
        <v>18222</v>
      </c>
      <c r="AG465" t="s">
        <v>19727</v>
      </c>
      <c r="AN465" s="2">
        <f>'unweighted spectra count'!AN465*sums!B$3</f>
        <v>0</v>
      </c>
      <c r="AO465" s="2">
        <f>'unweighted spectra count'!AO465*sums!C$3</f>
        <v>0</v>
      </c>
      <c r="AP465" s="2">
        <f>'unweighted spectra count'!AP465*sums!D$3</f>
        <v>0</v>
      </c>
      <c r="AQ465" s="2">
        <f>'unweighted spectra count'!AQ465*sums!E$3</f>
        <v>0</v>
      </c>
      <c r="AR465" s="2">
        <f>'unweighted spectra count'!AR465*sums!F$3</f>
        <v>0</v>
      </c>
      <c r="AS465" s="2">
        <f>'unweighted spectra count'!AS465*sums!G$3</f>
        <v>0</v>
      </c>
      <c r="AT465" t="s">
        <v>19797</v>
      </c>
    </row>
    <row r="466" spans="1:46" x14ac:dyDescent="0.25">
      <c r="A466" t="s">
        <v>373</v>
      </c>
      <c r="B466" t="s">
        <v>2766</v>
      </c>
      <c r="C466" t="s">
        <v>5091</v>
      </c>
      <c r="D466" t="s">
        <v>6169</v>
      </c>
      <c r="E466" t="s">
        <v>6512</v>
      </c>
      <c r="F466" t="s">
        <v>6815</v>
      </c>
      <c r="G466" t="s">
        <v>7065</v>
      </c>
      <c r="H466" t="s">
        <v>7368</v>
      </c>
      <c r="I466" t="s">
        <v>7586</v>
      </c>
      <c r="J466" t="s">
        <v>8306</v>
      </c>
      <c r="K466" t="s">
        <v>8637</v>
      </c>
      <c r="L466" t="s">
        <v>8638</v>
      </c>
      <c r="M466" t="s">
        <v>8639</v>
      </c>
      <c r="N466" t="s">
        <v>8640</v>
      </c>
      <c r="O466" t="s">
        <v>8641</v>
      </c>
      <c r="P466" t="s">
        <v>8642</v>
      </c>
      <c r="Q466" t="s">
        <v>8643</v>
      </c>
      <c r="W466" t="s">
        <v>9178</v>
      </c>
      <c r="X466" t="s">
        <v>10738</v>
      </c>
      <c r="Y466" t="s">
        <v>13029</v>
      </c>
      <c r="Z466" t="s">
        <v>13806</v>
      </c>
      <c r="AB466" t="s">
        <v>15220</v>
      </c>
      <c r="AC466" t="s">
        <v>16976</v>
      </c>
      <c r="AD466" t="s">
        <v>17049</v>
      </c>
      <c r="AE466" t="s">
        <v>17062</v>
      </c>
      <c r="AF466" t="s">
        <v>17339</v>
      </c>
      <c r="AG466" t="s">
        <v>18566</v>
      </c>
      <c r="AH466">
        <v>26.196863789077</v>
      </c>
      <c r="AI466">
        <v>-0.14763148470704801</v>
      </c>
      <c r="AJ466">
        <v>0.80996412772988802</v>
      </c>
      <c r="AK466">
        <v>-0.182269164340426</v>
      </c>
      <c r="AL466">
        <v>0.85537149660259504</v>
      </c>
      <c r="AM466">
        <v>0.99662961773902203</v>
      </c>
      <c r="AN466" s="2">
        <f>'unweighted spectra count'!AN466*sums!B$3</f>
        <v>44.370540851553514</v>
      </c>
      <c r="AO466" s="2">
        <f>'unweighted spectra count'!AO466*sums!C$3</f>
        <v>41.81995661605206</v>
      </c>
      <c r="AP466" s="2">
        <f>'unweighted spectra count'!AP466*sums!D$3</f>
        <v>34</v>
      </c>
      <c r="AQ466" s="2">
        <f>'unweighted spectra count'!AQ466*sums!E$3</f>
        <v>54.477551020408164</v>
      </c>
      <c r="AR466" s="2">
        <f>'unweighted spectra count'!AR466*sums!F$3</f>
        <v>45.719657830100786</v>
      </c>
      <c r="AS466" s="2">
        <f>'unweighted spectra count'!AS466*sums!G$3</f>
        <v>30.721466038111679</v>
      </c>
      <c r="AT466">
        <v>29.411764705882359</v>
      </c>
    </row>
    <row r="467" spans="1:46" x14ac:dyDescent="0.25">
      <c r="A467" t="s">
        <v>490</v>
      </c>
      <c r="B467" t="s">
        <v>2883</v>
      </c>
      <c r="C467" t="s">
        <v>5194</v>
      </c>
      <c r="D467" t="s">
        <v>6205</v>
      </c>
      <c r="E467" t="s">
        <v>6558</v>
      </c>
      <c r="F467" t="s">
        <v>6840</v>
      </c>
      <c r="G467" t="s">
        <v>7109</v>
      </c>
      <c r="H467" t="s">
        <v>7368</v>
      </c>
      <c r="I467" t="s">
        <v>7661</v>
      </c>
      <c r="J467" t="s">
        <v>8365</v>
      </c>
      <c r="K467" t="s">
        <v>8637</v>
      </c>
      <c r="L467" t="s">
        <v>8638</v>
      </c>
      <c r="M467" t="s">
        <v>8639</v>
      </c>
      <c r="N467" t="s">
        <v>8640</v>
      </c>
      <c r="O467" t="s">
        <v>8641</v>
      </c>
      <c r="P467" t="s">
        <v>8642</v>
      </c>
      <c r="Q467" t="s">
        <v>8643</v>
      </c>
      <c r="T467" t="s">
        <v>8743</v>
      </c>
      <c r="W467" t="s">
        <v>9281</v>
      </c>
      <c r="X467" t="s">
        <v>10855</v>
      </c>
      <c r="Y467" t="s">
        <v>13115</v>
      </c>
      <c r="Z467" t="s">
        <v>14069</v>
      </c>
      <c r="AB467" t="s">
        <v>15324</v>
      </c>
      <c r="AC467" t="s">
        <v>16995</v>
      </c>
      <c r="AD467" t="s">
        <v>17049</v>
      </c>
      <c r="AE467" t="s">
        <v>17054</v>
      </c>
      <c r="AF467" t="s">
        <v>17427</v>
      </c>
      <c r="AG467" t="s">
        <v>18660</v>
      </c>
      <c r="AH467">
        <v>32.701193267091902</v>
      </c>
      <c r="AI467">
        <v>3.1859774637462E-2</v>
      </c>
      <c r="AJ467">
        <v>0.66403668579111097</v>
      </c>
      <c r="AK467">
        <v>4.79789374882282E-2</v>
      </c>
      <c r="AL467">
        <v>0.96173302872118083</v>
      </c>
      <c r="AM467">
        <v>0.99662961773902203</v>
      </c>
      <c r="AN467" s="2">
        <f>'unweighted spectra count'!AN467*sums!B$3</f>
        <v>50.895620388546675</v>
      </c>
      <c r="AO467" s="2">
        <f>'unweighted spectra count'!AO467*sums!C$3</f>
        <v>73.1849240780911</v>
      </c>
      <c r="AP467" s="2">
        <f>'unweighted spectra count'!AP467*sums!D$3</f>
        <v>32</v>
      </c>
      <c r="AQ467" s="2">
        <f>'unweighted spectra count'!AQ467*sums!E$3</f>
        <v>66.583673469387762</v>
      </c>
      <c r="AR467" s="2">
        <f>'unweighted spectra count'!AR467*sums!F$3</f>
        <v>65.313796900143984</v>
      </c>
      <c r="AS467" s="2">
        <f>'unweighted spectra count'!AS467*sums!G$3</f>
        <v>30.721466038111679</v>
      </c>
      <c r="AT467">
        <v>-7.6923076923076934</v>
      </c>
    </row>
    <row r="468" spans="1:46" x14ac:dyDescent="0.25">
      <c r="A468" t="s">
        <v>163</v>
      </c>
      <c r="B468" t="s">
        <v>2556</v>
      </c>
      <c r="C468" t="s">
        <v>4836</v>
      </c>
      <c r="G468" t="s">
        <v>6924</v>
      </c>
      <c r="H468" t="s">
        <v>7367</v>
      </c>
      <c r="I468" t="s">
        <v>7447</v>
      </c>
      <c r="K468" t="s">
        <v>8637</v>
      </c>
      <c r="L468" t="s">
        <v>8638</v>
      </c>
      <c r="M468" t="s">
        <v>8639</v>
      </c>
      <c r="N468" t="s">
        <v>8640</v>
      </c>
      <c r="O468" t="s">
        <v>8641</v>
      </c>
      <c r="P468" t="s">
        <v>8642</v>
      </c>
      <c r="Q468" t="s">
        <v>8643</v>
      </c>
      <c r="W468" t="s">
        <v>8990</v>
      </c>
      <c r="X468" t="s">
        <v>10528</v>
      </c>
      <c r="Z468" t="s">
        <v>13818</v>
      </c>
      <c r="AB468" t="s">
        <v>15030</v>
      </c>
      <c r="AD468" t="s">
        <v>17049</v>
      </c>
      <c r="AE468" t="s">
        <v>17063</v>
      </c>
      <c r="AF468" t="s">
        <v>17179</v>
      </c>
      <c r="AG468" t="s">
        <v>18382</v>
      </c>
      <c r="AH468">
        <v>2.0743308574647399</v>
      </c>
      <c r="AI468">
        <v>4.7115617391629501</v>
      </c>
      <c r="AJ468">
        <v>3.9313736715301602</v>
      </c>
      <c r="AK468">
        <v>1.19845177101395</v>
      </c>
      <c r="AL468">
        <v>0.230741188066755</v>
      </c>
      <c r="AN468" s="2">
        <f>'unweighted spectra count'!AN468*sums!B$3</f>
        <v>0</v>
      </c>
      <c r="AO468" s="2">
        <f>'unweighted spectra count'!AO468*sums!C$3</f>
        <v>20.90997830802603</v>
      </c>
      <c r="AP468" s="2">
        <f>'unweighted spectra count'!AP468*sums!D$3</f>
        <v>0</v>
      </c>
      <c r="AQ468" s="2">
        <f>'unweighted spectra count'!AQ468*sums!E$3</f>
        <v>0</v>
      </c>
      <c r="AR468" s="2">
        <f>'unweighted spectra count'!AR468*sums!F$3</f>
        <v>0</v>
      </c>
      <c r="AS468" s="2">
        <f>'unweighted spectra count'!AS468*sums!G$3</f>
        <v>0</v>
      </c>
      <c r="AT468" t="s">
        <v>19795</v>
      </c>
    </row>
    <row r="469" spans="1:46" x14ac:dyDescent="0.25">
      <c r="A469" t="s">
        <v>1120</v>
      </c>
      <c r="B469" t="s">
        <v>3513</v>
      </c>
      <c r="C469" t="s">
        <v>5485</v>
      </c>
      <c r="G469" t="s">
        <v>7188</v>
      </c>
      <c r="H469" t="s">
        <v>7367</v>
      </c>
      <c r="I469" t="s">
        <v>7391</v>
      </c>
      <c r="K469" t="s">
        <v>8637</v>
      </c>
      <c r="L469" t="s">
        <v>8638</v>
      </c>
      <c r="M469" t="s">
        <v>8639</v>
      </c>
      <c r="N469" t="s">
        <v>8640</v>
      </c>
      <c r="O469" t="s">
        <v>8641</v>
      </c>
      <c r="P469" t="s">
        <v>8642</v>
      </c>
      <c r="Q469" t="s">
        <v>8643</v>
      </c>
      <c r="W469" t="s">
        <v>9450</v>
      </c>
      <c r="X469" t="s">
        <v>11485</v>
      </c>
      <c r="Z469" t="s">
        <v>14201</v>
      </c>
      <c r="AB469" t="s">
        <v>15830</v>
      </c>
      <c r="AD469" t="s">
        <v>17049</v>
      </c>
      <c r="AE469" t="s">
        <v>17063</v>
      </c>
      <c r="AF469" t="s">
        <v>17179</v>
      </c>
      <c r="AG469" t="s">
        <v>18382</v>
      </c>
      <c r="AN469" s="2">
        <f>'unweighted spectra count'!AN469*sums!B$3</f>
        <v>0</v>
      </c>
      <c r="AO469" s="2">
        <f>'unweighted spectra count'!AO469*sums!C$3</f>
        <v>0</v>
      </c>
      <c r="AP469" s="2">
        <f>'unweighted spectra count'!AP469*sums!D$3</f>
        <v>0</v>
      </c>
      <c r="AQ469" s="2">
        <f>'unweighted spectra count'!AQ469*sums!E$3</f>
        <v>0</v>
      </c>
      <c r="AR469" s="2">
        <f>'unweighted spectra count'!AR469*sums!F$3</f>
        <v>0</v>
      </c>
      <c r="AS469" s="2">
        <f>'unweighted spectra count'!AS469*sums!G$3</f>
        <v>0</v>
      </c>
      <c r="AT469" t="s">
        <v>19797</v>
      </c>
    </row>
    <row r="470" spans="1:46" x14ac:dyDescent="0.25">
      <c r="A470" t="s">
        <v>1726</v>
      </c>
      <c r="B470" t="s">
        <v>4119</v>
      </c>
      <c r="C470" t="s">
        <v>5725</v>
      </c>
      <c r="D470" t="s">
        <v>6321</v>
      </c>
      <c r="G470" t="s">
        <v>7257</v>
      </c>
      <c r="H470" t="s">
        <v>7368</v>
      </c>
      <c r="I470" t="s">
        <v>7973</v>
      </c>
      <c r="J470" t="s">
        <v>8511</v>
      </c>
      <c r="K470" t="s">
        <v>8637</v>
      </c>
      <c r="L470" t="s">
        <v>8638</v>
      </c>
      <c r="M470" t="s">
        <v>8639</v>
      </c>
      <c r="N470" t="s">
        <v>8640</v>
      </c>
      <c r="O470" t="s">
        <v>8641</v>
      </c>
      <c r="P470" t="s">
        <v>8642</v>
      </c>
      <c r="Q470" t="s">
        <v>8643</v>
      </c>
      <c r="W470" t="s">
        <v>10007</v>
      </c>
      <c r="X470" t="s">
        <v>12091</v>
      </c>
      <c r="Y470" t="s">
        <v>13481</v>
      </c>
      <c r="Z470" t="s">
        <v>14631</v>
      </c>
      <c r="AB470" t="s">
        <v>16318</v>
      </c>
      <c r="AD470" t="s">
        <v>17052</v>
      </c>
      <c r="AE470" t="s">
        <v>17058</v>
      </c>
      <c r="AF470" t="s">
        <v>18019</v>
      </c>
      <c r="AG470" t="s">
        <v>19441</v>
      </c>
      <c r="AH470">
        <v>2.06089919660098</v>
      </c>
      <c r="AI470">
        <v>-4.3013063288346496</v>
      </c>
      <c r="AJ470">
        <v>3.9253635178184001</v>
      </c>
      <c r="AK470">
        <v>-1.0957727378138999</v>
      </c>
      <c r="AL470">
        <v>0.27317824183283501</v>
      </c>
      <c r="AN470" s="2">
        <f>'unweighted spectra count'!AN470*sums!B$3</f>
        <v>0</v>
      </c>
      <c r="AO470" s="2">
        <f>'unweighted spectra count'!AO470*sums!C$3</f>
        <v>0</v>
      </c>
      <c r="AP470" s="2">
        <f>'unweighted spectra count'!AP470*sums!D$3</f>
        <v>16</v>
      </c>
      <c r="AQ470" s="2">
        <f>'unweighted spectra count'!AQ470*sums!E$3</f>
        <v>0</v>
      </c>
      <c r="AR470" s="2">
        <f>'unweighted spectra count'!AR470*sums!F$3</f>
        <v>0</v>
      </c>
      <c r="AS470" s="2">
        <f>'unweighted spectra count'!AS470*sums!G$3</f>
        <v>0</v>
      </c>
      <c r="AT470" t="s">
        <v>19797</v>
      </c>
    </row>
    <row r="471" spans="1:46" x14ac:dyDescent="0.25">
      <c r="A471" t="s">
        <v>2134</v>
      </c>
      <c r="B471" t="s">
        <v>4527</v>
      </c>
      <c r="C471" t="s">
        <v>5934</v>
      </c>
      <c r="G471" t="s">
        <v>6936</v>
      </c>
      <c r="H471" t="s">
        <v>7367</v>
      </c>
      <c r="I471" t="s">
        <v>7783</v>
      </c>
      <c r="K471" t="s">
        <v>8637</v>
      </c>
      <c r="L471" t="s">
        <v>8638</v>
      </c>
      <c r="M471" t="s">
        <v>8639</v>
      </c>
      <c r="N471" t="s">
        <v>8640</v>
      </c>
      <c r="O471" t="s">
        <v>8641</v>
      </c>
      <c r="P471" t="s">
        <v>8642</v>
      </c>
      <c r="Q471" t="s">
        <v>8643</v>
      </c>
      <c r="W471" t="s">
        <v>10250</v>
      </c>
      <c r="X471" t="s">
        <v>12498</v>
      </c>
      <c r="Y471" t="s">
        <v>13481</v>
      </c>
      <c r="Z471" t="s">
        <v>14631</v>
      </c>
      <c r="AD471" t="s">
        <v>17052</v>
      </c>
      <c r="AE471" t="s">
        <v>17058</v>
      </c>
      <c r="AF471" t="s">
        <v>18019</v>
      </c>
      <c r="AG471" t="s">
        <v>19441</v>
      </c>
      <c r="AN471" s="2">
        <f>'unweighted spectra count'!AN471*sums!B$3</f>
        <v>0</v>
      </c>
      <c r="AO471" s="2">
        <f>'unweighted spectra count'!AO471*sums!C$3</f>
        <v>0</v>
      </c>
      <c r="AP471" s="2">
        <f>'unweighted spectra count'!AP471*sums!D$3</f>
        <v>0</v>
      </c>
      <c r="AQ471" s="2">
        <f>'unweighted spectra count'!AQ471*sums!E$3</f>
        <v>0</v>
      </c>
      <c r="AR471" s="2">
        <f>'unweighted spectra count'!AR471*sums!F$3</f>
        <v>0</v>
      </c>
      <c r="AS471" s="2">
        <f>'unweighted spectra count'!AS471*sums!G$3</f>
        <v>0</v>
      </c>
      <c r="AT471" t="s">
        <v>19797</v>
      </c>
    </row>
    <row r="472" spans="1:46" x14ac:dyDescent="0.25">
      <c r="A472" t="s">
        <v>2435</v>
      </c>
      <c r="B472" t="s">
        <v>4828</v>
      </c>
      <c r="C472" t="s">
        <v>6048</v>
      </c>
      <c r="G472" t="s">
        <v>7366</v>
      </c>
      <c r="H472" t="s">
        <v>7368</v>
      </c>
      <c r="I472" t="s">
        <v>8174</v>
      </c>
      <c r="J472" t="s">
        <v>8511</v>
      </c>
      <c r="K472" t="s">
        <v>8637</v>
      </c>
      <c r="L472" t="s">
        <v>8638</v>
      </c>
      <c r="M472" t="s">
        <v>8639</v>
      </c>
      <c r="N472" t="s">
        <v>8640</v>
      </c>
      <c r="O472" t="s">
        <v>8641</v>
      </c>
      <c r="P472" t="s">
        <v>8642</v>
      </c>
      <c r="Q472" t="s">
        <v>8643</v>
      </c>
      <c r="W472" t="s">
        <v>10250</v>
      </c>
      <c r="X472" t="s">
        <v>12799</v>
      </c>
      <c r="Z472" t="s">
        <v>14631</v>
      </c>
      <c r="AB472" t="s">
        <v>16921</v>
      </c>
      <c r="AD472" t="s">
        <v>17052</v>
      </c>
      <c r="AE472" t="s">
        <v>17058</v>
      </c>
      <c r="AF472" t="s">
        <v>18019</v>
      </c>
      <c r="AG472" t="s">
        <v>19441</v>
      </c>
      <c r="AN472" s="2">
        <f>'unweighted spectra count'!AN472*sums!B$3</f>
        <v>0</v>
      </c>
      <c r="AO472" s="2">
        <f>'unweighted spectra count'!AO472*sums!C$3</f>
        <v>0</v>
      </c>
      <c r="AP472" s="2">
        <f>'unweighted spectra count'!AP472*sums!D$3</f>
        <v>0</v>
      </c>
      <c r="AQ472" s="2">
        <f>'unweighted spectra count'!AQ472*sums!E$3</f>
        <v>0</v>
      </c>
      <c r="AR472" s="2">
        <f>'unweighted spectra count'!AR472*sums!F$3</f>
        <v>0</v>
      </c>
      <c r="AS472" s="2">
        <f>'unweighted spectra count'!AS472*sums!G$3</f>
        <v>0</v>
      </c>
      <c r="AT472" t="s">
        <v>19797</v>
      </c>
    </row>
    <row r="473" spans="1:46" x14ac:dyDescent="0.25">
      <c r="A473" t="s">
        <v>1211</v>
      </c>
      <c r="B473" t="s">
        <v>3604</v>
      </c>
      <c r="C473" t="s">
        <v>5300</v>
      </c>
      <c r="G473" t="s">
        <v>6924</v>
      </c>
      <c r="H473" t="s">
        <v>7367</v>
      </c>
      <c r="I473" t="s">
        <v>7867</v>
      </c>
      <c r="K473" t="s">
        <v>8637</v>
      </c>
      <c r="L473" t="s">
        <v>8638</v>
      </c>
      <c r="M473" t="s">
        <v>8639</v>
      </c>
      <c r="N473" t="s">
        <v>8640</v>
      </c>
      <c r="O473" t="s">
        <v>8641</v>
      </c>
      <c r="P473" t="s">
        <v>8642</v>
      </c>
      <c r="Q473" t="s">
        <v>8643</v>
      </c>
      <c r="W473" t="s">
        <v>9742</v>
      </c>
      <c r="X473" t="s">
        <v>11576</v>
      </c>
      <c r="Z473" t="s">
        <v>13728</v>
      </c>
      <c r="AB473" t="s">
        <v>15905</v>
      </c>
      <c r="AD473" t="s">
        <v>17049</v>
      </c>
      <c r="AE473" t="s">
        <v>17054</v>
      </c>
      <c r="AF473" t="s">
        <v>17797</v>
      </c>
      <c r="AG473" t="s">
        <v>19154</v>
      </c>
      <c r="AN473" s="2">
        <f>'unweighted spectra count'!AN473*sums!B$3</f>
        <v>0</v>
      </c>
      <c r="AO473" s="2">
        <f>'unweighted spectra count'!AO473*sums!C$3</f>
        <v>0</v>
      </c>
      <c r="AP473" s="2">
        <f>'unweighted spectra count'!AP473*sums!D$3</f>
        <v>0</v>
      </c>
      <c r="AQ473" s="2">
        <f>'unweighted spectra count'!AQ473*sums!E$3</f>
        <v>0</v>
      </c>
      <c r="AR473" s="2">
        <f>'unweighted spectra count'!AR473*sums!F$3</f>
        <v>0</v>
      </c>
      <c r="AS473" s="2">
        <f>'unweighted spectra count'!AS473*sums!G$3</f>
        <v>0</v>
      </c>
      <c r="AT473" t="s">
        <v>19797</v>
      </c>
    </row>
    <row r="474" spans="1:46" x14ac:dyDescent="0.25">
      <c r="A474" t="s">
        <v>679</v>
      </c>
      <c r="B474" t="s">
        <v>3072</v>
      </c>
      <c r="C474" t="s">
        <v>5296</v>
      </c>
      <c r="D474" t="s">
        <v>6230</v>
      </c>
      <c r="E474" t="s">
        <v>6585</v>
      </c>
      <c r="F474" t="s">
        <v>6845</v>
      </c>
      <c r="G474" t="s">
        <v>7139</v>
      </c>
      <c r="H474" t="s">
        <v>7368</v>
      </c>
      <c r="I474" t="s">
        <v>7727</v>
      </c>
      <c r="J474" t="s">
        <v>8397</v>
      </c>
      <c r="K474" t="s">
        <v>8637</v>
      </c>
      <c r="L474" t="s">
        <v>8638</v>
      </c>
      <c r="M474" t="s">
        <v>8639</v>
      </c>
      <c r="N474" t="s">
        <v>8640</v>
      </c>
      <c r="O474" t="s">
        <v>8641</v>
      </c>
      <c r="P474" t="s">
        <v>8642</v>
      </c>
      <c r="Q474" t="s">
        <v>8643</v>
      </c>
      <c r="T474" t="s">
        <v>8664</v>
      </c>
      <c r="W474" t="s">
        <v>9411</v>
      </c>
      <c r="X474" t="s">
        <v>11044</v>
      </c>
      <c r="Y474" t="s">
        <v>13190</v>
      </c>
      <c r="Z474" t="s">
        <v>13894</v>
      </c>
      <c r="AB474" t="s">
        <v>15485</v>
      </c>
      <c r="AC474" t="s">
        <v>16999</v>
      </c>
      <c r="AD474" t="s">
        <v>17049</v>
      </c>
      <c r="AE474" t="s">
        <v>17066</v>
      </c>
      <c r="AF474" t="s">
        <v>17536</v>
      </c>
      <c r="AG474" t="s">
        <v>18809</v>
      </c>
      <c r="AN474" s="2">
        <f>'unweighted spectra count'!AN474*sums!B$3</f>
        <v>0</v>
      </c>
      <c r="AO474" s="2">
        <f>'unweighted spectra count'!AO474*sums!C$3</f>
        <v>0</v>
      </c>
      <c r="AP474" s="2">
        <f>'unweighted spectra count'!AP474*sums!D$3</f>
        <v>0</v>
      </c>
      <c r="AQ474" s="2">
        <f>'unweighted spectra count'!AQ474*sums!E$3</f>
        <v>0</v>
      </c>
      <c r="AR474" s="2">
        <f>'unweighted spectra count'!AR474*sums!F$3</f>
        <v>0</v>
      </c>
      <c r="AS474" s="2">
        <f>'unweighted spectra count'!AS474*sums!G$3</f>
        <v>0</v>
      </c>
      <c r="AT474" t="s">
        <v>19797</v>
      </c>
    </row>
    <row r="475" spans="1:46" x14ac:dyDescent="0.25">
      <c r="A475" t="s">
        <v>186</v>
      </c>
      <c r="B475" t="s">
        <v>2579</v>
      </c>
      <c r="C475" t="s">
        <v>4943</v>
      </c>
      <c r="D475" t="s">
        <v>6101</v>
      </c>
      <c r="E475" t="s">
        <v>6452</v>
      </c>
      <c r="F475" t="s">
        <v>6783</v>
      </c>
      <c r="G475" t="s">
        <v>6986</v>
      </c>
      <c r="H475" t="s">
        <v>7368</v>
      </c>
      <c r="I475" t="s">
        <v>7464</v>
      </c>
      <c r="J475" t="s">
        <v>8223</v>
      </c>
      <c r="K475" t="s">
        <v>8637</v>
      </c>
      <c r="L475" t="s">
        <v>8638</v>
      </c>
      <c r="M475" t="s">
        <v>8639</v>
      </c>
      <c r="N475" t="s">
        <v>8640</v>
      </c>
      <c r="O475" t="s">
        <v>8641</v>
      </c>
      <c r="P475" t="s">
        <v>8642</v>
      </c>
      <c r="Q475" t="s">
        <v>8643</v>
      </c>
      <c r="T475" t="s">
        <v>8677</v>
      </c>
      <c r="W475" t="s">
        <v>9012</v>
      </c>
      <c r="X475" t="s">
        <v>10551</v>
      </c>
      <c r="Y475" t="s">
        <v>12899</v>
      </c>
      <c r="Z475" t="s">
        <v>13836</v>
      </c>
      <c r="AB475" t="s">
        <v>15050</v>
      </c>
      <c r="AC475" t="s">
        <v>16946</v>
      </c>
      <c r="AD475" t="s">
        <v>17049</v>
      </c>
      <c r="AE475" t="s">
        <v>17066</v>
      </c>
      <c r="AF475" t="s">
        <v>17198</v>
      </c>
      <c r="AG475" t="s">
        <v>18405</v>
      </c>
      <c r="AH475">
        <v>10.792154371094901</v>
      </c>
      <c r="AI475">
        <v>7.0900287029938616</v>
      </c>
      <c r="AJ475">
        <v>2.4456958930483799</v>
      </c>
      <c r="AK475">
        <v>2.8989821355739598</v>
      </c>
      <c r="AL475">
        <v>3.7437622428880398E-3</v>
      </c>
      <c r="AM475">
        <v>9.7088234165563295E-2</v>
      </c>
      <c r="AN475" s="2">
        <f>'unweighted spectra count'!AN475*sums!B$3</f>
        <v>0</v>
      </c>
      <c r="AO475" s="2">
        <f>'unweighted spectra count'!AO475*sums!C$3</f>
        <v>40.077458423716557</v>
      </c>
      <c r="AP475" s="2">
        <f>'unweighted spectra count'!AP475*sums!D$3</f>
        <v>0</v>
      </c>
      <c r="AQ475" s="2">
        <f>'unweighted spectra count'!AQ475*sums!E$3</f>
        <v>0</v>
      </c>
      <c r="AR475" s="2">
        <f>'unweighted spectra count'!AR475*sums!F$3</f>
        <v>0</v>
      </c>
      <c r="AS475" s="2">
        <f>'unweighted spectra count'!AS475*sums!G$3</f>
        <v>53.762565566695436</v>
      </c>
      <c r="AT475" t="s">
        <v>19795</v>
      </c>
    </row>
    <row r="476" spans="1:46" x14ac:dyDescent="0.25">
      <c r="A476" t="s">
        <v>170</v>
      </c>
      <c r="B476" t="s">
        <v>2563</v>
      </c>
      <c r="C476" t="s">
        <v>4929</v>
      </c>
      <c r="D476" t="s">
        <v>6095</v>
      </c>
      <c r="F476" t="s">
        <v>6781</v>
      </c>
      <c r="G476" t="s">
        <v>6977</v>
      </c>
      <c r="H476" t="s">
        <v>7368</v>
      </c>
      <c r="I476" t="s">
        <v>7452</v>
      </c>
      <c r="J476" t="s">
        <v>8214</v>
      </c>
      <c r="K476" t="s">
        <v>8637</v>
      </c>
      <c r="L476" t="s">
        <v>8638</v>
      </c>
      <c r="M476" t="s">
        <v>8639</v>
      </c>
      <c r="N476" t="s">
        <v>8640</v>
      </c>
      <c r="O476" t="s">
        <v>8641</v>
      </c>
      <c r="P476" t="s">
        <v>8642</v>
      </c>
      <c r="Q476" t="s">
        <v>8643</v>
      </c>
      <c r="T476" t="s">
        <v>8670</v>
      </c>
      <c r="W476" t="s">
        <v>8996</v>
      </c>
      <c r="X476" t="s">
        <v>10535</v>
      </c>
      <c r="Y476" t="s">
        <v>12884</v>
      </c>
      <c r="Z476" t="s">
        <v>13824</v>
      </c>
      <c r="AB476" t="s">
        <v>15036</v>
      </c>
      <c r="AC476" t="s">
        <v>16944</v>
      </c>
      <c r="AD476" t="s">
        <v>17049</v>
      </c>
      <c r="AE476" t="s">
        <v>17062</v>
      </c>
      <c r="AF476" t="s">
        <v>17184</v>
      </c>
      <c r="AG476" t="s">
        <v>18389</v>
      </c>
      <c r="AH476">
        <v>7.0790559186480699</v>
      </c>
      <c r="AI476">
        <v>-6.0792073479553306</v>
      </c>
      <c r="AJ476">
        <v>2.4893858705580101</v>
      </c>
      <c r="AK476">
        <v>-2.4420510375085498</v>
      </c>
      <c r="AL476">
        <v>1.4604081841122701E-2</v>
      </c>
      <c r="AM476">
        <v>0.189579569052406</v>
      </c>
      <c r="AN476" s="2">
        <f>'unweighted spectra count'!AN476*sums!B$3</f>
        <v>24.795302240574021</v>
      </c>
      <c r="AO476" s="2">
        <f>'unweighted spectra count'!AO476*sums!C$3</f>
        <v>0</v>
      </c>
      <c r="AP476" s="2">
        <f>'unweighted spectra count'!AP476*sums!D$3</f>
        <v>24</v>
      </c>
      <c r="AQ476" s="2">
        <f>'unweighted spectra count'!AQ476*sums!E$3</f>
        <v>0</v>
      </c>
      <c r="AR476" s="2">
        <f>'unweighted spectra count'!AR476*sums!F$3</f>
        <v>13.062759380028796</v>
      </c>
      <c r="AS476" s="2">
        <f>'unweighted spectra count'!AS476*sums!G$3</f>
        <v>0</v>
      </c>
      <c r="AT476" t="s">
        <v>19796</v>
      </c>
    </row>
    <row r="477" spans="1:46" x14ac:dyDescent="0.25">
      <c r="A477" t="s">
        <v>562</v>
      </c>
      <c r="B477" t="s">
        <v>2955</v>
      </c>
      <c r="C477" t="s">
        <v>5237</v>
      </c>
      <c r="G477" t="s">
        <v>6988</v>
      </c>
      <c r="H477" t="s">
        <v>7367</v>
      </c>
      <c r="I477" t="s">
        <v>7692</v>
      </c>
      <c r="K477" t="s">
        <v>8637</v>
      </c>
      <c r="L477" t="s">
        <v>8638</v>
      </c>
      <c r="M477" t="s">
        <v>8639</v>
      </c>
      <c r="N477" t="s">
        <v>8640</v>
      </c>
      <c r="O477" t="s">
        <v>8641</v>
      </c>
      <c r="P477" t="s">
        <v>8642</v>
      </c>
      <c r="Q477" t="s">
        <v>8643</v>
      </c>
      <c r="W477" t="s">
        <v>9335</v>
      </c>
      <c r="X477" t="s">
        <v>10927</v>
      </c>
      <c r="Z477" t="s">
        <v>14112</v>
      </c>
      <c r="AB477" t="s">
        <v>15387</v>
      </c>
      <c r="AD477" t="s">
        <v>17050</v>
      </c>
      <c r="AE477" t="s">
        <v>17069</v>
      </c>
      <c r="AF477" t="s">
        <v>17474</v>
      </c>
      <c r="AG477" t="s">
        <v>18713</v>
      </c>
      <c r="AN477" s="2">
        <f>'unweighted spectra count'!AN477*sums!B$3</f>
        <v>0</v>
      </c>
      <c r="AO477" s="2">
        <f>'unweighted spectra count'!AO477*sums!C$3</f>
        <v>0</v>
      </c>
      <c r="AP477" s="2">
        <f>'unweighted spectra count'!AP477*sums!D$3</f>
        <v>0</v>
      </c>
      <c r="AQ477" s="2">
        <f>'unweighted spectra count'!AQ477*sums!E$3</f>
        <v>0</v>
      </c>
      <c r="AR477" s="2">
        <f>'unweighted spectra count'!AR477*sums!F$3</f>
        <v>0</v>
      </c>
      <c r="AS477" s="2">
        <f>'unweighted spectra count'!AS477*sums!G$3</f>
        <v>0</v>
      </c>
      <c r="AT477" t="s">
        <v>19797</v>
      </c>
    </row>
    <row r="478" spans="1:46" x14ac:dyDescent="0.25">
      <c r="A478" t="s">
        <v>693</v>
      </c>
      <c r="B478" t="s">
        <v>3086</v>
      </c>
      <c r="C478" t="s">
        <v>5305</v>
      </c>
      <c r="D478" t="s">
        <v>6234</v>
      </c>
      <c r="G478" t="s">
        <v>7141</v>
      </c>
      <c r="H478" t="s">
        <v>7367</v>
      </c>
      <c r="I478" t="s">
        <v>7733</v>
      </c>
      <c r="K478" t="s">
        <v>8637</v>
      </c>
      <c r="L478" t="s">
        <v>8638</v>
      </c>
      <c r="M478" t="s">
        <v>8639</v>
      </c>
      <c r="N478" t="s">
        <v>8640</v>
      </c>
      <c r="O478" t="s">
        <v>8641</v>
      </c>
      <c r="P478" t="s">
        <v>8642</v>
      </c>
      <c r="Q478" t="s">
        <v>8643</v>
      </c>
      <c r="W478" t="s">
        <v>9422</v>
      </c>
      <c r="X478" t="s">
        <v>11058</v>
      </c>
      <c r="Y478" t="s">
        <v>13196</v>
      </c>
      <c r="Z478" t="s">
        <v>14179</v>
      </c>
      <c r="AB478" t="s">
        <v>15496</v>
      </c>
      <c r="AD478" t="s">
        <v>17049</v>
      </c>
      <c r="AE478" t="s">
        <v>17062</v>
      </c>
      <c r="AF478" t="s">
        <v>17547</v>
      </c>
      <c r="AG478" t="s">
        <v>18821</v>
      </c>
      <c r="AN478" s="2">
        <f>'unweighted spectra count'!AN478*sums!B$3</f>
        <v>0</v>
      </c>
      <c r="AO478" s="2">
        <f>'unweighted spectra count'!AO478*sums!C$3</f>
        <v>0</v>
      </c>
      <c r="AP478" s="2">
        <f>'unweighted spectra count'!AP478*sums!D$3</f>
        <v>0</v>
      </c>
      <c r="AQ478" s="2">
        <f>'unweighted spectra count'!AQ478*sums!E$3</f>
        <v>0</v>
      </c>
      <c r="AR478" s="2">
        <f>'unweighted spectra count'!AR478*sums!F$3</f>
        <v>0</v>
      </c>
      <c r="AS478" s="2">
        <f>'unweighted spectra count'!AS478*sums!G$3</f>
        <v>0</v>
      </c>
      <c r="AT478" t="s">
        <v>19797</v>
      </c>
    </row>
    <row r="479" spans="1:46" x14ac:dyDescent="0.25">
      <c r="A479" t="s">
        <v>1947</v>
      </c>
      <c r="B479" t="s">
        <v>4340</v>
      </c>
      <c r="C479" t="s">
        <v>5861</v>
      </c>
      <c r="D479" t="s">
        <v>6376</v>
      </c>
      <c r="G479" t="s">
        <v>6988</v>
      </c>
      <c r="H479" t="s">
        <v>7368</v>
      </c>
      <c r="I479" t="s">
        <v>7466</v>
      </c>
      <c r="J479" t="s">
        <v>8576</v>
      </c>
      <c r="K479" t="s">
        <v>8637</v>
      </c>
      <c r="L479" t="s">
        <v>8638</v>
      </c>
      <c r="M479" t="s">
        <v>8639</v>
      </c>
      <c r="N479" t="s">
        <v>8640</v>
      </c>
      <c r="O479" t="s">
        <v>8641</v>
      </c>
      <c r="P479" t="s">
        <v>8642</v>
      </c>
      <c r="Q479" t="s">
        <v>8643</v>
      </c>
      <c r="T479" t="s">
        <v>8654</v>
      </c>
      <c r="W479" t="s">
        <v>10162</v>
      </c>
      <c r="X479" t="s">
        <v>12312</v>
      </c>
      <c r="Y479" t="s">
        <v>13590</v>
      </c>
      <c r="Z479" t="s">
        <v>14749</v>
      </c>
      <c r="AB479" t="s">
        <v>16510</v>
      </c>
      <c r="AD479" t="s">
        <v>17050</v>
      </c>
      <c r="AE479" t="s">
        <v>17069</v>
      </c>
      <c r="AF479" t="s">
        <v>18110</v>
      </c>
      <c r="AG479" t="s">
        <v>19563</v>
      </c>
      <c r="AH479">
        <v>7.4707595876785708</v>
      </c>
      <c r="AI479">
        <v>-6.1574986666947984</v>
      </c>
      <c r="AJ479">
        <v>3.1783315821026998</v>
      </c>
      <c r="AK479">
        <v>-1.9373367780026201</v>
      </c>
      <c r="AL479">
        <v>5.2704189332870993E-2</v>
      </c>
      <c r="AM479">
        <v>0.410038593009736</v>
      </c>
      <c r="AN479" s="2">
        <f>'unweighted spectra count'!AN479*sums!B$3</f>
        <v>0</v>
      </c>
      <c r="AO479" s="2">
        <f>'unweighted spectra count'!AO479*sums!C$3</f>
        <v>0</v>
      </c>
      <c r="AP479" s="2">
        <f>'unweighted spectra count'!AP479*sums!D$3</f>
        <v>58</v>
      </c>
      <c r="AQ479" s="2">
        <f>'unweighted spectra count'!AQ479*sums!E$3</f>
        <v>0</v>
      </c>
      <c r="AR479" s="2">
        <f>'unweighted spectra count'!AR479*sums!F$3</f>
        <v>0</v>
      </c>
      <c r="AS479" s="2">
        <f>'unweighted spectra count'!AS479*sums!G$3</f>
        <v>0</v>
      </c>
      <c r="AT479" t="s">
        <v>19797</v>
      </c>
    </row>
    <row r="480" spans="1:46" x14ac:dyDescent="0.25">
      <c r="A480" t="s">
        <v>307</v>
      </c>
      <c r="B480" t="s">
        <v>2700</v>
      </c>
      <c r="C480" t="s">
        <v>5038</v>
      </c>
      <c r="D480" t="s">
        <v>6143</v>
      </c>
      <c r="E480" t="s">
        <v>6486</v>
      </c>
      <c r="F480" t="s">
        <v>6800</v>
      </c>
      <c r="G480" t="s">
        <v>7035</v>
      </c>
      <c r="H480" t="s">
        <v>7368</v>
      </c>
      <c r="I480" t="s">
        <v>7545</v>
      </c>
      <c r="J480" t="s">
        <v>8274</v>
      </c>
      <c r="K480" t="s">
        <v>8637</v>
      </c>
      <c r="L480" t="s">
        <v>8638</v>
      </c>
      <c r="M480" t="s">
        <v>8639</v>
      </c>
      <c r="N480" t="s">
        <v>8640</v>
      </c>
      <c r="O480" t="s">
        <v>8641</v>
      </c>
      <c r="P480" t="s">
        <v>8642</v>
      </c>
      <c r="Q480" t="s">
        <v>8643</v>
      </c>
      <c r="T480" t="s">
        <v>8704</v>
      </c>
      <c r="W480" t="s">
        <v>9119</v>
      </c>
      <c r="X480" t="s">
        <v>10672</v>
      </c>
      <c r="Y480" t="s">
        <v>12979</v>
      </c>
      <c r="Z480" t="s">
        <v>13929</v>
      </c>
      <c r="AB480" t="s">
        <v>15157</v>
      </c>
      <c r="AC480" t="s">
        <v>16962</v>
      </c>
      <c r="AD480" t="s">
        <v>17049</v>
      </c>
      <c r="AE480" t="s">
        <v>17066</v>
      </c>
      <c r="AF480" t="s">
        <v>17288</v>
      </c>
      <c r="AG480" t="s">
        <v>18506</v>
      </c>
      <c r="AH480">
        <v>28.0930164744045</v>
      </c>
      <c r="AI480">
        <v>-0.22570853671027499</v>
      </c>
      <c r="AJ480">
        <v>0.76836516483128592</v>
      </c>
      <c r="AK480">
        <v>-0.29375165226267802</v>
      </c>
      <c r="AL480">
        <v>0.76894768177154582</v>
      </c>
      <c r="AM480">
        <v>0.99662961773902203</v>
      </c>
      <c r="AN480" s="2">
        <f>'unweighted spectra count'!AN480*sums!B$3</f>
        <v>44.370540851553514</v>
      </c>
      <c r="AO480" s="2">
        <f>'unweighted spectra count'!AO480*sums!C$3</f>
        <v>33.10746565437455</v>
      </c>
      <c r="AP480" s="2">
        <f>'unweighted spectra count'!AP480*sums!D$3</f>
        <v>46</v>
      </c>
      <c r="AQ480" s="2">
        <f>'unweighted spectra count'!AQ480*sums!E$3</f>
        <v>51.451020408163266</v>
      </c>
      <c r="AR480" s="2">
        <f>'unweighted spectra count'!AR480*sums!F$3</f>
        <v>44.086812907597185</v>
      </c>
      <c r="AS480" s="2">
        <f>'unweighted spectra count'!AS480*sums!G$3</f>
        <v>43.522076887324879</v>
      </c>
      <c r="AT480">
        <v>44.117647058823529</v>
      </c>
    </row>
    <row r="481" spans="1:46" x14ac:dyDescent="0.25">
      <c r="A481" t="s">
        <v>252</v>
      </c>
      <c r="B481" t="s">
        <v>2645</v>
      </c>
      <c r="C481" t="s">
        <v>4994</v>
      </c>
      <c r="G481" t="s">
        <v>6926</v>
      </c>
      <c r="H481" t="s">
        <v>7367</v>
      </c>
      <c r="K481" t="s">
        <v>8637</v>
      </c>
      <c r="L481" t="s">
        <v>8638</v>
      </c>
      <c r="M481" t="s">
        <v>8639</v>
      </c>
      <c r="N481" t="s">
        <v>8640</v>
      </c>
      <c r="O481" t="s">
        <v>8641</v>
      </c>
      <c r="P481" t="s">
        <v>8642</v>
      </c>
      <c r="Q481" t="s">
        <v>8643</v>
      </c>
      <c r="W481" t="s">
        <v>8894</v>
      </c>
      <c r="X481" t="s">
        <v>10617</v>
      </c>
      <c r="Z481" t="s">
        <v>13729</v>
      </c>
      <c r="AD481" t="s">
        <v>17051</v>
      </c>
      <c r="AE481" t="s">
        <v>17061</v>
      </c>
      <c r="AF481" t="s">
        <v>17246</v>
      </c>
      <c r="AG481" t="s">
        <v>18460</v>
      </c>
      <c r="AH481">
        <v>20.9420772012672</v>
      </c>
      <c r="AI481">
        <v>0.62682728575340196</v>
      </c>
      <c r="AJ481">
        <v>1.0355032949412899</v>
      </c>
      <c r="AK481">
        <v>0.60533586789691396</v>
      </c>
      <c r="AL481">
        <v>0.54495585378189904</v>
      </c>
      <c r="AM481">
        <v>0.99662961773902203</v>
      </c>
      <c r="AN481" s="2">
        <f>'unweighted spectra count'!AN481*sums!B$3</f>
        <v>14.355174981384959</v>
      </c>
      <c r="AO481" s="2">
        <f>'unweighted spectra count'!AO481*sums!C$3</f>
        <v>34.849963846710054</v>
      </c>
      <c r="AP481" s="2">
        <f>'unweighted spectra count'!AP481*sums!D$3</f>
        <v>34</v>
      </c>
      <c r="AQ481" s="2">
        <f>'unweighted spectra count'!AQ481*sums!E$3</f>
        <v>48.424489795918369</v>
      </c>
      <c r="AR481" s="2">
        <f>'unweighted spectra count'!AR481*sums!F$3</f>
        <v>22.859828915050393</v>
      </c>
      <c r="AS481" s="2">
        <f>'unweighted spectra count'!AS481*sums!G$3</f>
        <v>42.242015802403557</v>
      </c>
      <c r="AT481">
        <v>-81.818181818181827</v>
      </c>
    </row>
    <row r="482" spans="1:46" x14ac:dyDescent="0.25">
      <c r="A482" t="s">
        <v>359</v>
      </c>
      <c r="B482" t="s">
        <v>2752</v>
      </c>
      <c r="C482" t="s">
        <v>4838</v>
      </c>
      <c r="G482" t="s">
        <v>6926</v>
      </c>
      <c r="H482" t="s">
        <v>7367</v>
      </c>
      <c r="K482" t="s">
        <v>8637</v>
      </c>
      <c r="L482" t="s">
        <v>8638</v>
      </c>
      <c r="M482" t="s">
        <v>8639</v>
      </c>
      <c r="N482" t="s">
        <v>8640</v>
      </c>
      <c r="O482" t="s">
        <v>8641</v>
      </c>
      <c r="P482" t="s">
        <v>8642</v>
      </c>
      <c r="Q482" t="s">
        <v>8643</v>
      </c>
      <c r="W482" t="s">
        <v>8894</v>
      </c>
      <c r="X482" t="s">
        <v>10724</v>
      </c>
      <c r="Z482" t="s">
        <v>13729</v>
      </c>
      <c r="AB482" t="s">
        <v>15206</v>
      </c>
      <c r="AD482" t="s">
        <v>17051</v>
      </c>
      <c r="AE482" t="s">
        <v>17061</v>
      </c>
      <c r="AF482" t="s">
        <v>17246</v>
      </c>
      <c r="AG482" t="s">
        <v>18460</v>
      </c>
      <c r="AH482">
        <v>52.101183634245388</v>
      </c>
      <c r="AI482">
        <v>0.119598381523247</v>
      </c>
      <c r="AJ482">
        <v>0.39862683424138889</v>
      </c>
      <c r="AK482">
        <v>0.30002591709825399</v>
      </c>
      <c r="AL482">
        <v>0.76415738676797706</v>
      </c>
      <c r="AM482">
        <v>0.99662961773902203</v>
      </c>
      <c r="AN482" s="2">
        <f>'unweighted spectra count'!AN482*sums!B$3</f>
        <v>90.046097610505655</v>
      </c>
      <c r="AO482" s="2">
        <f>'unweighted spectra count'!AO482*sums!C$3</f>
        <v>81.897415039768617</v>
      </c>
      <c r="AP482" s="2">
        <f>'unweighted spectra count'!AP482*sums!D$3</f>
        <v>56</v>
      </c>
      <c r="AQ482" s="2">
        <f>'unweighted spectra count'!AQ482*sums!E$3</f>
        <v>115.00816326530612</v>
      </c>
      <c r="AR482" s="2">
        <f>'unweighted spectra count'!AR482*sums!F$3</f>
        <v>80.009401202676372</v>
      </c>
      <c r="AS482" s="2">
        <f>'unweighted spectra count'!AS482*sums!G$3</f>
        <v>76.803665095279186</v>
      </c>
      <c r="AT482">
        <v>31.884057971014489</v>
      </c>
    </row>
    <row r="483" spans="1:46" x14ac:dyDescent="0.25">
      <c r="A483" t="s">
        <v>364</v>
      </c>
      <c r="B483" t="s">
        <v>2757</v>
      </c>
      <c r="C483" t="s">
        <v>4994</v>
      </c>
      <c r="G483" t="s">
        <v>6926</v>
      </c>
      <c r="H483" t="s">
        <v>7367</v>
      </c>
      <c r="K483" t="s">
        <v>8637</v>
      </c>
      <c r="L483" t="s">
        <v>8638</v>
      </c>
      <c r="M483" t="s">
        <v>8639</v>
      </c>
      <c r="N483" t="s">
        <v>8640</v>
      </c>
      <c r="O483" t="s">
        <v>8641</v>
      </c>
      <c r="P483" t="s">
        <v>8642</v>
      </c>
      <c r="Q483" t="s">
        <v>8643</v>
      </c>
      <c r="W483" t="s">
        <v>9169</v>
      </c>
      <c r="X483" t="s">
        <v>10729</v>
      </c>
      <c r="Z483" t="s">
        <v>13729</v>
      </c>
      <c r="AB483" t="s">
        <v>15211</v>
      </c>
      <c r="AD483" t="s">
        <v>17051</v>
      </c>
      <c r="AE483" t="s">
        <v>17061</v>
      </c>
      <c r="AF483" t="s">
        <v>17246</v>
      </c>
      <c r="AG483" t="s">
        <v>18460</v>
      </c>
      <c r="AH483">
        <v>24.396804896158201</v>
      </c>
      <c r="AI483">
        <v>-0.40406283630910611</v>
      </c>
      <c r="AJ483">
        <v>0.87883771030568991</v>
      </c>
      <c r="AK483">
        <v>-0.45976957016166098</v>
      </c>
      <c r="AL483">
        <v>0.64568162732893897</v>
      </c>
      <c r="AM483">
        <v>0.99662961773902203</v>
      </c>
      <c r="AN483" s="2">
        <f>'unweighted spectra count'!AN483*sums!B$3</f>
        <v>46.980572666350781</v>
      </c>
      <c r="AO483" s="2">
        <f>'unweighted spectra count'!AO483*sums!C$3</f>
        <v>43.562454808387564</v>
      </c>
      <c r="AP483" s="2">
        <f>'unweighted spectra count'!AP483*sums!D$3</f>
        <v>38</v>
      </c>
      <c r="AQ483" s="2">
        <f>'unweighted spectra count'!AQ483*sums!E$3</f>
        <v>36.318367346938778</v>
      </c>
      <c r="AR483" s="2">
        <f>'unweighted spectra count'!AR483*sums!F$3</f>
        <v>39.188278140086389</v>
      </c>
      <c r="AS483" s="2">
        <f>'unweighted spectra count'!AS483*sums!G$3</f>
        <v>25.601221698426397</v>
      </c>
      <c r="AT483">
        <v>30.555555555555561</v>
      </c>
    </row>
    <row r="484" spans="1:46" x14ac:dyDescent="0.25">
      <c r="A484" t="s">
        <v>384</v>
      </c>
      <c r="B484" t="s">
        <v>2777</v>
      </c>
      <c r="C484" t="s">
        <v>5102</v>
      </c>
      <c r="G484" t="s">
        <v>6926</v>
      </c>
      <c r="H484" t="s">
        <v>7367</v>
      </c>
      <c r="K484" t="s">
        <v>8637</v>
      </c>
      <c r="L484" t="s">
        <v>8638</v>
      </c>
      <c r="M484" t="s">
        <v>8639</v>
      </c>
      <c r="N484" t="s">
        <v>8640</v>
      </c>
      <c r="O484" t="s">
        <v>8641</v>
      </c>
      <c r="P484" t="s">
        <v>8642</v>
      </c>
      <c r="Q484" t="s">
        <v>8643</v>
      </c>
      <c r="W484" t="s">
        <v>8894</v>
      </c>
      <c r="X484" t="s">
        <v>10749</v>
      </c>
      <c r="Z484" t="s">
        <v>13729</v>
      </c>
      <c r="AB484" t="s">
        <v>15230</v>
      </c>
      <c r="AD484" t="s">
        <v>17051</v>
      </c>
      <c r="AE484" t="s">
        <v>17061</v>
      </c>
      <c r="AF484" t="s">
        <v>17246</v>
      </c>
      <c r="AG484" t="s">
        <v>18460</v>
      </c>
      <c r="AH484">
        <v>38.054832327349899</v>
      </c>
      <c r="AI484">
        <v>0.36879943306069107</v>
      </c>
      <c r="AJ484">
        <v>0.56232151004298714</v>
      </c>
      <c r="AK484">
        <v>0.65585154840066096</v>
      </c>
      <c r="AL484">
        <v>0.51191964542906998</v>
      </c>
      <c r="AM484">
        <v>0.99662961773902203</v>
      </c>
      <c r="AN484" s="2">
        <f>'unweighted spectra count'!AN484*sums!B$3</f>
        <v>48.285588573749408</v>
      </c>
      <c r="AO484" s="2">
        <f>'unweighted spectra count'!AO484*sums!C$3</f>
        <v>47.047451193058571</v>
      </c>
      <c r="AP484" s="2">
        <f>'unweighted spectra count'!AP484*sums!D$3</f>
        <v>50</v>
      </c>
      <c r="AQ484" s="2">
        <f>'unweighted spectra count'!AQ484*sums!E$3</f>
        <v>105.92857142857143</v>
      </c>
      <c r="AR484" s="2">
        <f>'unweighted spectra count'!AR484*sums!F$3</f>
        <v>48.985347675107981</v>
      </c>
      <c r="AS484" s="2">
        <f>'unweighted spectra count'!AS484*sums!G$3</f>
        <v>65.283115330987314</v>
      </c>
      <c r="AT484">
        <v>27.027027027027032</v>
      </c>
    </row>
    <row r="485" spans="1:46" x14ac:dyDescent="0.25">
      <c r="A485" t="s">
        <v>391</v>
      </c>
      <c r="B485" t="s">
        <v>2784</v>
      </c>
      <c r="C485" t="s">
        <v>5102</v>
      </c>
      <c r="G485" t="s">
        <v>6926</v>
      </c>
      <c r="H485" t="s">
        <v>7367</v>
      </c>
      <c r="K485" t="s">
        <v>8637</v>
      </c>
      <c r="L485" t="s">
        <v>8638</v>
      </c>
      <c r="M485" t="s">
        <v>8639</v>
      </c>
      <c r="N485" t="s">
        <v>8640</v>
      </c>
      <c r="O485" t="s">
        <v>8641</v>
      </c>
      <c r="P485" t="s">
        <v>8642</v>
      </c>
      <c r="Q485" t="s">
        <v>8643</v>
      </c>
      <c r="W485" t="s">
        <v>8894</v>
      </c>
      <c r="X485" t="s">
        <v>10756</v>
      </c>
      <c r="Z485" t="s">
        <v>13729</v>
      </c>
      <c r="AB485" t="s">
        <v>15235</v>
      </c>
      <c r="AD485" t="s">
        <v>17051</v>
      </c>
      <c r="AE485" t="s">
        <v>17061</v>
      </c>
      <c r="AF485" t="s">
        <v>17246</v>
      </c>
      <c r="AG485" t="s">
        <v>18460</v>
      </c>
      <c r="AH485">
        <v>68.737880362755604</v>
      </c>
      <c r="AI485">
        <v>-0.233471673275023</v>
      </c>
      <c r="AJ485">
        <v>0.31528408812183301</v>
      </c>
      <c r="AK485">
        <v>-0.74051207171864908</v>
      </c>
      <c r="AL485">
        <v>0.45898933906174799</v>
      </c>
      <c r="AM485">
        <v>0.99662961773902203</v>
      </c>
      <c r="AN485" s="2">
        <f>'unweighted spectra count'!AN485*sums!B$3</f>
        <v>116.14641575847831</v>
      </c>
      <c r="AO485" s="2">
        <f>'unweighted spectra count'!AO485*sums!C$3</f>
        <v>115.00488069414317</v>
      </c>
      <c r="AP485" s="2">
        <f>'unweighted spectra count'!AP485*sums!D$3</f>
        <v>92</v>
      </c>
      <c r="AQ485" s="2">
        <f>'unweighted spectra count'!AQ485*sums!E$3</f>
        <v>121.06122448979592</v>
      </c>
      <c r="AR485" s="2">
        <f>'unweighted spectra count'!AR485*sums!F$3</f>
        <v>127.36190395528075</v>
      </c>
      <c r="AS485" s="2">
        <f>'unweighted spectra count'!AS485*sums!G$3</f>
        <v>81.923909434964472</v>
      </c>
      <c r="AT485">
        <v>25.842696629213481</v>
      </c>
    </row>
    <row r="486" spans="1:46" x14ac:dyDescent="0.25">
      <c r="A486" t="s">
        <v>1161</v>
      </c>
      <c r="B486" t="s">
        <v>3554</v>
      </c>
      <c r="C486" t="s">
        <v>5500</v>
      </c>
      <c r="G486" t="s">
        <v>6926</v>
      </c>
      <c r="H486" t="s">
        <v>7367</v>
      </c>
      <c r="K486" t="s">
        <v>8637</v>
      </c>
      <c r="L486" t="s">
        <v>8638</v>
      </c>
      <c r="M486" t="s">
        <v>8639</v>
      </c>
      <c r="N486" t="s">
        <v>8640</v>
      </c>
      <c r="O486" t="s">
        <v>8641</v>
      </c>
      <c r="P486" t="s">
        <v>8642</v>
      </c>
      <c r="Q486" t="s">
        <v>8643</v>
      </c>
      <c r="W486" t="s">
        <v>8894</v>
      </c>
      <c r="X486" t="s">
        <v>11526</v>
      </c>
      <c r="Z486" t="s">
        <v>13729</v>
      </c>
      <c r="AB486" t="s">
        <v>15867</v>
      </c>
      <c r="AD486" t="s">
        <v>17051</v>
      </c>
      <c r="AE486" t="s">
        <v>17061</v>
      </c>
      <c r="AF486" t="s">
        <v>17246</v>
      </c>
      <c r="AG486" t="s">
        <v>18460</v>
      </c>
      <c r="AN486" s="2">
        <f>'unweighted spectra count'!AN486*sums!B$3</f>
        <v>0</v>
      </c>
      <c r="AO486" s="2">
        <f>'unweighted spectra count'!AO486*sums!C$3</f>
        <v>0</v>
      </c>
      <c r="AP486" s="2">
        <f>'unweighted spectra count'!AP486*sums!D$3</f>
        <v>0</v>
      </c>
      <c r="AQ486" s="2">
        <f>'unweighted spectra count'!AQ486*sums!E$3</f>
        <v>0</v>
      </c>
      <c r="AR486" s="2">
        <f>'unweighted spectra count'!AR486*sums!F$3</f>
        <v>0</v>
      </c>
      <c r="AS486" s="2">
        <f>'unweighted spectra count'!AS486*sums!G$3</f>
        <v>0</v>
      </c>
      <c r="AT486" t="s">
        <v>19797</v>
      </c>
    </row>
    <row r="487" spans="1:46" x14ac:dyDescent="0.25">
      <c r="A487" t="s">
        <v>1844</v>
      </c>
      <c r="B487" t="s">
        <v>4237</v>
      </c>
      <c r="C487" t="s">
        <v>4994</v>
      </c>
      <c r="G487" t="s">
        <v>6926</v>
      </c>
      <c r="H487" t="s">
        <v>7367</v>
      </c>
      <c r="K487" t="s">
        <v>8637</v>
      </c>
      <c r="L487" t="s">
        <v>8638</v>
      </c>
      <c r="M487" t="s">
        <v>8639</v>
      </c>
      <c r="N487" t="s">
        <v>8640</v>
      </c>
      <c r="O487" t="s">
        <v>8641</v>
      </c>
      <c r="P487" t="s">
        <v>8642</v>
      </c>
      <c r="Q487" t="s">
        <v>8643</v>
      </c>
      <c r="W487" t="s">
        <v>10092</v>
      </c>
      <c r="X487" t="s">
        <v>12209</v>
      </c>
      <c r="Z487" t="s">
        <v>14699</v>
      </c>
      <c r="AB487" t="s">
        <v>16422</v>
      </c>
      <c r="AD487" t="s">
        <v>17051</v>
      </c>
      <c r="AE487" t="s">
        <v>17061</v>
      </c>
      <c r="AF487" t="s">
        <v>17246</v>
      </c>
      <c r="AG487" t="s">
        <v>18460</v>
      </c>
      <c r="AH487">
        <v>9.2146233429179212</v>
      </c>
      <c r="AI487">
        <v>-6.4582877879846601</v>
      </c>
      <c r="AJ487">
        <v>2.6050512447077501</v>
      </c>
      <c r="AK487">
        <v>-2.4791404012128</v>
      </c>
      <c r="AL487">
        <v>1.3169945362827701E-2</v>
      </c>
      <c r="AM487">
        <v>0.189579569052406</v>
      </c>
      <c r="AN487" s="2">
        <f>'unweighted spectra count'!AN487*sums!B$3</f>
        <v>0</v>
      </c>
      <c r="AO487" s="2">
        <f>'unweighted spectra count'!AO487*sums!C$3</f>
        <v>0</v>
      </c>
      <c r="AP487" s="2">
        <f>'unweighted spectra count'!AP487*sums!D$3</f>
        <v>32</v>
      </c>
      <c r="AQ487" s="2">
        <f>'unweighted spectra count'!AQ487*sums!E$3</f>
        <v>0</v>
      </c>
      <c r="AR487" s="2">
        <f>'unweighted spectra count'!AR487*sums!F$3</f>
        <v>50.618192597611582</v>
      </c>
      <c r="AS487" s="2">
        <f>'unweighted spectra count'!AS487*sums!G$3</f>
        <v>0</v>
      </c>
      <c r="AT487" t="s">
        <v>19797</v>
      </c>
    </row>
    <row r="488" spans="1:46" x14ac:dyDescent="0.25">
      <c r="A488" t="s">
        <v>1990</v>
      </c>
      <c r="B488" t="s">
        <v>4383</v>
      </c>
      <c r="C488" t="s">
        <v>5886</v>
      </c>
      <c r="G488" t="s">
        <v>6926</v>
      </c>
      <c r="H488" t="s">
        <v>7367</v>
      </c>
      <c r="K488" t="s">
        <v>8637</v>
      </c>
      <c r="L488" t="s">
        <v>8638</v>
      </c>
      <c r="M488" t="s">
        <v>8639</v>
      </c>
      <c r="N488" t="s">
        <v>8640</v>
      </c>
      <c r="O488" t="s">
        <v>8641</v>
      </c>
      <c r="P488" t="s">
        <v>8642</v>
      </c>
      <c r="Q488" t="s">
        <v>8643</v>
      </c>
      <c r="W488" t="s">
        <v>8894</v>
      </c>
      <c r="X488" t="s">
        <v>12355</v>
      </c>
      <c r="Z488" t="s">
        <v>13729</v>
      </c>
      <c r="AD488" t="s">
        <v>17051</v>
      </c>
      <c r="AE488" t="s">
        <v>17061</v>
      </c>
      <c r="AF488" t="s">
        <v>17246</v>
      </c>
      <c r="AG488" t="s">
        <v>18460</v>
      </c>
      <c r="AN488" s="2">
        <f>'unweighted spectra count'!AN488*sums!B$3</f>
        <v>0</v>
      </c>
      <c r="AO488" s="2">
        <f>'unweighted spectra count'!AO488*sums!C$3</f>
        <v>0</v>
      </c>
      <c r="AP488" s="2">
        <f>'unweighted spectra count'!AP488*sums!D$3</f>
        <v>0</v>
      </c>
      <c r="AQ488" s="2">
        <f>'unweighted spectra count'!AQ488*sums!E$3</f>
        <v>0</v>
      </c>
      <c r="AR488" s="2">
        <f>'unweighted spectra count'!AR488*sums!F$3</f>
        <v>0</v>
      </c>
      <c r="AS488" s="2">
        <f>'unweighted spectra count'!AS488*sums!G$3</f>
        <v>0</v>
      </c>
      <c r="AT488" t="s">
        <v>19797</v>
      </c>
    </row>
    <row r="489" spans="1:46" x14ac:dyDescent="0.25">
      <c r="A489" t="s">
        <v>1319</v>
      </c>
      <c r="B489" t="s">
        <v>3712</v>
      </c>
      <c r="C489" t="s">
        <v>5566</v>
      </c>
      <c r="D489" t="s">
        <v>6209</v>
      </c>
      <c r="E489" t="s">
        <v>6629</v>
      </c>
      <c r="F489" t="s">
        <v>6864</v>
      </c>
      <c r="G489" t="s">
        <v>7210</v>
      </c>
      <c r="H489" t="s">
        <v>7368</v>
      </c>
      <c r="I489" t="s">
        <v>7887</v>
      </c>
      <c r="K489" t="s">
        <v>8637</v>
      </c>
      <c r="L489" t="s">
        <v>8638</v>
      </c>
      <c r="M489" t="s">
        <v>8639</v>
      </c>
      <c r="N489" t="s">
        <v>8640</v>
      </c>
      <c r="O489" t="s">
        <v>8641</v>
      </c>
      <c r="P489" t="s">
        <v>8642</v>
      </c>
      <c r="Q489" t="s">
        <v>8643</v>
      </c>
      <c r="T489" t="s">
        <v>8808</v>
      </c>
      <c r="W489" t="s">
        <v>9801</v>
      </c>
      <c r="X489" t="s">
        <v>11684</v>
      </c>
      <c r="Y489" t="s">
        <v>13127</v>
      </c>
      <c r="Z489" t="s">
        <v>14179</v>
      </c>
      <c r="AC489" t="s">
        <v>16996</v>
      </c>
      <c r="AD489" t="s">
        <v>17049</v>
      </c>
      <c r="AE489" t="s">
        <v>17066</v>
      </c>
      <c r="AF489" t="s">
        <v>17847</v>
      </c>
      <c r="AG489" t="s">
        <v>19220</v>
      </c>
      <c r="AN489" s="2">
        <f>'unweighted spectra count'!AN489*sums!B$3</f>
        <v>0</v>
      </c>
      <c r="AO489" s="2">
        <f>'unweighted spectra count'!AO489*sums!C$3</f>
        <v>0</v>
      </c>
      <c r="AP489" s="2">
        <f>'unweighted spectra count'!AP489*sums!D$3</f>
        <v>0</v>
      </c>
      <c r="AQ489" s="2">
        <f>'unweighted spectra count'!AQ489*sums!E$3</f>
        <v>0</v>
      </c>
      <c r="AR489" s="2">
        <f>'unweighted spectra count'!AR489*sums!F$3</f>
        <v>0</v>
      </c>
      <c r="AS489" s="2">
        <f>'unweighted spectra count'!AS489*sums!G$3</f>
        <v>0</v>
      </c>
      <c r="AT489" t="s">
        <v>19797</v>
      </c>
    </row>
    <row r="490" spans="1:46" x14ac:dyDescent="0.25">
      <c r="A490" t="s">
        <v>508</v>
      </c>
      <c r="B490" t="s">
        <v>2901</v>
      </c>
      <c r="C490" t="s">
        <v>5207</v>
      </c>
      <c r="D490" t="s">
        <v>6209</v>
      </c>
      <c r="E490" t="s">
        <v>6565</v>
      </c>
      <c r="F490" t="s">
        <v>6841</v>
      </c>
      <c r="G490" t="s">
        <v>7116</v>
      </c>
      <c r="H490" t="s">
        <v>7368</v>
      </c>
      <c r="I490" t="s">
        <v>7669</v>
      </c>
      <c r="K490" t="s">
        <v>8637</v>
      </c>
      <c r="L490" t="s">
        <v>8638</v>
      </c>
      <c r="M490" t="s">
        <v>8639</v>
      </c>
      <c r="N490" t="s">
        <v>8640</v>
      </c>
      <c r="O490" t="s">
        <v>8641</v>
      </c>
      <c r="P490" t="s">
        <v>8642</v>
      </c>
      <c r="Q490" t="s">
        <v>8643</v>
      </c>
      <c r="T490" t="s">
        <v>8746</v>
      </c>
      <c r="W490" t="s">
        <v>9295</v>
      </c>
      <c r="X490" t="s">
        <v>10873</v>
      </c>
      <c r="Y490" t="s">
        <v>13127</v>
      </c>
      <c r="Z490" t="s">
        <v>14082</v>
      </c>
      <c r="AB490" t="s">
        <v>15339</v>
      </c>
      <c r="AC490" t="s">
        <v>16996</v>
      </c>
      <c r="AD490" t="s">
        <v>17049</v>
      </c>
      <c r="AE490" t="s">
        <v>17066</v>
      </c>
      <c r="AF490" t="s">
        <v>17438</v>
      </c>
      <c r="AG490" t="s">
        <v>18673</v>
      </c>
      <c r="AH490">
        <v>16.617843779242101</v>
      </c>
      <c r="AI490">
        <v>-0.492086952329998</v>
      </c>
      <c r="AJ490">
        <v>1.42412878179824</v>
      </c>
      <c r="AK490">
        <v>-0.34553543093809302</v>
      </c>
      <c r="AL490">
        <v>0.72969187855744411</v>
      </c>
      <c r="AM490">
        <v>0.99662961773902203</v>
      </c>
      <c r="AN490" s="2">
        <f>'unweighted spectra count'!AN490*sums!B$3</f>
        <v>26.100318147972654</v>
      </c>
      <c r="AO490" s="2">
        <f>'unweighted spectra count'!AO490*sums!C$3</f>
        <v>36.59246203904555</v>
      </c>
      <c r="AP490" s="2">
        <f>'unweighted spectra count'!AP490*sums!D$3</f>
        <v>27</v>
      </c>
      <c r="AQ490" s="2">
        <f>'unweighted spectra count'!AQ490*sums!E$3</f>
        <v>0</v>
      </c>
      <c r="AR490" s="2">
        <f>'unweighted spectra count'!AR490*sums!F$3</f>
        <v>34.289743372575586</v>
      </c>
      <c r="AS490" s="2">
        <f>'unweighted spectra count'!AS490*sums!G$3</f>
        <v>25.601221698426397</v>
      </c>
      <c r="AT490">
        <v>-5</v>
      </c>
    </row>
    <row r="491" spans="1:46" x14ac:dyDescent="0.25">
      <c r="A491" t="s">
        <v>1109</v>
      </c>
      <c r="B491" t="s">
        <v>3502</v>
      </c>
      <c r="C491" t="s">
        <v>5478</v>
      </c>
      <c r="D491" t="s">
        <v>6080</v>
      </c>
      <c r="G491" t="s">
        <v>6938</v>
      </c>
      <c r="H491" t="s">
        <v>7367</v>
      </c>
      <c r="I491" t="s">
        <v>7431</v>
      </c>
      <c r="K491" t="s">
        <v>8637</v>
      </c>
      <c r="L491" t="s">
        <v>8638</v>
      </c>
      <c r="M491" t="s">
        <v>8639</v>
      </c>
      <c r="N491" t="s">
        <v>8640</v>
      </c>
      <c r="O491" t="s">
        <v>8641</v>
      </c>
      <c r="P491" t="s">
        <v>8642</v>
      </c>
      <c r="Q491" t="s">
        <v>8643</v>
      </c>
      <c r="W491" t="s">
        <v>8967</v>
      </c>
      <c r="X491" t="s">
        <v>11474</v>
      </c>
      <c r="Y491" t="s">
        <v>13312</v>
      </c>
      <c r="Z491" t="s">
        <v>13797</v>
      </c>
      <c r="AB491" t="s">
        <v>15820</v>
      </c>
      <c r="AD491" t="s">
        <v>17049</v>
      </c>
      <c r="AE491" t="s">
        <v>17062</v>
      </c>
      <c r="AF491" t="s">
        <v>17751</v>
      </c>
      <c r="AG491" t="s">
        <v>19089</v>
      </c>
      <c r="AN491" s="2">
        <f>'unweighted spectra count'!AN491*sums!B$3</f>
        <v>0</v>
      </c>
      <c r="AO491" s="2">
        <f>'unweighted spectra count'!AO491*sums!C$3</f>
        <v>0</v>
      </c>
      <c r="AP491" s="2">
        <f>'unweighted spectra count'!AP491*sums!D$3</f>
        <v>0</v>
      </c>
      <c r="AQ491" s="2">
        <f>'unweighted spectra count'!AQ491*sums!E$3</f>
        <v>0</v>
      </c>
      <c r="AR491" s="2">
        <f>'unweighted spectra count'!AR491*sums!F$3</f>
        <v>0</v>
      </c>
      <c r="AS491" s="2">
        <f>'unweighted spectra count'!AS491*sums!G$3</f>
        <v>0</v>
      </c>
      <c r="AT491" t="s">
        <v>19797</v>
      </c>
    </row>
    <row r="492" spans="1:46" x14ac:dyDescent="0.25">
      <c r="A492" t="s">
        <v>79</v>
      </c>
      <c r="B492" t="s">
        <v>2472</v>
      </c>
      <c r="C492" t="s">
        <v>4859</v>
      </c>
      <c r="G492" t="s">
        <v>6924</v>
      </c>
      <c r="H492" t="s">
        <v>7367</v>
      </c>
      <c r="I492" t="s">
        <v>7393</v>
      </c>
      <c r="K492" t="s">
        <v>8637</v>
      </c>
      <c r="L492" t="s">
        <v>8638</v>
      </c>
      <c r="M492" t="s">
        <v>8639</v>
      </c>
      <c r="N492" t="s">
        <v>8640</v>
      </c>
      <c r="O492" t="s">
        <v>8641</v>
      </c>
      <c r="P492" t="s">
        <v>8642</v>
      </c>
      <c r="Q492" t="s">
        <v>8643</v>
      </c>
      <c r="T492" t="s">
        <v>8648</v>
      </c>
      <c r="W492" t="s">
        <v>8916</v>
      </c>
      <c r="X492" t="s">
        <v>10444</v>
      </c>
      <c r="Y492" t="s">
        <v>12825</v>
      </c>
      <c r="Z492" t="s">
        <v>13751</v>
      </c>
      <c r="AB492" t="s">
        <v>14958</v>
      </c>
      <c r="AD492" t="s">
        <v>17049</v>
      </c>
      <c r="AE492" t="s">
        <v>17054</v>
      </c>
      <c r="AF492" t="s">
        <v>17108</v>
      </c>
      <c r="AG492" t="s">
        <v>18301</v>
      </c>
      <c r="AH492">
        <v>6.4369922606936214</v>
      </c>
      <c r="AI492">
        <v>-5.9406160882082704</v>
      </c>
      <c r="AJ492">
        <v>2.5689483065065501</v>
      </c>
      <c r="AK492">
        <v>-2.3124700770202602</v>
      </c>
      <c r="AL492">
        <v>2.07517924584361E-2</v>
      </c>
      <c r="AN492" s="2">
        <f>'unweighted spectra count'!AN492*sums!B$3</f>
        <v>14.355174981384959</v>
      </c>
      <c r="AO492" s="2">
        <f>'unweighted spectra count'!AO492*sums!C$3</f>
        <v>0</v>
      </c>
      <c r="AP492" s="2">
        <f>'unweighted spectra count'!AP492*sums!D$3</f>
        <v>15</v>
      </c>
      <c r="AQ492" s="2">
        <f>'unweighted spectra count'!AQ492*sums!E$3</f>
        <v>0</v>
      </c>
      <c r="AR492" s="2">
        <f>'unweighted spectra count'!AR492*sums!F$3</f>
        <v>29.39120860506479</v>
      </c>
      <c r="AS492" s="2">
        <f>'unweighted spectra count'!AS492*sums!G$3</f>
        <v>0</v>
      </c>
      <c r="AT492" t="s">
        <v>19796</v>
      </c>
    </row>
    <row r="493" spans="1:46" x14ac:dyDescent="0.25">
      <c r="A493" t="s">
        <v>174</v>
      </c>
      <c r="B493" t="s">
        <v>2567</v>
      </c>
      <c r="C493" t="s">
        <v>4931</v>
      </c>
      <c r="E493" t="s">
        <v>6444</v>
      </c>
      <c r="G493" t="s">
        <v>6946</v>
      </c>
      <c r="H493" t="s">
        <v>7368</v>
      </c>
      <c r="I493" t="s">
        <v>7455</v>
      </c>
      <c r="J493" t="s">
        <v>8216</v>
      </c>
      <c r="K493" t="s">
        <v>8637</v>
      </c>
      <c r="L493" t="s">
        <v>8638</v>
      </c>
      <c r="M493" t="s">
        <v>8639</v>
      </c>
      <c r="N493" t="s">
        <v>8640</v>
      </c>
      <c r="O493" t="s">
        <v>8641</v>
      </c>
      <c r="P493" t="s">
        <v>8642</v>
      </c>
      <c r="Q493" t="s">
        <v>8643</v>
      </c>
      <c r="T493" t="s">
        <v>8673</v>
      </c>
      <c r="W493" t="s">
        <v>9000</v>
      </c>
      <c r="X493" t="s">
        <v>10539</v>
      </c>
      <c r="Y493" t="s">
        <v>12888</v>
      </c>
      <c r="Z493" t="s">
        <v>13826</v>
      </c>
      <c r="AB493" t="s">
        <v>15040</v>
      </c>
      <c r="AD493" t="s">
        <v>17050</v>
      </c>
      <c r="AE493" t="s">
        <v>17055</v>
      </c>
      <c r="AF493" t="s">
        <v>17188</v>
      </c>
      <c r="AG493" t="s">
        <v>18393</v>
      </c>
      <c r="AH493">
        <v>23.282625190101101</v>
      </c>
      <c r="AI493">
        <v>-7.7961355166421784</v>
      </c>
      <c r="AJ493">
        <v>1.5666046299821701</v>
      </c>
      <c r="AK493">
        <v>-4.9764537697880504</v>
      </c>
      <c r="AL493">
        <v>6.4759734039003203E-7</v>
      </c>
      <c r="AM493">
        <v>8.3971788470574204E-5</v>
      </c>
      <c r="AN493" s="2">
        <f>'unweighted spectra count'!AN493*sums!B$3</f>
        <v>83.521018073512494</v>
      </c>
      <c r="AO493" s="2">
        <f>'unweighted spectra count'!AO493*sums!C$3</f>
        <v>0</v>
      </c>
      <c r="AP493" s="2">
        <f>'unweighted spectra count'!AP493*sums!D$3</f>
        <v>56</v>
      </c>
      <c r="AQ493" s="2">
        <f>'unweighted spectra count'!AQ493*sums!E$3</f>
        <v>0</v>
      </c>
      <c r="AR493" s="2">
        <f>'unweighted spectra count'!AR493*sums!F$3</f>
        <v>70.21233166765478</v>
      </c>
      <c r="AS493" s="2">
        <f>'unweighted spectra count'!AS493*sums!G$3</f>
        <v>0</v>
      </c>
      <c r="AT493" t="s">
        <v>19796</v>
      </c>
    </row>
    <row r="494" spans="1:46" x14ac:dyDescent="0.25">
      <c r="A494" t="s">
        <v>452</v>
      </c>
      <c r="B494" t="s">
        <v>2845</v>
      </c>
      <c r="C494" t="s">
        <v>5160</v>
      </c>
      <c r="D494" t="s">
        <v>6196</v>
      </c>
      <c r="G494" t="s">
        <v>6957</v>
      </c>
      <c r="H494" t="s">
        <v>7368</v>
      </c>
      <c r="I494" t="s">
        <v>7637</v>
      </c>
      <c r="J494" t="s">
        <v>8349</v>
      </c>
      <c r="K494" t="s">
        <v>8637</v>
      </c>
      <c r="L494" t="s">
        <v>8638</v>
      </c>
      <c r="M494" t="s">
        <v>8639</v>
      </c>
      <c r="N494" t="s">
        <v>8640</v>
      </c>
      <c r="O494" t="s">
        <v>8641</v>
      </c>
      <c r="P494" t="s">
        <v>8642</v>
      </c>
      <c r="Q494" t="s">
        <v>8643</v>
      </c>
      <c r="W494" t="s">
        <v>9248</v>
      </c>
      <c r="X494" t="s">
        <v>10817</v>
      </c>
      <c r="Y494" t="s">
        <v>13092</v>
      </c>
      <c r="Z494" t="s">
        <v>14042</v>
      </c>
      <c r="AB494" t="s">
        <v>15289</v>
      </c>
      <c r="AD494" t="s">
        <v>17049</v>
      </c>
      <c r="AE494" t="s">
        <v>17065</v>
      </c>
      <c r="AF494" t="s">
        <v>17401</v>
      </c>
      <c r="AG494" t="s">
        <v>18631</v>
      </c>
      <c r="AH494">
        <v>9.44982372673363</v>
      </c>
      <c r="AI494">
        <v>2.1763549101719601E-3</v>
      </c>
      <c r="AJ494">
        <v>1.8244740983819601</v>
      </c>
      <c r="AK494">
        <v>1.1928669812863099E-3</v>
      </c>
      <c r="AL494">
        <v>0.99904823007825705</v>
      </c>
      <c r="AM494">
        <v>0.99904823007825705</v>
      </c>
      <c r="AN494" s="2">
        <f>'unweighted spectra count'!AN494*sums!B$3</f>
        <v>18.270222703580856</v>
      </c>
      <c r="AO494" s="2">
        <f>'unweighted spectra count'!AO494*sums!C$3</f>
        <v>27.87997107736804</v>
      </c>
      <c r="AP494" s="2">
        <f>'unweighted spectra count'!AP494*sums!D$3</f>
        <v>10</v>
      </c>
      <c r="AQ494" s="2">
        <f>'unweighted spectra count'!AQ494*sums!E$3</f>
        <v>0</v>
      </c>
      <c r="AR494" s="2">
        <f>'unweighted spectra count'!AR494*sums!F$3</f>
        <v>14.695604302532395</v>
      </c>
      <c r="AS494" s="2">
        <f>'unweighted spectra count'!AS494*sums!G$3</f>
        <v>15.360733019055839</v>
      </c>
      <c r="AT494">
        <v>-14.285714285714279</v>
      </c>
    </row>
    <row r="495" spans="1:46" x14ac:dyDescent="0.25">
      <c r="A495" t="s">
        <v>1330</v>
      </c>
      <c r="B495" t="s">
        <v>3723</v>
      </c>
      <c r="C495" t="s">
        <v>5571</v>
      </c>
      <c r="G495" t="s">
        <v>6924</v>
      </c>
      <c r="H495" t="s">
        <v>7367</v>
      </c>
      <c r="K495" t="s">
        <v>8637</v>
      </c>
      <c r="L495" t="s">
        <v>8638</v>
      </c>
      <c r="M495" t="s">
        <v>8639</v>
      </c>
      <c r="N495" t="s">
        <v>8640</v>
      </c>
      <c r="O495" t="s">
        <v>8641</v>
      </c>
      <c r="P495" t="s">
        <v>8642</v>
      </c>
      <c r="Q495" t="s">
        <v>8643</v>
      </c>
      <c r="W495" t="s">
        <v>9807</v>
      </c>
      <c r="X495" t="s">
        <v>11695</v>
      </c>
      <c r="Z495" t="s">
        <v>14042</v>
      </c>
      <c r="AB495" t="s">
        <v>15997</v>
      </c>
      <c r="AD495" t="s">
        <v>17049</v>
      </c>
      <c r="AE495" t="s">
        <v>17065</v>
      </c>
      <c r="AF495" t="s">
        <v>17401</v>
      </c>
      <c r="AG495" t="s">
        <v>18631</v>
      </c>
      <c r="AN495" s="2">
        <f>'unweighted spectra count'!AN495*sums!B$3</f>
        <v>0</v>
      </c>
      <c r="AO495" s="2">
        <f>'unweighted spectra count'!AO495*sums!C$3</f>
        <v>0</v>
      </c>
      <c r="AP495" s="2">
        <f>'unweighted spectra count'!AP495*sums!D$3</f>
        <v>0</v>
      </c>
      <c r="AQ495" s="2">
        <f>'unweighted spectra count'!AQ495*sums!E$3</f>
        <v>0</v>
      </c>
      <c r="AR495" s="2">
        <f>'unweighted spectra count'!AR495*sums!F$3</f>
        <v>0</v>
      </c>
      <c r="AS495" s="2">
        <f>'unweighted spectra count'!AS495*sums!G$3</f>
        <v>0</v>
      </c>
      <c r="AT495" t="s">
        <v>19797</v>
      </c>
    </row>
    <row r="496" spans="1:46" x14ac:dyDescent="0.25">
      <c r="A496" t="s">
        <v>1758</v>
      </c>
      <c r="B496" t="s">
        <v>4151</v>
      </c>
      <c r="C496" t="s">
        <v>5571</v>
      </c>
      <c r="G496" t="s">
        <v>6957</v>
      </c>
      <c r="H496" t="s">
        <v>7368</v>
      </c>
      <c r="I496" t="s">
        <v>7637</v>
      </c>
      <c r="J496" t="s">
        <v>8349</v>
      </c>
      <c r="K496" t="s">
        <v>8637</v>
      </c>
      <c r="L496" t="s">
        <v>8638</v>
      </c>
      <c r="M496" t="s">
        <v>8639</v>
      </c>
      <c r="N496" t="s">
        <v>8640</v>
      </c>
      <c r="O496" t="s">
        <v>8641</v>
      </c>
      <c r="P496" t="s">
        <v>8642</v>
      </c>
      <c r="Q496" t="s">
        <v>8643</v>
      </c>
      <c r="W496" t="s">
        <v>9248</v>
      </c>
      <c r="X496" t="s">
        <v>12123</v>
      </c>
      <c r="Y496" t="s">
        <v>13496</v>
      </c>
      <c r="Z496" t="s">
        <v>14042</v>
      </c>
      <c r="AD496" t="s">
        <v>17049</v>
      </c>
      <c r="AE496" t="s">
        <v>17065</v>
      </c>
      <c r="AF496" t="s">
        <v>17401</v>
      </c>
      <c r="AG496" t="s">
        <v>18631</v>
      </c>
      <c r="AH496">
        <v>1.15925579808805</v>
      </c>
      <c r="AI496">
        <v>-3.4736652565694599</v>
      </c>
      <c r="AJ496">
        <v>3.9397080831268498</v>
      </c>
      <c r="AK496">
        <v>-0.881706254188381</v>
      </c>
      <c r="AL496">
        <v>0.37793567802063299</v>
      </c>
      <c r="AN496" s="2">
        <f>'unweighted spectra count'!AN496*sums!B$3</f>
        <v>0</v>
      </c>
      <c r="AO496" s="2">
        <f>'unweighted spectra count'!AO496*sums!C$3</f>
        <v>0</v>
      </c>
      <c r="AP496" s="2">
        <f>'unweighted spectra count'!AP496*sums!D$3</f>
        <v>9</v>
      </c>
      <c r="AQ496" s="2">
        <f>'unweighted spectra count'!AQ496*sums!E$3</f>
        <v>0</v>
      </c>
      <c r="AR496" s="2">
        <f>'unweighted spectra count'!AR496*sums!F$3</f>
        <v>0</v>
      </c>
      <c r="AS496" s="2">
        <f>'unweighted spectra count'!AS496*sums!G$3</f>
        <v>0</v>
      </c>
      <c r="AT496" t="s">
        <v>19797</v>
      </c>
    </row>
    <row r="497" spans="1:46" x14ac:dyDescent="0.25">
      <c r="A497" t="s">
        <v>1855</v>
      </c>
      <c r="B497" t="s">
        <v>4248</v>
      </c>
      <c r="C497" t="s">
        <v>5813</v>
      </c>
      <c r="D497" t="s">
        <v>6359</v>
      </c>
      <c r="E497" t="s">
        <v>6699</v>
      </c>
      <c r="G497" t="s">
        <v>6990</v>
      </c>
      <c r="H497" t="s">
        <v>7368</v>
      </c>
      <c r="I497" t="s">
        <v>8038</v>
      </c>
      <c r="J497" t="s">
        <v>8555</v>
      </c>
      <c r="K497" t="s">
        <v>8637</v>
      </c>
      <c r="L497" t="s">
        <v>8638</v>
      </c>
      <c r="M497" t="s">
        <v>8639</v>
      </c>
      <c r="N497" t="s">
        <v>8640</v>
      </c>
      <c r="O497" t="s">
        <v>8641</v>
      </c>
      <c r="P497" t="s">
        <v>8642</v>
      </c>
      <c r="Q497" t="s">
        <v>8643</v>
      </c>
      <c r="T497" t="s">
        <v>8855</v>
      </c>
      <c r="W497" t="s">
        <v>10102</v>
      </c>
      <c r="X497" t="s">
        <v>12220</v>
      </c>
      <c r="Y497" t="s">
        <v>13552</v>
      </c>
      <c r="Z497" t="s">
        <v>14661</v>
      </c>
      <c r="AB497" t="s">
        <v>16432</v>
      </c>
      <c r="AD497" t="s">
        <v>17050</v>
      </c>
      <c r="AE497" t="s">
        <v>17055</v>
      </c>
      <c r="AF497" t="s">
        <v>18076</v>
      </c>
      <c r="AG497" t="s">
        <v>19514</v>
      </c>
      <c r="AH497">
        <v>16.229413240366899</v>
      </c>
      <c r="AI497">
        <v>21.017968616016201</v>
      </c>
      <c r="AJ497">
        <v>3.9099238795278701</v>
      </c>
      <c r="AK497">
        <v>5.3755441956466292</v>
      </c>
      <c r="AN497" s="2">
        <f>'unweighted spectra count'!AN497*sums!B$3</f>
        <v>0</v>
      </c>
      <c r="AO497" s="2">
        <f>'unweighted spectra count'!AO497*sums!C$3</f>
        <v>0</v>
      </c>
      <c r="AP497" s="2">
        <f>'unweighted spectra count'!AP497*sums!D$3</f>
        <v>0</v>
      </c>
      <c r="AQ497" s="2">
        <f>'unweighted spectra count'!AQ497*sums!E$3</f>
        <v>0</v>
      </c>
      <c r="AR497" s="2">
        <f>'unweighted spectra count'!AR497*sums!F$3</f>
        <v>0</v>
      </c>
      <c r="AS497" s="2">
        <f>'unweighted spectra count'!AS497*sums!G$3</f>
        <v>128.006108492132</v>
      </c>
      <c r="AT497" t="s">
        <v>19797</v>
      </c>
    </row>
    <row r="498" spans="1:46" x14ac:dyDescent="0.25">
      <c r="A498" t="s">
        <v>778</v>
      </c>
      <c r="B498" t="s">
        <v>3171</v>
      </c>
      <c r="C498" t="s">
        <v>5340</v>
      </c>
      <c r="G498" t="s">
        <v>6924</v>
      </c>
      <c r="H498" t="s">
        <v>7367</v>
      </c>
      <c r="I498" t="s">
        <v>7757</v>
      </c>
      <c r="K498" t="s">
        <v>8637</v>
      </c>
      <c r="L498" t="s">
        <v>8638</v>
      </c>
      <c r="M498" t="s">
        <v>8639</v>
      </c>
      <c r="N498" t="s">
        <v>8640</v>
      </c>
      <c r="O498" t="s">
        <v>8641</v>
      </c>
      <c r="P498" t="s">
        <v>8642</v>
      </c>
      <c r="Q498" t="s">
        <v>8643</v>
      </c>
      <c r="W498" t="s">
        <v>9479</v>
      </c>
      <c r="X498" t="s">
        <v>11143</v>
      </c>
      <c r="Z498" t="s">
        <v>14226</v>
      </c>
      <c r="AB498" t="s">
        <v>15557</v>
      </c>
      <c r="AD498" t="s">
        <v>17052</v>
      </c>
      <c r="AE498" t="s">
        <v>17058</v>
      </c>
      <c r="AF498" t="s">
        <v>17594</v>
      </c>
      <c r="AG498" t="s">
        <v>18879</v>
      </c>
      <c r="AN498" s="2">
        <f>'unweighted spectra count'!AN498*sums!B$3</f>
        <v>0</v>
      </c>
      <c r="AO498" s="2">
        <f>'unweighted spectra count'!AO498*sums!C$3</f>
        <v>0</v>
      </c>
      <c r="AP498" s="2">
        <f>'unweighted spectra count'!AP498*sums!D$3</f>
        <v>0</v>
      </c>
      <c r="AQ498" s="2">
        <f>'unweighted spectra count'!AQ498*sums!E$3</f>
        <v>0</v>
      </c>
      <c r="AR498" s="2">
        <f>'unweighted spectra count'!AR498*sums!F$3</f>
        <v>0</v>
      </c>
      <c r="AS498" s="2">
        <f>'unweighted spectra count'!AS498*sums!G$3</f>
        <v>0</v>
      </c>
      <c r="AT498" t="s">
        <v>19797</v>
      </c>
    </row>
    <row r="499" spans="1:46" x14ac:dyDescent="0.25">
      <c r="A499" t="s">
        <v>311</v>
      </c>
      <c r="B499" t="s">
        <v>2704</v>
      </c>
      <c r="C499" t="s">
        <v>5041</v>
      </c>
      <c r="D499" t="s">
        <v>6145</v>
      </c>
      <c r="F499" t="s">
        <v>6801</v>
      </c>
      <c r="G499" t="s">
        <v>7038</v>
      </c>
      <c r="H499" t="s">
        <v>7368</v>
      </c>
      <c r="I499" t="s">
        <v>7548</v>
      </c>
      <c r="J499" t="s">
        <v>8276</v>
      </c>
      <c r="K499" t="s">
        <v>8637</v>
      </c>
      <c r="L499" t="s">
        <v>8638</v>
      </c>
      <c r="M499" t="s">
        <v>8639</v>
      </c>
      <c r="N499" t="s">
        <v>8640</v>
      </c>
      <c r="O499" t="s">
        <v>8641</v>
      </c>
      <c r="P499" t="s">
        <v>8642</v>
      </c>
      <c r="Q499" t="s">
        <v>8643</v>
      </c>
      <c r="W499" t="s">
        <v>9122</v>
      </c>
      <c r="X499" t="s">
        <v>10676</v>
      </c>
      <c r="Y499" t="s">
        <v>12982</v>
      </c>
      <c r="Z499" t="s">
        <v>13932</v>
      </c>
      <c r="AB499" t="s">
        <v>15160</v>
      </c>
      <c r="AC499" t="s">
        <v>16963</v>
      </c>
      <c r="AD499" t="s">
        <v>17049</v>
      </c>
      <c r="AE499" t="s">
        <v>17062</v>
      </c>
      <c r="AF499" t="s">
        <v>17290</v>
      </c>
      <c r="AG499" t="s">
        <v>18509</v>
      </c>
      <c r="AH499">
        <v>14.855897421957399</v>
      </c>
      <c r="AI499">
        <v>-0.55761209830630898</v>
      </c>
      <c r="AJ499">
        <v>1.5073411899301301</v>
      </c>
      <c r="AK499">
        <v>-0.36993091015588597</v>
      </c>
      <c r="AL499">
        <v>0.71143396966746808</v>
      </c>
      <c r="AM499">
        <v>0.99662961773902203</v>
      </c>
      <c r="AN499" s="2">
        <f>'unweighted spectra count'!AN499*sums!B$3</f>
        <v>30.015365870168552</v>
      </c>
      <c r="AO499" s="2">
        <f>'unweighted spectra count'!AO499*sums!C$3</f>
        <v>22.652476500361534</v>
      </c>
      <c r="AP499" s="2">
        <f>'unweighted spectra count'!AP499*sums!D$3</f>
        <v>17</v>
      </c>
      <c r="AQ499" s="2">
        <f>'unweighted spectra count'!AQ499*sums!E$3</f>
        <v>0</v>
      </c>
      <c r="AR499" s="2">
        <f>'unweighted spectra count'!AR499*sums!F$3</f>
        <v>34.289743372575586</v>
      </c>
      <c r="AS499" s="2">
        <f>'unweighted spectra count'!AS499*sums!G$3</f>
        <v>29.441404953190357</v>
      </c>
      <c r="AT499">
        <v>43.478260869565219</v>
      </c>
    </row>
    <row r="500" spans="1:46" x14ac:dyDescent="0.25">
      <c r="A500" t="s">
        <v>424</v>
      </c>
      <c r="B500" t="s">
        <v>2817</v>
      </c>
      <c r="C500" t="s">
        <v>5136</v>
      </c>
      <c r="D500" t="s">
        <v>6187</v>
      </c>
      <c r="E500" t="s">
        <v>6535</v>
      </c>
      <c r="F500" t="s">
        <v>6830</v>
      </c>
      <c r="G500" t="s">
        <v>7086</v>
      </c>
      <c r="H500" t="s">
        <v>7368</v>
      </c>
      <c r="I500" t="s">
        <v>7616</v>
      </c>
      <c r="J500" t="s">
        <v>8331</v>
      </c>
      <c r="K500" t="s">
        <v>8637</v>
      </c>
      <c r="L500" t="s">
        <v>8638</v>
      </c>
      <c r="M500" t="s">
        <v>8639</v>
      </c>
      <c r="N500" t="s">
        <v>8640</v>
      </c>
      <c r="O500" t="s">
        <v>8641</v>
      </c>
      <c r="P500" t="s">
        <v>8642</v>
      </c>
      <c r="Q500" t="s">
        <v>8643</v>
      </c>
      <c r="T500" t="s">
        <v>8727</v>
      </c>
      <c r="W500" t="s">
        <v>9221</v>
      </c>
      <c r="X500" t="s">
        <v>10789</v>
      </c>
      <c r="Y500" t="s">
        <v>13070</v>
      </c>
      <c r="Z500" t="s">
        <v>13984</v>
      </c>
      <c r="AB500" t="s">
        <v>15263</v>
      </c>
      <c r="AC500" t="s">
        <v>16988</v>
      </c>
      <c r="AD500" t="s">
        <v>17049</v>
      </c>
      <c r="AE500" t="s">
        <v>17066</v>
      </c>
      <c r="AF500" t="s">
        <v>17378</v>
      </c>
      <c r="AG500" t="s">
        <v>18606</v>
      </c>
      <c r="AH500">
        <v>19.4538635708703</v>
      </c>
      <c r="AI500">
        <v>0.105226741143988</v>
      </c>
      <c r="AJ500">
        <v>1.0500039517144399</v>
      </c>
      <c r="AK500">
        <v>0.10021556678160599</v>
      </c>
      <c r="AL500">
        <v>0.92017318772563517</v>
      </c>
      <c r="AM500">
        <v>0.99662961773902203</v>
      </c>
      <c r="AN500" s="2">
        <f>'unweighted spectra count'!AN500*sums!B$3</f>
        <v>27.405334055371288</v>
      </c>
      <c r="AO500" s="2">
        <f>'unweighted spectra count'!AO500*sums!C$3</f>
        <v>29.622469269703544</v>
      </c>
      <c r="AP500" s="2">
        <f>'unweighted spectra count'!AP500*sums!D$3</f>
        <v>23</v>
      </c>
      <c r="AQ500" s="2">
        <f>'unweighted spectra count'!AQ500*sums!E$3</f>
        <v>48.424489795918369</v>
      </c>
      <c r="AR500" s="2">
        <f>'unweighted spectra count'!AR500*sums!F$3</f>
        <v>34.289743372575586</v>
      </c>
      <c r="AS500" s="2">
        <f>'unweighted spectra count'!AS500*sums!G$3</f>
        <v>25.601221698426397</v>
      </c>
      <c r="AT500">
        <v>19.047619047619051</v>
      </c>
    </row>
    <row r="501" spans="1:46" x14ac:dyDescent="0.25">
      <c r="A501" t="s">
        <v>634</v>
      </c>
      <c r="B501" t="s">
        <v>3027</v>
      </c>
      <c r="C501" t="s">
        <v>5273</v>
      </c>
      <c r="G501" t="s">
        <v>6936</v>
      </c>
      <c r="H501" t="s">
        <v>7367</v>
      </c>
      <c r="I501" t="s">
        <v>7695</v>
      </c>
      <c r="K501" t="s">
        <v>8637</v>
      </c>
      <c r="L501" t="s">
        <v>8638</v>
      </c>
      <c r="M501" t="s">
        <v>8639</v>
      </c>
      <c r="N501" t="s">
        <v>8640</v>
      </c>
      <c r="O501" t="s">
        <v>8641</v>
      </c>
      <c r="P501" t="s">
        <v>8642</v>
      </c>
      <c r="Q501" t="s">
        <v>8643</v>
      </c>
      <c r="W501" t="s">
        <v>9379</v>
      </c>
      <c r="X501" t="s">
        <v>10999</v>
      </c>
      <c r="Y501" t="s">
        <v>13175</v>
      </c>
      <c r="Z501" t="s">
        <v>14144</v>
      </c>
      <c r="AB501" t="s">
        <v>15446</v>
      </c>
      <c r="AD501" t="s">
        <v>17049</v>
      </c>
      <c r="AE501" t="s">
        <v>17064</v>
      </c>
      <c r="AF501" t="s">
        <v>17511</v>
      </c>
      <c r="AG501" t="s">
        <v>18771</v>
      </c>
      <c r="AN501" s="2">
        <f>'unweighted spectra count'!AN501*sums!B$3</f>
        <v>0</v>
      </c>
      <c r="AO501" s="2">
        <f>'unweighted spectra count'!AO501*sums!C$3</f>
        <v>0</v>
      </c>
      <c r="AP501" s="2">
        <f>'unweighted spectra count'!AP501*sums!D$3</f>
        <v>0</v>
      </c>
      <c r="AQ501" s="2">
        <f>'unweighted spectra count'!AQ501*sums!E$3</f>
        <v>0</v>
      </c>
      <c r="AR501" s="2">
        <f>'unweighted spectra count'!AR501*sums!F$3</f>
        <v>0</v>
      </c>
      <c r="AS501" s="2">
        <f>'unweighted spectra count'!AS501*sums!G$3</f>
        <v>0</v>
      </c>
      <c r="AT501" t="s">
        <v>19797</v>
      </c>
    </row>
    <row r="502" spans="1:46" x14ac:dyDescent="0.25">
      <c r="A502" t="s">
        <v>1404</v>
      </c>
      <c r="B502" t="s">
        <v>3797</v>
      </c>
      <c r="C502" t="s">
        <v>5273</v>
      </c>
      <c r="G502" t="s">
        <v>6936</v>
      </c>
      <c r="H502" t="s">
        <v>7367</v>
      </c>
      <c r="I502" t="s">
        <v>7695</v>
      </c>
      <c r="K502" t="s">
        <v>8637</v>
      </c>
      <c r="L502" t="s">
        <v>8638</v>
      </c>
      <c r="M502" t="s">
        <v>8639</v>
      </c>
      <c r="N502" t="s">
        <v>8640</v>
      </c>
      <c r="O502" t="s">
        <v>8641</v>
      </c>
      <c r="P502" t="s">
        <v>8642</v>
      </c>
      <c r="Q502" t="s">
        <v>8643</v>
      </c>
      <c r="W502" t="s">
        <v>9379</v>
      </c>
      <c r="X502" t="s">
        <v>11769</v>
      </c>
      <c r="Y502" t="s">
        <v>13175</v>
      </c>
      <c r="Z502" t="s">
        <v>14144</v>
      </c>
      <c r="AB502" t="s">
        <v>16055</v>
      </c>
      <c r="AD502" t="s">
        <v>17049</v>
      </c>
      <c r="AE502" t="s">
        <v>17064</v>
      </c>
      <c r="AF502" t="s">
        <v>17511</v>
      </c>
      <c r="AG502" t="s">
        <v>18771</v>
      </c>
      <c r="AN502" s="2">
        <f>'unweighted spectra count'!AN502*sums!B$3</f>
        <v>0</v>
      </c>
      <c r="AO502" s="2">
        <f>'unweighted spectra count'!AO502*sums!C$3</f>
        <v>0</v>
      </c>
      <c r="AP502" s="2">
        <f>'unweighted spectra count'!AP502*sums!D$3</f>
        <v>0</v>
      </c>
      <c r="AQ502" s="2">
        <f>'unweighted spectra count'!AQ502*sums!E$3</f>
        <v>0</v>
      </c>
      <c r="AR502" s="2">
        <f>'unweighted spectra count'!AR502*sums!F$3</f>
        <v>0</v>
      </c>
      <c r="AS502" s="2">
        <f>'unweighted spectra count'!AS502*sums!G$3</f>
        <v>0</v>
      </c>
      <c r="AT502" t="s">
        <v>19797</v>
      </c>
    </row>
    <row r="503" spans="1:46" x14ac:dyDescent="0.25">
      <c r="A503" t="s">
        <v>1455</v>
      </c>
      <c r="B503" t="s">
        <v>3848</v>
      </c>
      <c r="C503" t="s">
        <v>5628</v>
      </c>
      <c r="G503" t="s">
        <v>6936</v>
      </c>
      <c r="H503" t="s">
        <v>7367</v>
      </c>
      <c r="I503" t="s">
        <v>7695</v>
      </c>
      <c r="K503" t="s">
        <v>8637</v>
      </c>
      <c r="L503" t="s">
        <v>8638</v>
      </c>
      <c r="M503" t="s">
        <v>8639</v>
      </c>
      <c r="N503" t="s">
        <v>8640</v>
      </c>
      <c r="O503" t="s">
        <v>8641</v>
      </c>
      <c r="P503" t="s">
        <v>8642</v>
      </c>
      <c r="Q503" t="s">
        <v>8643</v>
      </c>
      <c r="W503" t="s">
        <v>9379</v>
      </c>
      <c r="X503" t="s">
        <v>11820</v>
      </c>
      <c r="Y503" t="s">
        <v>13175</v>
      </c>
      <c r="Z503" t="s">
        <v>14144</v>
      </c>
      <c r="AD503" t="s">
        <v>17049</v>
      </c>
      <c r="AE503" t="s">
        <v>17064</v>
      </c>
      <c r="AF503" t="s">
        <v>17511</v>
      </c>
      <c r="AG503" t="s">
        <v>18771</v>
      </c>
      <c r="AN503" s="2">
        <f>'unweighted spectra count'!AN503*sums!B$3</f>
        <v>0</v>
      </c>
      <c r="AO503" s="2">
        <f>'unweighted spectra count'!AO503*sums!C$3</f>
        <v>0</v>
      </c>
      <c r="AP503" s="2">
        <f>'unweighted spectra count'!AP503*sums!D$3</f>
        <v>0</v>
      </c>
      <c r="AQ503" s="2">
        <f>'unweighted spectra count'!AQ503*sums!E$3</f>
        <v>0</v>
      </c>
      <c r="AR503" s="2">
        <f>'unweighted spectra count'!AR503*sums!F$3</f>
        <v>0</v>
      </c>
      <c r="AS503" s="2">
        <f>'unweighted spectra count'!AS503*sums!G$3</f>
        <v>0</v>
      </c>
      <c r="AT503" t="s">
        <v>19797</v>
      </c>
    </row>
    <row r="504" spans="1:46" x14ac:dyDescent="0.25">
      <c r="A504" t="s">
        <v>1982</v>
      </c>
      <c r="B504" t="s">
        <v>4375</v>
      </c>
      <c r="C504" t="s">
        <v>5880</v>
      </c>
      <c r="G504" t="s">
        <v>6936</v>
      </c>
      <c r="H504" t="s">
        <v>7367</v>
      </c>
      <c r="I504" t="s">
        <v>7430</v>
      </c>
      <c r="K504" t="s">
        <v>8637</v>
      </c>
      <c r="L504" t="s">
        <v>8638</v>
      </c>
      <c r="M504" t="s">
        <v>8639</v>
      </c>
      <c r="N504" t="s">
        <v>8640</v>
      </c>
      <c r="O504" t="s">
        <v>8641</v>
      </c>
      <c r="P504" t="s">
        <v>8642</v>
      </c>
      <c r="Q504" t="s">
        <v>8643</v>
      </c>
      <c r="W504" t="s">
        <v>10182</v>
      </c>
      <c r="X504" t="s">
        <v>12347</v>
      </c>
      <c r="Z504" t="s">
        <v>14765</v>
      </c>
      <c r="AB504" t="s">
        <v>16539</v>
      </c>
      <c r="AD504" t="s">
        <v>17049</v>
      </c>
      <c r="AE504" t="s">
        <v>17062</v>
      </c>
      <c r="AF504" t="s">
        <v>18122</v>
      </c>
      <c r="AG504" t="s">
        <v>19583</v>
      </c>
      <c r="AN504" s="2">
        <f>'unweighted spectra count'!AN504*sums!B$3</f>
        <v>0</v>
      </c>
      <c r="AO504" s="2">
        <f>'unweighted spectra count'!AO504*sums!C$3</f>
        <v>0</v>
      </c>
      <c r="AP504" s="2">
        <f>'unweighted spectra count'!AP504*sums!D$3</f>
        <v>0</v>
      </c>
      <c r="AQ504" s="2">
        <f>'unweighted spectra count'!AQ504*sums!E$3</f>
        <v>0</v>
      </c>
      <c r="AR504" s="2">
        <f>'unweighted spectra count'!AR504*sums!F$3</f>
        <v>0</v>
      </c>
      <c r="AS504" s="2">
        <f>'unweighted spectra count'!AS504*sums!G$3</f>
        <v>0</v>
      </c>
      <c r="AT504" t="s">
        <v>19797</v>
      </c>
    </row>
    <row r="505" spans="1:46" x14ac:dyDescent="0.25">
      <c r="A505" t="s">
        <v>556</v>
      </c>
      <c r="B505" t="s">
        <v>2949</v>
      </c>
      <c r="C505" t="s">
        <v>5234</v>
      </c>
      <c r="E505" t="s">
        <v>6576</v>
      </c>
      <c r="G505" t="s">
        <v>7063</v>
      </c>
      <c r="H505" t="s">
        <v>7368</v>
      </c>
      <c r="I505" t="s">
        <v>7690</v>
      </c>
      <c r="J505" t="s">
        <v>8385</v>
      </c>
      <c r="K505" t="s">
        <v>8637</v>
      </c>
      <c r="L505" t="s">
        <v>8638</v>
      </c>
      <c r="M505" t="s">
        <v>8639</v>
      </c>
      <c r="N505" t="s">
        <v>8640</v>
      </c>
      <c r="O505" t="s">
        <v>8641</v>
      </c>
      <c r="P505" t="s">
        <v>8642</v>
      </c>
      <c r="Q505" t="s">
        <v>8643</v>
      </c>
      <c r="W505" t="s">
        <v>9331</v>
      </c>
      <c r="X505" t="s">
        <v>10921</v>
      </c>
      <c r="Y505" t="s">
        <v>13148</v>
      </c>
      <c r="Z505" t="s">
        <v>14109</v>
      </c>
      <c r="AB505" t="s">
        <v>15381</v>
      </c>
      <c r="AD505" t="s">
        <v>17050</v>
      </c>
      <c r="AE505" t="s">
        <v>17055</v>
      </c>
      <c r="AF505" t="s">
        <v>17469</v>
      </c>
      <c r="AG505" t="s">
        <v>18707</v>
      </c>
      <c r="AN505" s="2">
        <f>'unweighted spectra count'!AN505*sums!B$3</f>
        <v>0</v>
      </c>
      <c r="AO505" s="2">
        <f>'unweighted spectra count'!AO505*sums!C$3</f>
        <v>0</v>
      </c>
      <c r="AP505" s="2">
        <f>'unweighted spectra count'!AP505*sums!D$3</f>
        <v>0</v>
      </c>
      <c r="AQ505" s="2">
        <f>'unweighted spectra count'!AQ505*sums!E$3</f>
        <v>0</v>
      </c>
      <c r="AR505" s="2">
        <f>'unweighted spectra count'!AR505*sums!F$3</f>
        <v>0</v>
      </c>
      <c r="AS505" s="2">
        <f>'unweighted spectra count'!AS505*sums!G$3</f>
        <v>0</v>
      </c>
      <c r="AT505" t="s">
        <v>19797</v>
      </c>
    </row>
    <row r="506" spans="1:46" x14ac:dyDescent="0.25">
      <c r="A506" t="s">
        <v>2012</v>
      </c>
      <c r="B506" t="s">
        <v>4405</v>
      </c>
      <c r="C506" t="s">
        <v>5893</v>
      </c>
      <c r="D506" t="s">
        <v>6383</v>
      </c>
      <c r="E506" t="s">
        <v>6725</v>
      </c>
      <c r="G506" t="s">
        <v>7322</v>
      </c>
      <c r="H506" t="s">
        <v>7368</v>
      </c>
      <c r="I506" t="s">
        <v>8076</v>
      </c>
      <c r="J506" t="s">
        <v>8591</v>
      </c>
      <c r="K506" t="s">
        <v>8637</v>
      </c>
      <c r="L506" t="s">
        <v>8638</v>
      </c>
      <c r="M506" t="s">
        <v>8639</v>
      </c>
      <c r="N506" t="s">
        <v>8640</v>
      </c>
      <c r="O506" t="s">
        <v>8641</v>
      </c>
      <c r="P506" t="s">
        <v>8642</v>
      </c>
      <c r="Q506" t="s">
        <v>8643</v>
      </c>
      <c r="W506" t="s">
        <v>10194</v>
      </c>
      <c r="X506" t="s">
        <v>12377</v>
      </c>
      <c r="Y506" t="s">
        <v>13614</v>
      </c>
      <c r="Z506" t="s">
        <v>14776</v>
      </c>
      <c r="AD506" t="s">
        <v>17052</v>
      </c>
      <c r="AE506" t="s">
        <v>17058</v>
      </c>
      <c r="AF506" t="s">
        <v>18131</v>
      </c>
      <c r="AG506" t="s">
        <v>19594</v>
      </c>
      <c r="AN506" s="2">
        <f>'unweighted spectra count'!AN506*sums!B$3</f>
        <v>0</v>
      </c>
      <c r="AO506" s="2">
        <f>'unweighted spectra count'!AO506*sums!C$3</f>
        <v>0</v>
      </c>
      <c r="AP506" s="2">
        <f>'unweighted spectra count'!AP506*sums!D$3</f>
        <v>0</v>
      </c>
      <c r="AQ506" s="2">
        <f>'unweighted spectra count'!AQ506*sums!E$3</f>
        <v>0</v>
      </c>
      <c r="AR506" s="2">
        <f>'unweighted spectra count'!AR506*sums!F$3</f>
        <v>0</v>
      </c>
      <c r="AS506" s="2">
        <f>'unweighted spectra count'!AS506*sums!G$3</f>
        <v>0</v>
      </c>
      <c r="AT506" t="s">
        <v>19797</v>
      </c>
    </row>
    <row r="507" spans="1:46" x14ac:dyDescent="0.25">
      <c r="A507" t="s">
        <v>646</v>
      </c>
      <c r="B507" t="s">
        <v>3039</v>
      </c>
      <c r="C507" t="s">
        <v>5281</v>
      </c>
      <c r="G507" t="s">
        <v>6936</v>
      </c>
      <c r="H507" t="s">
        <v>7367</v>
      </c>
      <c r="I507" t="s">
        <v>7717</v>
      </c>
      <c r="K507" t="s">
        <v>8637</v>
      </c>
      <c r="L507" t="s">
        <v>8638</v>
      </c>
      <c r="M507" t="s">
        <v>8639</v>
      </c>
      <c r="N507" t="s">
        <v>8640</v>
      </c>
      <c r="O507" t="s">
        <v>8641</v>
      </c>
      <c r="P507" t="s">
        <v>8642</v>
      </c>
      <c r="Q507" t="s">
        <v>8643</v>
      </c>
      <c r="W507" t="s">
        <v>9388</v>
      </c>
      <c r="X507" t="s">
        <v>11011</v>
      </c>
      <c r="Z507" t="s">
        <v>14152</v>
      </c>
      <c r="AB507" t="s">
        <v>15456</v>
      </c>
      <c r="AD507" t="s">
        <v>17052</v>
      </c>
      <c r="AE507" t="s">
        <v>17068</v>
      </c>
      <c r="AF507" t="s">
        <v>17520</v>
      </c>
      <c r="AG507" t="s">
        <v>18781</v>
      </c>
      <c r="AN507" s="2">
        <f>'unweighted spectra count'!AN507*sums!B$3</f>
        <v>0</v>
      </c>
      <c r="AO507" s="2">
        <f>'unweighted spectra count'!AO507*sums!C$3</f>
        <v>0</v>
      </c>
      <c r="AP507" s="2">
        <f>'unweighted spectra count'!AP507*sums!D$3</f>
        <v>0</v>
      </c>
      <c r="AQ507" s="2">
        <f>'unweighted spectra count'!AQ507*sums!E$3</f>
        <v>0</v>
      </c>
      <c r="AR507" s="2">
        <f>'unweighted spectra count'!AR507*sums!F$3</f>
        <v>0</v>
      </c>
      <c r="AS507" s="2">
        <f>'unweighted spectra count'!AS507*sums!G$3</f>
        <v>0</v>
      </c>
      <c r="AT507" t="s">
        <v>19797</v>
      </c>
    </row>
    <row r="508" spans="1:46" x14ac:dyDescent="0.25">
      <c r="A508" t="s">
        <v>1497</v>
      </c>
      <c r="B508" t="s">
        <v>3890</v>
      </c>
      <c r="C508" t="s">
        <v>5647</v>
      </c>
      <c r="G508" t="s">
        <v>6936</v>
      </c>
      <c r="H508" t="s">
        <v>7367</v>
      </c>
      <c r="I508" t="s">
        <v>7717</v>
      </c>
      <c r="K508" t="s">
        <v>8637</v>
      </c>
      <c r="L508" t="s">
        <v>8638</v>
      </c>
      <c r="M508" t="s">
        <v>8639</v>
      </c>
      <c r="N508" t="s">
        <v>8640</v>
      </c>
      <c r="O508" t="s">
        <v>8641</v>
      </c>
      <c r="P508" t="s">
        <v>8642</v>
      </c>
      <c r="Q508" t="s">
        <v>8643</v>
      </c>
      <c r="W508" t="s">
        <v>9388</v>
      </c>
      <c r="X508" t="s">
        <v>11862</v>
      </c>
      <c r="Z508" t="s">
        <v>14152</v>
      </c>
      <c r="AB508" t="s">
        <v>16131</v>
      </c>
      <c r="AD508" t="s">
        <v>17052</v>
      </c>
      <c r="AE508" t="s">
        <v>17068</v>
      </c>
      <c r="AF508" t="s">
        <v>17520</v>
      </c>
      <c r="AG508" t="s">
        <v>18781</v>
      </c>
      <c r="AN508" s="2">
        <f>'unweighted spectra count'!AN508*sums!B$3</f>
        <v>0</v>
      </c>
      <c r="AO508" s="2">
        <f>'unweighted spectra count'!AO508*sums!C$3</f>
        <v>0</v>
      </c>
      <c r="AP508" s="2">
        <f>'unweighted spectra count'!AP508*sums!D$3</f>
        <v>0</v>
      </c>
      <c r="AQ508" s="2">
        <f>'unweighted spectra count'!AQ508*sums!E$3</f>
        <v>0</v>
      </c>
      <c r="AR508" s="2">
        <f>'unweighted spectra count'!AR508*sums!F$3</f>
        <v>0</v>
      </c>
      <c r="AS508" s="2">
        <f>'unweighted spectra count'!AS508*sums!G$3</f>
        <v>0</v>
      </c>
      <c r="AT508" t="s">
        <v>19797</v>
      </c>
    </row>
    <row r="509" spans="1:46" x14ac:dyDescent="0.25">
      <c r="A509" t="s">
        <v>245</v>
      </c>
      <c r="B509" t="s">
        <v>2638</v>
      </c>
      <c r="C509" t="s">
        <v>4990</v>
      </c>
      <c r="G509" t="s">
        <v>6924</v>
      </c>
      <c r="H509" t="s">
        <v>7367</v>
      </c>
      <c r="I509" t="s">
        <v>7508</v>
      </c>
      <c r="K509" t="s">
        <v>8637</v>
      </c>
      <c r="L509" t="s">
        <v>8638</v>
      </c>
      <c r="M509" t="s">
        <v>8639</v>
      </c>
      <c r="N509" t="s">
        <v>8640</v>
      </c>
      <c r="O509" t="s">
        <v>8641</v>
      </c>
      <c r="P509" t="s">
        <v>8642</v>
      </c>
      <c r="Q509" t="s">
        <v>8643</v>
      </c>
      <c r="W509" t="s">
        <v>9068</v>
      </c>
      <c r="X509" t="s">
        <v>10610</v>
      </c>
      <c r="Y509" t="s">
        <v>12937</v>
      </c>
      <c r="Z509" t="s">
        <v>13728</v>
      </c>
      <c r="AB509" t="s">
        <v>15100</v>
      </c>
      <c r="AD509" t="s">
        <v>17051</v>
      </c>
      <c r="AE509" t="s">
        <v>17061</v>
      </c>
      <c r="AF509" t="s">
        <v>17169</v>
      </c>
      <c r="AG509" t="s">
        <v>18457</v>
      </c>
      <c r="AH509">
        <v>23.2685530593381</v>
      </c>
      <c r="AI509">
        <v>2.7927791189988501E-2</v>
      </c>
      <c r="AJ509">
        <v>1.21267414873605</v>
      </c>
      <c r="AK509">
        <v>2.3029922109824099E-2</v>
      </c>
      <c r="AL509">
        <v>0.9816264048827672</v>
      </c>
      <c r="AM509">
        <v>0.99841933313857401</v>
      </c>
      <c r="AN509" s="2">
        <f>'unweighted spectra count'!AN509*sums!B$3</f>
        <v>20.880254518378123</v>
      </c>
      <c r="AO509" s="2">
        <f>'unweighted spectra count'!AO509*sums!C$3</f>
        <v>57.502440347071584</v>
      </c>
      <c r="AP509" s="2">
        <f>'unweighted spectra count'!AP509*sums!D$3</f>
        <v>34</v>
      </c>
      <c r="AQ509" s="2">
        <f>'unweighted spectra count'!AQ509*sums!E$3</f>
        <v>0</v>
      </c>
      <c r="AR509" s="2">
        <f>'unweighted spectra count'!AR509*sums!F$3</f>
        <v>48.985347675107981</v>
      </c>
      <c r="AS509" s="2">
        <f>'unweighted spectra count'!AS509*sums!G$3</f>
        <v>47.362260142088836</v>
      </c>
      <c r="AT509">
        <v>-106.25</v>
      </c>
    </row>
    <row r="510" spans="1:46" x14ac:dyDescent="0.25">
      <c r="A510" t="s">
        <v>1570</v>
      </c>
      <c r="B510" t="s">
        <v>3963</v>
      </c>
      <c r="C510" t="s">
        <v>5300</v>
      </c>
      <c r="G510" t="s">
        <v>6924</v>
      </c>
      <c r="H510" t="s">
        <v>7367</v>
      </c>
      <c r="I510" t="s">
        <v>7718</v>
      </c>
      <c r="K510" t="s">
        <v>8637</v>
      </c>
      <c r="L510" t="s">
        <v>8638</v>
      </c>
      <c r="M510" t="s">
        <v>8639</v>
      </c>
      <c r="N510" t="s">
        <v>8640</v>
      </c>
      <c r="O510" t="s">
        <v>8641</v>
      </c>
      <c r="P510" t="s">
        <v>8642</v>
      </c>
      <c r="Q510" t="s">
        <v>8643</v>
      </c>
      <c r="W510" t="s">
        <v>9931</v>
      </c>
      <c r="X510" t="s">
        <v>11935</v>
      </c>
      <c r="Z510" t="s">
        <v>14173</v>
      </c>
      <c r="AD510" t="s">
        <v>17051</v>
      </c>
      <c r="AE510" t="s">
        <v>17061</v>
      </c>
      <c r="AF510" t="s">
        <v>17169</v>
      </c>
      <c r="AG510" t="s">
        <v>18457</v>
      </c>
      <c r="AN510" s="2">
        <f>'unweighted spectra count'!AN510*sums!B$3</f>
        <v>0</v>
      </c>
      <c r="AO510" s="2">
        <f>'unweighted spectra count'!AO510*sums!C$3</f>
        <v>0</v>
      </c>
      <c r="AP510" s="2">
        <f>'unweighted spectra count'!AP510*sums!D$3</f>
        <v>0</v>
      </c>
      <c r="AQ510" s="2">
        <f>'unweighted spectra count'!AQ510*sums!E$3</f>
        <v>0</v>
      </c>
      <c r="AR510" s="2">
        <f>'unweighted spectra count'!AR510*sums!F$3</f>
        <v>0</v>
      </c>
      <c r="AS510" s="2">
        <f>'unweighted spectra count'!AS510*sums!G$3</f>
        <v>0</v>
      </c>
      <c r="AT510" t="s">
        <v>19797</v>
      </c>
    </row>
    <row r="511" spans="1:46" x14ac:dyDescent="0.25">
      <c r="A511" t="s">
        <v>662</v>
      </c>
      <c r="B511" t="s">
        <v>3055</v>
      </c>
      <c r="C511" t="s">
        <v>5290</v>
      </c>
      <c r="G511" t="s">
        <v>7032</v>
      </c>
      <c r="H511" t="s">
        <v>7367</v>
      </c>
      <c r="I511" t="s">
        <v>7381</v>
      </c>
      <c r="K511" t="s">
        <v>8637</v>
      </c>
      <c r="L511" t="s">
        <v>8638</v>
      </c>
      <c r="M511" t="s">
        <v>8639</v>
      </c>
      <c r="N511" t="s">
        <v>8640</v>
      </c>
      <c r="O511" t="s">
        <v>8641</v>
      </c>
      <c r="P511" t="s">
        <v>8642</v>
      </c>
      <c r="Q511" t="s">
        <v>8643</v>
      </c>
      <c r="W511" t="s">
        <v>9402</v>
      </c>
      <c r="X511" t="s">
        <v>11027</v>
      </c>
      <c r="AB511" t="s">
        <v>15470</v>
      </c>
      <c r="AD511" t="s">
        <v>17049</v>
      </c>
      <c r="AE511" t="s">
        <v>17066</v>
      </c>
      <c r="AF511" t="s">
        <v>17527</v>
      </c>
      <c r="AG511" t="s">
        <v>18795</v>
      </c>
      <c r="AN511" s="2">
        <f>'unweighted spectra count'!AN511*sums!B$3</f>
        <v>0</v>
      </c>
      <c r="AO511" s="2">
        <f>'unweighted spectra count'!AO511*sums!C$3</f>
        <v>0</v>
      </c>
      <c r="AP511" s="2">
        <f>'unweighted spectra count'!AP511*sums!D$3</f>
        <v>0</v>
      </c>
      <c r="AQ511" s="2">
        <f>'unweighted spectra count'!AQ511*sums!E$3</f>
        <v>0</v>
      </c>
      <c r="AR511" s="2">
        <f>'unweighted spectra count'!AR511*sums!F$3</f>
        <v>0</v>
      </c>
      <c r="AS511" s="2">
        <f>'unweighted spectra count'!AS511*sums!G$3</f>
        <v>0</v>
      </c>
      <c r="AT511" t="s">
        <v>19797</v>
      </c>
    </row>
    <row r="512" spans="1:46" x14ac:dyDescent="0.25">
      <c r="A512" t="s">
        <v>1226</v>
      </c>
      <c r="B512" t="s">
        <v>3619</v>
      </c>
      <c r="C512" t="s">
        <v>4836</v>
      </c>
      <c r="G512" t="s">
        <v>6924</v>
      </c>
      <c r="H512" t="s">
        <v>7367</v>
      </c>
      <c r="I512" t="s">
        <v>7373</v>
      </c>
      <c r="K512" t="s">
        <v>8637</v>
      </c>
      <c r="L512" t="s">
        <v>8638</v>
      </c>
      <c r="M512" t="s">
        <v>8639</v>
      </c>
      <c r="N512" t="s">
        <v>8640</v>
      </c>
      <c r="O512" t="s">
        <v>8641</v>
      </c>
      <c r="P512" t="s">
        <v>8642</v>
      </c>
      <c r="Q512" t="s">
        <v>8643</v>
      </c>
      <c r="W512" t="s">
        <v>9753</v>
      </c>
      <c r="X512" t="s">
        <v>11591</v>
      </c>
      <c r="Z512" t="s">
        <v>14435</v>
      </c>
      <c r="AD512" t="s">
        <v>17049</v>
      </c>
      <c r="AE512" t="s">
        <v>17066</v>
      </c>
      <c r="AF512" t="s">
        <v>17527</v>
      </c>
      <c r="AG512" t="s">
        <v>18795</v>
      </c>
      <c r="AN512" s="2">
        <f>'unweighted spectra count'!AN512*sums!B$3</f>
        <v>0</v>
      </c>
      <c r="AO512" s="2">
        <f>'unweighted spectra count'!AO512*sums!C$3</f>
        <v>0</v>
      </c>
      <c r="AP512" s="2">
        <f>'unweighted spectra count'!AP512*sums!D$3</f>
        <v>0</v>
      </c>
      <c r="AQ512" s="2">
        <f>'unweighted spectra count'!AQ512*sums!E$3</f>
        <v>0</v>
      </c>
      <c r="AR512" s="2">
        <f>'unweighted spectra count'!AR512*sums!F$3</f>
        <v>0</v>
      </c>
      <c r="AS512" s="2">
        <f>'unweighted spectra count'!AS512*sums!G$3</f>
        <v>0</v>
      </c>
      <c r="AT512" t="s">
        <v>19797</v>
      </c>
    </row>
    <row r="513" spans="1:46" x14ac:dyDescent="0.25">
      <c r="A513" t="s">
        <v>2140</v>
      </c>
      <c r="B513" t="s">
        <v>4533</v>
      </c>
      <c r="C513" t="s">
        <v>5937</v>
      </c>
      <c r="G513" t="s">
        <v>7032</v>
      </c>
      <c r="H513" t="s">
        <v>7367</v>
      </c>
      <c r="I513" t="s">
        <v>7381</v>
      </c>
      <c r="K513" t="s">
        <v>8637</v>
      </c>
      <c r="L513" t="s">
        <v>8638</v>
      </c>
      <c r="M513" t="s">
        <v>8639</v>
      </c>
      <c r="N513" t="s">
        <v>8640</v>
      </c>
      <c r="O513" t="s">
        <v>8641</v>
      </c>
      <c r="P513" t="s">
        <v>8642</v>
      </c>
      <c r="Q513" t="s">
        <v>8643</v>
      </c>
      <c r="W513" t="s">
        <v>9753</v>
      </c>
      <c r="X513" t="s">
        <v>12504</v>
      </c>
      <c r="Z513" t="s">
        <v>14435</v>
      </c>
      <c r="AD513" t="s">
        <v>17049</v>
      </c>
      <c r="AE513" t="s">
        <v>17066</v>
      </c>
      <c r="AF513" t="s">
        <v>17527</v>
      </c>
      <c r="AG513" t="s">
        <v>18795</v>
      </c>
      <c r="AN513" s="2">
        <f>'unweighted spectra count'!AN513*sums!B$3</f>
        <v>0</v>
      </c>
      <c r="AO513" s="2">
        <f>'unweighted spectra count'!AO513*sums!C$3</f>
        <v>0</v>
      </c>
      <c r="AP513" s="2">
        <f>'unweighted spectra count'!AP513*sums!D$3</f>
        <v>0</v>
      </c>
      <c r="AQ513" s="2">
        <f>'unweighted spectra count'!AQ513*sums!E$3</f>
        <v>0</v>
      </c>
      <c r="AR513" s="2">
        <f>'unweighted spectra count'!AR513*sums!F$3</f>
        <v>0</v>
      </c>
      <c r="AS513" s="2">
        <f>'unweighted spectra count'!AS513*sums!G$3</f>
        <v>0</v>
      </c>
      <c r="AT513" t="s">
        <v>19797</v>
      </c>
    </row>
    <row r="514" spans="1:46" x14ac:dyDescent="0.25">
      <c r="A514" t="s">
        <v>692</v>
      </c>
      <c r="B514" t="s">
        <v>3085</v>
      </c>
      <c r="C514" t="s">
        <v>4836</v>
      </c>
      <c r="G514" t="s">
        <v>6924</v>
      </c>
      <c r="H514" t="s">
        <v>7367</v>
      </c>
      <c r="K514" t="s">
        <v>8637</v>
      </c>
      <c r="L514" t="s">
        <v>8638</v>
      </c>
      <c r="M514" t="s">
        <v>8639</v>
      </c>
      <c r="N514" t="s">
        <v>8640</v>
      </c>
      <c r="O514" t="s">
        <v>8641</v>
      </c>
      <c r="P514" t="s">
        <v>8642</v>
      </c>
      <c r="Q514" t="s">
        <v>8643</v>
      </c>
      <c r="X514" t="s">
        <v>11057</v>
      </c>
      <c r="AD514" t="s">
        <v>17050</v>
      </c>
      <c r="AE514" t="s">
        <v>17055</v>
      </c>
      <c r="AF514" t="s">
        <v>17546</v>
      </c>
      <c r="AG514" t="s">
        <v>18820</v>
      </c>
      <c r="AN514" s="2">
        <f>'unweighted spectra count'!AN514*sums!B$3</f>
        <v>0</v>
      </c>
      <c r="AO514" s="2">
        <f>'unweighted spectra count'!AO514*sums!C$3</f>
        <v>0</v>
      </c>
      <c r="AP514" s="2">
        <f>'unweighted spectra count'!AP514*sums!D$3</f>
        <v>0</v>
      </c>
      <c r="AQ514" s="2">
        <f>'unweighted spectra count'!AQ514*sums!E$3</f>
        <v>0</v>
      </c>
      <c r="AR514" s="2">
        <f>'unweighted spectra count'!AR514*sums!F$3</f>
        <v>0</v>
      </c>
      <c r="AS514" s="2">
        <f>'unweighted spectra count'!AS514*sums!G$3</f>
        <v>0</v>
      </c>
      <c r="AT514" t="s">
        <v>19797</v>
      </c>
    </row>
    <row r="515" spans="1:46" x14ac:dyDescent="0.25">
      <c r="A515" t="s">
        <v>1667</v>
      </c>
      <c r="B515" t="s">
        <v>4060</v>
      </c>
      <c r="C515" t="s">
        <v>4836</v>
      </c>
      <c r="G515" t="s">
        <v>6924</v>
      </c>
      <c r="H515" t="s">
        <v>7367</v>
      </c>
      <c r="K515" t="s">
        <v>8637</v>
      </c>
      <c r="L515" t="s">
        <v>8638</v>
      </c>
      <c r="M515" t="s">
        <v>8639</v>
      </c>
      <c r="N515" t="s">
        <v>8640</v>
      </c>
      <c r="O515" t="s">
        <v>8641</v>
      </c>
      <c r="P515" t="s">
        <v>8642</v>
      </c>
      <c r="Q515" t="s">
        <v>8643</v>
      </c>
      <c r="X515" t="s">
        <v>12032</v>
      </c>
      <c r="AD515" t="s">
        <v>17050</v>
      </c>
      <c r="AE515" t="s">
        <v>17055</v>
      </c>
      <c r="AF515" t="s">
        <v>17546</v>
      </c>
      <c r="AG515" t="s">
        <v>18820</v>
      </c>
      <c r="AN515" s="2">
        <f>'unweighted spectra count'!AN515*sums!B$3</f>
        <v>0</v>
      </c>
      <c r="AO515" s="2">
        <f>'unweighted spectra count'!AO515*sums!C$3</f>
        <v>0</v>
      </c>
      <c r="AP515" s="2">
        <f>'unweighted spectra count'!AP515*sums!D$3</f>
        <v>0</v>
      </c>
      <c r="AQ515" s="2">
        <f>'unweighted spectra count'!AQ515*sums!E$3</f>
        <v>0</v>
      </c>
      <c r="AR515" s="2">
        <f>'unweighted spectra count'!AR515*sums!F$3</f>
        <v>0</v>
      </c>
      <c r="AS515" s="2">
        <f>'unweighted spectra count'!AS515*sums!G$3</f>
        <v>0</v>
      </c>
      <c r="AT515" t="s">
        <v>19797</v>
      </c>
    </row>
    <row r="516" spans="1:46" x14ac:dyDescent="0.25">
      <c r="A516" t="s">
        <v>365</v>
      </c>
      <c r="B516" t="s">
        <v>2758</v>
      </c>
      <c r="C516" t="s">
        <v>5083</v>
      </c>
      <c r="D516" t="s">
        <v>6165</v>
      </c>
      <c r="F516" t="s">
        <v>6814</v>
      </c>
      <c r="G516" t="s">
        <v>7062</v>
      </c>
      <c r="H516" t="s">
        <v>7368</v>
      </c>
      <c r="I516" t="s">
        <v>7582</v>
      </c>
      <c r="J516" t="s">
        <v>8302</v>
      </c>
      <c r="K516" t="s">
        <v>8637</v>
      </c>
      <c r="L516" t="s">
        <v>8638</v>
      </c>
      <c r="M516" t="s">
        <v>8639</v>
      </c>
      <c r="N516" t="s">
        <v>8640</v>
      </c>
      <c r="O516" t="s">
        <v>8641</v>
      </c>
      <c r="P516" t="s">
        <v>8642</v>
      </c>
      <c r="Q516" t="s">
        <v>8643</v>
      </c>
      <c r="W516" t="s">
        <v>9170</v>
      </c>
      <c r="X516" t="s">
        <v>10730</v>
      </c>
      <c r="Y516" t="s">
        <v>13022</v>
      </c>
      <c r="Z516" t="s">
        <v>13975</v>
      </c>
      <c r="AB516" t="s">
        <v>15212</v>
      </c>
      <c r="AC516" t="s">
        <v>16975</v>
      </c>
      <c r="AD516" t="s">
        <v>17049</v>
      </c>
      <c r="AE516" t="s">
        <v>17066</v>
      </c>
      <c r="AF516" t="s">
        <v>17333</v>
      </c>
      <c r="AG516" t="s">
        <v>18559</v>
      </c>
      <c r="AH516">
        <v>14.8095047130226</v>
      </c>
      <c r="AI516">
        <v>-0.73712373272947596</v>
      </c>
      <c r="AJ516">
        <v>1.49407991287161</v>
      </c>
      <c r="AK516">
        <v>-0.49336298974311887</v>
      </c>
      <c r="AL516">
        <v>0.62175612823316895</v>
      </c>
      <c r="AM516">
        <v>0.99662961773902203</v>
      </c>
      <c r="AN516" s="2">
        <f>'unweighted spectra count'!AN516*sums!B$3</f>
        <v>30.015365870168552</v>
      </c>
      <c r="AO516" s="2">
        <f>'unweighted spectra count'!AO516*sums!C$3</f>
        <v>27.87997107736804</v>
      </c>
      <c r="AP516" s="2">
        <f>'unweighted spectra count'!AP516*sums!D$3</f>
        <v>24</v>
      </c>
      <c r="AQ516" s="2">
        <f>'unweighted spectra count'!AQ516*sums!E$3</f>
        <v>0</v>
      </c>
      <c r="AR516" s="2">
        <f>'unweighted spectra count'!AR516*sums!F$3</f>
        <v>29.39120860506479</v>
      </c>
      <c r="AS516" s="2">
        <f>'unweighted spectra count'!AS516*sums!G$3</f>
        <v>21.761038443662439</v>
      </c>
      <c r="AT516">
        <v>30.434782608695659</v>
      </c>
    </row>
    <row r="517" spans="1:46" x14ac:dyDescent="0.25">
      <c r="A517" t="s">
        <v>175</v>
      </c>
      <c r="B517" t="s">
        <v>2568</v>
      </c>
      <c r="C517" t="s">
        <v>4932</v>
      </c>
      <c r="E517" t="s">
        <v>6445</v>
      </c>
      <c r="G517" t="s">
        <v>6979</v>
      </c>
      <c r="H517" t="s">
        <v>7368</v>
      </c>
      <c r="I517" t="s">
        <v>7456</v>
      </c>
      <c r="J517" t="s">
        <v>8217</v>
      </c>
      <c r="K517" t="s">
        <v>8637</v>
      </c>
      <c r="L517" t="s">
        <v>8638</v>
      </c>
      <c r="M517" t="s">
        <v>8639</v>
      </c>
      <c r="N517" t="s">
        <v>8640</v>
      </c>
      <c r="O517" t="s">
        <v>8641</v>
      </c>
      <c r="P517" t="s">
        <v>8642</v>
      </c>
      <c r="Q517" t="s">
        <v>8643</v>
      </c>
      <c r="W517" t="s">
        <v>9001</v>
      </c>
      <c r="X517" t="s">
        <v>10540</v>
      </c>
      <c r="Y517" t="s">
        <v>12889</v>
      </c>
      <c r="Z517" t="s">
        <v>13827</v>
      </c>
      <c r="AB517" t="s">
        <v>15041</v>
      </c>
      <c r="AD517" t="s">
        <v>17052</v>
      </c>
      <c r="AE517" t="s">
        <v>17067</v>
      </c>
      <c r="AF517" t="s">
        <v>17189</v>
      </c>
      <c r="AG517" t="s">
        <v>18394</v>
      </c>
      <c r="AH517">
        <v>21.920075055001401</v>
      </c>
      <c r="AI517">
        <v>-7.7094371805308697</v>
      </c>
      <c r="AJ517">
        <v>1.6081846705837</v>
      </c>
      <c r="AK517">
        <v>-4.793875555182769</v>
      </c>
      <c r="AL517">
        <v>1.6358977512626201E-6</v>
      </c>
      <c r="AM517">
        <v>1.5909105631028999E-4</v>
      </c>
      <c r="AN517" s="2">
        <f>'unweighted spectra count'!AN517*sums!B$3</f>
        <v>66.555811277330264</v>
      </c>
      <c r="AO517" s="2">
        <f>'unweighted spectra count'!AO517*sums!C$3</f>
        <v>0</v>
      </c>
      <c r="AP517" s="2">
        <f>'unweighted spectra count'!AP517*sums!D$3</f>
        <v>66</v>
      </c>
      <c r="AQ517" s="2">
        <f>'unweighted spectra count'!AQ517*sums!E$3</f>
        <v>0</v>
      </c>
      <c r="AR517" s="2">
        <f>'unweighted spectra count'!AR517*sums!F$3</f>
        <v>62.048107055136782</v>
      </c>
      <c r="AS517" s="2">
        <f>'unweighted spectra count'!AS517*sums!G$3</f>
        <v>0</v>
      </c>
      <c r="AT517" t="s">
        <v>19796</v>
      </c>
    </row>
    <row r="518" spans="1:46" x14ac:dyDescent="0.25">
      <c r="A518" t="s">
        <v>1480</v>
      </c>
      <c r="B518" t="s">
        <v>3873</v>
      </c>
      <c r="C518" t="s">
        <v>5638</v>
      </c>
      <c r="E518" t="s">
        <v>6643</v>
      </c>
      <c r="F518" t="s">
        <v>6870</v>
      </c>
      <c r="G518" t="s">
        <v>7231</v>
      </c>
      <c r="H518" t="s">
        <v>7368</v>
      </c>
      <c r="I518" t="s">
        <v>7923</v>
      </c>
      <c r="J518" t="s">
        <v>8483</v>
      </c>
      <c r="K518" t="s">
        <v>8637</v>
      </c>
      <c r="L518" t="s">
        <v>8638</v>
      </c>
      <c r="M518" t="s">
        <v>8639</v>
      </c>
      <c r="N518" t="s">
        <v>8640</v>
      </c>
      <c r="O518" t="s">
        <v>8641</v>
      </c>
      <c r="P518" t="s">
        <v>8642</v>
      </c>
      <c r="Q518" t="s">
        <v>8643</v>
      </c>
      <c r="W518" t="s">
        <v>9887</v>
      </c>
      <c r="X518" t="s">
        <v>11845</v>
      </c>
      <c r="Y518" t="s">
        <v>13419</v>
      </c>
      <c r="Z518" t="s">
        <v>14542</v>
      </c>
      <c r="AC518" t="s">
        <v>17017</v>
      </c>
      <c r="AD518" t="s">
        <v>17049</v>
      </c>
      <c r="AE518" t="s">
        <v>17054</v>
      </c>
      <c r="AF518" t="s">
        <v>17925</v>
      </c>
      <c r="AG518" t="s">
        <v>19313</v>
      </c>
      <c r="AN518" s="2">
        <f>'unweighted spectra count'!AN518*sums!B$3</f>
        <v>0</v>
      </c>
      <c r="AO518" s="2">
        <f>'unweighted spectra count'!AO518*sums!C$3</f>
        <v>0</v>
      </c>
      <c r="AP518" s="2">
        <f>'unweighted spectra count'!AP518*sums!D$3</f>
        <v>0</v>
      </c>
      <c r="AQ518" s="2">
        <f>'unweighted spectra count'!AQ518*sums!E$3</f>
        <v>0</v>
      </c>
      <c r="AR518" s="2">
        <f>'unweighted spectra count'!AR518*sums!F$3</f>
        <v>0</v>
      </c>
      <c r="AS518" s="2">
        <f>'unweighted spectra count'!AS518*sums!G$3</f>
        <v>0</v>
      </c>
      <c r="AT518" t="s">
        <v>19797</v>
      </c>
    </row>
    <row r="519" spans="1:46" x14ac:dyDescent="0.25">
      <c r="A519" t="s">
        <v>1986</v>
      </c>
      <c r="B519" t="s">
        <v>4379</v>
      </c>
      <c r="C519" t="s">
        <v>5883</v>
      </c>
      <c r="G519" t="s">
        <v>7032</v>
      </c>
      <c r="H519" t="s">
        <v>7367</v>
      </c>
      <c r="I519" t="s">
        <v>7381</v>
      </c>
      <c r="K519" t="s">
        <v>8637</v>
      </c>
      <c r="L519" t="s">
        <v>8638</v>
      </c>
      <c r="M519" t="s">
        <v>8639</v>
      </c>
      <c r="N519" t="s">
        <v>8640</v>
      </c>
      <c r="O519" t="s">
        <v>8641</v>
      </c>
      <c r="P519" t="s">
        <v>8642</v>
      </c>
      <c r="Q519" t="s">
        <v>8643</v>
      </c>
      <c r="W519" t="s">
        <v>10185</v>
      </c>
      <c r="X519" t="s">
        <v>12351</v>
      </c>
      <c r="Z519" t="s">
        <v>14546</v>
      </c>
      <c r="AB519" t="s">
        <v>16543</v>
      </c>
      <c r="AD519" t="s">
        <v>17051</v>
      </c>
      <c r="AE519" t="s">
        <v>17061</v>
      </c>
      <c r="AF519" t="s">
        <v>18124</v>
      </c>
      <c r="AG519" t="s">
        <v>19585</v>
      </c>
      <c r="AN519" s="2">
        <f>'unweighted spectra count'!AN519*sums!B$3</f>
        <v>0</v>
      </c>
      <c r="AO519" s="2">
        <f>'unweighted spectra count'!AO519*sums!C$3</f>
        <v>0</v>
      </c>
      <c r="AP519" s="2">
        <f>'unweighted spectra count'!AP519*sums!D$3</f>
        <v>0</v>
      </c>
      <c r="AQ519" s="2">
        <f>'unweighted spectra count'!AQ519*sums!E$3</f>
        <v>0</v>
      </c>
      <c r="AR519" s="2">
        <f>'unweighted spectra count'!AR519*sums!F$3</f>
        <v>0</v>
      </c>
      <c r="AS519" s="2">
        <f>'unweighted spectra count'!AS519*sums!G$3</f>
        <v>0</v>
      </c>
      <c r="AT519" t="s">
        <v>19797</v>
      </c>
    </row>
    <row r="520" spans="1:46" x14ac:dyDescent="0.25">
      <c r="A520" t="s">
        <v>1744</v>
      </c>
      <c r="B520" t="s">
        <v>4137</v>
      </c>
      <c r="C520" t="s">
        <v>5736</v>
      </c>
      <c r="D520" t="s">
        <v>6326</v>
      </c>
      <c r="E520" t="s">
        <v>6670</v>
      </c>
      <c r="F520" t="s">
        <v>6884</v>
      </c>
      <c r="G520" t="s">
        <v>7263</v>
      </c>
      <c r="H520" t="s">
        <v>7368</v>
      </c>
      <c r="I520" t="s">
        <v>7981</v>
      </c>
      <c r="J520" t="s">
        <v>8515</v>
      </c>
      <c r="K520" t="s">
        <v>8637</v>
      </c>
      <c r="L520" t="s">
        <v>8638</v>
      </c>
      <c r="M520" t="s">
        <v>8639</v>
      </c>
      <c r="N520" t="s">
        <v>8640</v>
      </c>
      <c r="O520" t="s">
        <v>8641</v>
      </c>
      <c r="P520" t="s">
        <v>8642</v>
      </c>
      <c r="Q520" t="s">
        <v>8643</v>
      </c>
      <c r="W520" t="s">
        <v>10020</v>
      </c>
      <c r="X520" t="s">
        <v>12109</v>
      </c>
      <c r="Y520" t="s">
        <v>13487</v>
      </c>
      <c r="Z520" t="s">
        <v>14640</v>
      </c>
      <c r="AB520" t="s">
        <v>16333</v>
      </c>
      <c r="AC520" t="s">
        <v>17026</v>
      </c>
      <c r="AD520" t="s">
        <v>17049</v>
      </c>
      <c r="AE520" t="s">
        <v>17062</v>
      </c>
      <c r="AF520" t="s">
        <v>18028</v>
      </c>
      <c r="AG520" t="s">
        <v>19452</v>
      </c>
      <c r="AH520">
        <v>3.0913487949014802</v>
      </c>
      <c r="AI520">
        <v>-4.8851938660311607</v>
      </c>
      <c r="AJ520">
        <v>3.9191837799039599</v>
      </c>
      <c r="AK520">
        <v>-1.24648246685458</v>
      </c>
      <c r="AL520">
        <v>0.21258732214911299</v>
      </c>
      <c r="AN520" s="2">
        <f>'unweighted spectra count'!AN520*sums!B$3</f>
        <v>0</v>
      </c>
      <c r="AO520" s="2">
        <f>'unweighted spectra count'!AO520*sums!C$3</f>
        <v>0</v>
      </c>
      <c r="AP520" s="2">
        <f>'unweighted spectra count'!AP520*sums!D$3</f>
        <v>24</v>
      </c>
      <c r="AQ520" s="2">
        <f>'unweighted spectra count'!AQ520*sums!E$3</f>
        <v>0</v>
      </c>
      <c r="AR520" s="2">
        <f>'unweighted spectra count'!AR520*sums!F$3</f>
        <v>0</v>
      </c>
      <c r="AS520" s="2">
        <f>'unweighted spectra count'!AS520*sums!G$3</f>
        <v>0</v>
      </c>
      <c r="AT520" t="s">
        <v>19797</v>
      </c>
    </row>
    <row r="521" spans="1:46" x14ac:dyDescent="0.25">
      <c r="A521" t="s">
        <v>378</v>
      </c>
      <c r="B521" t="s">
        <v>2771</v>
      </c>
      <c r="C521" t="s">
        <v>5096</v>
      </c>
      <c r="D521" t="s">
        <v>6170</v>
      </c>
      <c r="E521" t="s">
        <v>6514</v>
      </c>
      <c r="F521" t="s">
        <v>6818</v>
      </c>
      <c r="G521" t="s">
        <v>7067</v>
      </c>
      <c r="H521" t="s">
        <v>7368</v>
      </c>
      <c r="I521" t="s">
        <v>7589</v>
      </c>
      <c r="J521" t="s">
        <v>8308</v>
      </c>
      <c r="K521" t="s">
        <v>8637</v>
      </c>
      <c r="L521" t="s">
        <v>8638</v>
      </c>
      <c r="M521" t="s">
        <v>8639</v>
      </c>
      <c r="N521" t="s">
        <v>8640</v>
      </c>
      <c r="O521" t="s">
        <v>8641</v>
      </c>
      <c r="P521" t="s">
        <v>8642</v>
      </c>
      <c r="Q521" t="s">
        <v>8643</v>
      </c>
      <c r="T521" t="s">
        <v>8719</v>
      </c>
      <c r="W521" t="s">
        <v>9183</v>
      </c>
      <c r="X521" t="s">
        <v>10743</v>
      </c>
      <c r="Y521" t="s">
        <v>13034</v>
      </c>
      <c r="Z521" t="s">
        <v>13984</v>
      </c>
      <c r="AB521" t="s">
        <v>15224</v>
      </c>
      <c r="AC521" t="s">
        <v>16977</v>
      </c>
      <c r="AD521" t="s">
        <v>17049</v>
      </c>
      <c r="AE521" t="s">
        <v>17062</v>
      </c>
      <c r="AF521" t="s">
        <v>17344</v>
      </c>
      <c r="AG521" t="s">
        <v>18571</v>
      </c>
      <c r="AH521">
        <v>7.9380575055376097</v>
      </c>
      <c r="AI521">
        <v>0.26916815043429498</v>
      </c>
      <c r="AJ521">
        <v>2.2466270410157398</v>
      </c>
      <c r="AK521">
        <v>0.119809895243048</v>
      </c>
      <c r="AL521">
        <v>0.90463374314044298</v>
      </c>
      <c r="AM521">
        <v>0.99662961773902203</v>
      </c>
      <c r="AN521" s="2">
        <f>'unweighted spectra count'!AN521*sums!B$3</f>
        <v>18.270222703580856</v>
      </c>
      <c r="AO521" s="2">
        <f>'unweighted spectra count'!AO521*sums!C$3</f>
        <v>17.424981923355027</v>
      </c>
      <c r="AP521" s="2">
        <f>'unweighted spectra count'!AP521*sums!D$3</f>
        <v>0</v>
      </c>
      <c r="AQ521" s="2">
        <f>'unweighted spectra count'!AQ521*sums!E$3</f>
        <v>0</v>
      </c>
      <c r="AR521" s="2">
        <f>'unweighted spectra count'!AR521*sums!F$3</f>
        <v>16.328449225035996</v>
      </c>
      <c r="AS521" s="2">
        <f>'unweighted spectra count'!AS521*sums!G$3</f>
        <v>20.480977358741118</v>
      </c>
      <c r="AT521">
        <v>28.571428571428569</v>
      </c>
    </row>
    <row r="522" spans="1:46" x14ac:dyDescent="0.25">
      <c r="A522" t="s">
        <v>1794</v>
      </c>
      <c r="B522" t="s">
        <v>4187</v>
      </c>
      <c r="C522" t="s">
        <v>5767</v>
      </c>
      <c r="D522" t="s">
        <v>6341</v>
      </c>
      <c r="E522" t="s">
        <v>6683</v>
      </c>
      <c r="G522" t="s">
        <v>7276</v>
      </c>
      <c r="H522" t="s">
        <v>7368</v>
      </c>
      <c r="I522" t="s">
        <v>8005</v>
      </c>
      <c r="J522" t="s">
        <v>8534</v>
      </c>
      <c r="K522" t="s">
        <v>8637</v>
      </c>
      <c r="L522" t="s">
        <v>8638</v>
      </c>
      <c r="M522" t="s">
        <v>8639</v>
      </c>
      <c r="N522" t="s">
        <v>8640</v>
      </c>
      <c r="O522" t="s">
        <v>8641</v>
      </c>
      <c r="P522" t="s">
        <v>8642</v>
      </c>
      <c r="Q522" t="s">
        <v>8643</v>
      </c>
      <c r="T522" t="s">
        <v>8846</v>
      </c>
      <c r="W522" t="s">
        <v>10053</v>
      </c>
      <c r="X522" t="s">
        <v>12159</v>
      </c>
      <c r="Y522" t="s">
        <v>13515</v>
      </c>
      <c r="Z522" t="s">
        <v>14667</v>
      </c>
      <c r="AB522" t="s">
        <v>16376</v>
      </c>
      <c r="AD522" t="s">
        <v>17050</v>
      </c>
      <c r="AE522" t="s">
        <v>17069</v>
      </c>
      <c r="AF522" t="s">
        <v>18052</v>
      </c>
      <c r="AG522" t="s">
        <v>19481</v>
      </c>
      <c r="AH522">
        <v>18.235599013499101</v>
      </c>
      <c r="AI522">
        <v>-21.5777476965315</v>
      </c>
      <c r="AJ522">
        <v>3.9088770950740499</v>
      </c>
      <c r="AK522">
        <v>-5.5201908813463776</v>
      </c>
      <c r="AN522" s="2">
        <f>'unweighted spectra count'!AN522*sums!B$3</f>
        <v>0</v>
      </c>
      <c r="AO522" s="2">
        <f>'unweighted spectra count'!AO522*sums!C$3</f>
        <v>0</v>
      </c>
      <c r="AP522" s="2">
        <f>'unweighted spectra count'!AP522*sums!D$3</f>
        <v>0</v>
      </c>
      <c r="AQ522" s="2">
        <f>'unweighted spectra count'!AQ522*sums!E$3</f>
        <v>0</v>
      </c>
      <c r="AR522" s="2">
        <f>'unweighted spectra count'!AR522*sums!F$3</f>
        <v>181.24578639789954</v>
      </c>
      <c r="AS522" s="2">
        <f>'unweighted spectra count'!AS522*sums!G$3</f>
        <v>0</v>
      </c>
      <c r="AT522" t="s">
        <v>19797</v>
      </c>
    </row>
    <row r="523" spans="1:46" x14ac:dyDescent="0.25">
      <c r="A523" t="s">
        <v>1825</v>
      </c>
      <c r="B523" t="s">
        <v>4218</v>
      </c>
      <c r="C523" t="s">
        <v>5792</v>
      </c>
      <c r="E523" t="s">
        <v>6690</v>
      </c>
      <c r="G523" t="s">
        <v>7285</v>
      </c>
      <c r="H523" t="s">
        <v>7368</v>
      </c>
      <c r="I523" t="s">
        <v>8023</v>
      </c>
      <c r="J523" t="s">
        <v>8546</v>
      </c>
      <c r="K523" t="s">
        <v>8637</v>
      </c>
      <c r="L523" t="s">
        <v>8638</v>
      </c>
      <c r="M523" t="s">
        <v>8639</v>
      </c>
      <c r="N523" t="s">
        <v>8640</v>
      </c>
      <c r="O523" t="s">
        <v>8641</v>
      </c>
      <c r="P523" t="s">
        <v>8642</v>
      </c>
      <c r="Q523" t="s">
        <v>8643</v>
      </c>
      <c r="W523" t="s">
        <v>10076</v>
      </c>
      <c r="X523" t="s">
        <v>12190</v>
      </c>
      <c r="Y523" t="s">
        <v>13535</v>
      </c>
      <c r="Z523" t="s">
        <v>14688</v>
      </c>
      <c r="AB523" t="s">
        <v>16404</v>
      </c>
      <c r="AD523" t="s">
        <v>17052</v>
      </c>
      <c r="AE523" t="s">
        <v>17067</v>
      </c>
      <c r="AF523" t="s">
        <v>17189</v>
      </c>
      <c r="AG523" t="s">
        <v>19499</v>
      </c>
      <c r="AH523">
        <v>5.0234417917148999</v>
      </c>
      <c r="AI523">
        <v>-5.5850932671983298</v>
      </c>
      <c r="AJ523">
        <v>3.586831373567509</v>
      </c>
      <c r="AK523">
        <v>-1.5571106320627801</v>
      </c>
      <c r="AL523">
        <v>0.119444221181442</v>
      </c>
      <c r="AN523" s="2">
        <f>'unweighted spectra count'!AN523*sums!B$3</f>
        <v>0</v>
      </c>
      <c r="AO523" s="2">
        <f>'unweighted spectra count'!AO523*sums!C$3</f>
        <v>0</v>
      </c>
      <c r="AP523" s="2">
        <f>'unweighted spectra count'!AP523*sums!D$3</f>
        <v>39</v>
      </c>
      <c r="AQ523" s="2">
        <f>'unweighted spectra count'!AQ523*sums!E$3</f>
        <v>0</v>
      </c>
      <c r="AR523" s="2">
        <f>'unweighted spectra count'!AR523*sums!F$3</f>
        <v>0</v>
      </c>
      <c r="AS523" s="2">
        <f>'unweighted spectra count'!AS523*sums!G$3</f>
        <v>0</v>
      </c>
      <c r="AT523" t="s">
        <v>19797</v>
      </c>
    </row>
    <row r="524" spans="1:46" x14ac:dyDescent="0.25">
      <c r="A524" t="s">
        <v>2162</v>
      </c>
      <c r="B524" t="s">
        <v>4555</v>
      </c>
      <c r="C524" t="s">
        <v>5946</v>
      </c>
      <c r="G524" t="s">
        <v>6988</v>
      </c>
      <c r="H524" t="s">
        <v>7367</v>
      </c>
      <c r="I524" t="s">
        <v>8111</v>
      </c>
      <c r="K524" t="s">
        <v>8637</v>
      </c>
      <c r="L524" t="s">
        <v>8638</v>
      </c>
      <c r="M524" t="s">
        <v>8639</v>
      </c>
      <c r="N524" t="s">
        <v>8640</v>
      </c>
      <c r="O524" t="s">
        <v>8641</v>
      </c>
      <c r="P524" t="s">
        <v>8642</v>
      </c>
      <c r="Q524" t="s">
        <v>8643</v>
      </c>
      <c r="T524" t="s">
        <v>8654</v>
      </c>
      <c r="W524" t="s">
        <v>10266</v>
      </c>
      <c r="X524" t="s">
        <v>12526</v>
      </c>
      <c r="Z524" t="s">
        <v>14828</v>
      </c>
      <c r="AD524" t="s">
        <v>17050</v>
      </c>
      <c r="AE524" t="s">
        <v>17059</v>
      </c>
      <c r="AF524" t="s">
        <v>18180</v>
      </c>
      <c r="AG524" t="s">
        <v>19670</v>
      </c>
      <c r="AN524" s="2">
        <f>'unweighted spectra count'!AN524*sums!B$3</f>
        <v>0</v>
      </c>
      <c r="AO524" s="2">
        <f>'unweighted spectra count'!AO524*sums!C$3</f>
        <v>0</v>
      </c>
      <c r="AP524" s="2">
        <f>'unweighted spectra count'!AP524*sums!D$3</f>
        <v>0</v>
      </c>
      <c r="AQ524" s="2">
        <f>'unweighted spectra count'!AQ524*sums!E$3</f>
        <v>0</v>
      </c>
      <c r="AR524" s="2">
        <f>'unweighted spectra count'!AR524*sums!F$3</f>
        <v>0</v>
      </c>
      <c r="AS524" s="2">
        <f>'unweighted spectra count'!AS524*sums!G$3</f>
        <v>0</v>
      </c>
      <c r="AT524" t="s">
        <v>19797</v>
      </c>
    </row>
    <row r="525" spans="1:46" x14ac:dyDescent="0.25">
      <c r="A525" t="s">
        <v>2073</v>
      </c>
      <c r="B525" t="s">
        <v>4466</v>
      </c>
      <c r="C525" t="s">
        <v>5914</v>
      </c>
      <c r="G525" t="s">
        <v>7137</v>
      </c>
      <c r="H525" t="s">
        <v>7368</v>
      </c>
      <c r="I525" t="s">
        <v>7714</v>
      </c>
      <c r="J525" t="s">
        <v>8393</v>
      </c>
      <c r="K525" t="s">
        <v>8637</v>
      </c>
      <c r="L525" t="s">
        <v>8638</v>
      </c>
      <c r="M525" t="s">
        <v>8639</v>
      </c>
      <c r="N525" t="s">
        <v>8640</v>
      </c>
      <c r="O525" t="s">
        <v>8641</v>
      </c>
      <c r="P525" t="s">
        <v>8642</v>
      </c>
      <c r="Q525" t="s">
        <v>8643</v>
      </c>
      <c r="T525" t="s">
        <v>8761</v>
      </c>
      <c r="W525" t="s">
        <v>9381</v>
      </c>
      <c r="X525" t="s">
        <v>12437</v>
      </c>
      <c r="Y525" t="s">
        <v>13629</v>
      </c>
      <c r="Z525" t="s">
        <v>14146</v>
      </c>
      <c r="AB525" t="s">
        <v>16615</v>
      </c>
      <c r="AD525" t="s">
        <v>17052</v>
      </c>
      <c r="AE525" t="s">
        <v>17058</v>
      </c>
      <c r="AF525" t="s">
        <v>18156</v>
      </c>
      <c r="AG525" t="s">
        <v>19629</v>
      </c>
      <c r="AN525" s="2">
        <f>'unweighted spectra count'!AN525*sums!B$3</f>
        <v>0</v>
      </c>
      <c r="AO525" s="2">
        <f>'unweighted spectra count'!AO525*sums!C$3</f>
        <v>0</v>
      </c>
      <c r="AP525" s="2">
        <f>'unweighted spectra count'!AP525*sums!D$3</f>
        <v>0</v>
      </c>
      <c r="AQ525" s="2">
        <f>'unweighted spectra count'!AQ525*sums!E$3</f>
        <v>0</v>
      </c>
      <c r="AR525" s="2">
        <f>'unweighted spectra count'!AR525*sums!F$3</f>
        <v>0</v>
      </c>
      <c r="AS525" s="2">
        <f>'unweighted spectra count'!AS525*sums!G$3</f>
        <v>0</v>
      </c>
      <c r="AT525" t="s">
        <v>19797</v>
      </c>
    </row>
    <row r="526" spans="1:46" x14ac:dyDescent="0.25">
      <c r="A526" t="s">
        <v>1868</v>
      </c>
      <c r="B526" t="s">
        <v>4261</v>
      </c>
      <c r="C526" t="s">
        <v>5819</v>
      </c>
      <c r="E526" t="s">
        <v>6702</v>
      </c>
      <c r="G526" t="s">
        <v>7298</v>
      </c>
      <c r="H526" t="s">
        <v>7368</v>
      </c>
      <c r="I526" t="s">
        <v>8041</v>
      </c>
      <c r="J526" t="s">
        <v>8558</v>
      </c>
      <c r="K526" t="s">
        <v>8637</v>
      </c>
      <c r="L526" t="s">
        <v>8638</v>
      </c>
      <c r="M526" t="s">
        <v>8639</v>
      </c>
      <c r="N526" t="s">
        <v>8640</v>
      </c>
      <c r="O526" t="s">
        <v>8641</v>
      </c>
      <c r="P526" t="s">
        <v>8642</v>
      </c>
      <c r="Q526" t="s">
        <v>8643</v>
      </c>
      <c r="T526" t="s">
        <v>8654</v>
      </c>
      <c r="W526" t="s">
        <v>10110</v>
      </c>
      <c r="X526" t="s">
        <v>12233</v>
      </c>
      <c r="Y526" t="s">
        <v>13557</v>
      </c>
      <c r="Z526" t="s">
        <v>14710</v>
      </c>
      <c r="AB526" t="s">
        <v>16444</v>
      </c>
      <c r="AD526" t="s">
        <v>17050</v>
      </c>
      <c r="AE526" t="s">
        <v>17069</v>
      </c>
      <c r="AF526" t="s">
        <v>18078</v>
      </c>
      <c r="AG526" t="s">
        <v>19517</v>
      </c>
      <c r="AH526">
        <v>12.9835305922935</v>
      </c>
      <c r="AI526">
        <v>20.707541769353298</v>
      </c>
      <c r="AJ526">
        <v>2.6492473379028598</v>
      </c>
      <c r="AK526">
        <v>7.81638674241165</v>
      </c>
      <c r="AN526" s="2">
        <f>'unweighted spectra count'!AN526*sums!B$3</f>
        <v>0</v>
      </c>
      <c r="AO526" s="2">
        <f>'unweighted spectra count'!AO526*sums!C$3</f>
        <v>0</v>
      </c>
      <c r="AP526" s="2">
        <f>'unweighted spectra count'!AP526*sums!D$3</f>
        <v>0</v>
      </c>
      <c r="AQ526" s="2">
        <f>'unweighted spectra count'!AQ526*sums!E$3</f>
        <v>0</v>
      </c>
      <c r="AR526" s="2">
        <f>'unweighted spectra count'!AR526*sums!F$3</f>
        <v>0</v>
      </c>
      <c r="AS526" s="2">
        <f>'unweighted spectra count'!AS526*sums!G$3</f>
        <v>102.40488679370559</v>
      </c>
      <c r="AT526" t="s">
        <v>19797</v>
      </c>
    </row>
    <row r="527" spans="1:46" x14ac:dyDescent="0.25">
      <c r="A527" t="s">
        <v>1381</v>
      </c>
      <c r="B527" t="s">
        <v>3774</v>
      </c>
      <c r="C527" t="s">
        <v>5590</v>
      </c>
      <c r="G527" t="s">
        <v>6996</v>
      </c>
      <c r="H527" t="s">
        <v>7368</v>
      </c>
      <c r="I527" t="s">
        <v>7747</v>
      </c>
      <c r="J527" t="s">
        <v>8468</v>
      </c>
      <c r="K527" t="s">
        <v>8637</v>
      </c>
      <c r="L527" t="s">
        <v>8638</v>
      </c>
      <c r="M527" t="s">
        <v>8639</v>
      </c>
      <c r="N527" t="s">
        <v>8640</v>
      </c>
      <c r="O527" t="s">
        <v>8641</v>
      </c>
      <c r="P527" t="s">
        <v>8642</v>
      </c>
      <c r="Q527" t="s">
        <v>8643</v>
      </c>
      <c r="W527" t="s">
        <v>9831</v>
      </c>
      <c r="X527" t="s">
        <v>11746</v>
      </c>
      <c r="Y527" t="s">
        <v>13383</v>
      </c>
      <c r="Z527" t="s">
        <v>14209</v>
      </c>
      <c r="AB527" t="s">
        <v>16036</v>
      </c>
      <c r="AD527" t="s">
        <v>17049</v>
      </c>
      <c r="AE527" t="s">
        <v>17070</v>
      </c>
      <c r="AF527" t="s">
        <v>17875</v>
      </c>
      <c r="AG527" t="s">
        <v>19256</v>
      </c>
      <c r="AN527" s="2">
        <f>'unweighted spectra count'!AN527*sums!B$3</f>
        <v>0</v>
      </c>
      <c r="AO527" s="2">
        <f>'unweighted spectra count'!AO527*sums!C$3</f>
        <v>0</v>
      </c>
      <c r="AP527" s="2">
        <f>'unweighted spectra count'!AP527*sums!D$3</f>
        <v>0</v>
      </c>
      <c r="AQ527" s="2">
        <f>'unweighted spectra count'!AQ527*sums!E$3</f>
        <v>0</v>
      </c>
      <c r="AR527" s="2">
        <f>'unweighted spectra count'!AR527*sums!F$3</f>
        <v>0</v>
      </c>
      <c r="AS527" s="2">
        <f>'unweighted spectra count'!AS527*sums!G$3</f>
        <v>0</v>
      </c>
      <c r="AT527" t="s">
        <v>19797</v>
      </c>
    </row>
    <row r="528" spans="1:46" x14ac:dyDescent="0.25">
      <c r="A528" t="s">
        <v>1562</v>
      </c>
      <c r="B528" t="s">
        <v>3955</v>
      </c>
      <c r="C528" t="s">
        <v>5668</v>
      </c>
      <c r="G528" t="s">
        <v>6996</v>
      </c>
      <c r="H528" t="s">
        <v>7368</v>
      </c>
      <c r="I528" t="s">
        <v>7747</v>
      </c>
      <c r="J528" t="s">
        <v>8468</v>
      </c>
      <c r="K528" t="s">
        <v>8637</v>
      </c>
      <c r="L528" t="s">
        <v>8638</v>
      </c>
      <c r="M528" t="s">
        <v>8639</v>
      </c>
      <c r="N528" t="s">
        <v>8640</v>
      </c>
      <c r="O528" t="s">
        <v>8641</v>
      </c>
      <c r="P528" t="s">
        <v>8642</v>
      </c>
      <c r="Q528" t="s">
        <v>8643</v>
      </c>
      <c r="W528" t="s">
        <v>9831</v>
      </c>
      <c r="X528" t="s">
        <v>11927</v>
      </c>
      <c r="Y528" t="s">
        <v>13441</v>
      </c>
      <c r="Z528" t="s">
        <v>14209</v>
      </c>
      <c r="AB528" t="s">
        <v>16187</v>
      </c>
      <c r="AD528" t="s">
        <v>17049</v>
      </c>
      <c r="AE528" t="s">
        <v>17070</v>
      </c>
      <c r="AF528" t="s">
        <v>17875</v>
      </c>
      <c r="AG528" t="s">
        <v>19256</v>
      </c>
      <c r="AN528" s="2">
        <f>'unweighted spectra count'!AN528*sums!B$3</f>
        <v>0</v>
      </c>
      <c r="AO528" s="2">
        <f>'unweighted spectra count'!AO528*sums!C$3</f>
        <v>0</v>
      </c>
      <c r="AP528" s="2">
        <f>'unweighted spectra count'!AP528*sums!D$3</f>
        <v>0</v>
      </c>
      <c r="AQ528" s="2">
        <f>'unweighted spectra count'!AQ528*sums!E$3</f>
        <v>0</v>
      </c>
      <c r="AR528" s="2">
        <f>'unweighted spectra count'!AR528*sums!F$3</f>
        <v>0</v>
      </c>
      <c r="AS528" s="2">
        <f>'unweighted spectra count'!AS528*sums!G$3</f>
        <v>0</v>
      </c>
      <c r="AT528" t="s">
        <v>19797</v>
      </c>
    </row>
    <row r="529" spans="1:46" x14ac:dyDescent="0.25">
      <c r="A529" t="s">
        <v>420</v>
      </c>
      <c r="B529" t="s">
        <v>2813</v>
      </c>
      <c r="C529" t="s">
        <v>5132</v>
      </c>
      <c r="D529" t="s">
        <v>6184</v>
      </c>
      <c r="G529" t="s">
        <v>7041</v>
      </c>
      <c r="H529" t="s">
        <v>7367</v>
      </c>
      <c r="I529" t="s">
        <v>7612</v>
      </c>
      <c r="K529" t="s">
        <v>8637</v>
      </c>
      <c r="L529" t="s">
        <v>8638</v>
      </c>
      <c r="M529" t="s">
        <v>8639</v>
      </c>
      <c r="N529" t="s">
        <v>8640</v>
      </c>
      <c r="O529" t="s">
        <v>8641</v>
      </c>
      <c r="P529" t="s">
        <v>8642</v>
      </c>
      <c r="Q529" t="s">
        <v>8643</v>
      </c>
      <c r="W529" t="s">
        <v>9217</v>
      </c>
      <c r="X529" t="s">
        <v>10785</v>
      </c>
      <c r="Y529" t="s">
        <v>13066</v>
      </c>
      <c r="AB529" t="s">
        <v>15259</v>
      </c>
      <c r="AD529" t="s">
        <v>17049</v>
      </c>
      <c r="AE529" t="s">
        <v>17062</v>
      </c>
      <c r="AF529" t="s">
        <v>17374</v>
      </c>
      <c r="AG529" t="s">
        <v>18602</v>
      </c>
      <c r="AH529">
        <v>78.292992449993704</v>
      </c>
      <c r="AI529">
        <v>-1.88981904862865E-3</v>
      </c>
      <c r="AJ529">
        <v>0.29094555031823</v>
      </c>
      <c r="AK529">
        <v>-6.4954389113757102E-3</v>
      </c>
      <c r="AL529">
        <v>0.99481742601976098</v>
      </c>
      <c r="AM529">
        <v>0.99841933313857401</v>
      </c>
      <c r="AN529" s="2">
        <f>'unweighted spectra count'!AN529*sums!B$3</f>
        <v>109.62133622148515</v>
      </c>
      <c r="AO529" s="2">
        <f>'unweighted spectra count'!AO529*sums!C$3</f>
        <v>116.74737888647867</v>
      </c>
      <c r="AP529" s="2">
        <f>'unweighted spectra count'!AP529*sums!D$3</f>
        <v>111</v>
      </c>
      <c r="AQ529" s="2">
        <f>'unweighted spectra count'!AQ529*sums!E$3</f>
        <v>181.59183673469389</v>
      </c>
      <c r="AR529" s="2">
        <f>'unweighted spectra count'!AR529*sums!F$3</f>
        <v>128.99474887778436</v>
      </c>
      <c r="AS529" s="2">
        <f>'unweighted spectra count'!AS529*sums!G$3</f>
        <v>102.40488679370559</v>
      </c>
      <c r="AT529">
        <v>20.238095238095241</v>
      </c>
    </row>
    <row r="530" spans="1:46" x14ac:dyDescent="0.25">
      <c r="A530" t="s">
        <v>1529</v>
      </c>
      <c r="B530" t="s">
        <v>3922</v>
      </c>
      <c r="C530" t="s">
        <v>5658</v>
      </c>
      <c r="D530" t="s">
        <v>6305</v>
      </c>
      <c r="E530" t="s">
        <v>6647</v>
      </c>
      <c r="G530" t="s">
        <v>7236</v>
      </c>
      <c r="H530" t="s">
        <v>7368</v>
      </c>
      <c r="I530" t="s">
        <v>7934</v>
      </c>
      <c r="J530" t="s">
        <v>8488</v>
      </c>
      <c r="K530" t="s">
        <v>8637</v>
      </c>
      <c r="L530" t="s">
        <v>8638</v>
      </c>
      <c r="M530" t="s">
        <v>8639</v>
      </c>
      <c r="N530" t="s">
        <v>8640</v>
      </c>
      <c r="O530" t="s">
        <v>8641</v>
      </c>
      <c r="P530" t="s">
        <v>8642</v>
      </c>
      <c r="Q530" t="s">
        <v>8643</v>
      </c>
      <c r="W530" t="s">
        <v>9911</v>
      </c>
      <c r="X530" t="s">
        <v>11894</v>
      </c>
      <c r="Y530" t="s">
        <v>13434</v>
      </c>
      <c r="AB530" t="s">
        <v>16159</v>
      </c>
      <c r="AD530" t="s">
        <v>17051</v>
      </c>
      <c r="AE530" t="s">
        <v>17061</v>
      </c>
      <c r="AF530" t="s">
        <v>17948</v>
      </c>
      <c r="AG530" t="s">
        <v>19342</v>
      </c>
      <c r="AN530" s="2">
        <f>'unweighted spectra count'!AN530*sums!B$3</f>
        <v>0</v>
      </c>
      <c r="AO530" s="2">
        <f>'unweighted spectra count'!AO530*sums!C$3</f>
        <v>0</v>
      </c>
      <c r="AP530" s="2">
        <f>'unweighted spectra count'!AP530*sums!D$3</f>
        <v>0</v>
      </c>
      <c r="AQ530" s="2">
        <f>'unweighted spectra count'!AQ530*sums!E$3</f>
        <v>0</v>
      </c>
      <c r="AR530" s="2">
        <f>'unweighted spectra count'!AR530*sums!F$3</f>
        <v>0</v>
      </c>
      <c r="AS530" s="2">
        <f>'unweighted spectra count'!AS530*sums!G$3</f>
        <v>0</v>
      </c>
      <c r="AT530" t="s">
        <v>19797</v>
      </c>
    </row>
    <row r="531" spans="1:46" x14ac:dyDescent="0.25">
      <c r="A531" t="s">
        <v>2095</v>
      </c>
      <c r="B531" t="s">
        <v>4488</v>
      </c>
      <c r="C531" t="s">
        <v>4836</v>
      </c>
      <c r="G531" t="s">
        <v>6924</v>
      </c>
      <c r="H531" t="s">
        <v>7367</v>
      </c>
      <c r="K531" t="s">
        <v>8637</v>
      </c>
      <c r="L531" t="s">
        <v>8638</v>
      </c>
      <c r="M531" t="s">
        <v>8639</v>
      </c>
      <c r="N531" t="s">
        <v>8640</v>
      </c>
      <c r="O531" t="s">
        <v>8641</v>
      </c>
      <c r="P531" t="s">
        <v>8642</v>
      </c>
      <c r="Q531" t="s">
        <v>8643</v>
      </c>
      <c r="X531" t="s">
        <v>12459</v>
      </c>
      <c r="AB531" t="s">
        <v>16635</v>
      </c>
      <c r="AD531" t="s">
        <v>17052</v>
      </c>
      <c r="AE531" t="s">
        <v>17060</v>
      </c>
      <c r="AF531" t="s">
        <v>18162</v>
      </c>
      <c r="AG531" t="s">
        <v>19640</v>
      </c>
      <c r="AN531" s="2">
        <f>'unweighted spectra count'!AN531*sums!B$3</f>
        <v>0</v>
      </c>
      <c r="AO531" s="2">
        <f>'unweighted spectra count'!AO531*sums!C$3</f>
        <v>0</v>
      </c>
      <c r="AP531" s="2">
        <f>'unweighted spectra count'!AP531*sums!D$3</f>
        <v>0</v>
      </c>
      <c r="AQ531" s="2">
        <f>'unweighted spectra count'!AQ531*sums!E$3</f>
        <v>0</v>
      </c>
      <c r="AR531" s="2">
        <f>'unweighted spectra count'!AR531*sums!F$3</f>
        <v>0</v>
      </c>
      <c r="AS531" s="2">
        <f>'unweighted spectra count'!AS531*sums!G$3</f>
        <v>0</v>
      </c>
      <c r="AT531" t="s">
        <v>19797</v>
      </c>
    </row>
    <row r="532" spans="1:46" x14ac:dyDescent="0.25">
      <c r="A532" t="s">
        <v>997</v>
      </c>
      <c r="B532" t="s">
        <v>3390</v>
      </c>
      <c r="C532" t="s">
        <v>5432</v>
      </c>
      <c r="G532" t="s">
        <v>7048</v>
      </c>
      <c r="H532" t="s">
        <v>7367</v>
      </c>
      <c r="I532" t="s">
        <v>7817</v>
      </c>
      <c r="K532" t="s">
        <v>8637</v>
      </c>
      <c r="L532" t="s">
        <v>8638</v>
      </c>
      <c r="M532" t="s">
        <v>8639</v>
      </c>
      <c r="N532" t="s">
        <v>8640</v>
      </c>
      <c r="O532" t="s">
        <v>8641</v>
      </c>
      <c r="P532" t="s">
        <v>8642</v>
      </c>
      <c r="Q532" t="s">
        <v>8643</v>
      </c>
      <c r="W532" t="s">
        <v>9615</v>
      </c>
      <c r="X532" t="s">
        <v>11362</v>
      </c>
      <c r="Z532" t="s">
        <v>14330</v>
      </c>
      <c r="AB532" t="s">
        <v>15731</v>
      </c>
      <c r="AD532" t="s">
        <v>17050</v>
      </c>
      <c r="AE532" t="s">
        <v>17055</v>
      </c>
      <c r="AF532" t="s">
        <v>17695</v>
      </c>
      <c r="AG532" t="s">
        <v>19017</v>
      </c>
      <c r="AN532" s="2">
        <f>'unweighted spectra count'!AN532*sums!B$3</f>
        <v>0</v>
      </c>
      <c r="AO532" s="2">
        <f>'unweighted spectra count'!AO532*sums!C$3</f>
        <v>0</v>
      </c>
      <c r="AP532" s="2">
        <f>'unweighted spectra count'!AP532*sums!D$3</f>
        <v>0</v>
      </c>
      <c r="AQ532" s="2">
        <f>'unweighted spectra count'!AQ532*sums!E$3</f>
        <v>0</v>
      </c>
      <c r="AR532" s="2">
        <f>'unweighted spectra count'!AR532*sums!F$3</f>
        <v>0</v>
      </c>
      <c r="AS532" s="2">
        <f>'unweighted spectra count'!AS532*sums!G$3</f>
        <v>0</v>
      </c>
      <c r="AT532" t="s">
        <v>19797</v>
      </c>
    </row>
    <row r="533" spans="1:46" x14ac:dyDescent="0.25">
      <c r="A533" t="s">
        <v>812</v>
      </c>
      <c r="B533" t="s">
        <v>3205</v>
      </c>
      <c r="C533" t="s">
        <v>5354</v>
      </c>
      <c r="G533" t="s">
        <v>7156</v>
      </c>
      <c r="H533" t="s">
        <v>7367</v>
      </c>
      <c r="I533" t="s">
        <v>7767</v>
      </c>
      <c r="K533" t="s">
        <v>8637</v>
      </c>
      <c r="L533" t="s">
        <v>8638</v>
      </c>
      <c r="M533" t="s">
        <v>8639</v>
      </c>
      <c r="N533" t="s">
        <v>8640</v>
      </c>
      <c r="O533" t="s">
        <v>8641</v>
      </c>
      <c r="P533" t="s">
        <v>8642</v>
      </c>
      <c r="Q533" t="s">
        <v>8643</v>
      </c>
      <c r="W533" t="s">
        <v>9500</v>
      </c>
      <c r="X533" t="s">
        <v>11177</v>
      </c>
      <c r="Y533" t="s">
        <v>13158</v>
      </c>
      <c r="Z533" t="s">
        <v>14239</v>
      </c>
      <c r="AB533" t="s">
        <v>15582</v>
      </c>
      <c r="AD533" t="s">
        <v>17049</v>
      </c>
      <c r="AE533" t="s">
        <v>17064</v>
      </c>
      <c r="AF533" t="s">
        <v>17606</v>
      </c>
      <c r="AG533" t="s">
        <v>18899</v>
      </c>
      <c r="AN533" s="2">
        <f>'unweighted spectra count'!AN533*sums!B$3</f>
        <v>0</v>
      </c>
      <c r="AO533" s="2">
        <f>'unweighted spectra count'!AO533*sums!C$3</f>
        <v>0</v>
      </c>
      <c r="AP533" s="2">
        <f>'unweighted spectra count'!AP533*sums!D$3</f>
        <v>0</v>
      </c>
      <c r="AQ533" s="2">
        <f>'unweighted spectra count'!AQ533*sums!E$3</f>
        <v>0</v>
      </c>
      <c r="AR533" s="2">
        <f>'unweighted spectra count'!AR533*sums!F$3</f>
        <v>0</v>
      </c>
      <c r="AS533" s="2">
        <f>'unweighted spectra count'!AS533*sums!G$3</f>
        <v>0</v>
      </c>
      <c r="AT533" t="s">
        <v>19797</v>
      </c>
    </row>
    <row r="534" spans="1:46" x14ac:dyDescent="0.25">
      <c r="A534" t="s">
        <v>1190</v>
      </c>
      <c r="B534" t="s">
        <v>3583</v>
      </c>
      <c r="C534" t="s">
        <v>5517</v>
      </c>
      <c r="G534" t="s">
        <v>6924</v>
      </c>
      <c r="H534" t="s">
        <v>7367</v>
      </c>
      <c r="I534" t="s">
        <v>7864</v>
      </c>
      <c r="K534" t="s">
        <v>8637</v>
      </c>
      <c r="L534" t="s">
        <v>8638</v>
      </c>
      <c r="M534" t="s">
        <v>8639</v>
      </c>
      <c r="N534" t="s">
        <v>8640</v>
      </c>
      <c r="O534" t="s">
        <v>8641</v>
      </c>
      <c r="P534" t="s">
        <v>8642</v>
      </c>
      <c r="Q534" t="s">
        <v>8643</v>
      </c>
      <c r="W534" t="s">
        <v>9730</v>
      </c>
      <c r="X534" t="s">
        <v>11555</v>
      </c>
      <c r="Y534" t="s">
        <v>13336</v>
      </c>
      <c r="Z534" t="s">
        <v>14419</v>
      </c>
      <c r="AB534" t="s">
        <v>15890</v>
      </c>
      <c r="AD534" t="s">
        <v>17049</v>
      </c>
      <c r="AE534" t="s">
        <v>17064</v>
      </c>
      <c r="AF534" t="s">
        <v>17606</v>
      </c>
      <c r="AG534" t="s">
        <v>18899</v>
      </c>
      <c r="AN534" s="2">
        <f>'unweighted spectra count'!AN534*sums!B$3</f>
        <v>0</v>
      </c>
      <c r="AO534" s="2">
        <f>'unweighted spectra count'!AO534*sums!C$3</f>
        <v>0</v>
      </c>
      <c r="AP534" s="2">
        <f>'unweighted spectra count'!AP534*sums!D$3</f>
        <v>0</v>
      </c>
      <c r="AQ534" s="2">
        <f>'unweighted spectra count'!AQ534*sums!E$3</f>
        <v>0</v>
      </c>
      <c r="AR534" s="2">
        <f>'unweighted spectra count'!AR534*sums!F$3</f>
        <v>0</v>
      </c>
      <c r="AS534" s="2">
        <f>'unweighted spectra count'!AS534*sums!G$3</f>
        <v>0</v>
      </c>
      <c r="AT534" t="s">
        <v>19797</v>
      </c>
    </row>
    <row r="535" spans="1:46" x14ac:dyDescent="0.25">
      <c r="A535" t="s">
        <v>2254</v>
      </c>
      <c r="B535" t="s">
        <v>4647</v>
      </c>
      <c r="C535" t="s">
        <v>5517</v>
      </c>
      <c r="G535" t="s">
        <v>6924</v>
      </c>
      <c r="H535" t="s">
        <v>7367</v>
      </c>
      <c r="I535" t="s">
        <v>7864</v>
      </c>
      <c r="K535" t="s">
        <v>8637</v>
      </c>
      <c r="L535" t="s">
        <v>8638</v>
      </c>
      <c r="M535" t="s">
        <v>8639</v>
      </c>
      <c r="N535" t="s">
        <v>8640</v>
      </c>
      <c r="O535" t="s">
        <v>8641</v>
      </c>
      <c r="P535" t="s">
        <v>8642</v>
      </c>
      <c r="Q535" t="s">
        <v>8643</v>
      </c>
      <c r="W535" t="s">
        <v>9730</v>
      </c>
      <c r="X535" t="s">
        <v>12618</v>
      </c>
      <c r="Y535" t="s">
        <v>13336</v>
      </c>
      <c r="Z535" t="s">
        <v>14419</v>
      </c>
      <c r="AB535" t="s">
        <v>16771</v>
      </c>
      <c r="AD535" t="s">
        <v>17049</v>
      </c>
      <c r="AE535" t="s">
        <v>17064</v>
      </c>
      <c r="AF535" t="s">
        <v>17606</v>
      </c>
      <c r="AG535" t="s">
        <v>18899</v>
      </c>
      <c r="AN535" s="2">
        <f>'unweighted spectra count'!AN535*sums!B$3</f>
        <v>0</v>
      </c>
      <c r="AO535" s="2">
        <f>'unweighted spectra count'!AO535*sums!C$3</f>
        <v>0</v>
      </c>
      <c r="AP535" s="2">
        <f>'unweighted spectra count'!AP535*sums!D$3</f>
        <v>0</v>
      </c>
      <c r="AQ535" s="2">
        <f>'unweighted spectra count'!AQ535*sums!E$3</f>
        <v>0</v>
      </c>
      <c r="AR535" s="2">
        <f>'unweighted spectra count'!AR535*sums!F$3</f>
        <v>0</v>
      </c>
      <c r="AS535" s="2">
        <f>'unweighted spectra count'!AS535*sums!G$3</f>
        <v>0</v>
      </c>
      <c r="AT535" t="s">
        <v>19797</v>
      </c>
    </row>
    <row r="536" spans="1:46" x14ac:dyDescent="0.25">
      <c r="A536" t="s">
        <v>2295</v>
      </c>
      <c r="B536" t="s">
        <v>4688</v>
      </c>
      <c r="C536" t="s">
        <v>5995</v>
      </c>
      <c r="G536" t="s">
        <v>7352</v>
      </c>
      <c r="H536" t="s">
        <v>7367</v>
      </c>
      <c r="I536" t="s">
        <v>7749</v>
      </c>
      <c r="K536" t="s">
        <v>8637</v>
      </c>
      <c r="L536" t="s">
        <v>8638</v>
      </c>
      <c r="M536" t="s">
        <v>8639</v>
      </c>
      <c r="N536" t="s">
        <v>8640</v>
      </c>
      <c r="O536" t="s">
        <v>8641</v>
      </c>
      <c r="P536" t="s">
        <v>8642</v>
      </c>
      <c r="Q536" t="s">
        <v>8643</v>
      </c>
      <c r="W536" t="s">
        <v>10342</v>
      </c>
      <c r="X536" t="s">
        <v>12659</v>
      </c>
      <c r="Y536" t="s">
        <v>13158</v>
      </c>
      <c r="Z536" t="s">
        <v>14877</v>
      </c>
      <c r="AB536" t="s">
        <v>16807</v>
      </c>
      <c r="AD536" t="s">
        <v>17049</v>
      </c>
      <c r="AE536" t="s">
        <v>17064</v>
      </c>
      <c r="AF536" t="s">
        <v>17606</v>
      </c>
      <c r="AG536" t="s">
        <v>18899</v>
      </c>
      <c r="AN536" s="2">
        <f>'unweighted spectra count'!AN536*sums!B$3</f>
        <v>0</v>
      </c>
      <c r="AO536" s="2">
        <f>'unweighted spectra count'!AO536*sums!C$3</f>
        <v>0</v>
      </c>
      <c r="AP536" s="2">
        <f>'unweighted spectra count'!AP536*sums!D$3</f>
        <v>0</v>
      </c>
      <c r="AQ536" s="2">
        <f>'unweighted spectra count'!AQ536*sums!E$3</f>
        <v>0</v>
      </c>
      <c r="AR536" s="2">
        <f>'unweighted spectra count'!AR536*sums!F$3</f>
        <v>0</v>
      </c>
      <c r="AS536" s="2">
        <f>'unweighted spectra count'!AS536*sums!G$3</f>
        <v>0</v>
      </c>
      <c r="AT536" t="s">
        <v>19797</v>
      </c>
    </row>
    <row r="537" spans="1:46" x14ac:dyDescent="0.25">
      <c r="A537" t="s">
        <v>538</v>
      </c>
      <c r="B537" t="s">
        <v>2931</v>
      </c>
      <c r="C537" t="s">
        <v>5226</v>
      </c>
      <c r="D537" t="s">
        <v>6216</v>
      </c>
      <c r="G537" t="s">
        <v>7032</v>
      </c>
      <c r="H537" t="s">
        <v>7368</v>
      </c>
      <c r="I537" t="s">
        <v>7683</v>
      </c>
      <c r="K537" t="s">
        <v>8637</v>
      </c>
      <c r="L537" t="s">
        <v>8638</v>
      </c>
      <c r="M537" t="s">
        <v>8639</v>
      </c>
      <c r="N537" t="s">
        <v>8640</v>
      </c>
      <c r="O537" t="s">
        <v>8641</v>
      </c>
      <c r="P537" t="s">
        <v>8642</v>
      </c>
      <c r="Q537" t="s">
        <v>8643</v>
      </c>
      <c r="T537" t="s">
        <v>8750</v>
      </c>
      <c r="W537" t="s">
        <v>9320</v>
      </c>
      <c r="X537" t="s">
        <v>10903</v>
      </c>
      <c r="Y537" t="s">
        <v>13143</v>
      </c>
      <c r="Z537" t="s">
        <v>14099</v>
      </c>
      <c r="AB537" t="s">
        <v>15366</v>
      </c>
      <c r="AD537" t="s">
        <v>17050</v>
      </c>
      <c r="AE537" t="s">
        <v>17059</v>
      </c>
      <c r="AF537" t="s">
        <v>17457</v>
      </c>
      <c r="AG537" t="s">
        <v>18694</v>
      </c>
      <c r="AN537" s="2">
        <f>'unweighted spectra count'!AN537*sums!B$3</f>
        <v>0</v>
      </c>
      <c r="AO537" s="2">
        <f>'unweighted spectra count'!AO537*sums!C$3</f>
        <v>0</v>
      </c>
      <c r="AP537" s="2">
        <f>'unweighted spectra count'!AP537*sums!D$3</f>
        <v>0</v>
      </c>
      <c r="AQ537" s="2">
        <f>'unweighted spectra count'!AQ537*sums!E$3</f>
        <v>0</v>
      </c>
      <c r="AR537" s="2">
        <f>'unweighted spectra count'!AR537*sums!F$3</f>
        <v>0</v>
      </c>
      <c r="AS537" s="2">
        <f>'unweighted spectra count'!AS537*sums!G$3</f>
        <v>0</v>
      </c>
      <c r="AT537" t="s">
        <v>19797</v>
      </c>
    </row>
    <row r="538" spans="1:46" x14ac:dyDescent="0.25">
      <c r="A538" t="s">
        <v>677</v>
      </c>
      <c r="B538" t="s">
        <v>3070</v>
      </c>
      <c r="C538" t="s">
        <v>5295</v>
      </c>
      <c r="G538" t="s">
        <v>6936</v>
      </c>
      <c r="H538" t="s">
        <v>7367</v>
      </c>
      <c r="I538" t="s">
        <v>7385</v>
      </c>
      <c r="K538" t="s">
        <v>8637</v>
      </c>
      <c r="L538" t="s">
        <v>8638</v>
      </c>
      <c r="M538" t="s">
        <v>8639</v>
      </c>
      <c r="N538" t="s">
        <v>8640</v>
      </c>
      <c r="O538" t="s">
        <v>8641</v>
      </c>
      <c r="P538" t="s">
        <v>8642</v>
      </c>
      <c r="Q538" t="s">
        <v>8643</v>
      </c>
      <c r="W538" t="s">
        <v>9410</v>
      </c>
      <c r="X538" t="s">
        <v>11042</v>
      </c>
      <c r="Y538" t="s">
        <v>13188</v>
      </c>
      <c r="Z538" t="s">
        <v>14169</v>
      </c>
      <c r="AB538" t="s">
        <v>15483</v>
      </c>
      <c r="AD538" t="s">
        <v>17049</v>
      </c>
      <c r="AE538" t="s">
        <v>17064</v>
      </c>
      <c r="AF538" t="s">
        <v>17535</v>
      </c>
      <c r="AG538" t="s">
        <v>18807</v>
      </c>
      <c r="AN538" s="2">
        <f>'unweighted spectra count'!AN538*sums!B$3</f>
        <v>0</v>
      </c>
      <c r="AO538" s="2">
        <f>'unweighted spectra count'!AO538*sums!C$3</f>
        <v>0</v>
      </c>
      <c r="AP538" s="2">
        <f>'unweighted spectra count'!AP538*sums!D$3</f>
        <v>0</v>
      </c>
      <c r="AQ538" s="2">
        <f>'unweighted spectra count'!AQ538*sums!E$3</f>
        <v>0</v>
      </c>
      <c r="AR538" s="2">
        <f>'unweighted spectra count'!AR538*sums!F$3</f>
        <v>0</v>
      </c>
      <c r="AS538" s="2">
        <f>'unweighted spectra count'!AS538*sums!G$3</f>
        <v>0</v>
      </c>
      <c r="AT538" t="s">
        <v>19797</v>
      </c>
    </row>
    <row r="539" spans="1:46" x14ac:dyDescent="0.25">
      <c r="A539" t="s">
        <v>2176</v>
      </c>
      <c r="B539" t="s">
        <v>4569</v>
      </c>
      <c r="C539" t="s">
        <v>5952</v>
      </c>
      <c r="G539" t="s">
        <v>6936</v>
      </c>
      <c r="H539" t="s">
        <v>7367</v>
      </c>
      <c r="I539" t="s">
        <v>8115</v>
      </c>
      <c r="K539" t="s">
        <v>8637</v>
      </c>
      <c r="L539" t="s">
        <v>8638</v>
      </c>
      <c r="M539" t="s">
        <v>8639</v>
      </c>
      <c r="N539" t="s">
        <v>8640</v>
      </c>
      <c r="O539" t="s">
        <v>8641</v>
      </c>
      <c r="P539" t="s">
        <v>8642</v>
      </c>
      <c r="Q539" t="s">
        <v>8643</v>
      </c>
      <c r="T539" t="s">
        <v>8761</v>
      </c>
      <c r="W539" t="s">
        <v>10275</v>
      </c>
      <c r="X539" t="s">
        <v>12540</v>
      </c>
      <c r="Y539" t="s">
        <v>13659</v>
      </c>
      <c r="Z539" t="s">
        <v>14146</v>
      </c>
      <c r="AB539" t="s">
        <v>16702</v>
      </c>
      <c r="AD539" t="s">
        <v>17049</v>
      </c>
      <c r="AE539" t="s">
        <v>17064</v>
      </c>
      <c r="AF539" t="s">
        <v>17535</v>
      </c>
      <c r="AG539" t="s">
        <v>18807</v>
      </c>
      <c r="AN539" s="2">
        <f>'unweighted spectra count'!AN539*sums!B$3</f>
        <v>0</v>
      </c>
      <c r="AO539" s="2">
        <f>'unweighted spectra count'!AO539*sums!C$3</f>
        <v>0</v>
      </c>
      <c r="AP539" s="2">
        <f>'unweighted spectra count'!AP539*sums!D$3</f>
        <v>0</v>
      </c>
      <c r="AQ539" s="2">
        <f>'unweighted spectra count'!AQ539*sums!E$3</f>
        <v>0</v>
      </c>
      <c r="AR539" s="2">
        <f>'unweighted spectra count'!AR539*sums!F$3</f>
        <v>0</v>
      </c>
      <c r="AS539" s="2">
        <f>'unweighted spectra count'!AS539*sums!G$3</f>
        <v>0</v>
      </c>
      <c r="AT539" t="s">
        <v>19797</v>
      </c>
    </row>
    <row r="540" spans="1:46" x14ac:dyDescent="0.25">
      <c r="A540" t="s">
        <v>423</v>
      </c>
      <c r="B540" t="s">
        <v>2816</v>
      </c>
      <c r="C540" t="s">
        <v>5135</v>
      </c>
      <c r="D540" t="s">
        <v>6186</v>
      </c>
      <c r="E540" t="s">
        <v>6534</v>
      </c>
      <c r="F540" t="s">
        <v>6829</v>
      </c>
      <c r="G540" t="s">
        <v>7085</v>
      </c>
      <c r="H540" t="s">
        <v>7368</v>
      </c>
      <c r="I540" t="s">
        <v>7615</v>
      </c>
      <c r="J540" t="s">
        <v>8330</v>
      </c>
      <c r="K540" t="s">
        <v>8637</v>
      </c>
      <c r="L540" t="s">
        <v>8638</v>
      </c>
      <c r="M540" t="s">
        <v>8639</v>
      </c>
      <c r="N540" t="s">
        <v>8640</v>
      </c>
      <c r="O540" t="s">
        <v>8641</v>
      </c>
      <c r="P540" t="s">
        <v>8642</v>
      </c>
      <c r="Q540" t="s">
        <v>8643</v>
      </c>
      <c r="W540" t="s">
        <v>9220</v>
      </c>
      <c r="X540" t="s">
        <v>10788</v>
      </c>
      <c r="Y540" t="s">
        <v>13069</v>
      </c>
      <c r="Z540" t="s">
        <v>14018</v>
      </c>
      <c r="AB540" t="s">
        <v>15262</v>
      </c>
      <c r="AC540" t="s">
        <v>16987</v>
      </c>
      <c r="AD540" t="s">
        <v>17049</v>
      </c>
      <c r="AE540" t="s">
        <v>17065</v>
      </c>
      <c r="AF540" t="s">
        <v>17377</v>
      </c>
      <c r="AG540" t="s">
        <v>18605</v>
      </c>
      <c r="AH540">
        <v>87.509700515320418</v>
      </c>
      <c r="AI540">
        <v>0.61269318133986905</v>
      </c>
      <c r="AJ540">
        <v>0.27755243395068901</v>
      </c>
      <c r="AK540">
        <v>2.2074862490621299</v>
      </c>
      <c r="AL540">
        <v>2.72801066365921E-2</v>
      </c>
      <c r="AM540">
        <v>0.28973115037213898</v>
      </c>
      <c r="AN540" s="2">
        <f>'unweighted spectra count'!AN540*sums!B$3</f>
        <v>108.31632031408651</v>
      </c>
      <c r="AO540" s="2">
        <f>'unweighted spectra count'!AO540*sums!C$3</f>
        <v>172.50732104121474</v>
      </c>
      <c r="AP540" s="2">
        <f>'unweighted spectra count'!AP540*sums!D$3</f>
        <v>107</v>
      </c>
      <c r="AQ540" s="2">
        <f>'unweighted spectra count'!AQ540*sums!E$3</f>
        <v>230.01632653061225</v>
      </c>
      <c r="AR540" s="2">
        <f>'unweighted spectra count'!AR540*sums!F$3</f>
        <v>89.806470737697964</v>
      </c>
      <c r="AS540" s="2">
        <f>'unweighted spectra count'!AS540*sums!G$3</f>
        <v>136.96653608658121</v>
      </c>
      <c r="AT540">
        <v>-19.277108433734941</v>
      </c>
    </row>
    <row r="541" spans="1:46" x14ac:dyDescent="0.25">
      <c r="A541" t="s">
        <v>894</v>
      </c>
      <c r="B541" t="s">
        <v>3287</v>
      </c>
      <c r="C541" t="s">
        <v>4925</v>
      </c>
      <c r="G541" t="s">
        <v>6924</v>
      </c>
      <c r="H541" t="s">
        <v>7367</v>
      </c>
      <c r="I541" t="s">
        <v>7381</v>
      </c>
      <c r="K541" t="s">
        <v>8637</v>
      </c>
      <c r="L541" t="s">
        <v>8638</v>
      </c>
      <c r="M541" t="s">
        <v>8639</v>
      </c>
      <c r="N541" t="s">
        <v>8640</v>
      </c>
      <c r="O541" t="s">
        <v>8641</v>
      </c>
      <c r="P541" t="s">
        <v>8642</v>
      </c>
      <c r="Q541" t="s">
        <v>8643</v>
      </c>
      <c r="W541" t="s">
        <v>9551</v>
      </c>
      <c r="X541" t="s">
        <v>11259</v>
      </c>
      <c r="Y541" t="s">
        <v>13256</v>
      </c>
      <c r="Z541" t="s">
        <v>13820</v>
      </c>
      <c r="AB541" t="s">
        <v>15648</v>
      </c>
      <c r="AD541" t="s">
        <v>17049</v>
      </c>
      <c r="AE541" t="s">
        <v>17065</v>
      </c>
      <c r="AF541" t="s">
        <v>17377</v>
      </c>
      <c r="AG541" t="s">
        <v>18605</v>
      </c>
      <c r="AN541" s="2">
        <f>'unweighted spectra count'!AN541*sums!B$3</f>
        <v>0</v>
      </c>
      <c r="AO541" s="2">
        <f>'unweighted spectra count'!AO541*sums!C$3</f>
        <v>0</v>
      </c>
      <c r="AP541" s="2">
        <f>'unweighted spectra count'!AP541*sums!D$3</f>
        <v>0</v>
      </c>
      <c r="AQ541" s="2">
        <f>'unweighted spectra count'!AQ541*sums!E$3</f>
        <v>0</v>
      </c>
      <c r="AR541" s="2">
        <f>'unweighted spectra count'!AR541*sums!F$3</f>
        <v>0</v>
      </c>
      <c r="AS541" s="2">
        <f>'unweighted spectra count'!AS541*sums!G$3</f>
        <v>0</v>
      </c>
      <c r="AT541" t="s">
        <v>19797</v>
      </c>
    </row>
    <row r="542" spans="1:46" x14ac:dyDescent="0.25">
      <c r="A542" t="s">
        <v>1656</v>
      </c>
      <c r="B542" t="s">
        <v>4049</v>
      </c>
      <c r="C542" t="s">
        <v>5701</v>
      </c>
      <c r="D542" t="s">
        <v>6186</v>
      </c>
      <c r="G542" t="s">
        <v>7251</v>
      </c>
      <c r="H542" t="s">
        <v>7367</v>
      </c>
      <c r="I542" t="s">
        <v>7960</v>
      </c>
      <c r="K542" t="s">
        <v>8637</v>
      </c>
      <c r="L542" t="s">
        <v>8638</v>
      </c>
      <c r="M542" t="s">
        <v>8639</v>
      </c>
      <c r="N542" t="s">
        <v>8640</v>
      </c>
      <c r="O542" t="s">
        <v>8641</v>
      </c>
      <c r="P542" t="s">
        <v>8642</v>
      </c>
      <c r="Q542" t="s">
        <v>8643</v>
      </c>
      <c r="W542" t="s">
        <v>9974</v>
      </c>
      <c r="X542" t="s">
        <v>12021</v>
      </c>
      <c r="Z542" t="s">
        <v>14605</v>
      </c>
      <c r="AB542" t="s">
        <v>16260</v>
      </c>
      <c r="AD542" t="s">
        <v>17049</v>
      </c>
      <c r="AE542" t="s">
        <v>17065</v>
      </c>
      <c r="AF542" t="s">
        <v>17377</v>
      </c>
      <c r="AG542" t="s">
        <v>18605</v>
      </c>
      <c r="AN542" s="2">
        <f>'unweighted spectra count'!AN542*sums!B$3</f>
        <v>0</v>
      </c>
      <c r="AO542" s="2">
        <f>'unweighted spectra count'!AO542*sums!C$3</f>
        <v>0</v>
      </c>
      <c r="AP542" s="2">
        <f>'unweighted spectra count'!AP542*sums!D$3</f>
        <v>0</v>
      </c>
      <c r="AQ542" s="2">
        <f>'unweighted spectra count'!AQ542*sums!E$3</f>
        <v>0</v>
      </c>
      <c r="AR542" s="2">
        <f>'unweighted spectra count'!AR542*sums!F$3</f>
        <v>0</v>
      </c>
      <c r="AS542" s="2">
        <f>'unweighted spectra count'!AS542*sums!G$3</f>
        <v>0</v>
      </c>
      <c r="AT542" t="s">
        <v>19797</v>
      </c>
    </row>
    <row r="543" spans="1:46" x14ac:dyDescent="0.25">
      <c r="A543" t="s">
        <v>1781</v>
      </c>
      <c r="B543" t="s">
        <v>4174</v>
      </c>
      <c r="C543" t="s">
        <v>4836</v>
      </c>
      <c r="G543" t="s">
        <v>6924</v>
      </c>
      <c r="H543" t="s">
        <v>7367</v>
      </c>
      <c r="I543" t="s">
        <v>7987</v>
      </c>
      <c r="K543" t="s">
        <v>8637</v>
      </c>
      <c r="L543" t="s">
        <v>8638</v>
      </c>
      <c r="M543" t="s">
        <v>8639</v>
      </c>
      <c r="N543" t="s">
        <v>8640</v>
      </c>
      <c r="O543" t="s">
        <v>8641</v>
      </c>
      <c r="P543" t="s">
        <v>8642</v>
      </c>
      <c r="Q543" t="s">
        <v>8643</v>
      </c>
      <c r="W543" t="s">
        <v>10042</v>
      </c>
      <c r="X543" t="s">
        <v>12146</v>
      </c>
      <c r="Y543" t="s">
        <v>13508</v>
      </c>
      <c r="Z543" t="s">
        <v>14656</v>
      </c>
      <c r="AB543" t="s">
        <v>16363</v>
      </c>
      <c r="AD543" t="s">
        <v>17049</v>
      </c>
      <c r="AE543" t="s">
        <v>17065</v>
      </c>
      <c r="AF543" t="s">
        <v>17377</v>
      </c>
      <c r="AG543" t="s">
        <v>18605</v>
      </c>
      <c r="AH543">
        <v>10.0468835834298</v>
      </c>
      <c r="AI543">
        <v>-6.5848238090588502</v>
      </c>
      <c r="AJ543">
        <v>2.89428836038556</v>
      </c>
      <c r="AK543">
        <v>-2.2751097987284399</v>
      </c>
      <c r="AN543" s="2">
        <f>'unweighted spectra count'!AN543*sums!B$3</f>
        <v>0</v>
      </c>
      <c r="AO543" s="2">
        <f>'unweighted spectra count'!AO543*sums!C$3</f>
        <v>0</v>
      </c>
      <c r="AP543" s="2">
        <f>'unweighted spectra count'!AP543*sums!D$3</f>
        <v>78</v>
      </c>
      <c r="AQ543" s="2">
        <f>'unweighted spectra count'!AQ543*sums!E$3</f>
        <v>0</v>
      </c>
      <c r="AR543" s="2">
        <f>'unweighted spectra count'!AR543*sums!F$3</f>
        <v>0</v>
      </c>
      <c r="AS543" s="2">
        <f>'unweighted spectra count'!AS543*sums!G$3</f>
        <v>0</v>
      </c>
      <c r="AT543" t="s">
        <v>19797</v>
      </c>
    </row>
    <row r="544" spans="1:46" x14ac:dyDescent="0.25">
      <c r="A544" t="s">
        <v>1474</v>
      </c>
      <c r="B544" t="s">
        <v>3867</v>
      </c>
      <c r="C544" t="s">
        <v>5636</v>
      </c>
      <c r="D544" t="s">
        <v>6299</v>
      </c>
      <c r="E544" t="s">
        <v>6642</v>
      </c>
      <c r="F544" t="s">
        <v>6869</v>
      </c>
      <c r="G544" t="s">
        <v>7230</v>
      </c>
      <c r="H544" t="s">
        <v>7368</v>
      </c>
      <c r="I544" t="s">
        <v>7922</v>
      </c>
      <c r="J544" t="s">
        <v>8482</v>
      </c>
      <c r="K544" t="s">
        <v>8637</v>
      </c>
      <c r="L544" t="s">
        <v>8638</v>
      </c>
      <c r="M544" t="s">
        <v>8639</v>
      </c>
      <c r="N544" t="s">
        <v>8640</v>
      </c>
      <c r="O544" t="s">
        <v>8641</v>
      </c>
      <c r="P544" t="s">
        <v>8642</v>
      </c>
      <c r="Q544" t="s">
        <v>8643</v>
      </c>
      <c r="W544" t="s">
        <v>9885</v>
      </c>
      <c r="X544" t="s">
        <v>11839</v>
      </c>
      <c r="Y544" t="s">
        <v>13418</v>
      </c>
      <c r="Z544" t="s">
        <v>14540</v>
      </c>
      <c r="AB544" t="s">
        <v>16113</v>
      </c>
      <c r="AC544" t="s">
        <v>16958</v>
      </c>
      <c r="AD544" t="s">
        <v>17049</v>
      </c>
      <c r="AE544" t="s">
        <v>17070</v>
      </c>
      <c r="AF544" t="s">
        <v>17922</v>
      </c>
      <c r="AG544" t="s">
        <v>19310</v>
      </c>
      <c r="AN544" s="2">
        <f>'unweighted spectra count'!AN544*sums!B$3</f>
        <v>0</v>
      </c>
      <c r="AO544" s="2">
        <f>'unweighted spectra count'!AO544*sums!C$3</f>
        <v>0</v>
      </c>
      <c r="AP544" s="2">
        <f>'unweighted spectra count'!AP544*sums!D$3</f>
        <v>0</v>
      </c>
      <c r="AQ544" s="2">
        <f>'unweighted spectra count'!AQ544*sums!E$3</f>
        <v>0</v>
      </c>
      <c r="AR544" s="2">
        <f>'unweighted spectra count'!AR544*sums!F$3</f>
        <v>0</v>
      </c>
      <c r="AS544" s="2">
        <f>'unweighted spectra count'!AS544*sums!G$3</f>
        <v>0</v>
      </c>
      <c r="AT544" t="s">
        <v>19797</v>
      </c>
    </row>
    <row r="545" spans="1:46" x14ac:dyDescent="0.25">
      <c r="A545" t="s">
        <v>908</v>
      </c>
      <c r="B545" t="s">
        <v>3301</v>
      </c>
      <c r="C545" t="s">
        <v>5399</v>
      </c>
      <c r="E545" t="s">
        <v>6599</v>
      </c>
      <c r="G545" t="s">
        <v>7170</v>
      </c>
      <c r="H545" t="s">
        <v>7368</v>
      </c>
      <c r="I545" t="s">
        <v>7796</v>
      </c>
      <c r="J545" t="s">
        <v>8425</v>
      </c>
      <c r="K545" t="s">
        <v>8637</v>
      </c>
      <c r="L545" t="s">
        <v>8638</v>
      </c>
      <c r="M545" t="s">
        <v>8639</v>
      </c>
      <c r="N545" t="s">
        <v>8640</v>
      </c>
      <c r="O545" t="s">
        <v>8641</v>
      </c>
      <c r="P545" t="s">
        <v>8642</v>
      </c>
      <c r="Q545" t="s">
        <v>8643</v>
      </c>
      <c r="T545" t="s">
        <v>8781</v>
      </c>
      <c r="W545" t="s">
        <v>9560</v>
      </c>
      <c r="X545" t="s">
        <v>11273</v>
      </c>
      <c r="Y545" t="s">
        <v>13262</v>
      </c>
      <c r="Z545" t="s">
        <v>14286</v>
      </c>
      <c r="AB545" t="s">
        <v>15659</v>
      </c>
      <c r="AD545" t="s">
        <v>17052</v>
      </c>
      <c r="AE545" t="s">
        <v>17058</v>
      </c>
      <c r="AF545" t="s">
        <v>17655</v>
      </c>
      <c r="AG545" t="s">
        <v>18961</v>
      </c>
      <c r="AN545" s="2">
        <f>'unweighted spectra count'!AN545*sums!B$3</f>
        <v>0</v>
      </c>
      <c r="AO545" s="2">
        <f>'unweighted spectra count'!AO545*sums!C$3</f>
        <v>0</v>
      </c>
      <c r="AP545" s="2">
        <f>'unweighted spectra count'!AP545*sums!D$3</f>
        <v>0</v>
      </c>
      <c r="AQ545" s="2">
        <f>'unweighted spectra count'!AQ545*sums!E$3</f>
        <v>0</v>
      </c>
      <c r="AR545" s="2">
        <f>'unweighted spectra count'!AR545*sums!F$3</f>
        <v>0</v>
      </c>
      <c r="AS545" s="2">
        <f>'unweighted spectra count'!AS545*sums!G$3</f>
        <v>0</v>
      </c>
      <c r="AT545" t="s">
        <v>19797</v>
      </c>
    </row>
    <row r="546" spans="1:46" x14ac:dyDescent="0.25">
      <c r="A546" t="s">
        <v>1118</v>
      </c>
      <c r="B546" t="s">
        <v>3511</v>
      </c>
      <c r="C546" t="s">
        <v>5483</v>
      </c>
      <c r="G546" t="s">
        <v>6936</v>
      </c>
      <c r="H546" t="s">
        <v>7367</v>
      </c>
      <c r="I546" t="s">
        <v>7841</v>
      </c>
      <c r="K546" t="s">
        <v>8637</v>
      </c>
      <c r="L546" t="s">
        <v>8638</v>
      </c>
      <c r="M546" t="s">
        <v>8639</v>
      </c>
      <c r="N546" t="s">
        <v>8640</v>
      </c>
      <c r="O546" t="s">
        <v>8641</v>
      </c>
      <c r="P546" t="s">
        <v>8642</v>
      </c>
      <c r="Q546" t="s">
        <v>8643</v>
      </c>
      <c r="W546" t="s">
        <v>9685</v>
      </c>
      <c r="X546" t="s">
        <v>11483</v>
      </c>
      <c r="Y546" t="s">
        <v>13317</v>
      </c>
      <c r="Z546" t="s">
        <v>14385</v>
      </c>
      <c r="AB546" t="s">
        <v>15828</v>
      </c>
      <c r="AD546" t="s">
        <v>17049</v>
      </c>
      <c r="AE546" t="s">
        <v>17065</v>
      </c>
      <c r="AF546" t="s">
        <v>17756</v>
      </c>
      <c r="AG546" t="s">
        <v>19094</v>
      </c>
      <c r="AN546" s="2">
        <f>'unweighted spectra count'!AN546*sums!B$3</f>
        <v>0</v>
      </c>
      <c r="AO546" s="2">
        <f>'unweighted spectra count'!AO546*sums!C$3</f>
        <v>0</v>
      </c>
      <c r="AP546" s="2">
        <f>'unweighted spectra count'!AP546*sums!D$3</f>
        <v>0</v>
      </c>
      <c r="AQ546" s="2">
        <f>'unweighted spectra count'!AQ546*sums!E$3</f>
        <v>0</v>
      </c>
      <c r="AR546" s="2">
        <f>'unweighted spectra count'!AR546*sums!F$3</f>
        <v>0</v>
      </c>
      <c r="AS546" s="2">
        <f>'unweighted spectra count'!AS546*sums!G$3</f>
        <v>0</v>
      </c>
      <c r="AT546" t="s">
        <v>19797</v>
      </c>
    </row>
    <row r="547" spans="1:46" x14ac:dyDescent="0.25">
      <c r="A547" t="s">
        <v>2376</v>
      </c>
      <c r="B547" t="s">
        <v>4769</v>
      </c>
      <c r="C547" t="s">
        <v>6023</v>
      </c>
      <c r="G547" t="s">
        <v>7151</v>
      </c>
      <c r="H547" t="s">
        <v>7368</v>
      </c>
      <c r="I547" t="s">
        <v>8115</v>
      </c>
      <c r="J547" t="s">
        <v>8628</v>
      </c>
      <c r="K547" t="s">
        <v>8637</v>
      </c>
      <c r="L547" t="s">
        <v>8638</v>
      </c>
      <c r="M547" t="s">
        <v>8639</v>
      </c>
      <c r="N547" t="s">
        <v>8640</v>
      </c>
      <c r="O547" t="s">
        <v>8641</v>
      </c>
      <c r="P547" t="s">
        <v>8642</v>
      </c>
      <c r="Q547" t="s">
        <v>8643</v>
      </c>
      <c r="T547" t="s">
        <v>8761</v>
      </c>
      <c r="W547" t="s">
        <v>10380</v>
      </c>
      <c r="X547" t="s">
        <v>12740</v>
      </c>
      <c r="Y547" t="s">
        <v>13707</v>
      </c>
      <c r="Z547" t="s">
        <v>14146</v>
      </c>
      <c r="AB547" t="s">
        <v>16873</v>
      </c>
      <c r="AD547" t="s">
        <v>17049</v>
      </c>
      <c r="AE547" t="s">
        <v>17064</v>
      </c>
      <c r="AF547" t="s">
        <v>17535</v>
      </c>
      <c r="AG547" t="s">
        <v>19771</v>
      </c>
      <c r="AN547" s="2">
        <f>'unweighted spectra count'!AN547*sums!B$3</f>
        <v>0</v>
      </c>
      <c r="AO547" s="2">
        <f>'unweighted spectra count'!AO547*sums!C$3</f>
        <v>0</v>
      </c>
      <c r="AP547" s="2">
        <f>'unweighted spectra count'!AP547*sums!D$3</f>
        <v>0</v>
      </c>
      <c r="AQ547" s="2">
        <f>'unweighted spectra count'!AQ547*sums!E$3</f>
        <v>0</v>
      </c>
      <c r="AR547" s="2">
        <f>'unweighted spectra count'!AR547*sums!F$3</f>
        <v>0</v>
      </c>
      <c r="AS547" s="2">
        <f>'unweighted spectra count'!AS547*sums!G$3</f>
        <v>0</v>
      </c>
      <c r="AT547" t="s">
        <v>19797</v>
      </c>
    </row>
    <row r="548" spans="1:46" x14ac:dyDescent="0.25">
      <c r="A548" t="s">
        <v>1311</v>
      </c>
      <c r="B548" t="s">
        <v>3704</v>
      </c>
      <c r="C548" t="s">
        <v>5563</v>
      </c>
      <c r="G548" t="s">
        <v>6924</v>
      </c>
      <c r="H548" t="s">
        <v>7367</v>
      </c>
      <c r="I548" t="s">
        <v>7475</v>
      </c>
      <c r="K548" t="s">
        <v>8637</v>
      </c>
      <c r="L548" t="s">
        <v>8638</v>
      </c>
      <c r="M548" t="s">
        <v>8639</v>
      </c>
      <c r="N548" t="s">
        <v>8640</v>
      </c>
      <c r="O548" t="s">
        <v>8641</v>
      </c>
      <c r="P548" t="s">
        <v>8642</v>
      </c>
      <c r="Q548" t="s">
        <v>8643</v>
      </c>
      <c r="W548" t="s">
        <v>9796</v>
      </c>
      <c r="X548" t="s">
        <v>11676</v>
      </c>
      <c r="Z548" t="s">
        <v>14473</v>
      </c>
      <c r="AB548" t="s">
        <v>15983</v>
      </c>
      <c r="AD548" t="s">
        <v>17050</v>
      </c>
      <c r="AE548" t="s">
        <v>17059</v>
      </c>
      <c r="AF548" t="s">
        <v>5542</v>
      </c>
      <c r="AG548" t="s">
        <v>19213</v>
      </c>
      <c r="AN548" s="2">
        <f>'unweighted spectra count'!AN548*sums!B$3</f>
        <v>0</v>
      </c>
      <c r="AO548" s="2">
        <f>'unweighted spectra count'!AO548*sums!C$3</f>
        <v>0</v>
      </c>
      <c r="AP548" s="2">
        <f>'unweighted spectra count'!AP548*sums!D$3</f>
        <v>0</v>
      </c>
      <c r="AQ548" s="2">
        <f>'unweighted spectra count'!AQ548*sums!E$3</f>
        <v>0</v>
      </c>
      <c r="AR548" s="2">
        <f>'unweighted spectra count'!AR548*sums!F$3</f>
        <v>0</v>
      </c>
      <c r="AS548" s="2">
        <f>'unweighted spectra count'!AS548*sums!G$3</f>
        <v>0</v>
      </c>
      <c r="AT548" t="s">
        <v>19797</v>
      </c>
    </row>
    <row r="549" spans="1:46" x14ac:dyDescent="0.25">
      <c r="A549" t="s">
        <v>1943</v>
      </c>
      <c r="B549" t="s">
        <v>4336</v>
      </c>
      <c r="C549" t="s">
        <v>5858</v>
      </c>
      <c r="D549" t="s">
        <v>6375</v>
      </c>
      <c r="E549" t="s">
        <v>6715</v>
      </c>
      <c r="G549" t="s">
        <v>7136</v>
      </c>
      <c r="H549" t="s">
        <v>7368</v>
      </c>
      <c r="I549" t="s">
        <v>7713</v>
      </c>
      <c r="J549" t="s">
        <v>8575</v>
      </c>
      <c r="K549" t="s">
        <v>8637</v>
      </c>
      <c r="L549" t="s">
        <v>8638</v>
      </c>
      <c r="M549" t="s">
        <v>8639</v>
      </c>
      <c r="N549" t="s">
        <v>8640</v>
      </c>
      <c r="O549" t="s">
        <v>8641</v>
      </c>
      <c r="P549" t="s">
        <v>8642</v>
      </c>
      <c r="Q549" t="s">
        <v>8643</v>
      </c>
      <c r="W549" t="s">
        <v>10160</v>
      </c>
      <c r="X549" t="s">
        <v>12308</v>
      </c>
      <c r="Y549" t="s">
        <v>13589</v>
      </c>
      <c r="Z549" t="s">
        <v>14748</v>
      </c>
      <c r="AB549" t="s">
        <v>16506</v>
      </c>
      <c r="AD549" t="s">
        <v>17051</v>
      </c>
      <c r="AE549" t="s">
        <v>17056</v>
      </c>
      <c r="AF549" t="s">
        <v>17082</v>
      </c>
      <c r="AG549" t="s">
        <v>19562</v>
      </c>
      <c r="AH549">
        <v>8.5012091859790591</v>
      </c>
      <c r="AI549">
        <v>-6.3438672931065776</v>
      </c>
      <c r="AJ549">
        <v>3.05157415676014</v>
      </c>
      <c r="AK549">
        <v>-2.0788835424670999</v>
      </c>
      <c r="AL549">
        <v>3.7628055731573101E-2</v>
      </c>
      <c r="AM549">
        <v>0.31820247129525903</v>
      </c>
      <c r="AN549" s="2">
        <f>'unweighted spectra count'!AN549*sums!B$3</f>
        <v>0</v>
      </c>
      <c r="AO549" s="2">
        <f>'unweighted spectra count'!AO549*sums!C$3</f>
        <v>0</v>
      </c>
      <c r="AP549" s="2">
        <f>'unweighted spectra count'!AP549*sums!D$3</f>
        <v>66</v>
      </c>
      <c r="AQ549" s="2">
        <f>'unweighted spectra count'!AQ549*sums!E$3</f>
        <v>0</v>
      </c>
      <c r="AR549" s="2">
        <f>'unweighted spectra count'!AR549*sums!F$3</f>
        <v>0</v>
      </c>
      <c r="AS549" s="2">
        <f>'unweighted spectra count'!AS549*sums!G$3</f>
        <v>0</v>
      </c>
      <c r="AT549" t="s">
        <v>19797</v>
      </c>
    </row>
    <row r="550" spans="1:46" x14ac:dyDescent="0.25">
      <c r="A550" t="s">
        <v>987</v>
      </c>
      <c r="B550" t="s">
        <v>3380</v>
      </c>
      <c r="C550" t="s">
        <v>4843</v>
      </c>
      <c r="G550" t="s">
        <v>6936</v>
      </c>
      <c r="H550" t="s">
        <v>7367</v>
      </c>
      <c r="I550" t="s">
        <v>7385</v>
      </c>
      <c r="K550" t="s">
        <v>8637</v>
      </c>
      <c r="L550" t="s">
        <v>8638</v>
      </c>
      <c r="M550" t="s">
        <v>8639</v>
      </c>
      <c r="N550" t="s">
        <v>8640</v>
      </c>
      <c r="O550" t="s">
        <v>8641</v>
      </c>
      <c r="P550" t="s">
        <v>8642</v>
      </c>
      <c r="Q550" t="s">
        <v>8643</v>
      </c>
      <c r="W550" t="s">
        <v>9606</v>
      </c>
      <c r="X550" t="s">
        <v>11352</v>
      </c>
      <c r="Z550" t="s">
        <v>14322</v>
      </c>
      <c r="AB550" t="s">
        <v>15722</v>
      </c>
      <c r="AD550" t="s">
        <v>17051</v>
      </c>
      <c r="AE550" t="s">
        <v>17056</v>
      </c>
      <c r="AF550" t="s">
        <v>17689</v>
      </c>
      <c r="AG550" t="s">
        <v>19009</v>
      </c>
      <c r="AN550" s="2">
        <f>'unweighted spectra count'!AN550*sums!B$3</f>
        <v>0</v>
      </c>
      <c r="AO550" s="2">
        <f>'unweighted spectra count'!AO550*sums!C$3</f>
        <v>0</v>
      </c>
      <c r="AP550" s="2">
        <f>'unweighted spectra count'!AP550*sums!D$3</f>
        <v>0</v>
      </c>
      <c r="AQ550" s="2">
        <f>'unweighted spectra count'!AQ550*sums!E$3</f>
        <v>0</v>
      </c>
      <c r="AR550" s="2">
        <f>'unweighted spectra count'!AR550*sums!F$3</f>
        <v>0</v>
      </c>
      <c r="AS550" s="2">
        <f>'unweighted spectra count'!AS550*sums!G$3</f>
        <v>0</v>
      </c>
      <c r="AT550" t="s">
        <v>19797</v>
      </c>
    </row>
    <row r="551" spans="1:46" x14ac:dyDescent="0.25">
      <c r="A551" t="s">
        <v>2317</v>
      </c>
      <c r="B551" t="s">
        <v>4710</v>
      </c>
      <c r="C551" t="s">
        <v>4843</v>
      </c>
      <c r="G551" t="s">
        <v>6936</v>
      </c>
      <c r="H551" t="s">
        <v>7367</v>
      </c>
      <c r="I551" t="s">
        <v>7385</v>
      </c>
      <c r="K551" t="s">
        <v>8637</v>
      </c>
      <c r="L551" t="s">
        <v>8638</v>
      </c>
      <c r="M551" t="s">
        <v>8639</v>
      </c>
      <c r="N551" t="s">
        <v>8640</v>
      </c>
      <c r="O551" t="s">
        <v>8641</v>
      </c>
      <c r="P551" t="s">
        <v>8642</v>
      </c>
      <c r="Q551" t="s">
        <v>8643</v>
      </c>
      <c r="W551" t="s">
        <v>9606</v>
      </c>
      <c r="X551" t="s">
        <v>12681</v>
      </c>
      <c r="Z551" t="s">
        <v>14322</v>
      </c>
      <c r="AB551" t="s">
        <v>16828</v>
      </c>
      <c r="AD551" t="s">
        <v>17051</v>
      </c>
      <c r="AE551" t="s">
        <v>17056</v>
      </c>
      <c r="AF551" t="s">
        <v>17689</v>
      </c>
      <c r="AG551" t="s">
        <v>19009</v>
      </c>
      <c r="AN551" s="2">
        <f>'unweighted spectra count'!AN551*sums!B$3</f>
        <v>0</v>
      </c>
      <c r="AO551" s="2">
        <f>'unweighted spectra count'!AO551*sums!C$3</f>
        <v>0</v>
      </c>
      <c r="AP551" s="2">
        <f>'unweighted spectra count'!AP551*sums!D$3</f>
        <v>0</v>
      </c>
      <c r="AQ551" s="2">
        <f>'unweighted spectra count'!AQ551*sums!E$3</f>
        <v>0</v>
      </c>
      <c r="AR551" s="2">
        <f>'unweighted spectra count'!AR551*sums!F$3</f>
        <v>0</v>
      </c>
      <c r="AS551" s="2">
        <f>'unweighted spectra count'!AS551*sums!G$3</f>
        <v>0</v>
      </c>
      <c r="AT551" t="s">
        <v>19797</v>
      </c>
    </row>
    <row r="552" spans="1:46" x14ac:dyDescent="0.25">
      <c r="A552" t="s">
        <v>2428</v>
      </c>
      <c r="B552" t="s">
        <v>4821</v>
      </c>
      <c r="C552" t="s">
        <v>4836</v>
      </c>
      <c r="G552" t="s">
        <v>6936</v>
      </c>
      <c r="H552" t="s">
        <v>7367</v>
      </c>
      <c r="I552" t="s">
        <v>7385</v>
      </c>
      <c r="K552" t="s">
        <v>8637</v>
      </c>
      <c r="L552" t="s">
        <v>8638</v>
      </c>
      <c r="M552" t="s">
        <v>8639</v>
      </c>
      <c r="N552" t="s">
        <v>8640</v>
      </c>
      <c r="O552" t="s">
        <v>8641</v>
      </c>
      <c r="P552" t="s">
        <v>8642</v>
      </c>
      <c r="Q552" t="s">
        <v>8643</v>
      </c>
      <c r="W552" t="s">
        <v>9606</v>
      </c>
      <c r="X552" t="s">
        <v>12792</v>
      </c>
      <c r="Z552" t="s">
        <v>14322</v>
      </c>
      <c r="AB552" t="s">
        <v>16914</v>
      </c>
      <c r="AD552" t="s">
        <v>17051</v>
      </c>
      <c r="AE552" t="s">
        <v>17056</v>
      </c>
      <c r="AF552" t="s">
        <v>17689</v>
      </c>
      <c r="AG552" t="s">
        <v>19009</v>
      </c>
      <c r="AN552" s="2">
        <f>'unweighted spectra count'!AN552*sums!B$3</f>
        <v>0</v>
      </c>
      <c r="AO552" s="2">
        <f>'unweighted spectra count'!AO552*sums!C$3</f>
        <v>0</v>
      </c>
      <c r="AP552" s="2">
        <f>'unweighted spectra count'!AP552*sums!D$3</f>
        <v>0</v>
      </c>
      <c r="AQ552" s="2">
        <f>'unweighted spectra count'!AQ552*sums!E$3</f>
        <v>0</v>
      </c>
      <c r="AR552" s="2">
        <f>'unweighted spectra count'!AR552*sums!F$3</f>
        <v>0</v>
      </c>
      <c r="AS552" s="2">
        <f>'unweighted spectra count'!AS552*sums!G$3</f>
        <v>0</v>
      </c>
      <c r="AT552" t="s">
        <v>19797</v>
      </c>
    </row>
    <row r="553" spans="1:46" x14ac:dyDescent="0.25">
      <c r="A553" t="s">
        <v>463</v>
      </c>
      <c r="B553" t="s">
        <v>2856</v>
      </c>
      <c r="C553" t="s">
        <v>5169</v>
      </c>
      <c r="G553" t="s">
        <v>6929</v>
      </c>
      <c r="H553" t="s">
        <v>7367</v>
      </c>
      <c r="K553" t="s">
        <v>8637</v>
      </c>
      <c r="L553" t="s">
        <v>8638</v>
      </c>
      <c r="M553" t="s">
        <v>8639</v>
      </c>
      <c r="N553" t="s">
        <v>8640</v>
      </c>
      <c r="O553" t="s">
        <v>8641</v>
      </c>
      <c r="P553" t="s">
        <v>8642</v>
      </c>
      <c r="Q553" t="s">
        <v>8643</v>
      </c>
      <c r="W553" t="s">
        <v>9257</v>
      </c>
      <c r="X553" t="s">
        <v>10828</v>
      </c>
      <c r="Z553" t="s">
        <v>14049</v>
      </c>
      <c r="AB553" t="s">
        <v>15300</v>
      </c>
      <c r="AD553" t="s">
        <v>17052</v>
      </c>
      <c r="AE553" t="s">
        <v>17057</v>
      </c>
      <c r="AF553" t="s">
        <v>17410</v>
      </c>
      <c r="AG553" t="s">
        <v>18640</v>
      </c>
      <c r="AH553">
        <v>17.185434423212101</v>
      </c>
      <c r="AI553">
        <v>-0.169745632020076</v>
      </c>
      <c r="AJ553">
        <v>1.1521953370935201</v>
      </c>
      <c r="AK553">
        <v>-0.14732365819867799</v>
      </c>
      <c r="AL553">
        <v>0.88287655967767997</v>
      </c>
      <c r="AM553">
        <v>0.99662961773902203</v>
      </c>
      <c r="AN553" s="2">
        <f>'unweighted spectra count'!AN553*sums!B$3</f>
        <v>30.015365870168552</v>
      </c>
      <c r="AO553" s="2">
        <f>'unweighted spectra count'!AO553*sums!C$3</f>
        <v>34.849963846710054</v>
      </c>
      <c r="AP553" s="2">
        <f>'unweighted spectra count'!AP553*sums!D$3</f>
        <v>20</v>
      </c>
      <c r="AQ553" s="2">
        <f>'unweighted spectra count'!AQ553*sums!E$3</f>
        <v>33.291836734693881</v>
      </c>
      <c r="AR553" s="2">
        <f>'unweighted spectra count'!AR553*sums!F$3</f>
        <v>32.656898450071992</v>
      </c>
      <c r="AS553" s="2">
        <f>'unweighted spectra count'!AS553*sums!G$3</f>
        <v>15.360733019055839</v>
      </c>
      <c r="AT553">
        <v>13.043478260869559</v>
      </c>
    </row>
    <row r="554" spans="1:46" x14ac:dyDescent="0.25">
      <c r="A554" t="s">
        <v>1284</v>
      </c>
      <c r="B554" t="s">
        <v>3677</v>
      </c>
      <c r="C554" t="s">
        <v>5550</v>
      </c>
      <c r="G554" t="s">
        <v>6924</v>
      </c>
      <c r="H554" t="s">
        <v>7367</v>
      </c>
      <c r="K554" t="s">
        <v>8637</v>
      </c>
      <c r="L554" t="s">
        <v>8638</v>
      </c>
      <c r="M554" t="s">
        <v>8639</v>
      </c>
      <c r="N554" t="s">
        <v>8640</v>
      </c>
      <c r="O554" t="s">
        <v>8641</v>
      </c>
      <c r="P554" t="s">
        <v>8642</v>
      </c>
      <c r="Q554" t="s">
        <v>8643</v>
      </c>
      <c r="W554" t="s">
        <v>9257</v>
      </c>
      <c r="X554" t="s">
        <v>11649</v>
      </c>
      <c r="Z554" t="s">
        <v>14049</v>
      </c>
      <c r="AB554" t="s">
        <v>15964</v>
      </c>
      <c r="AD554" t="s">
        <v>17052</v>
      </c>
      <c r="AE554" t="s">
        <v>17057</v>
      </c>
      <c r="AF554" t="s">
        <v>17410</v>
      </c>
      <c r="AG554" t="s">
        <v>18640</v>
      </c>
      <c r="AN554" s="2">
        <f>'unweighted spectra count'!AN554*sums!B$3</f>
        <v>0</v>
      </c>
      <c r="AO554" s="2">
        <f>'unweighted spectra count'!AO554*sums!C$3</f>
        <v>0</v>
      </c>
      <c r="AP554" s="2">
        <f>'unweighted spectra count'!AP554*sums!D$3</f>
        <v>0</v>
      </c>
      <c r="AQ554" s="2">
        <f>'unweighted spectra count'!AQ554*sums!E$3</f>
        <v>0</v>
      </c>
      <c r="AR554" s="2">
        <f>'unweighted spectra count'!AR554*sums!F$3</f>
        <v>0</v>
      </c>
      <c r="AS554" s="2">
        <f>'unweighted spectra count'!AS554*sums!G$3</f>
        <v>0</v>
      </c>
      <c r="AT554" t="s">
        <v>19797</v>
      </c>
    </row>
    <row r="555" spans="1:46" x14ac:dyDescent="0.25">
      <c r="A555" t="s">
        <v>1761</v>
      </c>
      <c r="B555" t="s">
        <v>4154</v>
      </c>
      <c r="C555" t="s">
        <v>5747</v>
      </c>
      <c r="G555" t="s">
        <v>6924</v>
      </c>
      <c r="H555" t="s">
        <v>7367</v>
      </c>
      <c r="K555" t="s">
        <v>8637</v>
      </c>
      <c r="L555" t="s">
        <v>8638</v>
      </c>
      <c r="M555" t="s">
        <v>8639</v>
      </c>
      <c r="N555" t="s">
        <v>8640</v>
      </c>
      <c r="O555" t="s">
        <v>8641</v>
      </c>
      <c r="P555" t="s">
        <v>8642</v>
      </c>
      <c r="Q555" t="s">
        <v>8643</v>
      </c>
      <c r="W555" t="s">
        <v>9257</v>
      </c>
      <c r="X555" t="s">
        <v>12126</v>
      </c>
      <c r="Z555" t="s">
        <v>14049</v>
      </c>
      <c r="AB555" t="s">
        <v>16345</v>
      </c>
      <c r="AD555" t="s">
        <v>17052</v>
      </c>
      <c r="AE555" t="s">
        <v>17057</v>
      </c>
      <c r="AF555" t="s">
        <v>17410</v>
      </c>
      <c r="AG555" t="s">
        <v>18640</v>
      </c>
      <c r="AH555">
        <v>1.28806199787561</v>
      </c>
      <c r="AI555">
        <v>-3.6251201137707598</v>
      </c>
      <c r="AJ555">
        <v>3.93643842103319</v>
      </c>
      <c r="AK555">
        <v>-0.92091371083083795</v>
      </c>
      <c r="AL555">
        <v>0.35709547968039712</v>
      </c>
      <c r="AN555" s="2">
        <f>'unweighted spectra count'!AN555*sums!B$3</f>
        <v>0</v>
      </c>
      <c r="AO555" s="2">
        <f>'unweighted spectra count'!AO555*sums!C$3</f>
        <v>0</v>
      </c>
      <c r="AP555" s="2">
        <f>'unweighted spectra count'!AP555*sums!D$3</f>
        <v>10</v>
      </c>
      <c r="AQ555" s="2">
        <f>'unweighted spectra count'!AQ555*sums!E$3</f>
        <v>0</v>
      </c>
      <c r="AR555" s="2">
        <f>'unweighted spectra count'!AR555*sums!F$3</f>
        <v>0</v>
      </c>
      <c r="AS555" s="2">
        <f>'unweighted spectra count'!AS555*sums!G$3</f>
        <v>0</v>
      </c>
      <c r="AT555" t="s">
        <v>19797</v>
      </c>
    </row>
    <row r="556" spans="1:46" x14ac:dyDescent="0.25">
      <c r="A556" t="s">
        <v>1944</v>
      </c>
      <c r="B556" t="s">
        <v>4337</v>
      </c>
      <c r="C556" t="s">
        <v>5859</v>
      </c>
      <c r="G556" t="s">
        <v>6924</v>
      </c>
      <c r="H556" t="s">
        <v>7367</v>
      </c>
      <c r="K556" t="s">
        <v>8637</v>
      </c>
      <c r="L556" t="s">
        <v>8638</v>
      </c>
      <c r="M556" t="s">
        <v>8639</v>
      </c>
      <c r="N556" t="s">
        <v>8640</v>
      </c>
      <c r="O556" t="s">
        <v>8641</v>
      </c>
      <c r="P556" t="s">
        <v>8642</v>
      </c>
      <c r="Q556" t="s">
        <v>8643</v>
      </c>
      <c r="W556" t="s">
        <v>9257</v>
      </c>
      <c r="X556" t="s">
        <v>12309</v>
      </c>
      <c r="Z556" t="s">
        <v>14049</v>
      </c>
      <c r="AB556" t="s">
        <v>16507</v>
      </c>
      <c r="AD556" t="s">
        <v>17052</v>
      </c>
      <c r="AE556" t="s">
        <v>17057</v>
      </c>
      <c r="AF556" t="s">
        <v>17410</v>
      </c>
      <c r="AG556" t="s">
        <v>18640</v>
      </c>
      <c r="AH556">
        <v>4.3767960442221998</v>
      </c>
      <c r="AI556">
        <v>2.52714784558116</v>
      </c>
      <c r="AJ556">
        <v>3.3911967642927299</v>
      </c>
      <c r="AK556">
        <v>0.7452082616350999</v>
      </c>
      <c r="AL556">
        <v>0.45614582922882002</v>
      </c>
      <c r="AN556" s="2">
        <f>'unweighted spectra count'!AN556*sums!B$3</f>
        <v>0</v>
      </c>
      <c r="AO556" s="2">
        <f>'unweighted spectra count'!AO556*sums!C$3</f>
        <v>0</v>
      </c>
      <c r="AP556" s="2">
        <f>'unweighted spectra count'!AP556*sums!D$3</f>
        <v>5</v>
      </c>
      <c r="AQ556" s="2">
        <f>'unweighted spectra count'!AQ556*sums!E$3</f>
        <v>0</v>
      </c>
      <c r="AR556" s="2">
        <f>'unweighted spectra count'!AR556*sums!F$3</f>
        <v>0</v>
      </c>
      <c r="AS556" s="2">
        <f>'unweighted spectra count'!AS556*sums!G$3</f>
        <v>29.441404953190357</v>
      </c>
      <c r="AT556" t="s">
        <v>19797</v>
      </c>
    </row>
    <row r="557" spans="1:46" x14ac:dyDescent="0.25">
      <c r="A557" t="s">
        <v>2171</v>
      </c>
      <c r="B557" t="s">
        <v>4564</v>
      </c>
      <c r="C557" t="s">
        <v>4836</v>
      </c>
      <c r="G557" t="s">
        <v>6924</v>
      </c>
      <c r="H557" t="s">
        <v>7367</v>
      </c>
      <c r="K557" t="s">
        <v>8637</v>
      </c>
      <c r="L557" t="s">
        <v>8638</v>
      </c>
      <c r="M557" t="s">
        <v>8639</v>
      </c>
      <c r="N557" t="s">
        <v>8640</v>
      </c>
      <c r="O557" t="s">
        <v>8641</v>
      </c>
      <c r="P557" t="s">
        <v>8642</v>
      </c>
      <c r="Q557" t="s">
        <v>8643</v>
      </c>
      <c r="W557" t="s">
        <v>9257</v>
      </c>
      <c r="X557" t="s">
        <v>12535</v>
      </c>
      <c r="Z557" t="s">
        <v>14049</v>
      </c>
      <c r="AD557" t="s">
        <v>17052</v>
      </c>
      <c r="AE557" t="s">
        <v>17057</v>
      </c>
      <c r="AF557" t="s">
        <v>17410</v>
      </c>
      <c r="AG557" t="s">
        <v>18640</v>
      </c>
      <c r="AN557" s="2">
        <f>'unweighted spectra count'!AN557*sums!B$3</f>
        <v>0</v>
      </c>
      <c r="AO557" s="2">
        <f>'unweighted spectra count'!AO557*sums!C$3</f>
        <v>0</v>
      </c>
      <c r="AP557" s="2">
        <f>'unweighted spectra count'!AP557*sums!D$3</f>
        <v>0</v>
      </c>
      <c r="AQ557" s="2">
        <f>'unweighted spectra count'!AQ557*sums!E$3</f>
        <v>0</v>
      </c>
      <c r="AR557" s="2">
        <f>'unweighted spectra count'!AR557*sums!F$3</f>
        <v>0</v>
      </c>
      <c r="AS557" s="2">
        <f>'unweighted spectra count'!AS557*sums!G$3</f>
        <v>0</v>
      </c>
      <c r="AT557" t="s">
        <v>19797</v>
      </c>
    </row>
    <row r="558" spans="1:46" x14ac:dyDescent="0.25">
      <c r="A558" t="s">
        <v>1323</v>
      </c>
      <c r="B558" t="s">
        <v>3716</v>
      </c>
      <c r="C558" t="s">
        <v>5568</v>
      </c>
      <c r="G558" t="s">
        <v>6924</v>
      </c>
      <c r="H558" t="s">
        <v>7367</v>
      </c>
      <c r="I558" t="s">
        <v>7373</v>
      </c>
      <c r="K558" t="s">
        <v>8637</v>
      </c>
      <c r="L558" t="s">
        <v>8638</v>
      </c>
      <c r="M558" t="s">
        <v>8639</v>
      </c>
      <c r="N558" t="s">
        <v>8640</v>
      </c>
      <c r="O558" t="s">
        <v>8641</v>
      </c>
      <c r="P558" t="s">
        <v>8642</v>
      </c>
      <c r="Q558" t="s">
        <v>8643</v>
      </c>
      <c r="W558" t="s">
        <v>9804</v>
      </c>
      <c r="X558" t="s">
        <v>11688</v>
      </c>
      <c r="Y558" t="s">
        <v>13367</v>
      </c>
      <c r="Z558" t="s">
        <v>14478</v>
      </c>
      <c r="AB558" t="s">
        <v>15992</v>
      </c>
      <c r="AD558" t="s">
        <v>17049</v>
      </c>
      <c r="AE558" t="s">
        <v>17066</v>
      </c>
      <c r="AF558" t="s">
        <v>17849</v>
      </c>
      <c r="AG558" t="s">
        <v>19223</v>
      </c>
      <c r="AN558" s="2">
        <f>'unweighted spectra count'!AN558*sums!B$3</f>
        <v>0</v>
      </c>
      <c r="AO558" s="2">
        <f>'unweighted spectra count'!AO558*sums!C$3</f>
        <v>0</v>
      </c>
      <c r="AP558" s="2">
        <f>'unweighted spectra count'!AP558*sums!D$3</f>
        <v>0</v>
      </c>
      <c r="AQ558" s="2">
        <f>'unweighted spectra count'!AQ558*sums!E$3</f>
        <v>0</v>
      </c>
      <c r="AR558" s="2">
        <f>'unweighted spectra count'!AR558*sums!F$3</f>
        <v>0</v>
      </c>
      <c r="AS558" s="2">
        <f>'unweighted spectra count'!AS558*sums!G$3</f>
        <v>0</v>
      </c>
      <c r="AT558" t="s">
        <v>19797</v>
      </c>
    </row>
    <row r="559" spans="1:46" x14ac:dyDescent="0.25">
      <c r="A559" t="s">
        <v>1350</v>
      </c>
      <c r="B559" t="s">
        <v>3743</v>
      </c>
      <c r="C559" t="s">
        <v>4836</v>
      </c>
      <c r="G559" t="s">
        <v>6924</v>
      </c>
      <c r="H559" t="s">
        <v>7367</v>
      </c>
      <c r="I559" t="s">
        <v>7373</v>
      </c>
      <c r="K559" t="s">
        <v>8637</v>
      </c>
      <c r="L559" t="s">
        <v>8638</v>
      </c>
      <c r="M559" t="s">
        <v>8639</v>
      </c>
      <c r="N559" t="s">
        <v>8640</v>
      </c>
      <c r="O559" t="s">
        <v>8641</v>
      </c>
      <c r="P559" t="s">
        <v>8642</v>
      </c>
      <c r="Q559" t="s">
        <v>8643</v>
      </c>
      <c r="W559" t="s">
        <v>9804</v>
      </c>
      <c r="X559" t="s">
        <v>11715</v>
      </c>
      <c r="Y559" t="s">
        <v>13367</v>
      </c>
      <c r="Z559" t="s">
        <v>14478</v>
      </c>
      <c r="AB559" t="s">
        <v>16014</v>
      </c>
      <c r="AD559" t="s">
        <v>17049</v>
      </c>
      <c r="AE559" t="s">
        <v>17066</v>
      </c>
      <c r="AF559" t="s">
        <v>17849</v>
      </c>
      <c r="AG559" t="s">
        <v>19223</v>
      </c>
      <c r="AN559" s="2">
        <f>'unweighted spectra count'!AN559*sums!B$3</f>
        <v>0</v>
      </c>
      <c r="AO559" s="2">
        <f>'unweighted spectra count'!AO559*sums!C$3</f>
        <v>0</v>
      </c>
      <c r="AP559" s="2">
        <f>'unweighted spectra count'!AP559*sums!D$3</f>
        <v>0</v>
      </c>
      <c r="AQ559" s="2">
        <f>'unweighted spectra count'!AQ559*sums!E$3</f>
        <v>0</v>
      </c>
      <c r="AR559" s="2">
        <f>'unweighted spectra count'!AR559*sums!F$3</f>
        <v>0</v>
      </c>
      <c r="AS559" s="2">
        <f>'unweighted spectra count'!AS559*sums!G$3</f>
        <v>0</v>
      </c>
      <c r="AT559" t="s">
        <v>19797</v>
      </c>
    </row>
    <row r="560" spans="1:46" x14ac:dyDescent="0.25">
      <c r="A560" t="s">
        <v>624</v>
      </c>
      <c r="B560" t="s">
        <v>3017</v>
      </c>
      <c r="C560" t="s">
        <v>5268</v>
      </c>
      <c r="G560" t="s">
        <v>6936</v>
      </c>
      <c r="H560" t="s">
        <v>7368</v>
      </c>
      <c r="I560" t="s">
        <v>7430</v>
      </c>
      <c r="J560" t="s">
        <v>8391</v>
      </c>
      <c r="K560" t="s">
        <v>8637</v>
      </c>
      <c r="L560" t="s">
        <v>8638</v>
      </c>
      <c r="M560" t="s">
        <v>8639</v>
      </c>
      <c r="N560" t="s">
        <v>8640</v>
      </c>
      <c r="O560" t="s">
        <v>8641</v>
      </c>
      <c r="P560" t="s">
        <v>8642</v>
      </c>
      <c r="Q560" t="s">
        <v>8643</v>
      </c>
      <c r="W560" t="s">
        <v>9372</v>
      </c>
      <c r="X560" t="s">
        <v>10989</v>
      </c>
      <c r="Y560" t="s">
        <v>13172</v>
      </c>
      <c r="Z560" t="s">
        <v>14139</v>
      </c>
      <c r="AB560" t="s">
        <v>15439</v>
      </c>
      <c r="AD560" t="s">
        <v>17049</v>
      </c>
      <c r="AE560" t="s">
        <v>17062</v>
      </c>
      <c r="AF560" t="s">
        <v>17508</v>
      </c>
      <c r="AG560" t="s">
        <v>18763</v>
      </c>
      <c r="AN560" s="2">
        <f>'unweighted spectra count'!AN560*sums!B$3</f>
        <v>0</v>
      </c>
      <c r="AO560" s="2">
        <f>'unweighted spectra count'!AO560*sums!C$3</f>
        <v>0</v>
      </c>
      <c r="AP560" s="2">
        <f>'unweighted spectra count'!AP560*sums!D$3</f>
        <v>0</v>
      </c>
      <c r="AQ560" s="2">
        <f>'unweighted spectra count'!AQ560*sums!E$3</f>
        <v>0</v>
      </c>
      <c r="AR560" s="2">
        <f>'unweighted spectra count'!AR560*sums!F$3</f>
        <v>0</v>
      </c>
      <c r="AS560" s="2">
        <f>'unweighted spectra count'!AS560*sums!G$3</f>
        <v>0</v>
      </c>
      <c r="AT560" t="s">
        <v>19797</v>
      </c>
    </row>
    <row r="561" spans="1:46" x14ac:dyDescent="0.25">
      <c r="A561" t="s">
        <v>2033</v>
      </c>
      <c r="B561" t="s">
        <v>4426</v>
      </c>
      <c r="C561" t="s">
        <v>5897</v>
      </c>
      <c r="G561" t="s">
        <v>6936</v>
      </c>
      <c r="H561" t="s">
        <v>7368</v>
      </c>
      <c r="I561" t="s">
        <v>7430</v>
      </c>
      <c r="J561" t="s">
        <v>8391</v>
      </c>
      <c r="K561" t="s">
        <v>8637</v>
      </c>
      <c r="L561" t="s">
        <v>8638</v>
      </c>
      <c r="M561" t="s">
        <v>8639</v>
      </c>
      <c r="N561" t="s">
        <v>8640</v>
      </c>
      <c r="O561" t="s">
        <v>8641</v>
      </c>
      <c r="P561" t="s">
        <v>8642</v>
      </c>
      <c r="Q561" t="s">
        <v>8643</v>
      </c>
      <c r="W561" t="s">
        <v>9372</v>
      </c>
      <c r="X561" t="s">
        <v>12398</v>
      </c>
      <c r="Y561" t="s">
        <v>13172</v>
      </c>
      <c r="Z561" t="s">
        <v>14139</v>
      </c>
      <c r="AB561" t="s">
        <v>16582</v>
      </c>
      <c r="AD561" t="s">
        <v>17049</v>
      </c>
      <c r="AE561" t="s">
        <v>17062</v>
      </c>
      <c r="AF561" t="s">
        <v>17508</v>
      </c>
      <c r="AG561" t="s">
        <v>18763</v>
      </c>
      <c r="AN561" s="2">
        <f>'unweighted spectra count'!AN561*sums!B$3</f>
        <v>0</v>
      </c>
      <c r="AO561" s="2">
        <f>'unweighted spectra count'!AO561*sums!C$3</f>
        <v>0</v>
      </c>
      <c r="AP561" s="2">
        <f>'unweighted spectra count'!AP561*sums!D$3</f>
        <v>0</v>
      </c>
      <c r="AQ561" s="2">
        <f>'unweighted spectra count'!AQ561*sums!E$3</f>
        <v>0</v>
      </c>
      <c r="AR561" s="2">
        <f>'unweighted spectra count'!AR561*sums!F$3</f>
        <v>0</v>
      </c>
      <c r="AS561" s="2">
        <f>'unweighted spectra count'!AS561*sums!G$3</f>
        <v>0</v>
      </c>
      <c r="AT561" t="s">
        <v>19797</v>
      </c>
    </row>
    <row r="562" spans="1:46" x14ac:dyDescent="0.25">
      <c r="A562" t="s">
        <v>1767</v>
      </c>
      <c r="B562" t="s">
        <v>4160</v>
      </c>
      <c r="C562" t="s">
        <v>5750</v>
      </c>
      <c r="E562" t="s">
        <v>6676</v>
      </c>
      <c r="G562" t="s">
        <v>7269</v>
      </c>
      <c r="H562" t="s">
        <v>7368</v>
      </c>
      <c r="I562" t="s">
        <v>7992</v>
      </c>
      <c r="J562" t="s">
        <v>8523</v>
      </c>
      <c r="K562" t="s">
        <v>8637</v>
      </c>
      <c r="L562" t="s">
        <v>8638</v>
      </c>
      <c r="M562" t="s">
        <v>8639</v>
      </c>
      <c r="N562" t="s">
        <v>8640</v>
      </c>
      <c r="O562" t="s">
        <v>8641</v>
      </c>
      <c r="P562" t="s">
        <v>8642</v>
      </c>
      <c r="Q562" t="s">
        <v>8643</v>
      </c>
      <c r="W562" t="s">
        <v>10035</v>
      </c>
      <c r="X562" t="s">
        <v>12132</v>
      </c>
      <c r="Y562" t="s">
        <v>13501</v>
      </c>
      <c r="Z562" t="s">
        <v>14650</v>
      </c>
      <c r="AB562" t="s">
        <v>16350</v>
      </c>
      <c r="AD562" t="s">
        <v>17050</v>
      </c>
      <c r="AE562" t="s">
        <v>17069</v>
      </c>
      <c r="AF562" t="s">
        <v>18039</v>
      </c>
      <c r="AG562" t="s">
        <v>19466</v>
      </c>
      <c r="AH562">
        <v>18.231826678660902</v>
      </c>
      <c r="AI562">
        <v>-7.0494879021407206E-2</v>
      </c>
      <c r="AJ562">
        <v>1.0994074478357101</v>
      </c>
      <c r="AK562">
        <v>-6.4120794488142702E-2</v>
      </c>
      <c r="AL562">
        <v>0.94887404430866296</v>
      </c>
      <c r="AM562">
        <v>0.99662961773902203</v>
      </c>
      <c r="AN562" s="2">
        <f>'unweighted spectra count'!AN562*sums!B$3</f>
        <v>24.795302240574021</v>
      </c>
      <c r="AO562" s="2">
        <f>'unweighted spectra count'!AO562*sums!C$3</f>
        <v>33.10746565437455</v>
      </c>
      <c r="AP562" s="2">
        <f>'unweighted spectra count'!AP562*sums!D$3</f>
        <v>25</v>
      </c>
      <c r="AQ562" s="2">
        <f>'unweighted spectra count'!AQ562*sums!E$3</f>
        <v>33.291836734693881</v>
      </c>
      <c r="AR562" s="2">
        <f>'unweighted spectra count'!AR562*sums!F$3</f>
        <v>34.289743372575586</v>
      </c>
      <c r="AS562" s="2">
        <f>'unweighted spectra count'!AS562*sums!G$3</f>
        <v>23.041099528583757</v>
      </c>
      <c r="AT562" t="s">
        <v>19797</v>
      </c>
    </row>
    <row r="563" spans="1:46" x14ac:dyDescent="0.25">
      <c r="A563" t="s">
        <v>180</v>
      </c>
      <c r="B563" t="s">
        <v>2573</v>
      </c>
      <c r="C563" t="s">
        <v>4937</v>
      </c>
      <c r="D563" t="s">
        <v>6097</v>
      </c>
      <c r="E563" t="s">
        <v>6449</v>
      </c>
      <c r="G563" t="s">
        <v>6982</v>
      </c>
      <c r="H563" t="s">
        <v>7368</v>
      </c>
      <c r="I563" t="s">
        <v>7459</v>
      </c>
      <c r="J563" t="s">
        <v>8220</v>
      </c>
      <c r="K563" t="s">
        <v>8637</v>
      </c>
      <c r="L563" t="s">
        <v>8638</v>
      </c>
      <c r="M563" t="s">
        <v>8639</v>
      </c>
      <c r="N563" t="s">
        <v>8640</v>
      </c>
      <c r="O563" t="s">
        <v>8641</v>
      </c>
      <c r="P563" t="s">
        <v>8642</v>
      </c>
      <c r="Q563" t="s">
        <v>8643</v>
      </c>
      <c r="W563" t="s">
        <v>9006</v>
      </c>
      <c r="X563" t="s">
        <v>10545</v>
      </c>
      <c r="Y563" t="s">
        <v>12893</v>
      </c>
      <c r="Z563" t="s">
        <v>13831</v>
      </c>
      <c r="AB563" t="s">
        <v>15044</v>
      </c>
      <c r="AD563" t="s">
        <v>17051</v>
      </c>
      <c r="AE563" t="s">
        <v>17061</v>
      </c>
      <c r="AF563" t="s">
        <v>17193</v>
      </c>
      <c r="AG563" t="s">
        <v>18399</v>
      </c>
      <c r="AH563">
        <v>14.0222333173022</v>
      </c>
      <c r="AI563">
        <v>-7.0642215647680704</v>
      </c>
      <c r="AJ563">
        <v>1.92378213619447</v>
      </c>
      <c r="AK563">
        <v>-3.67204863370972</v>
      </c>
      <c r="AL563">
        <v>2.4061387714920899E-4</v>
      </c>
      <c r="AM563">
        <v>1.03998664678936E-2</v>
      </c>
      <c r="AN563" s="2">
        <f>'unweighted spectra count'!AN563*sums!B$3</f>
        <v>43.06552494415488</v>
      </c>
      <c r="AO563" s="2">
        <f>'unweighted spectra count'!AO563*sums!C$3</f>
        <v>0</v>
      </c>
      <c r="AP563" s="2">
        <f>'unweighted spectra count'!AP563*sums!D$3</f>
        <v>32</v>
      </c>
      <c r="AQ563" s="2">
        <f>'unweighted spectra count'!AQ563*sums!E$3</f>
        <v>0</v>
      </c>
      <c r="AR563" s="2">
        <f>'unweighted spectra count'!AR563*sums!F$3</f>
        <v>52.251037520115183</v>
      </c>
      <c r="AS563" s="2">
        <f>'unweighted spectra count'!AS563*sums!G$3</f>
        <v>0</v>
      </c>
      <c r="AT563" t="s">
        <v>19796</v>
      </c>
    </row>
    <row r="564" spans="1:46" x14ac:dyDescent="0.25">
      <c r="A564" t="s">
        <v>1303</v>
      </c>
      <c r="B564" t="s">
        <v>3696</v>
      </c>
      <c r="C564" t="s">
        <v>4836</v>
      </c>
      <c r="G564" t="s">
        <v>6924</v>
      </c>
      <c r="H564" t="s">
        <v>7367</v>
      </c>
      <c r="K564" t="s">
        <v>8637</v>
      </c>
      <c r="L564" t="s">
        <v>8638</v>
      </c>
      <c r="M564" t="s">
        <v>8639</v>
      </c>
      <c r="N564" t="s">
        <v>8640</v>
      </c>
      <c r="O564" t="s">
        <v>8641</v>
      </c>
      <c r="P564" t="s">
        <v>8642</v>
      </c>
      <c r="Q564" t="s">
        <v>8643</v>
      </c>
      <c r="W564" t="s">
        <v>9790</v>
      </c>
      <c r="X564" t="s">
        <v>11668</v>
      </c>
      <c r="AB564" t="s">
        <v>15976</v>
      </c>
      <c r="AD564" t="s">
        <v>17051</v>
      </c>
      <c r="AE564" t="s">
        <v>17061</v>
      </c>
      <c r="AF564" t="s">
        <v>17193</v>
      </c>
      <c r="AG564" t="s">
        <v>18399</v>
      </c>
      <c r="AN564" s="2">
        <f>'unweighted spectra count'!AN564*sums!B$3</f>
        <v>0</v>
      </c>
      <c r="AO564" s="2">
        <f>'unweighted spectra count'!AO564*sums!C$3</f>
        <v>0</v>
      </c>
      <c r="AP564" s="2">
        <f>'unweighted spectra count'!AP564*sums!D$3</f>
        <v>0</v>
      </c>
      <c r="AQ564" s="2">
        <f>'unweighted spectra count'!AQ564*sums!E$3</f>
        <v>0</v>
      </c>
      <c r="AR564" s="2">
        <f>'unweighted spectra count'!AR564*sums!F$3</f>
        <v>0</v>
      </c>
      <c r="AS564" s="2">
        <f>'unweighted spectra count'!AS564*sums!G$3</f>
        <v>0</v>
      </c>
      <c r="AT564" t="s">
        <v>19797</v>
      </c>
    </row>
    <row r="565" spans="1:46" x14ac:dyDescent="0.25">
      <c r="A565" t="s">
        <v>1672</v>
      </c>
      <c r="B565" t="s">
        <v>4065</v>
      </c>
      <c r="C565" t="s">
        <v>4976</v>
      </c>
      <c r="G565" t="s">
        <v>6924</v>
      </c>
      <c r="H565" t="s">
        <v>7367</v>
      </c>
      <c r="K565" t="s">
        <v>8637</v>
      </c>
      <c r="L565" t="s">
        <v>8638</v>
      </c>
      <c r="M565" t="s">
        <v>8639</v>
      </c>
      <c r="N565" t="s">
        <v>8640</v>
      </c>
      <c r="O565" t="s">
        <v>8641</v>
      </c>
      <c r="P565" t="s">
        <v>8642</v>
      </c>
      <c r="Q565" t="s">
        <v>8643</v>
      </c>
      <c r="W565" t="s">
        <v>9980</v>
      </c>
      <c r="X565" t="s">
        <v>12037</v>
      </c>
      <c r="Y565" t="s">
        <v>12893</v>
      </c>
      <c r="Z565" t="s">
        <v>14610</v>
      </c>
      <c r="AB565" t="s">
        <v>16274</v>
      </c>
      <c r="AD565" t="s">
        <v>17051</v>
      </c>
      <c r="AE565" t="s">
        <v>17061</v>
      </c>
      <c r="AF565" t="s">
        <v>17193</v>
      </c>
      <c r="AG565" t="s">
        <v>18399</v>
      </c>
      <c r="AN565" s="2">
        <f>'unweighted spectra count'!AN565*sums!B$3</f>
        <v>0</v>
      </c>
      <c r="AO565" s="2">
        <f>'unweighted spectra count'!AO565*sums!C$3</f>
        <v>0</v>
      </c>
      <c r="AP565" s="2">
        <f>'unweighted spectra count'!AP565*sums!D$3</f>
        <v>0</v>
      </c>
      <c r="AQ565" s="2">
        <f>'unweighted spectra count'!AQ565*sums!E$3</f>
        <v>0</v>
      </c>
      <c r="AR565" s="2">
        <f>'unweighted spectra count'!AR565*sums!F$3</f>
        <v>0</v>
      </c>
      <c r="AS565" s="2">
        <f>'unweighted spectra count'!AS565*sums!G$3</f>
        <v>0</v>
      </c>
      <c r="AT565" t="s">
        <v>19797</v>
      </c>
    </row>
    <row r="566" spans="1:46" x14ac:dyDescent="0.25">
      <c r="A566" t="s">
        <v>1176</v>
      </c>
      <c r="B566" t="s">
        <v>3569</v>
      </c>
      <c r="C566" t="s">
        <v>5509</v>
      </c>
      <c r="G566" t="s">
        <v>7032</v>
      </c>
      <c r="H566" t="s">
        <v>7367</v>
      </c>
      <c r="I566" t="s">
        <v>7381</v>
      </c>
      <c r="K566" t="s">
        <v>8637</v>
      </c>
      <c r="L566" t="s">
        <v>8638</v>
      </c>
      <c r="M566" t="s">
        <v>8639</v>
      </c>
      <c r="N566" t="s">
        <v>8640</v>
      </c>
      <c r="O566" t="s">
        <v>8641</v>
      </c>
      <c r="P566" t="s">
        <v>8642</v>
      </c>
      <c r="Q566" t="s">
        <v>8643</v>
      </c>
      <c r="W566" t="s">
        <v>9719</v>
      </c>
      <c r="X566" t="s">
        <v>11541</v>
      </c>
      <c r="Z566" t="s">
        <v>14409</v>
      </c>
      <c r="AD566" t="s">
        <v>17051</v>
      </c>
      <c r="AE566" t="s">
        <v>17061</v>
      </c>
      <c r="AF566" t="s">
        <v>17785</v>
      </c>
      <c r="AG566" t="s">
        <v>19133</v>
      </c>
      <c r="AN566" s="2">
        <f>'unweighted spectra count'!AN566*sums!B$3</f>
        <v>0</v>
      </c>
      <c r="AO566" s="2">
        <f>'unweighted spectra count'!AO566*sums!C$3</f>
        <v>0</v>
      </c>
      <c r="AP566" s="2">
        <f>'unweighted spectra count'!AP566*sums!D$3</f>
        <v>0</v>
      </c>
      <c r="AQ566" s="2">
        <f>'unweighted spectra count'!AQ566*sums!E$3</f>
        <v>0</v>
      </c>
      <c r="AR566" s="2">
        <f>'unweighted spectra count'!AR566*sums!F$3</f>
        <v>0</v>
      </c>
      <c r="AS566" s="2">
        <f>'unweighted spectra count'!AS566*sums!G$3</f>
        <v>0</v>
      </c>
      <c r="AT566" t="s">
        <v>19797</v>
      </c>
    </row>
    <row r="567" spans="1:46" x14ac:dyDescent="0.25">
      <c r="A567" t="s">
        <v>1997</v>
      </c>
      <c r="B567" t="s">
        <v>4390</v>
      </c>
      <c r="C567" t="s">
        <v>4836</v>
      </c>
      <c r="G567" t="s">
        <v>6924</v>
      </c>
      <c r="H567" t="s">
        <v>7367</v>
      </c>
      <c r="K567" t="s">
        <v>8637</v>
      </c>
      <c r="L567" t="s">
        <v>8638</v>
      </c>
      <c r="M567" t="s">
        <v>8639</v>
      </c>
      <c r="N567" t="s">
        <v>8640</v>
      </c>
      <c r="O567" t="s">
        <v>8641</v>
      </c>
      <c r="P567" t="s">
        <v>8642</v>
      </c>
      <c r="Q567" t="s">
        <v>8643</v>
      </c>
      <c r="W567" t="s">
        <v>9719</v>
      </c>
      <c r="X567" t="s">
        <v>12362</v>
      </c>
      <c r="Z567" t="s">
        <v>14630</v>
      </c>
      <c r="AB567" t="s">
        <v>16552</v>
      </c>
      <c r="AD567" t="s">
        <v>17051</v>
      </c>
      <c r="AE567" t="s">
        <v>17061</v>
      </c>
      <c r="AF567" t="s">
        <v>17785</v>
      </c>
      <c r="AG567" t="s">
        <v>19133</v>
      </c>
      <c r="AN567" s="2">
        <f>'unweighted spectra count'!AN567*sums!B$3</f>
        <v>0</v>
      </c>
      <c r="AO567" s="2">
        <f>'unweighted spectra count'!AO567*sums!C$3</f>
        <v>0</v>
      </c>
      <c r="AP567" s="2">
        <f>'unweighted spectra count'!AP567*sums!D$3</f>
        <v>0</v>
      </c>
      <c r="AQ567" s="2">
        <f>'unweighted spectra count'!AQ567*sums!E$3</f>
        <v>0</v>
      </c>
      <c r="AR567" s="2">
        <f>'unweighted spectra count'!AR567*sums!F$3</f>
        <v>0</v>
      </c>
      <c r="AS567" s="2">
        <f>'unweighted spectra count'!AS567*sums!G$3</f>
        <v>0</v>
      </c>
      <c r="AT567" t="s">
        <v>19797</v>
      </c>
    </row>
    <row r="568" spans="1:46" x14ac:dyDescent="0.25">
      <c r="A568" t="s">
        <v>2147</v>
      </c>
      <c r="B568" t="s">
        <v>4540</v>
      </c>
      <c r="C568" t="s">
        <v>4836</v>
      </c>
      <c r="G568" t="s">
        <v>6924</v>
      </c>
      <c r="H568" t="s">
        <v>7367</v>
      </c>
      <c r="K568" t="s">
        <v>8637</v>
      </c>
      <c r="L568" t="s">
        <v>8638</v>
      </c>
      <c r="M568" t="s">
        <v>8639</v>
      </c>
      <c r="N568" t="s">
        <v>8640</v>
      </c>
      <c r="O568" t="s">
        <v>8641</v>
      </c>
      <c r="P568" t="s">
        <v>8642</v>
      </c>
      <c r="Q568" t="s">
        <v>8643</v>
      </c>
      <c r="W568" t="s">
        <v>10258</v>
      </c>
      <c r="X568" t="s">
        <v>12511</v>
      </c>
      <c r="Z568" t="s">
        <v>14821</v>
      </c>
      <c r="AD568" t="s">
        <v>17051</v>
      </c>
      <c r="AE568" t="s">
        <v>17061</v>
      </c>
      <c r="AF568" t="s">
        <v>17785</v>
      </c>
      <c r="AG568" t="s">
        <v>19133</v>
      </c>
      <c r="AN568" s="2">
        <f>'unweighted spectra count'!AN568*sums!B$3</f>
        <v>0</v>
      </c>
      <c r="AO568" s="2">
        <f>'unweighted spectra count'!AO568*sums!C$3</f>
        <v>0</v>
      </c>
      <c r="AP568" s="2">
        <f>'unweighted spectra count'!AP568*sums!D$3</f>
        <v>0</v>
      </c>
      <c r="AQ568" s="2">
        <f>'unweighted spectra count'!AQ568*sums!E$3</f>
        <v>0</v>
      </c>
      <c r="AR568" s="2">
        <f>'unweighted spectra count'!AR568*sums!F$3</f>
        <v>0</v>
      </c>
      <c r="AS568" s="2">
        <f>'unweighted spectra count'!AS568*sums!G$3</f>
        <v>0</v>
      </c>
      <c r="AT568" t="s">
        <v>19797</v>
      </c>
    </row>
    <row r="569" spans="1:46" x14ac:dyDescent="0.25">
      <c r="A569" t="s">
        <v>218</v>
      </c>
      <c r="B569" t="s">
        <v>2611</v>
      </c>
      <c r="C569" t="s">
        <v>4969</v>
      </c>
      <c r="G569" t="s">
        <v>6924</v>
      </c>
      <c r="H569" t="s">
        <v>7367</v>
      </c>
      <c r="I569" t="s">
        <v>7490</v>
      </c>
      <c r="K569" t="s">
        <v>8637</v>
      </c>
      <c r="L569" t="s">
        <v>8638</v>
      </c>
      <c r="M569" t="s">
        <v>8639</v>
      </c>
      <c r="N569" t="s">
        <v>8640</v>
      </c>
      <c r="O569" t="s">
        <v>8641</v>
      </c>
      <c r="P569" t="s">
        <v>8642</v>
      </c>
      <c r="Q569" t="s">
        <v>8643</v>
      </c>
      <c r="W569" t="s">
        <v>9043</v>
      </c>
      <c r="X569" t="s">
        <v>10583</v>
      </c>
      <c r="Z569" t="s">
        <v>13862</v>
      </c>
      <c r="AB569" t="s">
        <v>15077</v>
      </c>
      <c r="AD569" t="s">
        <v>17051</v>
      </c>
      <c r="AE569" t="s">
        <v>17056</v>
      </c>
      <c r="AF569" t="s">
        <v>17222</v>
      </c>
      <c r="AG569" t="s">
        <v>18433</v>
      </c>
      <c r="AH569">
        <v>14.416471540355801</v>
      </c>
      <c r="AI569">
        <v>-0.89283449534514392</v>
      </c>
      <c r="AJ569">
        <v>2.0922499789261901</v>
      </c>
      <c r="AK569">
        <v>-0.42673413996322601</v>
      </c>
      <c r="AL569">
        <v>0.66957298127312093</v>
      </c>
      <c r="AM569">
        <v>0.99662961773902203</v>
      </c>
      <c r="AN569" s="2">
        <f>'unweighted spectra count'!AN569*sums!B$3</f>
        <v>40.455493129357613</v>
      </c>
      <c r="AO569" s="2">
        <f>'unweighted spectra count'!AO569*sums!C$3</f>
        <v>0</v>
      </c>
      <c r="AP569" s="2">
        <f>'unweighted spectra count'!AP569*sums!D$3</f>
        <v>39</v>
      </c>
      <c r="AQ569" s="2">
        <f>'unweighted spectra count'!AQ569*sums!E$3</f>
        <v>0</v>
      </c>
      <c r="AR569" s="2">
        <f>'unweighted spectra count'!AR569*sums!F$3</f>
        <v>0</v>
      </c>
      <c r="AS569" s="2">
        <f>'unweighted spectra count'!AS569*sums!G$3</f>
        <v>39.681893632560914</v>
      </c>
      <c r="AT569" t="s">
        <v>19796</v>
      </c>
    </row>
    <row r="570" spans="1:46" x14ac:dyDescent="0.25">
      <c r="A570" t="s">
        <v>704</v>
      </c>
      <c r="B570" t="s">
        <v>3097</v>
      </c>
      <c r="C570" t="s">
        <v>4969</v>
      </c>
      <c r="G570" t="s">
        <v>6924</v>
      </c>
      <c r="H570" t="s">
        <v>7367</v>
      </c>
      <c r="I570" t="s">
        <v>7490</v>
      </c>
      <c r="K570" t="s">
        <v>8637</v>
      </c>
      <c r="L570" t="s">
        <v>8638</v>
      </c>
      <c r="M570" t="s">
        <v>8639</v>
      </c>
      <c r="N570" t="s">
        <v>8640</v>
      </c>
      <c r="O570" t="s">
        <v>8641</v>
      </c>
      <c r="P570" t="s">
        <v>8642</v>
      </c>
      <c r="Q570" t="s">
        <v>8643</v>
      </c>
      <c r="W570" t="s">
        <v>9043</v>
      </c>
      <c r="X570" t="s">
        <v>11069</v>
      </c>
      <c r="Y570" t="s">
        <v>13199</v>
      </c>
      <c r="Z570" t="s">
        <v>13862</v>
      </c>
      <c r="AD570" t="s">
        <v>17051</v>
      </c>
      <c r="AE570" t="s">
        <v>17056</v>
      </c>
      <c r="AF570" t="s">
        <v>17222</v>
      </c>
      <c r="AG570" t="s">
        <v>18433</v>
      </c>
      <c r="AN570" s="2">
        <f>'unweighted spectra count'!AN570*sums!B$3</f>
        <v>0</v>
      </c>
      <c r="AO570" s="2">
        <f>'unweighted spectra count'!AO570*sums!C$3</f>
        <v>0</v>
      </c>
      <c r="AP570" s="2">
        <f>'unweighted spectra count'!AP570*sums!D$3</f>
        <v>0</v>
      </c>
      <c r="AQ570" s="2">
        <f>'unweighted spectra count'!AQ570*sums!E$3</f>
        <v>0</v>
      </c>
      <c r="AR570" s="2">
        <f>'unweighted spectra count'!AR570*sums!F$3</f>
        <v>0</v>
      </c>
      <c r="AS570" s="2">
        <f>'unweighted spectra count'!AS570*sums!G$3</f>
        <v>0</v>
      </c>
      <c r="AT570" t="s">
        <v>19797</v>
      </c>
    </row>
    <row r="571" spans="1:46" x14ac:dyDescent="0.25">
      <c r="A571" t="s">
        <v>1095</v>
      </c>
      <c r="B571" t="s">
        <v>3488</v>
      </c>
      <c r="C571" t="s">
        <v>4969</v>
      </c>
      <c r="G571" t="s">
        <v>6924</v>
      </c>
      <c r="H571" t="s">
        <v>7367</v>
      </c>
      <c r="I571" t="s">
        <v>7490</v>
      </c>
      <c r="K571" t="s">
        <v>8637</v>
      </c>
      <c r="L571" t="s">
        <v>8638</v>
      </c>
      <c r="M571" t="s">
        <v>8639</v>
      </c>
      <c r="N571" t="s">
        <v>8640</v>
      </c>
      <c r="O571" t="s">
        <v>8641</v>
      </c>
      <c r="P571" t="s">
        <v>8642</v>
      </c>
      <c r="Q571" t="s">
        <v>8643</v>
      </c>
      <c r="W571" t="s">
        <v>9043</v>
      </c>
      <c r="X571" t="s">
        <v>11460</v>
      </c>
      <c r="Z571" t="s">
        <v>13862</v>
      </c>
      <c r="AB571" t="s">
        <v>15807</v>
      </c>
      <c r="AD571" t="s">
        <v>17051</v>
      </c>
      <c r="AE571" t="s">
        <v>17056</v>
      </c>
      <c r="AF571" t="s">
        <v>17222</v>
      </c>
      <c r="AG571" t="s">
        <v>18433</v>
      </c>
      <c r="AN571" s="2">
        <f>'unweighted spectra count'!AN571*sums!B$3</f>
        <v>0</v>
      </c>
      <c r="AO571" s="2">
        <f>'unweighted spectra count'!AO571*sums!C$3</f>
        <v>0</v>
      </c>
      <c r="AP571" s="2">
        <f>'unweighted spectra count'!AP571*sums!D$3</f>
        <v>0</v>
      </c>
      <c r="AQ571" s="2">
        <f>'unweighted spectra count'!AQ571*sums!E$3</f>
        <v>0</v>
      </c>
      <c r="AR571" s="2">
        <f>'unweighted spectra count'!AR571*sums!F$3</f>
        <v>0</v>
      </c>
      <c r="AS571" s="2">
        <f>'unweighted spectra count'!AS571*sums!G$3</f>
        <v>0</v>
      </c>
      <c r="AT571" t="s">
        <v>19797</v>
      </c>
    </row>
    <row r="572" spans="1:46" x14ac:dyDescent="0.25">
      <c r="A572" t="s">
        <v>1155</v>
      </c>
      <c r="B572" t="s">
        <v>3548</v>
      </c>
      <c r="C572" t="s">
        <v>4836</v>
      </c>
      <c r="G572" t="s">
        <v>6924</v>
      </c>
      <c r="H572" t="s">
        <v>7367</v>
      </c>
      <c r="I572" t="s">
        <v>7490</v>
      </c>
      <c r="K572" t="s">
        <v>8637</v>
      </c>
      <c r="L572" t="s">
        <v>8638</v>
      </c>
      <c r="M572" t="s">
        <v>8639</v>
      </c>
      <c r="N572" t="s">
        <v>8640</v>
      </c>
      <c r="O572" t="s">
        <v>8641</v>
      </c>
      <c r="P572" t="s">
        <v>8642</v>
      </c>
      <c r="Q572" t="s">
        <v>8643</v>
      </c>
      <c r="W572" t="s">
        <v>9703</v>
      </c>
      <c r="X572" t="s">
        <v>11520</v>
      </c>
      <c r="Z572" t="s">
        <v>13862</v>
      </c>
      <c r="AB572" t="s">
        <v>15862</v>
      </c>
      <c r="AD572" t="s">
        <v>17051</v>
      </c>
      <c r="AE572" t="s">
        <v>17056</v>
      </c>
      <c r="AF572" t="s">
        <v>17222</v>
      </c>
      <c r="AG572" t="s">
        <v>18433</v>
      </c>
      <c r="AN572" s="2">
        <f>'unweighted spectra count'!AN572*sums!B$3</f>
        <v>0</v>
      </c>
      <c r="AO572" s="2">
        <f>'unweighted spectra count'!AO572*sums!C$3</f>
        <v>0</v>
      </c>
      <c r="AP572" s="2">
        <f>'unweighted spectra count'!AP572*sums!D$3</f>
        <v>0</v>
      </c>
      <c r="AQ572" s="2">
        <f>'unweighted spectra count'!AQ572*sums!E$3</f>
        <v>0</v>
      </c>
      <c r="AR572" s="2">
        <f>'unweighted spectra count'!AR572*sums!F$3</f>
        <v>0</v>
      </c>
      <c r="AS572" s="2">
        <f>'unweighted spectra count'!AS572*sums!G$3</f>
        <v>0</v>
      </c>
      <c r="AT572" t="s">
        <v>19797</v>
      </c>
    </row>
    <row r="573" spans="1:46" x14ac:dyDescent="0.25">
      <c r="A573" t="s">
        <v>1300</v>
      </c>
      <c r="B573" t="s">
        <v>3693</v>
      </c>
      <c r="C573" t="s">
        <v>5558</v>
      </c>
      <c r="G573" t="s">
        <v>6924</v>
      </c>
      <c r="H573" t="s">
        <v>7367</v>
      </c>
      <c r="I573" t="s">
        <v>7490</v>
      </c>
      <c r="K573" t="s">
        <v>8637</v>
      </c>
      <c r="L573" t="s">
        <v>8638</v>
      </c>
      <c r="M573" t="s">
        <v>8639</v>
      </c>
      <c r="N573" t="s">
        <v>8640</v>
      </c>
      <c r="O573" t="s">
        <v>8641</v>
      </c>
      <c r="P573" t="s">
        <v>8642</v>
      </c>
      <c r="Q573" t="s">
        <v>8643</v>
      </c>
      <c r="W573" t="s">
        <v>9043</v>
      </c>
      <c r="X573" t="s">
        <v>11665</v>
      </c>
      <c r="Y573" t="s">
        <v>13199</v>
      </c>
      <c r="Z573" t="s">
        <v>13862</v>
      </c>
      <c r="AD573" t="s">
        <v>17051</v>
      </c>
      <c r="AE573" t="s">
        <v>17056</v>
      </c>
      <c r="AF573" t="s">
        <v>17222</v>
      </c>
      <c r="AG573" t="s">
        <v>18433</v>
      </c>
      <c r="AN573" s="2">
        <f>'unweighted spectra count'!AN573*sums!B$3</f>
        <v>0</v>
      </c>
      <c r="AO573" s="2">
        <f>'unweighted spectra count'!AO573*sums!C$3</f>
        <v>0</v>
      </c>
      <c r="AP573" s="2">
        <f>'unweighted spectra count'!AP573*sums!D$3</f>
        <v>0</v>
      </c>
      <c r="AQ573" s="2">
        <f>'unweighted spectra count'!AQ573*sums!E$3</f>
        <v>0</v>
      </c>
      <c r="AR573" s="2">
        <f>'unweighted spectra count'!AR573*sums!F$3</f>
        <v>0</v>
      </c>
      <c r="AS573" s="2">
        <f>'unweighted spectra count'!AS573*sums!G$3</f>
        <v>0</v>
      </c>
      <c r="AT573" t="s">
        <v>19797</v>
      </c>
    </row>
    <row r="574" spans="1:46" x14ac:dyDescent="0.25">
      <c r="A574" t="s">
        <v>1586</v>
      </c>
      <c r="B574" t="s">
        <v>3979</v>
      </c>
      <c r="C574" t="s">
        <v>4969</v>
      </c>
      <c r="G574" t="s">
        <v>6924</v>
      </c>
      <c r="H574" t="s">
        <v>7367</v>
      </c>
      <c r="I574" t="s">
        <v>7490</v>
      </c>
      <c r="K574" t="s">
        <v>8637</v>
      </c>
      <c r="L574" t="s">
        <v>8638</v>
      </c>
      <c r="M574" t="s">
        <v>8639</v>
      </c>
      <c r="N574" t="s">
        <v>8640</v>
      </c>
      <c r="O574" t="s">
        <v>8641</v>
      </c>
      <c r="P574" t="s">
        <v>8642</v>
      </c>
      <c r="Q574" t="s">
        <v>8643</v>
      </c>
      <c r="W574" t="s">
        <v>9043</v>
      </c>
      <c r="X574" t="s">
        <v>11951</v>
      </c>
      <c r="Z574" t="s">
        <v>13862</v>
      </c>
      <c r="AD574" t="s">
        <v>17051</v>
      </c>
      <c r="AE574" t="s">
        <v>17056</v>
      </c>
      <c r="AF574" t="s">
        <v>17222</v>
      </c>
      <c r="AG574" t="s">
        <v>18433</v>
      </c>
      <c r="AN574" s="2">
        <f>'unweighted spectra count'!AN574*sums!B$3</f>
        <v>0</v>
      </c>
      <c r="AO574" s="2">
        <f>'unweighted spectra count'!AO574*sums!C$3</f>
        <v>0</v>
      </c>
      <c r="AP574" s="2">
        <f>'unweighted spectra count'!AP574*sums!D$3</f>
        <v>0</v>
      </c>
      <c r="AQ574" s="2">
        <f>'unweighted spectra count'!AQ574*sums!E$3</f>
        <v>0</v>
      </c>
      <c r="AR574" s="2">
        <f>'unweighted spectra count'!AR574*sums!F$3</f>
        <v>0</v>
      </c>
      <c r="AS574" s="2">
        <f>'unweighted spectra count'!AS574*sums!G$3</f>
        <v>0</v>
      </c>
      <c r="AT574" t="s">
        <v>19797</v>
      </c>
    </row>
    <row r="575" spans="1:46" x14ac:dyDescent="0.25">
      <c r="A575" t="s">
        <v>1642</v>
      </c>
      <c r="B575" t="s">
        <v>4035</v>
      </c>
      <c r="C575" t="s">
        <v>4836</v>
      </c>
      <c r="G575" t="s">
        <v>6924</v>
      </c>
      <c r="H575" t="s">
        <v>7367</v>
      </c>
      <c r="I575" t="s">
        <v>7490</v>
      </c>
      <c r="K575" t="s">
        <v>8637</v>
      </c>
      <c r="L575" t="s">
        <v>8638</v>
      </c>
      <c r="M575" t="s">
        <v>8639</v>
      </c>
      <c r="N575" t="s">
        <v>8640</v>
      </c>
      <c r="O575" t="s">
        <v>8641</v>
      </c>
      <c r="P575" t="s">
        <v>8642</v>
      </c>
      <c r="Q575" t="s">
        <v>8643</v>
      </c>
      <c r="W575" t="s">
        <v>9703</v>
      </c>
      <c r="X575" t="s">
        <v>12007</v>
      </c>
      <c r="Z575" t="s">
        <v>13862</v>
      </c>
      <c r="AD575" t="s">
        <v>17051</v>
      </c>
      <c r="AE575" t="s">
        <v>17056</v>
      </c>
      <c r="AF575" t="s">
        <v>17222</v>
      </c>
      <c r="AG575" t="s">
        <v>18433</v>
      </c>
      <c r="AN575" s="2">
        <f>'unweighted spectra count'!AN575*sums!B$3</f>
        <v>0</v>
      </c>
      <c r="AO575" s="2">
        <f>'unweighted spectra count'!AO575*sums!C$3</f>
        <v>0</v>
      </c>
      <c r="AP575" s="2">
        <f>'unweighted spectra count'!AP575*sums!D$3</f>
        <v>0</v>
      </c>
      <c r="AQ575" s="2">
        <f>'unweighted spectra count'!AQ575*sums!E$3</f>
        <v>0</v>
      </c>
      <c r="AR575" s="2">
        <f>'unweighted spectra count'!AR575*sums!F$3</f>
        <v>0</v>
      </c>
      <c r="AS575" s="2">
        <f>'unweighted spectra count'!AS575*sums!G$3</f>
        <v>0</v>
      </c>
      <c r="AT575" t="s">
        <v>19797</v>
      </c>
    </row>
    <row r="576" spans="1:46" x14ac:dyDescent="0.25">
      <c r="A576" t="s">
        <v>2209</v>
      </c>
      <c r="B576" t="s">
        <v>4602</v>
      </c>
      <c r="C576" t="s">
        <v>5963</v>
      </c>
      <c r="G576" t="s">
        <v>6924</v>
      </c>
      <c r="H576" t="s">
        <v>7367</v>
      </c>
      <c r="I576" t="s">
        <v>7490</v>
      </c>
      <c r="K576" t="s">
        <v>8637</v>
      </c>
      <c r="L576" t="s">
        <v>8638</v>
      </c>
      <c r="M576" t="s">
        <v>8639</v>
      </c>
      <c r="N576" t="s">
        <v>8640</v>
      </c>
      <c r="O576" t="s">
        <v>8641</v>
      </c>
      <c r="P576" t="s">
        <v>8642</v>
      </c>
      <c r="Q576" t="s">
        <v>8643</v>
      </c>
      <c r="W576" t="s">
        <v>9043</v>
      </c>
      <c r="X576" t="s">
        <v>12573</v>
      </c>
      <c r="Z576" t="s">
        <v>13862</v>
      </c>
      <c r="AB576" t="s">
        <v>16734</v>
      </c>
      <c r="AD576" t="s">
        <v>17051</v>
      </c>
      <c r="AE576" t="s">
        <v>17056</v>
      </c>
      <c r="AF576" t="s">
        <v>17222</v>
      </c>
      <c r="AG576" t="s">
        <v>18433</v>
      </c>
      <c r="AN576" s="2">
        <f>'unweighted spectra count'!AN576*sums!B$3</f>
        <v>0</v>
      </c>
      <c r="AO576" s="2">
        <f>'unweighted spectra count'!AO576*sums!C$3</f>
        <v>0</v>
      </c>
      <c r="AP576" s="2">
        <f>'unweighted spectra count'!AP576*sums!D$3</f>
        <v>0</v>
      </c>
      <c r="AQ576" s="2">
        <f>'unweighted spectra count'!AQ576*sums!E$3</f>
        <v>0</v>
      </c>
      <c r="AR576" s="2">
        <f>'unweighted spectra count'!AR576*sums!F$3</f>
        <v>0</v>
      </c>
      <c r="AS576" s="2">
        <f>'unweighted spectra count'!AS576*sums!G$3</f>
        <v>0</v>
      </c>
      <c r="AT576" t="s">
        <v>19797</v>
      </c>
    </row>
    <row r="577" spans="1:46" x14ac:dyDescent="0.25">
      <c r="A577" t="s">
        <v>636</v>
      </c>
      <c r="B577" t="s">
        <v>3029</v>
      </c>
      <c r="C577" t="s">
        <v>5275</v>
      </c>
      <c r="G577" t="s">
        <v>7137</v>
      </c>
      <c r="H577" t="s">
        <v>7368</v>
      </c>
      <c r="I577" t="s">
        <v>7714</v>
      </c>
      <c r="J577" t="s">
        <v>8393</v>
      </c>
      <c r="K577" t="s">
        <v>8637</v>
      </c>
      <c r="L577" t="s">
        <v>8638</v>
      </c>
      <c r="M577" t="s">
        <v>8639</v>
      </c>
      <c r="N577" t="s">
        <v>8640</v>
      </c>
      <c r="O577" t="s">
        <v>8641</v>
      </c>
      <c r="P577" t="s">
        <v>8642</v>
      </c>
      <c r="Q577" t="s">
        <v>8643</v>
      </c>
      <c r="T577" t="s">
        <v>8761</v>
      </c>
      <c r="W577" t="s">
        <v>9381</v>
      </c>
      <c r="X577" t="s">
        <v>11001</v>
      </c>
      <c r="Y577" t="s">
        <v>13177</v>
      </c>
      <c r="Z577" t="s">
        <v>14146</v>
      </c>
      <c r="AB577" t="s">
        <v>15448</v>
      </c>
      <c r="AD577" t="s">
        <v>17049</v>
      </c>
      <c r="AE577" t="s">
        <v>17064</v>
      </c>
      <c r="AF577" t="s">
        <v>17513</v>
      </c>
      <c r="AG577" t="s">
        <v>18773</v>
      </c>
      <c r="AN577" s="2">
        <f>'unweighted spectra count'!AN577*sums!B$3</f>
        <v>0</v>
      </c>
      <c r="AO577" s="2">
        <f>'unweighted spectra count'!AO577*sums!C$3</f>
        <v>0</v>
      </c>
      <c r="AP577" s="2">
        <f>'unweighted spectra count'!AP577*sums!D$3</f>
        <v>0</v>
      </c>
      <c r="AQ577" s="2">
        <f>'unweighted spectra count'!AQ577*sums!E$3</f>
        <v>0</v>
      </c>
      <c r="AR577" s="2">
        <f>'unweighted spectra count'!AR577*sums!F$3</f>
        <v>0</v>
      </c>
      <c r="AS577" s="2">
        <f>'unweighted spectra count'!AS577*sums!G$3</f>
        <v>0</v>
      </c>
      <c r="AT577" t="s">
        <v>19797</v>
      </c>
    </row>
    <row r="578" spans="1:46" x14ac:dyDescent="0.25">
      <c r="A578" t="s">
        <v>973</v>
      </c>
      <c r="B578" t="s">
        <v>3366</v>
      </c>
      <c r="C578" t="s">
        <v>5423</v>
      </c>
      <c r="G578" t="s">
        <v>7137</v>
      </c>
      <c r="H578" t="s">
        <v>7368</v>
      </c>
      <c r="I578" t="s">
        <v>7714</v>
      </c>
      <c r="J578" t="s">
        <v>8393</v>
      </c>
      <c r="K578" t="s">
        <v>8637</v>
      </c>
      <c r="L578" t="s">
        <v>8638</v>
      </c>
      <c r="M578" t="s">
        <v>8639</v>
      </c>
      <c r="N578" t="s">
        <v>8640</v>
      </c>
      <c r="O578" t="s">
        <v>8641</v>
      </c>
      <c r="P578" t="s">
        <v>8642</v>
      </c>
      <c r="Q578" t="s">
        <v>8643</v>
      </c>
      <c r="T578" t="s">
        <v>8761</v>
      </c>
      <c r="W578" t="s">
        <v>9381</v>
      </c>
      <c r="X578" t="s">
        <v>11338</v>
      </c>
      <c r="Y578" t="s">
        <v>13177</v>
      </c>
      <c r="Z578" t="s">
        <v>14146</v>
      </c>
      <c r="AB578" t="s">
        <v>15713</v>
      </c>
      <c r="AD578" t="s">
        <v>17049</v>
      </c>
      <c r="AE578" t="s">
        <v>17064</v>
      </c>
      <c r="AF578" t="s">
        <v>17513</v>
      </c>
      <c r="AG578" t="s">
        <v>18773</v>
      </c>
      <c r="AN578" s="2">
        <f>'unweighted spectra count'!AN578*sums!B$3</f>
        <v>0</v>
      </c>
      <c r="AO578" s="2">
        <f>'unweighted spectra count'!AO578*sums!C$3</f>
        <v>0</v>
      </c>
      <c r="AP578" s="2">
        <f>'unweighted spectra count'!AP578*sums!D$3</f>
        <v>0</v>
      </c>
      <c r="AQ578" s="2">
        <f>'unweighted spectra count'!AQ578*sums!E$3</f>
        <v>0</v>
      </c>
      <c r="AR578" s="2">
        <f>'unweighted spectra count'!AR578*sums!F$3</f>
        <v>0</v>
      </c>
      <c r="AS578" s="2">
        <f>'unweighted spectra count'!AS578*sums!G$3</f>
        <v>0</v>
      </c>
      <c r="AT578" t="s">
        <v>19797</v>
      </c>
    </row>
    <row r="579" spans="1:46" x14ac:dyDescent="0.25">
      <c r="A579" t="s">
        <v>1501</v>
      </c>
      <c r="B579" t="s">
        <v>3894</v>
      </c>
      <c r="C579" t="s">
        <v>4836</v>
      </c>
      <c r="G579" t="s">
        <v>6924</v>
      </c>
      <c r="H579" t="s">
        <v>7367</v>
      </c>
      <c r="K579" t="s">
        <v>8637</v>
      </c>
      <c r="L579" t="s">
        <v>8638</v>
      </c>
      <c r="M579" t="s">
        <v>8639</v>
      </c>
      <c r="N579" t="s">
        <v>8640</v>
      </c>
      <c r="O579" t="s">
        <v>8641</v>
      </c>
      <c r="P579" t="s">
        <v>8642</v>
      </c>
      <c r="Q579" t="s">
        <v>8643</v>
      </c>
      <c r="X579" t="s">
        <v>11866</v>
      </c>
      <c r="AB579" t="s">
        <v>16134</v>
      </c>
      <c r="AD579" t="s">
        <v>17049</v>
      </c>
      <c r="AE579" t="s">
        <v>17062</v>
      </c>
      <c r="AF579" t="s">
        <v>17934</v>
      </c>
      <c r="AG579" t="s">
        <v>19326</v>
      </c>
      <c r="AN579" s="2">
        <f>'unweighted spectra count'!AN579*sums!B$3</f>
        <v>0</v>
      </c>
      <c r="AO579" s="2">
        <f>'unweighted spectra count'!AO579*sums!C$3</f>
        <v>0</v>
      </c>
      <c r="AP579" s="2">
        <f>'unweighted spectra count'!AP579*sums!D$3</f>
        <v>0</v>
      </c>
      <c r="AQ579" s="2">
        <f>'unweighted spectra count'!AQ579*sums!E$3</f>
        <v>0</v>
      </c>
      <c r="AR579" s="2">
        <f>'unweighted spectra count'!AR579*sums!F$3</f>
        <v>0</v>
      </c>
      <c r="AS579" s="2">
        <f>'unweighted spectra count'!AS579*sums!G$3</f>
        <v>0</v>
      </c>
      <c r="AT579" t="s">
        <v>19797</v>
      </c>
    </row>
    <row r="580" spans="1:46" x14ac:dyDescent="0.25">
      <c r="A580" t="s">
        <v>2185</v>
      </c>
      <c r="B580" t="s">
        <v>4578</v>
      </c>
      <c r="C580" t="s">
        <v>5300</v>
      </c>
      <c r="G580" t="s">
        <v>6924</v>
      </c>
      <c r="H580" t="s">
        <v>7367</v>
      </c>
      <c r="I580" t="s">
        <v>7373</v>
      </c>
      <c r="K580" t="s">
        <v>8637</v>
      </c>
      <c r="L580" t="s">
        <v>8638</v>
      </c>
      <c r="M580" t="s">
        <v>8639</v>
      </c>
      <c r="N580" t="s">
        <v>8640</v>
      </c>
      <c r="O580" t="s">
        <v>8641</v>
      </c>
      <c r="P580" t="s">
        <v>8642</v>
      </c>
      <c r="Q580" t="s">
        <v>8643</v>
      </c>
      <c r="W580" t="s">
        <v>10278</v>
      </c>
      <c r="X580" t="s">
        <v>12549</v>
      </c>
      <c r="Y580" t="s">
        <v>13663</v>
      </c>
      <c r="AD580" t="s">
        <v>17052</v>
      </c>
      <c r="AE580" t="s">
        <v>17058</v>
      </c>
      <c r="AF580" t="s">
        <v>18189</v>
      </c>
      <c r="AG580" t="s">
        <v>19680</v>
      </c>
      <c r="AN580" s="2">
        <f>'unweighted spectra count'!AN580*sums!B$3</f>
        <v>0</v>
      </c>
      <c r="AO580" s="2">
        <f>'unweighted spectra count'!AO580*sums!C$3</f>
        <v>0</v>
      </c>
      <c r="AP580" s="2">
        <f>'unweighted spectra count'!AP580*sums!D$3</f>
        <v>0</v>
      </c>
      <c r="AQ580" s="2">
        <f>'unweighted spectra count'!AQ580*sums!E$3</f>
        <v>0</v>
      </c>
      <c r="AR580" s="2">
        <f>'unweighted spectra count'!AR580*sums!F$3</f>
        <v>0</v>
      </c>
      <c r="AS580" s="2">
        <f>'unweighted spectra count'!AS580*sums!G$3</f>
        <v>0</v>
      </c>
      <c r="AT580" t="s">
        <v>19797</v>
      </c>
    </row>
    <row r="581" spans="1:46" x14ac:dyDescent="0.25">
      <c r="A581" t="s">
        <v>1580</v>
      </c>
      <c r="B581" t="s">
        <v>3973</v>
      </c>
      <c r="C581" t="s">
        <v>5674</v>
      </c>
      <c r="D581" t="s">
        <v>6310</v>
      </c>
      <c r="E581" t="s">
        <v>6652</v>
      </c>
      <c r="F581" t="s">
        <v>6874</v>
      </c>
      <c r="G581" t="s">
        <v>7241</v>
      </c>
      <c r="H581" t="s">
        <v>7368</v>
      </c>
      <c r="I581" t="s">
        <v>7944</v>
      </c>
      <c r="J581" t="s">
        <v>8493</v>
      </c>
      <c r="K581" t="s">
        <v>8637</v>
      </c>
      <c r="L581" t="s">
        <v>8638</v>
      </c>
      <c r="M581" t="s">
        <v>8639</v>
      </c>
      <c r="N581" t="s">
        <v>8640</v>
      </c>
      <c r="O581" t="s">
        <v>8641</v>
      </c>
      <c r="P581" t="s">
        <v>8642</v>
      </c>
      <c r="Q581" t="s">
        <v>8643</v>
      </c>
      <c r="T581" t="s">
        <v>8828</v>
      </c>
      <c r="W581" t="s">
        <v>9935</v>
      </c>
      <c r="X581" t="s">
        <v>11945</v>
      </c>
      <c r="Y581" t="s">
        <v>13445</v>
      </c>
      <c r="Z581" t="s">
        <v>14302</v>
      </c>
      <c r="AB581" t="s">
        <v>16202</v>
      </c>
      <c r="AC581" t="s">
        <v>17020</v>
      </c>
      <c r="AD581" t="s">
        <v>17051</v>
      </c>
      <c r="AE581" t="s">
        <v>17061</v>
      </c>
      <c r="AF581" t="s">
        <v>17967</v>
      </c>
      <c r="AG581" t="s">
        <v>19370</v>
      </c>
      <c r="AN581" s="2">
        <f>'unweighted spectra count'!AN581*sums!B$3</f>
        <v>0</v>
      </c>
      <c r="AO581" s="2">
        <f>'unweighted spectra count'!AO581*sums!C$3</f>
        <v>0</v>
      </c>
      <c r="AP581" s="2">
        <f>'unweighted spectra count'!AP581*sums!D$3</f>
        <v>0</v>
      </c>
      <c r="AQ581" s="2">
        <f>'unweighted spectra count'!AQ581*sums!E$3</f>
        <v>0</v>
      </c>
      <c r="AR581" s="2">
        <f>'unweighted spectra count'!AR581*sums!F$3</f>
        <v>0</v>
      </c>
      <c r="AS581" s="2">
        <f>'unweighted spectra count'!AS581*sums!G$3</f>
        <v>0</v>
      </c>
      <c r="AT581" t="s">
        <v>19797</v>
      </c>
    </row>
    <row r="582" spans="1:46" x14ac:dyDescent="0.25">
      <c r="A582" t="s">
        <v>213</v>
      </c>
      <c r="B582" t="s">
        <v>2606</v>
      </c>
      <c r="C582" t="s">
        <v>4965</v>
      </c>
      <c r="D582" t="s">
        <v>6116</v>
      </c>
      <c r="E582" t="s">
        <v>6460</v>
      </c>
      <c r="G582" t="s">
        <v>7002</v>
      </c>
      <c r="H582" t="s">
        <v>7368</v>
      </c>
      <c r="I582" t="s">
        <v>7486</v>
      </c>
      <c r="J582" t="s">
        <v>8236</v>
      </c>
      <c r="K582" t="s">
        <v>8637</v>
      </c>
      <c r="L582" t="s">
        <v>8638</v>
      </c>
      <c r="M582" t="s">
        <v>8639</v>
      </c>
      <c r="N582" t="s">
        <v>8640</v>
      </c>
      <c r="O582" t="s">
        <v>8641</v>
      </c>
      <c r="P582" t="s">
        <v>8642</v>
      </c>
      <c r="Q582" t="s">
        <v>8643</v>
      </c>
      <c r="W582" t="s">
        <v>9038</v>
      </c>
      <c r="X582" t="s">
        <v>10578</v>
      </c>
      <c r="Y582" t="s">
        <v>12919</v>
      </c>
      <c r="Z582" t="s">
        <v>13858</v>
      </c>
      <c r="AB582" t="s">
        <v>15073</v>
      </c>
      <c r="AD582" t="s">
        <v>17049</v>
      </c>
      <c r="AE582" t="s">
        <v>17064</v>
      </c>
      <c r="AF582" t="s">
        <v>17219</v>
      </c>
      <c r="AG582" t="s">
        <v>18430</v>
      </c>
      <c r="AH582">
        <v>15.7184884629316</v>
      </c>
      <c r="AI582">
        <v>-0.94151717807037782</v>
      </c>
      <c r="AJ582">
        <v>1.7447831502403399</v>
      </c>
      <c r="AK582">
        <v>-0.53961844939910397</v>
      </c>
      <c r="AL582">
        <v>0.58946019056557697</v>
      </c>
      <c r="AM582">
        <v>0.99662961773902203</v>
      </c>
      <c r="AN582" s="2">
        <f>'unweighted spectra count'!AN582*sums!B$3</f>
        <v>35.235429499763086</v>
      </c>
      <c r="AO582" s="2">
        <f>'unweighted spectra count'!AO582*sums!C$3</f>
        <v>0</v>
      </c>
      <c r="AP582" s="2">
        <f>'unweighted spectra count'!AP582*sums!D$3</f>
        <v>28</v>
      </c>
      <c r="AQ582" s="2">
        <f>'unweighted spectra count'!AQ582*sums!E$3</f>
        <v>0</v>
      </c>
      <c r="AR582" s="2">
        <f>'unweighted spectra count'!AR582*sums!F$3</f>
        <v>29.39120860506479</v>
      </c>
      <c r="AS582" s="2">
        <f>'unweighted spectra count'!AS582*sums!G$3</f>
        <v>42.242015802403557</v>
      </c>
      <c r="AT582" t="s">
        <v>19796</v>
      </c>
    </row>
    <row r="583" spans="1:46" x14ac:dyDescent="0.25">
      <c r="A583" t="s">
        <v>1084</v>
      </c>
      <c r="B583" t="s">
        <v>3477</v>
      </c>
      <c r="C583" t="s">
        <v>5467</v>
      </c>
      <c r="G583" t="s">
        <v>6924</v>
      </c>
      <c r="H583" t="s">
        <v>7367</v>
      </c>
      <c r="K583" t="s">
        <v>8637</v>
      </c>
      <c r="L583" t="s">
        <v>8638</v>
      </c>
      <c r="M583" t="s">
        <v>8639</v>
      </c>
      <c r="N583" t="s">
        <v>8640</v>
      </c>
      <c r="O583" t="s">
        <v>8641</v>
      </c>
      <c r="P583" t="s">
        <v>8642</v>
      </c>
      <c r="Q583" t="s">
        <v>8643</v>
      </c>
      <c r="W583" t="s">
        <v>9664</v>
      </c>
      <c r="X583" t="s">
        <v>11449</v>
      </c>
      <c r="Z583" t="s">
        <v>14370</v>
      </c>
      <c r="AB583" t="s">
        <v>15799</v>
      </c>
      <c r="AD583" t="s">
        <v>17052</v>
      </c>
      <c r="AE583" t="s">
        <v>17058</v>
      </c>
      <c r="AF583" t="s">
        <v>17735</v>
      </c>
      <c r="AG583" t="s">
        <v>19070</v>
      </c>
      <c r="AN583" s="2">
        <f>'unweighted spectra count'!AN583*sums!B$3</f>
        <v>0</v>
      </c>
      <c r="AO583" s="2">
        <f>'unweighted spectra count'!AO583*sums!C$3</f>
        <v>0</v>
      </c>
      <c r="AP583" s="2">
        <f>'unweighted spectra count'!AP583*sums!D$3</f>
        <v>0</v>
      </c>
      <c r="AQ583" s="2">
        <f>'unweighted spectra count'!AQ583*sums!E$3</f>
        <v>0</v>
      </c>
      <c r="AR583" s="2">
        <f>'unweighted spectra count'!AR583*sums!F$3</f>
        <v>0</v>
      </c>
      <c r="AS583" s="2">
        <f>'unweighted spectra count'!AS583*sums!G$3</f>
        <v>0</v>
      </c>
      <c r="AT583" t="s">
        <v>19797</v>
      </c>
    </row>
    <row r="584" spans="1:46" x14ac:dyDescent="0.25">
      <c r="A584" t="s">
        <v>1807</v>
      </c>
      <c r="B584" t="s">
        <v>4200</v>
      </c>
      <c r="C584" t="s">
        <v>5779</v>
      </c>
      <c r="G584" t="s">
        <v>6924</v>
      </c>
      <c r="H584" t="s">
        <v>7367</v>
      </c>
      <c r="K584" t="s">
        <v>8637</v>
      </c>
      <c r="L584" t="s">
        <v>8638</v>
      </c>
      <c r="M584" t="s">
        <v>8639</v>
      </c>
      <c r="N584" t="s">
        <v>8640</v>
      </c>
      <c r="O584" t="s">
        <v>8641</v>
      </c>
      <c r="P584" t="s">
        <v>8642</v>
      </c>
      <c r="Q584" t="s">
        <v>8643</v>
      </c>
      <c r="W584" t="s">
        <v>9664</v>
      </c>
      <c r="X584" t="s">
        <v>12172</v>
      </c>
      <c r="Z584" t="s">
        <v>14370</v>
      </c>
      <c r="AB584" t="s">
        <v>16388</v>
      </c>
      <c r="AD584" t="s">
        <v>17052</v>
      </c>
      <c r="AE584" t="s">
        <v>17058</v>
      </c>
      <c r="AF584" t="s">
        <v>17735</v>
      </c>
      <c r="AG584" t="s">
        <v>19070</v>
      </c>
      <c r="AH584">
        <v>14.403013538511599</v>
      </c>
      <c r="AI584">
        <v>0.84449396277232502</v>
      </c>
      <c r="AJ584">
        <v>3.7385873131851501</v>
      </c>
      <c r="AK584">
        <v>0.22588584725411801</v>
      </c>
      <c r="AL584">
        <v>0.82129020561699495</v>
      </c>
      <c r="AM584">
        <v>0.99662961773902203</v>
      </c>
      <c r="AN584" s="2">
        <f>'unweighted spectra count'!AN584*sums!B$3</f>
        <v>0</v>
      </c>
      <c r="AO584" s="2">
        <f>'unweighted spectra count'!AO584*sums!C$3</f>
        <v>0</v>
      </c>
      <c r="AP584" s="2">
        <f>'unweighted spectra count'!AP584*sums!D$3</f>
        <v>40</v>
      </c>
      <c r="AQ584" s="2">
        <f>'unweighted spectra count'!AQ584*sums!E$3</f>
        <v>0</v>
      </c>
      <c r="AR584" s="2">
        <f>'unweighted spectra count'!AR584*sums!F$3</f>
        <v>0</v>
      </c>
      <c r="AS584" s="2">
        <f>'unweighted spectra count'!AS584*sums!G$3</f>
        <v>72.963481840515229</v>
      </c>
      <c r="AT584" t="s">
        <v>19797</v>
      </c>
    </row>
    <row r="585" spans="1:46" x14ac:dyDescent="0.25">
      <c r="A585" t="s">
        <v>523</v>
      </c>
      <c r="B585" t="s">
        <v>2916</v>
      </c>
      <c r="C585" t="s">
        <v>5219</v>
      </c>
      <c r="G585" t="s">
        <v>6924</v>
      </c>
      <c r="H585" t="s">
        <v>7367</v>
      </c>
      <c r="K585" t="s">
        <v>8637</v>
      </c>
      <c r="L585" t="s">
        <v>8638</v>
      </c>
      <c r="M585" t="s">
        <v>8639</v>
      </c>
      <c r="N585" t="s">
        <v>8640</v>
      </c>
      <c r="O585" t="s">
        <v>8641</v>
      </c>
      <c r="P585" t="s">
        <v>8642</v>
      </c>
      <c r="Q585" t="s">
        <v>8643</v>
      </c>
      <c r="W585" t="s">
        <v>9308</v>
      </c>
      <c r="X585" t="s">
        <v>10888</v>
      </c>
      <c r="Z585" t="s">
        <v>14093</v>
      </c>
      <c r="AB585" t="s">
        <v>15353</v>
      </c>
      <c r="AD585" t="s">
        <v>17049</v>
      </c>
      <c r="AE585" t="s">
        <v>17064</v>
      </c>
      <c r="AF585" t="s">
        <v>17448</v>
      </c>
      <c r="AG585" t="s">
        <v>18683</v>
      </c>
      <c r="AN585" s="2">
        <f>'unweighted spectra count'!AN585*sums!B$3</f>
        <v>0</v>
      </c>
      <c r="AO585" s="2">
        <f>'unweighted spectra count'!AO585*sums!C$3</f>
        <v>0</v>
      </c>
      <c r="AP585" s="2">
        <f>'unweighted spectra count'!AP585*sums!D$3</f>
        <v>0</v>
      </c>
      <c r="AQ585" s="2">
        <f>'unweighted spectra count'!AQ585*sums!E$3</f>
        <v>0</v>
      </c>
      <c r="AR585" s="2">
        <f>'unweighted spectra count'!AR585*sums!F$3</f>
        <v>0</v>
      </c>
      <c r="AS585" s="2">
        <f>'unweighted spectra count'!AS585*sums!G$3</f>
        <v>0</v>
      </c>
      <c r="AT585" t="s">
        <v>19797</v>
      </c>
    </row>
    <row r="586" spans="1:46" x14ac:dyDescent="0.25">
      <c r="A586" t="s">
        <v>878</v>
      </c>
      <c r="B586" t="s">
        <v>3271</v>
      </c>
      <c r="C586" t="s">
        <v>4836</v>
      </c>
      <c r="G586" t="s">
        <v>6924</v>
      </c>
      <c r="H586" t="s">
        <v>7367</v>
      </c>
      <c r="I586" t="s">
        <v>7785</v>
      </c>
      <c r="K586" t="s">
        <v>8637</v>
      </c>
      <c r="L586" t="s">
        <v>8638</v>
      </c>
      <c r="M586" t="s">
        <v>8639</v>
      </c>
      <c r="N586" t="s">
        <v>8640</v>
      </c>
      <c r="O586" t="s">
        <v>8641</v>
      </c>
      <c r="P586" t="s">
        <v>8642</v>
      </c>
      <c r="Q586" t="s">
        <v>8643</v>
      </c>
      <c r="W586" t="s">
        <v>9540</v>
      </c>
      <c r="X586" t="s">
        <v>11243</v>
      </c>
      <c r="Z586" t="s">
        <v>14093</v>
      </c>
      <c r="AB586" t="s">
        <v>15636</v>
      </c>
      <c r="AD586" t="s">
        <v>17049</v>
      </c>
      <c r="AE586" t="s">
        <v>17064</v>
      </c>
      <c r="AF586" t="s">
        <v>17448</v>
      </c>
      <c r="AG586" t="s">
        <v>18683</v>
      </c>
      <c r="AN586" s="2">
        <f>'unweighted spectra count'!AN586*sums!B$3</f>
        <v>0</v>
      </c>
      <c r="AO586" s="2">
        <f>'unweighted spectra count'!AO586*sums!C$3</f>
        <v>0</v>
      </c>
      <c r="AP586" s="2">
        <f>'unweighted spectra count'!AP586*sums!D$3</f>
        <v>0</v>
      </c>
      <c r="AQ586" s="2">
        <f>'unweighted spectra count'!AQ586*sums!E$3</f>
        <v>0</v>
      </c>
      <c r="AR586" s="2">
        <f>'unweighted spectra count'!AR586*sums!F$3</f>
        <v>0</v>
      </c>
      <c r="AS586" s="2">
        <f>'unweighted spectra count'!AS586*sums!G$3</f>
        <v>0</v>
      </c>
      <c r="AT586" t="s">
        <v>19797</v>
      </c>
    </row>
    <row r="587" spans="1:46" x14ac:dyDescent="0.25">
      <c r="A587" t="s">
        <v>1111</v>
      </c>
      <c r="B587" t="s">
        <v>3504</v>
      </c>
      <c r="C587" t="s">
        <v>5219</v>
      </c>
      <c r="G587" t="s">
        <v>6924</v>
      </c>
      <c r="H587" t="s">
        <v>7367</v>
      </c>
      <c r="K587" t="s">
        <v>8637</v>
      </c>
      <c r="L587" t="s">
        <v>8638</v>
      </c>
      <c r="M587" t="s">
        <v>8639</v>
      </c>
      <c r="N587" t="s">
        <v>8640</v>
      </c>
      <c r="O587" t="s">
        <v>8641</v>
      </c>
      <c r="P587" t="s">
        <v>8642</v>
      </c>
      <c r="Q587" t="s">
        <v>8643</v>
      </c>
      <c r="W587" t="s">
        <v>9308</v>
      </c>
      <c r="X587" t="s">
        <v>11476</v>
      </c>
      <c r="Z587" t="s">
        <v>14093</v>
      </c>
      <c r="AB587" t="s">
        <v>15822</v>
      </c>
      <c r="AD587" t="s">
        <v>17049</v>
      </c>
      <c r="AE587" t="s">
        <v>17064</v>
      </c>
      <c r="AF587" t="s">
        <v>17448</v>
      </c>
      <c r="AG587" t="s">
        <v>18683</v>
      </c>
      <c r="AN587" s="2">
        <f>'unweighted spectra count'!AN587*sums!B$3</f>
        <v>0</v>
      </c>
      <c r="AO587" s="2">
        <f>'unweighted spectra count'!AO587*sums!C$3</f>
        <v>0</v>
      </c>
      <c r="AP587" s="2">
        <f>'unweighted spectra count'!AP587*sums!D$3</f>
        <v>0</v>
      </c>
      <c r="AQ587" s="2">
        <f>'unweighted spectra count'!AQ587*sums!E$3</f>
        <v>0</v>
      </c>
      <c r="AR587" s="2">
        <f>'unweighted spectra count'!AR587*sums!F$3</f>
        <v>0</v>
      </c>
      <c r="AS587" s="2">
        <f>'unweighted spectra count'!AS587*sums!G$3</f>
        <v>0</v>
      </c>
      <c r="AT587" t="s">
        <v>19797</v>
      </c>
    </row>
    <row r="588" spans="1:46" x14ac:dyDescent="0.25">
      <c r="A588" t="s">
        <v>1057</v>
      </c>
      <c r="B588" t="s">
        <v>3450</v>
      </c>
      <c r="C588" t="s">
        <v>5457</v>
      </c>
      <c r="G588" t="s">
        <v>6924</v>
      </c>
      <c r="H588" t="s">
        <v>7367</v>
      </c>
      <c r="I588" t="s">
        <v>7496</v>
      </c>
      <c r="K588" t="s">
        <v>8637</v>
      </c>
      <c r="L588" t="s">
        <v>8638</v>
      </c>
      <c r="M588" t="s">
        <v>8639</v>
      </c>
      <c r="N588" t="s">
        <v>8640</v>
      </c>
      <c r="O588" t="s">
        <v>8641</v>
      </c>
      <c r="P588" t="s">
        <v>8642</v>
      </c>
      <c r="Q588" t="s">
        <v>8643</v>
      </c>
      <c r="W588" t="s">
        <v>9649</v>
      </c>
      <c r="X588" t="s">
        <v>11422</v>
      </c>
      <c r="Y588" t="s">
        <v>13301</v>
      </c>
      <c r="Z588" t="s">
        <v>14359</v>
      </c>
      <c r="AB588" t="s">
        <v>15778</v>
      </c>
      <c r="AD588" t="s">
        <v>17050</v>
      </c>
      <c r="AE588" t="s">
        <v>17069</v>
      </c>
      <c r="AF588" t="s">
        <v>17726</v>
      </c>
      <c r="AG588" t="s">
        <v>19053</v>
      </c>
      <c r="AN588" s="2">
        <f>'unweighted spectra count'!AN588*sums!B$3</f>
        <v>0</v>
      </c>
      <c r="AO588" s="2">
        <f>'unweighted spectra count'!AO588*sums!C$3</f>
        <v>0</v>
      </c>
      <c r="AP588" s="2">
        <f>'unweighted spectra count'!AP588*sums!D$3</f>
        <v>0</v>
      </c>
      <c r="AQ588" s="2">
        <f>'unweighted spectra count'!AQ588*sums!E$3</f>
        <v>0</v>
      </c>
      <c r="AR588" s="2">
        <f>'unweighted spectra count'!AR588*sums!F$3</f>
        <v>0</v>
      </c>
      <c r="AS588" s="2">
        <f>'unweighted spectra count'!AS588*sums!G$3</f>
        <v>0</v>
      </c>
      <c r="AT588" t="s">
        <v>19797</v>
      </c>
    </row>
    <row r="589" spans="1:46" x14ac:dyDescent="0.25">
      <c r="A589" t="s">
        <v>2078</v>
      </c>
      <c r="B589" t="s">
        <v>4471</v>
      </c>
      <c r="C589" t="s">
        <v>5915</v>
      </c>
      <c r="G589" t="s">
        <v>6929</v>
      </c>
      <c r="H589" t="s">
        <v>7367</v>
      </c>
      <c r="I589" t="s">
        <v>7496</v>
      </c>
      <c r="K589" t="s">
        <v>8637</v>
      </c>
      <c r="L589" t="s">
        <v>8638</v>
      </c>
      <c r="M589" t="s">
        <v>8639</v>
      </c>
      <c r="N589" t="s">
        <v>8640</v>
      </c>
      <c r="O589" t="s">
        <v>8641</v>
      </c>
      <c r="P589" t="s">
        <v>8642</v>
      </c>
      <c r="Q589" t="s">
        <v>8643</v>
      </c>
      <c r="W589" t="s">
        <v>9649</v>
      </c>
      <c r="X589" t="s">
        <v>12442</v>
      </c>
      <c r="Y589" t="s">
        <v>13301</v>
      </c>
      <c r="Z589" t="s">
        <v>14359</v>
      </c>
      <c r="AB589" t="s">
        <v>16620</v>
      </c>
      <c r="AD589" t="s">
        <v>17050</v>
      </c>
      <c r="AE589" t="s">
        <v>17069</v>
      </c>
      <c r="AF589" t="s">
        <v>17726</v>
      </c>
      <c r="AG589" t="s">
        <v>19053</v>
      </c>
      <c r="AN589" s="2">
        <f>'unweighted spectra count'!AN589*sums!B$3</f>
        <v>0</v>
      </c>
      <c r="AO589" s="2">
        <f>'unweighted spectra count'!AO589*sums!C$3</f>
        <v>0</v>
      </c>
      <c r="AP589" s="2">
        <f>'unweighted spectra count'!AP589*sums!D$3</f>
        <v>0</v>
      </c>
      <c r="AQ589" s="2">
        <f>'unweighted spectra count'!AQ589*sums!E$3</f>
        <v>0</v>
      </c>
      <c r="AR589" s="2">
        <f>'unweighted spectra count'!AR589*sums!F$3</f>
        <v>0</v>
      </c>
      <c r="AS589" s="2">
        <f>'unweighted spectra count'!AS589*sums!G$3</f>
        <v>0</v>
      </c>
      <c r="AT589" t="s">
        <v>19797</v>
      </c>
    </row>
    <row r="590" spans="1:46" x14ac:dyDescent="0.25">
      <c r="A590" t="s">
        <v>2311</v>
      </c>
      <c r="B590" t="s">
        <v>4704</v>
      </c>
      <c r="C590" t="s">
        <v>4836</v>
      </c>
      <c r="G590" t="s">
        <v>6929</v>
      </c>
      <c r="H590" t="s">
        <v>7367</v>
      </c>
      <c r="K590" t="s">
        <v>8637</v>
      </c>
      <c r="L590" t="s">
        <v>8638</v>
      </c>
      <c r="M590" t="s">
        <v>8639</v>
      </c>
      <c r="N590" t="s">
        <v>8640</v>
      </c>
      <c r="O590" t="s">
        <v>8641</v>
      </c>
      <c r="P590" t="s">
        <v>8642</v>
      </c>
      <c r="Q590" t="s">
        <v>8643</v>
      </c>
      <c r="X590" t="s">
        <v>12675</v>
      </c>
      <c r="AB590" t="s">
        <v>16822</v>
      </c>
      <c r="AD590" t="s">
        <v>17050</v>
      </c>
      <c r="AE590" t="s">
        <v>17069</v>
      </c>
      <c r="AF590" t="s">
        <v>17726</v>
      </c>
      <c r="AG590" t="s">
        <v>19053</v>
      </c>
      <c r="AN590" s="2">
        <f>'unweighted spectra count'!AN590*sums!B$3</f>
        <v>0</v>
      </c>
      <c r="AO590" s="2">
        <f>'unweighted spectra count'!AO590*sums!C$3</f>
        <v>0</v>
      </c>
      <c r="AP590" s="2">
        <f>'unweighted spectra count'!AP590*sums!D$3</f>
        <v>0</v>
      </c>
      <c r="AQ590" s="2">
        <f>'unweighted spectra count'!AQ590*sums!E$3</f>
        <v>0</v>
      </c>
      <c r="AR590" s="2">
        <f>'unweighted spectra count'!AR590*sums!F$3</f>
        <v>0</v>
      </c>
      <c r="AS590" s="2">
        <f>'unweighted spectra count'!AS590*sums!G$3</f>
        <v>0</v>
      </c>
      <c r="AT590" t="s">
        <v>19797</v>
      </c>
    </row>
    <row r="591" spans="1:46" x14ac:dyDescent="0.25">
      <c r="A591" t="s">
        <v>1694</v>
      </c>
      <c r="B591" t="s">
        <v>4087</v>
      </c>
      <c r="C591" t="s">
        <v>5709</v>
      </c>
      <c r="G591" t="s">
        <v>6936</v>
      </c>
      <c r="H591" t="s">
        <v>7367</v>
      </c>
      <c r="I591" t="s">
        <v>7385</v>
      </c>
      <c r="K591" t="s">
        <v>8637</v>
      </c>
      <c r="L591" t="s">
        <v>8638</v>
      </c>
      <c r="M591" t="s">
        <v>8639</v>
      </c>
      <c r="N591" t="s">
        <v>8640</v>
      </c>
      <c r="O591" t="s">
        <v>8641</v>
      </c>
      <c r="P591" t="s">
        <v>8642</v>
      </c>
      <c r="Q591" t="s">
        <v>8643</v>
      </c>
      <c r="W591" t="s">
        <v>9988</v>
      </c>
      <c r="X591" t="s">
        <v>12059</v>
      </c>
      <c r="Y591" t="s">
        <v>13469</v>
      </c>
      <c r="Z591" t="s">
        <v>14616</v>
      </c>
      <c r="AD591" t="s">
        <v>17049</v>
      </c>
      <c r="AE591" t="s">
        <v>17064</v>
      </c>
      <c r="AF591" t="s">
        <v>18008</v>
      </c>
      <c r="AG591" t="s">
        <v>19424</v>
      </c>
      <c r="AN591" s="2">
        <f>'unweighted spectra count'!AN591*sums!B$3</f>
        <v>0</v>
      </c>
      <c r="AO591" s="2">
        <f>'unweighted spectra count'!AO591*sums!C$3</f>
        <v>0</v>
      </c>
      <c r="AP591" s="2">
        <f>'unweighted spectra count'!AP591*sums!D$3</f>
        <v>0</v>
      </c>
      <c r="AQ591" s="2">
        <f>'unweighted spectra count'!AQ591*sums!E$3</f>
        <v>0</v>
      </c>
      <c r="AR591" s="2">
        <f>'unweighted spectra count'!AR591*sums!F$3</f>
        <v>0</v>
      </c>
      <c r="AS591" s="2">
        <f>'unweighted spectra count'!AS591*sums!G$3</f>
        <v>0</v>
      </c>
      <c r="AT591" t="s">
        <v>19797</v>
      </c>
    </row>
    <row r="592" spans="1:46" x14ac:dyDescent="0.25">
      <c r="A592" t="s">
        <v>1713</v>
      </c>
      <c r="B592" t="s">
        <v>4106</v>
      </c>
      <c r="C592" t="s">
        <v>4843</v>
      </c>
      <c r="G592" t="s">
        <v>6936</v>
      </c>
      <c r="H592" t="s">
        <v>7367</v>
      </c>
      <c r="I592" t="s">
        <v>7385</v>
      </c>
      <c r="K592" t="s">
        <v>8637</v>
      </c>
      <c r="L592" t="s">
        <v>8638</v>
      </c>
      <c r="M592" t="s">
        <v>8639</v>
      </c>
      <c r="N592" t="s">
        <v>8640</v>
      </c>
      <c r="O592" t="s">
        <v>8641</v>
      </c>
      <c r="P592" t="s">
        <v>8642</v>
      </c>
      <c r="Q592" t="s">
        <v>8643</v>
      </c>
      <c r="X592" t="s">
        <v>12078</v>
      </c>
      <c r="AB592" t="s">
        <v>16306</v>
      </c>
      <c r="AD592" t="s">
        <v>17049</v>
      </c>
      <c r="AE592" t="s">
        <v>17064</v>
      </c>
      <c r="AF592" t="s">
        <v>18008</v>
      </c>
      <c r="AG592" t="s">
        <v>19424</v>
      </c>
      <c r="AN592" s="2">
        <f>'unweighted spectra count'!AN592*sums!B$3</f>
        <v>0</v>
      </c>
      <c r="AO592" s="2">
        <f>'unweighted spectra count'!AO592*sums!C$3</f>
        <v>0</v>
      </c>
      <c r="AP592" s="2">
        <f>'unweighted spectra count'!AP592*sums!D$3</f>
        <v>0</v>
      </c>
      <c r="AQ592" s="2">
        <f>'unweighted spectra count'!AQ592*sums!E$3</f>
        <v>0</v>
      </c>
      <c r="AR592" s="2">
        <f>'unweighted spectra count'!AR592*sums!F$3</f>
        <v>0</v>
      </c>
      <c r="AS592" s="2">
        <f>'unweighted spectra count'!AS592*sums!G$3</f>
        <v>0</v>
      </c>
      <c r="AT592" t="s">
        <v>19797</v>
      </c>
    </row>
    <row r="593" spans="1:46" x14ac:dyDescent="0.25">
      <c r="A593" t="s">
        <v>1965</v>
      </c>
      <c r="B593" t="s">
        <v>4358</v>
      </c>
      <c r="C593" t="s">
        <v>5871</v>
      </c>
      <c r="G593" t="s">
        <v>6936</v>
      </c>
      <c r="H593" t="s">
        <v>7367</v>
      </c>
      <c r="I593" t="s">
        <v>7385</v>
      </c>
      <c r="K593" t="s">
        <v>8637</v>
      </c>
      <c r="L593" t="s">
        <v>8638</v>
      </c>
      <c r="M593" t="s">
        <v>8639</v>
      </c>
      <c r="N593" t="s">
        <v>8640</v>
      </c>
      <c r="O593" t="s">
        <v>8641</v>
      </c>
      <c r="P593" t="s">
        <v>8642</v>
      </c>
      <c r="Q593" t="s">
        <v>8643</v>
      </c>
      <c r="W593" t="s">
        <v>9988</v>
      </c>
      <c r="X593" t="s">
        <v>12330</v>
      </c>
      <c r="Y593" t="s">
        <v>13469</v>
      </c>
      <c r="Z593" t="s">
        <v>14616</v>
      </c>
      <c r="AB593" t="s">
        <v>16525</v>
      </c>
      <c r="AD593" t="s">
        <v>17049</v>
      </c>
      <c r="AE593" t="s">
        <v>17064</v>
      </c>
      <c r="AF593" t="s">
        <v>18008</v>
      </c>
      <c r="AG593" t="s">
        <v>19424</v>
      </c>
      <c r="AN593" s="2">
        <f>'unweighted spectra count'!AN593*sums!B$3</f>
        <v>0</v>
      </c>
      <c r="AO593" s="2">
        <f>'unweighted spectra count'!AO593*sums!C$3</f>
        <v>0</v>
      </c>
      <c r="AP593" s="2">
        <f>'unweighted spectra count'!AP593*sums!D$3</f>
        <v>0</v>
      </c>
      <c r="AQ593" s="2">
        <f>'unweighted spectra count'!AQ593*sums!E$3</f>
        <v>0</v>
      </c>
      <c r="AR593" s="2">
        <f>'unweighted spectra count'!AR593*sums!F$3</f>
        <v>0</v>
      </c>
      <c r="AS593" s="2">
        <f>'unweighted spectra count'!AS593*sums!G$3</f>
        <v>0</v>
      </c>
      <c r="AT593" t="s">
        <v>19797</v>
      </c>
    </row>
    <row r="594" spans="1:46" x14ac:dyDescent="0.25">
      <c r="A594" t="s">
        <v>2402</v>
      </c>
      <c r="B594" t="s">
        <v>4795</v>
      </c>
      <c r="C594" t="s">
        <v>6035</v>
      </c>
      <c r="D594" t="s">
        <v>6403</v>
      </c>
      <c r="G594" t="s">
        <v>7041</v>
      </c>
      <c r="H594" t="s">
        <v>7367</v>
      </c>
      <c r="I594" t="s">
        <v>8168</v>
      </c>
      <c r="K594" t="s">
        <v>8637</v>
      </c>
      <c r="L594" t="s">
        <v>8638</v>
      </c>
      <c r="M594" t="s">
        <v>8639</v>
      </c>
      <c r="N594" t="s">
        <v>8640</v>
      </c>
      <c r="O594" t="s">
        <v>8641</v>
      </c>
      <c r="P594" t="s">
        <v>8642</v>
      </c>
      <c r="Q594" t="s">
        <v>8643</v>
      </c>
      <c r="W594" t="s">
        <v>10396</v>
      </c>
      <c r="X594" t="s">
        <v>12766</v>
      </c>
      <c r="Y594" t="s">
        <v>13716</v>
      </c>
      <c r="Z594" t="s">
        <v>14918</v>
      </c>
      <c r="AB594" t="s">
        <v>16893</v>
      </c>
      <c r="AD594" t="s">
        <v>17052</v>
      </c>
      <c r="AE594" t="s">
        <v>17068</v>
      </c>
      <c r="AF594" t="s">
        <v>18258</v>
      </c>
      <c r="AG594" t="s">
        <v>19782</v>
      </c>
      <c r="AN594" s="2">
        <f>'unweighted spectra count'!AN594*sums!B$3</f>
        <v>0</v>
      </c>
      <c r="AO594" s="2">
        <f>'unweighted spectra count'!AO594*sums!C$3</f>
        <v>0</v>
      </c>
      <c r="AP594" s="2">
        <f>'unweighted spectra count'!AP594*sums!D$3</f>
        <v>0</v>
      </c>
      <c r="AQ594" s="2">
        <f>'unweighted spectra count'!AQ594*sums!E$3</f>
        <v>0</v>
      </c>
      <c r="AR594" s="2">
        <f>'unweighted spectra count'!AR594*sums!F$3</f>
        <v>0</v>
      </c>
      <c r="AS594" s="2">
        <f>'unweighted spectra count'!AS594*sums!G$3</f>
        <v>0</v>
      </c>
      <c r="AT594" t="s">
        <v>19797</v>
      </c>
    </row>
    <row r="595" spans="1:46" x14ac:dyDescent="0.25">
      <c r="A595" t="s">
        <v>1384</v>
      </c>
      <c r="B595" t="s">
        <v>3777</v>
      </c>
      <c r="C595" t="s">
        <v>5592</v>
      </c>
      <c r="D595" t="s">
        <v>6286</v>
      </c>
      <c r="E595" t="s">
        <v>6633</v>
      </c>
      <c r="F595" t="s">
        <v>6866</v>
      </c>
      <c r="G595" t="s">
        <v>7217</v>
      </c>
      <c r="H595" t="s">
        <v>7368</v>
      </c>
      <c r="I595" t="s">
        <v>7896</v>
      </c>
      <c r="J595" t="s">
        <v>8469</v>
      </c>
      <c r="K595" t="s">
        <v>8637</v>
      </c>
      <c r="L595" t="s">
        <v>8638</v>
      </c>
      <c r="M595" t="s">
        <v>8639</v>
      </c>
      <c r="N595" t="s">
        <v>8640</v>
      </c>
      <c r="O595" t="s">
        <v>8641</v>
      </c>
      <c r="P595" t="s">
        <v>8642</v>
      </c>
      <c r="Q595" t="s">
        <v>8643</v>
      </c>
      <c r="T595" t="s">
        <v>8814</v>
      </c>
      <c r="W595" t="s">
        <v>9834</v>
      </c>
      <c r="X595" t="s">
        <v>11749</v>
      </c>
      <c r="Y595" t="s">
        <v>13386</v>
      </c>
      <c r="Z595" t="s">
        <v>13784</v>
      </c>
      <c r="AB595" t="s">
        <v>16038</v>
      </c>
      <c r="AC595" t="s">
        <v>17014</v>
      </c>
      <c r="AD595" t="s">
        <v>17049</v>
      </c>
      <c r="AE595" t="s">
        <v>17054</v>
      </c>
      <c r="AF595" t="s">
        <v>17878</v>
      </c>
      <c r="AG595" t="s">
        <v>19259</v>
      </c>
      <c r="AN595" s="2">
        <f>'unweighted spectra count'!AN595*sums!B$3</f>
        <v>0</v>
      </c>
      <c r="AO595" s="2">
        <f>'unweighted spectra count'!AO595*sums!C$3</f>
        <v>0</v>
      </c>
      <c r="AP595" s="2">
        <f>'unweighted spectra count'!AP595*sums!D$3</f>
        <v>0</v>
      </c>
      <c r="AQ595" s="2">
        <f>'unweighted spectra count'!AQ595*sums!E$3</f>
        <v>0</v>
      </c>
      <c r="AR595" s="2">
        <f>'unweighted spectra count'!AR595*sums!F$3</f>
        <v>0</v>
      </c>
      <c r="AS595" s="2">
        <f>'unweighted spectra count'!AS595*sums!G$3</f>
        <v>0</v>
      </c>
      <c r="AT595" t="s">
        <v>19797</v>
      </c>
    </row>
    <row r="596" spans="1:46" x14ac:dyDescent="0.25">
      <c r="A596" t="s">
        <v>1629</v>
      </c>
      <c r="B596" t="s">
        <v>4022</v>
      </c>
      <c r="C596" t="s">
        <v>5690</v>
      </c>
      <c r="G596" t="s">
        <v>6924</v>
      </c>
      <c r="H596" t="s">
        <v>7367</v>
      </c>
      <c r="I596" t="s">
        <v>7373</v>
      </c>
      <c r="K596" t="s">
        <v>8637</v>
      </c>
      <c r="L596" t="s">
        <v>8638</v>
      </c>
      <c r="M596" t="s">
        <v>8639</v>
      </c>
      <c r="N596" t="s">
        <v>8640</v>
      </c>
      <c r="O596" t="s">
        <v>8641</v>
      </c>
      <c r="P596" t="s">
        <v>8642</v>
      </c>
      <c r="Q596" t="s">
        <v>8643</v>
      </c>
      <c r="W596" t="s">
        <v>9958</v>
      </c>
      <c r="X596" t="s">
        <v>11994</v>
      </c>
      <c r="Z596" t="s">
        <v>14592</v>
      </c>
      <c r="AB596" t="s">
        <v>16240</v>
      </c>
      <c r="AD596" t="s">
        <v>17051</v>
      </c>
      <c r="AE596" t="s">
        <v>17061</v>
      </c>
      <c r="AF596" t="s">
        <v>17983</v>
      </c>
      <c r="AG596" t="s">
        <v>19391</v>
      </c>
      <c r="AN596" s="2">
        <f>'unweighted spectra count'!AN596*sums!B$3</f>
        <v>0</v>
      </c>
      <c r="AO596" s="2">
        <f>'unweighted spectra count'!AO596*sums!C$3</f>
        <v>0</v>
      </c>
      <c r="AP596" s="2">
        <f>'unweighted spectra count'!AP596*sums!D$3</f>
        <v>0</v>
      </c>
      <c r="AQ596" s="2">
        <f>'unweighted spectra count'!AQ596*sums!E$3</f>
        <v>0</v>
      </c>
      <c r="AR596" s="2">
        <f>'unweighted spectra count'!AR596*sums!F$3</f>
        <v>0</v>
      </c>
      <c r="AS596" s="2">
        <f>'unweighted spectra count'!AS596*sums!G$3</f>
        <v>0</v>
      </c>
      <c r="AT596" t="s">
        <v>19797</v>
      </c>
    </row>
    <row r="597" spans="1:46" x14ac:dyDescent="0.25">
      <c r="A597" t="s">
        <v>2236</v>
      </c>
      <c r="B597" t="s">
        <v>4629</v>
      </c>
      <c r="C597" t="s">
        <v>5690</v>
      </c>
      <c r="G597" t="s">
        <v>6924</v>
      </c>
      <c r="H597" t="s">
        <v>7367</v>
      </c>
      <c r="I597" t="s">
        <v>7373</v>
      </c>
      <c r="K597" t="s">
        <v>8637</v>
      </c>
      <c r="L597" t="s">
        <v>8638</v>
      </c>
      <c r="M597" t="s">
        <v>8639</v>
      </c>
      <c r="N597" t="s">
        <v>8640</v>
      </c>
      <c r="O597" t="s">
        <v>8641</v>
      </c>
      <c r="P597" t="s">
        <v>8642</v>
      </c>
      <c r="Q597" t="s">
        <v>8643</v>
      </c>
      <c r="W597" t="s">
        <v>9958</v>
      </c>
      <c r="X597" t="s">
        <v>12600</v>
      </c>
      <c r="Z597" t="s">
        <v>14592</v>
      </c>
      <c r="AB597" t="s">
        <v>16756</v>
      </c>
      <c r="AD597" t="s">
        <v>17051</v>
      </c>
      <c r="AE597" t="s">
        <v>17061</v>
      </c>
      <c r="AF597" t="s">
        <v>17983</v>
      </c>
      <c r="AG597" t="s">
        <v>19391</v>
      </c>
      <c r="AN597" s="2">
        <f>'unweighted spectra count'!AN597*sums!B$3</f>
        <v>0</v>
      </c>
      <c r="AO597" s="2">
        <f>'unweighted spectra count'!AO597*sums!C$3</f>
        <v>0</v>
      </c>
      <c r="AP597" s="2">
        <f>'unweighted spectra count'!AP597*sums!D$3</f>
        <v>0</v>
      </c>
      <c r="AQ597" s="2">
        <f>'unweighted spectra count'!AQ597*sums!E$3</f>
        <v>0</v>
      </c>
      <c r="AR597" s="2">
        <f>'unweighted spectra count'!AR597*sums!F$3</f>
        <v>0</v>
      </c>
      <c r="AS597" s="2">
        <f>'unweighted spectra count'!AS597*sums!G$3</f>
        <v>0</v>
      </c>
      <c r="AT597" t="s">
        <v>19797</v>
      </c>
    </row>
    <row r="598" spans="1:46" x14ac:dyDescent="0.25">
      <c r="A598" t="s">
        <v>115</v>
      </c>
      <c r="B598" t="s">
        <v>2508</v>
      </c>
      <c r="C598" t="s">
        <v>4888</v>
      </c>
      <c r="G598" t="s">
        <v>6924</v>
      </c>
      <c r="H598" t="s">
        <v>7367</v>
      </c>
      <c r="K598" t="s">
        <v>8637</v>
      </c>
      <c r="L598" t="s">
        <v>8638</v>
      </c>
      <c r="M598" t="s">
        <v>8639</v>
      </c>
      <c r="N598" t="s">
        <v>8640</v>
      </c>
      <c r="O598" t="s">
        <v>8641</v>
      </c>
      <c r="P598" t="s">
        <v>8642</v>
      </c>
      <c r="Q598" t="s">
        <v>8643</v>
      </c>
      <c r="W598" t="s">
        <v>8949</v>
      </c>
      <c r="X598" t="s">
        <v>10480</v>
      </c>
      <c r="Y598" t="s">
        <v>12847</v>
      </c>
      <c r="Z598" t="s">
        <v>13782</v>
      </c>
      <c r="AD598" t="s">
        <v>17049</v>
      </c>
      <c r="AE598" t="s">
        <v>17064</v>
      </c>
      <c r="AF598" t="s">
        <v>17139</v>
      </c>
      <c r="AG598" t="s">
        <v>18336</v>
      </c>
      <c r="AH598">
        <v>6.0364164512582894</v>
      </c>
      <c r="AI598">
        <v>-2.0826953535995099</v>
      </c>
      <c r="AJ598">
        <v>2.4046661261567199</v>
      </c>
      <c r="AK598">
        <v>-0.86610583105281203</v>
      </c>
      <c r="AL598">
        <v>0.38643212780251712</v>
      </c>
      <c r="AN598" s="2">
        <f>'unweighted spectra count'!AN598*sums!B$3</f>
        <v>10.440127259189062</v>
      </c>
      <c r="AO598" s="2">
        <f>'unweighted spectra count'!AO598*sums!C$3</f>
        <v>0</v>
      </c>
      <c r="AP598" s="2">
        <f>'unweighted spectra count'!AP598*sums!D$3</f>
        <v>14</v>
      </c>
      <c r="AQ598" s="2">
        <f>'unweighted spectra count'!AQ598*sums!E$3</f>
        <v>0</v>
      </c>
      <c r="AR598" s="2">
        <f>'unweighted spectra count'!AR598*sums!F$3</f>
        <v>19.594139070043195</v>
      </c>
      <c r="AS598" s="2">
        <f>'unweighted spectra count'!AS598*sums!G$3</f>
        <v>8.9604275944492393</v>
      </c>
      <c r="AT598" t="s">
        <v>19796</v>
      </c>
    </row>
    <row r="599" spans="1:46" x14ac:dyDescent="0.25">
      <c r="A599" t="s">
        <v>277</v>
      </c>
      <c r="B599" t="s">
        <v>2670</v>
      </c>
      <c r="C599" t="s">
        <v>5015</v>
      </c>
      <c r="G599" t="s">
        <v>7023</v>
      </c>
      <c r="H599" t="s">
        <v>7367</v>
      </c>
      <c r="K599" t="s">
        <v>8637</v>
      </c>
      <c r="L599" t="s">
        <v>8638</v>
      </c>
      <c r="M599" t="s">
        <v>8639</v>
      </c>
      <c r="N599" t="s">
        <v>8640</v>
      </c>
      <c r="O599" t="s">
        <v>8641</v>
      </c>
      <c r="P599" t="s">
        <v>8642</v>
      </c>
      <c r="Q599" t="s">
        <v>8643</v>
      </c>
      <c r="W599" t="s">
        <v>8949</v>
      </c>
      <c r="X599" t="s">
        <v>10642</v>
      </c>
      <c r="Y599" t="s">
        <v>12847</v>
      </c>
      <c r="Z599" t="s">
        <v>13782</v>
      </c>
      <c r="AD599" t="s">
        <v>17049</v>
      </c>
      <c r="AE599" t="s">
        <v>17064</v>
      </c>
      <c r="AF599" t="s">
        <v>17139</v>
      </c>
      <c r="AG599" t="s">
        <v>18336</v>
      </c>
      <c r="AH599">
        <v>34.4945429596984</v>
      </c>
      <c r="AI599">
        <v>0.50100276471937899</v>
      </c>
      <c r="AJ599">
        <v>0.65533846546294894</v>
      </c>
      <c r="AK599">
        <v>0.76449467126190584</v>
      </c>
      <c r="AL599">
        <v>0.44457251101040007</v>
      </c>
      <c r="AM599">
        <v>0.99662961773902203</v>
      </c>
      <c r="AN599" s="2">
        <f>'unweighted spectra count'!AN599*sums!B$3</f>
        <v>24.795302240574021</v>
      </c>
      <c r="AO599" s="2">
        <f>'unweighted spectra count'!AO599*sums!C$3</f>
        <v>52.274945770065074</v>
      </c>
      <c r="AP599" s="2">
        <f>'unweighted spectra count'!AP599*sums!D$3</f>
        <v>34</v>
      </c>
      <c r="AQ599" s="2">
        <f>'unweighted spectra count'!AQ599*sums!E$3</f>
        <v>105.92857142857143</v>
      </c>
      <c r="AR599" s="2">
        <f>'unweighted spectra count'!AR599*sums!F$3</f>
        <v>71.845176590158374</v>
      </c>
      <c r="AS599" s="2">
        <f>'unweighted spectra count'!AS599*sums!G$3</f>
        <v>51.202443396852793</v>
      </c>
      <c r="AT599">
        <v>-57.894736842105267</v>
      </c>
    </row>
    <row r="600" spans="1:46" x14ac:dyDescent="0.25">
      <c r="A600" t="s">
        <v>1187</v>
      </c>
      <c r="B600" t="s">
        <v>3580</v>
      </c>
      <c r="C600" t="s">
        <v>5515</v>
      </c>
      <c r="D600" t="s">
        <v>6273</v>
      </c>
      <c r="E600" t="s">
        <v>6618</v>
      </c>
      <c r="F600" t="s">
        <v>6858</v>
      </c>
      <c r="G600" t="s">
        <v>7197</v>
      </c>
      <c r="H600" t="s">
        <v>7368</v>
      </c>
      <c r="I600" t="s">
        <v>7862</v>
      </c>
      <c r="J600" t="s">
        <v>8450</v>
      </c>
      <c r="K600" t="s">
        <v>8637</v>
      </c>
      <c r="L600" t="s">
        <v>8638</v>
      </c>
      <c r="M600" t="s">
        <v>8639</v>
      </c>
      <c r="N600" t="s">
        <v>8640</v>
      </c>
      <c r="O600" t="s">
        <v>8641</v>
      </c>
      <c r="P600" t="s">
        <v>8642</v>
      </c>
      <c r="Q600" t="s">
        <v>8643</v>
      </c>
      <c r="W600" t="s">
        <v>9727</v>
      </c>
      <c r="X600" t="s">
        <v>11552</v>
      </c>
      <c r="Y600" t="s">
        <v>13335</v>
      </c>
      <c r="Z600" t="s">
        <v>14417</v>
      </c>
      <c r="AB600" t="s">
        <v>15887</v>
      </c>
      <c r="AC600" t="s">
        <v>17009</v>
      </c>
      <c r="AD600" t="s">
        <v>17052</v>
      </c>
      <c r="AE600" t="s">
        <v>17060</v>
      </c>
      <c r="AF600" t="s">
        <v>17789</v>
      </c>
      <c r="AG600" t="s">
        <v>19141</v>
      </c>
      <c r="AN600" s="2">
        <f>'unweighted spectra count'!AN600*sums!B$3</f>
        <v>0</v>
      </c>
      <c r="AO600" s="2">
        <f>'unweighted spectra count'!AO600*sums!C$3</f>
        <v>0</v>
      </c>
      <c r="AP600" s="2">
        <f>'unweighted spectra count'!AP600*sums!D$3</f>
        <v>0</v>
      </c>
      <c r="AQ600" s="2">
        <f>'unweighted spectra count'!AQ600*sums!E$3</f>
        <v>0</v>
      </c>
      <c r="AR600" s="2">
        <f>'unweighted spectra count'!AR600*sums!F$3</f>
        <v>0</v>
      </c>
      <c r="AS600" s="2">
        <f>'unweighted spectra count'!AS600*sums!G$3</f>
        <v>0</v>
      </c>
      <c r="AT600" t="s">
        <v>19797</v>
      </c>
    </row>
    <row r="601" spans="1:46" x14ac:dyDescent="0.25">
      <c r="A601" t="s">
        <v>1687</v>
      </c>
      <c r="B601" t="s">
        <v>4080</v>
      </c>
      <c r="C601" t="s">
        <v>5706</v>
      </c>
      <c r="G601" t="s">
        <v>6936</v>
      </c>
      <c r="H601" t="s">
        <v>7367</v>
      </c>
      <c r="I601" t="s">
        <v>7961</v>
      </c>
      <c r="K601" t="s">
        <v>8637</v>
      </c>
      <c r="L601" t="s">
        <v>8638</v>
      </c>
      <c r="M601" t="s">
        <v>8639</v>
      </c>
      <c r="N601" t="s">
        <v>8640</v>
      </c>
      <c r="O601" t="s">
        <v>8641</v>
      </c>
      <c r="P601" t="s">
        <v>8642</v>
      </c>
      <c r="Q601" t="s">
        <v>8643</v>
      </c>
      <c r="T601" t="s">
        <v>8831</v>
      </c>
      <c r="W601" t="s">
        <v>9984</v>
      </c>
      <c r="X601" t="s">
        <v>12052</v>
      </c>
      <c r="Y601" t="s">
        <v>13466</v>
      </c>
      <c r="Z601" t="s">
        <v>14613</v>
      </c>
      <c r="AB601" t="s">
        <v>16285</v>
      </c>
      <c r="AD601" t="s">
        <v>17052</v>
      </c>
      <c r="AE601" t="s">
        <v>17058</v>
      </c>
      <c r="AF601" t="s">
        <v>18003</v>
      </c>
      <c r="AG601" t="s">
        <v>19419</v>
      </c>
      <c r="AN601" s="2">
        <f>'unweighted spectra count'!AN601*sums!B$3</f>
        <v>0</v>
      </c>
      <c r="AO601" s="2">
        <f>'unweighted spectra count'!AO601*sums!C$3</f>
        <v>0</v>
      </c>
      <c r="AP601" s="2">
        <f>'unweighted spectra count'!AP601*sums!D$3</f>
        <v>0</v>
      </c>
      <c r="AQ601" s="2">
        <f>'unweighted spectra count'!AQ601*sums!E$3</f>
        <v>0</v>
      </c>
      <c r="AR601" s="2">
        <f>'unweighted spectra count'!AR601*sums!F$3</f>
        <v>0</v>
      </c>
      <c r="AS601" s="2">
        <f>'unweighted spectra count'!AS601*sums!G$3</f>
        <v>0</v>
      </c>
      <c r="AT601" t="s">
        <v>19797</v>
      </c>
    </row>
    <row r="602" spans="1:46" x14ac:dyDescent="0.25">
      <c r="A602" t="s">
        <v>1380</v>
      </c>
      <c r="B602" t="s">
        <v>3773</v>
      </c>
      <c r="C602" t="s">
        <v>5589</v>
      </c>
      <c r="G602" t="s">
        <v>6936</v>
      </c>
      <c r="H602" t="s">
        <v>7367</v>
      </c>
      <c r="I602" t="s">
        <v>7893</v>
      </c>
      <c r="K602" t="s">
        <v>8637</v>
      </c>
      <c r="L602" t="s">
        <v>8638</v>
      </c>
      <c r="M602" t="s">
        <v>8639</v>
      </c>
      <c r="N602" t="s">
        <v>8640</v>
      </c>
      <c r="O602" t="s">
        <v>8641</v>
      </c>
      <c r="P602" t="s">
        <v>8642</v>
      </c>
      <c r="Q602" t="s">
        <v>8643</v>
      </c>
      <c r="W602" t="s">
        <v>9830</v>
      </c>
      <c r="X602" t="s">
        <v>11745</v>
      </c>
      <c r="Y602" t="s">
        <v>13382</v>
      </c>
      <c r="Z602" t="s">
        <v>14499</v>
      </c>
      <c r="AB602" t="s">
        <v>16035</v>
      </c>
      <c r="AD602" t="s">
        <v>17049</v>
      </c>
      <c r="AE602" t="s">
        <v>17064</v>
      </c>
      <c r="AF602" t="s">
        <v>17874</v>
      </c>
      <c r="AG602" t="s">
        <v>19255</v>
      </c>
      <c r="AN602" s="2">
        <f>'unweighted spectra count'!AN602*sums!B$3</f>
        <v>0</v>
      </c>
      <c r="AO602" s="2">
        <f>'unweighted spectra count'!AO602*sums!C$3</f>
        <v>0</v>
      </c>
      <c r="AP602" s="2">
        <f>'unweighted spectra count'!AP602*sums!D$3</f>
        <v>0</v>
      </c>
      <c r="AQ602" s="2">
        <f>'unweighted spectra count'!AQ602*sums!E$3</f>
        <v>0</v>
      </c>
      <c r="AR602" s="2">
        <f>'unweighted spectra count'!AR602*sums!F$3</f>
        <v>0</v>
      </c>
      <c r="AS602" s="2">
        <f>'unweighted spectra count'!AS602*sums!G$3</f>
        <v>0</v>
      </c>
      <c r="AT602" t="s">
        <v>19797</v>
      </c>
    </row>
    <row r="603" spans="1:46" x14ac:dyDescent="0.25">
      <c r="A603" t="s">
        <v>1608</v>
      </c>
      <c r="B603" t="s">
        <v>4001</v>
      </c>
      <c r="C603" t="s">
        <v>4836</v>
      </c>
      <c r="G603" t="s">
        <v>6936</v>
      </c>
      <c r="H603" t="s">
        <v>7367</v>
      </c>
      <c r="I603" t="s">
        <v>7893</v>
      </c>
      <c r="K603" t="s">
        <v>8637</v>
      </c>
      <c r="L603" t="s">
        <v>8638</v>
      </c>
      <c r="M603" t="s">
        <v>8639</v>
      </c>
      <c r="N603" t="s">
        <v>8640</v>
      </c>
      <c r="O603" t="s">
        <v>8641</v>
      </c>
      <c r="P603" t="s">
        <v>8642</v>
      </c>
      <c r="Q603" t="s">
        <v>8643</v>
      </c>
      <c r="W603" t="s">
        <v>9830</v>
      </c>
      <c r="X603" t="s">
        <v>11973</v>
      </c>
      <c r="Y603" t="s">
        <v>13382</v>
      </c>
      <c r="Z603" t="s">
        <v>14499</v>
      </c>
      <c r="AD603" t="s">
        <v>17049</v>
      </c>
      <c r="AE603" t="s">
        <v>17064</v>
      </c>
      <c r="AF603" t="s">
        <v>17874</v>
      </c>
      <c r="AG603" t="s">
        <v>19255</v>
      </c>
      <c r="AN603" s="2">
        <f>'unweighted spectra count'!AN603*sums!B$3</f>
        <v>0</v>
      </c>
      <c r="AO603" s="2">
        <f>'unweighted spectra count'!AO603*sums!C$3</f>
        <v>0</v>
      </c>
      <c r="AP603" s="2">
        <f>'unweighted spectra count'!AP603*sums!D$3</f>
        <v>0</v>
      </c>
      <c r="AQ603" s="2">
        <f>'unweighted spectra count'!AQ603*sums!E$3</f>
        <v>0</v>
      </c>
      <c r="AR603" s="2">
        <f>'unweighted spectra count'!AR603*sums!F$3</f>
        <v>0</v>
      </c>
      <c r="AS603" s="2">
        <f>'unweighted spectra count'!AS603*sums!G$3</f>
        <v>0</v>
      </c>
      <c r="AT603" t="s">
        <v>19797</v>
      </c>
    </row>
    <row r="604" spans="1:46" x14ac:dyDescent="0.25">
      <c r="A604" t="s">
        <v>191</v>
      </c>
      <c r="B604" t="s">
        <v>2584</v>
      </c>
      <c r="C604" t="s">
        <v>4948</v>
      </c>
      <c r="G604" t="s">
        <v>6924</v>
      </c>
      <c r="H604" t="s">
        <v>7367</v>
      </c>
      <c r="I604" t="s">
        <v>7469</v>
      </c>
      <c r="K604" t="s">
        <v>8637</v>
      </c>
      <c r="L604" t="s">
        <v>8638</v>
      </c>
      <c r="M604" t="s">
        <v>8639</v>
      </c>
      <c r="N604" t="s">
        <v>8640</v>
      </c>
      <c r="O604" t="s">
        <v>8641</v>
      </c>
      <c r="P604" t="s">
        <v>8642</v>
      </c>
      <c r="Q604" t="s">
        <v>8643</v>
      </c>
      <c r="W604" t="s">
        <v>9017</v>
      </c>
      <c r="X604" t="s">
        <v>10556</v>
      </c>
      <c r="Y604" t="s">
        <v>12904</v>
      </c>
      <c r="Z604" t="s">
        <v>13841</v>
      </c>
      <c r="AB604" t="s">
        <v>15055</v>
      </c>
      <c r="AD604" t="s">
        <v>17049</v>
      </c>
      <c r="AE604" t="s">
        <v>17062</v>
      </c>
      <c r="AF604" t="s">
        <v>17203</v>
      </c>
      <c r="AG604" t="s">
        <v>18410</v>
      </c>
      <c r="AH604">
        <v>7.6230127986523</v>
      </c>
      <c r="AI604">
        <v>0.65395045929260787</v>
      </c>
      <c r="AJ604">
        <v>2.5754442610936898</v>
      </c>
      <c r="AK604">
        <v>0.25391753538277001</v>
      </c>
      <c r="AL604">
        <v>0.79955926739246097</v>
      </c>
      <c r="AM604">
        <v>0.99662961773902203</v>
      </c>
      <c r="AN604" s="2">
        <f>'unweighted spectra count'!AN604*sums!B$3</f>
        <v>0</v>
      </c>
      <c r="AO604" s="2">
        <f>'unweighted spectra count'!AO604*sums!C$3</f>
        <v>19.167480115690527</v>
      </c>
      <c r="AP604" s="2">
        <f>'unweighted spectra count'!AP604*sums!D$3</f>
        <v>23</v>
      </c>
      <c r="AQ604" s="2">
        <f>'unweighted spectra count'!AQ604*sums!E$3</f>
        <v>0</v>
      </c>
      <c r="AR604" s="2">
        <f>'unweighted spectra count'!AR604*sums!F$3</f>
        <v>0</v>
      </c>
      <c r="AS604" s="2">
        <f>'unweighted spectra count'!AS604*sums!G$3</f>
        <v>21.761038443662439</v>
      </c>
      <c r="AT604" t="s">
        <v>19795</v>
      </c>
    </row>
    <row r="605" spans="1:46" x14ac:dyDescent="0.25">
      <c r="A605" t="s">
        <v>620</v>
      </c>
      <c r="B605" t="s">
        <v>3013</v>
      </c>
      <c r="C605" t="s">
        <v>5265</v>
      </c>
      <c r="D605" t="s">
        <v>6226</v>
      </c>
      <c r="G605" t="s">
        <v>6967</v>
      </c>
      <c r="H605" t="s">
        <v>7367</v>
      </c>
      <c r="I605" t="s">
        <v>7708</v>
      </c>
      <c r="K605" t="s">
        <v>8637</v>
      </c>
      <c r="L605" t="s">
        <v>8638</v>
      </c>
      <c r="M605" t="s">
        <v>8639</v>
      </c>
      <c r="N605" t="s">
        <v>8640</v>
      </c>
      <c r="O605" t="s">
        <v>8641</v>
      </c>
      <c r="P605" t="s">
        <v>8642</v>
      </c>
      <c r="Q605" t="s">
        <v>8643</v>
      </c>
      <c r="W605" t="s">
        <v>9369</v>
      </c>
      <c r="X605" t="s">
        <v>10985</v>
      </c>
      <c r="Y605" t="s">
        <v>13170</v>
      </c>
      <c r="Z605" t="s">
        <v>14137</v>
      </c>
      <c r="AB605" t="s">
        <v>15435</v>
      </c>
      <c r="AD605" t="s">
        <v>17050</v>
      </c>
      <c r="AE605" t="s">
        <v>17055</v>
      </c>
      <c r="AF605" t="s">
        <v>17504</v>
      </c>
      <c r="AG605" t="s">
        <v>18759</v>
      </c>
      <c r="AN605" s="2">
        <f>'unweighted spectra count'!AN605*sums!B$3</f>
        <v>0</v>
      </c>
      <c r="AO605" s="2">
        <f>'unweighted spectra count'!AO605*sums!C$3</f>
        <v>0</v>
      </c>
      <c r="AP605" s="2">
        <f>'unweighted spectra count'!AP605*sums!D$3</f>
        <v>0</v>
      </c>
      <c r="AQ605" s="2">
        <f>'unweighted spectra count'!AQ605*sums!E$3</f>
        <v>0</v>
      </c>
      <c r="AR605" s="2">
        <f>'unweighted spectra count'!AR605*sums!F$3</f>
        <v>0</v>
      </c>
      <c r="AS605" s="2">
        <f>'unweighted spectra count'!AS605*sums!G$3</f>
        <v>0</v>
      </c>
      <c r="AT605" t="s">
        <v>19797</v>
      </c>
    </row>
    <row r="606" spans="1:46" x14ac:dyDescent="0.25">
      <c r="A606" t="s">
        <v>1097</v>
      </c>
      <c r="B606" t="s">
        <v>3490</v>
      </c>
      <c r="C606" t="s">
        <v>5474</v>
      </c>
      <c r="D606" t="s">
        <v>6262</v>
      </c>
      <c r="G606" t="s">
        <v>7186</v>
      </c>
      <c r="H606" t="s">
        <v>7368</v>
      </c>
      <c r="I606" t="s">
        <v>7835</v>
      </c>
      <c r="J606" t="s">
        <v>8441</v>
      </c>
      <c r="K606" t="s">
        <v>8637</v>
      </c>
      <c r="L606" t="s">
        <v>8638</v>
      </c>
      <c r="M606" t="s">
        <v>8639</v>
      </c>
      <c r="N606" t="s">
        <v>8640</v>
      </c>
      <c r="O606" t="s">
        <v>8641</v>
      </c>
      <c r="P606" t="s">
        <v>8642</v>
      </c>
      <c r="Q606" t="s">
        <v>8643</v>
      </c>
      <c r="T606" t="s">
        <v>8792</v>
      </c>
      <c r="W606" t="s">
        <v>9673</v>
      </c>
      <c r="X606" t="s">
        <v>11462</v>
      </c>
      <c r="Y606" t="s">
        <v>13310</v>
      </c>
      <c r="Z606" t="s">
        <v>14293</v>
      </c>
      <c r="AB606" t="s">
        <v>15809</v>
      </c>
      <c r="AD606" t="s">
        <v>17051</v>
      </c>
      <c r="AE606" t="s">
        <v>17061</v>
      </c>
      <c r="AF606" t="s">
        <v>17744</v>
      </c>
      <c r="AG606" t="s">
        <v>19080</v>
      </c>
      <c r="AN606" s="2">
        <f>'unweighted spectra count'!AN606*sums!B$3</f>
        <v>0</v>
      </c>
      <c r="AO606" s="2">
        <f>'unweighted spectra count'!AO606*sums!C$3</f>
        <v>0</v>
      </c>
      <c r="AP606" s="2">
        <f>'unweighted spectra count'!AP606*sums!D$3</f>
        <v>0</v>
      </c>
      <c r="AQ606" s="2">
        <f>'unweighted spectra count'!AQ606*sums!E$3</f>
        <v>0</v>
      </c>
      <c r="AR606" s="2">
        <f>'unweighted spectra count'!AR606*sums!F$3</f>
        <v>0</v>
      </c>
      <c r="AS606" s="2">
        <f>'unweighted spectra count'!AS606*sums!G$3</f>
        <v>0</v>
      </c>
      <c r="AT606" t="s">
        <v>19797</v>
      </c>
    </row>
    <row r="607" spans="1:46" x14ac:dyDescent="0.25">
      <c r="A607" t="s">
        <v>1649</v>
      </c>
      <c r="B607" t="s">
        <v>4042</v>
      </c>
      <c r="C607" t="s">
        <v>5474</v>
      </c>
      <c r="D607" t="s">
        <v>6262</v>
      </c>
      <c r="G607" t="s">
        <v>7248</v>
      </c>
      <c r="H607" t="s">
        <v>7368</v>
      </c>
      <c r="I607" t="s">
        <v>7835</v>
      </c>
      <c r="J607" t="s">
        <v>8441</v>
      </c>
      <c r="K607" t="s">
        <v>8637</v>
      </c>
      <c r="L607" t="s">
        <v>8638</v>
      </c>
      <c r="M607" t="s">
        <v>8639</v>
      </c>
      <c r="N607" t="s">
        <v>8640</v>
      </c>
      <c r="O607" t="s">
        <v>8641</v>
      </c>
      <c r="P607" t="s">
        <v>8642</v>
      </c>
      <c r="Q607" t="s">
        <v>8643</v>
      </c>
      <c r="T607" t="s">
        <v>8792</v>
      </c>
      <c r="W607" t="s">
        <v>9673</v>
      </c>
      <c r="X607" t="s">
        <v>12014</v>
      </c>
      <c r="Y607" t="s">
        <v>13310</v>
      </c>
      <c r="Z607" t="s">
        <v>14293</v>
      </c>
      <c r="AB607" t="s">
        <v>16255</v>
      </c>
      <c r="AD607" t="s">
        <v>17051</v>
      </c>
      <c r="AE607" t="s">
        <v>17061</v>
      </c>
      <c r="AF607" t="s">
        <v>17744</v>
      </c>
      <c r="AG607" t="s">
        <v>19080</v>
      </c>
      <c r="AN607" s="2">
        <f>'unweighted spectra count'!AN607*sums!B$3</f>
        <v>0</v>
      </c>
      <c r="AO607" s="2">
        <f>'unweighted spectra count'!AO607*sums!C$3</f>
        <v>0</v>
      </c>
      <c r="AP607" s="2">
        <f>'unweighted spectra count'!AP607*sums!D$3</f>
        <v>0</v>
      </c>
      <c r="AQ607" s="2">
        <f>'unweighted spectra count'!AQ607*sums!E$3</f>
        <v>0</v>
      </c>
      <c r="AR607" s="2">
        <f>'unweighted spectra count'!AR607*sums!F$3</f>
        <v>0</v>
      </c>
      <c r="AS607" s="2">
        <f>'unweighted spectra count'!AS607*sums!G$3</f>
        <v>0</v>
      </c>
      <c r="AT607" t="s">
        <v>19797</v>
      </c>
    </row>
    <row r="608" spans="1:46" x14ac:dyDescent="0.25">
      <c r="A608" t="s">
        <v>2367</v>
      </c>
      <c r="B608" t="s">
        <v>4760</v>
      </c>
      <c r="C608" t="s">
        <v>4836</v>
      </c>
      <c r="G608" t="s">
        <v>6924</v>
      </c>
      <c r="H608" t="s">
        <v>7367</v>
      </c>
      <c r="K608" t="s">
        <v>8637</v>
      </c>
      <c r="L608" t="s">
        <v>8638</v>
      </c>
      <c r="M608" t="s">
        <v>8639</v>
      </c>
      <c r="N608" t="s">
        <v>8640</v>
      </c>
      <c r="O608" t="s">
        <v>8641</v>
      </c>
      <c r="P608" t="s">
        <v>8642</v>
      </c>
      <c r="Q608" t="s">
        <v>8643</v>
      </c>
      <c r="X608" t="s">
        <v>12731</v>
      </c>
      <c r="AB608" t="s">
        <v>16866</v>
      </c>
      <c r="AD608" t="s">
        <v>17049</v>
      </c>
      <c r="AE608" t="s">
        <v>17062</v>
      </c>
      <c r="AF608" t="s">
        <v>18246</v>
      </c>
      <c r="AG608" t="s">
        <v>19766</v>
      </c>
      <c r="AN608" s="2">
        <f>'unweighted spectra count'!AN608*sums!B$3</f>
        <v>0</v>
      </c>
      <c r="AO608" s="2">
        <f>'unweighted spectra count'!AO608*sums!C$3</f>
        <v>0</v>
      </c>
      <c r="AP608" s="2">
        <f>'unweighted spectra count'!AP608*sums!D$3</f>
        <v>0</v>
      </c>
      <c r="AQ608" s="2">
        <f>'unweighted spectra count'!AQ608*sums!E$3</f>
        <v>0</v>
      </c>
      <c r="AR608" s="2">
        <f>'unweighted spectra count'!AR608*sums!F$3</f>
        <v>0</v>
      </c>
      <c r="AS608" s="2">
        <f>'unweighted spectra count'!AS608*sums!G$3</f>
        <v>0</v>
      </c>
      <c r="AT608" t="s">
        <v>19797</v>
      </c>
    </row>
    <row r="609" spans="1:46" x14ac:dyDescent="0.25">
      <c r="A609" t="s">
        <v>592</v>
      </c>
      <c r="B609" t="s">
        <v>2985</v>
      </c>
      <c r="C609" t="s">
        <v>4836</v>
      </c>
      <c r="G609" t="s">
        <v>6924</v>
      </c>
      <c r="H609" t="s">
        <v>7367</v>
      </c>
      <c r="K609" t="s">
        <v>8637</v>
      </c>
      <c r="L609" t="s">
        <v>8638</v>
      </c>
      <c r="M609" t="s">
        <v>8639</v>
      </c>
      <c r="N609" t="s">
        <v>8640</v>
      </c>
      <c r="O609" t="s">
        <v>8641</v>
      </c>
      <c r="P609" t="s">
        <v>8642</v>
      </c>
      <c r="Q609" t="s">
        <v>8643</v>
      </c>
      <c r="X609" t="s">
        <v>10957</v>
      </c>
      <c r="AD609" t="s">
        <v>17049</v>
      </c>
      <c r="AE609" t="s">
        <v>17062</v>
      </c>
      <c r="AF609" t="s">
        <v>17489</v>
      </c>
      <c r="AG609" t="s">
        <v>18738</v>
      </c>
      <c r="AN609" s="2">
        <f>'unweighted spectra count'!AN609*sums!B$3</f>
        <v>0</v>
      </c>
      <c r="AO609" s="2">
        <f>'unweighted spectra count'!AO609*sums!C$3</f>
        <v>0</v>
      </c>
      <c r="AP609" s="2">
        <f>'unweighted spectra count'!AP609*sums!D$3</f>
        <v>0</v>
      </c>
      <c r="AQ609" s="2">
        <f>'unweighted spectra count'!AQ609*sums!E$3</f>
        <v>0</v>
      </c>
      <c r="AR609" s="2">
        <f>'unweighted spectra count'!AR609*sums!F$3</f>
        <v>0</v>
      </c>
      <c r="AS609" s="2">
        <f>'unweighted spectra count'!AS609*sums!G$3</f>
        <v>0</v>
      </c>
      <c r="AT609" t="s">
        <v>19797</v>
      </c>
    </row>
    <row r="610" spans="1:46" x14ac:dyDescent="0.25">
      <c r="A610" t="s">
        <v>2313</v>
      </c>
      <c r="B610" t="s">
        <v>4706</v>
      </c>
      <c r="C610" t="s">
        <v>5972</v>
      </c>
      <c r="D610" t="s">
        <v>6401</v>
      </c>
      <c r="G610" t="s">
        <v>6961</v>
      </c>
      <c r="H610" t="s">
        <v>7367</v>
      </c>
      <c r="I610" t="s">
        <v>8151</v>
      </c>
      <c r="K610" t="s">
        <v>8637</v>
      </c>
      <c r="L610" t="s">
        <v>8638</v>
      </c>
      <c r="M610" t="s">
        <v>8639</v>
      </c>
      <c r="N610" t="s">
        <v>8640</v>
      </c>
      <c r="O610" t="s">
        <v>8641</v>
      </c>
      <c r="P610" t="s">
        <v>8642</v>
      </c>
      <c r="Q610" t="s">
        <v>8643</v>
      </c>
      <c r="T610" t="s">
        <v>8713</v>
      </c>
      <c r="W610" t="s">
        <v>10348</v>
      </c>
      <c r="X610" t="s">
        <v>12677</v>
      </c>
      <c r="Z610" t="s">
        <v>13962</v>
      </c>
      <c r="AB610" t="s">
        <v>16824</v>
      </c>
      <c r="AD610" t="s">
        <v>17049</v>
      </c>
      <c r="AE610" t="s">
        <v>17062</v>
      </c>
      <c r="AF610" t="s">
        <v>17489</v>
      </c>
      <c r="AG610" t="s">
        <v>18738</v>
      </c>
      <c r="AN610" s="2">
        <f>'unweighted spectra count'!AN610*sums!B$3</f>
        <v>0</v>
      </c>
      <c r="AO610" s="2">
        <f>'unweighted spectra count'!AO610*sums!C$3</f>
        <v>0</v>
      </c>
      <c r="AP610" s="2">
        <f>'unweighted spectra count'!AP610*sums!D$3</f>
        <v>0</v>
      </c>
      <c r="AQ610" s="2">
        <f>'unweighted spectra count'!AQ610*sums!E$3</f>
        <v>0</v>
      </c>
      <c r="AR610" s="2">
        <f>'unweighted spectra count'!AR610*sums!F$3</f>
        <v>0</v>
      </c>
      <c r="AS610" s="2">
        <f>'unweighted spectra count'!AS610*sums!G$3</f>
        <v>0</v>
      </c>
      <c r="AT610" t="s">
        <v>19797</v>
      </c>
    </row>
    <row r="611" spans="1:46" x14ac:dyDescent="0.25">
      <c r="A611" t="s">
        <v>1149</v>
      </c>
      <c r="B611" t="s">
        <v>3542</v>
      </c>
      <c r="C611" t="s">
        <v>4836</v>
      </c>
      <c r="G611" t="s">
        <v>6936</v>
      </c>
      <c r="H611" t="s">
        <v>7367</v>
      </c>
      <c r="I611" t="s">
        <v>7385</v>
      </c>
      <c r="K611" t="s">
        <v>8637</v>
      </c>
      <c r="L611" t="s">
        <v>8638</v>
      </c>
      <c r="M611" t="s">
        <v>8639</v>
      </c>
      <c r="N611" t="s">
        <v>8640</v>
      </c>
      <c r="O611" t="s">
        <v>8641</v>
      </c>
      <c r="P611" t="s">
        <v>8642</v>
      </c>
      <c r="Q611" t="s">
        <v>8643</v>
      </c>
      <c r="W611" t="s">
        <v>9699</v>
      </c>
      <c r="X611" t="s">
        <v>11514</v>
      </c>
      <c r="Z611" t="s">
        <v>14397</v>
      </c>
      <c r="AB611" t="s">
        <v>15857</v>
      </c>
      <c r="AD611" t="s">
        <v>17051</v>
      </c>
      <c r="AE611" t="s">
        <v>17061</v>
      </c>
      <c r="AF611" t="s">
        <v>17774</v>
      </c>
      <c r="AG611" t="s">
        <v>19117</v>
      </c>
      <c r="AN611" s="2">
        <f>'unweighted spectra count'!AN611*sums!B$3</f>
        <v>0</v>
      </c>
      <c r="AO611" s="2">
        <f>'unweighted spectra count'!AO611*sums!C$3</f>
        <v>0</v>
      </c>
      <c r="AP611" s="2">
        <f>'unweighted spectra count'!AP611*sums!D$3</f>
        <v>0</v>
      </c>
      <c r="AQ611" s="2">
        <f>'unweighted spectra count'!AQ611*sums!E$3</f>
        <v>0</v>
      </c>
      <c r="AR611" s="2">
        <f>'unweighted spectra count'!AR611*sums!F$3</f>
        <v>0</v>
      </c>
      <c r="AS611" s="2">
        <f>'unweighted spectra count'!AS611*sums!G$3</f>
        <v>0</v>
      </c>
      <c r="AT611" t="s">
        <v>19797</v>
      </c>
    </row>
    <row r="612" spans="1:46" x14ac:dyDescent="0.25">
      <c r="A612" t="s">
        <v>2098</v>
      </c>
      <c r="B612" t="s">
        <v>4491</v>
      </c>
      <c r="C612" t="s">
        <v>4836</v>
      </c>
      <c r="G612" t="s">
        <v>6936</v>
      </c>
      <c r="H612" t="s">
        <v>7367</v>
      </c>
      <c r="I612" t="s">
        <v>7385</v>
      </c>
      <c r="K612" t="s">
        <v>8637</v>
      </c>
      <c r="L612" t="s">
        <v>8638</v>
      </c>
      <c r="M612" t="s">
        <v>8639</v>
      </c>
      <c r="N612" t="s">
        <v>8640</v>
      </c>
      <c r="O612" t="s">
        <v>8641</v>
      </c>
      <c r="P612" t="s">
        <v>8642</v>
      </c>
      <c r="Q612" t="s">
        <v>8643</v>
      </c>
      <c r="W612" t="s">
        <v>9699</v>
      </c>
      <c r="X612" t="s">
        <v>12462</v>
      </c>
      <c r="Z612" t="s">
        <v>14397</v>
      </c>
      <c r="AB612" t="s">
        <v>16638</v>
      </c>
      <c r="AD612" t="s">
        <v>17051</v>
      </c>
      <c r="AE612" t="s">
        <v>17061</v>
      </c>
      <c r="AF612" t="s">
        <v>17774</v>
      </c>
      <c r="AG612" t="s">
        <v>19117</v>
      </c>
      <c r="AN612" s="2">
        <f>'unweighted spectra count'!AN612*sums!B$3</f>
        <v>0</v>
      </c>
      <c r="AO612" s="2">
        <f>'unweighted spectra count'!AO612*sums!C$3</f>
        <v>0</v>
      </c>
      <c r="AP612" s="2">
        <f>'unweighted spectra count'!AP612*sums!D$3</f>
        <v>0</v>
      </c>
      <c r="AQ612" s="2">
        <f>'unweighted spectra count'!AQ612*sums!E$3</f>
        <v>0</v>
      </c>
      <c r="AR612" s="2">
        <f>'unweighted spectra count'!AR612*sums!F$3</f>
        <v>0</v>
      </c>
      <c r="AS612" s="2">
        <f>'unweighted spectra count'!AS612*sums!G$3</f>
        <v>0</v>
      </c>
      <c r="AT612" t="s">
        <v>19797</v>
      </c>
    </row>
    <row r="613" spans="1:46" x14ac:dyDescent="0.25">
      <c r="A613" t="s">
        <v>1525</v>
      </c>
      <c r="B613" t="s">
        <v>3918</v>
      </c>
      <c r="C613" t="s">
        <v>5655</v>
      </c>
      <c r="D613" t="s">
        <v>6304</v>
      </c>
      <c r="G613" t="s">
        <v>7235</v>
      </c>
      <c r="H613" t="s">
        <v>7368</v>
      </c>
      <c r="I613" t="s">
        <v>7933</v>
      </c>
      <c r="J613" t="s">
        <v>8487</v>
      </c>
      <c r="K613" t="s">
        <v>8637</v>
      </c>
      <c r="L613" t="s">
        <v>8638</v>
      </c>
      <c r="M613" t="s">
        <v>8639</v>
      </c>
      <c r="N613" t="s">
        <v>8640</v>
      </c>
      <c r="O613" t="s">
        <v>8641</v>
      </c>
      <c r="P613" t="s">
        <v>8642</v>
      </c>
      <c r="Q613" t="s">
        <v>8643</v>
      </c>
      <c r="W613" t="s">
        <v>9909</v>
      </c>
      <c r="X613" t="s">
        <v>11890</v>
      </c>
      <c r="Y613" t="s">
        <v>13432</v>
      </c>
      <c r="Z613" t="s">
        <v>14559</v>
      </c>
      <c r="AB613" t="s">
        <v>16155</v>
      </c>
      <c r="AD613" t="s">
        <v>17049</v>
      </c>
      <c r="AE613" t="s">
        <v>17053</v>
      </c>
      <c r="AF613" t="s">
        <v>17945</v>
      </c>
      <c r="AG613" t="s">
        <v>19339</v>
      </c>
      <c r="AN613" s="2">
        <f>'unweighted spectra count'!AN613*sums!B$3</f>
        <v>0</v>
      </c>
      <c r="AO613" s="2">
        <f>'unweighted spectra count'!AO613*sums!C$3</f>
        <v>0</v>
      </c>
      <c r="AP613" s="2">
        <f>'unweighted spectra count'!AP613*sums!D$3</f>
        <v>0</v>
      </c>
      <c r="AQ613" s="2">
        <f>'unweighted spectra count'!AQ613*sums!E$3</f>
        <v>0</v>
      </c>
      <c r="AR613" s="2">
        <f>'unweighted spectra count'!AR613*sums!F$3</f>
        <v>0</v>
      </c>
      <c r="AS613" s="2">
        <f>'unweighted spectra count'!AS613*sums!G$3</f>
        <v>0</v>
      </c>
      <c r="AT613" t="s">
        <v>19797</v>
      </c>
    </row>
    <row r="614" spans="1:46" x14ac:dyDescent="0.25">
      <c r="A614" t="s">
        <v>259</v>
      </c>
      <c r="B614" t="s">
        <v>2652</v>
      </c>
      <c r="C614" t="s">
        <v>5000</v>
      </c>
      <c r="D614" t="s">
        <v>6127</v>
      </c>
      <c r="E614" t="s">
        <v>6469</v>
      </c>
      <c r="G614" t="s">
        <v>7015</v>
      </c>
      <c r="H614" t="s">
        <v>7368</v>
      </c>
      <c r="I614" t="s">
        <v>7515</v>
      </c>
      <c r="J614" t="s">
        <v>8252</v>
      </c>
      <c r="K614" t="s">
        <v>8637</v>
      </c>
      <c r="L614" t="s">
        <v>8638</v>
      </c>
      <c r="M614" t="s">
        <v>8639</v>
      </c>
      <c r="N614" t="s">
        <v>8640</v>
      </c>
      <c r="O614" t="s">
        <v>8641</v>
      </c>
      <c r="P614" t="s">
        <v>8642</v>
      </c>
      <c r="Q614" t="s">
        <v>8643</v>
      </c>
      <c r="T614" t="s">
        <v>8696</v>
      </c>
      <c r="W614" t="s">
        <v>9076</v>
      </c>
      <c r="X614" t="s">
        <v>10624</v>
      </c>
      <c r="Y614" t="s">
        <v>12945</v>
      </c>
      <c r="Z614" t="s">
        <v>13891</v>
      </c>
      <c r="AB614" t="s">
        <v>15112</v>
      </c>
      <c r="AD614" t="s">
        <v>17052</v>
      </c>
      <c r="AE614" t="s">
        <v>17058</v>
      </c>
      <c r="AF614" t="s">
        <v>17252</v>
      </c>
      <c r="AG614" t="s">
        <v>18466</v>
      </c>
      <c r="AH614">
        <v>38.439142637080288</v>
      </c>
      <c r="AI614">
        <v>-1.4970759347970199</v>
      </c>
      <c r="AJ614">
        <v>0.56200546362298498</v>
      </c>
      <c r="AK614">
        <v>-2.66381028601764</v>
      </c>
      <c r="AL614">
        <v>7.7261121683292596E-3</v>
      </c>
      <c r="AM614">
        <v>0.15027288167400399</v>
      </c>
      <c r="AN614" s="2">
        <f>'unweighted spectra count'!AN614*sums!B$3</f>
        <v>79.6059703513166</v>
      </c>
      <c r="AO614" s="2">
        <f>'unweighted spectra count'!AO614*sums!C$3</f>
        <v>31.364967462039047</v>
      </c>
      <c r="AP614" s="2">
        <f>'unweighted spectra count'!AP614*sums!D$3</f>
        <v>89</v>
      </c>
      <c r="AQ614" s="2">
        <f>'unweighted spectra count'!AQ614*sums!E$3</f>
        <v>33.291836734693881</v>
      </c>
      <c r="AR614" s="2">
        <f>'unweighted spectra count'!AR614*sums!F$3</f>
        <v>83.275091047683574</v>
      </c>
      <c r="AS614" s="2">
        <f>'unweighted spectra count'!AS614*sums!G$3</f>
        <v>33.281588207954314</v>
      </c>
      <c r="AT614">
        <v>70.491803278688522</v>
      </c>
    </row>
    <row r="615" spans="1:46" x14ac:dyDescent="0.25">
      <c r="A615" t="s">
        <v>404</v>
      </c>
      <c r="B615" t="s">
        <v>2797</v>
      </c>
      <c r="C615" t="s">
        <v>5118</v>
      </c>
      <c r="D615" t="s">
        <v>6127</v>
      </c>
      <c r="E615" t="s">
        <v>6524</v>
      </c>
      <c r="G615" t="s">
        <v>7077</v>
      </c>
      <c r="H615" t="s">
        <v>7368</v>
      </c>
      <c r="I615" t="s">
        <v>7603</v>
      </c>
      <c r="J615" t="s">
        <v>8319</v>
      </c>
      <c r="K615" t="s">
        <v>8637</v>
      </c>
      <c r="L615" t="s">
        <v>8638</v>
      </c>
      <c r="M615" t="s">
        <v>8639</v>
      </c>
      <c r="N615" t="s">
        <v>8640</v>
      </c>
      <c r="O615" t="s">
        <v>8641</v>
      </c>
      <c r="P615" t="s">
        <v>8642</v>
      </c>
      <c r="Q615" t="s">
        <v>8643</v>
      </c>
      <c r="T615" t="s">
        <v>8723</v>
      </c>
      <c r="W615" t="s">
        <v>9205</v>
      </c>
      <c r="X615" t="s">
        <v>10769</v>
      </c>
      <c r="Y615" t="s">
        <v>13054</v>
      </c>
      <c r="Z615" t="s">
        <v>14005</v>
      </c>
      <c r="AB615" t="s">
        <v>15243</v>
      </c>
      <c r="AD615" t="s">
        <v>17052</v>
      </c>
      <c r="AE615" t="s">
        <v>17058</v>
      </c>
      <c r="AF615" t="s">
        <v>17252</v>
      </c>
      <c r="AG615" t="s">
        <v>18466</v>
      </c>
      <c r="AH615">
        <v>41.916431746671101</v>
      </c>
      <c r="AI615">
        <v>-1.9965034176540199E-2</v>
      </c>
      <c r="AJ615">
        <v>0.50473125729006607</v>
      </c>
      <c r="AK615">
        <v>-3.9555771290515601E-2</v>
      </c>
      <c r="AL615">
        <v>0.9684472892168392</v>
      </c>
      <c r="AM615">
        <v>0.99662961773902203</v>
      </c>
      <c r="AN615" s="2">
        <f>'unweighted spectra count'!AN615*sums!B$3</f>
        <v>69.165843092127531</v>
      </c>
      <c r="AO615" s="2">
        <f>'unweighted spectra count'!AO615*sums!C$3</f>
        <v>69.699927693420108</v>
      </c>
      <c r="AP615" s="2">
        <f>'unweighted spectra count'!AP615*sums!D$3</f>
        <v>62</v>
      </c>
      <c r="AQ615" s="2">
        <f>'unweighted spectra count'!AQ615*sums!E$3</f>
        <v>108.95510204081633</v>
      </c>
      <c r="AR615" s="2">
        <f>'unweighted spectra count'!AR615*sums!F$3</f>
        <v>55.516727365122385</v>
      </c>
      <c r="AS615" s="2">
        <f>'unweighted spectra count'!AS615*sums!G$3</f>
        <v>40.961954717482236</v>
      </c>
      <c r="AT615">
        <v>24.528301886792448</v>
      </c>
    </row>
    <row r="616" spans="1:46" x14ac:dyDescent="0.25">
      <c r="A616" t="s">
        <v>1729</v>
      </c>
      <c r="B616" t="s">
        <v>4122</v>
      </c>
      <c r="C616" t="s">
        <v>4836</v>
      </c>
      <c r="G616" t="s">
        <v>6924</v>
      </c>
      <c r="H616" t="s">
        <v>7367</v>
      </c>
      <c r="K616" t="s">
        <v>8637</v>
      </c>
      <c r="L616" t="s">
        <v>8638</v>
      </c>
      <c r="M616" t="s">
        <v>8639</v>
      </c>
      <c r="N616" t="s">
        <v>8640</v>
      </c>
      <c r="O616" t="s">
        <v>8641</v>
      </c>
      <c r="P616" t="s">
        <v>8642</v>
      </c>
      <c r="Q616" t="s">
        <v>8643</v>
      </c>
      <c r="X616" t="s">
        <v>12094</v>
      </c>
      <c r="AB616" t="s">
        <v>16321</v>
      </c>
      <c r="AD616" t="s">
        <v>17052</v>
      </c>
      <c r="AE616" t="s">
        <v>17058</v>
      </c>
      <c r="AF616" t="s">
        <v>17252</v>
      </c>
      <c r="AG616" t="s">
        <v>18466</v>
      </c>
      <c r="AH616">
        <v>2.2999854611620401</v>
      </c>
      <c r="AI616">
        <v>-4.4527726175034017</v>
      </c>
      <c r="AJ616">
        <v>3.9235141554988799</v>
      </c>
      <c r="AK616">
        <v>-1.1348939856028699</v>
      </c>
      <c r="AL616">
        <v>0.25641974021631803</v>
      </c>
      <c r="AN616" s="2">
        <f>'unweighted spectra count'!AN616*sums!B$3</f>
        <v>0</v>
      </c>
      <c r="AO616" s="2">
        <f>'unweighted spectra count'!AO616*sums!C$3</f>
        <v>0</v>
      </c>
      <c r="AP616" s="2">
        <f>'unweighted spectra count'!AP616*sums!D$3</f>
        <v>0</v>
      </c>
      <c r="AQ616" s="2">
        <f>'unweighted spectra count'!AQ616*sums!E$3</f>
        <v>0</v>
      </c>
      <c r="AR616" s="2">
        <f>'unweighted spectra count'!AR616*sums!F$3</f>
        <v>22.859828915050393</v>
      </c>
      <c r="AS616" s="2">
        <f>'unweighted spectra count'!AS616*sums!G$3</f>
        <v>0</v>
      </c>
      <c r="AT616" t="s">
        <v>19797</v>
      </c>
    </row>
    <row r="617" spans="1:46" x14ac:dyDescent="0.25">
      <c r="A617" t="s">
        <v>663</v>
      </c>
      <c r="B617" t="s">
        <v>3056</v>
      </c>
      <c r="C617" t="s">
        <v>5235</v>
      </c>
      <c r="G617" t="s">
        <v>6924</v>
      </c>
      <c r="H617" t="s">
        <v>7367</v>
      </c>
      <c r="I617" t="s">
        <v>7475</v>
      </c>
      <c r="K617" t="s">
        <v>8637</v>
      </c>
      <c r="L617" t="s">
        <v>8638</v>
      </c>
      <c r="M617" t="s">
        <v>8639</v>
      </c>
      <c r="N617" t="s">
        <v>8640</v>
      </c>
      <c r="O617" t="s">
        <v>8641</v>
      </c>
      <c r="P617" t="s">
        <v>8642</v>
      </c>
      <c r="Q617" t="s">
        <v>8643</v>
      </c>
      <c r="T617" t="s">
        <v>8681</v>
      </c>
      <c r="W617" t="s">
        <v>9333</v>
      </c>
      <c r="X617" t="s">
        <v>11028</v>
      </c>
      <c r="Z617" t="s">
        <v>14111</v>
      </c>
      <c r="AB617" t="s">
        <v>15471</v>
      </c>
      <c r="AD617" t="s">
        <v>17050</v>
      </c>
      <c r="AE617" t="s">
        <v>17059</v>
      </c>
      <c r="AF617" t="s">
        <v>17473</v>
      </c>
      <c r="AG617" t="s">
        <v>18796</v>
      </c>
      <c r="AN617" s="2">
        <f>'unweighted spectra count'!AN617*sums!B$3</f>
        <v>0</v>
      </c>
      <c r="AO617" s="2">
        <f>'unweighted spectra count'!AO617*sums!C$3</f>
        <v>0</v>
      </c>
      <c r="AP617" s="2">
        <f>'unweighted spectra count'!AP617*sums!D$3</f>
        <v>0</v>
      </c>
      <c r="AQ617" s="2">
        <f>'unweighted spectra count'!AQ617*sums!E$3</f>
        <v>0</v>
      </c>
      <c r="AR617" s="2">
        <f>'unweighted spectra count'!AR617*sums!F$3</f>
        <v>0</v>
      </c>
      <c r="AS617" s="2">
        <f>'unweighted spectra count'!AS617*sums!G$3</f>
        <v>0</v>
      </c>
      <c r="AT617" t="s">
        <v>19797</v>
      </c>
    </row>
    <row r="618" spans="1:46" x14ac:dyDescent="0.25">
      <c r="A618" t="s">
        <v>667</v>
      </c>
      <c r="B618" t="s">
        <v>3060</v>
      </c>
      <c r="C618" t="s">
        <v>5235</v>
      </c>
      <c r="G618" t="s">
        <v>6924</v>
      </c>
      <c r="H618" t="s">
        <v>7367</v>
      </c>
      <c r="I618" t="s">
        <v>7475</v>
      </c>
      <c r="K618" t="s">
        <v>8637</v>
      </c>
      <c r="L618" t="s">
        <v>8638</v>
      </c>
      <c r="M618" t="s">
        <v>8639</v>
      </c>
      <c r="N618" t="s">
        <v>8640</v>
      </c>
      <c r="O618" t="s">
        <v>8641</v>
      </c>
      <c r="P618" t="s">
        <v>8642</v>
      </c>
      <c r="Q618" t="s">
        <v>8643</v>
      </c>
      <c r="T618" t="s">
        <v>8681</v>
      </c>
      <c r="W618" t="s">
        <v>9406</v>
      </c>
      <c r="X618" t="s">
        <v>11032</v>
      </c>
      <c r="Y618" t="s">
        <v>13184</v>
      </c>
      <c r="Z618" t="s">
        <v>14111</v>
      </c>
      <c r="AB618" t="s">
        <v>15474</v>
      </c>
      <c r="AD618" t="s">
        <v>17050</v>
      </c>
      <c r="AE618" t="s">
        <v>17059</v>
      </c>
      <c r="AF618" t="s">
        <v>17473</v>
      </c>
      <c r="AG618" t="s">
        <v>18796</v>
      </c>
      <c r="AN618" s="2">
        <f>'unweighted spectra count'!AN618*sums!B$3</f>
        <v>0</v>
      </c>
      <c r="AO618" s="2">
        <f>'unweighted spectra count'!AO618*sums!C$3</f>
        <v>0</v>
      </c>
      <c r="AP618" s="2">
        <f>'unweighted spectra count'!AP618*sums!D$3</f>
        <v>0</v>
      </c>
      <c r="AQ618" s="2">
        <f>'unweighted spectra count'!AQ618*sums!E$3</f>
        <v>0</v>
      </c>
      <c r="AR618" s="2">
        <f>'unweighted spectra count'!AR618*sums!F$3</f>
        <v>0</v>
      </c>
      <c r="AS618" s="2">
        <f>'unweighted spectra count'!AS618*sums!G$3</f>
        <v>0</v>
      </c>
      <c r="AT618" t="s">
        <v>19797</v>
      </c>
    </row>
    <row r="619" spans="1:46" x14ac:dyDescent="0.25">
      <c r="A619" t="s">
        <v>749</v>
      </c>
      <c r="B619" t="s">
        <v>3142</v>
      </c>
      <c r="C619" t="s">
        <v>5235</v>
      </c>
      <c r="G619" t="s">
        <v>6924</v>
      </c>
      <c r="H619" t="s">
        <v>7367</v>
      </c>
      <c r="I619" t="s">
        <v>7475</v>
      </c>
      <c r="K619" t="s">
        <v>8637</v>
      </c>
      <c r="L619" t="s">
        <v>8638</v>
      </c>
      <c r="M619" t="s">
        <v>8639</v>
      </c>
      <c r="N619" t="s">
        <v>8640</v>
      </c>
      <c r="O619" t="s">
        <v>8641</v>
      </c>
      <c r="P619" t="s">
        <v>8642</v>
      </c>
      <c r="Q619" t="s">
        <v>8643</v>
      </c>
      <c r="T619" t="s">
        <v>8681</v>
      </c>
      <c r="W619" t="s">
        <v>9333</v>
      </c>
      <c r="X619" t="s">
        <v>11114</v>
      </c>
      <c r="Z619" t="s">
        <v>14111</v>
      </c>
      <c r="AB619" t="s">
        <v>15533</v>
      </c>
      <c r="AD619" t="s">
        <v>17050</v>
      </c>
      <c r="AE619" t="s">
        <v>17059</v>
      </c>
      <c r="AF619" t="s">
        <v>17473</v>
      </c>
      <c r="AG619" t="s">
        <v>18796</v>
      </c>
      <c r="AN619" s="2">
        <f>'unweighted spectra count'!AN619*sums!B$3</f>
        <v>0</v>
      </c>
      <c r="AO619" s="2">
        <f>'unweighted spectra count'!AO619*sums!C$3</f>
        <v>0</v>
      </c>
      <c r="AP619" s="2">
        <f>'unweighted spectra count'!AP619*sums!D$3</f>
        <v>0</v>
      </c>
      <c r="AQ619" s="2">
        <f>'unweighted spectra count'!AQ619*sums!E$3</f>
        <v>0</v>
      </c>
      <c r="AR619" s="2">
        <f>'unweighted spectra count'!AR619*sums!F$3</f>
        <v>0</v>
      </c>
      <c r="AS619" s="2">
        <f>'unweighted spectra count'!AS619*sums!G$3</f>
        <v>0</v>
      </c>
      <c r="AT619" t="s">
        <v>19797</v>
      </c>
    </row>
    <row r="620" spans="1:46" x14ac:dyDescent="0.25">
      <c r="A620" t="s">
        <v>764</v>
      </c>
      <c r="B620" t="s">
        <v>3157</v>
      </c>
      <c r="C620" t="s">
        <v>4836</v>
      </c>
      <c r="G620" t="s">
        <v>6924</v>
      </c>
      <c r="H620" t="s">
        <v>7367</v>
      </c>
      <c r="I620" t="s">
        <v>7475</v>
      </c>
      <c r="K620" t="s">
        <v>8637</v>
      </c>
      <c r="L620" t="s">
        <v>8638</v>
      </c>
      <c r="M620" t="s">
        <v>8639</v>
      </c>
      <c r="N620" t="s">
        <v>8640</v>
      </c>
      <c r="O620" t="s">
        <v>8641</v>
      </c>
      <c r="P620" t="s">
        <v>8642</v>
      </c>
      <c r="Q620" t="s">
        <v>8643</v>
      </c>
      <c r="T620" t="s">
        <v>8681</v>
      </c>
      <c r="W620" t="s">
        <v>9333</v>
      </c>
      <c r="X620" t="s">
        <v>11129</v>
      </c>
      <c r="Z620" t="s">
        <v>14111</v>
      </c>
      <c r="AB620" t="s">
        <v>15544</v>
      </c>
      <c r="AD620" t="s">
        <v>17050</v>
      </c>
      <c r="AE620" t="s">
        <v>17059</v>
      </c>
      <c r="AF620" t="s">
        <v>17473</v>
      </c>
      <c r="AG620" t="s">
        <v>18796</v>
      </c>
      <c r="AN620" s="2">
        <f>'unweighted spectra count'!AN620*sums!B$3</f>
        <v>0</v>
      </c>
      <c r="AO620" s="2">
        <f>'unweighted spectra count'!AO620*sums!C$3</f>
        <v>0</v>
      </c>
      <c r="AP620" s="2">
        <f>'unweighted spectra count'!AP620*sums!D$3</f>
        <v>0</v>
      </c>
      <c r="AQ620" s="2">
        <f>'unweighted spectra count'!AQ620*sums!E$3</f>
        <v>0</v>
      </c>
      <c r="AR620" s="2">
        <f>'unweighted spectra count'!AR620*sums!F$3</f>
        <v>0</v>
      </c>
      <c r="AS620" s="2">
        <f>'unweighted spectra count'!AS620*sums!G$3</f>
        <v>0</v>
      </c>
      <c r="AT620" t="s">
        <v>19797</v>
      </c>
    </row>
    <row r="621" spans="1:46" x14ac:dyDescent="0.25">
      <c r="A621" t="s">
        <v>835</v>
      </c>
      <c r="B621" t="s">
        <v>3228</v>
      </c>
      <c r="C621" t="s">
        <v>4836</v>
      </c>
      <c r="G621" t="s">
        <v>6929</v>
      </c>
      <c r="H621" t="s">
        <v>7367</v>
      </c>
      <c r="I621" t="s">
        <v>7776</v>
      </c>
      <c r="K621" t="s">
        <v>8637</v>
      </c>
      <c r="L621" t="s">
        <v>8638</v>
      </c>
      <c r="M621" t="s">
        <v>8639</v>
      </c>
      <c r="N621" t="s">
        <v>8640</v>
      </c>
      <c r="O621" t="s">
        <v>8641</v>
      </c>
      <c r="P621" t="s">
        <v>8642</v>
      </c>
      <c r="Q621" t="s">
        <v>8643</v>
      </c>
      <c r="T621" t="s">
        <v>8681</v>
      </c>
      <c r="W621" t="s">
        <v>9517</v>
      </c>
      <c r="X621" t="s">
        <v>11200</v>
      </c>
      <c r="Z621" t="s">
        <v>14240</v>
      </c>
      <c r="AB621" t="s">
        <v>15602</v>
      </c>
      <c r="AD621" t="s">
        <v>17050</v>
      </c>
      <c r="AE621" t="s">
        <v>17059</v>
      </c>
      <c r="AF621" t="s">
        <v>17473</v>
      </c>
      <c r="AG621" t="s">
        <v>18796</v>
      </c>
      <c r="AN621" s="2">
        <f>'unweighted spectra count'!AN621*sums!B$3</f>
        <v>0</v>
      </c>
      <c r="AO621" s="2">
        <f>'unweighted spectra count'!AO621*sums!C$3</f>
        <v>0</v>
      </c>
      <c r="AP621" s="2">
        <f>'unweighted spectra count'!AP621*sums!D$3</f>
        <v>0</v>
      </c>
      <c r="AQ621" s="2">
        <f>'unweighted spectra count'!AQ621*sums!E$3</f>
        <v>0</v>
      </c>
      <c r="AR621" s="2">
        <f>'unweighted spectra count'!AR621*sums!F$3</f>
        <v>0</v>
      </c>
      <c r="AS621" s="2">
        <f>'unweighted spectra count'!AS621*sums!G$3</f>
        <v>0</v>
      </c>
      <c r="AT621" t="s">
        <v>19797</v>
      </c>
    </row>
    <row r="622" spans="1:46" x14ac:dyDescent="0.25">
      <c r="A622" t="s">
        <v>1006</v>
      </c>
      <c r="B622" t="s">
        <v>3399</v>
      </c>
      <c r="C622" t="s">
        <v>5235</v>
      </c>
      <c r="G622" t="s">
        <v>6924</v>
      </c>
      <c r="H622" t="s">
        <v>7367</v>
      </c>
      <c r="I622" t="s">
        <v>7475</v>
      </c>
      <c r="K622" t="s">
        <v>8637</v>
      </c>
      <c r="L622" t="s">
        <v>8638</v>
      </c>
      <c r="M622" t="s">
        <v>8639</v>
      </c>
      <c r="N622" t="s">
        <v>8640</v>
      </c>
      <c r="O622" t="s">
        <v>8641</v>
      </c>
      <c r="P622" t="s">
        <v>8642</v>
      </c>
      <c r="Q622" t="s">
        <v>8643</v>
      </c>
      <c r="T622" t="s">
        <v>8681</v>
      </c>
      <c r="W622" t="s">
        <v>9333</v>
      </c>
      <c r="X622" t="s">
        <v>11371</v>
      </c>
      <c r="Z622" t="s">
        <v>14111</v>
      </c>
      <c r="AB622" t="s">
        <v>15739</v>
      </c>
      <c r="AD622" t="s">
        <v>17050</v>
      </c>
      <c r="AE622" t="s">
        <v>17059</v>
      </c>
      <c r="AF622" t="s">
        <v>17473</v>
      </c>
      <c r="AG622" t="s">
        <v>18796</v>
      </c>
      <c r="AN622" s="2">
        <f>'unweighted spectra count'!AN622*sums!B$3</f>
        <v>0</v>
      </c>
      <c r="AO622" s="2">
        <f>'unweighted spectra count'!AO622*sums!C$3</f>
        <v>0</v>
      </c>
      <c r="AP622" s="2">
        <f>'unweighted spectra count'!AP622*sums!D$3</f>
        <v>0</v>
      </c>
      <c r="AQ622" s="2">
        <f>'unweighted spectra count'!AQ622*sums!E$3</f>
        <v>0</v>
      </c>
      <c r="AR622" s="2">
        <f>'unweighted spectra count'!AR622*sums!F$3</f>
        <v>0</v>
      </c>
      <c r="AS622" s="2">
        <f>'unweighted spectra count'!AS622*sums!G$3</f>
        <v>0</v>
      </c>
      <c r="AT622" t="s">
        <v>19797</v>
      </c>
    </row>
    <row r="623" spans="1:46" x14ac:dyDescent="0.25">
      <c r="A623" t="s">
        <v>1537</v>
      </c>
      <c r="B623" t="s">
        <v>3930</v>
      </c>
      <c r="C623" t="s">
        <v>5235</v>
      </c>
      <c r="G623" t="s">
        <v>6924</v>
      </c>
      <c r="H623" t="s">
        <v>7367</v>
      </c>
      <c r="I623" t="s">
        <v>7475</v>
      </c>
      <c r="K623" t="s">
        <v>8637</v>
      </c>
      <c r="L623" t="s">
        <v>8638</v>
      </c>
      <c r="M623" t="s">
        <v>8639</v>
      </c>
      <c r="N623" t="s">
        <v>8640</v>
      </c>
      <c r="O623" t="s">
        <v>8641</v>
      </c>
      <c r="P623" t="s">
        <v>8642</v>
      </c>
      <c r="Q623" t="s">
        <v>8643</v>
      </c>
      <c r="T623" t="s">
        <v>8681</v>
      </c>
      <c r="W623" t="s">
        <v>9333</v>
      </c>
      <c r="X623" t="s">
        <v>11902</v>
      </c>
      <c r="Z623" t="s">
        <v>14111</v>
      </c>
      <c r="AB623" t="s">
        <v>16166</v>
      </c>
      <c r="AD623" t="s">
        <v>17050</v>
      </c>
      <c r="AE623" t="s">
        <v>17059</v>
      </c>
      <c r="AF623" t="s">
        <v>17473</v>
      </c>
      <c r="AG623" t="s">
        <v>18796</v>
      </c>
      <c r="AN623" s="2">
        <f>'unweighted spectra count'!AN623*sums!B$3</f>
        <v>0</v>
      </c>
      <c r="AO623" s="2">
        <f>'unweighted spectra count'!AO623*sums!C$3</f>
        <v>0</v>
      </c>
      <c r="AP623" s="2">
        <f>'unweighted spectra count'!AP623*sums!D$3</f>
        <v>0</v>
      </c>
      <c r="AQ623" s="2">
        <f>'unweighted spectra count'!AQ623*sums!E$3</f>
        <v>0</v>
      </c>
      <c r="AR623" s="2">
        <f>'unweighted spectra count'!AR623*sums!F$3</f>
        <v>0</v>
      </c>
      <c r="AS623" s="2">
        <f>'unweighted spectra count'!AS623*sums!G$3</f>
        <v>0</v>
      </c>
      <c r="AT623" t="s">
        <v>19797</v>
      </c>
    </row>
    <row r="624" spans="1:46" x14ac:dyDescent="0.25">
      <c r="A624" t="s">
        <v>2241</v>
      </c>
      <c r="B624" t="s">
        <v>4634</v>
      </c>
      <c r="C624" t="s">
        <v>5235</v>
      </c>
      <c r="G624" t="s">
        <v>6924</v>
      </c>
      <c r="H624" t="s">
        <v>7367</v>
      </c>
      <c r="I624" t="s">
        <v>7475</v>
      </c>
      <c r="K624" t="s">
        <v>8637</v>
      </c>
      <c r="L624" t="s">
        <v>8638</v>
      </c>
      <c r="M624" t="s">
        <v>8639</v>
      </c>
      <c r="N624" t="s">
        <v>8640</v>
      </c>
      <c r="O624" t="s">
        <v>8641</v>
      </c>
      <c r="P624" t="s">
        <v>8642</v>
      </c>
      <c r="Q624" t="s">
        <v>8643</v>
      </c>
      <c r="T624" t="s">
        <v>8681</v>
      </c>
      <c r="W624" t="s">
        <v>9333</v>
      </c>
      <c r="X624" t="s">
        <v>12605</v>
      </c>
      <c r="AB624" t="s">
        <v>16760</v>
      </c>
      <c r="AD624" t="s">
        <v>17050</v>
      </c>
      <c r="AE624" t="s">
        <v>17059</v>
      </c>
      <c r="AF624" t="s">
        <v>17473</v>
      </c>
      <c r="AG624" t="s">
        <v>18796</v>
      </c>
      <c r="AN624" s="2">
        <f>'unweighted spectra count'!AN624*sums!B$3</f>
        <v>0</v>
      </c>
      <c r="AO624" s="2">
        <f>'unweighted spectra count'!AO624*sums!C$3</f>
        <v>0</v>
      </c>
      <c r="AP624" s="2">
        <f>'unweighted spectra count'!AP624*sums!D$3</f>
        <v>0</v>
      </c>
      <c r="AQ624" s="2">
        <f>'unweighted spectra count'!AQ624*sums!E$3</f>
        <v>0</v>
      </c>
      <c r="AR624" s="2">
        <f>'unweighted spectra count'!AR624*sums!F$3</f>
        <v>0</v>
      </c>
      <c r="AS624" s="2">
        <f>'unweighted spectra count'!AS624*sums!G$3</f>
        <v>0</v>
      </c>
      <c r="AT624" t="s">
        <v>19797</v>
      </c>
    </row>
    <row r="625" spans="1:46" x14ac:dyDescent="0.25">
      <c r="A625" t="s">
        <v>2368</v>
      </c>
      <c r="B625" t="s">
        <v>4761</v>
      </c>
      <c r="C625" t="s">
        <v>5235</v>
      </c>
      <c r="G625" t="s">
        <v>6924</v>
      </c>
      <c r="H625" t="s">
        <v>7367</v>
      </c>
      <c r="I625" t="s">
        <v>7475</v>
      </c>
      <c r="K625" t="s">
        <v>8637</v>
      </c>
      <c r="L625" t="s">
        <v>8638</v>
      </c>
      <c r="M625" t="s">
        <v>8639</v>
      </c>
      <c r="N625" t="s">
        <v>8640</v>
      </c>
      <c r="O625" t="s">
        <v>8641</v>
      </c>
      <c r="P625" t="s">
        <v>8642</v>
      </c>
      <c r="Q625" t="s">
        <v>8643</v>
      </c>
      <c r="T625" t="s">
        <v>8681</v>
      </c>
      <c r="W625" t="s">
        <v>9333</v>
      </c>
      <c r="X625" t="s">
        <v>12732</v>
      </c>
      <c r="Z625" t="s">
        <v>14111</v>
      </c>
      <c r="AB625" t="s">
        <v>16867</v>
      </c>
      <c r="AD625" t="s">
        <v>17050</v>
      </c>
      <c r="AE625" t="s">
        <v>17059</v>
      </c>
      <c r="AF625" t="s">
        <v>17473</v>
      </c>
      <c r="AG625" t="s">
        <v>18796</v>
      </c>
      <c r="AN625" s="2">
        <f>'unweighted spectra count'!AN625*sums!B$3</f>
        <v>0</v>
      </c>
      <c r="AO625" s="2">
        <f>'unweighted spectra count'!AO625*sums!C$3</f>
        <v>0</v>
      </c>
      <c r="AP625" s="2">
        <f>'unweighted spectra count'!AP625*sums!D$3</f>
        <v>0</v>
      </c>
      <c r="AQ625" s="2">
        <f>'unweighted spectra count'!AQ625*sums!E$3</f>
        <v>0</v>
      </c>
      <c r="AR625" s="2">
        <f>'unweighted spectra count'!AR625*sums!F$3</f>
        <v>0</v>
      </c>
      <c r="AS625" s="2">
        <f>'unweighted spectra count'!AS625*sums!G$3</f>
        <v>0</v>
      </c>
      <c r="AT625" t="s">
        <v>19797</v>
      </c>
    </row>
    <row r="626" spans="1:46" x14ac:dyDescent="0.25">
      <c r="A626" t="s">
        <v>684</v>
      </c>
      <c r="B626" t="s">
        <v>3077</v>
      </c>
      <c r="C626" t="s">
        <v>5300</v>
      </c>
      <c r="G626" t="s">
        <v>6924</v>
      </c>
      <c r="H626" t="s">
        <v>7367</v>
      </c>
      <c r="I626" t="s">
        <v>7718</v>
      </c>
      <c r="K626" t="s">
        <v>8637</v>
      </c>
      <c r="L626" t="s">
        <v>8638</v>
      </c>
      <c r="M626" t="s">
        <v>8639</v>
      </c>
      <c r="N626" t="s">
        <v>8640</v>
      </c>
      <c r="O626" t="s">
        <v>8641</v>
      </c>
      <c r="P626" t="s">
        <v>8642</v>
      </c>
      <c r="Q626" t="s">
        <v>8643</v>
      </c>
      <c r="W626" t="s">
        <v>9416</v>
      </c>
      <c r="X626" t="s">
        <v>11049</v>
      </c>
      <c r="Y626" t="s">
        <v>13192</v>
      </c>
      <c r="Z626" t="s">
        <v>14173</v>
      </c>
      <c r="AD626" t="s">
        <v>17051</v>
      </c>
      <c r="AE626" t="s">
        <v>17061</v>
      </c>
      <c r="AF626" t="s">
        <v>17540</v>
      </c>
      <c r="AG626" t="s">
        <v>18813</v>
      </c>
      <c r="AN626" s="2">
        <f>'unweighted spectra count'!AN626*sums!B$3</f>
        <v>0</v>
      </c>
      <c r="AO626" s="2">
        <f>'unweighted spectra count'!AO626*sums!C$3</f>
        <v>0</v>
      </c>
      <c r="AP626" s="2">
        <f>'unweighted spectra count'!AP626*sums!D$3</f>
        <v>0</v>
      </c>
      <c r="AQ626" s="2">
        <f>'unweighted spectra count'!AQ626*sums!E$3</f>
        <v>0</v>
      </c>
      <c r="AR626" s="2">
        <f>'unweighted spectra count'!AR626*sums!F$3</f>
        <v>0</v>
      </c>
      <c r="AS626" s="2">
        <f>'unweighted spectra count'!AS626*sums!G$3</f>
        <v>0</v>
      </c>
      <c r="AT626" t="s">
        <v>19797</v>
      </c>
    </row>
    <row r="627" spans="1:46" x14ac:dyDescent="0.25">
      <c r="A627" t="s">
        <v>1643</v>
      </c>
      <c r="B627" t="s">
        <v>4036</v>
      </c>
      <c r="C627" t="s">
        <v>5697</v>
      </c>
      <c r="G627" t="s">
        <v>6924</v>
      </c>
      <c r="H627" t="s">
        <v>7367</v>
      </c>
      <c r="I627" t="s">
        <v>7718</v>
      </c>
      <c r="K627" t="s">
        <v>8637</v>
      </c>
      <c r="L627" t="s">
        <v>8638</v>
      </c>
      <c r="M627" t="s">
        <v>8639</v>
      </c>
      <c r="N627" t="s">
        <v>8640</v>
      </c>
      <c r="O627" t="s">
        <v>8641</v>
      </c>
      <c r="P627" t="s">
        <v>8642</v>
      </c>
      <c r="Q627" t="s">
        <v>8643</v>
      </c>
      <c r="W627" t="s">
        <v>9966</v>
      </c>
      <c r="X627" t="s">
        <v>12008</v>
      </c>
      <c r="Y627" t="s">
        <v>13192</v>
      </c>
      <c r="Z627" t="s">
        <v>13728</v>
      </c>
      <c r="AD627" t="s">
        <v>17051</v>
      </c>
      <c r="AE627" t="s">
        <v>17061</v>
      </c>
      <c r="AF627" t="s">
        <v>17540</v>
      </c>
      <c r="AG627" t="s">
        <v>18813</v>
      </c>
      <c r="AN627" s="2">
        <f>'unweighted spectra count'!AN627*sums!B$3</f>
        <v>0</v>
      </c>
      <c r="AO627" s="2">
        <f>'unweighted spectra count'!AO627*sums!C$3</f>
        <v>0</v>
      </c>
      <c r="AP627" s="2">
        <f>'unweighted spectra count'!AP627*sums!D$3</f>
        <v>0</v>
      </c>
      <c r="AQ627" s="2">
        <f>'unweighted spectra count'!AQ627*sums!E$3</f>
        <v>0</v>
      </c>
      <c r="AR627" s="2">
        <f>'unweighted spectra count'!AR627*sums!F$3</f>
        <v>0</v>
      </c>
      <c r="AS627" s="2">
        <f>'unweighted spectra count'!AS627*sums!G$3</f>
        <v>0</v>
      </c>
      <c r="AT627" t="s">
        <v>19797</v>
      </c>
    </row>
    <row r="628" spans="1:46" x14ac:dyDescent="0.25">
      <c r="A628" t="s">
        <v>2008</v>
      </c>
      <c r="B628" t="s">
        <v>4401</v>
      </c>
      <c r="C628" t="s">
        <v>4836</v>
      </c>
      <c r="G628" t="s">
        <v>6924</v>
      </c>
      <c r="H628" t="s">
        <v>7367</v>
      </c>
      <c r="K628" t="s">
        <v>8637</v>
      </c>
      <c r="L628" t="s">
        <v>8638</v>
      </c>
      <c r="M628" t="s">
        <v>8639</v>
      </c>
      <c r="N628" t="s">
        <v>8640</v>
      </c>
      <c r="O628" t="s">
        <v>8641</v>
      </c>
      <c r="P628" t="s">
        <v>8642</v>
      </c>
      <c r="Q628" t="s">
        <v>8643</v>
      </c>
      <c r="X628" t="s">
        <v>12373</v>
      </c>
      <c r="AD628" t="s">
        <v>17052</v>
      </c>
      <c r="AE628" t="s">
        <v>17073</v>
      </c>
      <c r="AF628" t="s">
        <v>18129</v>
      </c>
      <c r="AG628" t="s">
        <v>19592</v>
      </c>
      <c r="AN628" s="2">
        <f>'unweighted spectra count'!AN628*sums!B$3</f>
        <v>0</v>
      </c>
      <c r="AO628" s="2">
        <f>'unweighted spectra count'!AO628*sums!C$3</f>
        <v>0</v>
      </c>
      <c r="AP628" s="2">
        <f>'unweighted spectra count'!AP628*sums!D$3</f>
        <v>0</v>
      </c>
      <c r="AQ628" s="2">
        <f>'unweighted spectra count'!AQ628*sums!E$3</f>
        <v>0</v>
      </c>
      <c r="AR628" s="2">
        <f>'unweighted spectra count'!AR628*sums!F$3</f>
        <v>0</v>
      </c>
      <c r="AS628" s="2">
        <f>'unweighted spectra count'!AS628*sums!G$3</f>
        <v>0</v>
      </c>
      <c r="AT628" t="s">
        <v>19797</v>
      </c>
    </row>
    <row r="629" spans="1:46" x14ac:dyDescent="0.25">
      <c r="A629" t="s">
        <v>273</v>
      </c>
      <c r="B629" t="s">
        <v>2666</v>
      </c>
      <c r="C629" t="s">
        <v>5012</v>
      </c>
      <c r="D629" t="s">
        <v>6132</v>
      </c>
      <c r="E629" t="s">
        <v>6476</v>
      </c>
      <c r="F629" t="s">
        <v>6796</v>
      </c>
      <c r="G629" t="s">
        <v>7022</v>
      </c>
      <c r="H629" t="s">
        <v>7368</v>
      </c>
      <c r="I629" t="s">
        <v>7522</v>
      </c>
      <c r="J629" t="s">
        <v>8260</v>
      </c>
      <c r="K629" t="s">
        <v>8637</v>
      </c>
      <c r="L629" t="s">
        <v>8638</v>
      </c>
      <c r="M629" t="s">
        <v>8639</v>
      </c>
      <c r="N629" t="s">
        <v>8640</v>
      </c>
      <c r="O629" t="s">
        <v>8641</v>
      </c>
      <c r="P629" t="s">
        <v>8642</v>
      </c>
      <c r="Q629" t="s">
        <v>8643</v>
      </c>
      <c r="W629" t="s">
        <v>9089</v>
      </c>
      <c r="X629" t="s">
        <v>10638</v>
      </c>
      <c r="Y629" t="s">
        <v>12955</v>
      </c>
      <c r="Z629" t="s">
        <v>13904</v>
      </c>
      <c r="AB629" t="s">
        <v>15125</v>
      </c>
      <c r="AC629" t="s">
        <v>16958</v>
      </c>
      <c r="AD629" t="s">
        <v>17049</v>
      </c>
      <c r="AE629" t="s">
        <v>17053</v>
      </c>
      <c r="AF629" t="s">
        <v>17263</v>
      </c>
      <c r="AG629" t="s">
        <v>18478</v>
      </c>
      <c r="AH629">
        <v>27.354349682548602</v>
      </c>
      <c r="AI629">
        <v>-0.36344217695805098</v>
      </c>
      <c r="AJ629">
        <v>0.81674929016153897</v>
      </c>
      <c r="AK629">
        <v>-0.444986217112192</v>
      </c>
      <c r="AL629">
        <v>0.65632971462269607</v>
      </c>
      <c r="AM629">
        <v>0.99662961773902203</v>
      </c>
      <c r="AN629" s="2">
        <f>'unweighted spectra count'!AN629*sums!B$3</f>
        <v>40.455493129357613</v>
      </c>
      <c r="AO629" s="2">
        <f>'unweighted spectra count'!AO629*sums!C$3</f>
        <v>20.90997830802603</v>
      </c>
      <c r="AP629" s="2">
        <f>'unweighted spectra count'!AP629*sums!D$3</f>
        <v>37</v>
      </c>
      <c r="AQ629" s="2">
        <f>'unweighted spectra count'!AQ629*sums!E$3</f>
        <v>66.583673469387762</v>
      </c>
      <c r="AR629" s="2">
        <f>'unweighted spectra count'!AR629*sums!F$3</f>
        <v>62.048107055136782</v>
      </c>
      <c r="AS629" s="2">
        <f>'unweighted spectra count'!AS629*sums!G$3</f>
        <v>35.841710377796957</v>
      </c>
      <c r="AT629">
        <v>61.29032258064516</v>
      </c>
    </row>
    <row r="630" spans="1:46" x14ac:dyDescent="0.25">
      <c r="A630" t="s">
        <v>547</v>
      </c>
      <c r="B630" t="s">
        <v>2940</v>
      </c>
      <c r="C630" t="s">
        <v>5012</v>
      </c>
      <c r="D630" t="s">
        <v>6132</v>
      </c>
      <c r="E630" t="s">
        <v>6476</v>
      </c>
      <c r="F630" t="s">
        <v>6796</v>
      </c>
      <c r="G630" t="s">
        <v>7022</v>
      </c>
      <c r="H630" t="s">
        <v>7368</v>
      </c>
      <c r="I630" t="s">
        <v>7522</v>
      </c>
      <c r="J630" t="s">
        <v>8260</v>
      </c>
      <c r="K630" t="s">
        <v>8637</v>
      </c>
      <c r="L630" t="s">
        <v>8638</v>
      </c>
      <c r="M630" t="s">
        <v>8639</v>
      </c>
      <c r="N630" t="s">
        <v>8640</v>
      </c>
      <c r="O630" t="s">
        <v>8641</v>
      </c>
      <c r="P630" t="s">
        <v>8642</v>
      </c>
      <c r="Q630" t="s">
        <v>8643</v>
      </c>
      <c r="W630" t="s">
        <v>9089</v>
      </c>
      <c r="X630" t="s">
        <v>10912</v>
      </c>
      <c r="Y630" t="s">
        <v>12955</v>
      </c>
      <c r="Z630" t="s">
        <v>13904</v>
      </c>
      <c r="AB630" t="s">
        <v>15373</v>
      </c>
      <c r="AC630" t="s">
        <v>16958</v>
      </c>
      <c r="AD630" t="s">
        <v>17049</v>
      </c>
      <c r="AE630" t="s">
        <v>17053</v>
      </c>
      <c r="AF630" t="s">
        <v>17263</v>
      </c>
      <c r="AG630" t="s">
        <v>18478</v>
      </c>
      <c r="AN630" s="2">
        <f>'unweighted spectra count'!AN630*sums!B$3</f>
        <v>0</v>
      </c>
      <c r="AO630" s="2">
        <f>'unweighted spectra count'!AO630*sums!C$3</f>
        <v>0</v>
      </c>
      <c r="AP630" s="2">
        <f>'unweighted spectra count'!AP630*sums!D$3</f>
        <v>0</v>
      </c>
      <c r="AQ630" s="2">
        <f>'unweighted spectra count'!AQ630*sums!E$3</f>
        <v>0</v>
      </c>
      <c r="AR630" s="2">
        <f>'unweighted spectra count'!AR630*sums!F$3</f>
        <v>0</v>
      </c>
      <c r="AS630" s="2">
        <f>'unweighted spectra count'!AS630*sums!G$3</f>
        <v>0</v>
      </c>
      <c r="AT630" t="s">
        <v>19797</v>
      </c>
    </row>
    <row r="631" spans="1:46" x14ac:dyDescent="0.25">
      <c r="A631" t="s">
        <v>631</v>
      </c>
      <c r="B631" t="s">
        <v>3024</v>
      </c>
      <c r="C631" t="s">
        <v>5272</v>
      </c>
      <c r="G631" t="s">
        <v>6924</v>
      </c>
      <c r="H631" t="s">
        <v>7367</v>
      </c>
      <c r="I631" t="s">
        <v>7712</v>
      </c>
      <c r="K631" t="s">
        <v>8637</v>
      </c>
      <c r="L631" t="s">
        <v>8638</v>
      </c>
      <c r="M631" t="s">
        <v>8639</v>
      </c>
      <c r="N631" t="s">
        <v>8640</v>
      </c>
      <c r="O631" t="s">
        <v>8641</v>
      </c>
      <c r="P631" t="s">
        <v>8642</v>
      </c>
      <c r="Q631" t="s">
        <v>8643</v>
      </c>
      <c r="W631" t="s">
        <v>9378</v>
      </c>
      <c r="X631" t="s">
        <v>10996</v>
      </c>
      <c r="AB631" t="s">
        <v>15443</v>
      </c>
      <c r="AD631" t="s">
        <v>17049</v>
      </c>
      <c r="AE631" t="s">
        <v>17053</v>
      </c>
      <c r="AF631" t="s">
        <v>17263</v>
      </c>
      <c r="AG631" t="s">
        <v>18478</v>
      </c>
      <c r="AN631" s="2">
        <f>'unweighted spectra count'!AN631*sums!B$3</f>
        <v>0</v>
      </c>
      <c r="AO631" s="2">
        <f>'unweighted spectra count'!AO631*sums!C$3</f>
        <v>0</v>
      </c>
      <c r="AP631" s="2">
        <f>'unweighted spectra count'!AP631*sums!D$3</f>
        <v>0</v>
      </c>
      <c r="AQ631" s="2">
        <f>'unweighted spectra count'!AQ631*sums!E$3</f>
        <v>0</v>
      </c>
      <c r="AR631" s="2">
        <f>'unweighted spectra count'!AR631*sums!F$3</f>
        <v>0</v>
      </c>
      <c r="AS631" s="2">
        <f>'unweighted spectra count'!AS631*sums!G$3</f>
        <v>0</v>
      </c>
      <c r="AT631" t="s">
        <v>19797</v>
      </c>
    </row>
    <row r="632" spans="1:46" x14ac:dyDescent="0.25">
      <c r="A632" t="s">
        <v>1614</v>
      </c>
      <c r="B632" t="s">
        <v>4007</v>
      </c>
      <c r="C632" t="s">
        <v>5686</v>
      </c>
      <c r="G632" t="s">
        <v>7245</v>
      </c>
      <c r="H632" t="s">
        <v>7367</v>
      </c>
      <c r="I632" t="s">
        <v>7950</v>
      </c>
      <c r="K632" t="s">
        <v>8637</v>
      </c>
      <c r="L632" t="s">
        <v>8638</v>
      </c>
      <c r="M632" t="s">
        <v>8639</v>
      </c>
      <c r="N632" t="s">
        <v>8640</v>
      </c>
      <c r="O632" t="s">
        <v>8641</v>
      </c>
      <c r="P632" t="s">
        <v>8642</v>
      </c>
      <c r="Q632" t="s">
        <v>8643</v>
      </c>
      <c r="W632" t="s">
        <v>9952</v>
      </c>
      <c r="X632" t="s">
        <v>11979</v>
      </c>
      <c r="Y632" t="s">
        <v>12955</v>
      </c>
      <c r="Z632" t="s">
        <v>13904</v>
      </c>
      <c r="AB632" t="s">
        <v>16229</v>
      </c>
      <c r="AD632" t="s">
        <v>17049</v>
      </c>
      <c r="AE632" t="s">
        <v>17053</v>
      </c>
      <c r="AF632" t="s">
        <v>17263</v>
      </c>
      <c r="AG632" t="s">
        <v>18478</v>
      </c>
      <c r="AN632" s="2">
        <f>'unweighted spectra count'!AN632*sums!B$3</f>
        <v>0</v>
      </c>
      <c r="AO632" s="2">
        <f>'unweighted spectra count'!AO632*sums!C$3</f>
        <v>0</v>
      </c>
      <c r="AP632" s="2">
        <f>'unweighted spectra count'!AP632*sums!D$3</f>
        <v>0</v>
      </c>
      <c r="AQ632" s="2">
        <f>'unweighted spectra count'!AQ632*sums!E$3</f>
        <v>0</v>
      </c>
      <c r="AR632" s="2">
        <f>'unweighted spectra count'!AR632*sums!F$3</f>
        <v>0</v>
      </c>
      <c r="AS632" s="2">
        <f>'unweighted spectra count'!AS632*sums!G$3</f>
        <v>0</v>
      </c>
      <c r="AT632" t="s">
        <v>19797</v>
      </c>
    </row>
    <row r="633" spans="1:46" x14ac:dyDescent="0.25">
      <c r="A633" t="s">
        <v>1945</v>
      </c>
      <c r="B633" t="s">
        <v>4338</v>
      </c>
      <c r="C633" t="s">
        <v>5012</v>
      </c>
      <c r="D633" t="s">
        <v>6132</v>
      </c>
      <c r="E633" t="s">
        <v>6476</v>
      </c>
      <c r="F633" t="s">
        <v>6796</v>
      </c>
      <c r="G633" t="s">
        <v>7022</v>
      </c>
      <c r="H633" t="s">
        <v>7368</v>
      </c>
      <c r="I633" t="s">
        <v>7522</v>
      </c>
      <c r="J633" t="s">
        <v>8260</v>
      </c>
      <c r="K633" t="s">
        <v>8637</v>
      </c>
      <c r="L633" t="s">
        <v>8638</v>
      </c>
      <c r="M633" t="s">
        <v>8639</v>
      </c>
      <c r="N633" t="s">
        <v>8640</v>
      </c>
      <c r="O633" t="s">
        <v>8641</v>
      </c>
      <c r="P633" t="s">
        <v>8642</v>
      </c>
      <c r="Q633" t="s">
        <v>8643</v>
      </c>
      <c r="W633" t="s">
        <v>9089</v>
      </c>
      <c r="X633" t="s">
        <v>12310</v>
      </c>
      <c r="Y633" t="s">
        <v>12955</v>
      </c>
      <c r="Z633" t="s">
        <v>13904</v>
      </c>
      <c r="AB633" t="s">
        <v>16508</v>
      </c>
      <c r="AC633" t="s">
        <v>16958</v>
      </c>
      <c r="AD633" t="s">
        <v>17049</v>
      </c>
      <c r="AE633" t="s">
        <v>17053</v>
      </c>
      <c r="AF633" t="s">
        <v>17263</v>
      </c>
      <c r="AG633" t="s">
        <v>18478</v>
      </c>
      <c r="AH633">
        <v>6.4995255753785299</v>
      </c>
      <c r="AI633">
        <v>0.14323886254255</v>
      </c>
      <c r="AJ633">
        <v>3.0510984794106801</v>
      </c>
      <c r="AK633">
        <v>4.6946653314912601E-2</v>
      </c>
      <c r="AL633">
        <v>0.96255574509330599</v>
      </c>
      <c r="AN633" s="2">
        <f>'unweighted spectra count'!AN633*sums!B$3</f>
        <v>0</v>
      </c>
      <c r="AO633" s="2">
        <f>'unweighted spectra count'!AO633*sums!C$3</f>
        <v>0</v>
      </c>
      <c r="AP633" s="2">
        <f>'unweighted spectra count'!AP633*sums!D$3</f>
        <v>24</v>
      </c>
      <c r="AQ633" s="2">
        <f>'unweighted spectra count'!AQ633*sums!E$3</f>
        <v>0</v>
      </c>
      <c r="AR633" s="2">
        <f>'unweighted spectra count'!AR633*sums!F$3</f>
        <v>0</v>
      </c>
      <c r="AS633" s="2">
        <f>'unweighted spectra count'!AS633*sums!G$3</f>
        <v>26.881282783347718</v>
      </c>
      <c r="AT633" t="s">
        <v>19797</v>
      </c>
    </row>
    <row r="634" spans="1:46" x14ac:dyDescent="0.25">
      <c r="A634" t="s">
        <v>938</v>
      </c>
      <c r="B634" t="s">
        <v>3331</v>
      </c>
      <c r="C634" t="s">
        <v>4836</v>
      </c>
      <c r="G634" t="s">
        <v>6924</v>
      </c>
      <c r="H634" t="s">
        <v>7367</v>
      </c>
      <c r="K634" t="s">
        <v>8637</v>
      </c>
      <c r="L634" t="s">
        <v>8638</v>
      </c>
      <c r="M634" t="s">
        <v>8639</v>
      </c>
      <c r="N634" t="s">
        <v>8640</v>
      </c>
      <c r="O634" t="s">
        <v>8641</v>
      </c>
      <c r="P634" t="s">
        <v>8642</v>
      </c>
      <c r="Q634" t="s">
        <v>8643</v>
      </c>
      <c r="X634" t="s">
        <v>11303</v>
      </c>
      <c r="AB634" t="s">
        <v>15682</v>
      </c>
      <c r="AD634" t="s">
        <v>17050</v>
      </c>
      <c r="AE634" t="s">
        <v>17069</v>
      </c>
      <c r="AF634" t="s">
        <v>17671</v>
      </c>
      <c r="AG634" t="s">
        <v>18982</v>
      </c>
      <c r="AN634" s="2">
        <f>'unweighted spectra count'!AN634*sums!B$3</f>
        <v>0</v>
      </c>
      <c r="AO634" s="2">
        <f>'unweighted spectra count'!AO634*sums!C$3</f>
        <v>0</v>
      </c>
      <c r="AP634" s="2">
        <f>'unweighted spectra count'!AP634*sums!D$3</f>
        <v>0</v>
      </c>
      <c r="AQ634" s="2">
        <f>'unweighted spectra count'!AQ634*sums!E$3</f>
        <v>0</v>
      </c>
      <c r="AR634" s="2">
        <f>'unweighted spectra count'!AR634*sums!F$3</f>
        <v>0</v>
      </c>
      <c r="AS634" s="2">
        <f>'unweighted spectra count'!AS634*sums!G$3</f>
        <v>0</v>
      </c>
      <c r="AT634" t="s">
        <v>19797</v>
      </c>
    </row>
    <row r="635" spans="1:46" x14ac:dyDescent="0.25">
      <c r="A635" t="s">
        <v>1144</v>
      </c>
      <c r="B635" t="s">
        <v>3537</v>
      </c>
      <c r="C635" t="s">
        <v>5364</v>
      </c>
      <c r="G635" t="s">
        <v>6994</v>
      </c>
      <c r="H635" t="s">
        <v>7367</v>
      </c>
      <c r="I635" t="s">
        <v>7847</v>
      </c>
      <c r="K635" t="s">
        <v>8637</v>
      </c>
      <c r="L635" t="s">
        <v>8638</v>
      </c>
      <c r="M635" t="s">
        <v>8639</v>
      </c>
      <c r="N635" t="s">
        <v>8640</v>
      </c>
      <c r="O635" t="s">
        <v>8641</v>
      </c>
      <c r="P635" t="s">
        <v>8642</v>
      </c>
      <c r="Q635" t="s">
        <v>8643</v>
      </c>
      <c r="W635" t="s">
        <v>9696</v>
      </c>
      <c r="X635" t="s">
        <v>11509</v>
      </c>
      <c r="Y635" t="s">
        <v>13323</v>
      </c>
      <c r="Z635" t="s">
        <v>14249</v>
      </c>
      <c r="AB635" t="s">
        <v>15852</v>
      </c>
      <c r="AD635" t="s">
        <v>17050</v>
      </c>
      <c r="AE635" t="s">
        <v>17069</v>
      </c>
      <c r="AF635" t="s">
        <v>17671</v>
      </c>
      <c r="AG635" t="s">
        <v>18982</v>
      </c>
      <c r="AN635" s="2">
        <f>'unweighted spectra count'!AN635*sums!B$3</f>
        <v>0</v>
      </c>
      <c r="AO635" s="2">
        <f>'unweighted spectra count'!AO635*sums!C$3</f>
        <v>0</v>
      </c>
      <c r="AP635" s="2">
        <f>'unweighted spectra count'!AP635*sums!D$3</f>
        <v>0</v>
      </c>
      <c r="AQ635" s="2">
        <f>'unweighted spectra count'!AQ635*sums!E$3</f>
        <v>0</v>
      </c>
      <c r="AR635" s="2">
        <f>'unweighted spectra count'!AR635*sums!F$3</f>
        <v>0</v>
      </c>
      <c r="AS635" s="2">
        <f>'unweighted spectra count'!AS635*sums!G$3</f>
        <v>0</v>
      </c>
      <c r="AT635" t="s">
        <v>19797</v>
      </c>
    </row>
    <row r="636" spans="1:46" x14ac:dyDescent="0.25">
      <c r="A636" t="s">
        <v>1168</v>
      </c>
      <c r="B636" t="s">
        <v>3561</v>
      </c>
      <c r="C636" t="s">
        <v>5504</v>
      </c>
      <c r="D636" t="s">
        <v>6268</v>
      </c>
      <c r="G636" t="s">
        <v>7191</v>
      </c>
      <c r="H636" t="s">
        <v>7367</v>
      </c>
      <c r="I636" t="s">
        <v>7853</v>
      </c>
      <c r="K636" t="s">
        <v>8637</v>
      </c>
      <c r="L636" t="s">
        <v>8638</v>
      </c>
      <c r="M636" t="s">
        <v>8639</v>
      </c>
      <c r="N636" t="s">
        <v>8640</v>
      </c>
      <c r="O636" t="s">
        <v>8641</v>
      </c>
      <c r="P636" t="s">
        <v>8642</v>
      </c>
      <c r="Q636" t="s">
        <v>8643</v>
      </c>
      <c r="W636" t="s">
        <v>9712</v>
      </c>
      <c r="X636" t="s">
        <v>11533</v>
      </c>
      <c r="Z636" t="s">
        <v>14405</v>
      </c>
      <c r="AD636" t="s">
        <v>17049</v>
      </c>
      <c r="AE636" t="s">
        <v>17053</v>
      </c>
      <c r="AF636" t="s">
        <v>17781</v>
      </c>
      <c r="AG636" t="s">
        <v>19128</v>
      </c>
      <c r="AN636" s="2">
        <f>'unweighted spectra count'!AN636*sums!B$3</f>
        <v>0</v>
      </c>
      <c r="AO636" s="2">
        <f>'unweighted spectra count'!AO636*sums!C$3</f>
        <v>0</v>
      </c>
      <c r="AP636" s="2">
        <f>'unweighted spectra count'!AP636*sums!D$3</f>
        <v>0</v>
      </c>
      <c r="AQ636" s="2">
        <f>'unweighted spectra count'!AQ636*sums!E$3</f>
        <v>0</v>
      </c>
      <c r="AR636" s="2">
        <f>'unweighted spectra count'!AR636*sums!F$3</f>
        <v>0</v>
      </c>
      <c r="AS636" s="2">
        <f>'unweighted spectra count'!AS636*sums!G$3</f>
        <v>0</v>
      </c>
      <c r="AT636" t="s">
        <v>19797</v>
      </c>
    </row>
    <row r="637" spans="1:46" x14ac:dyDescent="0.25">
      <c r="A637" t="s">
        <v>2011</v>
      </c>
      <c r="B637" t="s">
        <v>4404</v>
      </c>
      <c r="C637" t="s">
        <v>5892</v>
      </c>
      <c r="G637" t="s">
        <v>7204</v>
      </c>
      <c r="H637" t="s">
        <v>7367</v>
      </c>
      <c r="I637" t="s">
        <v>8075</v>
      </c>
      <c r="K637" t="s">
        <v>8637</v>
      </c>
      <c r="L637" t="s">
        <v>8638</v>
      </c>
      <c r="M637" t="s">
        <v>8639</v>
      </c>
      <c r="N637" t="s">
        <v>8640</v>
      </c>
      <c r="O637" t="s">
        <v>8641</v>
      </c>
      <c r="P637" t="s">
        <v>8642</v>
      </c>
      <c r="Q637" t="s">
        <v>8643</v>
      </c>
      <c r="W637" t="s">
        <v>9712</v>
      </c>
      <c r="X637" t="s">
        <v>12376</v>
      </c>
      <c r="Z637" t="s">
        <v>14405</v>
      </c>
      <c r="AB637" t="s">
        <v>16563</v>
      </c>
      <c r="AD637" t="s">
        <v>17049</v>
      </c>
      <c r="AE637" t="s">
        <v>17053</v>
      </c>
      <c r="AF637" t="s">
        <v>17781</v>
      </c>
      <c r="AG637" t="s">
        <v>19128</v>
      </c>
      <c r="AN637" s="2">
        <f>'unweighted spectra count'!AN637*sums!B$3</f>
        <v>0</v>
      </c>
      <c r="AO637" s="2">
        <f>'unweighted spectra count'!AO637*sums!C$3</f>
        <v>0</v>
      </c>
      <c r="AP637" s="2">
        <f>'unweighted spectra count'!AP637*sums!D$3</f>
        <v>0</v>
      </c>
      <c r="AQ637" s="2">
        <f>'unweighted spectra count'!AQ637*sums!E$3</f>
        <v>0</v>
      </c>
      <c r="AR637" s="2">
        <f>'unweighted spectra count'!AR637*sums!F$3</f>
        <v>0</v>
      </c>
      <c r="AS637" s="2">
        <f>'unweighted spectra count'!AS637*sums!G$3</f>
        <v>0</v>
      </c>
      <c r="AT637" t="s">
        <v>19797</v>
      </c>
    </row>
    <row r="638" spans="1:46" x14ac:dyDescent="0.25">
      <c r="A638" t="s">
        <v>943</v>
      </c>
      <c r="B638" t="s">
        <v>3336</v>
      </c>
      <c r="C638" t="s">
        <v>5411</v>
      </c>
      <c r="D638" t="s">
        <v>6251</v>
      </c>
      <c r="G638" t="s">
        <v>7172</v>
      </c>
      <c r="H638" t="s">
        <v>7367</v>
      </c>
      <c r="I638" t="s">
        <v>7805</v>
      </c>
      <c r="K638" t="s">
        <v>8637</v>
      </c>
      <c r="L638" t="s">
        <v>8638</v>
      </c>
      <c r="M638" t="s">
        <v>8639</v>
      </c>
      <c r="N638" t="s">
        <v>8640</v>
      </c>
      <c r="O638" t="s">
        <v>8641</v>
      </c>
      <c r="P638" t="s">
        <v>8642</v>
      </c>
      <c r="Q638" t="s">
        <v>8643</v>
      </c>
      <c r="W638" t="s">
        <v>9580</v>
      </c>
      <c r="X638" t="s">
        <v>11308</v>
      </c>
      <c r="Z638" t="s">
        <v>14303</v>
      </c>
      <c r="AB638" t="s">
        <v>15687</v>
      </c>
      <c r="AD638" t="s">
        <v>17049</v>
      </c>
      <c r="AE638" t="s">
        <v>17053</v>
      </c>
      <c r="AF638" t="s">
        <v>17675</v>
      </c>
      <c r="AG638" t="s">
        <v>18986</v>
      </c>
      <c r="AN638" s="2">
        <f>'unweighted spectra count'!AN638*sums!B$3</f>
        <v>0</v>
      </c>
      <c r="AO638" s="2">
        <f>'unweighted spectra count'!AO638*sums!C$3</f>
        <v>0</v>
      </c>
      <c r="AP638" s="2">
        <f>'unweighted spectra count'!AP638*sums!D$3</f>
        <v>0</v>
      </c>
      <c r="AQ638" s="2">
        <f>'unweighted spectra count'!AQ638*sums!E$3</f>
        <v>0</v>
      </c>
      <c r="AR638" s="2">
        <f>'unweighted spectra count'!AR638*sums!F$3</f>
        <v>0</v>
      </c>
      <c r="AS638" s="2">
        <f>'unweighted spectra count'!AS638*sums!G$3</f>
        <v>0</v>
      </c>
      <c r="AT638" t="s">
        <v>19797</v>
      </c>
    </row>
    <row r="639" spans="1:46" x14ac:dyDescent="0.25">
      <c r="A639" t="s">
        <v>233</v>
      </c>
      <c r="B639" t="s">
        <v>2626</v>
      </c>
      <c r="C639" t="s">
        <v>4980</v>
      </c>
      <c r="G639" t="s">
        <v>6994</v>
      </c>
      <c r="H639" t="s">
        <v>7367</v>
      </c>
      <c r="I639" t="s">
        <v>7498</v>
      </c>
      <c r="K639" t="s">
        <v>8637</v>
      </c>
      <c r="L639" t="s">
        <v>8638</v>
      </c>
      <c r="M639" t="s">
        <v>8639</v>
      </c>
      <c r="N639" t="s">
        <v>8640</v>
      </c>
      <c r="O639" t="s">
        <v>8641</v>
      </c>
      <c r="P639" t="s">
        <v>8642</v>
      </c>
      <c r="Q639" t="s">
        <v>8643</v>
      </c>
      <c r="W639" t="s">
        <v>9056</v>
      </c>
      <c r="X639" t="s">
        <v>10598</v>
      </c>
      <c r="Y639" t="s">
        <v>12928</v>
      </c>
      <c r="Z639" t="s">
        <v>13874</v>
      </c>
      <c r="AD639" t="s">
        <v>17052</v>
      </c>
      <c r="AE639" t="s">
        <v>17058</v>
      </c>
      <c r="AF639" t="s">
        <v>17232</v>
      </c>
      <c r="AG639" t="s">
        <v>18445</v>
      </c>
      <c r="AH639">
        <v>3.5577377161150499</v>
      </c>
      <c r="AI639">
        <v>-2.61730575212278</v>
      </c>
      <c r="AJ639">
        <v>2.8504841485874701</v>
      </c>
      <c r="AK639">
        <v>-0.91819691522219404</v>
      </c>
      <c r="AL639">
        <v>0.35851578336873002</v>
      </c>
      <c r="AN639" s="2">
        <f>'unweighted spectra count'!AN639*sums!B$3</f>
        <v>10.440127259189062</v>
      </c>
      <c r="AO639" s="2">
        <f>'unweighted spectra count'!AO639*sums!C$3</f>
        <v>0</v>
      </c>
      <c r="AP639" s="2">
        <f>'unweighted spectra count'!AP639*sums!D$3</f>
        <v>10</v>
      </c>
      <c r="AQ639" s="2">
        <f>'unweighted spectra count'!AQ639*sums!E$3</f>
        <v>0</v>
      </c>
      <c r="AR639" s="2">
        <f>'unweighted spectra count'!AR639*sums!F$3</f>
        <v>6.5313796900143979</v>
      </c>
      <c r="AS639" s="2">
        <f>'unweighted spectra count'!AS639*sums!G$3</f>
        <v>3.8401832547639598</v>
      </c>
      <c r="AT639" t="s">
        <v>19796</v>
      </c>
    </row>
    <row r="640" spans="1:46" x14ac:dyDescent="0.25">
      <c r="A640" t="s">
        <v>102</v>
      </c>
      <c r="B640" t="s">
        <v>2495</v>
      </c>
      <c r="C640" t="s">
        <v>4877</v>
      </c>
      <c r="G640" t="s">
        <v>6924</v>
      </c>
      <c r="H640" t="s">
        <v>7367</v>
      </c>
      <c r="I640" t="s">
        <v>7406</v>
      </c>
      <c r="K640" t="s">
        <v>8637</v>
      </c>
      <c r="L640" t="s">
        <v>8638</v>
      </c>
      <c r="M640" t="s">
        <v>8639</v>
      </c>
      <c r="N640" t="s">
        <v>8640</v>
      </c>
      <c r="O640" t="s">
        <v>8641</v>
      </c>
      <c r="P640" t="s">
        <v>8642</v>
      </c>
      <c r="Q640" t="s">
        <v>8643</v>
      </c>
      <c r="W640" t="s">
        <v>8938</v>
      </c>
      <c r="X640" t="s">
        <v>10467</v>
      </c>
      <c r="Z640" t="s">
        <v>13773</v>
      </c>
      <c r="AB640" t="s">
        <v>14979</v>
      </c>
      <c r="AD640" t="s">
        <v>17051</v>
      </c>
      <c r="AE640" t="s">
        <v>17061</v>
      </c>
      <c r="AF640" t="s">
        <v>17129</v>
      </c>
      <c r="AG640" t="s">
        <v>18324</v>
      </c>
      <c r="AH640">
        <v>1.8291887539888201</v>
      </c>
      <c r="AI640">
        <v>-4.1268931962230004</v>
      </c>
      <c r="AJ640">
        <v>3.9277466377008801</v>
      </c>
      <c r="AK640">
        <v>-1.05070249608531</v>
      </c>
      <c r="AL640">
        <v>0.29339524926059102</v>
      </c>
      <c r="AN640" s="2">
        <f>'unweighted spectra count'!AN640*sums!B$3</f>
        <v>16.965206796182226</v>
      </c>
      <c r="AO640" s="2">
        <f>'unweighted spectra count'!AO640*sums!C$3</f>
        <v>0</v>
      </c>
      <c r="AP640" s="2">
        <f>'unweighted spectra count'!AP640*sums!D$3</f>
        <v>0</v>
      </c>
      <c r="AQ640" s="2">
        <f>'unweighted spectra count'!AQ640*sums!E$3</f>
        <v>0</v>
      </c>
      <c r="AR640" s="2">
        <f>'unweighted spectra count'!AR640*sums!F$3</f>
        <v>0</v>
      </c>
      <c r="AS640" s="2">
        <f>'unweighted spectra count'!AS640*sums!G$3</f>
        <v>0</v>
      </c>
      <c r="AT640" t="s">
        <v>19796</v>
      </c>
    </row>
    <row r="641" spans="1:46" x14ac:dyDescent="0.25">
      <c r="A641" t="s">
        <v>604</v>
      </c>
      <c r="B641" t="s">
        <v>2997</v>
      </c>
      <c r="C641" t="s">
        <v>5258</v>
      </c>
      <c r="G641" t="s">
        <v>6924</v>
      </c>
      <c r="H641" t="s">
        <v>7367</v>
      </c>
      <c r="I641" t="s">
        <v>7406</v>
      </c>
      <c r="K641" t="s">
        <v>8637</v>
      </c>
      <c r="L641" t="s">
        <v>8638</v>
      </c>
      <c r="M641" t="s">
        <v>8639</v>
      </c>
      <c r="N641" t="s">
        <v>8640</v>
      </c>
      <c r="O641" t="s">
        <v>8641</v>
      </c>
      <c r="P641" t="s">
        <v>8642</v>
      </c>
      <c r="Q641" t="s">
        <v>8643</v>
      </c>
      <c r="W641" t="s">
        <v>8938</v>
      </c>
      <c r="X641" t="s">
        <v>10969</v>
      </c>
      <c r="Z641" t="s">
        <v>13773</v>
      </c>
      <c r="AB641" t="s">
        <v>15424</v>
      </c>
      <c r="AD641" t="s">
        <v>17051</v>
      </c>
      <c r="AE641" t="s">
        <v>17061</v>
      </c>
      <c r="AF641" t="s">
        <v>17129</v>
      </c>
      <c r="AG641" t="s">
        <v>18324</v>
      </c>
      <c r="AN641" s="2">
        <f>'unweighted spectra count'!AN641*sums!B$3</f>
        <v>0</v>
      </c>
      <c r="AO641" s="2">
        <f>'unweighted spectra count'!AO641*sums!C$3</f>
        <v>0</v>
      </c>
      <c r="AP641" s="2">
        <f>'unweighted spectra count'!AP641*sums!D$3</f>
        <v>0</v>
      </c>
      <c r="AQ641" s="2">
        <f>'unweighted spectra count'!AQ641*sums!E$3</f>
        <v>0</v>
      </c>
      <c r="AR641" s="2">
        <f>'unweighted spectra count'!AR641*sums!F$3</f>
        <v>0</v>
      </c>
      <c r="AS641" s="2">
        <f>'unweighted spectra count'!AS641*sums!G$3</f>
        <v>0</v>
      </c>
      <c r="AT641" t="s">
        <v>19797</v>
      </c>
    </row>
    <row r="642" spans="1:46" x14ac:dyDescent="0.25">
      <c r="A642" t="s">
        <v>722</v>
      </c>
      <c r="B642" t="s">
        <v>3115</v>
      </c>
      <c r="C642" t="s">
        <v>5319</v>
      </c>
      <c r="G642" t="s">
        <v>6924</v>
      </c>
      <c r="H642" t="s">
        <v>7367</v>
      </c>
      <c r="I642" t="s">
        <v>7406</v>
      </c>
      <c r="K642" t="s">
        <v>8637</v>
      </c>
      <c r="L642" t="s">
        <v>8638</v>
      </c>
      <c r="M642" t="s">
        <v>8639</v>
      </c>
      <c r="N642" t="s">
        <v>8640</v>
      </c>
      <c r="O642" t="s">
        <v>8641</v>
      </c>
      <c r="P642" t="s">
        <v>8642</v>
      </c>
      <c r="Q642" t="s">
        <v>8643</v>
      </c>
      <c r="W642" t="s">
        <v>8938</v>
      </c>
      <c r="X642" t="s">
        <v>11087</v>
      </c>
      <c r="Z642" t="s">
        <v>13773</v>
      </c>
      <c r="AB642" t="s">
        <v>15513</v>
      </c>
      <c r="AD642" t="s">
        <v>17051</v>
      </c>
      <c r="AE642" t="s">
        <v>17061</v>
      </c>
      <c r="AF642" t="s">
        <v>17129</v>
      </c>
      <c r="AG642" t="s">
        <v>18324</v>
      </c>
      <c r="AN642" s="2">
        <f>'unweighted spectra count'!AN642*sums!B$3</f>
        <v>0</v>
      </c>
      <c r="AO642" s="2">
        <f>'unweighted spectra count'!AO642*sums!C$3</f>
        <v>0</v>
      </c>
      <c r="AP642" s="2">
        <f>'unweighted spectra count'!AP642*sums!D$3</f>
        <v>0</v>
      </c>
      <c r="AQ642" s="2">
        <f>'unweighted spectra count'!AQ642*sums!E$3</f>
        <v>0</v>
      </c>
      <c r="AR642" s="2">
        <f>'unweighted spectra count'!AR642*sums!F$3</f>
        <v>0</v>
      </c>
      <c r="AS642" s="2">
        <f>'unweighted spectra count'!AS642*sums!G$3</f>
        <v>0</v>
      </c>
      <c r="AT642" t="s">
        <v>19797</v>
      </c>
    </row>
    <row r="643" spans="1:46" x14ac:dyDescent="0.25">
      <c r="A643" t="s">
        <v>1067</v>
      </c>
      <c r="B643" t="s">
        <v>3460</v>
      </c>
      <c r="C643" t="s">
        <v>5258</v>
      </c>
      <c r="G643" t="s">
        <v>6924</v>
      </c>
      <c r="H643" t="s">
        <v>7367</v>
      </c>
      <c r="I643" t="s">
        <v>7406</v>
      </c>
      <c r="K643" t="s">
        <v>8637</v>
      </c>
      <c r="L643" t="s">
        <v>8638</v>
      </c>
      <c r="M643" t="s">
        <v>8639</v>
      </c>
      <c r="N643" t="s">
        <v>8640</v>
      </c>
      <c r="O643" t="s">
        <v>8641</v>
      </c>
      <c r="P643" t="s">
        <v>8642</v>
      </c>
      <c r="Q643" t="s">
        <v>8643</v>
      </c>
      <c r="W643" t="s">
        <v>8938</v>
      </c>
      <c r="X643" t="s">
        <v>11432</v>
      </c>
      <c r="Z643" t="s">
        <v>13773</v>
      </c>
      <c r="AB643" t="s">
        <v>15787</v>
      </c>
      <c r="AD643" t="s">
        <v>17051</v>
      </c>
      <c r="AE643" t="s">
        <v>17061</v>
      </c>
      <c r="AF643" t="s">
        <v>17129</v>
      </c>
      <c r="AG643" t="s">
        <v>18324</v>
      </c>
      <c r="AN643" s="2">
        <f>'unweighted spectra count'!AN643*sums!B$3</f>
        <v>0</v>
      </c>
      <c r="AO643" s="2">
        <f>'unweighted spectra count'!AO643*sums!C$3</f>
        <v>0</v>
      </c>
      <c r="AP643" s="2">
        <f>'unweighted spectra count'!AP643*sums!D$3</f>
        <v>0</v>
      </c>
      <c r="AQ643" s="2">
        <f>'unweighted spectra count'!AQ643*sums!E$3</f>
        <v>0</v>
      </c>
      <c r="AR643" s="2">
        <f>'unweighted spectra count'!AR643*sums!F$3</f>
        <v>0</v>
      </c>
      <c r="AS643" s="2">
        <f>'unweighted spectra count'!AS643*sums!G$3</f>
        <v>0</v>
      </c>
      <c r="AT643" t="s">
        <v>19797</v>
      </c>
    </row>
    <row r="644" spans="1:46" x14ac:dyDescent="0.25">
      <c r="A644" t="s">
        <v>1491</v>
      </c>
      <c r="B644" t="s">
        <v>3884</v>
      </c>
      <c r="C644" t="s">
        <v>5258</v>
      </c>
      <c r="G644" t="s">
        <v>6924</v>
      </c>
      <c r="H644" t="s">
        <v>7367</v>
      </c>
      <c r="I644" t="s">
        <v>7406</v>
      </c>
      <c r="K644" t="s">
        <v>8637</v>
      </c>
      <c r="L644" t="s">
        <v>8638</v>
      </c>
      <c r="M644" t="s">
        <v>8639</v>
      </c>
      <c r="N644" t="s">
        <v>8640</v>
      </c>
      <c r="O644" t="s">
        <v>8641</v>
      </c>
      <c r="P644" t="s">
        <v>8642</v>
      </c>
      <c r="Q644" t="s">
        <v>8643</v>
      </c>
      <c r="W644" t="s">
        <v>8938</v>
      </c>
      <c r="X644" t="s">
        <v>11856</v>
      </c>
      <c r="Z644" t="s">
        <v>13773</v>
      </c>
      <c r="AB644" t="s">
        <v>16126</v>
      </c>
      <c r="AD644" t="s">
        <v>17051</v>
      </c>
      <c r="AE644" t="s">
        <v>17061</v>
      </c>
      <c r="AF644" t="s">
        <v>17129</v>
      </c>
      <c r="AG644" t="s">
        <v>18324</v>
      </c>
      <c r="AN644" s="2">
        <f>'unweighted spectra count'!AN644*sums!B$3</f>
        <v>0</v>
      </c>
      <c r="AO644" s="2">
        <f>'unweighted spectra count'!AO644*sums!C$3</f>
        <v>0</v>
      </c>
      <c r="AP644" s="2">
        <f>'unweighted spectra count'!AP644*sums!D$3</f>
        <v>0</v>
      </c>
      <c r="AQ644" s="2">
        <f>'unweighted spectra count'!AQ644*sums!E$3</f>
        <v>0</v>
      </c>
      <c r="AR644" s="2">
        <f>'unweighted spectra count'!AR644*sums!F$3</f>
        <v>0</v>
      </c>
      <c r="AS644" s="2">
        <f>'unweighted spectra count'!AS644*sums!G$3</f>
        <v>0</v>
      </c>
      <c r="AT644" t="s">
        <v>19797</v>
      </c>
    </row>
    <row r="645" spans="1:46" x14ac:dyDescent="0.25">
      <c r="A645" t="s">
        <v>1668</v>
      </c>
      <c r="B645" t="s">
        <v>4061</v>
      </c>
      <c r="C645" t="s">
        <v>5258</v>
      </c>
      <c r="G645" t="s">
        <v>6924</v>
      </c>
      <c r="H645" t="s">
        <v>7367</v>
      </c>
      <c r="I645" t="s">
        <v>7406</v>
      </c>
      <c r="K645" t="s">
        <v>8637</v>
      </c>
      <c r="L645" t="s">
        <v>8638</v>
      </c>
      <c r="M645" t="s">
        <v>8639</v>
      </c>
      <c r="N645" t="s">
        <v>8640</v>
      </c>
      <c r="O645" t="s">
        <v>8641</v>
      </c>
      <c r="P645" t="s">
        <v>8642</v>
      </c>
      <c r="Q645" t="s">
        <v>8643</v>
      </c>
      <c r="W645" t="s">
        <v>8938</v>
      </c>
      <c r="X645" t="s">
        <v>12033</v>
      </c>
      <c r="Z645" t="s">
        <v>13773</v>
      </c>
      <c r="AB645" t="s">
        <v>16270</v>
      </c>
      <c r="AD645" t="s">
        <v>17051</v>
      </c>
      <c r="AE645" t="s">
        <v>17061</v>
      </c>
      <c r="AF645" t="s">
        <v>17129</v>
      </c>
      <c r="AG645" t="s">
        <v>18324</v>
      </c>
      <c r="AN645" s="2">
        <f>'unweighted spectra count'!AN645*sums!B$3</f>
        <v>0</v>
      </c>
      <c r="AO645" s="2">
        <f>'unweighted spectra count'!AO645*sums!C$3</f>
        <v>0</v>
      </c>
      <c r="AP645" s="2">
        <f>'unweighted spectra count'!AP645*sums!D$3</f>
        <v>0</v>
      </c>
      <c r="AQ645" s="2">
        <f>'unweighted spectra count'!AQ645*sums!E$3</f>
        <v>0</v>
      </c>
      <c r="AR645" s="2">
        <f>'unweighted spectra count'!AR645*sums!F$3</f>
        <v>0</v>
      </c>
      <c r="AS645" s="2">
        <f>'unweighted spectra count'!AS645*sums!G$3</f>
        <v>0</v>
      </c>
      <c r="AT645" t="s">
        <v>19797</v>
      </c>
    </row>
    <row r="646" spans="1:46" x14ac:dyDescent="0.25">
      <c r="A646" t="s">
        <v>1690</v>
      </c>
      <c r="B646" t="s">
        <v>4083</v>
      </c>
      <c r="C646" t="s">
        <v>5258</v>
      </c>
      <c r="G646" t="s">
        <v>6924</v>
      </c>
      <c r="H646" t="s">
        <v>7367</v>
      </c>
      <c r="I646" t="s">
        <v>7406</v>
      </c>
      <c r="K646" t="s">
        <v>8637</v>
      </c>
      <c r="L646" t="s">
        <v>8638</v>
      </c>
      <c r="M646" t="s">
        <v>8639</v>
      </c>
      <c r="N646" t="s">
        <v>8640</v>
      </c>
      <c r="O646" t="s">
        <v>8641</v>
      </c>
      <c r="P646" t="s">
        <v>8642</v>
      </c>
      <c r="Q646" t="s">
        <v>8643</v>
      </c>
      <c r="W646" t="s">
        <v>8938</v>
      </c>
      <c r="X646" t="s">
        <v>12055</v>
      </c>
      <c r="Z646" t="s">
        <v>13773</v>
      </c>
      <c r="AB646" t="s">
        <v>16287</v>
      </c>
      <c r="AD646" t="s">
        <v>17051</v>
      </c>
      <c r="AE646" t="s">
        <v>17061</v>
      </c>
      <c r="AF646" t="s">
        <v>17129</v>
      </c>
      <c r="AG646" t="s">
        <v>18324</v>
      </c>
      <c r="AN646" s="2">
        <f>'unweighted spectra count'!AN646*sums!B$3</f>
        <v>0</v>
      </c>
      <c r="AO646" s="2">
        <f>'unweighted spectra count'!AO646*sums!C$3</f>
        <v>0</v>
      </c>
      <c r="AP646" s="2">
        <f>'unweighted spectra count'!AP646*sums!D$3</f>
        <v>0</v>
      </c>
      <c r="AQ646" s="2">
        <f>'unweighted spectra count'!AQ646*sums!E$3</f>
        <v>0</v>
      </c>
      <c r="AR646" s="2">
        <f>'unweighted spectra count'!AR646*sums!F$3</f>
        <v>0</v>
      </c>
      <c r="AS646" s="2">
        <f>'unweighted spectra count'!AS646*sums!G$3</f>
        <v>0</v>
      </c>
      <c r="AT646" t="s">
        <v>19797</v>
      </c>
    </row>
    <row r="647" spans="1:46" x14ac:dyDescent="0.25">
      <c r="A647" t="s">
        <v>2161</v>
      </c>
      <c r="B647" t="s">
        <v>4554</v>
      </c>
      <c r="C647" t="s">
        <v>4836</v>
      </c>
      <c r="G647" t="s">
        <v>6924</v>
      </c>
      <c r="H647" t="s">
        <v>7367</v>
      </c>
      <c r="I647" t="s">
        <v>7406</v>
      </c>
      <c r="K647" t="s">
        <v>8637</v>
      </c>
      <c r="L647" t="s">
        <v>8638</v>
      </c>
      <c r="M647" t="s">
        <v>8639</v>
      </c>
      <c r="N647" t="s">
        <v>8640</v>
      </c>
      <c r="O647" t="s">
        <v>8641</v>
      </c>
      <c r="P647" t="s">
        <v>8642</v>
      </c>
      <c r="Q647" t="s">
        <v>8643</v>
      </c>
      <c r="W647" t="s">
        <v>8938</v>
      </c>
      <c r="X647" t="s">
        <v>12525</v>
      </c>
      <c r="Z647" t="s">
        <v>13773</v>
      </c>
      <c r="AB647" t="s">
        <v>16692</v>
      </c>
      <c r="AD647" t="s">
        <v>17051</v>
      </c>
      <c r="AE647" t="s">
        <v>17061</v>
      </c>
      <c r="AF647" t="s">
        <v>17129</v>
      </c>
      <c r="AG647" t="s">
        <v>18324</v>
      </c>
      <c r="AN647" s="2">
        <f>'unweighted spectra count'!AN647*sums!B$3</f>
        <v>0</v>
      </c>
      <c r="AO647" s="2">
        <f>'unweighted spectra count'!AO647*sums!C$3</f>
        <v>0</v>
      </c>
      <c r="AP647" s="2">
        <f>'unweighted spectra count'!AP647*sums!D$3</f>
        <v>0</v>
      </c>
      <c r="AQ647" s="2">
        <f>'unweighted spectra count'!AQ647*sums!E$3</f>
        <v>0</v>
      </c>
      <c r="AR647" s="2">
        <f>'unweighted spectra count'!AR647*sums!F$3</f>
        <v>0</v>
      </c>
      <c r="AS647" s="2">
        <f>'unweighted spectra count'!AS647*sums!G$3</f>
        <v>0</v>
      </c>
      <c r="AT647" t="s">
        <v>19797</v>
      </c>
    </row>
    <row r="648" spans="1:46" x14ac:dyDescent="0.25">
      <c r="A648" t="s">
        <v>2248</v>
      </c>
      <c r="B648" t="s">
        <v>4641</v>
      </c>
      <c r="C648" t="s">
        <v>4836</v>
      </c>
      <c r="G648" t="s">
        <v>6924</v>
      </c>
      <c r="H648" t="s">
        <v>7367</v>
      </c>
      <c r="I648" t="s">
        <v>7406</v>
      </c>
      <c r="K648" t="s">
        <v>8637</v>
      </c>
      <c r="L648" t="s">
        <v>8638</v>
      </c>
      <c r="M648" t="s">
        <v>8639</v>
      </c>
      <c r="N648" t="s">
        <v>8640</v>
      </c>
      <c r="O648" t="s">
        <v>8641</v>
      </c>
      <c r="P648" t="s">
        <v>8642</v>
      </c>
      <c r="Q648" t="s">
        <v>8643</v>
      </c>
      <c r="W648" t="s">
        <v>8938</v>
      </c>
      <c r="X648" t="s">
        <v>12612</v>
      </c>
      <c r="Z648" t="s">
        <v>13773</v>
      </c>
      <c r="AB648" t="s">
        <v>16767</v>
      </c>
      <c r="AD648" t="s">
        <v>17051</v>
      </c>
      <c r="AE648" t="s">
        <v>17061</v>
      </c>
      <c r="AF648" t="s">
        <v>17129</v>
      </c>
      <c r="AG648" t="s">
        <v>18324</v>
      </c>
      <c r="AN648" s="2">
        <f>'unweighted spectra count'!AN648*sums!B$3</f>
        <v>0</v>
      </c>
      <c r="AO648" s="2">
        <f>'unweighted spectra count'!AO648*sums!C$3</f>
        <v>0</v>
      </c>
      <c r="AP648" s="2">
        <f>'unweighted spectra count'!AP648*sums!D$3</f>
        <v>0</v>
      </c>
      <c r="AQ648" s="2">
        <f>'unweighted spectra count'!AQ648*sums!E$3</f>
        <v>0</v>
      </c>
      <c r="AR648" s="2">
        <f>'unweighted spectra count'!AR648*sums!F$3</f>
        <v>0</v>
      </c>
      <c r="AS648" s="2">
        <f>'unweighted spectra count'!AS648*sums!G$3</f>
        <v>0</v>
      </c>
      <c r="AT648" t="s">
        <v>19797</v>
      </c>
    </row>
    <row r="649" spans="1:46" x14ac:dyDescent="0.25">
      <c r="A649" t="s">
        <v>2032</v>
      </c>
      <c r="B649" t="s">
        <v>4425</v>
      </c>
      <c r="C649" t="s">
        <v>4836</v>
      </c>
      <c r="G649" t="s">
        <v>6924</v>
      </c>
      <c r="H649" t="s">
        <v>7367</v>
      </c>
      <c r="I649" t="s">
        <v>7381</v>
      </c>
      <c r="K649" t="s">
        <v>8637</v>
      </c>
      <c r="L649" t="s">
        <v>8638</v>
      </c>
      <c r="M649" t="s">
        <v>8639</v>
      </c>
      <c r="N649" t="s">
        <v>8640</v>
      </c>
      <c r="O649" t="s">
        <v>8641</v>
      </c>
      <c r="P649" t="s">
        <v>8642</v>
      </c>
      <c r="Q649" t="s">
        <v>8643</v>
      </c>
      <c r="W649" t="s">
        <v>10204</v>
      </c>
      <c r="X649" t="s">
        <v>12397</v>
      </c>
      <c r="Y649" t="s">
        <v>13617</v>
      </c>
      <c r="Z649" t="s">
        <v>14782</v>
      </c>
      <c r="AB649" t="s">
        <v>16581</v>
      </c>
      <c r="AD649" t="s">
        <v>17049</v>
      </c>
      <c r="AE649" t="s">
        <v>17070</v>
      </c>
      <c r="AF649" t="s">
        <v>18139</v>
      </c>
      <c r="AG649" t="s">
        <v>19605</v>
      </c>
      <c r="AN649" s="2">
        <f>'unweighted spectra count'!AN649*sums!B$3</f>
        <v>0</v>
      </c>
      <c r="AO649" s="2">
        <f>'unweighted spectra count'!AO649*sums!C$3</f>
        <v>0</v>
      </c>
      <c r="AP649" s="2">
        <f>'unweighted spectra count'!AP649*sums!D$3</f>
        <v>0</v>
      </c>
      <c r="AQ649" s="2">
        <f>'unweighted spectra count'!AQ649*sums!E$3</f>
        <v>0</v>
      </c>
      <c r="AR649" s="2">
        <f>'unweighted spectra count'!AR649*sums!F$3</f>
        <v>0</v>
      </c>
      <c r="AS649" s="2">
        <f>'unweighted spectra count'!AS649*sums!G$3</f>
        <v>0</v>
      </c>
      <c r="AT649" t="s">
        <v>19797</v>
      </c>
    </row>
    <row r="650" spans="1:46" x14ac:dyDescent="0.25">
      <c r="A650" t="s">
        <v>651</v>
      </c>
      <c r="B650" t="s">
        <v>3044</v>
      </c>
      <c r="C650" t="s">
        <v>5285</v>
      </c>
      <c r="G650" t="s">
        <v>6936</v>
      </c>
      <c r="H650" t="s">
        <v>7367</v>
      </c>
      <c r="I650" t="s">
        <v>7720</v>
      </c>
      <c r="K650" t="s">
        <v>8637</v>
      </c>
      <c r="L650" t="s">
        <v>8638</v>
      </c>
      <c r="M650" t="s">
        <v>8639</v>
      </c>
      <c r="N650" t="s">
        <v>8640</v>
      </c>
      <c r="O650" t="s">
        <v>8641</v>
      </c>
      <c r="P650" t="s">
        <v>8642</v>
      </c>
      <c r="Q650" t="s">
        <v>8643</v>
      </c>
      <c r="W650" t="s">
        <v>9392</v>
      </c>
      <c r="X650" t="s">
        <v>11016</v>
      </c>
      <c r="Z650" t="s">
        <v>14155</v>
      </c>
      <c r="AB650" t="s">
        <v>15460</v>
      </c>
      <c r="AD650" t="s">
        <v>17049</v>
      </c>
      <c r="AE650" t="s">
        <v>17064</v>
      </c>
      <c r="AF650" t="s">
        <v>17523</v>
      </c>
      <c r="AG650" t="s">
        <v>18785</v>
      </c>
      <c r="AN650" s="2">
        <f>'unweighted spectra count'!AN650*sums!B$3</f>
        <v>0</v>
      </c>
      <c r="AO650" s="2">
        <f>'unweighted spectra count'!AO650*sums!C$3</f>
        <v>0</v>
      </c>
      <c r="AP650" s="2">
        <f>'unweighted spectra count'!AP650*sums!D$3</f>
        <v>0</v>
      </c>
      <c r="AQ650" s="2">
        <f>'unweighted spectra count'!AQ650*sums!E$3</f>
        <v>0</v>
      </c>
      <c r="AR650" s="2">
        <f>'unweighted spectra count'!AR650*sums!F$3</f>
        <v>0</v>
      </c>
      <c r="AS650" s="2">
        <f>'unweighted spectra count'!AS650*sums!G$3</f>
        <v>0</v>
      </c>
      <c r="AT650" t="s">
        <v>19797</v>
      </c>
    </row>
    <row r="651" spans="1:46" x14ac:dyDescent="0.25">
      <c r="A651" t="s">
        <v>2085</v>
      </c>
      <c r="B651" t="s">
        <v>4478</v>
      </c>
      <c r="C651" t="s">
        <v>4843</v>
      </c>
      <c r="G651" t="s">
        <v>6936</v>
      </c>
      <c r="H651" t="s">
        <v>7367</v>
      </c>
      <c r="I651" t="s">
        <v>7385</v>
      </c>
      <c r="K651" t="s">
        <v>8637</v>
      </c>
      <c r="L651" t="s">
        <v>8638</v>
      </c>
      <c r="M651" t="s">
        <v>8639</v>
      </c>
      <c r="N651" t="s">
        <v>8640</v>
      </c>
      <c r="O651" t="s">
        <v>8641</v>
      </c>
      <c r="P651" t="s">
        <v>8642</v>
      </c>
      <c r="Q651" t="s">
        <v>8643</v>
      </c>
      <c r="X651" t="s">
        <v>12449</v>
      </c>
      <c r="AD651" t="s">
        <v>17049</v>
      </c>
      <c r="AE651" t="s">
        <v>17064</v>
      </c>
      <c r="AF651" t="s">
        <v>17523</v>
      </c>
      <c r="AG651" t="s">
        <v>18785</v>
      </c>
      <c r="AN651" s="2">
        <f>'unweighted spectra count'!AN651*sums!B$3</f>
        <v>0</v>
      </c>
      <c r="AO651" s="2">
        <f>'unweighted spectra count'!AO651*sums!C$3</f>
        <v>0</v>
      </c>
      <c r="AP651" s="2">
        <f>'unweighted spectra count'!AP651*sums!D$3</f>
        <v>0</v>
      </c>
      <c r="AQ651" s="2">
        <f>'unweighted spectra count'!AQ651*sums!E$3</f>
        <v>0</v>
      </c>
      <c r="AR651" s="2">
        <f>'unweighted spectra count'!AR651*sums!F$3</f>
        <v>0</v>
      </c>
      <c r="AS651" s="2">
        <f>'unweighted spectra count'!AS651*sums!G$3</f>
        <v>0</v>
      </c>
      <c r="AT651" t="s">
        <v>19797</v>
      </c>
    </row>
    <row r="652" spans="1:46" x14ac:dyDescent="0.25">
      <c r="A652" t="s">
        <v>1448</v>
      </c>
      <c r="B652" t="s">
        <v>3841</v>
      </c>
      <c r="C652" t="s">
        <v>5423</v>
      </c>
      <c r="G652" t="s">
        <v>6936</v>
      </c>
      <c r="H652" t="s">
        <v>7367</v>
      </c>
      <c r="I652" t="s">
        <v>7915</v>
      </c>
      <c r="K652" t="s">
        <v>8637</v>
      </c>
      <c r="L652" t="s">
        <v>8638</v>
      </c>
      <c r="M652" t="s">
        <v>8639</v>
      </c>
      <c r="N652" t="s">
        <v>8640</v>
      </c>
      <c r="O652" t="s">
        <v>8641</v>
      </c>
      <c r="P652" t="s">
        <v>8642</v>
      </c>
      <c r="Q652" t="s">
        <v>8643</v>
      </c>
      <c r="W652" t="s">
        <v>9873</v>
      </c>
      <c r="X652" t="s">
        <v>11813</v>
      </c>
      <c r="Y652" t="s">
        <v>13409</v>
      </c>
      <c r="Z652" t="s">
        <v>14531</v>
      </c>
      <c r="AB652" t="s">
        <v>16092</v>
      </c>
      <c r="AD652" t="s">
        <v>17051</v>
      </c>
      <c r="AE652" t="s">
        <v>17061</v>
      </c>
      <c r="AF652" t="s">
        <v>17909</v>
      </c>
      <c r="AG652" t="s">
        <v>19295</v>
      </c>
      <c r="AN652" s="2">
        <f>'unweighted spectra count'!AN652*sums!B$3</f>
        <v>0</v>
      </c>
      <c r="AO652" s="2">
        <f>'unweighted spectra count'!AO652*sums!C$3</f>
        <v>0</v>
      </c>
      <c r="AP652" s="2">
        <f>'unweighted spectra count'!AP652*sums!D$3</f>
        <v>0</v>
      </c>
      <c r="AQ652" s="2">
        <f>'unweighted spectra count'!AQ652*sums!E$3</f>
        <v>0</v>
      </c>
      <c r="AR652" s="2">
        <f>'unweighted spectra count'!AR652*sums!F$3</f>
        <v>0</v>
      </c>
      <c r="AS652" s="2">
        <f>'unweighted spectra count'!AS652*sums!G$3</f>
        <v>0</v>
      </c>
      <c r="AT652" t="s">
        <v>19797</v>
      </c>
    </row>
    <row r="653" spans="1:46" x14ac:dyDescent="0.25">
      <c r="A653" t="s">
        <v>1101</v>
      </c>
      <c r="B653" t="s">
        <v>3494</v>
      </c>
      <c r="C653" t="s">
        <v>4836</v>
      </c>
      <c r="G653" t="s">
        <v>6924</v>
      </c>
      <c r="H653" t="s">
        <v>7367</v>
      </c>
      <c r="K653" t="s">
        <v>8637</v>
      </c>
      <c r="L653" t="s">
        <v>8638</v>
      </c>
      <c r="M653" t="s">
        <v>8639</v>
      </c>
      <c r="N653" t="s">
        <v>8640</v>
      </c>
      <c r="O653" t="s">
        <v>8641</v>
      </c>
      <c r="P653" t="s">
        <v>8642</v>
      </c>
      <c r="Q653" t="s">
        <v>8643</v>
      </c>
      <c r="W653" t="s">
        <v>9674</v>
      </c>
      <c r="X653" t="s">
        <v>11466</v>
      </c>
      <c r="Z653" t="s">
        <v>14377</v>
      </c>
      <c r="AB653" t="s">
        <v>15813</v>
      </c>
      <c r="AD653" t="s">
        <v>17049</v>
      </c>
      <c r="AE653" t="s">
        <v>17065</v>
      </c>
      <c r="AF653" t="s">
        <v>17747</v>
      </c>
      <c r="AG653" t="s">
        <v>19084</v>
      </c>
      <c r="AN653" s="2">
        <f>'unweighted spectra count'!AN653*sums!B$3</f>
        <v>0</v>
      </c>
      <c r="AO653" s="2">
        <f>'unweighted spectra count'!AO653*sums!C$3</f>
        <v>0</v>
      </c>
      <c r="AP653" s="2">
        <f>'unweighted spectra count'!AP653*sums!D$3</f>
        <v>0</v>
      </c>
      <c r="AQ653" s="2">
        <f>'unweighted spectra count'!AQ653*sums!E$3</f>
        <v>0</v>
      </c>
      <c r="AR653" s="2">
        <f>'unweighted spectra count'!AR653*sums!F$3</f>
        <v>0</v>
      </c>
      <c r="AS653" s="2">
        <f>'unweighted spectra count'!AS653*sums!G$3</f>
        <v>0</v>
      </c>
      <c r="AT653" t="s">
        <v>19797</v>
      </c>
    </row>
    <row r="654" spans="1:46" x14ac:dyDescent="0.25">
      <c r="A654" t="s">
        <v>1522</v>
      </c>
      <c r="B654" t="s">
        <v>3915</v>
      </c>
      <c r="C654" t="s">
        <v>5653</v>
      </c>
      <c r="G654" t="s">
        <v>6924</v>
      </c>
      <c r="H654" t="s">
        <v>7367</v>
      </c>
      <c r="K654" t="s">
        <v>8637</v>
      </c>
      <c r="L654" t="s">
        <v>8638</v>
      </c>
      <c r="M654" t="s">
        <v>8639</v>
      </c>
      <c r="N654" t="s">
        <v>8640</v>
      </c>
      <c r="O654" t="s">
        <v>8641</v>
      </c>
      <c r="P654" t="s">
        <v>8642</v>
      </c>
      <c r="Q654" t="s">
        <v>8643</v>
      </c>
      <c r="W654" t="s">
        <v>9674</v>
      </c>
      <c r="X654" t="s">
        <v>11887</v>
      </c>
      <c r="Z654" t="s">
        <v>14377</v>
      </c>
      <c r="AB654" t="s">
        <v>16152</v>
      </c>
      <c r="AD654" t="s">
        <v>17049</v>
      </c>
      <c r="AE654" t="s">
        <v>17065</v>
      </c>
      <c r="AF654" t="s">
        <v>17747</v>
      </c>
      <c r="AG654" t="s">
        <v>19084</v>
      </c>
      <c r="AN654" s="2">
        <f>'unweighted spectra count'!AN654*sums!B$3</f>
        <v>0</v>
      </c>
      <c r="AO654" s="2">
        <f>'unweighted spectra count'!AO654*sums!C$3</f>
        <v>0</v>
      </c>
      <c r="AP654" s="2">
        <f>'unweighted spectra count'!AP654*sums!D$3</f>
        <v>0</v>
      </c>
      <c r="AQ654" s="2">
        <f>'unweighted spectra count'!AQ654*sums!E$3</f>
        <v>0</v>
      </c>
      <c r="AR654" s="2">
        <f>'unweighted spectra count'!AR654*sums!F$3</f>
        <v>0</v>
      </c>
      <c r="AS654" s="2">
        <f>'unweighted spectra count'!AS654*sums!G$3</f>
        <v>0</v>
      </c>
      <c r="AT654" t="s">
        <v>19797</v>
      </c>
    </row>
    <row r="655" spans="1:46" x14ac:dyDescent="0.25">
      <c r="A655" t="s">
        <v>1059</v>
      </c>
      <c r="B655" t="s">
        <v>3452</v>
      </c>
      <c r="C655" t="s">
        <v>5458</v>
      </c>
      <c r="G655" t="s">
        <v>6967</v>
      </c>
      <c r="H655" t="s">
        <v>7367</v>
      </c>
      <c r="I655" t="s">
        <v>7711</v>
      </c>
      <c r="K655" t="s">
        <v>8637</v>
      </c>
      <c r="L655" t="s">
        <v>8638</v>
      </c>
      <c r="M655" t="s">
        <v>8639</v>
      </c>
      <c r="N655" t="s">
        <v>8640</v>
      </c>
      <c r="O655" t="s">
        <v>8641</v>
      </c>
      <c r="P655" t="s">
        <v>8642</v>
      </c>
      <c r="Q655" t="s">
        <v>8643</v>
      </c>
      <c r="W655" t="s">
        <v>9651</v>
      </c>
      <c r="X655" t="s">
        <v>11424</v>
      </c>
      <c r="Z655" t="s">
        <v>14361</v>
      </c>
      <c r="AB655" t="s">
        <v>15780</v>
      </c>
      <c r="AD655" t="s">
        <v>17051</v>
      </c>
      <c r="AE655" t="s">
        <v>17061</v>
      </c>
      <c r="AF655" t="s">
        <v>17728</v>
      </c>
      <c r="AG655" t="s">
        <v>19055</v>
      </c>
      <c r="AN655" s="2">
        <f>'unweighted spectra count'!AN655*sums!B$3</f>
        <v>0</v>
      </c>
      <c r="AO655" s="2">
        <f>'unweighted spectra count'!AO655*sums!C$3</f>
        <v>0</v>
      </c>
      <c r="AP655" s="2">
        <f>'unweighted spectra count'!AP655*sums!D$3</f>
        <v>0</v>
      </c>
      <c r="AQ655" s="2">
        <f>'unweighted spectra count'!AQ655*sums!E$3</f>
        <v>0</v>
      </c>
      <c r="AR655" s="2">
        <f>'unweighted spectra count'!AR655*sums!F$3</f>
        <v>0</v>
      </c>
      <c r="AS655" s="2">
        <f>'unweighted spectra count'!AS655*sums!G$3</f>
        <v>0</v>
      </c>
      <c r="AT655" t="s">
        <v>19797</v>
      </c>
    </row>
    <row r="656" spans="1:46" x14ac:dyDescent="0.25">
      <c r="A656" t="s">
        <v>1981</v>
      </c>
      <c r="B656" t="s">
        <v>4374</v>
      </c>
      <c r="C656" t="s">
        <v>5879</v>
      </c>
      <c r="G656" t="s">
        <v>6936</v>
      </c>
      <c r="H656" t="s">
        <v>7367</v>
      </c>
      <c r="I656" t="s">
        <v>7695</v>
      </c>
      <c r="K656" t="s">
        <v>8637</v>
      </c>
      <c r="L656" t="s">
        <v>8638</v>
      </c>
      <c r="M656" t="s">
        <v>8639</v>
      </c>
      <c r="N656" t="s">
        <v>8640</v>
      </c>
      <c r="O656" t="s">
        <v>8641</v>
      </c>
      <c r="P656" t="s">
        <v>8642</v>
      </c>
      <c r="Q656" t="s">
        <v>8643</v>
      </c>
      <c r="W656" t="s">
        <v>10181</v>
      </c>
      <c r="X656" t="s">
        <v>12346</v>
      </c>
      <c r="Z656" t="s">
        <v>14764</v>
      </c>
      <c r="AB656" t="s">
        <v>16538</v>
      </c>
      <c r="AD656" t="s">
        <v>17052</v>
      </c>
      <c r="AE656" t="s">
        <v>17060</v>
      </c>
      <c r="AF656" t="s">
        <v>18121</v>
      </c>
      <c r="AG656" t="s">
        <v>19582</v>
      </c>
      <c r="AN656" s="2">
        <f>'unweighted spectra count'!AN656*sums!B$3</f>
        <v>0</v>
      </c>
      <c r="AO656" s="2">
        <f>'unweighted spectra count'!AO656*sums!C$3</f>
        <v>0</v>
      </c>
      <c r="AP656" s="2">
        <f>'unweighted spectra count'!AP656*sums!D$3</f>
        <v>0</v>
      </c>
      <c r="AQ656" s="2">
        <f>'unweighted spectra count'!AQ656*sums!E$3</f>
        <v>0</v>
      </c>
      <c r="AR656" s="2">
        <f>'unweighted spectra count'!AR656*sums!F$3</f>
        <v>0</v>
      </c>
      <c r="AS656" s="2">
        <f>'unweighted spectra count'!AS656*sums!G$3</f>
        <v>0</v>
      </c>
      <c r="AT656" t="s">
        <v>19797</v>
      </c>
    </row>
    <row r="657" spans="1:46" x14ac:dyDescent="0.25">
      <c r="A657" t="s">
        <v>1401</v>
      </c>
      <c r="B657" t="s">
        <v>3794</v>
      </c>
      <c r="C657" t="s">
        <v>5600</v>
      </c>
      <c r="G657" t="s">
        <v>6936</v>
      </c>
      <c r="H657" t="s">
        <v>7367</v>
      </c>
      <c r="I657" t="s">
        <v>7385</v>
      </c>
      <c r="K657" t="s">
        <v>8637</v>
      </c>
      <c r="L657" t="s">
        <v>8638</v>
      </c>
      <c r="M657" t="s">
        <v>8639</v>
      </c>
      <c r="N657" t="s">
        <v>8640</v>
      </c>
      <c r="O657" t="s">
        <v>8641</v>
      </c>
      <c r="P657" t="s">
        <v>8642</v>
      </c>
      <c r="Q657" t="s">
        <v>8643</v>
      </c>
      <c r="W657" t="s">
        <v>9843</v>
      </c>
      <c r="X657" t="s">
        <v>11766</v>
      </c>
      <c r="Y657" t="s">
        <v>13391</v>
      </c>
      <c r="Z657" t="s">
        <v>14507</v>
      </c>
      <c r="AB657" t="s">
        <v>16052</v>
      </c>
      <c r="AD657" t="s">
        <v>17049</v>
      </c>
      <c r="AE657" t="s">
        <v>17070</v>
      </c>
      <c r="AF657" t="s">
        <v>17888</v>
      </c>
      <c r="AG657" t="s">
        <v>19271</v>
      </c>
      <c r="AN657" s="2">
        <f>'unweighted spectra count'!AN657*sums!B$3</f>
        <v>0</v>
      </c>
      <c r="AO657" s="2">
        <f>'unweighted spectra count'!AO657*sums!C$3</f>
        <v>0</v>
      </c>
      <c r="AP657" s="2">
        <f>'unweighted spectra count'!AP657*sums!D$3</f>
        <v>0</v>
      </c>
      <c r="AQ657" s="2">
        <f>'unweighted spectra count'!AQ657*sums!E$3</f>
        <v>0</v>
      </c>
      <c r="AR657" s="2">
        <f>'unweighted spectra count'!AR657*sums!F$3</f>
        <v>0</v>
      </c>
      <c r="AS657" s="2">
        <f>'unweighted spectra count'!AS657*sums!G$3</f>
        <v>0</v>
      </c>
      <c r="AT657" t="s">
        <v>19797</v>
      </c>
    </row>
    <row r="658" spans="1:46" x14ac:dyDescent="0.25">
      <c r="A658" t="s">
        <v>157</v>
      </c>
      <c r="B658" t="s">
        <v>2550</v>
      </c>
      <c r="C658" t="s">
        <v>4920</v>
      </c>
      <c r="G658" t="s">
        <v>6924</v>
      </c>
      <c r="H658" t="s">
        <v>7367</v>
      </c>
      <c r="I658" t="s">
        <v>7406</v>
      </c>
      <c r="K658" t="s">
        <v>8637</v>
      </c>
      <c r="L658" t="s">
        <v>8638</v>
      </c>
      <c r="M658" t="s">
        <v>8639</v>
      </c>
      <c r="N658" t="s">
        <v>8640</v>
      </c>
      <c r="O658" t="s">
        <v>8641</v>
      </c>
      <c r="P658" t="s">
        <v>8642</v>
      </c>
      <c r="Q658" t="s">
        <v>8643</v>
      </c>
      <c r="W658" t="s">
        <v>8985</v>
      </c>
      <c r="X658" t="s">
        <v>10522</v>
      </c>
      <c r="Z658" t="s">
        <v>13813</v>
      </c>
      <c r="AD658" t="s">
        <v>17051</v>
      </c>
      <c r="AE658" t="s">
        <v>17061</v>
      </c>
      <c r="AF658" t="s">
        <v>17176</v>
      </c>
      <c r="AG658" t="s">
        <v>18377</v>
      </c>
      <c r="AH658">
        <v>7.4294591841439699</v>
      </c>
      <c r="AI658">
        <v>-6.1492305088870882</v>
      </c>
      <c r="AJ658">
        <v>2.7906371776817598</v>
      </c>
      <c r="AK658">
        <v>-2.2035220336293899</v>
      </c>
      <c r="AL658">
        <v>2.75579757423371E-2</v>
      </c>
      <c r="AM658">
        <v>0.28973115037213898</v>
      </c>
      <c r="AN658" s="2">
        <f>'unweighted spectra count'!AN658*sums!B$3</f>
        <v>37.845461314560346</v>
      </c>
      <c r="AO658" s="2">
        <f>'unweighted spectra count'!AO658*sums!C$3</f>
        <v>0</v>
      </c>
      <c r="AP658" s="2">
        <f>'unweighted spectra count'!AP658*sums!D$3</f>
        <v>26</v>
      </c>
      <c r="AQ658" s="2">
        <f>'unweighted spectra count'!AQ658*sums!E$3</f>
        <v>0</v>
      </c>
      <c r="AR658" s="2">
        <f>'unweighted spectra count'!AR658*sums!F$3</f>
        <v>0</v>
      </c>
      <c r="AS658" s="2">
        <f>'unweighted spectra count'!AS658*sums!G$3</f>
        <v>0</v>
      </c>
      <c r="AT658" t="s">
        <v>19796</v>
      </c>
    </row>
    <row r="659" spans="1:46" x14ac:dyDescent="0.25">
      <c r="A659" t="s">
        <v>1867</v>
      </c>
      <c r="B659" t="s">
        <v>4260</v>
      </c>
      <c r="C659" t="s">
        <v>5818</v>
      </c>
      <c r="G659" t="s">
        <v>6924</v>
      </c>
      <c r="H659" t="s">
        <v>7367</v>
      </c>
      <c r="I659" t="s">
        <v>7406</v>
      </c>
      <c r="K659" t="s">
        <v>8637</v>
      </c>
      <c r="L659" t="s">
        <v>8638</v>
      </c>
      <c r="M659" t="s">
        <v>8639</v>
      </c>
      <c r="N659" t="s">
        <v>8640</v>
      </c>
      <c r="O659" t="s">
        <v>8641</v>
      </c>
      <c r="P659" t="s">
        <v>8642</v>
      </c>
      <c r="Q659" t="s">
        <v>8643</v>
      </c>
      <c r="W659" t="s">
        <v>10109</v>
      </c>
      <c r="X659" t="s">
        <v>12232</v>
      </c>
      <c r="Y659" t="s">
        <v>13556</v>
      </c>
      <c r="Z659" t="s">
        <v>14709</v>
      </c>
      <c r="AB659" t="s">
        <v>16443</v>
      </c>
      <c r="AD659" t="s">
        <v>17051</v>
      </c>
      <c r="AE659" t="s">
        <v>17061</v>
      </c>
      <c r="AF659" t="s">
        <v>17176</v>
      </c>
      <c r="AG659" t="s">
        <v>18377</v>
      </c>
      <c r="AH659">
        <v>2.4344119860550402</v>
      </c>
      <c r="AI659">
        <v>4.9437357432838596</v>
      </c>
      <c r="AJ659">
        <v>3.9277273805502699</v>
      </c>
      <c r="AK659">
        <v>1.2586758866628001</v>
      </c>
      <c r="AL659">
        <v>0.20814742451325999</v>
      </c>
      <c r="AN659" s="2">
        <f>'unweighted spectra count'!AN659*sums!B$3</f>
        <v>0</v>
      </c>
      <c r="AO659" s="2">
        <f>'unweighted spectra count'!AO659*sums!C$3</f>
        <v>0</v>
      </c>
      <c r="AP659" s="2">
        <f>'unweighted spectra count'!AP659*sums!D$3</f>
        <v>0</v>
      </c>
      <c r="AQ659" s="2">
        <f>'unweighted spectra count'!AQ659*sums!E$3</f>
        <v>0</v>
      </c>
      <c r="AR659" s="2">
        <f>'unweighted spectra count'!AR659*sums!F$3</f>
        <v>0</v>
      </c>
      <c r="AS659" s="2">
        <f>'unweighted spectra count'!AS659*sums!G$3</f>
        <v>19.200916273819796</v>
      </c>
      <c r="AT659" t="s">
        <v>19797</v>
      </c>
    </row>
    <row r="660" spans="1:46" x14ac:dyDescent="0.25">
      <c r="A660" t="s">
        <v>166</v>
      </c>
      <c r="B660" t="s">
        <v>2559</v>
      </c>
      <c r="C660" t="s">
        <v>4926</v>
      </c>
      <c r="D660" t="s">
        <v>6093</v>
      </c>
      <c r="G660" t="s">
        <v>6942</v>
      </c>
      <c r="H660" t="s">
        <v>7367</v>
      </c>
      <c r="I660" t="s">
        <v>7449</v>
      </c>
      <c r="K660" t="s">
        <v>8637</v>
      </c>
      <c r="L660" t="s">
        <v>8638</v>
      </c>
      <c r="M660" t="s">
        <v>8639</v>
      </c>
      <c r="N660" t="s">
        <v>8640</v>
      </c>
      <c r="O660" t="s">
        <v>8641</v>
      </c>
      <c r="P660" t="s">
        <v>8642</v>
      </c>
      <c r="Q660" t="s">
        <v>8643</v>
      </c>
      <c r="W660" t="s">
        <v>8993</v>
      </c>
      <c r="X660" t="s">
        <v>10531</v>
      </c>
      <c r="Z660" t="s">
        <v>13821</v>
      </c>
      <c r="AB660" t="s">
        <v>15033</v>
      </c>
      <c r="AD660" t="s">
        <v>17049</v>
      </c>
      <c r="AE660" t="s">
        <v>17053</v>
      </c>
      <c r="AF660" t="s">
        <v>17181</v>
      </c>
      <c r="AG660" t="s">
        <v>18385</v>
      </c>
      <c r="AH660">
        <v>0.86430452394364099</v>
      </c>
      <c r="AI660">
        <v>3.45373261875103</v>
      </c>
      <c r="AJ660">
        <v>3.9652956246581899</v>
      </c>
      <c r="AK660">
        <v>0.87098994518188999</v>
      </c>
      <c r="AL660">
        <v>0.38375964317936212</v>
      </c>
      <c r="AN660" s="2">
        <f>'unweighted spectra count'!AN660*sums!B$3</f>
        <v>0</v>
      </c>
      <c r="AO660" s="2">
        <f>'unweighted spectra count'!AO660*sums!C$3</f>
        <v>8.7124909616775135</v>
      </c>
      <c r="AP660" s="2">
        <f>'unweighted spectra count'!AP660*sums!D$3</f>
        <v>0</v>
      </c>
      <c r="AQ660" s="2">
        <f>'unweighted spectra count'!AQ660*sums!E$3</f>
        <v>0</v>
      </c>
      <c r="AR660" s="2">
        <f>'unweighted spectra count'!AR660*sums!F$3</f>
        <v>0</v>
      </c>
      <c r="AS660" s="2">
        <f>'unweighted spectra count'!AS660*sums!G$3</f>
        <v>0</v>
      </c>
      <c r="AT660" t="s">
        <v>19795</v>
      </c>
    </row>
    <row r="661" spans="1:46" x14ac:dyDescent="0.25">
      <c r="A661" t="s">
        <v>246</v>
      </c>
      <c r="B661" t="s">
        <v>2639</v>
      </c>
      <c r="C661" t="s">
        <v>4991</v>
      </c>
      <c r="D661" t="s">
        <v>6062</v>
      </c>
      <c r="G661" t="s">
        <v>6942</v>
      </c>
      <c r="H661" t="s">
        <v>7367</v>
      </c>
      <c r="I661" t="s">
        <v>7509</v>
      </c>
      <c r="K661" t="s">
        <v>8637</v>
      </c>
      <c r="L661" t="s">
        <v>8638</v>
      </c>
      <c r="M661" t="s">
        <v>8639</v>
      </c>
      <c r="N661" t="s">
        <v>8640</v>
      </c>
      <c r="O661" t="s">
        <v>8641</v>
      </c>
      <c r="P661" t="s">
        <v>8642</v>
      </c>
      <c r="Q661" t="s">
        <v>8643</v>
      </c>
      <c r="W661" t="s">
        <v>8993</v>
      </c>
      <c r="X661" t="s">
        <v>10611</v>
      </c>
      <c r="Y661" t="s">
        <v>12938</v>
      </c>
      <c r="Z661" t="s">
        <v>13821</v>
      </c>
      <c r="AB661" t="s">
        <v>15101</v>
      </c>
      <c r="AD661" t="s">
        <v>17049</v>
      </c>
      <c r="AE661" t="s">
        <v>17053</v>
      </c>
      <c r="AF661" t="s">
        <v>17181</v>
      </c>
      <c r="AG661" t="s">
        <v>18385</v>
      </c>
      <c r="AH661">
        <v>19.0707072121794</v>
      </c>
      <c r="AI661">
        <v>-5.7858913437014901E-2</v>
      </c>
      <c r="AJ661">
        <v>1.3570535966852799</v>
      </c>
      <c r="AK661">
        <v>-4.26356877711686E-2</v>
      </c>
      <c r="AL661">
        <v>0.96599194661736298</v>
      </c>
      <c r="AM661">
        <v>0.99662961773902203</v>
      </c>
      <c r="AN661" s="2">
        <f>'unweighted spectra count'!AN661*sums!B$3</f>
        <v>23.490286333175391</v>
      </c>
      <c r="AO661" s="2">
        <f>'unweighted spectra count'!AO661*sums!C$3</f>
        <v>64.472433116413598</v>
      </c>
      <c r="AP661" s="2">
        <f>'unweighted spectra count'!AP661*sums!D$3</f>
        <v>28</v>
      </c>
      <c r="AQ661" s="2">
        <f>'unweighted spectra count'!AQ661*sums!E$3</f>
        <v>0</v>
      </c>
      <c r="AR661" s="2">
        <f>'unweighted spectra count'!AR661*sums!F$3</f>
        <v>35.922588295079187</v>
      </c>
      <c r="AS661" s="2">
        <f>'unweighted spectra count'!AS661*sums!G$3</f>
        <v>23.041099528583757</v>
      </c>
      <c r="AT661">
        <v>-105.5555555555556</v>
      </c>
    </row>
    <row r="662" spans="1:46" x14ac:dyDescent="0.25">
      <c r="A662" t="s">
        <v>410</v>
      </c>
      <c r="B662" t="s">
        <v>2803</v>
      </c>
      <c r="C662" t="s">
        <v>5123</v>
      </c>
      <c r="D662" t="s">
        <v>6167</v>
      </c>
      <c r="G662" t="s">
        <v>6954</v>
      </c>
      <c r="H662" t="s">
        <v>7367</v>
      </c>
      <c r="I662" t="s">
        <v>7583</v>
      </c>
      <c r="K662" t="s">
        <v>8637</v>
      </c>
      <c r="L662" t="s">
        <v>8638</v>
      </c>
      <c r="M662" t="s">
        <v>8639</v>
      </c>
      <c r="N662" t="s">
        <v>8640</v>
      </c>
      <c r="O662" t="s">
        <v>8641</v>
      </c>
      <c r="P662" t="s">
        <v>8642</v>
      </c>
      <c r="Q662" t="s">
        <v>8643</v>
      </c>
      <c r="W662" t="s">
        <v>8993</v>
      </c>
      <c r="X662" t="s">
        <v>10775</v>
      </c>
      <c r="Y662" t="s">
        <v>13059</v>
      </c>
      <c r="Z662" t="s">
        <v>13821</v>
      </c>
      <c r="AB662" t="s">
        <v>15249</v>
      </c>
      <c r="AD662" t="s">
        <v>17049</v>
      </c>
      <c r="AE662" t="s">
        <v>17053</v>
      </c>
      <c r="AF662" t="s">
        <v>17181</v>
      </c>
      <c r="AG662" t="s">
        <v>18385</v>
      </c>
      <c r="AH662">
        <v>39.551034689765103</v>
      </c>
      <c r="AI662">
        <v>6.3989495585949893E-2</v>
      </c>
      <c r="AJ662">
        <v>0.52609579741787205</v>
      </c>
      <c r="AK662">
        <v>0.121630881485875</v>
      </c>
      <c r="AL662">
        <v>0.90319135517261517</v>
      </c>
      <c r="AM662">
        <v>0.99662961773902203</v>
      </c>
      <c r="AN662" s="2">
        <f>'unweighted spectra count'!AN662*sums!B$3</f>
        <v>73.080890814323425</v>
      </c>
      <c r="AO662" s="2">
        <f>'unweighted spectra count'!AO662*sums!C$3</f>
        <v>74.927422270426604</v>
      </c>
      <c r="AP662" s="2">
        <f>'unweighted spectra count'!AP662*sums!D$3</f>
        <v>42</v>
      </c>
      <c r="AQ662" s="2">
        <f>'unweighted spectra count'!AQ662*sums!E$3</f>
        <v>69.610204081632659</v>
      </c>
      <c r="AR662" s="2">
        <f>'unweighted spectra count'!AR662*sums!F$3</f>
        <v>60.415262132633181</v>
      </c>
      <c r="AS662" s="2">
        <f>'unweighted spectra count'!AS662*sums!G$3</f>
        <v>56.322687736538072</v>
      </c>
      <c r="AT662">
        <v>23.214285714285719</v>
      </c>
    </row>
    <row r="663" spans="1:46" x14ac:dyDescent="0.25">
      <c r="A663" t="s">
        <v>1743</v>
      </c>
      <c r="B663" t="s">
        <v>4136</v>
      </c>
      <c r="C663" t="s">
        <v>5735</v>
      </c>
      <c r="D663" t="s">
        <v>6062</v>
      </c>
      <c r="G663" t="s">
        <v>6942</v>
      </c>
      <c r="H663" t="s">
        <v>7367</v>
      </c>
      <c r="I663" t="s">
        <v>7509</v>
      </c>
      <c r="K663" t="s">
        <v>8637</v>
      </c>
      <c r="L663" t="s">
        <v>8638</v>
      </c>
      <c r="M663" t="s">
        <v>8639</v>
      </c>
      <c r="N663" t="s">
        <v>8640</v>
      </c>
      <c r="O663" t="s">
        <v>8641</v>
      </c>
      <c r="P663" t="s">
        <v>8642</v>
      </c>
      <c r="Q663" t="s">
        <v>8643</v>
      </c>
      <c r="W663" t="s">
        <v>10019</v>
      </c>
      <c r="X663" t="s">
        <v>12108</v>
      </c>
      <c r="Y663" t="s">
        <v>12938</v>
      </c>
      <c r="Z663" t="s">
        <v>14639</v>
      </c>
      <c r="AB663" t="s">
        <v>16332</v>
      </c>
      <c r="AD663" t="s">
        <v>17049</v>
      </c>
      <c r="AE663" t="s">
        <v>17053</v>
      </c>
      <c r="AF663" t="s">
        <v>17181</v>
      </c>
      <c r="AG663" t="s">
        <v>18385</v>
      </c>
      <c r="AH663">
        <v>2.962542595113911</v>
      </c>
      <c r="AI663">
        <v>-4.8238874388666524</v>
      </c>
      <c r="AJ663">
        <v>3.91972192879894</v>
      </c>
      <c r="AK663">
        <v>-1.23067082984245</v>
      </c>
      <c r="AL663">
        <v>0.21844600226729199</v>
      </c>
      <c r="AN663" s="2">
        <f>'unweighted spectra count'!AN663*sums!B$3</f>
        <v>0</v>
      </c>
      <c r="AO663" s="2">
        <f>'unweighted spectra count'!AO663*sums!C$3</f>
        <v>0</v>
      </c>
      <c r="AP663" s="2">
        <f>'unweighted spectra count'!AP663*sums!D$3</f>
        <v>23</v>
      </c>
      <c r="AQ663" s="2">
        <f>'unweighted spectra count'!AQ663*sums!E$3</f>
        <v>0</v>
      </c>
      <c r="AR663" s="2">
        <f>'unweighted spectra count'!AR663*sums!F$3</f>
        <v>0</v>
      </c>
      <c r="AS663" s="2">
        <f>'unweighted spectra count'!AS663*sums!G$3</f>
        <v>0</v>
      </c>
      <c r="AT663" t="s">
        <v>19797</v>
      </c>
    </row>
    <row r="664" spans="1:46" x14ac:dyDescent="0.25">
      <c r="A664" t="s">
        <v>1702</v>
      </c>
      <c r="B664" t="s">
        <v>4095</v>
      </c>
      <c r="C664" t="s">
        <v>5714</v>
      </c>
      <c r="G664" t="s">
        <v>6936</v>
      </c>
      <c r="H664" t="s">
        <v>7368</v>
      </c>
      <c r="I664" t="s">
        <v>7965</v>
      </c>
      <c r="J664" t="s">
        <v>8509</v>
      </c>
      <c r="K664" t="s">
        <v>8637</v>
      </c>
      <c r="L664" t="s">
        <v>8638</v>
      </c>
      <c r="M664" t="s">
        <v>8639</v>
      </c>
      <c r="N664" t="s">
        <v>8640</v>
      </c>
      <c r="O664" t="s">
        <v>8641</v>
      </c>
      <c r="P664" t="s">
        <v>8642</v>
      </c>
      <c r="Q664" t="s">
        <v>8643</v>
      </c>
      <c r="W664" t="s">
        <v>9992</v>
      </c>
      <c r="X664" t="s">
        <v>12067</v>
      </c>
      <c r="Y664" t="s">
        <v>13472</v>
      </c>
      <c r="Z664" t="s">
        <v>14620</v>
      </c>
      <c r="AB664" t="s">
        <v>16297</v>
      </c>
      <c r="AD664" t="s">
        <v>17052</v>
      </c>
      <c r="AE664" t="s">
        <v>17060</v>
      </c>
      <c r="AF664" t="s">
        <v>18011</v>
      </c>
      <c r="AG664" t="s">
        <v>19429</v>
      </c>
      <c r="AN664" s="2">
        <f>'unweighted spectra count'!AN664*sums!B$3</f>
        <v>0</v>
      </c>
      <c r="AO664" s="2">
        <f>'unweighted spectra count'!AO664*sums!C$3</f>
        <v>0</v>
      </c>
      <c r="AP664" s="2">
        <f>'unweighted spectra count'!AP664*sums!D$3</f>
        <v>0</v>
      </c>
      <c r="AQ664" s="2">
        <f>'unweighted spectra count'!AQ664*sums!E$3</f>
        <v>0</v>
      </c>
      <c r="AR664" s="2">
        <f>'unweighted spectra count'!AR664*sums!F$3</f>
        <v>0</v>
      </c>
      <c r="AS664" s="2">
        <f>'unweighted spectra count'!AS664*sums!G$3</f>
        <v>0</v>
      </c>
      <c r="AT664" t="s">
        <v>19797</v>
      </c>
    </row>
    <row r="665" spans="1:46" x14ac:dyDescent="0.25">
      <c r="A665" t="s">
        <v>1746</v>
      </c>
      <c r="B665" t="s">
        <v>4139</v>
      </c>
      <c r="C665" t="s">
        <v>5737</v>
      </c>
      <c r="D665" t="s">
        <v>6327</v>
      </c>
      <c r="G665" t="s">
        <v>6942</v>
      </c>
      <c r="H665" t="s">
        <v>7368</v>
      </c>
      <c r="I665" t="s">
        <v>7982</v>
      </c>
      <c r="J665" t="s">
        <v>8509</v>
      </c>
      <c r="K665" t="s">
        <v>8637</v>
      </c>
      <c r="L665" t="s">
        <v>8638</v>
      </c>
      <c r="M665" t="s">
        <v>8639</v>
      </c>
      <c r="N665" t="s">
        <v>8640</v>
      </c>
      <c r="O665" t="s">
        <v>8641</v>
      </c>
      <c r="P665" t="s">
        <v>8642</v>
      </c>
      <c r="Q665" t="s">
        <v>8643</v>
      </c>
      <c r="W665" t="s">
        <v>9992</v>
      </c>
      <c r="X665" t="s">
        <v>12111</v>
      </c>
      <c r="Y665" t="s">
        <v>13489</v>
      </c>
      <c r="Z665" t="s">
        <v>14620</v>
      </c>
      <c r="AB665" t="s">
        <v>16335</v>
      </c>
      <c r="AD665" t="s">
        <v>17052</v>
      </c>
      <c r="AE665" t="s">
        <v>17060</v>
      </c>
      <c r="AF665" t="s">
        <v>18011</v>
      </c>
      <c r="AG665" t="s">
        <v>19429</v>
      </c>
      <c r="AH665">
        <v>3.22015499468904</v>
      </c>
      <c r="AI665">
        <v>-4.9440005446041511</v>
      </c>
      <c r="AJ665">
        <v>3.91868855345421</v>
      </c>
      <c r="AK665">
        <v>-1.2616467160285401</v>
      </c>
      <c r="AL665">
        <v>0.20707593818924899</v>
      </c>
      <c r="AN665" s="2">
        <f>'unweighted spectra count'!AN665*sums!B$3</f>
        <v>0</v>
      </c>
      <c r="AO665" s="2">
        <f>'unweighted spectra count'!AO665*sums!C$3</f>
        <v>0</v>
      </c>
      <c r="AP665" s="2">
        <f>'unweighted spectra count'!AP665*sums!D$3</f>
        <v>25</v>
      </c>
      <c r="AQ665" s="2">
        <f>'unweighted spectra count'!AQ665*sums!E$3</f>
        <v>0</v>
      </c>
      <c r="AR665" s="2">
        <f>'unweighted spectra count'!AR665*sums!F$3</f>
        <v>0</v>
      </c>
      <c r="AS665" s="2">
        <f>'unweighted spectra count'!AS665*sums!G$3</f>
        <v>0</v>
      </c>
      <c r="AT665" t="s">
        <v>19797</v>
      </c>
    </row>
    <row r="666" spans="1:46" x14ac:dyDescent="0.25">
      <c r="A666" t="s">
        <v>1394</v>
      </c>
      <c r="B666" t="s">
        <v>3787</v>
      </c>
      <c r="C666" t="s">
        <v>5598</v>
      </c>
      <c r="G666" t="s">
        <v>6936</v>
      </c>
      <c r="H666" t="s">
        <v>7367</v>
      </c>
      <c r="I666" t="s">
        <v>7695</v>
      </c>
      <c r="K666" t="s">
        <v>8637</v>
      </c>
      <c r="L666" t="s">
        <v>8638</v>
      </c>
      <c r="M666" t="s">
        <v>8639</v>
      </c>
      <c r="N666" t="s">
        <v>8640</v>
      </c>
      <c r="O666" t="s">
        <v>8641</v>
      </c>
      <c r="P666" t="s">
        <v>8642</v>
      </c>
      <c r="Q666" t="s">
        <v>8643</v>
      </c>
      <c r="W666" t="s">
        <v>9839</v>
      </c>
      <c r="X666" t="s">
        <v>11759</v>
      </c>
      <c r="Y666" t="s">
        <v>13388</v>
      </c>
      <c r="Z666" t="s">
        <v>14504</v>
      </c>
      <c r="AB666" t="s">
        <v>16045</v>
      </c>
      <c r="AD666" t="s">
        <v>17051</v>
      </c>
      <c r="AE666" t="s">
        <v>17061</v>
      </c>
      <c r="AF666" t="s">
        <v>17593</v>
      </c>
      <c r="AG666" t="s">
        <v>19266</v>
      </c>
      <c r="AN666" s="2">
        <f>'unweighted spectra count'!AN666*sums!B$3</f>
        <v>0</v>
      </c>
      <c r="AO666" s="2">
        <f>'unweighted spectra count'!AO666*sums!C$3</f>
        <v>0</v>
      </c>
      <c r="AP666" s="2">
        <f>'unweighted spectra count'!AP666*sums!D$3</f>
        <v>0</v>
      </c>
      <c r="AQ666" s="2">
        <f>'unweighted spectra count'!AQ666*sums!E$3</f>
        <v>0</v>
      </c>
      <c r="AR666" s="2">
        <f>'unweighted spectra count'!AR666*sums!F$3</f>
        <v>0</v>
      </c>
      <c r="AS666" s="2">
        <f>'unweighted spectra count'!AS666*sums!G$3</f>
        <v>0</v>
      </c>
      <c r="AT666" t="s">
        <v>19797</v>
      </c>
    </row>
    <row r="667" spans="1:46" x14ac:dyDescent="0.25">
      <c r="A667" t="s">
        <v>1382</v>
      </c>
      <c r="B667" t="s">
        <v>3775</v>
      </c>
      <c r="C667" t="s">
        <v>4836</v>
      </c>
      <c r="G667" t="s">
        <v>6924</v>
      </c>
      <c r="H667" t="s">
        <v>7367</v>
      </c>
      <c r="I667" t="s">
        <v>7894</v>
      </c>
      <c r="K667" t="s">
        <v>8637</v>
      </c>
      <c r="L667" t="s">
        <v>8638</v>
      </c>
      <c r="M667" t="s">
        <v>8639</v>
      </c>
      <c r="N667" t="s">
        <v>8640</v>
      </c>
      <c r="O667" t="s">
        <v>8641</v>
      </c>
      <c r="P667" t="s">
        <v>8642</v>
      </c>
      <c r="Q667" t="s">
        <v>8643</v>
      </c>
      <c r="T667" t="s">
        <v>8813</v>
      </c>
      <c r="W667" t="s">
        <v>9832</v>
      </c>
      <c r="X667" t="s">
        <v>11747</v>
      </c>
      <c r="Y667" t="s">
        <v>13384</v>
      </c>
      <c r="Z667" t="s">
        <v>14500</v>
      </c>
      <c r="AD667" t="s">
        <v>17049</v>
      </c>
      <c r="AE667" t="s">
        <v>17053</v>
      </c>
      <c r="AF667" t="s">
        <v>17876</v>
      </c>
      <c r="AG667" t="s">
        <v>19257</v>
      </c>
      <c r="AN667" s="2">
        <f>'unweighted spectra count'!AN667*sums!B$3</f>
        <v>0</v>
      </c>
      <c r="AO667" s="2">
        <f>'unweighted spectra count'!AO667*sums!C$3</f>
        <v>0</v>
      </c>
      <c r="AP667" s="2">
        <f>'unweighted spectra count'!AP667*sums!D$3</f>
        <v>0</v>
      </c>
      <c r="AQ667" s="2">
        <f>'unweighted spectra count'!AQ667*sums!E$3</f>
        <v>0</v>
      </c>
      <c r="AR667" s="2">
        <f>'unweighted spectra count'!AR667*sums!F$3</f>
        <v>0</v>
      </c>
      <c r="AS667" s="2">
        <f>'unweighted spectra count'!AS667*sums!G$3</f>
        <v>0</v>
      </c>
      <c r="AT667" t="s">
        <v>19797</v>
      </c>
    </row>
    <row r="668" spans="1:46" x14ac:dyDescent="0.25">
      <c r="A668" t="s">
        <v>2145</v>
      </c>
      <c r="B668" t="s">
        <v>4538</v>
      </c>
      <c r="C668" t="s">
        <v>5940</v>
      </c>
      <c r="G668" t="s">
        <v>6924</v>
      </c>
      <c r="H668" t="s">
        <v>7367</v>
      </c>
      <c r="I668" t="s">
        <v>8108</v>
      </c>
      <c r="K668" t="s">
        <v>8637</v>
      </c>
      <c r="L668" t="s">
        <v>8638</v>
      </c>
      <c r="M668" t="s">
        <v>8639</v>
      </c>
      <c r="N668" t="s">
        <v>8640</v>
      </c>
      <c r="O668" t="s">
        <v>8641</v>
      </c>
      <c r="P668" t="s">
        <v>8642</v>
      </c>
      <c r="Q668" t="s">
        <v>8643</v>
      </c>
      <c r="T668" t="s">
        <v>8876</v>
      </c>
      <c r="W668" t="s">
        <v>10256</v>
      </c>
      <c r="X668" t="s">
        <v>12509</v>
      </c>
      <c r="Y668" t="s">
        <v>13651</v>
      </c>
      <c r="Z668" t="s">
        <v>14500</v>
      </c>
      <c r="AB668" t="s">
        <v>16678</v>
      </c>
      <c r="AD668" t="s">
        <v>17049</v>
      </c>
      <c r="AE668" t="s">
        <v>17053</v>
      </c>
      <c r="AF668" t="s">
        <v>17876</v>
      </c>
      <c r="AG668" t="s">
        <v>19257</v>
      </c>
      <c r="AN668" s="2">
        <f>'unweighted spectra count'!AN668*sums!B$3</f>
        <v>0</v>
      </c>
      <c r="AO668" s="2">
        <f>'unweighted spectra count'!AO668*sums!C$3</f>
        <v>0</v>
      </c>
      <c r="AP668" s="2">
        <f>'unweighted spectra count'!AP668*sums!D$3</f>
        <v>0</v>
      </c>
      <c r="AQ668" s="2">
        <f>'unweighted spectra count'!AQ668*sums!E$3</f>
        <v>0</v>
      </c>
      <c r="AR668" s="2">
        <f>'unweighted spectra count'!AR668*sums!F$3</f>
        <v>0</v>
      </c>
      <c r="AS668" s="2">
        <f>'unweighted spectra count'!AS668*sums!G$3</f>
        <v>0</v>
      </c>
      <c r="AT668" t="s">
        <v>19797</v>
      </c>
    </row>
    <row r="669" spans="1:46" x14ac:dyDescent="0.25">
      <c r="A669" t="s">
        <v>90</v>
      </c>
      <c r="B669" t="s">
        <v>2483</v>
      </c>
      <c r="C669" t="s">
        <v>4868</v>
      </c>
      <c r="G669" t="s">
        <v>6936</v>
      </c>
      <c r="H669" t="s">
        <v>7367</v>
      </c>
      <c r="I669" t="s">
        <v>7401</v>
      </c>
      <c r="K669" t="s">
        <v>8637</v>
      </c>
      <c r="L669" t="s">
        <v>8638</v>
      </c>
      <c r="M669" t="s">
        <v>8639</v>
      </c>
      <c r="N669" t="s">
        <v>8640</v>
      </c>
      <c r="O669" t="s">
        <v>8641</v>
      </c>
      <c r="P669" t="s">
        <v>8642</v>
      </c>
      <c r="Q669" t="s">
        <v>8643</v>
      </c>
      <c r="W669" t="s">
        <v>8927</v>
      </c>
      <c r="X669" t="s">
        <v>10455</v>
      </c>
      <c r="Y669" t="s">
        <v>12833</v>
      </c>
      <c r="Z669" t="s">
        <v>13762</v>
      </c>
      <c r="AD669" t="s">
        <v>17052</v>
      </c>
      <c r="AE669" t="s">
        <v>17067</v>
      </c>
      <c r="AF669" t="s">
        <v>17118</v>
      </c>
      <c r="AG669" t="s">
        <v>18312</v>
      </c>
      <c r="AH669">
        <v>5.4515076122272097</v>
      </c>
      <c r="AI669">
        <v>-5.7014285798669198</v>
      </c>
      <c r="AJ669">
        <v>2.7138006135002999</v>
      </c>
      <c r="AK669">
        <v>-2.1009017948865201</v>
      </c>
      <c r="AL669">
        <v>3.5649587839892E-2</v>
      </c>
      <c r="AN669" s="2">
        <f>'unweighted spectra count'!AN669*sums!B$3</f>
        <v>18.270222703580856</v>
      </c>
      <c r="AO669" s="2">
        <f>'unweighted spectra count'!AO669*sums!C$3</f>
        <v>0</v>
      </c>
      <c r="AP669" s="2">
        <f>'unweighted spectra count'!AP669*sums!D$3</f>
        <v>13</v>
      </c>
      <c r="AQ669" s="2">
        <f>'unweighted spectra count'!AQ669*sums!E$3</f>
        <v>0</v>
      </c>
      <c r="AR669" s="2">
        <f>'unweighted spectra count'!AR669*sums!F$3</f>
        <v>17.961294147539594</v>
      </c>
      <c r="AS669" s="2">
        <f>'unweighted spectra count'!AS669*sums!G$3</f>
        <v>0</v>
      </c>
      <c r="AT669" t="s">
        <v>19796</v>
      </c>
    </row>
    <row r="670" spans="1:46" x14ac:dyDescent="0.25">
      <c r="A670" t="s">
        <v>1899</v>
      </c>
      <c r="B670" t="s">
        <v>4292</v>
      </c>
      <c r="C670" t="s">
        <v>5832</v>
      </c>
      <c r="G670" t="s">
        <v>7048</v>
      </c>
      <c r="H670" t="s">
        <v>7367</v>
      </c>
      <c r="I670" t="s">
        <v>7391</v>
      </c>
      <c r="K670" t="s">
        <v>8637</v>
      </c>
      <c r="L670" t="s">
        <v>8638</v>
      </c>
      <c r="M670" t="s">
        <v>8639</v>
      </c>
      <c r="N670" t="s">
        <v>8640</v>
      </c>
      <c r="O670" t="s">
        <v>8641</v>
      </c>
      <c r="P670" t="s">
        <v>8642</v>
      </c>
      <c r="Q670" t="s">
        <v>8643</v>
      </c>
      <c r="T670" t="s">
        <v>8860</v>
      </c>
      <c r="W670" t="s">
        <v>10130</v>
      </c>
      <c r="X670" t="s">
        <v>12264</v>
      </c>
      <c r="Y670" t="s">
        <v>13569</v>
      </c>
      <c r="Z670" t="s">
        <v>14726</v>
      </c>
      <c r="AB670" t="s">
        <v>16471</v>
      </c>
      <c r="AD670" t="s">
        <v>17049</v>
      </c>
      <c r="AE670" t="s">
        <v>17054</v>
      </c>
      <c r="AF670" t="s">
        <v>18087</v>
      </c>
      <c r="AG670" t="s">
        <v>19531</v>
      </c>
      <c r="AH670">
        <v>2.2721178536513702</v>
      </c>
      <c r="AI670">
        <v>4.8445680111512903</v>
      </c>
      <c r="AJ670">
        <v>3.92921386142649</v>
      </c>
      <c r="AK670">
        <v>1.23296114235749</v>
      </c>
      <c r="AL670">
        <v>0.217590261913334</v>
      </c>
      <c r="AN670" s="2">
        <f>'unweighted spectra count'!AN670*sums!B$3</f>
        <v>0</v>
      </c>
      <c r="AO670" s="2">
        <f>'unweighted spectra count'!AO670*sums!C$3</f>
        <v>0</v>
      </c>
      <c r="AP670" s="2">
        <f>'unweighted spectra count'!AP670*sums!D$3</f>
        <v>0</v>
      </c>
      <c r="AQ670" s="2">
        <f>'unweighted spectra count'!AQ670*sums!E$3</f>
        <v>0</v>
      </c>
      <c r="AR670" s="2">
        <f>'unweighted spectra count'!AR670*sums!F$3</f>
        <v>0</v>
      </c>
      <c r="AS670" s="2">
        <f>'unweighted spectra count'!AS670*sums!G$3</f>
        <v>17.920855188898479</v>
      </c>
      <c r="AT670" t="s">
        <v>19797</v>
      </c>
    </row>
    <row r="671" spans="1:46" x14ac:dyDescent="0.25">
      <c r="A671" t="s">
        <v>1458</v>
      </c>
      <c r="B671" t="s">
        <v>3851</v>
      </c>
      <c r="C671" t="s">
        <v>5631</v>
      </c>
      <c r="D671" t="s">
        <v>6223</v>
      </c>
      <c r="E671" t="s">
        <v>6640</v>
      </c>
      <c r="G671" t="s">
        <v>7227</v>
      </c>
      <c r="H671" t="s">
        <v>7368</v>
      </c>
      <c r="I671" t="s">
        <v>7919</v>
      </c>
      <c r="J671" t="s">
        <v>8480</v>
      </c>
      <c r="K671" t="s">
        <v>8637</v>
      </c>
      <c r="L671" t="s">
        <v>8638</v>
      </c>
      <c r="M671" t="s">
        <v>8639</v>
      </c>
      <c r="N671" t="s">
        <v>8640</v>
      </c>
      <c r="O671" t="s">
        <v>8641</v>
      </c>
      <c r="P671" t="s">
        <v>8642</v>
      </c>
      <c r="Q671" t="s">
        <v>8643</v>
      </c>
      <c r="W671" t="s">
        <v>9879</v>
      </c>
      <c r="X671" t="s">
        <v>11823</v>
      </c>
      <c r="Y671" t="s">
        <v>13415</v>
      </c>
      <c r="Z671" t="s">
        <v>14536</v>
      </c>
      <c r="AB671" t="s">
        <v>16100</v>
      </c>
      <c r="AD671" t="s">
        <v>17049</v>
      </c>
      <c r="AE671" t="s">
        <v>17070</v>
      </c>
      <c r="AF671" t="s">
        <v>17916</v>
      </c>
      <c r="AG671" t="s">
        <v>19302</v>
      </c>
      <c r="AN671" s="2">
        <f>'unweighted spectra count'!AN671*sums!B$3</f>
        <v>0</v>
      </c>
      <c r="AO671" s="2">
        <f>'unweighted spectra count'!AO671*sums!C$3</f>
        <v>0</v>
      </c>
      <c r="AP671" s="2">
        <f>'unweighted spectra count'!AP671*sums!D$3</f>
        <v>0</v>
      </c>
      <c r="AQ671" s="2">
        <f>'unweighted spectra count'!AQ671*sums!E$3</f>
        <v>0</v>
      </c>
      <c r="AR671" s="2">
        <f>'unweighted spectra count'!AR671*sums!F$3</f>
        <v>0</v>
      </c>
      <c r="AS671" s="2">
        <f>'unweighted spectra count'!AS671*sums!G$3</f>
        <v>0</v>
      </c>
      <c r="AT671" t="s">
        <v>19797</v>
      </c>
    </row>
    <row r="672" spans="1:46" x14ac:dyDescent="0.25">
      <c r="A672" t="s">
        <v>229</v>
      </c>
      <c r="B672" t="s">
        <v>2622</v>
      </c>
      <c r="C672" t="s">
        <v>4977</v>
      </c>
      <c r="D672" t="s">
        <v>6121</v>
      </c>
      <c r="E672" t="s">
        <v>6462</v>
      </c>
      <c r="G672" t="s">
        <v>7008</v>
      </c>
      <c r="H672" t="s">
        <v>7368</v>
      </c>
      <c r="I672" t="s">
        <v>7497</v>
      </c>
      <c r="J672" t="s">
        <v>8241</v>
      </c>
      <c r="K672" t="s">
        <v>8637</v>
      </c>
      <c r="L672" t="s">
        <v>8638</v>
      </c>
      <c r="M672" t="s">
        <v>8639</v>
      </c>
      <c r="N672" t="s">
        <v>8640</v>
      </c>
      <c r="O672" t="s">
        <v>8641</v>
      </c>
      <c r="P672" t="s">
        <v>8642</v>
      </c>
      <c r="Q672" t="s">
        <v>8643</v>
      </c>
      <c r="T672" t="s">
        <v>8688</v>
      </c>
      <c r="W672" t="s">
        <v>9052</v>
      </c>
      <c r="X672" t="s">
        <v>10594</v>
      </c>
      <c r="Y672" t="s">
        <v>12925</v>
      </c>
      <c r="Z672" t="s">
        <v>13870</v>
      </c>
      <c r="AB672" t="s">
        <v>15086</v>
      </c>
      <c r="AD672" t="s">
        <v>17050</v>
      </c>
      <c r="AE672" t="s">
        <v>17055</v>
      </c>
      <c r="AF672" t="s">
        <v>17229</v>
      </c>
      <c r="AG672" t="s">
        <v>18441</v>
      </c>
      <c r="AH672">
        <v>16.521701239909198</v>
      </c>
      <c r="AI672">
        <v>-1.7598362468724</v>
      </c>
      <c r="AJ672">
        <v>1.66614713025519</v>
      </c>
      <c r="AK672">
        <v>-1.0562309984010001</v>
      </c>
      <c r="AL672">
        <v>0.29086269180732499</v>
      </c>
      <c r="AM672">
        <v>0.99662961773902203</v>
      </c>
      <c r="AN672" s="2">
        <f>'unweighted spectra count'!AN672*sums!B$3</f>
        <v>33.930413592364452</v>
      </c>
      <c r="AO672" s="2">
        <f>'unweighted spectra count'!AO672*sums!C$3</f>
        <v>0</v>
      </c>
      <c r="AP672" s="2">
        <f>'unweighted spectra count'!AP672*sums!D$3</f>
        <v>39</v>
      </c>
      <c r="AQ672" s="2">
        <f>'unweighted spectra count'!AQ672*sums!E$3</f>
        <v>0</v>
      </c>
      <c r="AR672" s="2">
        <f>'unweighted spectra count'!AR672*sums!F$3</f>
        <v>40.82112306258999</v>
      </c>
      <c r="AS672" s="2">
        <f>'unweighted spectra count'!AS672*sums!G$3</f>
        <v>29.441404953190357</v>
      </c>
      <c r="AT672" t="s">
        <v>19796</v>
      </c>
    </row>
    <row r="673" spans="1:46" x14ac:dyDescent="0.25">
      <c r="A673" t="s">
        <v>1459</v>
      </c>
      <c r="B673" t="s">
        <v>3852</v>
      </c>
      <c r="C673" t="s">
        <v>4836</v>
      </c>
      <c r="G673" t="s">
        <v>6924</v>
      </c>
      <c r="H673" t="s">
        <v>7367</v>
      </c>
      <c r="K673" t="s">
        <v>8637</v>
      </c>
      <c r="L673" t="s">
        <v>8638</v>
      </c>
      <c r="M673" t="s">
        <v>8639</v>
      </c>
      <c r="N673" t="s">
        <v>8640</v>
      </c>
      <c r="O673" t="s">
        <v>8641</v>
      </c>
      <c r="P673" t="s">
        <v>8642</v>
      </c>
      <c r="Q673" t="s">
        <v>8643</v>
      </c>
      <c r="W673" t="s">
        <v>9672</v>
      </c>
      <c r="X673" t="s">
        <v>11824</v>
      </c>
      <c r="Z673" t="s">
        <v>14376</v>
      </c>
      <c r="AD673" t="s">
        <v>17051</v>
      </c>
      <c r="AE673" t="s">
        <v>17061</v>
      </c>
      <c r="AF673" t="s">
        <v>17917</v>
      </c>
      <c r="AG673" t="s">
        <v>19303</v>
      </c>
      <c r="AN673" s="2">
        <f>'unweighted spectra count'!AN673*sums!B$3</f>
        <v>0</v>
      </c>
      <c r="AO673" s="2">
        <f>'unweighted spectra count'!AO673*sums!C$3</f>
        <v>0</v>
      </c>
      <c r="AP673" s="2">
        <f>'unweighted spectra count'!AP673*sums!D$3</f>
        <v>0</v>
      </c>
      <c r="AQ673" s="2">
        <f>'unweighted spectra count'!AQ673*sums!E$3</f>
        <v>0</v>
      </c>
      <c r="AR673" s="2">
        <f>'unweighted spectra count'!AR673*sums!F$3</f>
        <v>0</v>
      </c>
      <c r="AS673" s="2">
        <f>'unweighted spectra count'!AS673*sums!G$3</f>
        <v>0</v>
      </c>
      <c r="AT673" t="s">
        <v>19797</v>
      </c>
    </row>
    <row r="674" spans="1:46" x14ac:dyDescent="0.25">
      <c r="A674" t="s">
        <v>2399</v>
      </c>
      <c r="B674" t="s">
        <v>4792</v>
      </c>
      <c r="C674" t="s">
        <v>6033</v>
      </c>
      <c r="G674" t="s">
        <v>6924</v>
      </c>
      <c r="H674" t="s">
        <v>7367</v>
      </c>
      <c r="I674" t="s">
        <v>7757</v>
      </c>
      <c r="K674" t="s">
        <v>8637</v>
      </c>
      <c r="L674" t="s">
        <v>8638</v>
      </c>
      <c r="M674" t="s">
        <v>8639</v>
      </c>
      <c r="N674" t="s">
        <v>8640</v>
      </c>
      <c r="O674" t="s">
        <v>8641</v>
      </c>
      <c r="P674" t="s">
        <v>8642</v>
      </c>
      <c r="Q674" t="s">
        <v>8643</v>
      </c>
      <c r="W674" t="s">
        <v>10394</v>
      </c>
      <c r="X674" t="s">
        <v>12763</v>
      </c>
      <c r="Z674" t="s">
        <v>14917</v>
      </c>
      <c r="AB674" t="s">
        <v>16890</v>
      </c>
      <c r="AD674" t="s">
        <v>17052</v>
      </c>
      <c r="AE674" t="s">
        <v>17058</v>
      </c>
      <c r="AF674" t="s">
        <v>18255</v>
      </c>
      <c r="AG674" t="s">
        <v>19779</v>
      </c>
      <c r="AN674" s="2">
        <f>'unweighted spectra count'!AN674*sums!B$3</f>
        <v>0</v>
      </c>
      <c r="AO674" s="2">
        <f>'unweighted spectra count'!AO674*sums!C$3</f>
        <v>0</v>
      </c>
      <c r="AP674" s="2">
        <f>'unweighted spectra count'!AP674*sums!D$3</f>
        <v>0</v>
      </c>
      <c r="AQ674" s="2">
        <f>'unweighted spectra count'!AQ674*sums!E$3</f>
        <v>0</v>
      </c>
      <c r="AR674" s="2">
        <f>'unweighted spectra count'!AR674*sums!F$3</f>
        <v>0</v>
      </c>
      <c r="AS674" s="2">
        <f>'unweighted spectra count'!AS674*sums!G$3</f>
        <v>0</v>
      </c>
      <c r="AT674" t="s">
        <v>19797</v>
      </c>
    </row>
    <row r="675" spans="1:46" x14ac:dyDescent="0.25">
      <c r="A675" t="s">
        <v>2010</v>
      </c>
      <c r="B675" t="s">
        <v>4403</v>
      </c>
      <c r="C675" t="s">
        <v>4836</v>
      </c>
      <c r="G675" t="s">
        <v>6924</v>
      </c>
      <c r="H675" t="s">
        <v>7367</v>
      </c>
      <c r="K675" t="s">
        <v>8637</v>
      </c>
      <c r="L675" t="s">
        <v>8638</v>
      </c>
      <c r="M675" t="s">
        <v>8639</v>
      </c>
      <c r="N675" t="s">
        <v>8640</v>
      </c>
      <c r="O675" t="s">
        <v>8641</v>
      </c>
      <c r="P675" t="s">
        <v>8642</v>
      </c>
      <c r="Q675" t="s">
        <v>8643</v>
      </c>
      <c r="X675" t="s">
        <v>12375</v>
      </c>
      <c r="AB675" t="s">
        <v>16562</v>
      </c>
      <c r="AD675" t="s">
        <v>17049</v>
      </c>
      <c r="AE675" t="s">
        <v>17065</v>
      </c>
      <c r="AF675" t="s">
        <v>18130</v>
      </c>
      <c r="AG675" t="s">
        <v>19593</v>
      </c>
      <c r="AN675" s="2">
        <f>'unweighted spectra count'!AN675*sums!B$3</f>
        <v>0</v>
      </c>
      <c r="AO675" s="2">
        <f>'unweighted spectra count'!AO675*sums!C$3</f>
        <v>0</v>
      </c>
      <c r="AP675" s="2">
        <f>'unweighted spectra count'!AP675*sums!D$3</f>
        <v>0</v>
      </c>
      <c r="AQ675" s="2">
        <f>'unweighted spectra count'!AQ675*sums!E$3</f>
        <v>0</v>
      </c>
      <c r="AR675" s="2">
        <f>'unweighted spectra count'!AR675*sums!F$3</f>
        <v>0</v>
      </c>
      <c r="AS675" s="2">
        <f>'unweighted spectra count'!AS675*sums!G$3</f>
        <v>0</v>
      </c>
      <c r="AT675" t="s">
        <v>19797</v>
      </c>
    </row>
    <row r="676" spans="1:46" x14ac:dyDescent="0.25">
      <c r="A676" t="s">
        <v>2324</v>
      </c>
      <c r="B676" t="s">
        <v>4717</v>
      </c>
      <c r="C676" t="s">
        <v>6005</v>
      </c>
      <c r="G676" t="s">
        <v>6936</v>
      </c>
      <c r="H676" t="s">
        <v>7367</v>
      </c>
      <c r="I676" t="s">
        <v>7385</v>
      </c>
      <c r="K676" t="s">
        <v>8637</v>
      </c>
      <c r="L676" t="s">
        <v>8638</v>
      </c>
      <c r="M676" t="s">
        <v>8639</v>
      </c>
      <c r="N676" t="s">
        <v>8640</v>
      </c>
      <c r="O676" t="s">
        <v>8641</v>
      </c>
      <c r="P676" t="s">
        <v>8642</v>
      </c>
      <c r="Q676" t="s">
        <v>8643</v>
      </c>
      <c r="W676" t="s">
        <v>10355</v>
      </c>
      <c r="X676" t="s">
        <v>12688</v>
      </c>
      <c r="Z676" t="s">
        <v>14888</v>
      </c>
      <c r="AD676" t="s">
        <v>17049</v>
      </c>
      <c r="AE676" t="s">
        <v>17065</v>
      </c>
      <c r="AF676" t="s">
        <v>18234</v>
      </c>
      <c r="AG676" t="s">
        <v>19746</v>
      </c>
      <c r="AN676" s="2">
        <f>'unweighted spectra count'!AN676*sums!B$3</f>
        <v>0</v>
      </c>
      <c r="AO676" s="2">
        <f>'unweighted spectra count'!AO676*sums!C$3</f>
        <v>0</v>
      </c>
      <c r="AP676" s="2">
        <f>'unweighted spectra count'!AP676*sums!D$3</f>
        <v>0</v>
      </c>
      <c r="AQ676" s="2">
        <f>'unweighted spectra count'!AQ676*sums!E$3</f>
        <v>0</v>
      </c>
      <c r="AR676" s="2">
        <f>'unweighted spectra count'!AR676*sums!F$3</f>
        <v>0</v>
      </c>
      <c r="AS676" s="2">
        <f>'unweighted spectra count'!AS676*sums!G$3</f>
        <v>0</v>
      </c>
      <c r="AT676" t="s">
        <v>19797</v>
      </c>
    </row>
    <row r="677" spans="1:46" x14ac:dyDescent="0.25">
      <c r="A677" t="s">
        <v>787</v>
      </c>
      <c r="B677" t="s">
        <v>3180</v>
      </c>
      <c r="C677" t="s">
        <v>4843</v>
      </c>
      <c r="G677" t="s">
        <v>6936</v>
      </c>
      <c r="H677" t="s">
        <v>7367</v>
      </c>
      <c r="I677" t="s">
        <v>7385</v>
      </c>
      <c r="K677" t="s">
        <v>8637</v>
      </c>
      <c r="L677" t="s">
        <v>8638</v>
      </c>
      <c r="M677" t="s">
        <v>8639</v>
      </c>
      <c r="N677" t="s">
        <v>8640</v>
      </c>
      <c r="O677" t="s">
        <v>8641</v>
      </c>
      <c r="P677" t="s">
        <v>8642</v>
      </c>
      <c r="Q677" t="s">
        <v>8643</v>
      </c>
      <c r="W677" t="s">
        <v>9483</v>
      </c>
      <c r="X677" t="s">
        <v>11152</v>
      </c>
      <c r="Y677" t="s">
        <v>13224</v>
      </c>
      <c r="Z677" t="s">
        <v>14230</v>
      </c>
      <c r="AD677" t="s">
        <v>17051</v>
      </c>
      <c r="AE677" t="s">
        <v>17061</v>
      </c>
      <c r="AF677" t="s">
        <v>17593</v>
      </c>
      <c r="AG677" t="s">
        <v>18884</v>
      </c>
      <c r="AN677" s="2">
        <f>'unweighted spectra count'!AN677*sums!B$3</f>
        <v>0</v>
      </c>
      <c r="AO677" s="2">
        <f>'unweighted spectra count'!AO677*sums!C$3</f>
        <v>0</v>
      </c>
      <c r="AP677" s="2">
        <f>'unweighted spectra count'!AP677*sums!D$3</f>
        <v>0</v>
      </c>
      <c r="AQ677" s="2">
        <f>'unweighted spectra count'!AQ677*sums!E$3</f>
        <v>0</v>
      </c>
      <c r="AR677" s="2">
        <f>'unweighted spectra count'!AR677*sums!F$3</f>
        <v>0</v>
      </c>
      <c r="AS677" s="2">
        <f>'unweighted spectra count'!AS677*sums!G$3</f>
        <v>0</v>
      </c>
      <c r="AT677" t="s">
        <v>19797</v>
      </c>
    </row>
    <row r="678" spans="1:46" x14ac:dyDescent="0.25">
      <c r="A678" t="s">
        <v>379</v>
      </c>
      <c r="B678" t="s">
        <v>2772</v>
      </c>
      <c r="C678" t="s">
        <v>5097</v>
      </c>
      <c r="E678" t="s">
        <v>6515</v>
      </c>
      <c r="G678" t="s">
        <v>7068</v>
      </c>
      <c r="H678" t="s">
        <v>7368</v>
      </c>
      <c r="I678" t="s">
        <v>7590</v>
      </c>
      <c r="J678" t="s">
        <v>8309</v>
      </c>
      <c r="K678" t="s">
        <v>8637</v>
      </c>
      <c r="L678" t="s">
        <v>8638</v>
      </c>
      <c r="M678" t="s">
        <v>8639</v>
      </c>
      <c r="N678" t="s">
        <v>8640</v>
      </c>
      <c r="O678" t="s">
        <v>8641</v>
      </c>
      <c r="P678" t="s">
        <v>8642</v>
      </c>
      <c r="Q678" t="s">
        <v>8643</v>
      </c>
      <c r="W678" t="s">
        <v>9184</v>
      </c>
      <c r="X678" t="s">
        <v>10744</v>
      </c>
      <c r="Y678" t="s">
        <v>13035</v>
      </c>
      <c r="Z678" t="s">
        <v>13985</v>
      </c>
      <c r="AB678" t="s">
        <v>15225</v>
      </c>
      <c r="AD678" t="s">
        <v>17049</v>
      </c>
      <c r="AE678" t="s">
        <v>17064</v>
      </c>
      <c r="AF678" t="s">
        <v>17345</v>
      </c>
      <c r="AG678" t="s">
        <v>18572</v>
      </c>
      <c r="AH678">
        <v>30.1251022887181</v>
      </c>
      <c r="AI678">
        <v>-0.33675136445568199</v>
      </c>
      <c r="AJ678">
        <v>3.7314028919717601</v>
      </c>
      <c r="AK678">
        <v>-9.0247923959166906E-2</v>
      </c>
      <c r="AN678" s="2">
        <f>'unweighted spectra count'!AN678*sums!B$3</f>
        <v>78.300954443917959</v>
      </c>
      <c r="AO678" s="2">
        <f>'unweighted spectra count'!AO678*sums!C$3</f>
        <v>134.17236080983369</v>
      </c>
      <c r="AP678" s="2">
        <f>'unweighted spectra count'!AP678*sums!D$3</f>
        <v>65</v>
      </c>
      <c r="AQ678" s="2">
        <f>'unweighted spectra count'!AQ678*sums!E$3</f>
        <v>0</v>
      </c>
      <c r="AR678" s="2">
        <f>'unweighted spectra count'!AR678*sums!F$3</f>
        <v>0</v>
      </c>
      <c r="AS678" s="2">
        <f>'unweighted spectra count'!AS678*sums!G$3</f>
        <v>0</v>
      </c>
      <c r="AT678">
        <v>-28.333333333333329</v>
      </c>
    </row>
    <row r="679" spans="1:46" x14ac:dyDescent="0.25">
      <c r="A679" t="s">
        <v>617</v>
      </c>
      <c r="B679" t="s">
        <v>3010</v>
      </c>
      <c r="C679" t="s">
        <v>5263</v>
      </c>
      <c r="G679" t="s">
        <v>6929</v>
      </c>
      <c r="H679" t="s">
        <v>7367</v>
      </c>
      <c r="I679" t="s">
        <v>7707</v>
      </c>
      <c r="K679" t="s">
        <v>8637</v>
      </c>
      <c r="L679" t="s">
        <v>8638</v>
      </c>
      <c r="M679" t="s">
        <v>8639</v>
      </c>
      <c r="N679" t="s">
        <v>8640</v>
      </c>
      <c r="O679" t="s">
        <v>8641</v>
      </c>
      <c r="P679" t="s">
        <v>8642</v>
      </c>
      <c r="Q679" t="s">
        <v>8643</v>
      </c>
      <c r="W679" t="s">
        <v>9367</v>
      </c>
      <c r="X679" t="s">
        <v>10982</v>
      </c>
      <c r="Y679" t="s">
        <v>13035</v>
      </c>
      <c r="Z679" t="s">
        <v>13985</v>
      </c>
      <c r="AD679" t="s">
        <v>17049</v>
      </c>
      <c r="AE679" t="s">
        <v>17064</v>
      </c>
      <c r="AF679" t="s">
        <v>17345</v>
      </c>
      <c r="AG679" t="s">
        <v>18572</v>
      </c>
      <c r="AN679" s="2">
        <f>'unweighted spectra count'!AN679*sums!B$3</f>
        <v>0</v>
      </c>
      <c r="AO679" s="2">
        <f>'unweighted spectra count'!AO679*sums!C$3</f>
        <v>0</v>
      </c>
      <c r="AP679" s="2">
        <f>'unweighted spectra count'!AP679*sums!D$3</f>
        <v>0</v>
      </c>
      <c r="AQ679" s="2">
        <f>'unweighted spectra count'!AQ679*sums!E$3</f>
        <v>0</v>
      </c>
      <c r="AR679" s="2">
        <f>'unweighted spectra count'!AR679*sums!F$3</f>
        <v>0</v>
      </c>
      <c r="AS679" s="2">
        <f>'unweighted spectra count'!AS679*sums!G$3</f>
        <v>0</v>
      </c>
      <c r="AT679" t="s">
        <v>19797</v>
      </c>
    </row>
    <row r="680" spans="1:46" x14ac:dyDescent="0.25">
      <c r="A680" t="s">
        <v>1462</v>
      </c>
      <c r="B680" t="s">
        <v>3855</v>
      </c>
      <c r="C680" t="s">
        <v>5097</v>
      </c>
      <c r="E680" t="s">
        <v>6515</v>
      </c>
      <c r="G680" t="s">
        <v>7228</v>
      </c>
      <c r="H680" t="s">
        <v>7368</v>
      </c>
      <c r="I680" t="s">
        <v>7590</v>
      </c>
      <c r="J680" t="s">
        <v>8309</v>
      </c>
      <c r="K680" t="s">
        <v>8637</v>
      </c>
      <c r="L680" t="s">
        <v>8638</v>
      </c>
      <c r="M680" t="s">
        <v>8639</v>
      </c>
      <c r="N680" t="s">
        <v>8640</v>
      </c>
      <c r="O680" t="s">
        <v>8641</v>
      </c>
      <c r="P680" t="s">
        <v>8642</v>
      </c>
      <c r="Q680" t="s">
        <v>8643</v>
      </c>
      <c r="W680" t="s">
        <v>9184</v>
      </c>
      <c r="X680" t="s">
        <v>11827</v>
      </c>
      <c r="Y680" t="s">
        <v>13035</v>
      </c>
      <c r="Z680" t="s">
        <v>13985</v>
      </c>
      <c r="AB680" t="s">
        <v>16102</v>
      </c>
      <c r="AD680" t="s">
        <v>17049</v>
      </c>
      <c r="AE680" t="s">
        <v>17064</v>
      </c>
      <c r="AF680" t="s">
        <v>17345</v>
      </c>
      <c r="AG680" t="s">
        <v>18572</v>
      </c>
      <c r="AN680" s="2">
        <f>'unweighted spectra count'!AN680*sums!B$3</f>
        <v>0</v>
      </c>
      <c r="AO680" s="2">
        <f>'unweighted spectra count'!AO680*sums!C$3</f>
        <v>0</v>
      </c>
      <c r="AP680" s="2">
        <f>'unweighted spectra count'!AP680*sums!D$3</f>
        <v>0</v>
      </c>
      <c r="AQ680" s="2">
        <f>'unweighted spectra count'!AQ680*sums!E$3</f>
        <v>0</v>
      </c>
      <c r="AR680" s="2">
        <f>'unweighted spectra count'!AR680*sums!F$3</f>
        <v>0</v>
      </c>
      <c r="AS680" s="2">
        <f>'unweighted spectra count'!AS680*sums!G$3</f>
        <v>0</v>
      </c>
      <c r="AT680" t="s">
        <v>19797</v>
      </c>
    </row>
    <row r="681" spans="1:46" x14ac:dyDescent="0.25">
      <c r="A681" t="s">
        <v>528</v>
      </c>
      <c r="B681" t="s">
        <v>2921</v>
      </c>
      <c r="C681" t="s">
        <v>5221</v>
      </c>
      <c r="G681" t="s">
        <v>6938</v>
      </c>
      <c r="H681" t="s">
        <v>7367</v>
      </c>
      <c r="I681" t="s">
        <v>7679</v>
      </c>
      <c r="K681" t="s">
        <v>8637</v>
      </c>
      <c r="L681" t="s">
        <v>8638</v>
      </c>
      <c r="M681" t="s">
        <v>8639</v>
      </c>
      <c r="N681" t="s">
        <v>8640</v>
      </c>
      <c r="O681" t="s">
        <v>8641</v>
      </c>
      <c r="P681" t="s">
        <v>8642</v>
      </c>
      <c r="Q681" t="s">
        <v>8643</v>
      </c>
      <c r="W681" t="s">
        <v>9310</v>
      </c>
      <c r="X681" t="s">
        <v>10893</v>
      </c>
      <c r="Y681" t="s">
        <v>13137</v>
      </c>
      <c r="Z681" t="s">
        <v>14095</v>
      </c>
      <c r="AB681" t="s">
        <v>15357</v>
      </c>
      <c r="AD681" t="s">
        <v>17052</v>
      </c>
      <c r="AE681" t="s">
        <v>17060</v>
      </c>
      <c r="AF681" t="s">
        <v>17451</v>
      </c>
      <c r="AG681" t="s">
        <v>18687</v>
      </c>
      <c r="AN681" s="2">
        <f>'unweighted spectra count'!AN681*sums!B$3</f>
        <v>0</v>
      </c>
      <c r="AO681" s="2">
        <f>'unweighted spectra count'!AO681*sums!C$3</f>
        <v>0</v>
      </c>
      <c r="AP681" s="2">
        <f>'unweighted spectra count'!AP681*sums!D$3</f>
        <v>0</v>
      </c>
      <c r="AQ681" s="2">
        <f>'unweighted spectra count'!AQ681*sums!E$3</f>
        <v>0</v>
      </c>
      <c r="AR681" s="2">
        <f>'unweighted spectra count'!AR681*sums!F$3</f>
        <v>0</v>
      </c>
      <c r="AS681" s="2">
        <f>'unweighted spectra count'!AS681*sums!G$3</f>
        <v>0</v>
      </c>
      <c r="AT681" t="s">
        <v>19797</v>
      </c>
    </row>
    <row r="682" spans="1:46" x14ac:dyDescent="0.25">
      <c r="A682" t="s">
        <v>1750</v>
      </c>
      <c r="B682" t="s">
        <v>4143</v>
      </c>
      <c r="C682" t="s">
        <v>5741</v>
      </c>
      <c r="D682" t="s">
        <v>6330</v>
      </c>
      <c r="G682" t="s">
        <v>7032</v>
      </c>
      <c r="H682" t="s">
        <v>7367</v>
      </c>
      <c r="I682" t="s">
        <v>7985</v>
      </c>
      <c r="K682" t="s">
        <v>8637</v>
      </c>
      <c r="L682" t="s">
        <v>8638</v>
      </c>
      <c r="M682" t="s">
        <v>8639</v>
      </c>
      <c r="N682" t="s">
        <v>8640</v>
      </c>
      <c r="O682" t="s">
        <v>8641</v>
      </c>
      <c r="P682" t="s">
        <v>8642</v>
      </c>
      <c r="Q682" t="s">
        <v>8643</v>
      </c>
      <c r="W682" t="s">
        <v>10025</v>
      </c>
      <c r="X682" t="s">
        <v>12115</v>
      </c>
      <c r="Y682" t="s">
        <v>13492</v>
      </c>
      <c r="Z682" t="s">
        <v>14644</v>
      </c>
      <c r="AB682" t="s">
        <v>16338</v>
      </c>
      <c r="AD682" t="s">
        <v>17050</v>
      </c>
      <c r="AE682" t="s">
        <v>17069</v>
      </c>
      <c r="AF682" t="s">
        <v>18032</v>
      </c>
      <c r="AG682" t="s">
        <v>19457</v>
      </c>
      <c r="AH682">
        <v>3.3489611944765998</v>
      </c>
      <c r="AI682">
        <v>-5.0005035503757176</v>
      </c>
      <c r="AJ682">
        <v>3.9182313095792898</v>
      </c>
      <c r="AK682">
        <v>-1.27621448436454</v>
      </c>
      <c r="AL682">
        <v>0.20187970982012099</v>
      </c>
      <c r="AN682" s="2">
        <f>'unweighted spectra count'!AN682*sums!B$3</f>
        <v>0</v>
      </c>
      <c r="AO682" s="2">
        <f>'unweighted spectra count'!AO682*sums!C$3</f>
        <v>0</v>
      </c>
      <c r="AP682" s="2">
        <f>'unweighted spectra count'!AP682*sums!D$3</f>
        <v>26</v>
      </c>
      <c r="AQ682" s="2">
        <f>'unweighted spectra count'!AQ682*sums!E$3</f>
        <v>0</v>
      </c>
      <c r="AR682" s="2">
        <f>'unweighted spectra count'!AR682*sums!F$3</f>
        <v>0</v>
      </c>
      <c r="AS682" s="2">
        <f>'unweighted spectra count'!AS682*sums!G$3</f>
        <v>0</v>
      </c>
      <c r="AT682" t="s">
        <v>19797</v>
      </c>
    </row>
    <row r="683" spans="1:46" x14ac:dyDescent="0.25">
      <c r="A683" t="s">
        <v>1173</v>
      </c>
      <c r="B683" t="s">
        <v>3566</v>
      </c>
      <c r="C683" t="s">
        <v>5506</v>
      </c>
      <c r="D683" t="s">
        <v>6269</v>
      </c>
      <c r="E683" t="s">
        <v>6613</v>
      </c>
      <c r="F683" t="s">
        <v>6856</v>
      </c>
      <c r="G683" t="s">
        <v>7193</v>
      </c>
      <c r="H683" t="s">
        <v>7368</v>
      </c>
      <c r="I683" t="s">
        <v>7855</v>
      </c>
      <c r="J683" t="s">
        <v>8445</v>
      </c>
      <c r="K683" t="s">
        <v>8637</v>
      </c>
      <c r="L683" t="s">
        <v>8638</v>
      </c>
      <c r="M683" t="s">
        <v>8639</v>
      </c>
      <c r="N683" t="s">
        <v>8640</v>
      </c>
      <c r="O683" t="s">
        <v>8641</v>
      </c>
      <c r="P683" t="s">
        <v>8642</v>
      </c>
      <c r="Q683" t="s">
        <v>8643</v>
      </c>
      <c r="T683" t="s">
        <v>8796</v>
      </c>
      <c r="W683" t="s">
        <v>9716</v>
      </c>
      <c r="X683" t="s">
        <v>11538</v>
      </c>
      <c r="Y683" t="s">
        <v>13330</v>
      </c>
      <c r="Z683" t="s">
        <v>14407</v>
      </c>
      <c r="AC683" t="s">
        <v>17007</v>
      </c>
      <c r="AD683" t="s">
        <v>17049</v>
      </c>
      <c r="AE683" t="s">
        <v>17062</v>
      </c>
      <c r="AF683" t="s">
        <v>17782</v>
      </c>
      <c r="AG683" t="s">
        <v>19130</v>
      </c>
      <c r="AN683" s="2">
        <f>'unweighted spectra count'!AN683*sums!B$3</f>
        <v>0</v>
      </c>
      <c r="AO683" s="2">
        <f>'unweighted spectra count'!AO683*sums!C$3</f>
        <v>0</v>
      </c>
      <c r="AP683" s="2">
        <f>'unweighted spectra count'!AP683*sums!D$3</f>
        <v>0</v>
      </c>
      <c r="AQ683" s="2">
        <f>'unweighted spectra count'!AQ683*sums!E$3</f>
        <v>0</v>
      </c>
      <c r="AR683" s="2">
        <f>'unweighted spectra count'!AR683*sums!F$3</f>
        <v>0</v>
      </c>
      <c r="AS683" s="2">
        <f>'unweighted spectra count'!AS683*sums!G$3</f>
        <v>0</v>
      </c>
      <c r="AT683" t="s">
        <v>19797</v>
      </c>
    </row>
    <row r="684" spans="1:46" x14ac:dyDescent="0.25">
      <c r="A684" t="s">
        <v>934</v>
      </c>
      <c r="B684" t="s">
        <v>3327</v>
      </c>
      <c r="C684" t="s">
        <v>5410</v>
      </c>
      <c r="G684" t="s">
        <v>6924</v>
      </c>
      <c r="H684" t="s">
        <v>7367</v>
      </c>
      <c r="I684" t="s">
        <v>7421</v>
      </c>
      <c r="K684" t="s">
        <v>8637</v>
      </c>
      <c r="L684" t="s">
        <v>8638</v>
      </c>
      <c r="M684" t="s">
        <v>8639</v>
      </c>
      <c r="N684" t="s">
        <v>8640</v>
      </c>
      <c r="O684" t="s">
        <v>8641</v>
      </c>
      <c r="P684" t="s">
        <v>8642</v>
      </c>
      <c r="Q684" t="s">
        <v>8643</v>
      </c>
      <c r="W684" t="s">
        <v>9575</v>
      </c>
      <c r="X684" t="s">
        <v>11299</v>
      </c>
      <c r="Z684" t="s">
        <v>14299</v>
      </c>
      <c r="AD684" t="s">
        <v>17051</v>
      </c>
      <c r="AE684" t="s">
        <v>17061</v>
      </c>
      <c r="AF684" t="s">
        <v>17668</v>
      </c>
      <c r="AG684" t="s">
        <v>18979</v>
      </c>
      <c r="AN684" s="2">
        <f>'unweighted spectra count'!AN684*sums!B$3</f>
        <v>0</v>
      </c>
      <c r="AO684" s="2">
        <f>'unweighted spectra count'!AO684*sums!C$3</f>
        <v>0</v>
      </c>
      <c r="AP684" s="2">
        <f>'unweighted spectra count'!AP684*sums!D$3</f>
        <v>0</v>
      </c>
      <c r="AQ684" s="2">
        <f>'unweighted spectra count'!AQ684*sums!E$3</f>
        <v>0</v>
      </c>
      <c r="AR684" s="2">
        <f>'unweighted spectra count'!AR684*sums!F$3</f>
        <v>0</v>
      </c>
      <c r="AS684" s="2">
        <f>'unweighted spectra count'!AS684*sums!G$3</f>
        <v>0</v>
      </c>
      <c r="AT684" t="s">
        <v>19797</v>
      </c>
    </row>
    <row r="685" spans="1:46" x14ac:dyDescent="0.25">
      <c r="A685" t="s">
        <v>1075</v>
      </c>
      <c r="B685" t="s">
        <v>3468</v>
      </c>
      <c r="C685" t="s">
        <v>4836</v>
      </c>
      <c r="G685" t="s">
        <v>6936</v>
      </c>
      <c r="H685" t="s">
        <v>7367</v>
      </c>
      <c r="I685" t="s">
        <v>7385</v>
      </c>
      <c r="K685" t="s">
        <v>8637</v>
      </c>
      <c r="L685" t="s">
        <v>8638</v>
      </c>
      <c r="M685" t="s">
        <v>8639</v>
      </c>
      <c r="N685" t="s">
        <v>8640</v>
      </c>
      <c r="O685" t="s">
        <v>8641</v>
      </c>
      <c r="P685" t="s">
        <v>8642</v>
      </c>
      <c r="Q685" t="s">
        <v>8643</v>
      </c>
      <c r="W685" t="s">
        <v>9658</v>
      </c>
      <c r="X685" t="s">
        <v>11440</v>
      </c>
      <c r="Y685" t="s">
        <v>13305</v>
      </c>
      <c r="Z685" t="s">
        <v>14366</v>
      </c>
      <c r="AB685" t="s">
        <v>15793</v>
      </c>
      <c r="AD685" t="s">
        <v>17049</v>
      </c>
      <c r="AE685" t="s">
        <v>17064</v>
      </c>
      <c r="AF685" t="s">
        <v>17733</v>
      </c>
      <c r="AG685" t="s">
        <v>19064</v>
      </c>
      <c r="AN685" s="2">
        <f>'unweighted spectra count'!AN685*sums!B$3</f>
        <v>0</v>
      </c>
      <c r="AO685" s="2">
        <f>'unweighted spectra count'!AO685*sums!C$3</f>
        <v>0</v>
      </c>
      <c r="AP685" s="2">
        <f>'unweighted spectra count'!AP685*sums!D$3</f>
        <v>0</v>
      </c>
      <c r="AQ685" s="2">
        <f>'unweighted spectra count'!AQ685*sums!E$3</f>
        <v>0</v>
      </c>
      <c r="AR685" s="2">
        <f>'unweighted spectra count'!AR685*sums!F$3</f>
        <v>0</v>
      </c>
      <c r="AS685" s="2">
        <f>'unweighted spectra count'!AS685*sums!G$3</f>
        <v>0</v>
      </c>
      <c r="AT685" t="s">
        <v>19797</v>
      </c>
    </row>
    <row r="686" spans="1:46" x14ac:dyDescent="0.25">
      <c r="A686" t="s">
        <v>1543</v>
      </c>
      <c r="B686" t="s">
        <v>3936</v>
      </c>
      <c r="C686" t="s">
        <v>5423</v>
      </c>
      <c r="G686" t="s">
        <v>6924</v>
      </c>
      <c r="H686" t="s">
        <v>7367</v>
      </c>
      <c r="K686" t="s">
        <v>8637</v>
      </c>
      <c r="L686" t="s">
        <v>8638</v>
      </c>
      <c r="M686" t="s">
        <v>8639</v>
      </c>
      <c r="N686" t="s">
        <v>8640</v>
      </c>
      <c r="O686" t="s">
        <v>8641</v>
      </c>
      <c r="P686" t="s">
        <v>8642</v>
      </c>
      <c r="Q686" t="s">
        <v>8643</v>
      </c>
      <c r="X686" t="s">
        <v>11908</v>
      </c>
      <c r="Y686" t="s">
        <v>13305</v>
      </c>
      <c r="AB686" t="s">
        <v>16170</v>
      </c>
      <c r="AD686" t="s">
        <v>17049</v>
      </c>
      <c r="AE686" t="s">
        <v>17064</v>
      </c>
      <c r="AF686" t="s">
        <v>17733</v>
      </c>
      <c r="AG686" t="s">
        <v>19064</v>
      </c>
      <c r="AN686" s="2">
        <f>'unweighted spectra count'!AN686*sums!B$3</f>
        <v>0</v>
      </c>
      <c r="AO686" s="2">
        <f>'unweighted spectra count'!AO686*sums!C$3</f>
        <v>0</v>
      </c>
      <c r="AP686" s="2">
        <f>'unweighted spectra count'!AP686*sums!D$3</f>
        <v>0</v>
      </c>
      <c r="AQ686" s="2">
        <f>'unweighted spectra count'!AQ686*sums!E$3</f>
        <v>0</v>
      </c>
      <c r="AR686" s="2">
        <f>'unweighted spectra count'!AR686*sums!F$3</f>
        <v>0</v>
      </c>
      <c r="AS686" s="2">
        <f>'unweighted spectra count'!AS686*sums!G$3</f>
        <v>0</v>
      </c>
      <c r="AT686" t="s">
        <v>19797</v>
      </c>
    </row>
    <row r="687" spans="1:46" x14ac:dyDescent="0.25">
      <c r="A687" t="s">
        <v>2380</v>
      </c>
      <c r="B687" t="s">
        <v>4773</v>
      </c>
      <c r="C687" t="s">
        <v>6025</v>
      </c>
      <c r="G687" t="s">
        <v>6924</v>
      </c>
      <c r="H687" t="s">
        <v>7367</v>
      </c>
      <c r="I687" t="s">
        <v>8162</v>
      </c>
      <c r="K687" t="s">
        <v>8637</v>
      </c>
      <c r="L687" t="s">
        <v>8638</v>
      </c>
      <c r="M687" t="s">
        <v>8639</v>
      </c>
      <c r="N687" t="s">
        <v>8640</v>
      </c>
      <c r="O687" t="s">
        <v>8641</v>
      </c>
      <c r="P687" t="s">
        <v>8642</v>
      </c>
      <c r="Q687" t="s">
        <v>8643</v>
      </c>
      <c r="W687" t="s">
        <v>10384</v>
      </c>
      <c r="X687" t="s">
        <v>12744</v>
      </c>
      <c r="Y687" t="s">
        <v>13305</v>
      </c>
      <c r="AB687" t="s">
        <v>16876</v>
      </c>
      <c r="AD687" t="s">
        <v>17049</v>
      </c>
      <c r="AE687" t="s">
        <v>17064</v>
      </c>
      <c r="AF687" t="s">
        <v>17733</v>
      </c>
      <c r="AG687" t="s">
        <v>19064</v>
      </c>
      <c r="AN687" s="2">
        <f>'unweighted spectra count'!AN687*sums!B$3</f>
        <v>0</v>
      </c>
      <c r="AO687" s="2">
        <f>'unweighted spectra count'!AO687*sums!C$3</f>
        <v>0</v>
      </c>
      <c r="AP687" s="2">
        <f>'unweighted spectra count'!AP687*sums!D$3</f>
        <v>0</v>
      </c>
      <c r="AQ687" s="2">
        <f>'unweighted spectra count'!AQ687*sums!E$3</f>
        <v>0</v>
      </c>
      <c r="AR687" s="2">
        <f>'unweighted spectra count'!AR687*sums!F$3</f>
        <v>0</v>
      </c>
      <c r="AS687" s="2">
        <f>'unweighted spectra count'!AS687*sums!G$3</f>
        <v>0</v>
      </c>
      <c r="AT687" t="s">
        <v>19797</v>
      </c>
    </row>
    <row r="688" spans="1:46" x14ac:dyDescent="0.25">
      <c r="A688" t="s">
        <v>143</v>
      </c>
      <c r="B688" t="s">
        <v>2536</v>
      </c>
      <c r="C688" t="s">
        <v>4911</v>
      </c>
      <c r="G688" t="s">
        <v>6929</v>
      </c>
      <c r="H688" t="s">
        <v>7367</v>
      </c>
      <c r="I688" t="s">
        <v>7436</v>
      </c>
      <c r="K688" t="s">
        <v>8637</v>
      </c>
      <c r="L688" t="s">
        <v>8638</v>
      </c>
      <c r="M688" t="s">
        <v>8639</v>
      </c>
      <c r="N688" t="s">
        <v>8640</v>
      </c>
      <c r="O688" t="s">
        <v>8641</v>
      </c>
      <c r="P688" t="s">
        <v>8642</v>
      </c>
      <c r="Q688" t="s">
        <v>8643</v>
      </c>
      <c r="W688" t="s">
        <v>8974</v>
      </c>
      <c r="X688" t="s">
        <v>10508</v>
      </c>
      <c r="Z688" t="s">
        <v>13803</v>
      </c>
      <c r="AB688" t="s">
        <v>15015</v>
      </c>
      <c r="AD688" t="s">
        <v>17049</v>
      </c>
      <c r="AE688" t="s">
        <v>17053</v>
      </c>
      <c r="AF688" t="s">
        <v>17163</v>
      </c>
      <c r="AG688" t="s">
        <v>18363</v>
      </c>
      <c r="AH688">
        <v>4.4252904888252003</v>
      </c>
      <c r="AI688">
        <v>-1.00998540455843</v>
      </c>
      <c r="AJ688">
        <v>3.01297214223499</v>
      </c>
      <c r="AK688">
        <v>-0.33521232752229602</v>
      </c>
      <c r="AL688">
        <v>0.73746492345340398</v>
      </c>
      <c r="AN688" s="2">
        <f>'unweighted spectra count'!AN688*sums!B$3</f>
        <v>14.355174981384959</v>
      </c>
      <c r="AO688" s="2">
        <f>'unweighted spectra count'!AO688*sums!C$3</f>
        <v>0</v>
      </c>
      <c r="AP688" s="2">
        <f>'unweighted spectra count'!AP688*sums!D$3</f>
        <v>11</v>
      </c>
      <c r="AQ688" s="2">
        <f>'unweighted spectra count'!AQ688*sums!E$3</f>
        <v>0</v>
      </c>
      <c r="AR688" s="2">
        <f>'unweighted spectra count'!AR688*sums!F$3</f>
        <v>0</v>
      </c>
      <c r="AS688" s="2">
        <f>'unweighted spectra count'!AS688*sums!G$3</f>
        <v>11.520549764291879</v>
      </c>
      <c r="AT688" t="s">
        <v>19796</v>
      </c>
    </row>
    <row r="689" spans="1:46" x14ac:dyDescent="0.25">
      <c r="A689" t="s">
        <v>160</v>
      </c>
      <c r="B689" t="s">
        <v>2553</v>
      </c>
      <c r="C689" t="s">
        <v>4921</v>
      </c>
      <c r="G689" t="s">
        <v>6924</v>
      </c>
      <c r="H689" t="s">
        <v>7367</v>
      </c>
      <c r="I689" t="s">
        <v>7436</v>
      </c>
      <c r="K689" t="s">
        <v>8637</v>
      </c>
      <c r="L689" t="s">
        <v>8638</v>
      </c>
      <c r="M689" t="s">
        <v>8639</v>
      </c>
      <c r="N689" t="s">
        <v>8640</v>
      </c>
      <c r="O689" t="s">
        <v>8641</v>
      </c>
      <c r="P689" t="s">
        <v>8642</v>
      </c>
      <c r="Q689" t="s">
        <v>8643</v>
      </c>
      <c r="W689" t="s">
        <v>8987</v>
      </c>
      <c r="X689" t="s">
        <v>10525</v>
      </c>
      <c r="Z689" t="s">
        <v>13815</v>
      </c>
      <c r="AB689" t="s">
        <v>15027</v>
      </c>
      <c r="AD689" t="s">
        <v>17049</v>
      </c>
      <c r="AE689" t="s">
        <v>17053</v>
      </c>
      <c r="AF689" t="s">
        <v>17163</v>
      </c>
      <c r="AG689" t="s">
        <v>18363</v>
      </c>
      <c r="AH689">
        <v>7.2054479648176297</v>
      </c>
      <c r="AI689">
        <v>-6.10527480089136</v>
      </c>
      <c r="AJ689">
        <v>2.8203348198394802</v>
      </c>
      <c r="AK689">
        <v>-2.1647340443213201</v>
      </c>
      <c r="AL689">
        <v>3.0408058337743502E-2</v>
      </c>
      <c r="AM689">
        <v>0.29348908850453898</v>
      </c>
      <c r="AN689" s="2">
        <f>'unweighted spectra count'!AN689*sums!B$3</f>
        <v>27.405334055371288</v>
      </c>
      <c r="AO689" s="2">
        <f>'unweighted spectra count'!AO689*sums!C$3</f>
        <v>0</v>
      </c>
      <c r="AP689" s="2">
        <f>'unweighted spectra count'!AP689*sums!D$3</f>
        <v>33</v>
      </c>
      <c r="AQ689" s="2">
        <f>'unweighted spectra count'!AQ689*sums!E$3</f>
        <v>0</v>
      </c>
      <c r="AR689" s="2">
        <f>'unweighted spectra count'!AR689*sums!F$3</f>
        <v>0</v>
      </c>
      <c r="AS689" s="2">
        <f>'unweighted spectra count'!AS689*sums!G$3</f>
        <v>0</v>
      </c>
      <c r="AT689" t="s">
        <v>19796</v>
      </c>
    </row>
    <row r="690" spans="1:46" x14ac:dyDescent="0.25">
      <c r="A690" t="s">
        <v>874</v>
      </c>
      <c r="B690" t="s">
        <v>3267</v>
      </c>
      <c r="C690" t="s">
        <v>4836</v>
      </c>
      <c r="G690" t="s">
        <v>6924</v>
      </c>
      <c r="H690" t="s">
        <v>7367</v>
      </c>
      <c r="I690" t="s">
        <v>7406</v>
      </c>
      <c r="K690" t="s">
        <v>8637</v>
      </c>
      <c r="L690" t="s">
        <v>8638</v>
      </c>
      <c r="M690" t="s">
        <v>8639</v>
      </c>
      <c r="N690" t="s">
        <v>8640</v>
      </c>
      <c r="O690" t="s">
        <v>8641</v>
      </c>
      <c r="P690" t="s">
        <v>8642</v>
      </c>
      <c r="Q690" t="s">
        <v>8643</v>
      </c>
      <c r="W690" t="s">
        <v>8938</v>
      </c>
      <c r="X690" t="s">
        <v>11239</v>
      </c>
      <c r="Z690" t="s">
        <v>13773</v>
      </c>
      <c r="AB690" t="s">
        <v>15632</v>
      </c>
      <c r="AD690" t="s">
        <v>17049</v>
      </c>
      <c r="AE690" t="s">
        <v>17053</v>
      </c>
      <c r="AF690" t="s">
        <v>17163</v>
      </c>
      <c r="AG690" t="s">
        <v>18363</v>
      </c>
      <c r="AN690" s="2">
        <f>'unweighted spectra count'!AN690*sums!B$3</f>
        <v>0</v>
      </c>
      <c r="AO690" s="2">
        <f>'unweighted spectra count'!AO690*sums!C$3</f>
        <v>0</v>
      </c>
      <c r="AP690" s="2">
        <f>'unweighted spectra count'!AP690*sums!D$3</f>
        <v>0</v>
      </c>
      <c r="AQ690" s="2">
        <f>'unweighted spectra count'!AQ690*sums!E$3</f>
        <v>0</v>
      </c>
      <c r="AR690" s="2">
        <f>'unweighted spectra count'!AR690*sums!F$3</f>
        <v>0</v>
      </c>
      <c r="AS690" s="2">
        <f>'unweighted spectra count'!AS690*sums!G$3</f>
        <v>0</v>
      </c>
      <c r="AT690" t="s">
        <v>19797</v>
      </c>
    </row>
    <row r="691" spans="1:46" x14ac:dyDescent="0.25">
      <c r="A691" t="s">
        <v>912</v>
      </c>
      <c r="B691" t="s">
        <v>3305</v>
      </c>
      <c r="C691" t="s">
        <v>4921</v>
      </c>
      <c r="G691" t="s">
        <v>6924</v>
      </c>
      <c r="H691" t="s">
        <v>7367</v>
      </c>
      <c r="I691" t="s">
        <v>7436</v>
      </c>
      <c r="K691" t="s">
        <v>8637</v>
      </c>
      <c r="L691" t="s">
        <v>8638</v>
      </c>
      <c r="M691" t="s">
        <v>8639</v>
      </c>
      <c r="N691" t="s">
        <v>8640</v>
      </c>
      <c r="O691" t="s">
        <v>8641</v>
      </c>
      <c r="P691" t="s">
        <v>8642</v>
      </c>
      <c r="Q691" t="s">
        <v>8643</v>
      </c>
      <c r="W691" t="s">
        <v>8974</v>
      </c>
      <c r="X691" t="s">
        <v>11277</v>
      </c>
      <c r="Z691" t="s">
        <v>13803</v>
      </c>
      <c r="AB691" t="s">
        <v>15663</v>
      </c>
      <c r="AD691" t="s">
        <v>17049</v>
      </c>
      <c r="AE691" t="s">
        <v>17053</v>
      </c>
      <c r="AF691" t="s">
        <v>17163</v>
      </c>
      <c r="AG691" t="s">
        <v>18363</v>
      </c>
      <c r="AN691" s="2">
        <f>'unweighted spectra count'!AN691*sums!B$3</f>
        <v>0</v>
      </c>
      <c r="AO691" s="2">
        <f>'unweighted spectra count'!AO691*sums!C$3</f>
        <v>0</v>
      </c>
      <c r="AP691" s="2">
        <f>'unweighted spectra count'!AP691*sums!D$3</f>
        <v>0</v>
      </c>
      <c r="AQ691" s="2">
        <f>'unweighted spectra count'!AQ691*sums!E$3</f>
        <v>0</v>
      </c>
      <c r="AR691" s="2">
        <f>'unweighted spectra count'!AR691*sums!F$3</f>
        <v>0</v>
      </c>
      <c r="AS691" s="2">
        <f>'unweighted spectra count'!AS691*sums!G$3</f>
        <v>0</v>
      </c>
      <c r="AT691" t="s">
        <v>19797</v>
      </c>
    </row>
    <row r="692" spans="1:46" x14ac:dyDescent="0.25">
      <c r="A692" t="s">
        <v>1189</v>
      </c>
      <c r="B692" t="s">
        <v>3582</v>
      </c>
      <c r="C692" t="s">
        <v>4921</v>
      </c>
      <c r="G692" t="s">
        <v>6924</v>
      </c>
      <c r="H692" t="s">
        <v>7367</v>
      </c>
      <c r="K692" t="s">
        <v>8637</v>
      </c>
      <c r="L692" t="s">
        <v>8638</v>
      </c>
      <c r="M692" t="s">
        <v>8639</v>
      </c>
      <c r="N692" t="s">
        <v>8640</v>
      </c>
      <c r="O692" t="s">
        <v>8641</v>
      </c>
      <c r="P692" t="s">
        <v>8642</v>
      </c>
      <c r="Q692" t="s">
        <v>8643</v>
      </c>
      <c r="W692" t="s">
        <v>9729</v>
      </c>
      <c r="X692" t="s">
        <v>11554</v>
      </c>
      <c r="Z692" t="s">
        <v>13803</v>
      </c>
      <c r="AB692" t="s">
        <v>15889</v>
      </c>
      <c r="AD692" t="s">
        <v>17049</v>
      </c>
      <c r="AE692" t="s">
        <v>17053</v>
      </c>
      <c r="AF692" t="s">
        <v>17163</v>
      </c>
      <c r="AG692" t="s">
        <v>18363</v>
      </c>
      <c r="AN692" s="2">
        <f>'unweighted spectra count'!AN692*sums!B$3</f>
        <v>0</v>
      </c>
      <c r="AO692" s="2">
        <f>'unweighted spectra count'!AO692*sums!C$3</f>
        <v>0</v>
      </c>
      <c r="AP692" s="2">
        <f>'unweighted spectra count'!AP692*sums!D$3</f>
        <v>0</v>
      </c>
      <c r="AQ692" s="2">
        <f>'unweighted spectra count'!AQ692*sums!E$3</f>
        <v>0</v>
      </c>
      <c r="AR692" s="2">
        <f>'unweighted spectra count'!AR692*sums!F$3</f>
        <v>0</v>
      </c>
      <c r="AS692" s="2">
        <f>'unweighted spectra count'!AS692*sums!G$3</f>
        <v>0</v>
      </c>
      <c r="AT692" t="s">
        <v>19797</v>
      </c>
    </row>
    <row r="693" spans="1:46" x14ac:dyDescent="0.25">
      <c r="A693" t="s">
        <v>89</v>
      </c>
      <c r="B693" t="s">
        <v>2482</v>
      </c>
      <c r="C693" t="s">
        <v>4867</v>
      </c>
      <c r="D693" t="s">
        <v>6065</v>
      </c>
      <c r="E693" t="s">
        <v>6428</v>
      </c>
      <c r="F693" t="s">
        <v>6767</v>
      </c>
      <c r="G693" t="s">
        <v>6948</v>
      </c>
      <c r="H693" t="s">
        <v>7368</v>
      </c>
      <c r="I693" t="s">
        <v>7400</v>
      </c>
      <c r="J693" t="s">
        <v>8192</v>
      </c>
      <c r="K693" t="s">
        <v>8637</v>
      </c>
      <c r="L693" t="s">
        <v>8638</v>
      </c>
      <c r="M693" t="s">
        <v>8639</v>
      </c>
      <c r="N693" t="s">
        <v>8640</v>
      </c>
      <c r="O693" t="s">
        <v>8641</v>
      </c>
      <c r="P693" t="s">
        <v>8642</v>
      </c>
      <c r="Q693" t="s">
        <v>8643</v>
      </c>
      <c r="T693" t="s">
        <v>8653</v>
      </c>
      <c r="W693" t="s">
        <v>8926</v>
      </c>
      <c r="X693" t="s">
        <v>10454</v>
      </c>
      <c r="Y693" t="s">
        <v>12832</v>
      </c>
      <c r="Z693" t="s">
        <v>13761</v>
      </c>
      <c r="AB693" t="s">
        <v>14968</v>
      </c>
      <c r="AC693" t="s">
        <v>16930</v>
      </c>
      <c r="AD693" t="s">
        <v>17049</v>
      </c>
      <c r="AE693" t="s">
        <v>17066</v>
      </c>
      <c r="AF693" t="s">
        <v>17117</v>
      </c>
      <c r="AG693" t="s">
        <v>18311</v>
      </c>
      <c r="AH693">
        <v>14.207198745683099</v>
      </c>
      <c r="AI693">
        <v>0.211758000476475</v>
      </c>
      <c r="AJ693">
        <v>1.84616673129787</v>
      </c>
      <c r="AK693">
        <v>0.11470144970471199</v>
      </c>
      <c r="AL693">
        <v>0.90868176481599283</v>
      </c>
      <c r="AM693">
        <v>0.99662961773902203</v>
      </c>
      <c r="AN693" s="2">
        <f>'unweighted spectra count'!AN693*sums!B$3</f>
        <v>28.710349962769918</v>
      </c>
      <c r="AO693" s="2">
        <f>'unweighted spectra count'!AO693*sums!C$3</f>
        <v>0</v>
      </c>
      <c r="AP693" s="2">
        <f>'unweighted spectra count'!AP693*sums!D$3</f>
        <v>27</v>
      </c>
      <c r="AQ693" s="2">
        <f>'unweighted spectra count'!AQ693*sums!E$3</f>
        <v>42.371428571428574</v>
      </c>
      <c r="AR693" s="2">
        <f>'unweighted spectra count'!AR693*sums!F$3</f>
        <v>0</v>
      </c>
      <c r="AS693" s="2">
        <f>'unweighted spectra count'!AS693*sums!G$3</f>
        <v>33.281588207954314</v>
      </c>
      <c r="AT693" t="s">
        <v>19796</v>
      </c>
    </row>
    <row r="694" spans="1:46" x14ac:dyDescent="0.25">
      <c r="A694" t="s">
        <v>1112</v>
      </c>
      <c r="B694" t="s">
        <v>3505</v>
      </c>
      <c r="C694" t="s">
        <v>5479</v>
      </c>
      <c r="D694" t="s">
        <v>6263</v>
      </c>
      <c r="G694" t="s">
        <v>7032</v>
      </c>
      <c r="H694" t="s">
        <v>7367</v>
      </c>
      <c r="I694" t="s">
        <v>7837</v>
      </c>
      <c r="K694" t="s">
        <v>8637</v>
      </c>
      <c r="L694" t="s">
        <v>8638</v>
      </c>
      <c r="M694" t="s">
        <v>8639</v>
      </c>
      <c r="N694" t="s">
        <v>8640</v>
      </c>
      <c r="O694" t="s">
        <v>8641</v>
      </c>
      <c r="P694" t="s">
        <v>8642</v>
      </c>
      <c r="Q694" t="s">
        <v>8643</v>
      </c>
      <c r="T694" t="s">
        <v>8653</v>
      </c>
      <c r="W694" t="s">
        <v>9681</v>
      </c>
      <c r="X694" t="s">
        <v>11477</v>
      </c>
      <c r="Y694" t="s">
        <v>13313</v>
      </c>
      <c r="Z694" t="s">
        <v>13761</v>
      </c>
      <c r="AB694" t="s">
        <v>15823</v>
      </c>
      <c r="AD694" t="s">
        <v>17049</v>
      </c>
      <c r="AE694" t="s">
        <v>17066</v>
      </c>
      <c r="AF694" t="s">
        <v>17117</v>
      </c>
      <c r="AG694" t="s">
        <v>18311</v>
      </c>
      <c r="AN694" s="2">
        <f>'unweighted spectra count'!AN694*sums!B$3</f>
        <v>0</v>
      </c>
      <c r="AO694" s="2">
        <f>'unweighted spectra count'!AO694*sums!C$3</f>
        <v>0</v>
      </c>
      <c r="AP694" s="2">
        <f>'unweighted spectra count'!AP694*sums!D$3</f>
        <v>0</v>
      </c>
      <c r="AQ694" s="2">
        <f>'unweighted spectra count'!AQ694*sums!E$3</f>
        <v>0</v>
      </c>
      <c r="AR694" s="2">
        <f>'unweighted spectra count'!AR694*sums!F$3</f>
        <v>0</v>
      </c>
      <c r="AS694" s="2">
        <f>'unweighted spectra count'!AS694*sums!G$3</f>
        <v>0</v>
      </c>
      <c r="AT694" t="s">
        <v>19797</v>
      </c>
    </row>
    <row r="695" spans="1:46" x14ac:dyDescent="0.25">
      <c r="A695" t="s">
        <v>481</v>
      </c>
      <c r="B695" t="s">
        <v>2874</v>
      </c>
      <c r="C695" t="s">
        <v>5185</v>
      </c>
      <c r="G695" t="s">
        <v>6924</v>
      </c>
      <c r="H695" t="s">
        <v>7367</v>
      </c>
      <c r="I695" t="s">
        <v>7655</v>
      </c>
      <c r="K695" t="s">
        <v>8637</v>
      </c>
      <c r="L695" t="s">
        <v>8638</v>
      </c>
      <c r="M695" t="s">
        <v>8639</v>
      </c>
      <c r="N695" t="s">
        <v>8640</v>
      </c>
      <c r="O695" t="s">
        <v>8641</v>
      </c>
      <c r="P695" t="s">
        <v>8642</v>
      </c>
      <c r="Q695" t="s">
        <v>8643</v>
      </c>
      <c r="W695" t="s">
        <v>9274</v>
      </c>
      <c r="X695" t="s">
        <v>10846</v>
      </c>
      <c r="Z695" t="s">
        <v>14063</v>
      </c>
      <c r="AB695" t="s">
        <v>15316</v>
      </c>
      <c r="AD695" t="s">
        <v>17052</v>
      </c>
      <c r="AE695" t="s">
        <v>17058</v>
      </c>
      <c r="AF695" t="s">
        <v>17422</v>
      </c>
      <c r="AG695" t="s">
        <v>18654</v>
      </c>
      <c r="AH695">
        <v>29.165126570226001</v>
      </c>
      <c r="AI695">
        <v>0.55476908002221603</v>
      </c>
      <c r="AJ695">
        <v>0.730063914045738</v>
      </c>
      <c r="AK695">
        <v>0.75989111274915089</v>
      </c>
      <c r="AL695">
        <v>0.44731967435748998</v>
      </c>
      <c r="AM695">
        <v>0.99662961773902203</v>
      </c>
      <c r="AN695" s="2">
        <f>'unweighted spectra count'!AN695*sums!B$3</f>
        <v>40.455493129357613</v>
      </c>
      <c r="AO695" s="2">
        <f>'unweighted spectra count'!AO695*sums!C$3</f>
        <v>48.789949385394067</v>
      </c>
      <c r="AP695" s="2">
        <f>'unweighted spectra count'!AP695*sums!D$3</f>
        <v>26</v>
      </c>
      <c r="AQ695" s="2">
        <f>'unweighted spectra count'!AQ695*sums!E$3</f>
        <v>72.636734693877557</v>
      </c>
      <c r="AR695" s="2">
        <f>'unweighted spectra count'!AR695*sums!F$3</f>
        <v>40.82112306258999</v>
      </c>
      <c r="AS695" s="2">
        <f>'unweighted spectra count'!AS695*sums!G$3</f>
        <v>52.482504481774114</v>
      </c>
      <c r="AT695">
        <v>9.67741935483871</v>
      </c>
    </row>
    <row r="696" spans="1:46" x14ac:dyDescent="0.25">
      <c r="A696" t="s">
        <v>2180</v>
      </c>
      <c r="B696" t="s">
        <v>4573</v>
      </c>
      <c r="C696" t="s">
        <v>5954</v>
      </c>
      <c r="D696" t="s">
        <v>6396</v>
      </c>
      <c r="G696" t="s">
        <v>6961</v>
      </c>
      <c r="H696" t="s">
        <v>7367</v>
      </c>
      <c r="I696" t="s">
        <v>8117</v>
      </c>
      <c r="K696" t="s">
        <v>8637</v>
      </c>
      <c r="L696" t="s">
        <v>8638</v>
      </c>
      <c r="M696" t="s">
        <v>8639</v>
      </c>
      <c r="N696" t="s">
        <v>8640</v>
      </c>
      <c r="O696" t="s">
        <v>8641</v>
      </c>
      <c r="P696" t="s">
        <v>8642</v>
      </c>
      <c r="Q696" t="s">
        <v>8643</v>
      </c>
      <c r="W696" t="s">
        <v>10276</v>
      </c>
      <c r="X696" t="s">
        <v>12544</v>
      </c>
      <c r="Y696" t="s">
        <v>13661</v>
      </c>
      <c r="Z696" t="s">
        <v>14834</v>
      </c>
      <c r="AB696" t="s">
        <v>16706</v>
      </c>
      <c r="AD696" t="s">
        <v>17049</v>
      </c>
      <c r="AE696" t="s">
        <v>17054</v>
      </c>
      <c r="AF696" t="s">
        <v>18187</v>
      </c>
      <c r="AG696" t="s">
        <v>19678</v>
      </c>
      <c r="AN696" s="2">
        <f>'unweighted spectra count'!AN696*sums!B$3</f>
        <v>0</v>
      </c>
      <c r="AO696" s="2">
        <f>'unweighted spectra count'!AO696*sums!C$3</f>
        <v>0</v>
      </c>
      <c r="AP696" s="2">
        <f>'unweighted spectra count'!AP696*sums!D$3</f>
        <v>0</v>
      </c>
      <c r="AQ696" s="2">
        <f>'unweighted spectra count'!AQ696*sums!E$3</f>
        <v>0</v>
      </c>
      <c r="AR696" s="2">
        <f>'unweighted spectra count'!AR696*sums!F$3</f>
        <v>0</v>
      </c>
      <c r="AS696" s="2">
        <f>'unweighted spectra count'!AS696*sums!G$3</f>
        <v>0</v>
      </c>
      <c r="AT696" t="s">
        <v>19797</v>
      </c>
    </row>
    <row r="697" spans="1:46" x14ac:dyDescent="0.25">
      <c r="A697" t="s">
        <v>1345</v>
      </c>
      <c r="B697" t="s">
        <v>3738</v>
      </c>
      <c r="C697" t="s">
        <v>5578</v>
      </c>
      <c r="G697" t="s">
        <v>6967</v>
      </c>
      <c r="H697" t="s">
        <v>7367</v>
      </c>
      <c r="I697" t="s">
        <v>7711</v>
      </c>
      <c r="K697" t="s">
        <v>8637</v>
      </c>
      <c r="L697" t="s">
        <v>8638</v>
      </c>
      <c r="M697" t="s">
        <v>8639</v>
      </c>
      <c r="N697" t="s">
        <v>8640</v>
      </c>
      <c r="O697" t="s">
        <v>8641</v>
      </c>
      <c r="P697" t="s">
        <v>8642</v>
      </c>
      <c r="Q697" t="s">
        <v>8643</v>
      </c>
      <c r="W697" t="s">
        <v>9812</v>
      </c>
      <c r="X697" t="s">
        <v>11710</v>
      </c>
      <c r="Y697" t="s">
        <v>13372</v>
      </c>
      <c r="AB697" t="s">
        <v>16010</v>
      </c>
      <c r="AD697" t="s">
        <v>17050</v>
      </c>
      <c r="AE697" t="s">
        <v>17055</v>
      </c>
      <c r="AF697" t="s">
        <v>17860</v>
      </c>
      <c r="AG697" t="s">
        <v>19235</v>
      </c>
      <c r="AN697" s="2">
        <f>'unweighted spectra count'!AN697*sums!B$3</f>
        <v>0</v>
      </c>
      <c r="AO697" s="2">
        <f>'unweighted spectra count'!AO697*sums!C$3</f>
        <v>0</v>
      </c>
      <c r="AP697" s="2">
        <f>'unweighted spectra count'!AP697*sums!D$3</f>
        <v>0</v>
      </c>
      <c r="AQ697" s="2">
        <f>'unweighted spectra count'!AQ697*sums!E$3</f>
        <v>0</v>
      </c>
      <c r="AR697" s="2">
        <f>'unweighted spectra count'!AR697*sums!F$3</f>
        <v>0</v>
      </c>
      <c r="AS697" s="2">
        <f>'unweighted spectra count'!AS697*sums!G$3</f>
        <v>0</v>
      </c>
      <c r="AT697" t="s">
        <v>19797</v>
      </c>
    </row>
    <row r="698" spans="1:46" x14ac:dyDescent="0.25">
      <c r="A698" t="s">
        <v>464</v>
      </c>
      <c r="B698" t="s">
        <v>2857</v>
      </c>
      <c r="C698" t="s">
        <v>5170</v>
      </c>
      <c r="G698" t="s">
        <v>6936</v>
      </c>
      <c r="H698" t="s">
        <v>7367</v>
      </c>
      <c r="I698" t="s">
        <v>7642</v>
      </c>
      <c r="K698" t="s">
        <v>8637</v>
      </c>
      <c r="L698" t="s">
        <v>8638</v>
      </c>
      <c r="M698" t="s">
        <v>8639</v>
      </c>
      <c r="N698" t="s">
        <v>8640</v>
      </c>
      <c r="O698" t="s">
        <v>8641</v>
      </c>
      <c r="P698" t="s">
        <v>8642</v>
      </c>
      <c r="Q698" t="s">
        <v>8643</v>
      </c>
      <c r="W698" t="s">
        <v>9258</v>
      </c>
      <c r="X698" t="s">
        <v>10829</v>
      </c>
      <c r="Y698" t="s">
        <v>13100</v>
      </c>
      <c r="AB698" t="s">
        <v>15301</v>
      </c>
      <c r="AD698" t="s">
        <v>17049</v>
      </c>
      <c r="AE698" t="s">
        <v>17064</v>
      </c>
      <c r="AF698" t="s">
        <v>17411</v>
      </c>
      <c r="AG698" t="s">
        <v>18641</v>
      </c>
      <c r="AH698">
        <v>29.8091862495524</v>
      </c>
      <c r="AI698">
        <v>-0.34698211246745603</v>
      </c>
      <c r="AJ698">
        <v>0.73482679630203585</v>
      </c>
      <c r="AK698">
        <v>-0.47219578030308601</v>
      </c>
      <c r="AL698">
        <v>0.63678705138246805</v>
      </c>
      <c r="AM698">
        <v>0.99662961773902203</v>
      </c>
      <c r="AN698" s="2">
        <f>'unweighted spectra count'!AN698*sums!B$3</f>
        <v>31.320381777567185</v>
      </c>
      <c r="AO698" s="2">
        <f>'unweighted spectra count'!AO698*sums!C$3</f>
        <v>47.047451193058571</v>
      </c>
      <c r="AP698" s="2">
        <f>'unweighted spectra count'!AP698*sums!D$3</f>
        <v>46</v>
      </c>
      <c r="AQ698" s="2">
        <f>'unweighted spectra count'!AQ698*sums!E$3</f>
        <v>54.477551020408164</v>
      </c>
      <c r="AR698" s="2">
        <f>'unweighted spectra count'!AR698*sums!F$3</f>
        <v>73.478021512661982</v>
      </c>
      <c r="AS698" s="2">
        <f>'unweighted spectra count'!AS698*sums!G$3</f>
        <v>32.001527123033</v>
      </c>
      <c r="AT698">
        <v>-12.5</v>
      </c>
    </row>
    <row r="699" spans="1:46" x14ac:dyDescent="0.25">
      <c r="A699" t="s">
        <v>558</v>
      </c>
      <c r="B699" t="s">
        <v>2951</v>
      </c>
      <c r="C699" t="s">
        <v>4836</v>
      </c>
      <c r="G699" t="s">
        <v>6924</v>
      </c>
      <c r="H699" t="s">
        <v>7367</v>
      </c>
      <c r="K699" t="s">
        <v>8637</v>
      </c>
      <c r="L699" t="s">
        <v>8638</v>
      </c>
      <c r="M699" t="s">
        <v>8639</v>
      </c>
      <c r="N699" t="s">
        <v>8640</v>
      </c>
      <c r="O699" t="s">
        <v>8641</v>
      </c>
      <c r="P699" t="s">
        <v>8642</v>
      </c>
      <c r="Q699" t="s">
        <v>8643</v>
      </c>
      <c r="W699" t="s">
        <v>9332</v>
      </c>
      <c r="X699" t="s">
        <v>10923</v>
      </c>
      <c r="Y699" t="s">
        <v>13149</v>
      </c>
      <c r="Z699" t="s">
        <v>14110</v>
      </c>
      <c r="AB699" t="s">
        <v>15383</v>
      </c>
      <c r="AD699" t="s">
        <v>17051</v>
      </c>
      <c r="AE699" t="s">
        <v>17061</v>
      </c>
      <c r="AF699" t="s">
        <v>17471</v>
      </c>
      <c r="AG699" t="s">
        <v>18709</v>
      </c>
      <c r="AN699" s="2">
        <f>'unweighted spectra count'!AN699*sums!B$3</f>
        <v>0</v>
      </c>
      <c r="AO699" s="2">
        <f>'unweighted spectra count'!AO699*sums!C$3</f>
        <v>0</v>
      </c>
      <c r="AP699" s="2">
        <f>'unweighted spectra count'!AP699*sums!D$3</f>
        <v>0</v>
      </c>
      <c r="AQ699" s="2">
        <f>'unweighted spectra count'!AQ699*sums!E$3</f>
        <v>0</v>
      </c>
      <c r="AR699" s="2">
        <f>'unweighted spectra count'!AR699*sums!F$3</f>
        <v>0</v>
      </c>
      <c r="AS699" s="2">
        <f>'unweighted spectra count'!AS699*sums!G$3</f>
        <v>0</v>
      </c>
      <c r="AT699" t="s">
        <v>19797</v>
      </c>
    </row>
    <row r="700" spans="1:46" x14ac:dyDescent="0.25">
      <c r="A700" t="s">
        <v>1008</v>
      </c>
      <c r="B700" t="s">
        <v>3401</v>
      </c>
      <c r="C700" t="s">
        <v>4836</v>
      </c>
      <c r="G700" t="s">
        <v>6924</v>
      </c>
      <c r="H700" t="s">
        <v>7367</v>
      </c>
      <c r="K700" t="s">
        <v>8637</v>
      </c>
      <c r="L700" t="s">
        <v>8638</v>
      </c>
      <c r="M700" t="s">
        <v>8639</v>
      </c>
      <c r="N700" t="s">
        <v>8640</v>
      </c>
      <c r="O700" t="s">
        <v>8641</v>
      </c>
      <c r="P700" t="s">
        <v>8642</v>
      </c>
      <c r="Q700" t="s">
        <v>8643</v>
      </c>
      <c r="X700" t="s">
        <v>11373</v>
      </c>
      <c r="AB700" t="s">
        <v>15741</v>
      </c>
      <c r="AD700" t="s">
        <v>17052</v>
      </c>
      <c r="AE700" t="s">
        <v>17060</v>
      </c>
      <c r="AF700" t="s">
        <v>17699</v>
      </c>
      <c r="AG700" t="s">
        <v>19022</v>
      </c>
      <c r="AN700" s="2">
        <f>'unweighted spectra count'!AN700*sums!B$3</f>
        <v>0</v>
      </c>
      <c r="AO700" s="2">
        <f>'unweighted spectra count'!AO700*sums!C$3</f>
        <v>0</v>
      </c>
      <c r="AP700" s="2">
        <f>'unweighted spectra count'!AP700*sums!D$3</f>
        <v>0</v>
      </c>
      <c r="AQ700" s="2">
        <f>'unweighted spectra count'!AQ700*sums!E$3</f>
        <v>0</v>
      </c>
      <c r="AR700" s="2">
        <f>'unweighted spectra count'!AR700*sums!F$3</f>
        <v>0</v>
      </c>
      <c r="AS700" s="2">
        <f>'unweighted spectra count'!AS700*sums!G$3</f>
        <v>0</v>
      </c>
      <c r="AT700" t="s">
        <v>19797</v>
      </c>
    </row>
    <row r="701" spans="1:46" x14ac:dyDescent="0.25">
      <c r="A701" t="s">
        <v>777</v>
      </c>
      <c r="B701" t="s">
        <v>3170</v>
      </c>
      <c r="C701" t="s">
        <v>5339</v>
      </c>
      <c r="G701" t="s">
        <v>7151</v>
      </c>
      <c r="H701" t="s">
        <v>7368</v>
      </c>
      <c r="I701" t="s">
        <v>7756</v>
      </c>
      <c r="J701" t="s">
        <v>8406</v>
      </c>
      <c r="K701" t="s">
        <v>8637</v>
      </c>
      <c r="L701" t="s">
        <v>8638</v>
      </c>
      <c r="M701" t="s">
        <v>8639</v>
      </c>
      <c r="N701" t="s">
        <v>8640</v>
      </c>
      <c r="O701" t="s">
        <v>8641</v>
      </c>
      <c r="P701" t="s">
        <v>8642</v>
      </c>
      <c r="Q701" t="s">
        <v>8643</v>
      </c>
      <c r="W701" t="s">
        <v>9478</v>
      </c>
      <c r="X701" t="s">
        <v>11142</v>
      </c>
      <c r="Y701" t="s">
        <v>13221</v>
      </c>
      <c r="Z701" t="s">
        <v>14225</v>
      </c>
      <c r="AB701" t="s">
        <v>15556</v>
      </c>
      <c r="AD701" t="s">
        <v>17051</v>
      </c>
      <c r="AE701" t="s">
        <v>17061</v>
      </c>
      <c r="AF701" t="s">
        <v>17593</v>
      </c>
      <c r="AG701" t="s">
        <v>18878</v>
      </c>
      <c r="AN701" s="2">
        <f>'unweighted spectra count'!AN701*sums!B$3</f>
        <v>0</v>
      </c>
      <c r="AO701" s="2">
        <f>'unweighted spectra count'!AO701*sums!C$3</f>
        <v>0</v>
      </c>
      <c r="AP701" s="2">
        <f>'unweighted spectra count'!AP701*sums!D$3</f>
        <v>0</v>
      </c>
      <c r="AQ701" s="2">
        <f>'unweighted spectra count'!AQ701*sums!E$3</f>
        <v>0</v>
      </c>
      <c r="AR701" s="2">
        <f>'unweighted spectra count'!AR701*sums!F$3</f>
        <v>0</v>
      </c>
      <c r="AS701" s="2">
        <f>'unweighted spectra count'!AS701*sums!G$3</f>
        <v>0</v>
      </c>
      <c r="AT701" t="s">
        <v>19797</v>
      </c>
    </row>
    <row r="702" spans="1:46" x14ac:dyDescent="0.25">
      <c r="A702" t="s">
        <v>1374</v>
      </c>
      <c r="B702" t="s">
        <v>3767</v>
      </c>
      <c r="C702" t="s">
        <v>5339</v>
      </c>
      <c r="G702" t="s">
        <v>7151</v>
      </c>
      <c r="H702" t="s">
        <v>7368</v>
      </c>
      <c r="I702" t="s">
        <v>7756</v>
      </c>
      <c r="J702" t="s">
        <v>8406</v>
      </c>
      <c r="K702" t="s">
        <v>8637</v>
      </c>
      <c r="L702" t="s">
        <v>8638</v>
      </c>
      <c r="M702" t="s">
        <v>8639</v>
      </c>
      <c r="N702" t="s">
        <v>8640</v>
      </c>
      <c r="O702" t="s">
        <v>8641</v>
      </c>
      <c r="P702" t="s">
        <v>8642</v>
      </c>
      <c r="Q702" t="s">
        <v>8643</v>
      </c>
      <c r="W702" t="s">
        <v>9478</v>
      </c>
      <c r="X702" t="s">
        <v>11739</v>
      </c>
      <c r="Y702" t="s">
        <v>13221</v>
      </c>
      <c r="Z702" t="s">
        <v>14225</v>
      </c>
      <c r="AB702" t="s">
        <v>16031</v>
      </c>
      <c r="AD702" t="s">
        <v>17051</v>
      </c>
      <c r="AE702" t="s">
        <v>17061</v>
      </c>
      <c r="AF702" t="s">
        <v>17593</v>
      </c>
      <c r="AG702" t="s">
        <v>18878</v>
      </c>
      <c r="AN702" s="2">
        <f>'unweighted spectra count'!AN702*sums!B$3</f>
        <v>0</v>
      </c>
      <c r="AO702" s="2">
        <f>'unweighted spectra count'!AO702*sums!C$3</f>
        <v>0</v>
      </c>
      <c r="AP702" s="2">
        <f>'unweighted spectra count'!AP702*sums!D$3</f>
        <v>0</v>
      </c>
      <c r="AQ702" s="2">
        <f>'unweighted spectra count'!AQ702*sums!E$3</f>
        <v>0</v>
      </c>
      <c r="AR702" s="2">
        <f>'unweighted spectra count'!AR702*sums!F$3</f>
        <v>0</v>
      </c>
      <c r="AS702" s="2">
        <f>'unweighted spectra count'!AS702*sums!G$3</f>
        <v>0</v>
      </c>
      <c r="AT702" t="s">
        <v>19797</v>
      </c>
    </row>
    <row r="703" spans="1:46" x14ac:dyDescent="0.25">
      <c r="A703" t="s">
        <v>2113</v>
      </c>
      <c r="B703" t="s">
        <v>4506</v>
      </c>
      <c r="C703" t="s">
        <v>5339</v>
      </c>
      <c r="G703" t="s">
        <v>7151</v>
      </c>
      <c r="H703" t="s">
        <v>7368</v>
      </c>
      <c r="I703" t="s">
        <v>7756</v>
      </c>
      <c r="J703" t="s">
        <v>8406</v>
      </c>
      <c r="K703" t="s">
        <v>8637</v>
      </c>
      <c r="L703" t="s">
        <v>8638</v>
      </c>
      <c r="M703" t="s">
        <v>8639</v>
      </c>
      <c r="N703" t="s">
        <v>8640</v>
      </c>
      <c r="O703" t="s">
        <v>8641</v>
      </c>
      <c r="P703" t="s">
        <v>8642</v>
      </c>
      <c r="Q703" t="s">
        <v>8643</v>
      </c>
      <c r="W703" t="s">
        <v>9478</v>
      </c>
      <c r="X703" t="s">
        <v>12477</v>
      </c>
      <c r="Y703" t="s">
        <v>13221</v>
      </c>
      <c r="Z703" t="s">
        <v>14225</v>
      </c>
      <c r="AB703" t="s">
        <v>16652</v>
      </c>
      <c r="AD703" t="s">
        <v>17051</v>
      </c>
      <c r="AE703" t="s">
        <v>17061</v>
      </c>
      <c r="AF703" t="s">
        <v>17593</v>
      </c>
      <c r="AG703" t="s">
        <v>18878</v>
      </c>
      <c r="AN703" s="2">
        <f>'unweighted spectra count'!AN703*sums!B$3</f>
        <v>0</v>
      </c>
      <c r="AO703" s="2">
        <f>'unweighted spectra count'!AO703*sums!C$3</f>
        <v>0</v>
      </c>
      <c r="AP703" s="2">
        <f>'unweighted spectra count'!AP703*sums!D$3</f>
        <v>0</v>
      </c>
      <c r="AQ703" s="2">
        <f>'unweighted spectra count'!AQ703*sums!E$3</f>
        <v>0</v>
      </c>
      <c r="AR703" s="2">
        <f>'unweighted spectra count'!AR703*sums!F$3</f>
        <v>0</v>
      </c>
      <c r="AS703" s="2">
        <f>'unweighted spectra count'!AS703*sums!G$3</f>
        <v>0</v>
      </c>
      <c r="AT703" t="s">
        <v>19797</v>
      </c>
    </row>
    <row r="704" spans="1:46" x14ac:dyDescent="0.25">
      <c r="A704" t="s">
        <v>223</v>
      </c>
      <c r="B704" t="s">
        <v>2616</v>
      </c>
      <c r="C704" t="s">
        <v>4973</v>
      </c>
      <c r="D704" t="s">
        <v>6119</v>
      </c>
      <c r="E704" t="s">
        <v>6461</v>
      </c>
      <c r="G704" t="s">
        <v>7005</v>
      </c>
      <c r="H704" t="s">
        <v>7368</v>
      </c>
      <c r="I704" t="s">
        <v>7494</v>
      </c>
      <c r="J704" t="s">
        <v>8239</v>
      </c>
      <c r="K704" t="s">
        <v>8637</v>
      </c>
      <c r="L704" t="s">
        <v>8638</v>
      </c>
      <c r="M704" t="s">
        <v>8639</v>
      </c>
      <c r="N704" t="s">
        <v>8640</v>
      </c>
      <c r="O704" t="s">
        <v>8641</v>
      </c>
      <c r="P704" t="s">
        <v>8642</v>
      </c>
      <c r="Q704" t="s">
        <v>8643</v>
      </c>
      <c r="W704" t="s">
        <v>9048</v>
      </c>
      <c r="X704" t="s">
        <v>10588</v>
      </c>
      <c r="Y704" t="s">
        <v>12922</v>
      </c>
      <c r="Z704" t="s">
        <v>13867</v>
      </c>
      <c r="AB704" t="s">
        <v>15081</v>
      </c>
      <c r="AD704" t="s">
        <v>17049</v>
      </c>
      <c r="AE704" t="s">
        <v>17053</v>
      </c>
      <c r="AF704" t="s">
        <v>17226</v>
      </c>
      <c r="AG704" t="s">
        <v>18438</v>
      </c>
      <c r="AH704">
        <v>24.4488918614197</v>
      </c>
      <c r="AI704">
        <v>-1.3105530698337799</v>
      </c>
      <c r="AJ704">
        <v>1.4064478993013001</v>
      </c>
      <c r="AK704">
        <v>-0.93181771645067402</v>
      </c>
      <c r="AL704">
        <v>0.35143073719280798</v>
      </c>
      <c r="AM704">
        <v>0.99662961773902203</v>
      </c>
      <c r="AN704" s="2">
        <f>'unweighted spectra count'!AN704*sums!B$3</f>
        <v>53.505652203343942</v>
      </c>
      <c r="AO704" s="2">
        <f>'unweighted spectra count'!AO704*sums!C$3</f>
        <v>0</v>
      </c>
      <c r="AP704" s="2">
        <f>'unweighted spectra count'!AP704*sums!D$3</f>
        <v>36</v>
      </c>
      <c r="AQ704" s="2">
        <f>'unweighted spectra count'!AQ704*sums!E$3</f>
        <v>0</v>
      </c>
      <c r="AR704" s="2">
        <f>'unweighted spectra count'!AR704*sums!F$3</f>
        <v>70.21233166765478</v>
      </c>
      <c r="AS704" s="2">
        <f>'unweighted spectra count'!AS704*sums!G$3</f>
        <v>55.042626651616757</v>
      </c>
      <c r="AT704" t="s">
        <v>19796</v>
      </c>
    </row>
    <row r="705" spans="1:46" x14ac:dyDescent="0.25">
      <c r="A705" t="s">
        <v>1203</v>
      </c>
      <c r="B705" t="s">
        <v>3596</v>
      </c>
      <c r="C705" t="s">
        <v>5524</v>
      </c>
      <c r="G705" t="s">
        <v>6924</v>
      </c>
      <c r="H705" t="s">
        <v>7367</v>
      </c>
      <c r="I705" t="s">
        <v>7866</v>
      </c>
      <c r="K705" t="s">
        <v>8637</v>
      </c>
      <c r="L705" t="s">
        <v>8638</v>
      </c>
      <c r="M705" t="s">
        <v>8639</v>
      </c>
      <c r="N705" t="s">
        <v>8640</v>
      </c>
      <c r="O705" t="s">
        <v>8641</v>
      </c>
      <c r="P705" t="s">
        <v>8642</v>
      </c>
      <c r="Q705" t="s">
        <v>8643</v>
      </c>
      <c r="W705" t="s">
        <v>9737</v>
      </c>
      <c r="X705" t="s">
        <v>11568</v>
      </c>
      <c r="Y705" t="s">
        <v>13339</v>
      </c>
      <c r="Z705" t="s">
        <v>14424</v>
      </c>
      <c r="AB705" t="s">
        <v>15898</v>
      </c>
      <c r="AD705" t="s">
        <v>17052</v>
      </c>
      <c r="AE705" t="s">
        <v>17068</v>
      </c>
      <c r="AF705" t="s">
        <v>17796</v>
      </c>
      <c r="AG705" t="s">
        <v>19150</v>
      </c>
      <c r="AN705" s="2">
        <f>'unweighted spectra count'!AN705*sums!B$3</f>
        <v>0</v>
      </c>
      <c r="AO705" s="2">
        <f>'unweighted spectra count'!AO705*sums!C$3</f>
        <v>0</v>
      </c>
      <c r="AP705" s="2">
        <f>'unweighted spectra count'!AP705*sums!D$3</f>
        <v>0</v>
      </c>
      <c r="AQ705" s="2">
        <f>'unweighted spectra count'!AQ705*sums!E$3</f>
        <v>0</v>
      </c>
      <c r="AR705" s="2">
        <f>'unweighted spectra count'!AR705*sums!F$3</f>
        <v>0</v>
      </c>
      <c r="AS705" s="2">
        <f>'unweighted spectra count'!AS705*sums!G$3</f>
        <v>0</v>
      </c>
      <c r="AT705" t="s">
        <v>19797</v>
      </c>
    </row>
    <row r="706" spans="1:46" x14ac:dyDescent="0.25">
      <c r="A706" t="s">
        <v>2115</v>
      </c>
      <c r="B706" t="s">
        <v>4508</v>
      </c>
      <c r="C706" t="s">
        <v>4836</v>
      </c>
      <c r="G706" t="s">
        <v>6924</v>
      </c>
      <c r="H706" t="s">
        <v>7367</v>
      </c>
      <c r="I706" t="s">
        <v>7475</v>
      </c>
      <c r="K706" t="s">
        <v>8637</v>
      </c>
      <c r="L706" t="s">
        <v>8638</v>
      </c>
      <c r="M706" t="s">
        <v>8639</v>
      </c>
      <c r="N706" t="s">
        <v>8640</v>
      </c>
      <c r="O706" t="s">
        <v>8641</v>
      </c>
      <c r="P706" t="s">
        <v>8642</v>
      </c>
      <c r="Q706" t="s">
        <v>8643</v>
      </c>
      <c r="W706" t="s">
        <v>10243</v>
      </c>
      <c r="X706" t="s">
        <v>12479</v>
      </c>
      <c r="Y706" t="s">
        <v>13641</v>
      </c>
      <c r="Z706" t="s">
        <v>14809</v>
      </c>
      <c r="AB706" t="s">
        <v>16653</v>
      </c>
      <c r="AD706" t="s">
        <v>17049</v>
      </c>
      <c r="AE706" t="s">
        <v>17064</v>
      </c>
      <c r="AF706" t="s">
        <v>18166</v>
      </c>
      <c r="AG706" t="s">
        <v>19645</v>
      </c>
      <c r="AN706" s="2">
        <f>'unweighted spectra count'!AN706*sums!B$3</f>
        <v>0</v>
      </c>
      <c r="AO706" s="2">
        <f>'unweighted spectra count'!AO706*sums!C$3</f>
        <v>0</v>
      </c>
      <c r="AP706" s="2">
        <f>'unweighted spectra count'!AP706*sums!D$3</f>
        <v>0</v>
      </c>
      <c r="AQ706" s="2">
        <f>'unweighted spectra count'!AQ706*sums!E$3</f>
        <v>0</v>
      </c>
      <c r="AR706" s="2">
        <f>'unweighted spectra count'!AR706*sums!F$3</f>
        <v>0</v>
      </c>
      <c r="AS706" s="2">
        <f>'unweighted spectra count'!AS706*sums!G$3</f>
        <v>0</v>
      </c>
      <c r="AT706" t="s">
        <v>19797</v>
      </c>
    </row>
    <row r="707" spans="1:46" x14ac:dyDescent="0.25">
      <c r="A707" t="s">
        <v>2419</v>
      </c>
      <c r="B707" t="s">
        <v>4812</v>
      </c>
      <c r="C707" t="s">
        <v>6043</v>
      </c>
      <c r="G707" t="s">
        <v>6924</v>
      </c>
      <c r="H707" t="s">
        <v>7367</v>
      </c>
      <c r="K707" t="s">
        <v>8637</v>
      </c>
      <c r="L707" t="s">
        <v>8638</v>
      </c>
      <c r="M707" t="s">
        <v>8639</v>
      </c>
      <c r="N707" t="s">
        <v>8640</v>
      </c>
      <c r="O707" t="s">
        <v>8641</v>
      </c>
      <c r="P707" t="s">
        <v>8642</v>
      </c>
      <c r="Q707" t="s">
        <v>8643</v>
      </c>
      <c r="W707" t="s">
        <v>10404</v>
      </c>
      <c r="X707" t="s">
        <v>12783</v>
      </c>
      <c r="Z707" t="s">
        <v>14924</v>
      </c>
      <c r="AD707" t="s">
        <v>17052</v>
      </c>
      <c r="AE707" t="s">
        <v>17060</v>
      </c>
      <c r="AF707" t="s">
        <v>18265</v>
      </c>
      <c r="AG707" t="s">
        <v>19792</v>
      </c>
      <c r="AN707" s="2">
        <f>'unweighted spectra count'!AN707*sums!B$3</f>
        <v>0</v>
      </c>
      <c r="AO707" s="2">
        <f>'unweighted spectra count'!AO707*sums!C$3</f>
        <v>0</v>
      </c>
      <c r="AP707" s="2">
        <f>'unweighted spectra count'!AP707*sums!D$3</f>
        <v>0</v>
      </c>
      <c r="AQ707" s="2">
        <f>'unweighted spectra count'!AQ707*sums!E$3</f>
        <v>0</v>
      </c>
      <c r="AR707" s="2">
        <f>'unweighted spectra count'!AR707*sums!F$3</f>
        <v>0</v>
      </c>
      <c r="AS707" s="2">
        <f>'unweighted spectra count'!AS707*sums!G$3</f>
        <v>0</v>
      </c>
      <c r="AT707" t="s">
        <v>19797</v>
      </c>
    </row>
    <row r="708" spans="1:46" x14ac:dyDescent="0.25">
      <c r="A708" t="s">
        <v>732</v>
      </c>
      <c r="B708" t="s">
        <v>3125</v>
      </c>
      <c r="C708" t="s">
        <v>4843</v>
      </c>
      <c r="G708" t="s">
        <v>6936</v>
      </c>
      <c r="H708" t="s">
        <v>7367</v>
      </c>
      <c r="I708" t="s">
        <v>7385</v>
      </c>
      <c r="K708" t="s">
        <v>8637</v>
      </c>
      <c r="L708" t="s">
        <v>8638</v>
      </c>
      <c r="M708" t="s">
        <v>8639</v>
      </c>
      <c r="N708" t="s">
        <v>8640</v>
      </c>
      <c r="O708" t="s">
        <v>8641</v>
      </c>
      <c r="P708" t="s">
        <v>8642</v>
      </c>
      <c r="Q708" t="s">
        <v>8643</v>
      </c>
      <c r="X708" t="s">
        <v>11097</v>
      </c>
      <c r="AD708" t="s">
        <v>17052</v>
      </c>
      <c r="AE708" t="s">
        <v>17058</v>
      </c>
      <c r="AF708" t="s">
        <v>17570</v>
      </c>
      <c r="AG708" t="s">
        <v>18849</v>
      </c>
      <c r="AN708" s="2">
        <f>'unweighted spectra count'!AN708*sums!B$3</f>
        <v>0</v>
      </c>
      <c r="AO708" s="2">
        <f>'unweighted spectra count'!AO708*sums!C$3</f>
        <v>0</v>
      </c>
      <c r="AP708" s="2">
        <f>'unweighted spectra count'!AP708*sums!D$3</f>
        <v>0</v>
      </c>
      <c r="AQ708" s="2">
        <f>'unweighted spectra count'!AQ708*sums!E$3</f>
        <v>0</v>
      </c>
      <c r="AR708" s="2">
        <f>'unweighted spectra count'!AR708*sums!F$3</f>
        <v>0</v>
      </c>
      <c r="AS708" s="2">
        <f>'unweighted spectra count'!AS708*sums!G$3</f>
        <v>0</v>
      </c>
      <c r="AT708" t="s">
        <v>19797</v>
      </c>
    </row>
    <row r="709" spans="1:46" x14ac:dyDescent="0.25">
      <c r="A709" t="s">
        <v>2232</v>
      </c>
      <c r="B709" t="s">
        <v>4625</v>
      </c>
      <c r="C709" t="s">
        <v>4974</v>
      </c>
      <c r="G709" t="s">
        <v>7006</v>
      </c>
      <c r="H709" t="s">
        <v>7367</v>
      </c>
      <c r="I709" t="s">
        <v>7492</v>
      </c>
      <c r="K709" t="s">
        <v>8637</v>
      </c>
      <c r="L709" t="s">
        <v>8638</v>
      </c>
      <c r="M709" t="s">
        <v>8639</v>
      </c>
      <c r="N709" t="s">
        <v>8640</v>
      </c>
      <c r="O709" t="s">
        <v>8641</v>
      </c>
      <c r="P709" t="s">
        <v>8642</v>
      </c>
      <c r="Q709" t="s">
        <v>8643</v>
      </c>
      <c r="T709" t="s">
        <v>8687</v>
      </c>
      <c r="W709" t="s">
        <v>9629</v>
      </c>
      <c r="X709" t="s">
        <v>12596</v>
      </c>
      <c r="Z709" t="s">
        <v>14343</v>
      </c>
      <c r="AB709" t="s">
        <v>16753</v>
      </c>
      <c r="AD709" t="s">
        <v>17052</v>
      </c>
      <c r="AE709" t="s">
        <v>17057</v>
      </c>
      <c r="AF709" t="s">
        <v>18207</v>
      </c>
      <c r="AG709" t="s">
        <v>19706</v>
      </c>
      <c r="AN709" s="2">
        <f>'unweighted spectra count'!AN709*sums!B$3</f>
        <v>0</v>
      </c>
      <c r="AO709" s="2">
        <f>'unweighted spectra count'!AO709*sums!C$3</f>
        <v>0</v>
      </c>
      <c r="AP709" s="2">
        <f>'unweighted spectra count'!AP709*sums!D$3</f>
        <v>0</v>
      </c>
      <c r="AQ709" s="2">
        <f>'unweighted spectra count'!AQ709*sums!E$3</f>
        <v>0</v>
      </c>
      <c r="AR709" s="2">
        <f>'unweighted spectra count'!AR709*sums!F$3</f>
        <v>0</v>
      </c>
      <c r="AS709" s="2">
        <f>'unweighted spectra count'!AS709*sums!G$3</f>
        <v>0</v>
      </c>
      <c r="AT709" t="s">
        <v>19797</v>
      </c>
    </row>
    <row r="710" spans="1:46" x14ac:dyDescent="0.25">
      <c r="A710" t="s">
        <v>1691</v>
      </c>
      <c r="B710" t="s">
        <v>4084</v>
      </c>
      <c r="C710" t="s">
        <v>5708</v>
      </c>
      <c r="D710" t="s">
        <v>6318</v>
      </c>
      <c r="E710" t="s">
        <v>6665</v>
      </c>
      <c r="G710" t="s">
        <v>7253</v>
      </c>
      <c r="H710" t="s">
        <v>7368</v>
      </c>
      <c r="I710" t="s">
        <v>7963</v>
      </c>
      <c r="J710" t="s">
        <v>8508</v>
      </c>
      <c r="K710" t="s">
        <v>8637</v>
      </c>
      <c r="L710" t="s">
        <v>8638</v>
      </c>
      <c r="M710" t="s">
        <v>8639</v>
      </c>
      <c r="N710" t="s">
        <v>8640</v>
      </c>
      <c r="O710" t="s">
        <v>8641</v>
      </c>
      <c r="P710" t="s">
        <v>8642</v>
      </c>
      <c r="Q710" t="s">
        <v>8643</v>
      </c>
      <c r="T710" t="s">
        <v>8832</v>
      </c>
      <c r="W710" t="s">
        <v>9986</v>
      </c>
      <c r="X710" t="s">
        <v>12056</v>
      </c>
      <c r="Y710" t="s">
        <v>13468</v>
      </c>
      <c r="Z710" t="s">
        <v>14294</v>
      </c>
      <c r="AB710" t="s">
        <v>16288</v>
      </c>
      <c r="AD710" t="s">
        <v>17049</v>
      </c>
      <c r="AE710" t="s">
        <v>17054</v>
      </c>
      <c r="AF710" t="s">
        <v>18005</v>
      </c>
      <c r="AG710" t="s">
        <v>19421</v>
      </c>
      <c r="AN710" s="2">
        <f>'unweighted spectra count'!AN710*sums!B$3</f>
        <v>0</v>
      </c>
      <c r="AO710" s="2">
        <f>'unweighted spectra count'!AO710*sums!C$3</f>
        <v>0</v>
      </c>
      <c r="AP710" s="2">
        <f>'unweighted spectra count'!AP710*sums!D$3</f>
        <v>0</v>
      </c>
      <c r="AQ710" s="2">
        <f>'unweighted spectra count'!AQ710*sums!E$3</f>
        <v>0</v>
      </c>
      <c r="AR710" s="2">
        <f>'unweighted spectra count'!AR710*sums!F$3</f>
        <v>0</v>
      </c>
      <c r="AS710" s="2">
        <f>'unweighted spectra count'!AS710*sums!G$3</f>
        <v>0</v>
      </c>
      <c r="AT710" t="s">
        <v>19797</v>
      </c>
    </row>
    <row r="711" spans="1:46" x14ac:dyDescent="0.25">
      <c r="A711" t="s">
        <v>856</v>
      </c>
      <c r="B711" t="s">
        <v>3249</v>
      </c>
      <c r="C711" t="s">
        <v>5378</v>
      </c>
      <c r="G711" t="s">
        <v>6936</v>
      </c>
      <c r="H711" t="s">
        <v>7367</v>
      </c>
      <c r="I711" t="s">
        <v>7783</v>
      </c>
      <c r="K711" t="s">
        <v>8637</v>
      </c>
      <c r="L711" t="s">
        <v>8638</v>
      </c>
      <c r="M711" t="s">
        <v>8639</v>
      </c>
      <c r="N711" t="s">
        <v>8640</v>
      </c>
      <c r="O711" t="s">
        <v>8641</v>
      </c>
      <c r="P711" t="s">
        <v>8642</v>
      </c>
      <c r="Q711" t="s">
        <v>8643</v>
      </c>
      <c r="W711" t="s">
        <v>9531</v>
      </c>
      <c r="X711" t="s">
        <v>11221</v>
      </c>
      <c r="Z711" t="s">
        <v>14260</v>
      </c>
      <c r="AB711" t="s">
        <v>15619</v>
      </c>
      <c r="AD711" t="s">
        <v>17052</v>
      </c>
      <c r="AE711" t="s">
        <v>17060</v>
      </c>
      <c r="AF711" t="s">
        <v>17629</v>
      </c>
      <c r="AG711" t="s">
        <v>18926</v>
      </c>
      <c r="AN711" s="2">
        <f>'unweighted spectra count'!AN711*sums!B$3</f>
        <v>0</v>
      </c>
      <c r="AO711" s="2">
        <f>'unweighted spectra count'!AO711*sums!C$3</f>
        <v>0</v>
      </c>
      <c r="AP711" s="2">
        <f>'unweighted spectra count'!AP711*sums!D$3</f>
        <v>0</v>
      </c>
      <c r="AQ711" s="2">
        <f>'unweighted spectra count'!AQ711*sums!E$3</f>
        <v>0</v>
      </c>
      <c r="AR711" s="2">
        <f>'unweighted spectra count'!AR711*sums!F$3</f>
        <v>0</v>
      </c>
      <c r="AS711" s="2">
        <f>'unweighted spectra count'!AS711*sums!G$3</f>
        <v>0</v>
      </c>
      <c r="AT711" t="s">
        <v>19797</v>
      </c>
    </row>
    <row r="712" spans="1:46" x14ac:dyDescent="0.25">
      <c r="A712" t="s">
        <v>1623</v>
      </c>
      <c r="B712" t="s">
        <v>4016</v>
      </c>
      <c r="C712" t="s">
        <v>5378</v>
      </c>
      <c r="G712" t="s">
        <v>6936</v>
      </c>
      <c r="H712" t="s">
        <v>7367</v>
      </c>
      <c r="I712" t="s">
        <v>7783</v>
      </c>
      <c r="K712" t="s">
        <v>8637</v>
      </c>
      <c r="L712" t="s">
        <v>8638</v>
      </c>
      <c r="M712" t="s">
        <v>8639</v>
      </c>
      <c r="N712" t="s">
        <v>8640</v>
      </c>
      <c r="O712" t="s">
        <v>8641</v>
      </c>
      <c r="P712" t="s">
        <v>8642</v>
      </c>
      <c r="Q712" t="s">
        <v>8643</v>
      </c>
      <c r="W712" t="s">
        <v>9956</v>
      </c>
      <c r="X712" t="s">
        <v>11988</v>
      </c>
      <c r="Z712" t="s">
        <v>14590</v>
      </c>
      <c r="AB712" t="s">
        <v>16235</v>
      </c>
      <c r="AD712" t="s">
        <v>17052</v>
      </c>
      <c r="AE712" t="s">
        <v>17060</v>
      </c>
      <c r="AF712" t="s">
        <v>17629</v>
      </c>
      <c r="AG712" t="s">
        <v>18926</v>
      </c>
      <c r="AN712" s="2">
        <f>'unweighted spectra count'!AN712*sums!B$3</f>
        <v>0</v>
      </c>
      <c r="AO712" s="2">
        <f>'unweighted spectra count'!AO712*sums!C$3</f>
        <v>0</v>
      </c>
      <c r="AP712" s="2">
        <f>'unweighted spectra count'!AP712*sums!D$3</f>
        <v>0</v>
      </c>
      <c r="AQ712" s="2">
        <f>'unweighted spectra count'!AQ712*sums!E$3</f>
        <v>0</v>
      </c>
      <c r="AR712" s="2">
        <f>'unweighted spectra count'!AR712*sums!F$3</f>
        <v>0</v>
      </c>
      <c r="AS712" s="2">
        <f>'unweighted spectra count'!AS712*sums!G$3</f>
        <v>0</v>
      </c>
      <c r="AT712" t="s">
        <v>19797</v>
      </c>
    </row>
    <row r="713" spans="1:46" x14ac:dyDescent="0.25">
      <c r="A713" t="s">
        <v>2360</v>
      </c>
      <c r="B713" t="s">
        <v>4753</v>
      </c>
      <c r="C713" t="s">
        <v>4836</v>
      </c>
      <c r="G713" t="s">
        <v>6936</v>
      </c>
      <c r="H713" t="s">
        <v>7367</v>
      </c>
      <c r="I713" t="s">
        <v>7385</v>
      </c>
      <c r="K713" t="s">
        <v>8637</v>
      </c>
      <c r="L713" t="s">
        <v>8638</v>
      </c>
      <c r="M713" t="s">
        <v>8639</v>
      </c>
      <c r="N713" t="s">
        <v>8640</v>
      </c>
      <c r="O713" t="s">
        <v>8641</v>
      </c>
      <c r="P713" t="s">
        <v>8642</v>
      </c>
      <c r="Q713" t="s">
        <v>8643</v>
      </c>
      <c r="X713" t="s">
        <v>12724</v>
      </c>
      <c r="AB713" t="s">
        <v>16860</v>
      </c>
      <c r="AD713" t="s">
        <v>17049</v>
      </c>
      <c r="AE713" t="s">
        <v>17062</v>
      </c>
      <c r="AF713" t="s">
        <v>18243</v>
      </c>
      <c r="AG713" t="s">
        <v>19761</v>
      </c>
      <c r="AN713" s="2">
        <f>'unweighted spectra count'!AN713*sums!B$3</f>
        <v>0</v>
      </c>
      <c r="AO713" s="2">
        <f>'unweighted spectra count'!AO713*sums!C$3</f>
        <v>0</v>
      </c>
      <c r="AP713" s="2">
        <f>'unweighted spectra count'!AP713*sums!D$3</f>
        <v>0</v>
      </c>
      <c r="AQ713" s="2">
        <f>'unweighted spectra count'!AQ713*sums!E$3</f>
        <v>0</v>
      </c>
      <c r="AR713" s="2">
        <f>'unweighted spectra count'!AR713*sums!F$3</f>
        <v>0</v>
      </c>
      <c r="AS713" s="2">
        <f>'unweighted spectra count'!AS713*sums!G$3</f>
        <v>0</v>
      </c>
      <c r="AT713" t="s">
        <v>19797</v>
      </c>
    </row>
    <row r="714" spans="1:46" x14ac:dyDescent="0.25">
      <c r="A714" t="s">
        <v>888</v>
      </c>
      <c r="B714" t="s">
        <v>3281</v>
      </c>
      <c r="C714" t="s">
        <v>4836</v>
      </c>
      <c r="G714" t="s">
        <v>6924</v>
      </c>
      <c r="H714" t="s">
        <v>7367</v>
      </c>
      <c r="I714" t="s">
        <v>7789</v>
      </c>
      <c r="K714" t="s">
        <v>8637</v>
      </c>
      <c r="L714" t="s">
        <v>8638</v>
      </c>
      <c r="M714" t="s">
        <v>8639</v>
      </c>
      <c r="N714" t="s">
        <v>8640</v>
      </c>
      <c r="O714" t="s">
        <v>8641</v>
      </c>
      <c r="P714" t="s">
        <v>8642</v>
      </c>
      <c r="Q714" t="s">
        <v>8643</v>
      </c>
      <c r="W714" t="s">
        <v>9547</v>
      </c>
      <c r="X714" t="s">
        <v>11253</v>
      </c>
      <c r="Z714" t="s">
        <v>14273</v>
      </c>
      <c r="AD714" t="s">
        <v>17052</v>
      </c>
      <c r="AE714" t="s">
        <v>17060</v>
      </c>
      <c r="AF714" t="s">
        <v>17645</v>
      </c>
      <c r="AG714" t="s">
        <v>18948</v>
      </c>
      <c r="AN714" s="2">
        <f>'unweighted spectra count'!AN714*sums!B$3</f>
        <v>0</v>
      </c>
      <c r="AO714" s="2">
        <f>'unweighted spectra count'!AO714*sums!C$3</f>
        <v>0</v>
      </c>
      <c r="AP714" s="2">
        <f>'unweighted spectra count'!AP714*sums!D$3</f>
        <v>0</v>
      </c>
      <c r="AQ714" s="2">
        <f>'unweighted spectra count'!AQ714*sums!E$3</f>
        <v>0</v>
      </c>
      <c r="AR714" s="2">
        <f>'unweighted spectra count'!AR714*sums!F$3</f>
        <v>0</v>
      </c>
      <c r="AS714" s="2">
        <f>'unweighted spectra count'!AS714*sums!G$3</f>
        <v>0</v>
      </c>
      <c r="AT714" t="s">
        <v>19797</v>
      </c>
    </row>
    <row r="715" spans="1:46" x14ac:dyDescent="0.25">
      <c r="A715" t="s">
        <v>952</v>
      </c>
      <c r="B715" t="s">
        <v>3345</v>
      </c>
      <c r="C715" t="s">
        <v>5376</v>
      </c>
      <c r="G715" t="s">
        <v>6971</v>
      </c>
      <c r="H715" t="s">
        <v>7367</v>
      </c>
      <c r="I715" t="s">
        <v>7789</v>
      </c>
      <c r="K715" t="s">
        <v>8637</v>
      </c>
      <c r="L715" t="s">
        <v>8638</v>
      </c>
      <c r="M715" t="s">
        <v>8639</v>
      </c>
      <c r="N715" t="s">
        <v>8640</v>
      </c>
      <c r="O715" t="s">
        <v>8641</v>
      </c>
      <c r="P715" t="s">
        <v>8642</v>
      </c>
      <c r="Q715" t="s">
        <v>8643</v>
      </c>
      <c r="W715" t="s">
        <v>9586</v>
      </c>
      <c r="X715" t="s">
        <v>11317</v>
      </c>
      <c r="Y715" t="s">
        <v>13273</v>
      </c>
      <c r="Z715" t="s">
        <v>14309</v>
      </c>
      <c r="AB715" t="s">
        <v>15695</v>
      </c>
      <c r="AD715" t="s">
        <v>17052</v>
      </c>
      <c r="AE715" t="s">
        <v>17060</v>
      </c>
      <c r="AF715" t="s">
        <v>17645</v>
      </c>
      <c r="AG715" t="s">
        <v>18948</v>
      </c>
      <c r="AN715" s="2">
        <f>'unweighted spectra count'!AN715*sums!B$3</f>
        <v>0</v>
      </c>
      <c r="AO715" s="2">
        <f>'unweighted spectra count'!AO715*sums!C$3</f>
        <v>0</v>
      </c>
      <c r="AP715" s="2">
        <f>'unweighted spectra count'!AP715*sums!D$3</f>
        <v>0</v>
      </c>
      <c r="AQ715" s="2">
        <f>'unweighted spectra count'!AQ715*sums!E$3</f>
        <v>0</v>
      </c>
      <c r="AR715" s="2">
        <f>'unweighted spectra count'!AR715*sums!F$3</f>
        <v>0</v>
      </c>
      <c r="AS715" s="2">
        <f>'unweighted spectra count'!AS715*sums!G$3</f>
        <v>0</v>
      </c>
      <c r="AT715" t="s">
        <v>19797</v>
      </c>
    </row>
    <row r="716" spans="1:46" x14ac:dyDescent="0.25">
      <c r="A716" t="s">
        <v>1949</v>
      </c>
      <c r="B716" t="s">
        <v>4342</v>
      </c>
      <c r="C716" t="s">
        <v>4918</v>
      </c>
      <c r="D716" t="s">
        <v>6088</v>
      </c>
      <c r="G716" t="s">
        <v>6971</v>
      </c>
      <c r="H716" t="s">
        <v>7367</v>
      </c>
      <c r="I716" t="s">
        <v>7487</v>
      </c>
      <c r="K716" t="s">
        <v>8637</v>
      </c>
      <c r="L716" t="s">
        <v>8638</v>
      </c>
      <c r="M716" t="s">
        <v>8639</v>
      </c>
      <c r="N716" t="s">
        <v>8640</v>
      </c>
      <c r="O716" t="s">
        <v>8641</v>
      </c>
      <c r="P716" t="s">
        <v>8642</v>
      </c>
      <c r="Q716" t="s">
        <v>8643</v>
      </c>
      <c r="W716" t="s">
        <v>10164</v>
      </c>
      <c r="X716" t="s">
        <v>12314</v>
      </c>
      <c r="Y716" t="s">
        <v>13592</v>
      </c>
      <c r="Z716" t="s">
        <v>14309</v>
      </c>
      <c r="AD716" t="s">
        <v>17052</v>
      </c>
      <c r="AE716" t="s">
        <v>17060</v>
      </c>
      <c r="AF716" t="s">
        <v>17645</v>
      </c>
      <c r="AG716" t="s">
        <v>18948</v>
      </c>
      <c r="AH716">
        <v>5.8271521745014807</v>
      </c>
      <c r="AI716">
        <v>1.0113490591551799</v>
      </c>
      <c r="AJ716">
        <v>3.1427530471448302</v>
      </c>
      <c r="AK716">
        <v>0.32180354103036701</v>
      </c>
      <c r="AL716">
        <v>0.74760153153352504</v>
      </c>
      <c r="AN716" s="2">
        <f>'unweighted spectra count'!AN716*sums!B$3</f>
        <v>0</v>
      </c>
      <c r="AO716" s="2">
        <f>'unweighted spectra count'!AO716*sums!C$3</f>
        <v>0</v>
      </c>
      <c r="AP716" s="2">
        <f>'unweighted spectra count'!AP716*sums!D$3</f>
        <v>15</v>
      </c>
      <c r="AQ716" s="2">
        <f>'unweighted spectra count'!AQ716*sums!E$3</f>
        <v>0</v>
      </c>
      <c r="AR716" s="2">
        <f>'unweighted spectra count'!AR716*sums!F$3</f>
        <v>0</v>
      </c>
      <c r="AS716" s="2">
        <f>'unweighted spectra count'!AS716*sums!G$3</f>
        <v>30.721466038111679</v>
      </c>
      <c r="AT716" t="s">
        <v>19797</v>
      </c>
    </row>
    <row r="717" spans="1:46" x14ac:dyDescent="0.25">
      <c r="A717" t="s">
        <v>854</v>
      </c>
      <c r="B717" t="s">
        <v>3247</v>
      </c>
      <c r="C717" t="s">
        <v>5376</v>
      </c>
      <c r="G717" t="s">
        <v>6971</v>
      </c>
      <c r="H717" t="s">
        <v>7367</v>
      </c>
      <c r="I717" t="s">
        <v>7781</v>
      </c>
      <c r="K717" t="s">
        <v>8637</v>
      </c>
      <c r="L717" t="s">
        <v>8638</v>
      </c>
      <c r="M717" t="s">
        <v>8639</v>
      </c>
      <c r="N717" t="s">
        <v>8640</v>
      </c>
      <c r="O717" t="s">
        <v>8641</v>
      </c>
      <c r="P717" t="s">
        <v>8642</v>
      </c>
      <c r="Q717" t="s">
        <v>8643</v>
      </c>
      <c r="W717" t="s">
        <v>9529</v>
      </c>
      <c r="X717" t="s">
        <v>11219</v>
      </c>
      <c r="Y717" t="s">
        <v>13244</v>
      </c>
      <c r="Z717" t="s">
        <v>13810</v>
      </c>
      <c r="AB717" t="s">
        <v>15617</v>
      </c>
      <c r="AD717" t="s">
        <v>17052</v>
      </c>
      <c r="AE717" t="s">
        <v>17060</v>
      </c>
      <c r="AF717" t="s">
        <v>17627</v>
      </c>
      <c r="AG717" t="s">
        <v>18924</v>
      </c>
      <c r="AN717" s="2">
        <f>'unweighted spectra count'!AN717*sums!B$3</f>
        <v>0</v>
      </c>
      <c r="AO717" s="2">
        <f>'unweighted spectra count'!AO717*sums!C$3</f>
        <v>0</v>
      </c>
      <c r="AP717" s="2">
        <f>'unweighted spectra count'!AP717*sums!D$3</f>
        <v>0</v>
      </c>
      <c r="AQ717" s="2">
        <f>'unweighted spectra count'!AQ717*sums!E$3</f>
        <v>0</v>
      </c>
      <c r="AR717" s="2">
        <f>'unweighted spectra count'!AR717*sums!F$3</f>
        <v>0</v>
      </c>
      <c r="AS717" s="2">
        <f>'unweighted spectra count'!AS717*sums!G$3</f>
        <v>0</v>
      </c>
      <c r="AT717" t="s">
        <v>19797</v>
      </c>
    </row>
    <row r="718" spans="1:46" x14ac:dyDescent="0.25">
      <c r="A718" t="s">
        <v>151</v>
      </c>
      <c r="B718" t="s">
        <v>2544</v>
      </c>
      <c r="C718" t="s">
        <v>4918</v>
      </c>
      <c r="D718" t="s">
        <v>6088</v>
      </c>
      <c r="G718" t="s">
        <v>6971</v>
      </c>
      <c r="H718" t="s">
        <v>7367</v>
      </c>
      <c r="I718" t="s">
        <v>7443</v>
      </c>
      <c r="K718" t="s">
        <v>8637</v>
      </c>
      <c r="L718" t="s">
        <v>8638</v>
      </c>
      <c r="M718" t="s">
        <v>8639</v>
      </c>
      <c r="N718" t="s">
        <v>8640</v>
      </c>
      <c r="O718" t="s">
        <v>8641</v>
      </c>
      <c r="P718" t="s">
        <v>8642</v>
      </c>
      <c r="Q718" t="s">
        <v>8643</v>
      </c>
      <c r="W718" t="s">
        <v>8982</v>
      </c>
      <c r="X718" t="s">
        <v>10516</v>
      </c>
      <c r="Y718" t="s">
        <v>12875</v>
      </c>
      <c r="Z718" t="s">
        <v>13810</v>
      </c>
      <c r="AD718" t="s">
        <v>17052</v>
      </c>
      <c r="AE718" t="s">
        <v>17060</v>
      </c>
      <c r="AF718" t="s">
        <v>17171</v>
      </c>
      <c r="AG718" t="s">
        <v>18371</v>
      </c>
      <c r="AH718">
        <v>2.85410120232791</v>
      </c>
      <c r="AI718">
        <v>5.1722047264464104</v>
      </c>
      <c r="AJ718">
        <v>3.6575315985273602</v>
      </c>
      <c r="AK718">
        <v>1.41412441345111</v>
      </c>
      <c r="AL718">
        <v>0.15732537616627801</v>
      </c>
      <c r="AN718" s="2">
        <f>'unweighted spectra count'!AN718*sums!B$3</f>
        <v>0</v>
      </c>
      <c r="AO718" s="2">
        <f>'unweighted spectra count'!AO718*sums!C$3</f>
        <v>15.682483731019524</v>
      </c>
      <c r="AP718" s="2">
        <f>'unweighted spectra count'!AP718*sums!D$3</f>
        <v>0</v>
      </c>
      <c r="AQ718" s="2">
        <f>'unweighted spectra count'!AQ718*sums!E$3</f>
        <v>0</v>
      </c>
      <c r="AR718" s="2">
        <f>'unweighted spectra count'!AR718*sums!F$3</f>
        <v>0</v>
      </c>
      <c r="AS718" s="2">
        <f>'unweighted spectra count'!AS718*sums!G$3</f>
        <v>10.240488679370559</v>
      </c>
      <c r="AT718" t="s">
        <v>19795</v>
      </c>
    </row>
    <row r="719" spans="1:46" x14ac:dyDescent="0.25">
      <c r="A719" t="s">
        <v>214</v>
      </c>
      <c r="B719" t="s">
        <v>2607</v>
      </c>
      <c r="C719" t="s">
        <v>4966</v>
      </c>
      <c r="D719" t="s">
        <v>6088</v>
      </c>
      <c r="G719" t="s">
        <v>6971</v>
      </c>
      <c r="H719" t="s">
        <v>7367</v>
      </c>
      <c r="I719" t="s">
        <v>7487</v>
      </c>
      <c r="K719" t="s">
        <v>8637</v>
      </c>
      <c r="L719" t="s">
        <v>8638</v>
      </c>
      <c r="M719" t="s">
        <v>8639</v>
      </c>
      <c r="N719" t="s">
        <v>8640</v>
      </c>
      <c r="O719" t="s">
        <v>8641</v>
      </c>
      <c r="P719" t="s">
        <v>8642</v>
      </c>
      <c r="Q719" t="s">
        <v>8643</v>
      </c>
      <c r="W719" t="s">
        <v>9039</v>
      </c>
      <c r="X719" t="s">
        <v>10579</v>
      </c>
      <c r="Y719" t="s">
        <v>12875</v>
      </c>
      <c r="Z719" t="s">
        <v>13810</v>
      </c>
      <c r="AB719" t="s">
        <v>15074</v>
      </c>
      <c r="AD719" t="s">
        <v>17052</v>
      </c>
      <c r="AE719" t="s">
        <v>17060</v>
      </c>
      <c r="AF719" t="s">
        <v>17171</v>
      </c>
      <c r="AG719" t="s">
        <v>18371</v>
      </c>
      <c r="AH719">
        <v>9.4490893728630994</v>
      </c>
      <c r="AI719">
        <v>0.33731664295202801</v>
      </c>
      <c r="AJ719">
        <v>2.1282968617381499</v>
      </c>
      <c r="AK719">
        <v>0.15849135006314199</v>
      </c>
      <c r="AL719">
        <v>0.87406963616805911</v>
      </c>
      <c r="AM719">
        <v>0.99662961773902203</v>
      </c>
      <c r="AN719" s="2">
        <f>'unweighted spectra count'!AN719*sums!B$3</f>
        <v>19.57523861097949</v>
      </c>
      <c r="AO719" s="2">
        <f>'unweighted spectra count'!AO719*sums!C$3</f>
        <v>0</v>
      </c>
      <c r="AP719" s="2">
        <f>'unweighted spectra count'!AP719*sums!D$3</f>
        <v>16</v>
      </c>
      <c r="AQ719" s="2">
        <f>'unweighted spectra count'!AQ719*sums!E$3</f>
        <v>21.185714285714287</v>
      </c>
      <c r="AR719" s="2">
        <f>'unweighted spectra count'!AR719*sums!F$3</f>
        <v>0</v>
      </c>
      <c r="AS719" s="2">
        <f>'unweighted spectra count'!AS719*sums!G$3</f>
        <v>28.161343868269036</v>
      </c>
      <c r="AT719" t="s">
        <v>19796</v>
      </c>
    </row>
    <row r="720" spans="1:46" x14ac:dyDescent="0.25">
      <c r="A720" t="s">
        <v>1711</v>
      </c>
      <c r="B720" t="s">
        <v>4104</v>
      </c>
      <c r="C720" t="s">
        <v>4836</v>
      </c>
      <c r="G720" t="s">
        <v>6924</v>
      </c>
      <c r="H720" t="s">
        <v>7367</v>
      </c>
      <c r="I720" t="s">
        <v>7968</v>
      </c>
      <c r="K720" t="s">
        <v>8637</v>
      </c>
      <c r="L720" t="s">
        <v>8638</v>
      </c>
      <c r="M720" t="s">
        <v>8639</v>
      </c>
      <c r="N720" t="s">
        <v>8640</v>
      </c>
      <c r="O720" t="s">
        <v>8641</v>
      </c>
      <c r="P720" t="s">
        <v>8642</v>
      </c>
      <c r="Q720" t="s">
        <v>8643</v>
      </c>
      <c r="W720" t="s">
        <v>9999</v>
      </c>
      <c r="X720" t="s">
        <v>12076</v>
      </c>
      <c r="Y720" t="s">
        <v>13475</v>
      </c>
      <c r="Z720" t="s">
        <v>13770</v>
      </c>
      <c r="AB720" t="s">
        <v>16304</v>
      </c>
      <c r="AD720" t="s">
        <v>17049</v>
      </c>
      <c r="AE720" t="s">
        <v>17066</v>
      </c>
      <c r="AF720" t="s">
        <v>18015</v>
      </c>
      <c r="AG720" t="s">
        <v>19436</v>
      </c>
      <c r="AN720" s="2">
        <f>'unweighted spectra count'!AN720*sums!B$3</f>
        <v>0</v>
      </c>
      <c r="AO720" s="2">
        <f>'unweighted spectra count'!AO720*sums!C$3</f>
        <v>0</v>
      </c>
      <c r="AP720" s="2">
        <f>'unweighted spectra count'!AP720*sums!D$3</f>
        <v>0</v>
      </c>
      <c r="AQ720" s="2">
        <f>'unweighted spectra count'!AQ720*sums!E$3</f>
        <v>0</v>
      </c>
      <c r="AR720" s="2">
        <f>'unweighted spectra count'!AR720*sums!F$3</f>
        <v>0</v>
      </c>
      <c r="AS720" s="2">
        <f>'unweighted spectra count'!AS720*sums!G$3</f>
        <v>0</v>
      </c>
      <c r="AT720" t="s">
        <v>19797</v>
      </c>
    </row>
    <row r="721" spans="1:46" x14ac:dyDescent="0.25">
      <c r="A721" t="s">
        <v>650</v>
      </c>
      <c r="B721" t="s">
        <v>3043</v>
      </c>
      <c r="C721" t="s">
        <v>5284</v>
      </c>
      <c r="G721" t="s">
        <v>6936</v>
      </c>
      <c r="H721" t="s">
        <v>7367</v>
      </c>
      <c r="I721" t="s">
        <v>7719</v>
      </c>
      <c r="K721" t="s">
        <v>8637</v>
      </c>
      <c r="L721" t="s">
        <v>8638</v>
      </c>
      <c r="M721" t="s">
        <v>8639</v>
      </c>
      <c r="N721" t="s">
        <v>8640</v>
      </c>
      <c r="O721" t="s">
        <v>8641</v>
      </c>
      <c r="P721" t="s">
        <v>8642</v>
      </c>
      <c r="Q721" t="s">
        <v>8643</v>
      </c>
      <c r="W721" t="s">
        <v>9391</v>
      </c>
      <c r="X721" t="s">
        <v>11015</v>
      </c>
      <c r="Z721" t="s">
        <v>14154</v>
      </c>
      <c r="AB721" t="s">
        <v>15459</v>
      </c>
      <c r="AD721" t="s">
        <v>17049</v>
      </c>
      <c r="AE721" t="s">
        <v>17053</v>
      </c>
      <c r="AF721" t="s">
        <v>5299</v>
      </c>
      <c r="AG721" t="s">
        <v>18784</v>
      </c>
      <c r="AN721" s="2">
        <f>'unweighted spectra count'!AN721*sums!B$3</f>
        <v>0</v>
      </c>
      <c r="AO721" s="2">
        <f>'unweighted spectra count'!AO721*sums!C$3</f>
        <v>0</v>
      </c>
      <c r="AP721" s="2">
        <f>'unweighted spectra count'!AP721*sums!D$3</f>
        <v>0</v>
      </c>
      <c r="AQ721" s="2">
        <f>'unweighted spectra count'!AQ721*sums!E$3</f>
        <v>0</v>
      </c>
      <c r="AR721" s="2">
        <f>'unweighted spectra count'!AR721*sums!F$3</f>
        <v>0</v>
      </c>
      <c r="AS721" s="2">
        <f>'unweighted spectra count'!AS721*sums!G$3</f>
        <v>0</v>
      </c>
      <c r="AT721" t="s">
        <v>19797</v>
      </c>
    </row>
    <row r="722" spans="1:46" x14ac:dyDescent="0.25">
      <c r="A722" t="s">
        <v>683</v>
      </c>
      <c r="B722" t="s">
        <v>3076</v>
      </c>
      <c r="C722" t="s">
        <v>5299</v>
      </c>
      <c r="G722" t="s">
        <v>6924</v>
      </c>
      <c r="H722" t="s">
        <v>7367</v>
      </c>
      <c r="I722" t="s">
        <v>7406</v>
      </c>
      <c r="K722" t="s">
        <v>8637</v>
      </c>
      <c r="L722" t="s">
        <v>8638</v>
      </c>
      <c r="M722" t="s">
        <v>8639</v>
      </c>
      <c r="N722" t="s">
        <v>8640</v>
      </c>
      <c r="O722" t="s">
        <v>8641</v>
      </c>
      <c r="P722" t="s">
        <v>8642</v>
      </c>
      <c r="Q722" t="s">
        <v>8643</v>
      </c>
      <c r="W722" t="s">
        <v>9415</v>
      </c>
      <c r="X722" t="s">
        <v>11048</v>
      </c>
      <c r="Z722" t="s">
        <v>14154</v>
      </c>
      <c r="AB722" t="s">
        <v>15488</v>
      </c>
      <c r="AD722" t="s">
        <v>17049</v>
      </c>
      <c r="AE722" t="s">
        <v>17053</v>
      </c>
      <c r="AF722" t="s">
        <v>5299</v>
      </c>
      <c r="AG722" t="s">
        <v>18784</v>
      </c>
      <c r="AN722" s="2">
        <f>'unweighted spectra count'!AN722*sums!B$3</f>
        <v>0</v>
      </c>
      <c r="AO722" s="2">
        <f>'unweighted spectra count'!AO722*sums!C$3</f>
        <v>0</v>
      </c>
      <c r="AP722" s="2">
        <f>'unweighted spectra count'!AP722*sums!D$3</f>
        <v>0</v>
      </c>
      <c r="AQ722" s="2">
        <f>'unweighted spectra count'!AQ722*sums!E$3</f>
        <v>0</v>
      </c>
      <c r="AR722" s="2">
        <f>'unweighted spectra count'!AR722*sums!F$3</f>
        <v>0</v>
      </c>
      <c r="AS722" s="2">
        <f>'unweighted spectra count'!AS722*sums!G$3</f>
        <v>0</v>
      </c>
      <c r="AT722" t="s">
        <v>19797</v>
      </c>
    </row>
    <row r="723" spans="1:46" x14ac:dyDescent="0.25">
      <c r="A723" t="s">
        <v>756</v>
      </c>
      <c r="B723" t="s">
        <v>3149</v>
      </c>
      <c r="C723" t="s">
        <v>5299</v>
      </c>
      <c r="G723" t="s">
        <v>6924</v>
      </c>
      <c r="H723" t="s">
        <v>7367</v>
      </c>
      <c r="I723" t="s">
        <v>7406</v>
      </c>
      <c r="K723" t="s">
        <v>8637</v>
      </c>
      <c r="L723" t="s">
        <v>8638</v>
      </c>
      <c r="M723" t="s">
        <v>8639</v>
      </c>
      <c r="N723" t="s">
        <v>8640</v>
      </c>
      <c r="O723" t="s">
        <v>8641</v>
      </c>
      <c r="P723" t="s">
        <v>8642</v>
      </c>
      <c r="Q723" t="s">
        <v>8643</v>
      </c>
      <c r="W723" t="s">
        <v>9462</v>
      </c>
      <c r="X723" t="s">
        <v>11121</v>
      </c>
      <c r="Z723" t="s">
        <v>14212</v>
      </c>
      <c r="AB723" t="s">
        <v>15539</v>
      </c>
      <c r="AD723" t="s">
        <v>17049</v>
      </c>
      <c r="AE723" t="s">
        <v>17053</v>
      </c>
      <c r="AF723" t="s">
        <v>5299</v>
      </c>
      <c r="AG723" t="s">
        <v>18784</v>
      </c>
      <c r="AN723" s="2">
        <f>'unweighted spectra count'!AN723*sums!B$3</f>
        <v>0</v>
      </c>
      <c r="AO723" s="2">
        <f>'unweighted spectra count'!AO723*sums!C$3</f>
        <v>0</v>
      </c>
      <c r="AP723" s="2">
        <f>'unweighted spectra count'!AP723*sums!D$3</f>
        <v>0</v>
      </c>
      <c r="AQ723" s="2">
        <f>'unweighted spectra count'!AQ723*sums!E$3</f>
        <v>0</v>
      </c>
      <c r="AR723" s="2">
        <f>'unweighted spectra count'!AR723*sums!F$3</f>
        <v>0</v>
      </c>
      <c r="AS723" s="2">
        <f>'unweighted spectra count'!AS723*sums!G$3</f>
        <v>0</v>
      </c>
      <c r="AT723" t="s">
        <v>19797</v>
      </c>
    </row>
    <row r="724" spans="1:46" x14ac:dyDescent="0.25">
      <c r="A724" t="s">
        <v>1407</v>
      </c>
      <c r="B724" t="s">
        <v>3800</v>
      </c>
      <c r="C724" t="s">
        <v>5603</v>
      </c>
      <c r="G724" t="s">
        <v>6924</v>
      </c>
      <c r="H724" t="s">
        <v>7367</v>
      </c>
      <c r="I724" t="s">
        <v>7406</v>
      </c>
      <c r="K724" t="s">
        <v>8637</v>
      </c>
      <c r="L724" t="s">
        <v>8638</v>
      </c>
      <c r="M724" t="s">
        <v>8639</v>
      </c>
      <c r="N724" t="s">
        <v>8640</v>
      </c>
      <c r="O724" t="s">
        <v>8641</v>
      </c>
      <c r="P724" t="s">
        <v>8642</v>
      </c>
      <c r="Q724" t="s">
        <v>8643</v>
      </c>
      <c r="W724" t="s">
        <v>9847</v>
      </c>
      <c r="X724" t="s">
        <v>11772</v>
      </c>
      <c r="Z724" t="s">
        <v>14510</v>
      </c>
      <c r="AB724" t="s">
        <v>16057</v>
      </c>
      <c r="AD724" t="s">
        <v>17049</v>
      </c>
      <c r="AE724" t="s">
        <v>17053</v>
      </c>
      <c r="AF724" t="s">
        <v>5299</v>
      </c>
      <c r="AG724" t="s">
        <v>18784</v>
      </c>
      <c r="AN724" s="2">
        <f>'unweighted spectra count'!AN724*sums!B$3</f>
        <v>0</v>
      </c>
      <c r="AO724" s="2">
        <f>'unweighted spectra count'!AO724*sums!C$3</f>
        <v>0</v>
      </c>
      <c r="AP724" s="2">
        <f>'unweighted spectra count'!AP724*sums!D$3</f>
        <v>0</v>
      </c>
      <c r="AQ724" s="2">
        <f>'unweighted spectra count'!AQ724*sums!E$3</f>
        <v>0</v>
      </c>
      <c r="AR724" s="2">
        <f>'unweighted spectra count'!AR724*sums!F$3</f>
        <v>0</v>
      </c>
      <c r="AS724" s="2">
        <f>'unweighted spectra count'!AS724*sums!G$3</f>
        <v>0</v>
      </c>
      <c r="AT724" t="s">
        <v>19797</v>
      </c>
    </row>
    <row r="725" spans="1:46" x14ac:dyDescent="0.25">
      <c r="A725" t="s">
        <v>1777</v>
      </c>
      <c r="B725" t="s">
        <v>4170</v>
      </c>
      <c r="C725" t="s">
        <v>5603</v>
      </c>
      <c r="G725" t="s">
        <v>6929</v>
      </c>
      <c r="H725" t="s">
        <v>7367</v>
      </c>
      <c r="I725" t="s">
        <v>7406</v>
      </c>
      <c r="K725" t="s">
        <v>8637</v>
      </c>
      <c r="L725" t="s">
        <v>8638</v>
      </c>
      <c r="M725" t="s">
        <v>8639</v>
      </c>
      <c r="N725" t="s">
        <v>8640</v>
      </c>
      <c r="O725" t="s">
        <v>8641</v>
      </c>
      <c r="P725" t="s">
        <v>8642</v>
      </c>
      <c r="Q725" t="s">
        <v>8643</v>
      </c>
      <c r="W725" t="s">
        <v>9847</v>
      </c>
      <c r="X725" t="s">
        <v>12142</v>
      </c>
      <c r="Z725" t="s">
        <v>14510</v>
      </c>
      <c r="AB725" t="s">
        <v>16359</v>
      </c>
      <c r="AD725" t="s">
        <v>17049</v>
      </c>
      <c r="AE725" t="s">
        <v>17053</v>
      </c>
      <c r="AF725" t="s">
        <v>5299</v>
      </c>
      <c r="AG725" t="s">
        <v>18784</v>
      </c>
      <c r="AH725">
        <v>1.9320929968134199</v>
      </c>
      <c r="AI725">
        <v>-4.2084096913162901</v>
      </c>
      <c r="AJ725">
        <v>3.9265971247657601</v>
      </c>
      <c r="AK725">
        <v>-1.0717701759554299</v>
      </c>
      <c r="AL725">
        <v>0.28382327187586698</v>
      </c>
      <c r="AN725" s="2">
        <f>'unweighted spectra count'!AN725*sums!B$3</f>
        <v>0</v>
      </c>
      <c r="AO725" s="2">
        <f>'unweighted spectra count'!AO725*sums!C$3</f>
        <v>0</v>
      </c>
      <c r="AP725" s="2">
        <f>'unweighted spectra count'!AP725*sums!D$3</f>
        <v>15</v>
      </c>
      <c r="AQ725" s="2">
        <f>'unweighted spectra count'!AQ725*sums!E$3</f>
        <v>0</v>
      </c>
      <c r="AR725" s="2">
        <f>'unweighted spectra count'!AR725*sums!F$3</f>
        <v>0</v>
      </c>
      <c r="AS725" s="2">
        <f>'unweighted spectra count'!AS725*sums!G$3</f>
        <v>0</v>
      </c>
      <c r="AT725" t="s">
        <v>19797</v>
      </c>
    </row>
    <row r="726" spans="1:46" x14ac:dyDescent="0.25">
      <c r="A726" t="s">
        <v>2301</v>
      </c>
      <c r="B726" t="s">
        <v>4694</v>
      </c>
      <c r="C726" t="s">
        <v>5603</v>
      </c>
      <c r="G726" t="s">
        <v>6924</v>
      </c>
      <c r="H726" t="s">
        <v>7367</v>
      </c>
      <c r="I726" t="s">
        <v>7406</v>
      </c>
      <c r="K726" t="s">
        <v>8637</v>
      </c>
      <c r="L726" t="s">
        <v>8638</v>
      </c>
      <c r="M726" t="s">
        <v>8639</v>
      </c>
      <c r="N726" t="s">
        <v>8640</v>
      </c>
      <c r="O726" t="s">
        <v>8641</v>
      </c>
      <c r="P726" t="s">
        <v>8642</v>
      </c>
      <c r="Q726" t="s">
        <v>8643</v>
      </c>
      <c r="W726" t="s">
        <v>9415</v>
      </c>
      <c r="X726" t="s">
        <v>12665</v>
      </c>
      <c r="Z726" t="s">
        <v>14154</v>
      </c>
      <c r="AB726" t="s">
        <v>16813</v>
      </c>
      <c r="AD726" t="s">
        <v>17049</v>
      </c>
      <c r="AE726" t="s">
        <v>17053</v>
      </c>
      <c r="AF726" t="s">
        <v>5299</v>
      </c>
      <c r="AG726" t="s">
        <v>18784</v>
      </c>
      <c r="AN726" s="2">
        <f>'unweighted spectra count'!AN726*sums!B$3</f>
        <v>0</v>
      </c>
      <c r="AO726" s="2">
        <f>'unweighted spectra count'!AO726*sums!C$3</f>
        <v>0</v>
      </c>
      <c r="AP726" s="2">
        <f>'unweighted spectra count'!AP726*sums!D$3</f>
        <v>0</v>
      </c>
      <c r="AQ726" s="2">
        <f>'unweighted spectra count'!AQ726*sums!E$3</f>
        <v>0</v>
      </c>
      <c r="AR726" s="2">
        <f>'unweighted spectra count'!AR726*sums!F$3</f>
        <v>0</v>
      </c>
      <c r="AS726" s="2">
        <f>'unweighted spectra count'!AS726*sums!G$3</f>
        <v>0</v>
      </c>
      <c r="AT726" t="s">
        <v>19797</v>
      </c>
    </row>
    <row r="727" spans="1:46" x14ac:dyDescent="0.25">
      <c r="A727" t="s">
        <v>2371</v>
      </c>
      <c r="B727" t="s">
        <v>4764</v>
      </c>
      <c r="C727" t="s">
        <v>6020</v>
      </c>
      <c r="G727" t="s">
        <v>6924</v>
      </c>
      <c r="H727" t="s">
        <v>7367</v>
      </c>
      <c r="I727" t="s">
        <v>7406</v>
      </c>
      <c r="K727" t="s">
        <v>8637</v>
      </c>
      <c r="L727" t="s">
        <v>8638</v>
      </c>
      <c r="M727" t="s">
        <v>8639</v>
      </c>
      <c r="N727" t="s">
        <v>8640</v>
      </c>
      <c r="O727" t="s">
        <v>8641</v>
      </c>
      <c r="P727" t="s">
        <v>8642</v>
      </c>
      <c r="Q727" t="s">
        <v>8643</v>
      </c>
      <c r="W727" t="s">
        <v>9462</v>
      </c>
      <c r="X727" t="s">
        <v>12735</v>
      </c>
      <c r="Z727" t="s">
        <v>14212</v>
      </c>
      <c r="AD727" t="s">
        <v>17049</v>
      </c>
      <c r="AE727" t="s">
        <v>17053</v>
      </c>
      <c r="AF727" t="s">
        <v>5299</v>
      </c>
      <c r="AG727" t="s">
        <v>18784</v>
      </c>
      <c r="AN727" s="2">
        <f>'unweighted spectra count'!AN727*sums!B$3</f>
        <v>0</v>
      </c>
      <c r="AO727" s="2">
        <f>'unweighted spectra count'!AO727*sums!C$3</f>
        <v>0</v>
      </c>
      <c r="AP727" s="2">
        <f>'unweighted spectra count'!AP727*sums!D$3</f>
        <v>0</v>
      </c>
      <c r="AQ727" s="2">
        <f>'unweighted spectra count'!AQ727*sums!E$3</f>
        <v>0</v>
      </c>
      <c r="AR727" s="2">
        <f>'unweighted spectra count'!AR727*sums!F$3</f>
        <v>0</v>
      </c>
      <c r="AS727" s="2">
        <f>'unweighted spectra count'!AS727*sums!G$3</f>
        <v>0</v>
      </c>
      <c r="AT727" t="s">
        <v>19797</v>
      </c>
    </row>
    <row r="728" spans="1:46" x14ac:dyDescent="0.25">
      <c r="A728" t="s">
        <v>221</v>
      </c>
      <c r="B728" t="s">
        <v>2614</v>
      </c>
      <c r="C728" t="s">
        <v>4971</v>
      </c>
      <c r="G728" t="s">
        <v>7003</v>
      </c>
      <c r="H728" t="s">
        <v>7367</v>
      </c>
      <c r="I728" t="s">
        <v>7492</v>
      </c>
      <c r="K728" t="s">
        <v>8637</v>
      </c>
      <c r="L728" t="s">
        <v>8638</v>
      </c>
      <c r="M728" t="s">
        <v>8639</v>
      </c>
      <c r="N728" t="s">
        <v>8640</v>
      </c>
      <c r="O728" t="s">
        <v>8641</v>
      </c>
      <c r="P728" t="s">
        <v>8642</v>
      </c>
      <c r="Q728" t="s">
        <v>8643</v>
      </c>
      <c r="T728" t="s">
        <v>8686</v>
      </c>
      <c r="W728" t="s">
        <v>9046</v>
      </c>
      <c r="X728" t="s">
        <v>10586</v>
      </c>
      <c r="Z728" t="s">
        <v>13865</v>
      </c>
      <c r="AB728" t="s">
        <v>15079</v>
      </c>
      <c r="AD728" t="s">
        <v>17052</v>
      </c>
      <c r="AE728" t="s">
        <v>17057</v>
      </c>
      <c r="AF728" t="s">
        <v>17224</v>
      </c>
      <c r="AG728" t="s">
        <v>18436</v>
      </c>
      <c r="AH728">
        <v>14.005493010296901</v>
      </c>
      <c r="AI728">
        <v>0.39336777488934788</v>
      </c>
      <c r="AJ728">
        <v>3.7383750590375802</v>
      </c>
      <c r="AK728">
        <v>0.105224266874554</v>
      </c>
      <c r="AL728">
        <v>0.91619785542848797</v>
      </c>
      <c r="AM728">
        <v>0.99662961773902203</v>
      </c>
      <c r="AN728" s="2">
        <f>'unweighted spectra count'!AN728*sums!B$3</f>
        <v>0</v>
      </c>
      <c r="AO728" s="2">
        <f>'unweighted spectra count'!AO728*sums!C$3</f>
        <v>80.154916847433114</v>
      </c>
      <c r="AP728" s="2">
        <f>'unweighted spectra count'!AP728*sums!D$3</f>
        <v>47</v>
      </c>
      <c r="AQ728" s="2">
        <f>'unweighted spectra count'!AQ728*sums!E$3</f>
        <v>0</v>
      </c>
      <c r="AR728" s="2">
        <f>'unweighted spectra count'!AR728*sums!F$3</f>
        <v>0</v>
      </c>
      <c r="AS728" s="2">
        <f>'unweighted spectra count'!AS728*sums!G$3</f>
        <v>0</v>
      </c>
      <c r="AT728" t="s">
        <v>19795</v>
      </c>
    </row>
    <row r="729" spans="1:46" x14ac:dyDescent="0.25">
      <c r="A729" t="s">
        <v>225</v>
      </c>
      <c r="B729" t="s">
        <v>2618</v>
      </c>
      <c r="C729" t="s">
        <v>4974</v>
      </c>
      <c r="G729" t="s">
        <v>7006</v>
      </c>
      <c r="H729" t="s">
        <v>7367</v>
      </c>
      <c r="I729" t="s">
        <v>7492</v>
      </c>
      <c r="K729" t="s">
        <v>8637</v>
      </c>
      <c r="L729" t="s">
        <v>8638</v>
      </c>
      <c r="M729" t="s">
        <v>8639</v>
      </c>
      <c r="N729" t="s">
        <v>8640</v>
      </c>
      <c r="O729" t="s">
        <v>8641</v>
      </c>
      <c r="P729" t="s">
        <v>8642</v>
      </c>
      <c r="Q729" t="s">
        <v>8643</v>
      </c>
      <c r="T729" t="s">
        <v>8687</v>
      </c>
      <c r="W729" t="s">
        <v>9049</v>
      </c>
      <c r="X729" t="s">
        <v>10590</v>
      </c>
      <c r="Z729" t="s">
        <v>13868</v>
      </c>
      <c r="AB729" t="s">
        <v>15083</v>
      </c>
      <c r="AD729" t="s">
        <v>17052</v>
      </c>
      <c r="AE729" t="s">
        <v>17057</v>
      </c>
      <c r="AF729" t="s">
        <v>17224</v>
      </c>
      <c r="AG729" t="s">
        <v>18436</v>
      </c>
      <c r="AH729">
        <v>10.5290886754666</v>
      </c>
      <c r="AI729">
        <v>0.50315287010095799</v>
      </c>
      <c r="AJ729">
        <v>2.64449118083503</v>
      </c>
      <c r="AK729">
        <v>0.190264529429091</v>
      </c>
      <c r="AL729">
        <v>0.84910184732221583</v>
      </c>
      <c r="AM729">
        <v>0.99662961773902203</v>
      </c>
      <c r="AN729" s="2">
        <f>'unweighted spectra count'!AN729*sums!B$3</f>
        <v>40.455493129357613</v>
      </c>
      <c r="AO729" s="2">
        <f>'unweighted spectra count'!AO729*sums!C$3</f>
        <v>0</v>
      </c>
      <c r="AP729" s="2">
        <f>'unweighted spectra count'!AP729*sums!D$3</f>
        <v>0</v>
      </c>
      <c r="AQ729" s="2">
        <f>'unweighted spectra count'!AQ729*sums!E$3</f>
        <v>0</v>
      </c>
      <c r="AR729" s="2">
        <f>'unweighted spectra count'!AR729*sums!F$3</f>
        <v>0</v>
      </c>
      <c r="AS729" s="2">
        <f>'unweighted spectra count'!AS729*sums!G$3</f>
        <v>48.642321227010157</v>
      </c>
      <c r="AT729" t="s">
        <v>19796</v>
      </c>
    </row>
    <row r="730" spans="1:46" x14ac:dyDescent="0.25">
      <c r="A730" t="s">
        <v>418</v>
      </c>
      <c r="B730" t="s">
        <v>2811</v>
      </c>
      <c r="C730" t="s">
        <v>5130</v>
      </c>
      <c r="G730" t="s">
        <v>7003</v>
      </c>
      <c r="H730" t="s">
        <v>7367</v>
      </c>
      <c r="I730" t="s">
        <v>7492</v>
      </c>
      <c r="K730" t="s">
        <v>8637</v>
      </c>
      <c r="L730" t="s">
        <v>8638</v>
      </c>
      <c r="M730" t="s">
        <v>8639</v>
      </c>
      <c r="N730" t="s">
        <v>8640</v>
      </c>
      <c r="O730" t="s">
        <v>8641</v>
      </c>
      <c r="P730" t="s">
        <v>8642</v>
      </c>
      <c r="Q730" t="s">
        <v>8643</v>
      </c>
      <c r="T730" t="s">
        <v>8687</v>
      </c>
      <c r="W730" t="s">
        <v>9049</v>
      </c>
      <c r="X730" t="s">
        <v>10783</v>
      </c>
      <c r="Z730" t="s">
        <v>13868</v>
      </c>
      <c r="AB730" t="s">
        <v>15257</v>
      </c>
      <c r="AD730" t="s">
        <v>17052</v>
      </c>
      <c r="AE730" t="s">
        <v>17057</v>
      </c>
      <c r="AF730" t="s">
        <v>17224</v>
      </c>
      <c r="AG730" t="s">
        <v>18436</v>
      </c>
      <c r="AH730">
        <v>17.511336162503799</v>
      </c>
      <c r="AI730">
        <v>0.18986702829753399</v>
      </c>
      <c r="AJ730">
        <v>1.6867417563775799</v>
      </c>
      <c r="AK730">
        <v>0.112564373046227</v>
      </c>
      <c r="AL730">
        <v>0.91037593166917696</v>
      </c>
      <c r="AM730">
        <v>0.99662961773902203</v>
      </c>
      <c r="AN730" s="2">
        <f>'unweighted spectra count'!AN730*sums!B$3</f>
        <v>36.540445407161712</v>
      </c>
      <c r="AO730" s="2">
        <f>'unweighted spectra count'!AO730*sums!C$3</f>
        <v>38.334960231381054</v>
      </c>
      <c r="AP730" s="2">
        <f>'unweighted spectra count'!AP730*sums!D$3</f>
        <v>33</v>
      </c>
      <c r="AQ730" s="2">
        <f>'unweighted spectra count'!AQ730*sums!E$3</f>
        <v>0</v>
      </c>
      <c r="AR730" s="2">
        <f>'unweighted spectra count'!AR730*sums!F$3</f>
        <v>0</v>
      </c>
      <c r="AS730" s="2">
        <f>'unweighted spectra count'!AS730*sums!G$3</f>
        <v>43.522076887324879</v>
      </c>
      <c r="AT730">
        <v>21.428571428571431</v>
      </c>
    </row>
    <row r="731" spans="1:46" x14ac:dyDescent="0.25">
      <c r="A731" t="s">
        <v>544</v>
      </c>
      <c r="B731" t="s">
        <v>2937</v>
      </c>
      <c r="C731" t="s">
        <v>5229</v>
      </c>
      <c r="G731" t="s">
        <v>7006</v>
      </c>
      <c r="H731" t="s">
        <v>7367</v>
      </c>
      <c r="I731" t="s">
        <v>7685</v>
      </c>
      <c r="K731" t="s">
        <v>8637</v>
      </c>
      <c r="L731" t="s">
        <v>8638</v>
      </c>
      <c r="M731" t="s">
        <v>8639</v>
      </c>
      <c r="N731" t="s">
        <v>8640</v>
      </c>
      <c r="O731" t="s">
        <v>8641</v>
      </c>
      <c r="P731" t="s">
        <v>8642</v>
      </c>
      <c r="Q731" t="s">
        <v>8643</v>
      </c>
      <c r="T731" t="s">
        <v>8686</v>
      </c>
      <c r="W731" t="s">
        <v>9324</v>
      </c>
      <c r="X731" t="s">
        <v>10909</v>
      </c>
      <c r="Z731" t="s">
        <v>14103</v>
      </c>
      <c r="AB731" t="s">
        <v>15371</v>
      </c>
      <c r="AD731" t="s">
        <v>17052</v>
      </c>
      <c r="AE731" t="s">
        <v>17057</v>
      </c>
      <c r="AF731" t="s">
        <v>17224</v>
      </c>
      <c r="AG731" t="s">
        <v>18436</v>
      </c>
      <c r="AN731" s="2">
        <f>'unweighted spectra count'!AN731*sums!B$3</f>
        <v>0</v>
      </c>
      <c r="AO731" s="2">
        <f>'unweighted spectra count'!AO731*sums!C$3</f>
        <v>0</v>
      </c>
      <c r="AP731" s="2">
        <f>'unweighted spectra count'!AP731*sums!D$3</f>
        <v>0</v>
      </c>
      <c r="AQ731" s="2">
        <f>'unweighted spectra count'!AQ731*sums!E$3</f>
        <v>0</v>
      </c>
      <c r="AR731" s="2">
        <f>'unweighted spectra count'!AR731*sums!F$3</f>
        <v>0</v>
      </c>
      <c r="AS731" s="2">
        <f>'unweighted spectra count'!AS731*sums!G$3</f>
        <v>0</v>
      </c>
      <c r="AT731" t="s">
        <v>19797</v>
      </c>
    </row>
    <row r="732" spans="1:46" x14ac:dyDescent="0.25">
      <c r="A732" t="s">
        <v>1023</v>
      </c>
      <c r="B732" t="s">
        <v>3416</v>
      </c>
      <c r="C732" t="s">
        <v>5444</v>
      </c>
      <c r="G732" t="s">
        <v>7003</v>
      </c>
      <c r="H732" t="s">
        <v>7367</v>
      </c>
      <c r="I732" t="s">
        <v>7492</v>
      </c>
      <c r="K732" t="s">
        <v>8637</v>
      </c>
      <c r="L732" t="s">
        <v>8638</v>
      </c>
      <c r="M732" t="s">
        <v>8639</v>
      </c>
      <c r="N732" t="s">
        <v>8640</v>
      </c>
      <c r="O732" t="s">
        <v>8641</v>
      </c>
      <c r="P732" t="s">
        <v>8642</v>
      </c>
      <c r="Q732" t="s">
        <v>8643</v>
      </c>
      <c r="T732" t="s">
        <v>8687</v>
      </c>
      <c r="W732" t="s">
        <v>9629</v>
      </c>
      <c r="X732" t="s">
        <v>11388</v>
      </c>
      <c r="Z732" t="s">
        <v>14343</v>
      </c>
      <c r="AD732" t="s">
        <v>17052</v>
      </c>
      <c r="AE732" t="s">
        <v>17057</v>
      </c>
      <c r="AF732" t="s">
        <v>17224</v>
      </c>
      <c r="AG732" t="s">
        <v>18436</v>
      </c>
      <c r="AN732" s="2">
        <f>'unweighted spectra count'!AN732*sums!B$3</f>
        <v>0</v>
      </c>
      <c r="AO732" s="2">
        <f>'unweighted spectra count'!AO732*sums!C$3</f>
        <v>0</v>
      </c>
      <c r="AP732" s="2">
        <f>'unweighted spectra count'!AP732*sums!D$3</f>
        <v>0</v>
      </c>
      <c r="AQ732" s="2">
        <f>'unweighted spectra count'!AQ732*sums!E$3</f>
        <v>0</v>
      </c>
      <c r="AR732" s="2">
        <f>'unweighted spectra count'!AR732*sums!F$3</f>
        <v>0</v>
      </c>
      <c r="AS732" s="2">
        <f>'unweighted spectra count'!AS732*sums!G$3</f>
        <v>0</v>
      </c>
      <c r="AT732" t="s">
        <v>19797</v>
      </c>
    </row>
    <row r="733" spans="1:46" x14ac:dyDescent="0.25">
      <c r="A733" t="s">
        <v>1063</v>
      </c>
      <c r="B733" t="s">
        <v>3456</v>
      </c>
      <c r="C733" t="s">
        <v>4836</v>
      </c>
      <c r="G733" t="s">
        <v>7006</v>
      </c>
      <c r="H733" t="s">
        <v>7367</v>
      </c>
      <c r="I733" t="s">
        <v>7492</v>
      </c>
      <c r="K733" t="s">
        <v>8637</v>
      </c>
      <c r="L733" t="s">
        <v>8638</v>
      </c>
      <c r="M733" t="s">
        <v>8639</v>
      </c>
      <c r="N733" t="s">
        <v>8640</v>
      </c>
      <c r="O733" t="s">
        <v>8641</v>
      </c>
      <c r="P733" t="s">
        <v>8642</v>
      </c>
      <c r="Q733" t="s">
        <v>8643</v>
      </c>
      <c r="T733" t="s">
        <v>8687</v>
      </c>
      <c r="W733" t="s">
        <v>9629</v>
      </c>
      <c r="X733" t="s">
        <v>11428</v>
      </c>
      <c r="Z733" t="s">
        <v>14343</v>
      </c>
      <c r="AB733" t="s">
        <v>15783</v>
      </c>
      <c r="AD733" t="s">
        <v>17052</v>
      </c>
      <c r="AE733" t="s">
        <v>17057</v>
      </c>
      <c r="AF733" t="s">
        <v>17224</v>
      </c>
      <c r="AG733" t="s">
        <v>18436</v>
      </c>
      <c r="AN733" s="2">
        <f>'unweighted spectra count'!AN733*sums!B$3</f>
        <v>0</v>
      </c>
      <c r="AO733" s="2">
        <f>'unweighted spectra count'!AO733*sums!C$3</f>
        <v>0</v>
      </c>
      <c r="AP733" s="2">
        <f>'unweighted spectra count'!AP733*sums!D$3</f>
        <v>0</v>
      </c>
      <c r="AQ733" s="2">
        <f>'unweighted spectra count'!AQ733*sums!E$3</f>
        <v>0</v>
      </c>
      <c r="AR733" s="2">
        <f>'unweighted spectra count'!AR733*sums!F$3</f>
        <v>0</v>
      </c>
      <c r="AS733" s="2">
        <f>'unweighted spectra count'!AS733*sums!G$3</f>
        <v>0</v>
      </c>
      <c r="AT733" t="s">
        <v>19797</v>
      </c>
    </row>
    <row r="734" spans="1:46" x14ac:dyDescent="0.25">
      <c r="A734" t="s">
        <v>1439</v>
      </c>
      <c r="B734" t="s">
        <v>3832</v>
      </c>
      <c r="C734" t="s">
        <v>5618</v>
      </c>
      <c r="G734" t="s">
        <v>7006</v>
      </c>
      <c r="H734" t="s">
        <v>7367</v>
      </c>
      <c r="I734" t="s">
        <v>7492</v>
      </c>
      <c r="K734" t="s">
        <v>8637</v>
      </c>
      <c r="L734" t="s">
        <v>8638</v>
      </c>
      <c r="M734" t="s">
        <v>8639</v>
      </c>
      <c r="N734" t="s">
        <v>8640</v>
      </c>
      <c r="O734" t="s">
        <v>8641</v>
      </c>
      <c r="P734" t="s">
        <v>8642</v>
      </c>
      <c r="Q734" t="s">
        <v>8643</v>
      </c>
      <c r="T734" t="s">
        <v>8687</v>
      </c>
      <c r="W734" t="s">
        <v>9629</v>
      </c>
      <c r="X734" t="s">
        <v>11804</v>
      </c>
      <c r="Z734" t="s">
        <v>14343</v>
      </c>
      <c r="AB734" t="s">
        <v>16085</v>
      </c>
      <c r="AD734" t="s">
        <v>17052</v>
      </c>
      <c r="AE734" t="s">
        <v>17057</v>
      </c>
      <c r="AF734" t="s">
        <v>17224</v>
      </c>
      <c r="AG734" t="s">
        <v>18436</v>
      </c>
      <c r="AN734" s="2">
        <f>'unweighted spectra count'!AN734*sums!B$3</f>
        <v>0</v>
      </c>
      <c r="AO734" s="2">
        <f>'unweighted spectra count'!AO734*sums!C$3</f>
        <v>0</v>
      </c>
      <c r="AP734" s="2">
        <f>'unweighted spectra count'!AP734*sums!D$3</f>
        <v>0</v>
      </c>
      <c r="AQ734" s="2">
        <f>'unweighted spectra count'!AQ734*sums!E$3</f>
        <v>0</v>
      </c>
      <c r="AR734" s="2">
        <f>'unweighted spectra count'!AR734*sums!F$3</f>
        <v>0</v>
      </c>
      <c r="AS734" s="2">
        <f>'unweighted spectra count'!AS734*sums!G$3</f>
        <v>0</v>
      </c>
      <c r="AT734" t="s">
        <v>19797</v>
      </c>
    </row>
    <row r="735" spans="1:46" x14ac:dyDescent="0.25">
      <c r="A735" t="s">
        <v>1574</v>
      </c>
      <c r="B735" t="s">
        <v>3967</v>
      </c>
      <c r="C735" t="s">
        <v>5672</v>
      </c>
      <c r="G735" t="s">
        <v>7006</v>
      </c>
      <c r="H735" t="s">
        <v>7367</v>
      </c>
      <c r="I735" t="s">
        <v>7492</v>
      </c>
      <c r="K735" t="s">
        <v>8637</v>
      </c>
      <c r="L735" t="s">
        <v>8638</v>
      </c>
      <c r="M735" t="s">
        <v>8639</v>
      </c>
      <c r="N735" t="s">
        <v>8640</v>
      </c>
      <c r="O735" t="s">
        <v>8641</v>
      </c>
      <c r="P735" t="s">
        <v>8642</v>
      </c>
      <c r="Q735" t="s">
        <v>8643</v>
      </c>
      <c r="T735" t="s">
        <v>8687</v>
      </c>
      <c r="W735" t="s">
        <v>9629</v>
      </c>
      <c r="X735" t="s">
        <v>11939</v>
      </c>
      <c r="Z735" t="s">
        <v>14343</v>
      </c>
      <c r="AB735" t="s">
        <v>16196</v>
      </c>
      <c r="AD735" t="s">
        <v>17052</v>
      </c>
      <c r="AE735" t="s">
        <v>17057</v>
      </c>
      <c r="AF735" t="s">
        <v>17224</v>
      </c>
      <c r="AG735" t="s">
        <v>18436</v>
      </c>
      <c r="AN735" s="2">
        <f>'unweighted spectra count'!AN735*sums!B$3</f>
        <v>0</v>
      </c>
      <c r="AO735" s="2">
        <f>'unweighted spectra count'!AO735*sums!C$3</f>
        <v>0</v>
      </c>
      <c r="AP735" s="2">
        <f>'unweighted spectra count'!AP735*sums!D$3</f>
        <v>0</v>
      </c>
      <c r="AQ735" s="2">
        <f>'unweighted spectra count'!AQ735*sums!E$3</f>
        <v>0</v>
      </c>
      <c r="AR735" s="2">
        <f>'unweighted spectra count'!AR735*sums!F$3</f>
        <v>0</v>
      </c>
      <c r="AS735" s="2">
        <f>'unweighted spectra count'!AS735*sums!G$3</f>
        <v>0</v>
      </c>
      <c r="AT735" t="s">
        <v>19797</v>
      </c>
    </row>
    <row r="736" spans="1:46" x14ac:dyDescent="0.25">
      <c r="A736" t="s">
        <v>1880</v>
      </c>
      <c r="B736" t="s">
        <v>4273</v>
      </c>
      <c r="C736" t="s">
        <v>5672</v>
      </c>
      <c r="G736" t="s">
        <v>7006</v>
      </c>
      <c r="H736" t="s">
        <v>7367</v>
      </c>
      <c r="I736" t="s">
        <v>7492</v>
      </c>
      <c r="K736" t="s">
        <v>8637</v>
      </c>
      <c r="L736" t="s">
        <v>8638</v>
      </c>
      <c r="M736" t="s">
        <v>8639</v>
      </c>
      <c r="N736" t="s">
        <v>8640</v>
      </c>
      <c r="O736" t="s">
        <v>8641</v>
      </c>
      <c r="P736" t="s">
        <v>8642</v>
      </c>
      <c r="Q736" t="s">
        <v>8643</v>
      </c>
      <c r="T736" t="s">
        <v>8687</v>
      </c>
      <c r="W736" t="s">
        <v>9629</v>
      </c>
      <c r="X736" t="s">
        <v>12245</v>
      </c>
      <c r="Z736" t="s">
        <v>14343</v>
      </c>
      <c r="AB736" t="s">
        <v>16455</v>
      </c>
      <c r="AD736" t="s">
        <v>17052</v>
      </c>
      <c r="AE736" t="s">
        <v>17057</v>
      </c>
      <c r="AF736" t="s">
        <v>17224</v>
      </c>
      <c r="AG736" t="s">
        <v>18436</v>
      </c>
      <c r="AN736" s="2">
        <f>'unweighted spectra count'!AN736*sums!B$3</f>
        <v>0</v>
      </c>
      <c r="AO736" s="2">
        <f>'unweighted spectra count'!AO736*sums!C$3</f>
        <v>0</v>
      </c>
      <c r="AP736" s="2">
        <f>'unweighted spectra count'!AP736*sums!D$3</f>
        <v>0</v>
      </c>
      <c r="AQ736" s="2">
        <f>'unweighted spectra count'!AQ736*sums!E$3</f>
        <v>0</v>
      </c>
      <c r="AR736" s="2">
        <f>'unweighted spectra count'!AR736*sums!F$3</f>
        <v>0</v>
      </c>
      <c r="AS736" s="2">
        <f>'unweighted spectra count'!AS736*sums!G$3</f>
        <v>0</v>
      </c>
      <c r="AT736" t="s">
        <v>19797</v>
      </c>
    </row>
    <row r="737" spans="1:46" x14ac:dyDescent="0.25">
      <c r="A737" t="s">
        <v>1889</v>
      </c>
      <c r="B737" t="s">
        <v>4282</v>
      </c>
      <c r="C737" t="s">
        <v>5310</v>
      </c>
      <c r="G737" t="s">
        <v>7303</v>
      </c>
      <c r="H737" t="s">
        <v>7367</v>
      </c>
      <c r="I737" t="s">
        <v>8047</v>
      </c>
      <c r="K737" t="s">
        <v>8637</v>
      </c>
      <c r="L737" t="s">
        <v>8638</v>
      </c>
      <c r="M737" t="s">
        <v>8639</v>
      </c>
      <c r="N737" t="s">
        <v>8640</v>
      </c>
      <c r="O737" t="s">
        <v>8641</v>
      </c>
      <c r="P737" t="s">
        <v>8642</v>
      </c>
      <c r="Q737" t="s">
        <v>8643</v>
      </c>
      <c r="T737" t="s">
        <v>8686</v>
      </c>
      <c r="W737" t="s">
        <v>10125</v>
      </c>
      <c r="X737" t="s">
        <v>12254</v>
      </c>
      <c r="Z737" t="s">
        <v>14721</v>
      </c>
      <c r="AB737" t="s">
        <v>16463</v>
      </c>
      <c r="AD737" t="s">
        <v>17052</v>
      </c>
      <c r="AE737" t="s">
        <v>17057</v>
      </c>
      <c r="AF737" t="s">
        <v>17224</v>
      </c>
      <c r="AG737" t="s">
        <v>18436</v>
      </c>
      <c r="AN737" s="2">
        <f>'unweighted spectra count'!AN737*sums!B$3</f>
        <v>0</v>
      </c>
      <c r="AO737" s="2">
        <f>'unweighted spectra count'!AO737*sums!C$3</f>
        <v>0</v>
      </c>
      <c r="AP737" s="2">
        <f>'unweighted spectra count'!AP737*sums!D$3</f>
        <v>0</v>
      </c>
      <c r="AQ737" s="2">
        <f>'unweighted spectra count'!AQ737*sums!E$3</f>
        <v>0</v>
      </c>
      <c r="AR737" s="2">
        <f>'unweighted spectra count'!AR737*sums!F$3</f>
        <v>0</v>
      </c>
      <c r="AS737" s="2">
        <f>'unweighted spectra count'!AS737*sums!G$3</f>
        <v>0</v>
      </c>
      <c r="AT737" t="s">
        <v>19797</v>
      </c>
    </row>
    <row r="738" spans="1:46" x14ac:dyDescent="0.25">
      <c r="A738" t="s">
        <v>1914</v>
      </c>
      <c r="B738" t="s">
        <v>4307</v>
      </c>
      <c r="C738" t="s">
        <v>5229</v>
      </c>
      <c r="G738" t="s">
        <v>7006</v>
      </c>
      <c r="H738" t="s">
        <v>7367</v>
      </c>
      <c r="I738" t="s">
        <v>7685</v>
      </c>
      <c r="K738" t="s">
        <v>8637</v>
      </c>
      <c r="L738" t="s">
        <v>8638</v>
      </c>
      <c r="M738" t="s">
        <v>8639</v>
      </c>
      <c r="N738" t="s">
        <v>8640</v>
      </c>
      <c r="O738" t="s">
        <v>8641</v>
      </c>
      <c r="P738" t="s">
        <v>8642</v>
      </c>
      <c r="Q738" t="s">
        <v>8643</v>
      </c>
      <c r="T738" t="s">
        <v>8686</v>
      </c>
      <c r="W738" t="s">
        <v>9324</v>
      </c>
      <c r="X738" t="s">
        <v>12279</v>
      </c>
      <c r="Z738" t="s">
        <v>14103</v>
      </c>
      <c r="AB738" t="s">
        <v>16482</v>
      </c>
      <c r="AD738" t="s">
        <v>17052</v>
      </c>
      <c r="AE738" t="s">
        <v>17057</v>
      </c>
      <c r="AF738" t="s">
        <v>17224</v>
      </c>
      <c r="AG738" t="s">
        <v>18436</v>
      </c>
      <c r="AH738">
        <v>2.7770515914478802</v>
      </c>
      <c r="AI738">
        <v>-0.87984439881127696</v>
      </c>
      <c r="AJ738">
        <v>3.7742538022560201</v>
      </c>
      <c r="AK738">
        <v>-0.23311744384687599</v>
      </c>
      <c r="AL738">
        <v>0.81567020979134919</v>
      </c>
      <c r="AN738" s="2">
        <f>'unweighted spectra count'!AN738*sums!B$3</f>
        <v>0</v>
      </c>
      <c r="AO738" s="2">
        <f>'unweighted spectra count'!AO738*sums!C$3</f>
        <v>0</v>
      </c>
      <c r="AP738" s="2">
        <f>'unweighted spectra count'!AP738*sums!D$3</f>
        <v>14</v>
      </c>
      <c r="AQ738" s="2">
        <f>'unweighted spectra count'!AQ738*sums!E$3</f>
        <v>0</v>
      </c>
      <c r="AR738" s="2">
        <f>'unweighted spectra count'!AR738*sums!F$3</f>
        <v>0</v>
      </c>
      <c r="AS738" s="2">
        <f>'unweighted spectra count'!AS738*sums!G$3</f>
        <v>7.6803665095279197</v>
      </c>
      <c r="AT738" t="s">
        <v>19797</v>
      </c>
    </row>
    <row r="739" spans="1:46" x14ac:dyDescent="0.25">
      <c r="A739" t="s">
        <v>2282</v>
      </c>
      <c r="B739" t="s">
        <v>4675</v>
      </c>
      <c r="C739" t="s">
        <v>5990</v>
      </c>
      <c r="G739" t="s">
        <v>6936</v>
      </c>
      <c r="H739" t="s">
        <v>7367</v>
      </c>
      <c r="I739" t="s">
        <v>8146</v>
      </c>
      <c r="K739" t="s">
        <v>8637</v>
      </c>
      <c r="L739" t="s">
        <v>8638</v>
      </c>
      <c r="M739" t="s">
        <v>8639</v>
      </c>
      <c r="N739" t="s">
        <v>8640</v>
      </c>
      <c r="O739" t="s">
        <v>8641</v>
      </c>
      <c r="P739" t="s">
        <v>8642</v>
      </c>
      <c r="Q739" t="s">
        <v>8643</v>
      </c>
      <c r="W739" t="s">
        <v>10332</v>
      </c>
      <c r="X739" t="s">
        <v>12646</v>
      </c>
      <c r="Y739" t="s">
        <v>13683</v>
      </c>
      <c r="Z739" t="s">
        <v>14870</v>
      </c>
      <c r="AB739" t="s">
        <v>16795</v>
      </c>
      <c r="AD739" t="s">
        <v>17052</v>
      </c>
      <c r="AE739" t="s">
        <v>17058</v>
      </c>
      <c r="AF739" t="s">
        <v>18221</v>
      </c>
      <c r="AG739" t="s">
        <v>19726</v>
      </c>
      <c r="AN739" s="2">
        <f>'unweighted spectra count'!AN739*sums!B$3</f>
        <v>0</v>
      </c>
      <c r="AO739" s="2">
        <f>'unweighted spectra count'!AO739*sums!C$3</f>
        <v>0</v>
      </c>
      <c r="AP739" s="2">
        <f>'unweighted spectra count'!AP739*sums!D$3</f>
        <v>0</v>
      </c>
      <c r="AQ739" s="2">
        <f>'unweighted spectra count'!AQ739*sums!E$3</f>
        <v>0</v>
      </c>
      <c r="AR739" s="2">
        <f>'unweighted spectra count'!AR739*sums!F$3</f>
        <v>0</v>
      </c>
      <c r="AS739" s="2">
        <f>'unweighted spectra count'!AS739*sums!G$3</f>
        <v>0</v>
      </c>
      <c r="AT739" t="s">
        <v>19797</v>
      </c>
    </row>
    <row r="740" spans="1:46" x14ac:dyDescent="0.25">
      <c r="A740" t="s">
        <v>255</v>
      </c>
      <c r="B740" t="s">
        <v>2648</v>
      </c>
      <c r="C740" t="s">
        <v>4996</v>
      </c>
      <c r="G740" t="s">
        <v>7013</v>
      </c>
      <c r="H740" t="s">
        <v>7367</v>
      </c>
      <c r="I740" t="s">
        <v>7511</v>
      </c>
      <c r="K740" t="s">
        <v>8637</v>
      </c>
      <c r="L740" t="s">
        <v>8638</v>
      </c>
      <c r="M740" t="s">
        <v>8639</v>
      </c>
      <c r="N740" t="s">
        <v>8640</v>
      </c>
      <c r="O740" t="s">
        <v>8641</v>
      </c>
      <c r="P740" t="s">
        <v>8642</v>
      </c>
      <c r="Q740" t="s">
        <v>8643</v>
      </c>
      <c r="T740" t="s">
        <v>8693</v>
      </c>
      <c r="W740" t="s">
        <v>9072</v>
      </c>
      <c r="X740" t="s">
        <v>10620</v>
      </c>
      <c r="Y740" t="s">
        <v>12941</v>
      </c>
      <c r="Z740" t="s">
        <v>13792</v>
      </c>
      <c r="AB740" t="s">
        <v>15108</v>
      </c>
      <c r="AD740" t="s">
        <v>17052</v>
      </c>
      <c r="AE740" t="s">
        <v>17060</v>
      </c>
      <c r="AF740" t="s">
        <v>17248</v>
      </c>
      <c r="AG740" t="s">
        <v>18462</v>
      </c>
      <c r="AH740">
        <v>4.4908057207518386</v>
      </c>
      <c r="AI740">
        <v>-0.55662334777863909</v>
      </c>
      <c r="AJ740">
        <v>2.41299103539126</v>
      </c>
      <c r="AK740">
        <v>-0.23067775205736901</v>
      </c>
      <c r="AL740">
        <v>0.817565158706129</v>
      </c>
      <c r="AN740" s="2">
        <f>'unweighted spectra count'!AN740*sums!B$3</f>
        <v>10.440127259189062</v>
      </c>
      <c r="AO740" s="2">
        <f>'unweighted spectra count'!AO740*sums!C$3</f>
        <v>3.484996384671005</v>
      </c>
      <c r="AP740" s="2">
        <f>'unweighted spectra count'!AP740*sums!D$3</f>
        <v>7</v>
      </c>
      <c r="AQ740" s="2">
        <f>'unweighted spectra count'!AQ740*sums!E$3</f>
        <v>0</v>
      </c>
      <c r="AR740" s="2">
        <f>'unweighted spectra count'!AR740*sums!F$3</f>
        <v>6.5313796900143979</v>
      </c>
      <c r="AS740" s="2">
        <f>'unweighted spectra count'!AS740*sums!G$3</f>
        <v>11.520549764291879</v>
      </c>
      <c r="AT740">
        <v>75</v>
      </c>
    </row>
    <row r="741" spans="1:46" x14ac:dyDescent="0.25">
      <c r="A741" t="s">
        <v>1954</v>
      </c>
      <c r="B741" t="s">
        <v>4347</v>
      </c>
      <c r="C741" t="s">
        <v>5866</v>
      </c>
      <c r="D741" t="s">
        <v>6379</v>
      </c>
      <c r="G741" t="s">
        <v>6994</v>
      </c>
      <c r="H741" t="s">
        <v>7367</v>
      </c>
      <c r="I741" t="s">
        <v>8065</v>
      </c>
      <c r="K741" t="s">
        <v>8637</v>
      </c>
      <c r="L741" t="s">
        <v>8638</v>
      </c>
      <c r="M741" t="s">
        <v>8639</v>
      </c>
      <c r="N741" t="s">
        <v>8640</v>
      </c>
      <c r="O741" t="s">
        <v>8641</v>
      </c>
      <c r="P741" t="s">
        <v>8642</v>
      </c>
      <c r="Q741" t="s">
        <v>8643</v>
      </c>
      <c r="T741" t="s">
        <v>8693</v>
      </c>
      <c r="W741" t="s">
        <v>9072</v>
      </c>
      <c r="X741" t="s">
        <v>12319</v>
      </c>
      <c r="Y741" t="s">
        <v>12941</v>
      </c>
      <c r="Z741" t="s">
        <v>13792</v>
      </c>
      <c r="AB741" t="s">
        <v>16516</v>
      </c>
      <c r="AD741" t="s">
        <v>17052</v>
      </c>
      <c r="AE741" t="s">
        <v>17060</v>
      </c>
      <c r="AF741" t="s">
        <v>17248</v>
      </c>
      <c r="AG741" t="s">
        <v>18462</v>
      </c>
      <c r="AH741">
        <v>1.74660199314738</v>
      </c>
      <c r="AI741">
        <v>0.33777731016624901</v>
      </c>
      <c r="AJ741">
        <v>3.8301927473972399</v>
      </c>
      <c r="AK741">
        <v>8.8188071056157794E-2</v>
      </c>
      <c r="AL741">
        <v>0.92972719829439099</v>
      </c>
      <c r="AN741" s="2">
        <f>'unweighted spectra count'!AN741*sums!B$3</f>
        <v>0</v>
      </c>
      <c r="AO741" s="2">
        <f>'unweighted spectra count'!AO741*sums!C$3</f>
        <v>0</v>
      </c>
      <c r="AP741" s="2">
        <f>'unweighted spectra count'!AP741*sums!D$3</f>
        <v>6</v>
      </c>
      <c r="AQ741" s="2">
        <f>'unweighted spectra count'!AQ741*sums!E$3</f>
        <v>0</v>
      </c>
      <c r="AR741" s="2">
        <f>'unweighted spectra count'!AR741*sums!F$3</f>
        <v>0</v>
      </c>
      <c r="AS741" s="2">
        <f>'unweighted spectra count'!AS741*sums!G$3</f>
        <v>7.6803665095279197</v>
      </c>
      <c r="AT741" t="s">
        <v>19797</v>
      </c>
    </row>
    <row r="742" spans="1:46" x14ac:dyDescent="0.25">
      <c r="A742" t="s">
        <v>2246</v>
      </c>
      <c r="B742" t="s">
        <v>4639</v>
      </c>
      <c r="C742" t="s">
        <v>5976</v>
      </c>
      <c r="G742" t="s">
        <v>6936</v>
      </c>
      <c r="H742" t="s">
        <v>7367</v>
      </c>
      <c r="I742" t="s">
        <v>8134</v>
      </c>
      <c r="K742" t="s">
        <v>8637</v>
      </c>
      <c r="L742" t="s">
        <v>8638</v>
      </c>
      <c r="M742" t="s">
        <v>8639</v>
      </c>
      <c r="N742" t="s">
        <v>8640</v>
      </c>
      <c r="O742" t="s">
        <v>8641</v>
      </c>
      <c r="P742" t="s">
        <v>8642</v>
      </c>
      <c r="Q742" t="s">
        <v>8643</v>
      </c>
      <c r="W742" t="s">
        <v>10310</v>
      </c>
      <c r="X742" t="s">
        <v>12610</v>
      </c>
      <c r="Y742" t="s">
        <v>13674</v>
      </c>
      <c r="Z742" t="s">
        <v>14854</v>
      </c>
      <c r="AB742" t="s">
        <v>16765</v>
      </c>
      <c r="AD742" t="s">
        <v>17049</v>
      </c>
      <c r="AE742" t="s">
        <v>17064</v>
      </c>
      <c r="AF742" t="s">
        <v>18212</v>
      </c>
      <c r="AG742" t="s">
        <v>19713</v>
      </c>
      <c r="AN742" s="2">
        <f>'unweighted spectra count'!AN742*sums!B$3</f>
        <v>0</v>
      </c>
      <c r="AO742" s="2">
        <f>'unweighted spectra count'!AO742*sums!C$3</f>
        <v>0</v>
      </c>
      <c r="AP742" s="2">
        <f>'unweighted spectra count'!AP742*sums!D$3</f>
        <v>0</v>
      </c>
      <c r="AQ742" s="2">
        <f>'unweighted spectra count'!AQ742*sums!E$3</f>
        <v>0</v>
      </c>
      <c r="AR742" s="2">
        <f>'unweighted spectra count'!AR742*sums!F$3</f>
        <v>0</v>
      </c>
      <c r="AS742" s="2">
        <f>'unweighted spectra count'!AS742*sums!G$3</f>
        <v>0</v>
      </c>
      <c r="AT742" t="s">
        <v>19797</v>
      </c>
    </row>
    <row r="743" spans="1:46" x14ac:dyDescent="0.25">
      <c r="A743" t="s">
        <v>1436</v>
      </c>
      <c r="B743" t="s">
        <v>3829</v>
      </c>
      <c r="C743" t="s">
        <v>4836</v>
      </c>
      <c r="G743" t="s">
        <v>6924</v>
      </c>
      <c r="H743" t="s">
        <v>7367</v>
      </c>
      <c r="K743" t="s">
        <v>8637</v>
      </c>
      <c r="L743" t="s">
        <v>8638</v>
      </c>
      <c r="M743" t="s">
        <v>8639</v>
      </c>
      <c r="N743" t="s">
        <v>8640</v>
      </c>
      <c r="O743" t="s">
        <v>8641</v>
      </c>
      <c r="P743" t="s">
        <v>8642</v>
      </c>
      <c r="Q743" t="s">
        <v>8643</v>
      </c>
      <c r="X743" t="s">
        <v>11801</v>
      </c>
      <c r="AB743" t="s">
        <v>16082</v>
      </c>
      <c r="AD743" t="s">
        <v>17049</v>
      </c>
      <c r="AE743" t="s">
        <v>17065</v>
      </c>
      <c r="AF743" t="s">
        <v>17904</v>
      </c>
      <c r="AG743" t="s">
        <v>19290</v>
      </c>
      <c r="AN743" s="2">
        <f>'unweighted spectra count'!AN743*sums!B$3</f>
        <v>0</v>
      </c>
      <c r="AO743" s="2">
        <f>'unweighted spectra count'!AO743*sums!C$3</f>
        <v>0</v>
      </c>
      <c r="AP743" s="2">
        <f>'unweighted spectra count'!AP743*sums!D$3</f>
        <v>0</v>
      </c>
      <c r="AQ743" s="2">
        <f>'unweighted spectra count'!AQ743*sums!E$3</f>
        <v>0</v>
      </c>
      <c r="AR743" s="2">
        <f>'unweighted spectra count'!AR743*sums!F$3</f>
        <v>0</v>
      </c>
      <c r="AS743" s="2">
        <f>'unweighted spectra count'!AS743*sums!G$3</f>
        <v>0</v>
      </c>
      <c r="AT743" t="s">
        <v>19797</v>
      </c>
    </row>
    <row r="744" spans="1:46" x14ac:dyDescent="0.25">
      <c r="A744" t="s">
        <v>1907</v>
      </c>
      <c r="B744" t="s">
        <v>4300</v>
      </c>
      <c r="C744" t="s">
        <v>4836</v>
      </c>
      <c r="G744" t="s">
        <v>6936</v>
      </c>
      <c r="H744" t="s">
        <v>7367</v>
      </c>
      <c r="I744" t="s">
        <v>7385</v>
      </c>
      <c r="K744" t="s">
        <v>8637</v>
      </c>
      <c r="L744" t="s">
        <v>8638</v>
      </c>
      <c r="M744" t="s">
        <v>8639</v>
      </c>
      <c r="N744" t="s">
        <v>8640</v>
      </c>
      <c r="O744" t="s">
        <v>8641</v>
      </c>
      <c r="P744" t="s">
        <v>8642</v>
      </c>
      <c r="Q744" t="s">
        <v>8643</v>
      </c>
      <c r="W744" t="s">
        <v>10136</v>
      </c>
      <c r="X744" t="s">
        <v>12272</v>
      </c>
      <c r="Z744" t="s">
        <v>14211</v>
      </c>
      <c r="AD744" t="s">
        <v>17051</v>
      </c>
      <c r="AE744" t="s">
        <v>17061</v>
      </c>
      <c r="AF744" t="s">
        <v>18092</v>
      </c>
      <c r="AG744" t="s">
        <v>19537</v>
      </c>
      <c r="AH744">
        <v>9.3164534789985893</v>
      </c>
      <c r="AI744">
        <v>-0.46793055586719812</v>
      </c>
      <c r="AJ744">
        <v>2.7514107572282298</v>
      </c>
      <c r="AK744">
        <v>-0.17006931976183401</v>
      </c>
      <c r="AL744">
        <v>0.86495562127429593</v>
      </c>
      <c r="AM744">
        <v>0.99662961773902203</v>
      </c>
      <c r="AN744" s="2">
        <f>'unweighted spectra count'!AN744*sums!B$3</f>
        <v>0</v>
      </c>
      <c r="AO744" s="2">
        <f>'unweighted spectra count'!AO744*sums!C$3</f>
        <v>0</v>
      </c>
      <c r="AP744" s="2">
        <f>'unweighted spectra count'!AP744*sums!D$3</f>
        <v>0</v>
      </c>
      <c r="AQ744" s="2">
        <f>'unweighted spectra count'!AQ744*sums!E$3</f>
        <v>0</v>
      </c>
      <c r="AR744" s="2">
        <f>'unweighted spectra count'!AR744*sums!F$3</f>
        <v>53.883882442618784</v>
      </c>
      <c r="AS744" s="2">
        <f>'unweighted spectra count'!AS744*sums!G$3</f>
        <v>30.721466038111679</v>
      </c>
      <c r="AT744" t="s">
        <v>19797</v>
      </c>
    </row>
    <row r="745" spans="1:46" x14ac:dyDescent="0.25">
      <c r="A745" t="s">
        <v>719</v>
      </c>
      <c r="B745" t="s">
        <v>3112</v>
      </c>
      <c r="C745" t="s">
        <v>5316</v>
      </c>
      <c r="G745" t="s">
        <v>6936</v>
      </c>
      <c r="H745" t="s">
        <v>7367</v>
      </c>
      <c r="I745" t="s">
        <v>7738</v>
      </c>
      <c r="K745" t="s">
        <v>8637</v>
      </c>
      <c r="L745" t="s">
        <v>8638</v>
      </c>
      <c r="M745" t="s">
        <v>8639</v>
      </c>
      <c r="N745" t="s">
        <v>8640</v>
      </c>
      <c r="O745" t="s">
        <v>8641</v>
      </c>
      <c r="P745" t="s">
        <v>8642</v>
      </c>
      <c r="Q745" t="s">
        <v>8643</v>
      </c>
      <c r="W745" t="s">
        <v>9439</v>
      </c>
      <c r="X745" t="s">
        <v>11084</v>
      </c>
      <c r="Y745" t="s">
        <v>13203</v>
      </c>
      <c r="Z745" t="s">
        <v>14191</v>
      </c>
      <c r="AD745" t="s">
        <v>17049</v>
      </c>
      <c r="AE745" t="s">
        <v>17064</v>
      </c>
      <c r="AF745" t="s">
        <v>17562</v>
      </c>
      <c r="AG745" t="s">
        <v>18840</v>
      </c>
      <c r="AN745" s="2">
        <f>'unweighted spectra count'!AN745*sums!B$3</f>
        <v>0</v>
      </c>
      <c r="AO745" s="2">
        <f>'unweighted spectra count'!AO745*sums!C$3</f>
        <v>0</v>
      </c>
      <c r="AP745" s="2">
        <f>'unweighted spectra count'!AP745*sums!D$3</f>
        <v>0</v>
      </c>
      <c r="AQ745" s="2">
        <f>'unweighted spectra count'!AQ745*sums!E$3</f>
        <v>0</v>
      </c>
      <c r="AR745" s="2">
        <f>'unweighted spectra count'!AR745*sums!F$3</f>
        <v>0</v>
      </c>
      <c r="AS745" s="2">
        <f>'unweighted spectra count'!AS745*sums!G$3</f>
        <v>0</v>
      </c>
      <c r="AT745" t="s">
        <v>19797</v>
      </c>
    </row>
    <row r="746" spans="1:46" x14ac:dyDescent="0.25">
      <c r="A746" t="s">
        <v>1585</v>
      </c>
      <c r="B746" t="s">
        <v>3978</v>
      </c>
      <c r="C746" t="s">
        <v>4836</v>
      </c>
      <c r="G746" t="s">
        <v>6936</v>
      </c>
      <c r="H746" t="s">
        <v>7367</v>
      </c>
      <c r="I746" t="s">
        <v>7385</v>
      </c>
      <c r="K746" t="s">
        <v>8637</v>
      </c>
      <c r="L746" t="s">
        <v>8638</v>
      </c>
      <c r="M746" t="s">
        <v>8639</v>
      </c>
      <c r="N746" t="s">
        <v>8640</v>
      </c>
      <c r="O746" t="s">
        <v>8641</v>
      </c>
      <c r="P746" t="s">
        <v>8642</v>
      </c>
      <c r="Q746" t="s">
        <v>8643</v>
      </c>
      <c r="X746" t="s">
        <v>11950</v>
      </c>
      <c r="AD746" t="s">
        <v>17052</v>
      </c>
      <c r="AE746" t="s">
        <v>17067</v>
      </c>
      <c r="AF746" t="s">
        <v>17970</v>
      </c>
      <c r="AG746" t="s">
        <v>19374</v>
      </c>
      <c r="AN746" s="2">
        <f>'unweighted spectra count'!AN746*sums!B$3</f>
        <v>0</v>
      </c>
      <c r="AO746" s="2">
        <f>'unweighted spectra count'!AO746*sums!C$3</f>
        <v>0</v>
      </c>
      <c r="AP746" s="2">
        <f>'unweighted spectra count'!AP746*sums!D$3</f>
        <v>0</v>
      </c>
      <c r="AQ746" s="2">
        <f>'unweighted spectra count'!AQ746*sums!E$3</f>
        <v>0</v>
      </c>
      <c r="AR746" s="2">
        <f>'unweighted spectra count'!AR746*sums!F$3</f>
        <v>0</v>
      </c>
      <c r="AS746" s="2">
        <f>'unweighted spectra count'!AS746*sums!G$3</f>
        <v>0</v>
      </c>
      <c r="AT746" t="s">
        <v>19797</v>
      </c>
    </row>
    <row r="747" spans="1:46" x14ac:dyDescent="0.25">
      <c r="A747" t="s">
        <v>2193</v>
      </c>
      <c r="B747" t="s">
        <v>4586</v>
      </c>
      <c r="C747" t="s">
        <v>4836</v>
      </c>
      <c r="G747" t="s">
        <v>6924</v>
      </c>
      <c r="H747" t="s">
        <v>7367</v>
      </c>
      <c r="K747" t="s">
        <v>8637</v>
      </c>
      <c r="L747" t="s">
        <v>8638</v>
      </c>
      <c r="M747" t="s">
        <v>8639</v>
      </c>
      <c r="N747" t="s">
        <v>8640</v>
      </c>
      <c r="O747" t="s">
        <v>8641</v>
      </c>
      <c r="P747" t="s">
        <v>8642</v>
      </c>
      <c r="Q747" t="s">
        <v>8643</v>
      </c>
      <c r="W747" t="s">
        <v>10283</v>
      </c>
      <c r="X747" t="s">
        <v>12557</v>
      </c>
      <c r="Z747" t="s">
        <v>14838</v>
      </c>
      <c r="AB747" t="s">
        <v>16718</v>
      </c>
      <c r="AD747" t="s">
        <v>17050</v>
      </c>
      <c r="AE747" t="s">
        <v>17055</v>
      </c>
      <c r="AF747" t="s">
        <v>18193</v>
      </c>
      <c r="AG747" t="s">
        <v>19686</v>
      </c>
      <c r="AN747" s="2">
        <f>'unweighted spectra count'!AN747*sums!B$3</f>
        <v>0</v>
      </c>
      <c r="AO747" s="2">
        <f>'unweighted spectra count'!AO747*sums!C$3</f>
        <v>0</v>
      </c>
      <c r="AP747" s="2">
        <f>'unweighted spectra count'!AP747*sums!D$3</f>
        <v>0</v>
      </c>
      <c r="AQ747" s="2">
        <f>'unweighted spectra count'!AQ747*sums!E$3</f>
        <v>0</v>
      </c>
      <c r="AR747" s="2">
        <f>'unweighted spectra count'!AR747*sums!F$3</f>
        <v>0</v>
      </c>
      <c r="AS747" s="2">
        <f>'unweighted spectra count'!AS747*sums!G$3</f>
        <v>0</v>
      </c>
      <c r="AT747" t="s">
        <v>19797</v>
      </c>
    </row>
    <row r="748" spans="1:46" x14ac:dyDescent="0.25">
      <c r="A748" t="s">
        <v>2377</v>
      </c>
      <c r="B748" t="s">
        <v>4770</v>
      </c>
      <c r="C748" t="s">
        <v>4836</v>
      </c>
      <c r="G748" t="s">
        <v>6924</v>
      </c>
      <c r="H748" t="s">
        <v>7367</v>
      </c>
      <c r="K748" t="s">
        <v>8637</v>
      </c>
      <c r="L748" t="s">
        <v>8638</v>
      </c>
      <c r="M748" t="s">
        <v>8639</v>
      </c>
      <c r="N748" t="s">
        <v>8640</v>
      </c>
      <c r="O748" t="s">
        <v>8641</v>
      </c>
      <c r="P748" t="s">
        <v>8642</v>
      </c>
      <c r="Q748" t="s">
        <v>8643</v>
      </c>
      <c r="W748" t="s">
        <v>10381</v>
      </c>
      <c r="X748" t="s">
        <v>12741</v>
      </c>
      <c r="Z748" t="s">
        <v>14909</v>
      </c>
      <c r="AB748" t="s">
        <v>16874</v>
      </c>
      <c r="AD748" t="s">
        <v>17050</v>
      </c>
      <c r="AE748" t="s">
        <v>17055</v>
      </c>
      <c r="AF748" t="s">
        <v>18193</v>
      </c>
      <c r="AG748" t="s">
        <v>19686</v>
      </c>
      <c r="AN748" s="2">
        <f>'unweighted spectra count'!AN748*sums!B$3</f>
        <v>0</v>
      </c>
      <c r="AO748" s="2">
        <f>'unweighted spectra count'!AO748*sums!C$3</f>
        <v>0</v>
      </c>
      <c r="AP748" s="2">
        <f>'unweighted spectra count'!AP748*sums!D$3</f>
        <v>0</v>
      </c>
      <c r="AQ748" s="2">
        <f>'unweighted spectra count'!AQ748*sums!E$3</f>
        <v>0</v>
      </c>
      <c r="AR748" s="2">
        <f>'unweighted spectra count'!AR748*sums!F$3</f>
        <v>0</v>
      </c>
      <c r="AS748" s="2">
        <f>'unweighted spectra count'!AS748*sums!G$3</f>
        <v>0</v>
      </c>
      <c r="AT748" t="s">
        <v>19797</v>
      </c>
    </row>
    <row r="749" spans="1:46" x14ac:dyDescent="0.25">
      <c r="A749" t="s">
        <v>1909</v>
      </c>
      <c r="B749" t="s">
        <v>4302</v>
      </c>
      <c r="C749" t="s">
        <v>4836</v>
      </c>
      <c r="G749" t="s">
        <v>6924</v>
      </c>
      <c r="H749" t="s">
        <v>7367</v>
      </c>
      <c r="K749" t="s">
        <v>8637</v>
      </c>
      <c r="L749" t="s">
        <v>8638</v>
      </c>
      <c r="M749" t="s">
        <v>8639</v>
      </c>
      <c r="N749" t="s">
        <v>8640</v>
      </c>
      <c r="O749" t="s">
        <v>8641</v>
      </c>
      <c r="P749" t="s">
        <v>8642</v>
      </c>
      <c r="Q749" t="s">
        <v>8643</v>
      </c>
      <c r="W749" t="s">
        <v>10138</v>
      </c>
      <c r="X749" t="s">
        <v>12274</v>
      </c>
      <c r="Z749" t="s">
        <v>14731</v>
      </c>
      <c r="AB749" t="s">
        <v>16477</v>
      </c>
      <c r="AD749" t="s">
        <v>17052</v>
      </c>
      <c r="AE749" t="s">
        <v>17060</v>
      </c>
      <c r="AF749" t="s">
        <v>18094</v>
      </c>
      <c r="AG749" t="s">
        <v>19539</v>
      </c>
      <c r="AH749">
        <v>4.2495055933996886</v>
      </c>
      <c r="AI749">
        <v>-0.45239865652961098</v>
      </c>
      <c r="AJ749">
        <v>3.44457352618688</v>
      </c>
      <c r="AK749">
        <v>-0.131336623558857</v>
      </c>
      <c r="AL749">
        <v>0.89550902129028409</v>
      </c>
      <c r="AN749" s="2">
        <f>'unweighted spectra count'!AN749*sums!B$3</f>
        <v>0</v>
      </c>
      <c r="AO749" s="2">
        <f>'unweighted spectra count'!AO749*sums!C$3</f>
        <v>0</v>
      </c>
      <c r="AP749" s="2">
        <f>'unweighted spectra count'!AP749*sums!D$3</f>
        <v>0</v>
      </c>
      <c r="AQ749" s="2">
        <f>'unweighted spectra count'!AQ749*sums!E$3</f>
        <v>0</v>
      </c>
      <c r="AR749" s="2">
        <f>'unweighted spectra count'!AR749*sums!F$3</f>
        <v>24.492673837553991</v>
      </c>
      <c r="AS749" s="2">
        <f>'unweighted spectra count'!AS749*sums!G$3</f>
        <v>14.080671934134518</v>
      </c>
      <c r="AT749" t="s">
        <v>19797</v>
      </c>
    </row>
    <row r="750" spans="1:46" x14ac:dyDescent="0.25">
      <c r="A750" t="s">
        <v>93</v>
      </c>
      <c r="B750" t="s">
        <v>2486</v>
      </c>
      <c r="C750" t="s">
        <v>4870</v>
      </c>
      <c r="G750" t="s">
        <v>6950</v>
      </c>
      <c r="H750" t="s">
        <v>7368</v>
      </c>
      <c r="I750" t="s">
        <v>7404</v>
      </c>
      <c r="J750" t="s">
        <v>8193</v>
      </c>
      <c r="K750" t="s">
        <v>8637</v>
      </c>
      <c r="L750" t="s">
        <v>8638</v>
      </c>
      <c r="M750" t="s">
        <v>8639</v>
      </c>
      <c r="N750" t="s">
        <v>8640</v>
      </c>
      <c r="O750" t="s">
        <v>8641</v>
      </c>
      <c r="P750" t="s">
        <v>8642</v>
      </c>
      <c r="Q750" t="s">
        <v>8643</v>
      </c>
      <c r="W750" t="s">
        <v>8930</v>
      </c>
      <c r="X750" t="s">
        <v>10458</v>
      </c>
      <c r="Z750" t="s">
        <v>13765</v>
      </c>
      <c r="AB750" t="s">
        <v>14970</v>
      </c>
      <c r="AD750" t="s">
        <v>17052</v>
      </c>
      <c r="AE750" t="s">
        <v>17067</v>
      </c>
      <c r="AF750" t="s">
        <v>17121</v>
      </c>
      <c r="AG750" t="s">
        <v>18315</v>
      </c>
      <c r="AH750">
        <v>5.3651594058083996</v>
      </c>
      <c r="AI750">
        <v>9.4395552205303018E-2</v>
      </c>
      <c r="AJ750">
        <v>2.32846750727197</v>
      </c>
      <c r="AK750">
        <v>4.05397764454513E-2</v>
      </c>
      <c r="AL750">
        <v>0.96766279607443717</v>
      </c>
      <c r="AN750" s="2">
        <f>'unweighted spectra count'!AN750*sums!B$3</f>
        <v>0</v>
      </c>
      <c r="AO750" s="2">
        <f>'unweighted spectra count'!AO750*sums!C$3</f>
        <v>13.93998553868402</v>
      </c>
      <c r="AP750" s="2">
        <f>'unweighted spectra count'!AP750*sums!D$3</f>
        <v>10</v>
      </c>
      <c r="AQ750" s="2">
        <f>'unweighted spectra count'!AQ750*sums!E$3</f>
        <v>3.0265306122448981</v>
      </c>
      <c r="AR750" s="2">
        <f>'unweighted spectra count'!AR750*sums!F$3</f>
        <v>13.062759380028796</v>
      </c>
      <c r="AS750" s="2">
        <f>'unweighted spectra count'!AS750*sums!G$3</f>
        <v>8.9604275944492393</v>
      </c>
      <c r="AT750" t="s">
        <v>19795</v>
      </c>
    </row>
    <row r="751" spans="1:46" x14ac:dyDescent="0.25">
      <c r="A751" t="s">
        <v>711</v>
      </c>
      <c r="B751" t="s">
        <v>3104</v>
      </c>
      <c r="C751" t="s">
        <v>5312</v>
      </c>
      <c r="G751" t="s">
        <v>6950</v>
      </c>
      <c r="H751" t="s">
        <v>7368</v>
      </c>
      <c r="I751" t="s">
        <v>7404</v>
      </c>
      <c r="J751" t="s">
        <v>8193</v>
      </c>
      <c r="K751" t="s">
        <v>8637</v>
      </c>
      <c r="L751" t="s">
        <v>8638</v>
      </c>
      <c r="M751" t="s">
        <v>8639</v>
      </c>
      <c r="N751" t="s">
        <v>8640</v>
      </c>
      <c r="O751" t="s">
        <v>8641</v>
      </c>
      <c r="P751" t="s">
        <v>8642</v>
      </c>
      <c r="Q751" t="s">
        <v>8643</v>
      </c>
      <c r="W751" t="s">
        <v>8930</v>
      </c>
      <c r="X751" t="s">
        <v>11076</v>
      </c>
      <c r="Y751" t="s">
        <v>13201</v>
      </c>
      <c r="Z751" t="s">
        <v>13765</v>
      </c>
      <c r="AB751" t="s">
        <v>15506</v>
      </c>
      <c r="AD751" t="s">
        <v>17052</v>
      </c>
      <c r="AE751" t="s">
        <v>17067</v>
      </c>
      <c r="AF751" t="s">
        <v>17121</v>
      </c>
      <c r="AG751" t="s">
        <v>18315</v>
      </c>
      <c r="AN751" s="2">
        <f>'unweighted spectra count'!AN751*sums!B$3</f>
        <v>0</v>
      </c>
      <c r="AO751" s="2">
        <f>'unweighted spectra count'!AO751*sums!C$3</f>
        <v>0</v>
      </c>
      <c r="AP751" s="2">
        <f>'unweighted spectra count'!AP751*sums!D$3</f>
        <v>0</v>
      </c>
      <c r="AQ751" s="2">
        <f>'unweighted spectra count'!AQ751*sums!E$3</f>
        <v>0</v>
      </c>
      <c r="AR751" s="2">
        <f>'unweighted spectra count'!AR751*sums!F$3</f>
        <v>0</v>
      </c>
      <c r="AS751" s="2">
        <f>'unweighted spectra count'!AS751*sums!G$3</f>
        <v>0</v>
      </c>
      <c r="AT751" t="s">
        <v>19797</v>
      </c>
    </row>
    <row r="752" spans="1:46" x14ac:dyDescent="0.25">
      <c r="A752" t="s">
        <v>990</v>
      </c>
      <c r="B752" t="s">
        <v>3383</v>
      </c>
      <c r="C752" t="s">
        <v>5428</v>
      </c>
      <c r="G752" t="s">
        <v>6924</v>
      </c>
      <c r="H752" t="s">
        <v>7367</v>
      </c>
      <c r="I752" t="s">
        <v>7814</v>
      </c>
      <c r="K752" t="s">
        <v>8637</v>
      </c>
      <c r="L752" t="s">
        <v>8638</v>
      </c>
      <c r="M752" t="s">
        <v>8639</v>
      </c>
      <c r="N752" t="s">
        <v>8640</v>
      </c>
      <c r="O752" t="s">
        <v>8641</v>
      </c>
      <c r="P752" t="s">
        <v>8642</v>
      </c>
      <c r="Q752" t="s">
        <v>8643</v>
      </c>
      <c r="T752" t="s">
        <v>8785</v>
      </c>
      <c r="W752" t="s">
        <v>9609</v>
      </c>
      <c r="X752" t="s">
        <v>11355</v>
      </c>
      <c r="Y752" t="s">
        <v>13282</v>
      </c>
      <c r="Z752" t="s">
        <v>14325</v>
      </c>
      <c r="AB752" t="s">
        <v>15725</v>
      </c>
      <c r="AD752" t="s">
        <v>17049</v>
      </c>
      <c r="AE752" t="s">
        <v>17053</v>
      </c>
      <c r="AF752" t="s">
        <v>17691</v>
      </c>
      <c r="AG752" t="s">
        <v>19011</v>
      </c>
      <c r="AN752" s="2">
        <f>'unweighted spectra count'!AN752*sums!B$3</f>
        <v>0</v>
      </c>
      <c r="AO752" s="2">
        <f>'unweighted spectra count'!AO752*sums!C$3</f>
        <v>0</v>
      </c>
      <c r="AP752" s="2">
        <f>'unweighted spectra count'!AP752*sums!D$3</f>
        <v>0</v>
      </c>
      <c r="AQ752" s="2">
        <f>'unweighted spectra count'!AQ752*sums!E$3</f>
        <v>0</v>
      </c>
      <c r="AR752" s="2">
        <f>'unweighted spectra count'!AR752*sums!F$3</f>
        <v>0</v>
      </c>
      <c r="AS752" s="2">
        <f>'unweighted spectra count'!AS752*sums!G$3</f>
        <v>0</v>
      </c>
      <c r="AT752" t="s">
        <v>19797</v>
      </c>
    </row>
    <row r="753" spans="1:46" x14ac:dyDescent="0.25">
      <c r="A753" t="s">
        <v>449</v>
      </c>
      <c r="B753" t="s">
        <v>2842</v>
      </c>
      <c r="C753" t="s">
        <v>4836</v>
      </c>
      <c r="G753" t="s">
        <v>6936</v>
      </c>
      <c r="H753" t="s">
        <v>7367</v>
      </c>
      <c r="I753" t="s">
        <v>7385</v>
      </c>
      <c r="K753" t="s">
        <v>8637</v>
      </c>
      <c r="L753" t="s">
        <v>8638</v>
      </c>
      <c r="M753" t="s">
        <v>8639</v>
      </c>
      <c r="N753" t="s">
        <v>8640</v>
      </c>
      <c r="O753" t="s">
        <v>8641</v>
      </c>
      <c r="P753" t="s">
        <v>8642</v>
      </c>
      <c r="Q753" t="s">
        <v>8643</v>
      </c>
      <c r="W753" t="s">
        <v>9245</v>
      </c>
      <c r="X753" t="s">
        <v>10814</v>
      </c>
      <c r="Z753" t="s">
        <v>14039</v>
      </c>
      <c r="AB753" t="s">
        <v>15287</v>
      </c>
      <c r="AD753" t="s">
        <v>17052</v>
      </c>
      <c r="AE753" t="s">
        <v>17067</v>
      </c>
      <c r="AF753" t="s">
        <v>17398</v>
      </c>
      <c r="AG753" t="s">
        <v>18628</v>
      </c>
      <c r="AH753">
        <v>20.4773040948008</v>
      </c>
      <c r="AI753">
        <v>-0.176763081375713</v>
      </c>
      <c r="AJ753">
        <v>1.3422179275631201</v>
      </c>
      <c r="AK753">
        <v>-0.13169477008598601</v>
      </c>
      <c r="AL753">
        <v>0.89522572235482989</v>
      </c>
      <c r="AM753">
        <v>0.99662961773902203</v>
      </c>
      <c r="AN753" s="2">
        <f>'unweighted spectra count'!AN753*sums!B$3</f>
        <v>16.965206796182226</v>
      </c>
      <c r="AO753" s="2">
        <f>'unweighted spectra count'!AO753*sums!C$3</f>
        <v>26.137472885032537</v>
      </c>
      <c r="AP753" s="2">
        <f>'unweighted spectra count'!AP753*sums!D$3</f>
        <v>22</v>
      </c>
      <c r="AQ753" s="2">
        <f>'unweighted spectra count'!AQ753*sums!E$3</f>
        <v>0</v>
      </c>
      <c r="AR753" s="2">
        <f>'unweighted spectra count'!AR753*sums!F$3</f>
        <v>62.048107055136782</v>
      </c>
      <c r="AS753" s="2">
        <f>'unweighted spectra count'!AS753*sums!G$3</f>
        <v>55.042626651616757</v>
      </c>
      <c r="AT753">
        <v>-15.38461538461539</v>
      </c>
    </row>
    <row r="754" spans="1:46" x14ac:dyDescent="0.25">
      <c r="A754" t="s">
        <v>2240</v>
      </c>
      <c r="B754" t="s">
        <v>4633</v>
      </c>
      <c r="C754" t="s">
        <v>4836</v>
      </c>
      <c r="G754" t="s">
        <v>6936</v>
      </c>
      <c r="H754" t="s">
        <v>7367</v>
      </c>
      <c r="I754" t="s">
        <v>7385</v>
      </c>
      <c r="K754" t="s">
        <v>8637</v>
      </c>
      <c r="L754" t="s">
        <v>8638</v>
      </c>
      <c r="M754" t="s">
        <v>8639</v>
      </c>
      <c r="N754" t="s">
        <v>8640</v>
      </c>
      <c r="O754" t="s">
        <v>8641</v>
      </c>
      <c r="P754" t="s">
        <v>8642</v>
      </c>
      <c r="Q754" t="s">
        <v>8643</v>
      </c>
      <c r="W754" t="s">
        <v>10306</v>
      </c>
      <c r="X754" t="s">
        <v>12604</v>
      </c>
      <c r="Z754" t="s">
        <v>14039</v>
      </c>
      <c r="AB754" t="s">
        <v>16759</v>
      </c>
      <c r="AD754" t="s">
        <v>17052</v>
      </c>
      <c r="AE754" t="s">
        <v>17067</v>
      </c>
      <c r="AF754" t="s">
        <v>17398</v>
      </c>
      <c r="AG754" t="s">
        <v>18628</v>
      </c>
      <c r="AN754" s="2">
        <f>'unweighted spectra count'!AN754*sums!B$3</f>
        <v>0</v>
      </c>
      <c r="AO754" s="2">
        <f>'unweighted spectra count'!AO754*sums!C$3</f>
        <v>0</v>
      </c>
      <c r="AP754" s="2">
        <f>'unweighted spectra count'!AP754*sums!D$3</f>
        <v>0</v>
      </c>
      <c r="AQ754" s="2">
        <f>'unweighted spectra count'!AQ754*sums!E$3</f>
        <v>0</v>
      </c>
      <c r="AR754" s="2">
        <f>'unweighted spectra count'!AR754*sums!F$3</f>
        <v>0</v>
      </c>
      <c r="AS754" s="2">
        <f>'unweighted spectra count'!AS754*sums!G$3</f>
        <v>0</v>
      </c>
      <c r="AT754" t="s">
        <v>19797</v>
      </c>
    </row>
    <row r="755" spans="1:46" x14ac:dyDescent="0.25">
      <c r="A755" t="s">
        <v>2275</v>
      </c>
      <c r="B755" t="s">
        <v>4668</v>
      </c>
      <c r="C755" t="s">
        <v>4836</v>
      </c>
      <c r="G755" t="s">
        <v>6936</v>
      </c>
      <c r="H755" t="s">
        <v>7367</v>
      </c>
      <c r="I755" t="s">
        <v>7385</v>
      </c>
      <c r="K755" t="s">
        <v>8637</v>
      </c>
      <c r="L755" t="s">
        <v>8638</v>
      </c>
      <c r="M755" t="s">
        <v>8639</v>
      </c>
      <c r="N755" t="s">
        <v>8640</v>
      </c>
      <c r="O755" t="s">
        <v>8641</v>
      </c>
      <c r="P755" t="s">
        <v>8642</v>
      </c>
      <c r="Q755" t="s">
        <v>8643</v>
      </c>
      <c r="W755" t="s">
        <v>10328</v>
      </c>
      <c r="X755" t="s">
        <v>12639</v>
      </c>
      <c r="Z755" t="s">
        <v>14867</v>
      </c>
      <c r="AD755" t="s">
        <v>17052</v>
      </c>
      <c r="AE755" t="s">
        <v>17067</v>
      </c>
      <c r="AF755" t="s">
        <v>17398</v>
      </c>
      <c r="AG755" t="s">
        <v>18628</v>
      </c>
      <c r="AN755" s="2">
        <f>'unweighted spectra count'!AN755*sums!B$3</f>
        <v>0</v>
      </c>
      <c r="AO755" s="2">
        <f>'unweighted spectra count'!AO755*sums!C$3</f>
        <v>0</v>
      </c>
      <c r="AP755" s="2">
        <f>'unweighted spectra count'!AP755*sums!D$3</f>
        <v>0</v>
      </c>
      <c r="AQ755" s="2">
        <f>'unweighted spectra count'!AQ755*sums!E$3</f>
        <v>0</v>
      </c>
      <c r="AR755" s="2">
        <f>'unweighted spectra count'!AR755*sums!F$3</f>
        <v>0</v>
      </c>
      <c r="AS755" s="2">
        <f>'unweighted spectra count'!AS755*sums!G$3</f>
        <v>0</v>
      </c>
      <c r="AT755" t="s">
        <v>19797</v>
      </c>
    </row>
    <row r="756" spans="1:46" x14ac:dyDescent="0.25">
      <c r="A756" t="s">
        <v>339</v>
      </c>
      <c r="B756" t="s">
        <v>2732</v>
      </c>
      <c r="C756" t="s">
        <v>5065</v>
      </c>
      <c r="G756" t="s">
        <v>6924</v>
      </c>
      <c r="H756" t="s">
        <v>7367</v>
      </c>
      <c r="K756" t="s">
        <v>8637</v>
      </c>
      <c r="L756" t="s">
        <v>8638</v>
      </c>
      <c r="M756" t="s">
        <v>8639</v>
      </c>
      <c r="N756" t="s">
        <v>8640</v>
      </c>
      <c r="O756" t="s">
        <v>8641</v>
      </c>
      <c r="P756" t="s">
        <v>8642</v>
      </c>
      <c r="Q756" t="s">
        <v>8643</v>
      </c>
      <c r="W756" t="s">
        <v>9149</v>
      </c>
      <c r="X756" t="s">
        <v>10704</v>
      </c>
      <c r="Y756" t="s">
        <v>13006</v>
      </c>
      <c r="AB756" t="s">
        <v>15187</v>
      </c>
      <c r="AD756" t="s">
        <v>17051</v>
      </c>
      <c r="AE756" t="s">
        <v>17061</v>
      </c>
      <c r="AF756" t="s">
        <v>17315</v>
      </c>
      <c r="AG756" t="s">
        <v>18537</v>
      </c>
      <c r="AH756">
        <v>11.6697845059727</v>
      </c>
      <c r="AI756">
        <v>-1.4499020527975399</v>
      </c>
      <c r="AJ756">
        <v>1.92687195573305</v>
      </c>
      <c r="AK756">
        <v>-0.75246414193928401</v>
      </c>
      <c r="AL756">
        <v>0.45177198603585289</v>
      </c>
      <c r="AM756">
        <v>0.99662961773902203</v>
      </c>
      <c r="AN756" s="2">
        <f>'unweighted spectra count'!AN756*sums!B$3</f>
        <v>36.540445407161712</v>
      </c>
      <c r="AO756" s="2">
        <f>'unweighted spectra count'!AO756*sums!C$3</f>
        <v>31.364967462039047</v>
      </c>
      <c r="AP756" s="2">
        <f>'unweighted spectra count'!AP756*sums!D$3</f>
        <v>18</v>
      </c>
      <c r="AQ756" s="2">
        <f>'unweighted spectra count'!AQ756*sums!E$3</f>
        <v>0</v>
      </c>
      <c r="AR756" s="2">
        <f>'unweighted spectra count'!AR756*sums!F$3</f>
        <v>22.859828915050393</v>
      </c>
      <c r="AS756" s="2">
        <f>'unweighted spectra count'!AS756*sums!G$3</f>
        <v>0</v>
      </c>
      <c r="AT756">
        <v>35.714285714285722</v>
      </c>
    </row>
    <row r="757" spans="1:46" x14ac:dyDescent="0.25">
      <c r="A757" t="s">
        <v>357</v>
      </c>
      <c r="B757" t="s">
        <v>2750</v>
      </c>
      <c r="C757" t="s">
        <v>5078</v>
      </c>
      <c r="G757" t="s">
        <v>6924</v>
      </c>
      <c r="H757" t="s">
        <v>7367</v>
      </c>
      <c r="K757" t="s">
        <v>8637</v>
      </c>
      <c r="L757" t="s">
        <v>8638</v>
      </c>
      <c r="M757" t="s">
        <v>8639</v>
      </c>
      <c r="N757" t="s">
        <v>8640</v>
      </c>
      <c r="O757" t="s">
        <v>8641</v>
      </c>
      <c r="P757" t="s">
        <v>8642</v>
      </c>
      <c r="Q757" t="s">
        <v>8643</v>
      </c>
      <c r="X757" t="s">
        <v>10722</v>
      </c>
      <c r="AB757" t="s">
        <v>15204</v>
      </c>
      <c r="AD757" t="s">
        <v>17052</v>
      </c>
      <c r="AE757" t="s">
        <v>17058</v>
      </c>
      <c r="AF757" t="s">
        <v>17329</v>
      </c>
      <c r="AG757" t="s">
        <v>18553</v>
      </c>
      <c r="AH757">
        <v>23.589728493217098</v>
      </c>
      <c r="AI757">
        <v>-0.67149146645387803</v>
      </c>
      <c r="AJ757">
        <v>1.1790812967920901</v>
      </c>
      <c r="AK757">
        <v>-0.56950395895583805</v>
      </c>
      <c r="AL757">
        <v>0.56901418480315091</v>
      </c>
      <c r="AM757">
        <v>0.99662961773902203</v>
      </c>
      <c r="AN757" s="2">
        <f>'unweighted spectra count'!AN757*sums!B$3</f>
        <v>52.200636295945309</v>
      </c>
      <c r="AO757" s="2">
        <f>'unweighted spectra count'!AO757*sums!C$3</f>
        <v>47.047451193058571</v>
      </c>
      <c r="AP757" s="2">
        <f>'unweighted spectra count'!AP757*sums!D$3</f>
        <v>22</v>
      </c>
      <c r="AQ757" s="2">
        <f>'unweighted spectra count'!AQ757*sums!E$3</f>
        <v>0</v>
      </c>
      <c r="AR757" s="2">
        <f>'unweighted spectra count'!AR757*sums!F$3</f>
        <v>60.415262132633181</v>
      </c>
      <c r="AS757" s="2">
        <f>'unweighted spectra count'!AS757*sums!G$3</f>
        <v>34.561649292875636</v>
      </c>
      <c r="AT757">
        <v>32.5</v>
      </c>
    </row>
    <row r="758" spans="1:46" x14ac:dyDescent="0.25">
      <c r="A758" t="s">
        <v>927</v>
      </c>
      <c r="B758" t="s">
        <v>3320</v>
      </c>
      <c r="C758" t="s">
        <v>5406</v>
      </c>
      <c r="G758" t="s">
        <v>6924</v>
      </c>
      <c r="H758" t="s">
        <v>7367</v>
      </c>
      <c r="I758" t="s">
        <v>7800</v>
      </c>
      <c r="K758" t="s">
        <v>8637</v>
      </c>
      <c r="L758" t="s">
        <v>8638</v>
      </c>
      <c r="M758" t="s">
        <v>8639</v>
      </c>
      <c r="N758" t="s">
        <v>8640</v>
      </c>
      <c r="O758" t="s">
        <v>8641</v>
      </c>
      <c r="P758" t="s">
        <v>8642</v>
      </c>
      <c r="Q758" t="s">
        <v>8643</v>
      </c>
      <c r="W758" t="s">
        <v>9569</v>
      </c>
      <c r="X758" t="s">
        <v>11292</v>
      </c>
      <c r="Y758" t="s">
        <v>13266</v>
      </c>
      <c r="Z758" t="s">
        <v>14295</v>
      </c>
      <c r="AB758" t="s">
        <v>15674</v>
      </c>
      <c r="AD758" t="s">
        <v>17052</v>
      </c>
      <c r="AE758" t="s">
        <v>17058</v>
      </c>
      <c r="AF758" t="s">
        <v>17329</v>
      </c>
      <c r="AG758" t="s">
        <v>18553</v>
      </c>
      <c r="AN758" s="2">
        <f>'unweighted spectra count'!AN758*sums!B$3</f>
        <v>0</v>
      </c>
      <c r="AO758" s="2">
        <f>'unweighted spectra count'!AO758*sums!C$3</f>
        <v>0</v>
      </c>
      <c r="AP758" s="2">
        <f>'unweighted spectra count'!AP758*sums!D$3</f>
        <v>0</v>
      </c>
      <c r="AQ758" s="2">
        <f>'unweighted spectra count'!AQ758*sums!E$3</f>
        <v>0</v>
      </c>
      <c r="AR758" s="2">
        <f>'unweighted spectra count'!AR758*sums!F$3</f>
        <v>0</v>
      </c>
      <c r="AS758" s="2">
        <f>'unweighted spectra count'!AS758*sums!G$3</f>
        <v>0</v>
      </c>
      <c r="AT758" t="s">
        <v>19797</v>
      </c>
    </row>
    <row r="759" spans="1:46" x14ac:dyDescent="0.25">
      <c r="A759" t="s">
        <v>1022</v>
      </c>
      <c r="B759" t="s">
        <v>3415</v>
      </c>
      <c r="C759" t="s">
        <v>4843</v>
      </c>
      <c r="G759" t="s">
        <v>6936</v>
      </c>
      <c r="H759" t="s">
        <v>7367</v>
      </c>
      <c r="I759" t="s">
        <v>7385</v>
      </c>
      <c r="K759" t="s">
        <v>8637</v>
      </c>
      <c r="L759" t="s">
        <v>8638</v>
      </c>
      <c r="M759" t="s">
        <v>8639</v>
      </c>
      <c r="N759" t="s">
        <v>8640</v>
      </c>
      <c r="O759" t="s">
        <v>8641</v>
      </c>
      <c r="P759" t="s">
        <v>8642</v>
      </c>
      <c r="Q759" t="s">
        <v>8643</v>
      </c>
      <c r="X759" t="s">
        <v>11387</v>
      </c>
      <c r="AD759" t="s">
        <v>17052</v>
      </c>
      <c r="AE759" t="s">
        <v>17058</v>
      </c>
      <c r="AF759" t="s">
        <v>17329</v>
      </c>
      <c r="AG759" t="s">
        <v>18553</v>
      </c>
      <c r="AN759" s="2">
        <f>'unweighted spectra count'!AN759*sums!B$3</f>
        <v>0</v>
      </c>
      <c r="AO759" s="2">
        <f>'unweighted spectra count'!AO759*sums!C$3</f>
        <v>0</v>
      </c>
      <c r="AP759" s="2">
        <f>'unweighted spectra count'!AP759*sums!D$3</f>
        <v>0</v>
      </c>
      <c r="AQ759" s="2">
        <f>'unweighted spectra count'!AQ759*sums!E$3</f>
        <v>0</v>
      </c>
      <c r="AR759" s="2">
        <f>'unweighted spectra count'!AR759*sums!F$3</f>
        <v>0</v>
      </c>
      <c r="AS759" s="2">
        <f>'unweighted spectra count'!AS759*sums!G$3</f>
        <v>0</v>
      </c>
      <c r="AT759" t="s">
        <v>19797</v>
      </c>
    </row>
    <row r="760" spans="1:46" x14ac:dyDescent="0.25">
      <c r="A760" t="s">
        <v>1479</v>
      </c>
      <c r="B760" t="s">
        <v>3872</v>
      </c>
      <c r="C760" t="s">
        <v>5406</v>
      </c>
      <c r="G760" t="s">
        <v>6924</v>
      </c>
      <c r="H760" t="s">
        <v>7367</v>
      </c>
      <c r="I760" t="s">
        <v>7800</v>
      </c>
      <c r="K760" t="s">
        <v>8637</v>
      </c>
      <c r="L760" t="s">
        <v>8638</v>
      </c>
      <c r="M760" t="s">
        <v>8639</v>
      </c>
      <c r="N760" t="s">
        <v>8640</v>
      </c>
      <c r="O760" t="s">
        <v>8641</v>
      </c>
      <c r="P760" t="s">
        <v>8642</v>
      </c>
      <c r="Q760" t="s">
        <v>8643</v>
      </c>
      <c r="W760" t="s">
        <v>9886</v>
      </c>
      <c r="X760" t="s">
        <v>11844</v>
      </c>
      <c r="Y760" t="s">
        <v>13266</v>
      </c>
      <c r="Z760" t="s">
        <v>14541</v>
      </c>
      <c r="AB760" t="s">
        <v>16117</v>
      </c>
      <c r="AD760" t="s">
        <v>17052</v>
      </c>
      <c r="AE760" t="s">
        <v>17058</v>
      </c>
      <c r="AF760" t="s">
        <v>17329</v>
      </c>
      <c r="AG760" t="s">
        <v>18553</v>
      </c>
      <c r="AN760" s="2">
        <f>'unweighted spectra count'!AN760*sums!B$3</f>
        <v>0</v>
      </c>
      <c r="AO760" s="2">
        <f>'unweighted spectra count'!AO760*sums!C$3</f>
        <v>0</v>
      </c>
      <c r="AP760" s="2">
        <f>'unweighted spectra count'!AP760*sums!D$3</f>
        <v>0</v>
      </c>
      <c r="AQ760" s="2">
        <f>'unweighted spectra count'!AQ760*sums!E$3</f>
        <v>0</v>
      </c>
      <c r="AR760" s="2">
        <f>'unweighted spectra count'!AR760*sums!F$3</f>
        <v>0</v>
      </c>
      <c r="AS760" s="2">
        <f>'unweighted spectra count'!AS760*sums!G$3</f>
        <v>0</v>
      </c>
      <c r="AT760" t="s">
        <v>19797</v>
      </c>
    </row>
    <row r="761" spans="1:46" x14ac:dyDescent="0.25">
      <c r="A761" t="s">
        <v>2175</v>
      </c>
      <c r="B761" t="s">
        <v>4568</v>
      </c>
      <c r="C761" t="s">
        <v>4836</v>
      </c>
      <c r="G761" t="s">
        <v>6924</v>
      </c>
      <c r="H761" t="s">
        <v>7367</v>
      </c>
      <c r="K761" t="s">
        <v>8637</v>
      </c>
      <c r="L761" t="s">
        <v>8638</v>
      </c>
      <c r="M761" t="s">
        <v>8639</v>
      </c>
      <c r="N761" t="s">
        <v>8640</v>
      </c>
      <c r="O761" t="s">
        <v>8641</v>
      </c>
      <c r="P761" t="s">
        <v>8642</v>
      </c>
      <c r="Q761" t="s">
        <v>8643</v>
      </c>
      <c r="X761" t="s">
        <v>12539</v>
      </c>
      <c r="AB761" t="s">
        <v>16701</v>
      </c>
      <c r="AD761" t="s">
        <v>17052</v>
      </c>
      <c r="AE761" t="s">
        <v>17060</v>
      </c>
      <c r="AF761" t="s">
        <v>18185</v>
      </c>
      <c r="AG761" t="s">
        <v>19676</v>
      </c>
      <c r="AN761" s="2">
        <f>'unweighted spectra count'!AN761*sums!B$3</f>
        <v>0</v>
      </c>
      <c r="AO761" s="2">
        <f>'unweighted spectra count'!AO761*sums!C$3</f>
        <v>0</v>
      </c>
      <c r="AP761" s="2">
        <f>'unweighted spectra count'!AP761*sums!D$3</f>
        <v>0</v>
      </c>
      <c r="AQ761" s="2">
        <f>'unweighted spectra count'!AQ761*sums!E$3</f>
        <v>0</v>
      </c>
      <c r="AR761" s="2">
        <f>'unweighted spectra count'!AR761*sums!F$3</f>
        <v>0</v>
      </c>
      <c r="AS761" s="2">
        <f>'unweighted spectra count'!AS761*sums!G$3</f>
        <v>0</v>
      </c>
      <c r="AT761" t="s">
        <v>19797</v>
      </c>
    </row>
    <row r="762" spans="1:46" x14ac:dyDescent="0.25">
      <c r="A762" t="s">
        <v>955</v>
      </c>
      <c r="B762" t="s">
        <v>3348</v>
      </c>
      <c r="C762" t="s">
        <v>4843</v>
      </c>
      <c r="G762" t="s">
        <v>6936</v>
      </c>
      <c r="H762" t="s">
        <v>7367</v>
      </c>
      <c r="I762" t="s">
        <v>7385</v>
      </c>
      <c r="K762" t="s">
        <v>8637</v>
      </c>
      <c r="L762" t="s">
        <v>8638</v>
      </c>
      <c r="M762" t="s">
        <v>8639</v>
      </c>
      <c r="N762" t="s">
        <v>8640</v>
      </c>
      <c r="O762" t="s">
        <v>8641</v>
      </c>
      <c r="P762" t="s">
        <v>8642</v>
      </c>
      <c r="Q762" t="s">
        <v>8643</v>
      </c>
      <c r="W762" t="s">
        <v>9496</v>
      </c>
      <c r="X762" t="s">
        <v>11320</v>
      </c>
      <c r="Z762" t="s">
        <v>14237</v>
      </c>
      <c r="AB762" t="s">
        <v>15697</v>
      </c>
      <c r="AD762" t="s">
        <v>17052</v>
      </c>
      <c r="AE762" t="s">
        <v>17068</v>
      </c>
      <c r="AF762" t="s">
        <v>17679</v>
      </c>
      <c r="AG762" t="s">
        <v>18992</v>
      </c>
      <c r="AN762" s="2">
        <f>'unweighted spectra count'!AN762*sums!B$3</f>
        <v>0</v>
      </c>
      <c r="AO762" s="2">
        <f>'unweighted spectra count'!AO762*sums!C$3</f>
        <v>0</v>
      </c>
      <c r="AP762" s="2">
        <f>'unweighted spectra count'!AP762*sums!D$3</f>
        <v>0</v>
      </c>
      <c r="AQ762" s="2">
        <f>'unweighted spectra count'!AQ762*sums!E$3</f>
        <v>0</v>
      </c>
      <c r="AR762" s="2">
        <f>'unweighted spectra count'!AR762*sums!F$3</f>
        <v>0</v>
      </c>
      <c r="AS762" s="2">
        <f>'unweighted spectra count'!AS762*sums!G$3</f>
        <v>0</v>
      </c>
      <c r="AT762" t="s">
        <v>19797</v>
      </c>
    </row>
    <row r="763" spans="1:46" x14ac:dyDescent="0.25">
      <c r="A763" t="s">
        <v>1620</v>
      </c>
      <c r="B763" t="s">
        <v>4013</v>
      </c>
      <c r="C763" t="s">
        <v>4836</v>
      </c>
      <c r="G763" t="s">
        <v>6943</v>
      </c>
      <c r="H763" t="s">
        <v>7367</v>
      </c>
      <c r="I763" t="s">
        <v>7385</v>
      </c>
      <c r="K763" t="s">
        <v>8637</v>
      </c>
      <c r="L763" t="s">
        <v>8638</v>
      </c>
      <c r="M763" t="s">
        <v>8639</v>
      </c>
      <c r="N763" t="s">
        <v>8640</v>
      </c>
      <c r="O763" t="s">
        <v>8641</v>
      </c>
      <c r="P763" t="s">
        <v>8642</v>
      </c>
      <c r="Q763" t="s">
        <v>8643</v>
      </c>
      <c r="X763" t="s">
        <v>11985</v>
      </c>
      <c r="AB763" t="s">
        <v>16234</v>
      </c>
      <c r="AD763" t="s">
        <v>17052</v>
      </c>
      <c r="AE763" t="s">
        <v>17068</v>
      </c>
      <c r="AF763" t="s">
        <v>17679</v>
      </c>
      <c r="AG763" t="s">
        <v>18992</v>
      </c>
      <c r="AN763" s="2">
        <f>'unweighted spectra count'!AN763*sums!B$3</f>
        <v>0</v>
      </c>
      <c r="AO763" s="2">
        <f>'unweighted spectra count'!AO763*sums!C$3</f>
        <v>0</v>
      </c>
      <c r="AP763" s="2">
        <f>'unweighted spectra count'!AP763*sums!D$3</f>
        <v>0</v>
      </c>
      <c r="AQ763" s="2">
        <f>'unweighted spectra count'!AQ763*sums!E$3</f>
        <v>0</v>
      </c>
      <c r="AR763" s="2">
        <f>'unweighted spectra count'!AR763*sums!F$3</f>
        <v>0</v>
      </c>
      <c r="AS763" s="2">
        <f>'unweighted spectra count'!AS763*sums!G$3</f>
        <v>0</v>
      </c>
      <c r="AT763" t="s">
        <v>19797</v>
      </c>
    </row>
    <row r="764" spans="1:46" x14ac:dyDescent="0.25">
      <c r="A764" t="s">
        <v>2091</v>
      </c>
      <c r="B764" t="s">
        <v>4484</v>
      </c>
      <c r="C764" t="s">
        <v>4836</v>
      </c>
      <c r="G764" t="s">
        <v>6936</v>
      </c>
      <c r="H764" t="s">
        <v>7367</v>
      </c>
      <c r="I764" t="s">
        <v>7385</v>
      </c>
      <c r="K764" t="s">
        <v>8637</v>
      </c>
      <c r="L764" t="s">
        <v>8638</v>
      </c>
      <c r="M764" t="s">
        <v>8639</v>
      </c>
      <c r="N764" t="s">
        <v>8640</v>
      </c>
      <c r="O764" t="s">
        <v>8641</v>
      </c>
      <c r="P764" t="s">
        <v>8642</v>
      </c>
      <c r="Q764" t="s">
        <v>8643</v>
      </c>
      <c r="W764" t="s">
        <v>9576</v>
      </c>
      <c r="X764" t="s">
        <v>12455</v>
      </c>
      <c r="Z764" t="s">
        <v>14300</v>
      </c>
      <c r="AB764" t="s">
        <v>16631</v>
      </c>
      <c r="AD764" t="s">
        <v>17052</v>
      </c>
      <c r="AE764" t="s">
        <v>17068</v>
      </c>
      <c r="AF764" t="s">
        <v>17679</v>
      </c>
      <c r="AG764" t="s">
        <v>18992</v>
      </c>
      <c r="AN764" s="2">
        <f>'unweighted spectra count'!AN764*sums!B$3</f>
        <v>0</v>
      </c>
      <c r="AO764" s="2">
        <f>'unweighted spectra count'!AO764*sums!C$3</f>
        <v>0</v>
      </c>
      <c r="AP764" s="2">
        <f>'unweighted spectra count'!AP764*sums!D$3</f>
        <v>0</v>
      </c>
      <c r="AQ764" s="2">
        <f>'unweighted spectra count'!AQ764*sums!E$3</f>
        <v>0</v>
      </c>
      <c r="AR764" s="2">
        <f>'unweighted spectra count'!AR764*sums!F$3</f>
        <v>0</v>
      </c>
      <c r="AS764" s="2">
        <f>'unweighted spectra count'!AS764*sums!G$3</f>
        <v>0</v>
      </c>
      <c r="AT764" t="s">
        <v>19797</v>
      </c>
    </row>
    <row r="765" spans="1:46" x14ac:dyDescent="0.25">
      <c r="A765" t="s">
        <v>530</v>
      </c>
      <c r="B765" t="s">
        <v>2923</v>
      </c>
      <c r="C765" t="s">
        <v>5222</v>
      </c>
      <c r="G765" t="s">
        <v>6936</v>
      </c>
      <c r="H765" t="s">
        <v>7367</v>
      </c>
      <c r="I765" t="s">
        <v>7680</v>
      </c>
      <c r="K765" t="s">
        <v>8637</v>
      </c>
      <c r="L765" t="s">
        <v>8638</v>
      </c>
      <c r="M765" t="s">
        <v>8639</v>
      </c>
      <c r="N765" t="s">
        <v>8640</v>
      </c>
      <c r="O765" t="s">
        <v>8641</v>
      </c>
      <c r="P765" t="s">
        <v>8642</v>
      </c>
      <c r="Q765" t="s">
        <v>8643</v>
      </c>
      <c r="W765" t="s">
        <v>9312</v>
      </c>
      <c r="X765" t="s">
        <v>10895</v>
      </c>
      <c r="Y765" t="s">
        <v>13138</v>
      </c>
      <c r="AB765" t="s">
        <v>15359</v>
      </c>
      <c r="AD765" t="s">
        <v>17052</v>
      </c>
      <c r="AE765" t="s">
        <v>17068</v>
      </c>
      <c r="AF765" t="s">
        <v>17453</v>
      </c>
      <c r="AG765" t="s">
        <v>18689</v>
      </c>
      <c r="AN765" s="2">
        <f>'unweighted spectra count'!AN765*sums!B$3</f>
        <v>0</v>
      </c>
      <c r="AO765" s="2">
        <f>'unweighted spectra count'!AO765*sums!C$3</f>
        <v>0</v>
      </c>
      <c r="AP765" s="2">
        <f>'unweighted spectra count'!AP765*sums!D$3</f>
        <v>0</v>
      </c>
      <c r="AQ765" s="2">
        <f>'unweighted spectra count'!AQ765*sums!E$3</f>
        <v>0</v>
      </c>
      <c r="AR765" s="2">
        <f>'unweighted spectra count'!AR765*sums!F$3</f>
        <v>0</v>
      </c>
      <c r="AS765" s="2">
        <f>'unweighted spectra count'!AS765*sums!G$3</f>
        <v>0</v>
      </c>
      <c r="AT765" t="s">
        <v>19797</v>
      </c>
    </row>
    <row r="766" spans="1:46" x14ac:dyDescent="0.25">
      <c r="A766" t="s">
        <v>909</v>
      </c>
      <c r="B766" t="s">
        <v>3302</v>
      </c>
      <c r="C766" t="s">
        <v>4908</v>
      </c>
      <c r="G766" t="s">
        <v>6936</v>
      </c>
      <c r="H766" t="s">
        <v>7367</v>
      </c>
      <c r="I766" t="s">
        <v>7680</v>
      </c>
      <c r="K766" t="s">
        <v>8637</v>
      </c>
      <c r="L766" t="s">
        <v>8638</v>
      </c>
      <c r="M766" t="s">
        <v>8639</v>
      </c>
      <c r="N766" t="s">
        <v>8640</v>
      </c>
      <c r="O766" t="s">
        <v>8641</v>
      </c>
      <c r="P766" t="s">
        <v>8642</v>
      </c>
      <c r="Q766" t="s">
        <v>8643</v>
      </c>
      <c r="W766" t="s">
        <v>9561</v>
      </c>
      <c r="X766" t="s">
        <v>11274</v>
      </c>
      <c r="Y766" t="s">
        <v>13138</v>
      </c>
      <c r="Z766" t="s">
        <v>14287</v>
      </c>
      <c r="AB766" t="s">
        <v>15660</v>
      </c>
      <c r="AD766" t="s">
        <v>17052</v>
      </c>
      <c r="AE766" t="s">
        <v>17068</v>
      </c>
      <c r="AF766" t="s">
        <v>17453</v>
      </c>
      <c r="AG766" t="s">
        <v>18689</v>
      </c>
      <c r="AN766" s="2">
        <f>'unweighted spectra count'!AN766*sums!B$3</f>
        <v>0</v>
      </c>
      <c r="AO766" s="2">
        <f>'unweighted spectra count'!AO766*sums!C$3</f>
        <v>0</v>
      </c>
      <c r="AP766" s="2">
        <f>'unweighted spectra count'!AP766*sums!D$3</f>
        <v>0</v>
      </c>
      <c r="AQ766" s="2">
        <f>'unweighted spectra count'!AQ766*sums!E$3</f>
        <v>0</v>
      </c>
      <c r="AR766" s="2">
        <f>'unweighted spectra count'!AR766*sums!F$3</f>
        <v>0</v>
      </c>
      <c r="AS766" s="2">
        <f>'unweighted spectra count'!AS766*sums!G$3</f>
        <v>0</v>
      </c>
      <c r="AT766" t="s">
        <v>19797</v>
      </c>
    </row>
    <row r="767" spans="1:46" x14ac:dyDescent="0.25">
      <c r="A767" t="s">
        <v>1823</v>
      </c>
      <c r="B767" t="s">
        <v>4216</v>
      </c>
      <c r="C767" t="s">
        <v>5423</v>
      </c>
      <c r="G767" t="s">
        <v>6936</v>
      </c>
      <c r="H767" t="s">
        <v>7367</v>
      </c>
      <c r="I767" t="s">
        <v>7680</v>
      </c>
      <c r="K767" t="s">
        <v>8637</v>
      </c>
      <c r="L767" t="s">
        <v>8638</v>
      </c>
      <c r="M767" t="s">
        <v>8639</v>
      </c>
      <c r="N767" t="s">
        <v>8640</v>
      </c>
      <c r="O767" t="s">
        <v>8641</v>
      </c>
      <c r="P767" t="s">
        <v>8642</v>
      </c>
      <c r="Q767" t="s">
        <v>8643</v>
      </c>
      <c r="W767" t="s">
        <v>9312</v>
      </c>
      <c r="X767" t="s">
        <v>12188</v>
      </c>
      <c r="Y767" t="s">
        <v>13138</v>
      </c>
      <c r="AD767" t="s">
        <v>17052</v>
      </c>
      <c r="AE767" t="s">
        <v>17068</v>
      </c>
      <c r="AF767" t="s">
        <v>17453</v>
      </c>
      <c r="AG767" t="s">
        <v>18689</v>
      </c>
      <c r="AH767">
        <v>3.8641859936268399</v>
      </c>
      <c r="AI767">
        <v>-5.2067433555029297</v>
      </c>
      <c r="AJ767">
        <v>3.8612022788185998</v>
      </c>
      <c r="AK767">
        <v>-1.34847723054178</v>
      </c>
      <c r="AL767">
        <v>0.17750493876149001</v>
      </c>
      <c r="AN767" s="2">
        <f>'unweighted spectra count'!AN767*sums!B$3</f>
        <v>0</v>
      </c>
      <c r="AO767" s="2">
        <f>'unweighted spectra count'!AO767*sums!C$3</f>
        <v>0</v>
      </c>
      <c r="AP767" s="2">
        <f>'unweighted spectra count'!AP767*sums!D$3</f>
        <v>30</v>
      </c>
      <c r="AQ767" s="2">
        <f>'unweighted spectra count'!AQ767*sums!E$3</f>
        <v>0</v>
      </c>
      <c r="AR767" s="2">
        <f>'unweighted spectra count'!AR767*sums!F$3</f>
        <v>0</v>
      </c>
      <c r="AS767" s="2">
        <f>'unweighted spectra count'!AS767*sums!G$3</f>
        <v>0</v>
      </c>
      <c r="AT767" t="s">
        <v>19797</v>
      </c>
    </row>
    <row r="768" spans="1:46" x14ac:dyDescent="0.25">
      <c r="A768" t="s">
        <v>1875</v>
      </c>
      <c r="B768" t="s">
        <v>4268</v>
      </c>
      <c r="C768" t="s">
        <v>5823</v>
      </c>
      <c r="G768" t="s">
        <v>6936</v>
      </c>
      <c r="H768" t="s">
        <v>7367</v>
      </c>
      <c r="I768" t="s">
        <v>7680</v>
      </c>
      <c r="K768" t="s">
        <v>8637</v>
      </c>
      <c r="L768" t="s">
        <v>8638</v>
      </c>
      <c r="M768" t="s">
        <v>8639</v>
      </c>
      <c r="N768" t="s">
        <v>8640</v>
      </c>
      <c r="O768" t="s">
        <v>8641</v>
      </c>
      <c r="P768" t="s">
        <v>8642</v>
      </c>
      <c r="Q768" t="s">
        <v>8643</v>
      </c>
      <c r="W768" t="s">
        <v>10115</v>
      </c>
      <c r="X768" t="s">
        <v>12240</v>
      </c>
      <c r="Y768" t="s">
        <v>13138</v>
      </c>
      <c r="Z768" t="s">
        <v>14287</v>
      </c>
      <c r="AD768" t="s">
        <v>17052</v>
      </c>
      <c r="AE768" t="s">
        <v>17068</v>
      </c>
      <c r="AF768" t="s">
        <v>17453</v>
      </c>
      <c r="AG768" t="s">
        <v>18689</v>
      </c>
      <c r="AN768" s="2">
        <f>'unweighted spectra count'!AN768*sums!B$3</f>
        <v>0</v>
      </c>
      <c r="AO768" s="2">
        <f>'unweighted spectra count'!AO768*sums!C$3</f>
        <v>0</v>
      </c>
      <c r="AP768" s="2">
        <f>'unweighted spectra count'!AP768*sums!D$3</f>
        <v>0</v>
      </c>
      <c r="AQ768" s="2">
        <f>'unweighted spectra count'!AQ768*sums!E$3</f>
        <v>0</v>
      </c>
      <c r="AR768" s="2">
        <f>'unweighted spectra count'!AR768*sums!F$3</f>
        <v>0</v>
      </c>
      <c r="AS768" s="2">
        <f>'unweighted spectra count'!AS768*sums!G$3</f>
        <v>0</v>
      </c>
      <c r="AT768" t="s">
        <v>19797</v>
      </c>
    </row>
    <row r="769" spans="1:46" x14ac:dyDescent="0.25">
      <c r="A769" t="s">
        <v>1995</v>
      </c>
      <c r="B769" t="s">
        <v>4388</v>
      </c>
      <c r="C769" t="s">
        <v>5423</v>
      </c>
      <c r="G769" t="s">
        <v>6936</v>
      </c>
      <c r="H769" t="s">
        <v>7367</v>
      </c>
      <c r="I769" t="s">
        <v>7680</v>
      </c>
      <c r="K769" t="s">
        <v>8637</v>
      </c>
      <c r="L769" t="s">
        <v>8638</v>
      </c>
      <c r="M769" t="s">
        <v>8639</v>
      </c>
      <c r="N769" t="s">
        <v>8640</v>
      </c>
      <c r="O769" t="s">
        <v>8641</v>
      </c>
      <c r="P769" t="s">
        <v>8642</v>
      </c>
      <c r="Q769" t="s">
        <v>8643</v>
      </c>
      <c r="W769" t="s">
        <v>9312</v>
      </c>
      <c r="X769" t="s">
        <v>12360</v>
      </c>
      <c r="Y769" t="s">
        <v>13138</v>
      </c>
      <c r="AB769" t="s">
        <v>16550</v>
      </c>
      <c r="AD769" t="s">
        <v>17052</v>
      </c>
      <c r="AE769" t="s">
        <v>17068</v>
      </c>
      <c r="AF769" t="s">
        <v>17453</v>
      </c>
      <c r="AG769" t="s">
        <v>18689</v>
      </c>
      <c r="AN769" s="2">
        <f>'unweighted spectra count'!AN769*sums!B$3</f>
        <v>0</v>
      </c>
      <c r="AO769" s="2">
        <f>'unweighted spectra count'!AO769*sums!C$3</f>
        <v>0</v>
      </c>
      <c r="AP769" s="2">
        <f>'unweighted spectra count'!AP769*sums!D$3</f>
        <v>0</v>
      </c>
      <c r="AQ769" s="2">
        <f>'unweighted spectra count'!AQ769*sums!E$3</f>
        <v>0</v>
      </c>
      <c r="AR769" s="2">
        <f>'unweighted spectra count'!AR769*sums!F$3</f>
        <v>0</v>
      </c>
      <c r="AS769" s="2">
        <f>'unweighted spectra count'!AS769*sums!G$3</f>
        <v>0</v>
      </c>
      <c r="AT769" t="s">
        <v>19797</v>
      </c>
    </row>
    <row r="770" spans="1:46" x14ac:dyDescent="0.25">
      <c r="A770" t="s">
        <v>2370</v>
      </c>
      <c r="B770" t="s">
        <v>4763</v>
      </c>
      <c r="C770" t="s">
        <v>6019</v>
      </c>
      <c r="G770" t="s">
        <v>6936</v>
      </c>
      <c r="H770" t="s">
        <v>7367</v>
      </c>
      <c r="I770" t="s">
        <v>7430</v>
      </c>
      <c r="K770" t="s">
        <v>8637</v>
      </c>
      <c r="L770" t="s">
        <v>8638</v>
      </c>
      <c r="M770" t="s">
        <v>8639</v>
      </c>
      <c r="N770" t="s">
        <v>8640</v>
      </c>
      <c r="O770" t="s">
        <v>8641</v>
      </c>
      <c r="P770" t="s">
        <v>8642</v>
      </c>
      <c r="Q770" t="s">
        <v>8643</v>
      </c>
      <c r="W770" t="s">
        <v>10377</v>
      </c>
      <c r="X770" t="s">
        <v>12734</v>
      </c>
      <c r="Y770" t="s">
        <v>13705</v>
      </c>
      <c r="Z770" t="s">
        <v>14906</v>
      </c>
      <c r="AB770" t="s">
        <v>16868</v>
      </c>
      <c r="AD770" t="s">
        <v>17052</v>
      </c>
      <c r="AE770" t="s">
        <v>17067</v>
      </c>
      <c r="AF770" t="s">
        <v>18248</v>
      </c>
      <c r="AG770" t="s">
        <v>19768</v>
      </c>
      <c r="AN770" s="2">
        <f>'unweighted spectra count'!AN770*sums!B$3</f>
        <v>0</v>
      </c>
      <c r="AO770" s="2">
        <f>'unweighted spectra count'!AO770*sums!C$3</f>
        <v>0</v>
      </c>
      <c r="AP770" s="2">
        <f>'unweighted spectra count'!AP770*sums!D$3</f>
        <v>0</v>
      </c>
      <c r="AQ770" s="2">
        <f>'unweighted spectra count'!AQ770*sums!E$3</f>
        <v>0</v>
      </c>
      <c r="AR770" s="2">
        <f>'unweighted spectra count'!AR770*sums!F$3</f>
        <v>0</v>
      </c>
      <c r="AS770" s="2">
        <f>'unweighted spectra count'!AS770*sums!G$3</f>
        <v>0</v>
      </c>
      <c r="AT770" t="s">
        <v>19797</v>
      </c>
    </row>
    <row r="771" spans="1:46" x14ac:dyDescent="0.25">
      <c r="A771" t="s">
        <v>2144</v>
      </c>
      <c r="B771" t="s">
        <v>4537</v>
      </c>
      <c r="C771" t="s">
        <v>4836</v>
      </c>
      <c r="G771" t="s">
        <v>6924</v>
      </c>
      <c r="H771" t="s">
        <v>7367</v>
      </c>
      <c r="K771" t="s">
        <v>8637</v>
      </c>
      <c r="L771" t="s">
        <v>8638</v>
      </c>
      <c r="M771" t="s">
        <v>8639</v>
      </c>
      <c r="N771" t="s">
        <v>8640</v>
      </c>
      <c r="O771" t="s">
        <v>8641</v>
      </c>
      <c r="P771" t="s">
        <v>8642</v>
      </c>
      <c r="Q771" t="s">
        <v>8643</v>
      </c>
      <c r="X771" t="s">
        <v>12508</v>
      </c>
      <c r="AB771" t="s">
        <v>16677</v>
      </c>
      <c r="AD771" t="s">
        <v>17052</v>
      </c>
      <c r="AE771" t="s">
        <v>17072</v>
      </c>
      <c r="AF771" t="s">
        <v>18170</v>
      </c>
      <c r="AG771" t="s">
        <v>19660</v>
      </c>
      <c r="AN771" s="2">
        <f>'unweighted spectra count'!AN771*sums!B$3</f>
        <v>0</v>
      </c>
      <c r="AO771" s="2">
        <f>'unweighted spectra count'!AO771*sums!C$3</f>
        <v>0</v>
      </c>
      <c r="AP771" s="2">
        <f>'unweighted spectra count'!AP771*sums!D$3</f>
        <v>0</v>
      </c>
      <c r="AQ771" s="2">
        <f>'unweighted spectra count'!AQ771*sums!E$3</f>
        <v>0</v>
      </c>
      <c r="AR771" s="2">
        <f>'unweighted spectra count'!AR771*sums!F$3</f>
        <v>0</v>
      </c>
      <c r="AS771" s="2">
        <f>'unweighted spectra count'!AS771*sums!G$3</f>
        <v>0</v>
      </c>
      <c r="AT771" t="s">
        <v>19797</v>
      </c>
    </row>
    <row r="772" spans="1:46" x14ac:dyDescent="0.25">
      <c r="A772" t="s">
        <v>316</v>
      </c>
      <c r="B772" t="s">
        <v>2709</v>
      </c>
      <c r="C772" t="s">
        <v>5046</v>
      </c>
      <c r="G772" t="s">
        <v>6934</v>
      </c>
      <c r="H772" t="s">
        <v>7368</v>
      </c>
      <c r="I772" t="s">
        <v>7551</v>
      </c>
      <c r="J772" t="s">
        <v>8280</v>
      </c>
      <c r="K772" t="s">
        <v>8637</v>
      </c>
      <c r="L772" t="s">
        <v>8638</v>
      </c>
      <c r="M772" t="s">
        <v>8639</v>
      </c>
      <c r="N772" t="s">
        <v>8640</v>
      </c>
      <c r="O772" t="s">
        <v>8641</v>
      </c>
      <c r="P772" t="s">
        <v>8642</v>
      </c>
      <c r="Q772" t="s">
        <v>8643</v>
      </c>
      <c r="T772" t="s">
        <v>8664</v>
      </c>
      <c r="W772" t="s">
        <v>9127</v>
      </c>
      <c r="X772" t="s">
        <v>10681</v>
      </c>
      <c r="Y772" t="s">
        <v>12948</v>
      </c>
      <c r="Z772" t="s">
        <v>13894</v>
      </c>
      <c r="AB772" t="s">
        <v>15165</v>
      </c>
      <c r="AD772" t="s">
        <v>17049</v>
      </c>
      <c r="AE772" t="s">
        <v>17066</v>
      </c>
      <c r="AF772" t="s">
        <v>17295</v>
      </c>
      <c r="AG772" t="s">
        <v>18514</v>
      </c>
      <c r="AH772">
        <v>18.995525693876999</v>
      </c>
      <c r="AI772">
        <v>-0.78453781069951911</v>
      </c>
      <c r="AJ772">
        <v>1.0757931991849501</v>
      </c>
      <c r="AK772">
        <v>-0.72926451969942097</v>
      </c>
      <c r="AL772">
        <v>0.46583987114773789</v>
      </c>
      <c r="AM772">
        <v>0.99662961773902203</v>
      </c>
      <c r="AN772" s="2">
        <f>'unweighted spectra count'!AN772*sums!B$3</f>
        <v>31.320381777567185</v>
      </c>
      <c r="AO772" s="2">
        <f>'unweighted spectra count'!AO772*sums!C$3</f>
        <v>24.394974692697033</v>
      </c>
      <c r="AP772" s="2">
        <f>'unweighted spectra count'!AP772*sums!D$3</f>
        <v>34</v>
      </c>
      <c r="AQ772" s="2">
        <f>'unweighted spectra count'!AQ772*sums!E$3</f>
        <v>24.212244897959184</v>
      </c>
      <c r="AR772" s="2">
        <f>'unweighted spectra count'!AR772*sums!F$3</f>
        <v>42.453967985093584</v>
      </c>
      <c r="AS772" s="2">
        <f>'unweighted spectra count'!AS772*sums!G$3</f>
        <v>20.480977358741118</v>
      </c>
      <c r="AT772">
        <v>41.666666666666671</v>
      </c>
    </row>
    <row r="773" spans="1:46" x14ac:dyDescent="0.25">
      <c r="A773" t="s">
        <v>520</v>
      </c>
      <c r="B773" t="s">
        <v>2913</v>
      </c>
      <c r="C773" t="s">
        <v>5217</v>
      </c>
      <c r="E773" t="s">
        <v>6571</v>
      </c>
      <c r="G773" t="s">
        <v>7121</v>
      </c>
      <c r="H773" t="s">
        <v>7368</v>
      </c>
      <c r="I773" t="s">
        <v>7678</v>
      </c>
      <c r="J773" t="s">
        <v>8380</v>
      </c>
      <c r="K773" t="s">
        <v>8637</v>
      </c>
      <c r="L773" t="s">
        <v>8638</v>
      </c>
      <c r="M773" t="s">
        <v>8639</v>
      </c>
      <c r="N773" t="s">
        <v>8640</v>
      </c>
      <c r="O773" t="s">
        <v>8641</v>
      </c>
      <c r="P773" t="s">
        <v>8642</v>
      </c>
      <c r="Q773" t="s">
        <v>8643</v>
      </c>
      <c r="W773" t="s">
        <v>9306</v>
      </c>
      <c r="X773" t="s">
        <v>10885</v>
      </c>
      <c r="Y773" t="s">
        <v>13136</v>
      </c>
      <c r="Z773" t="s">
        <v>14091</v>
      </c>
      <c r="AD773" t="s">
        <v>17050</v>
      </c>
      <c r="AE773" t="s">
        <v>17059</v>
      </c>
      <c r="AF773" t="s">
        <v>17446</v>
      </c>
      <c r="AG773" t="s">
        <v>18681</v>
      </c>
      <c r="AN773" s="2">
        <f>'unweighted spectra count'!AN773*sums!B$3</f>
        <v>0</v>
      </c>
      <c r="AO773" s="2">
        <f>'unweighted spectra count'!AO773*sums!C$3</f>
        <v>0</v>
      </c>
      <c r="AP773" s="2">
        <f>'unweighted spectra count'!AP773*sums!D$3</f>
        <v>0</v>
      </c>
      <c r="AQ773" s="2">
        <f>'unweighted spectra count'!AQ773*sums!E$3</f>
        <v>0</v>
      </c>
      <c r="AR773" s="2">
        <f>'unweighted spectra count'!AR773*sums!F$3</f>
        <v>0</v>
      </c>
      <c r="AS773" s="2">
        <f>'unweighted spectra count'!AS773*sums!G$3</f>
        <v>0</v>
      </c>
      <c r="AT773" t="s">
        <v>19797</v>
      </c>
    </row>
    <row r="774" spans="1:46" x14ac:dyDescent="0.25">
      <c r="A774" t="s">
        <v>783</v>
      </c>
      <c r="B774" t="s">
        <v>3176</v>
      </c>
      <c r="C774" t="s">
        <v>5343</v>
      </c>
      <c r="G774" t="s">
        <v>6924</v>
      </c>
      <c r="H774" t="s">
        <v>7367</v>
      </c>
      <c r="I774" t="s">
        <v>7710</v>
      </c>
      <c r="K774" t="s">
        <v>8637</v>
      </c>
      <c r="L774" t="s">
        <v>8638</v>
      </c>
      <c r="M774" t="s">
        <v>8639</v>
      </c>
      <c r="N774" t="s">
        <v>8640</v>
      </c>
      <c r="O774" t="s">
        <v>8641</v>
      </c>
      <c r="P774" t="s">
        <v>8642</v>
      </c>
      <c r="Q774" t="s">
        <v>8643</v>
      </c>
      <c r="W774" t="s">
        <v>9481</v>
      </c>
      <c r="X774" t="s">
        <v>11148</v>
      </c>
      <c r="Y774" t="s">
        <v>13136</v>
      </c>
      <c r="Z774" t="s">
        <v>14228</v>
      </c>
      <c r="AD774" t="s">
        <v>17050</v>
      </c>
      <c r="AE774" t="s">
        <v>17059</v>
      </c>
      <c r="AF774" t="s">
        <v>17446</v>
      </c>
      <c r="AG774" t="s">
        <v>18681</v>
      </c>
      <c r="AN774" s="2">
        <f>'unweighted spectra count'!AN774*sums!B$3</f>
        <v>0</v>
      </c>
      <c r="AO774" s="2">
        <f>'unweighted spectra count'!AO774*sums!C$3</f>
        <v>0</v>
      </c>
      <c r="AP774" s="2">
        <f>'unweighted spectra count'!AP774*sums!D$3</f>
        <v>0</v>
      </c>
      <c r="AQ774" s="2">
        <f>'unweighted spectra count'!AQ774*sums!E$3</f>
        <v>0</v>
      </c>
      <c r="AR774" s="2">
        <f>'unweighted spectra count'!AR774*sums!F$3</f>
        <v>0</v>
      </c>
      <c r="AS774" s="2">
        <f>'unweighted spectra count'!AS774*sums!G$3</f>
        <v>0</v>
      </c>
      <c r="AT774" t="s">
        <v>19797</v>
      </c>
    </row>
    <row r="775" spans="1:46" x14ac:dyDescent="0.25">
      <c r="A775" t="s">
        <v>849</v>
      </c>
      <c r="B775" t="s">
        <v>3242</v>
      </c>
      <c r="C775" t="s">
        <v>5217</v>
      </c>
      <c r="E775" t="s">
        <v>6571</v>
      </c>
      <c r="G775" t="s">
        <v>7160</v>
      </c>
      <c r="H775" t="s">
        <v>7368</v>
      </c>
      <c r="I775" t="s">
        <v>7678</v>
      </c>
      <c r="J775" t="s">
        <v>8380</v>
      </c>
      <c r="K775" t="s">
        <v>8637</v>
      </c>
      <c r="L775" t="s">
        <v>8638</v>
      </c>
      <c r="M775" t="s">
        <v>8639</v>
      </c>
      <c r="N775" t="s">
        <v>8640</v>
      </c>
      <c r="O775" t="s">
        <v>8641</v>
      </c>
      <c r="P775" t="s">
        <v>8642</v>
      </c>
      <c r="Q775" t="s">
        <v>8643</v>
      </c>
      <c r="W775" t="s">
        <v>9306</v>
      </c>
      <c r="X775" t="s">
        <v>11214</v>
      </c>
      <c r="Y775" t="s">
        <v>13136</v>
      </c>
      <c r="Z775" t="s">
        <v>14091</v>
      </c>
      <c r="AD775" t="s">
        <v>17050</v>
      </c>
      <c r="AE775" t="s">
        <v>17059</v>
      </c>
      <c r="AF775" t="s">
        <v>17446</v>
      </c>
      <c r="AG775" t="s">
        <v>18681</v>
      </c>
      <c r="AN775" s="2">
        <f>'unweighted spectra count'!AN775*sums!B$3</f>
        <v>0</v>
      </c>
      <c r="AO775" s="2">
        <f>'unweighted spectra count'!AO775*sums!C$3</f>
        <v>0</v>
      </c>
      <c r="AP775" s="2">
        <f>'unweighted spectra count'!AP775*sums!D$3</f>
        <v>0</v>
      </c>
      <c r="AQ775" s="2">
        <f>'unweighted spectra count'!AQ775*sums!E$3</f>
        <v>0</v>
      </c>
      <c r="AR775" s="2">
        <f>'unweighted spectra count'!AR775*sums!F$3</f>
        <v>0</v>
      </c>
      <c r="AS775" s="2">
        <f>'unweighted spectra count'!AS775*sums!G$3</f>
        <v>0</v>
      </c>
      <c r="AT775" t="s">
        <v>19797</v>
      </c>
    </row>
    <row r="776" spans="1:46" x14ac:dyDescent="0.25">
      <c r="A776" t="s">
        <v>1259</v>
      </c>
      <c r="B776" t="s">
        <v>3652</v>
      </c>
      <c r="C776" t="s">
        <v>4836</v>
      </c>
      <c r="G776" t="s">
        <v>6924</v>
      </c>
      <c r="H776" t="s">
        <v>7367</v>
      </c>
      <c r="I776" t="s">
        <v>7710</v>
      </c>
      <c r="K776" t="s">
        <v>8637</v>
      </c>
      <c r="L776" t="s">
        <v>8638</v>
      </c>
      <c r="M776" t="s">
        <v>8639</v>
      </c>
      <c r="N776" t="s">
        <v>8640</v>
      </c>
      <c r="O776" t="s">
        <v>8641</v>
      </c>
      <c r="P776" t="s">
        <v>8642</v>
      </c>
      <c r="Q776" t="s">
        <v>8643</v>
      </c>
      <c r="W776" t="s">
        <v>9743</v>
      </c>
      <c r="X776" t="s">
        <v>11624</v>
      </c>
      <c r="Z776" t="s">
        <v>14427</v>
      </c>
      <c r="AD776" t="s">
        <v>17050</v>
      </c>
      <c r="AE776" t="s">
        <v>17059</v>
      </c>
      <c r="AF776" t="s">
        <v>17446</v>
      </c>
      <c r="AG776" t="s">
        <v>18681</v>
      </c>
      <c r="AN776" s="2">
        <f>'unweighted spectra count'!AN776*sums!B$3</f>
        <v>0</v>
      </c>
      <c r="AO776" s="2">
        <f>'unweighted spectra count'!AO776*sums!C$3</f>
        <v>0</v>
      </c>
      <c r="AP776" s="2">
        <f>'unweighted spectra count'!AP776*sums!D$3</f>
        <v>0</v>
      </c>
      <c r="AQ776" s="2">
        <f>'unweighted spectra count'!AQ776*sums!E$3</f>
        <v>0</v>
      </c>
      <c r="AR776" s="2">
        <f>'unweighted spectra count'!AR776*sums!F$3</f>
        <v>0</v>
      </c>
      <c r="AS776" s="2">
        <f>'unweighted spectra count'!AS776*sums!G$3</f>
        <v>0</v>
      </c>
      <c r="AT776" t="s">
        <v>19797</v>
      </c>
    </row>
    <row r="777" spans="1:46" x14ac:dyDescent="0.25">
      <c r="A777" t="s">
        <v>1845</v>
      </c>
      <c r="B777" t="s">
        <v>4238</v>
      </c>
      <c r="C777" t="s">
        <v>5217</v>
      </c>
      <c r="E777" t="s">
        <v>6571</v>
      </c>
      <c r="G777" t="s">
        <v>7160</v>
      </c>
      <c r="H777" t="s">
        <v>7368</v>
      </c>
      <c r="I777" t="s">
        <v>7678</v>
      </c>
      <c r="J777" t="s">
        <v>8380</v>
      </c>
      <c r="K777" t="s">
        <v>8637</v>
      </c>
      <c r="L777" t="s">
        <v>8638</v>
      </c>
      <c r="M777" t="s">
        <v>8639</v>
      </c>
      <c r="N777" t="s">
        <v>8640</v>
      </c>
      <c r="O777" t="s">
        <v>8641</v>
      </c>
      <c r="P777" t="s">
        <v>8642</v>
      </c>
      <c r="Q777" t="s">
        <v>8643</v>
      </c>
      <c r="W777" t="s">
        <v>10093</v>
      </c>
      <c r="X777" t="s">
        <v>12210</v>
      </c>
      <c r="Y777" t="s">
        <v>13136</v>
      </c>
      <c r="Z777" t="s">
        <v>14228</v>
      </c>
      <c r="AB777" t="s">
        <v>16423</v>
      </c>
      <c r="AD777" t="s">
        <v>17050</v>
      </c>
      <c r="AE777" t="s">
        <v>17059</v>
      </c>
      <c r="AF777" t="s">
        <v>17446</v>
      </c>
      <c r="AG777" t="s">
        <v>18681</v>
      </c>
      <c r="AH777">
        <v>5.8425887665320886</v>
      </c>
      <c r="AI777">
        <v>6.2045390427736198</v>
      </c>
      <c r="AJ777">
        <v>3.40648653197356</v>
      </c>
      <c r="AK777">
        <v>1.8213895709075301</v>
      </c>
      <c r="AL777">
        <v>6.8547659365050403E-2</v>
      </c>
      <c r="AN777" s="2">
        <f>'unweighted spectra count'!AN777*sums!B$3</f>
        <v>0</v>
      </c>
      <c r="AO777" s="2">
        <f>'unweighted spectra count'!AO777*sums!C$3</f>
        <v>0</v>
      </c>
      <c r="AP777" s="2">
        <f>'unweighted spectra count'!AP777*sums!D$3</f>
        <v>0</v>
      </c>
      <c r="AQ777" s="2">
        <f>'unweighted spectra count'!AQ777*sums!E$3</f>
        <v>0</v>
      </c>
      <c r="AR777" s="2">
        <f>'unweighted spectra count'!AR777*sums!F$3</f>
        <v>0</v>
      </c>
      <c r="AS777" s="2">
        <f>'unweighted spectra count'!AS777*sums!G$3</f>
        <v>46.082199057167514</v>
      </c>
      <c r="AT777" t="s">
        <v>19797</v>
      </c>
    </row>
    <row r="778" spans="1:46" x14ac:dyDescent="0.25">
      <c r="A778" t="s">
        <v>2290</v>
      </c>
      <c r="B778" t="s">
        <v>4683</v>
      </c>
      <c r="C778" t="s">
        <v>4836</v>
      </c>
      <c r="G778" t="s">
        <v>6924</v>
      </c>
      <c r="H778" t="s">
        <v>7367</v>
      </c>
      <c r="K778" t="s">
        <v>8637</v>
      </c>
      <c r="L778" t="s">
        <v>8638</v>
      </c>
      <c r="M778" t="s">
        <v>8639</v>
      </c>
      <c r="N778" t="s">
        <v>8640</v>
      </c>
      <c r="O778" t="s">
        <v>8641</v>
      </c>
      <c r="P778" t="s">
        <v>8642</v>
      </c>
      <c r="Q778" t="s">
        <v>8643</v>
      </c>
      <c r="W778" t="s">
        <v>10339</v>
      </c>
      <c r="X778" t="s">
        <v>12654</v>
      </c>
      <c r="Z778" t="s">
        <v>14875</v>
      </c>
      <c r="AD778" t="s">
        <v>17050</v>
      </c>
      <c r="AE778" t="s">
        <v>17059</v>
      </c>
      <c r="AF778" t="s">
        <v>17446</v>
      </c>
      <c r="AG778" t="s">
        <v>18681</v>
      </c>
      <c r="AN778" s="2">
        <f>'unweighted spectra count'!AN778*sums!B$3</f>
        <v>0</v>
      </c>
      <c r="AO778" s="2">
        <f>'unweighted spectra count'!AO778*sums!C$3</f>
        <v>0</v>
      </c>
      <c r="AP778" s="2">
        <f>'unweighted spectra count'!AP778*sums!D$3</f>
        <v>0</v>
      </c>
      <c r="AQ778" s="2">
        <f>'unweighted spectra count'!AQ778*sums!E$3</f>
        <v>0</v>
      </c>
      <c r="AR778" s="2">
        <f>'unweighted spectra count'!AR778*sums!F$3</f>
        <v>0</v>
      </c>
      <c r="AS778" s="2">
        <f>'unweighted spectra count'!AS778*sums!G$3</f>
        <v>0</v>
      </c>
      <c r="AT778" t="s">
        <v>19797</v>
      </c>
    </row>
    <row r="779" spans="1:46" x14ac:dyDescent="0.25">
      <c r="A779" t="s">
        <v>574</v>
      </c>
      <c r="B779" t="s">
        <v>2967</v>
      </c>
      <c r="C779" t="s">
        <v>4836</v>
      </c>
      <c r="G779" t="s">
        <v>6936</v>
      </c>
      <c r="H779" t="s">
        <v>7367</v>
      </c>
      <c r="I779" t="s">
        <v>7385</v>
      </c>
      <c r="K779" t="s">
        <v>8637</v>
      </c>
      <c r="L779" t="s">
        <v>8638</v>
      </c>
      <c r="M779" t="s">
        <v>8639</v>
      </c>
      <c r="N779" t="s">
        <v>8640</v>
      </c>
      <c r="O779" t="s">
        <v>8641</v>
      </c>
      <c r="P779" t="s">
        <v>8642</v>
      </c>
      <c r="Q779" t="s">
        <v>8643</v>
      </c>
      <c r="X779" t="s">
        <v>10939</v>
      </c>
      <c r="AB779" t="s">
        <v>15398</v>
      </c>
      <c r="AD779" t="s">
        <v>17049</v>
      </c>
      <c r="AE779" t="s">
        <v>17066</v>
      </c>
      <c r="AF779" t="s">
        <v>17480</v>
      </c>
      <c r="AG779" t="s">
        <v>18722</v>
      </c>
      <c r="AN779" s="2">
        <f>'unweighted spectra count'!AN779*sums!B$3</f>
        <v>0</v>
      </c>
      <c r="AO779" s="2">
        <f>'unweighted spectra count'!AO779*sums!C$3</f>
        <v>0</v>
      </c>
      <c r="AP779" s="2">
        <f>'unweighted spectra count'!AP779*sums!D$3</f>
        <v>0</v>
      </c>
      <c r="AQ779" s="2">
        <f>'unweighted spectra count'!AQ779*sums!E$3</f>
        <v>0</v>
      </c>
      <c r="AR779" s="2">
        <f>'unweighted spectra count'!AR779*sums!F$3</f>
        <v>0</v>
      </c>
      <c r="AS779" s="2">
        <f>'unweighted spectra count'!AS779*sums!G$3</f>
        <v>0</v>
      </c>
      <c r="AT779" t="s">
        <v>19797</v>
      </c>
    </row>
    <row r="780" spans="1:46" x14ac:dyDescent="0.25">
      <c r="A780" t="s">
        <v>1454</v>
      </c>
      <c r="B780" t="s">
        <v>3847</v>
      </c>
      <c r="C780" t="s">
        <v>5627</v>
      </c>
      <c r="D780" t="s">
        <v>6296</v>
      </c>
      <c r="G780" t="s">
        <v>7225</v>
      </c>
      <c r="H780" t="s">
        <v>7368</v>
      </c>
      <c r="I780" t="s">
        <v>7917</v>
      </c>
      <c r="J780" t="s">
        <v>8478</v>
      </c>
      <c r="K780" t="s">
        <v>8637</v>
      </c>
      <c r="L780" t="s">
        <v>8638</v>
      </c>
      <c r="M780" t="s">
        <v>8639</v>
      </c>
      <c r="N780" t="s">
        <v>8640</v>
      </c>
      <c r="O780" t="s">
        <v>8641</v>
      </c>
      <c r="P780" t="s">
        <v>8642</v>
      </c>
      <c r="Q780" t="s">
        <v>8643</v>
      </c>
      <c r="T780" t="s">
        <v>8819</v>
      </c>
      <c r="W780" t="s">
        <v>9877</v>
      </c>
      <c r="X780" t="s">
        <v>11819</v>
      </c>
      <c r="Y780" t="s">
        <v>13413</v>
      </c>
      <c r="Z780" t="s">
        <v>14534</v>
      </c>
      <c r="AB780" t="s">
        <v>16097</v>
      </c>
      <c r="AD780" t="s">
        <v>17049</v>
      </c>
      <c r="AE780" t="s">
        <v>17066</v>
      </c>
      <c r="AF780" t="s">
        <v>17480</v>
      </c>
      <c r="AG780" t="s">
        <v>18722</v>
      </c>
      <c r="AN780" s="2">
        <f>'unweighted spectra count'!AN780*sums!B$3</f>
        <v>0</v>
      </c>
      <c r="AO780" s="2">
        <f>'unweighted spectra count'!AO780*sums!C$3</f>
        <v>0</v>
      </c>
      <c r="AP780" s="2">
        <f>'unweighted spectra count'!AP780*sums!D$3</f>
        <v>0</v>
      </c>
      <c r="AQ780" s="2">
        <f>'unweighted spectra count'!AQ780*sums!E$3</f>
        <v>0</v>
      </c>
      <c r="AR780" s="2">
        <f>'unweighted spectra count'!AR780*sums!F$3</f>
        <v>0</v>
      </c>
      <c r="AS780" s="2">
        <f>'unweighted spectra count'!AS780*sums!G$3</f>
        <v>0</v>
      </c>
      <c r="AT780" t="s">
        <v>19797</v>
      </c>
    </row>
    <row r="781" spans="1:46" x14ac:dyDescent="0.25">
      <c r="A781" t="s">
        <v>1265</v>
      </c>
      <c r="B781" t="s">
        <v>3658</v>
      </c>
      <c r="C781" t="s">
        <v>5545</v>
      </c>
      <c r="G781" t="s">
        <v>7204</v>
      </c>
      <c r="H781" t="s">
        <v>7367</v>
      </c>
      <c r="I781" t="s">
        <v>7385</v>
      </c>
      <c r="K781" t="s">
        <v>8637</v>
      </c>
      <c r="L781" t="s">
        <v>8638</v>
      </c>
      <c r="M781" t="s">
        <v>8639</v>
      </c>
      <c r="N781" t="s">
        <v>8640</v>
      </c>
      <c r="O781" t="s">
        <v>8641</v>
      </c>
      <c r="P781" t="s">
        <v>8642</v>
      </c>
      <c r="Q781" t="s">
        <v>8643</v>
      </c>
      <c r="W781" t="s">
        <v>9771</v>
      </c>
      <c r="X781" t="s">
        <v>11630</v>
      </c>
      <c r="Z781" t="s">
        <v>14450</v>
      </c>
      <c r="AB781" t="s">
        <v>15950</v>
      </c>
      <c r="AD781" t="s">
        <v>17049</v>
      </c>
      <c r="AE781" t="s">
        <v>17064</v>
      </c>
      <c r="AF781" t="s">
        <v>17822</v>
      </c>
      <c r="AG781" t="s">
        <v>19186</v>
      </c>
      <c r="AN781" s="2">
        <f>'unweighted spectra count'!AN781*sums!B$3</f>
        <v>0</v>
      </c>
      <c r="AO781" s="2">
        <f>'unweighted spectra count'!AO781*sums!C$3</f>
        <v>0</v>
      </c>
      <c r="AP781" s="2">
        <f>'unweighted spectra count'!AP781*sums!D$3</f>
        <v>0</v>
      </c>
      <c r="AQ781" s="2">
        <f>'unweighted spectra count'!AQ781*sums!E$3</f>
        <v>0</v>
      </c>
      <c r="AR781" s="2">
        <f>'unweighted spectra count'!AR781*sums!F$3</f>
        <v>0</v>
      </c>
      <c r="AS781" s="2">
        <f>'unweighted spectra count'!AS781*sums!G$3</f>
        <v>0</v>
      </c>
      <c r="AT781" t="s">
        <v>19797</v>
      </c>
    </row>
    <row r="782" spans="1:46" x14ac:dyDescent="0.25">
      <c r="A782" t="s">
        <v>746</v>
      </c>
      <c r="B782" t="s">
        <v>3139</v>
      </c>
      <c r="C782" t="s">
        <v>5326</v>
      </c>
      <c r="D782" t="s">
        <v>6238</v>
      </c>
      <c r="G782" t="s">
        <v>6941</v>
      </c>
      <c r="H782" t="s">
        <v>7367</v>
      </c>
      <c r="I782" t="s">
        <v>7744</v>
      </c>
      <c r="K782" t="s">
        <v>8637</v>
      </c>
      <c r="L782" t="s">
        <v>8638</v>
      </c>
      <c r="M782" t="s">
        <v>8639</v>
      </c>
      <c r="N782" t="s">
        <v>8640</v>
      </c>
      <c r="O782" t="s">
        <v>8641</v>
      </c>
      <c r="P782" t="s">
        <v>8642</v>
      </c>
      <c r="Q782" t="s">
        <v>8643</v>
      </c>
      <c r="T782" t="s">
        <v>8769</v>
      </c>
      <c r="W782" t="s">
        <v>9454</v>
      </c>
      <c r="X782" t="s">
        <v>11111</v>
      </c>
      <c r="Y782" t="s">
        <v>13211</v>
      </c>
      <c r="Z782" t="s">
        <v>14205</v>
      </c>
      <c r="AB782" t="s">
        <v>15530</v>
      </c>
      <c r="AD782" t="s">
        <v>17049</v>
      </c>
      <c r="AE782" t="s">
        <v>17054</v>
      </c>
      <c r="AF782" t="s">
        <v>17577</v>
      </c>
      <c r="AG782" t="s">
        <v>18859</v>
      </c>
      <c r="AN782" s="2">
        <f>'unweighted spectra count'!AN782*sums!B$3</f>
        <v>0</v>
      </c>
      <c r="AO782" s="2">
        <f>'unweighted spectra count'!AO782*sums!C$3</f>
        <v>0</v>
      </c>
      <c r="AP782" s="2">
        <f>'unweighted spectra count'!AP782*sums!D$3</f>
        <v>0</v>
      </c>
      <c r="AQ782" s="2">
        <f>'unweighted spectra count'!AQ782*sums!E$3</f>
        <v>0</v>
      </c>
      <c r="AR782" s="2">
        <f>'unweighted spectra count'!AR782*sums!F$3</f>
        <v>0</v>
      </c>
      <c r="AS782" s="2">
        <f>'unweighted spectra count'!AS782*sums!G$3</f>
        <v>0</v>
      </c>
      <c r="AT782" t="s">
        <v>19797</v>
      </c>
    </row>
    <row r="783" spans="1:46" x14ac:dyDescent="0.25">
      <c r="A783" t="s">
        <v>1484</v>
      </c>
      <c r="B783" t="s">
        <v>3877</v>
      </c>
      <c r="C783" t="s">
        <v>5641</v>
      </c>
      <c r="D783" t="s">
        <v>6300</v>
      </c>
      <c r="G783" t="s">
        <v>7032</v>
      </c>
      <c r="H783" t="s">
        <v>7367</v>
      </c>
      <c r="I783" t="s">
        <v>7381</v>
      </c>
      <c r="K783" t="s">
        <v>8637</v>
      </c>
      <c r="L783" t="s">
        <v>8638</v>
      </c>
      <c r="M783" t="s">
        <v>8639</v>
      </c>
      <c r="N783" t="s">
        <v>8640</v>
      </c>
      <c r="O783" t="s">
        <v>8641</v>
      </c>
      <c r="P783" t="s">
        <v>8642</v>
      </c>
      <c r="Q783" t="s">
        <v>8643</v>
      </c>
      <c r="W783" t="s">
        <v>9891</v>
      </c>
      <c r="X783" t="s">
        <v>11849</v>
      </c>
      <c r="Y783" t="s">
        <v>13421</v>
      </c>
      <c r="Z783" t="s">
        <v>14546</v>
      </c>
      <c r="AB783" t="s">
        <v>16121</v>
      </c>
      <c r="AD783" t="s">
        <v>17051</v>
      </c>
      <c r="AE783" t="s">
        <v>17061</v>
      </c>
      <c r="AF783" t="s">
        <v>17927</v>
      </c>
      <c r="AG783" t="s">
        <v>19316</v>
      </c>
      <c r="AN783" s="2">
        <f>'unweighted spectra count'!AN783*sums!B$3</f>
        <v>0</v>
      </c>
      <c r="AO783" s="2">
        <f>'unweighted spectra count'!AO783*sums!C$3</f>
        <v>0</v>
      </c>
      <c r="AP783" s="2">
        <f>'unweighted spectra count'!AP783*sums!D$3</f>
        <v>0</v>
      </c>
      <c r="AQ783" s="2">
        <f>'unweighted spectra count'!AQ783*sums!E$3</f>
        <v>0</v>
      </c>
      <c r="AR783" s="2">
        <f>'unweighted spectra count'!AR783*sums!F$3</f>
        <v>0</v>
      </c>
      <c r="AS783" s="2">
        <f>'unweighted spectra count'!AS783*sums!G$3</f>
        <v>0</v>
      </c>
      <c r="AT783" t="s">
        <v>19797</v>
      </c>
    </row>
    <row r="784" spans="1:46" x14ac:dyDescent="0.25">
      <c r="A784" t="s">
        <v>1782</v>
      </c>
      <c r="B784" t="s">
        <v>4175</v>
      </c>
      <c r="C784" t="s">
        <v>5758</v>
      </c>
      <c r="D784" t="s">
        <v>6338</v>
      </c>
      <c r="G784" t="s">
        <v>6942</v>
      </c>
      <c r="H784" t="s">
        <v>7368</v>
      </c>
      <c r="I784" t="s">
        <v>7998</v>
      </c>
      <c r="J784" t="s">
        <v>8529</v>
      </c>
      <c r="K784" t="s">
        <v>8637</v>
      </c>
      <c r="L784" t="s">
        <v>8638</v>
      </c>
      <c r="M784" t="s">
        <v>8639</v>
      </c>
      <c r="N784" t="s">
        <v>8640</v>
      </c>
      <c r="O784" t="s">
        <v>8641</v>
      </c>
      <c r="P784" t="s">
        <v>8642</v>
      </c>
      <c r="Q784" t="s">
        <v>8643</v>
      </c>
      <c r="W784" t="s">
        <v>10043</v>
      </c>
      <c r="X784" t="s">
        <v>12147</v>
      </c>
      <c r="Y784" t="s">
        <v>13509</v>
      </c>
      <c r="Z784" t="s">
        <v>14657</v>
      </c>
      <c r="AB784" t="s">
        <v>16364</v>
      </c>
      <c r="AD784" t="s">
        <v>17049</v>
      </c>
      <c r="AE784" t="s">
        <v>17053</v>
      </c>
      <c r="AF784" t="s">
        <v>18045</v>
      </c>
      <c r="AG784" t="s">
        <v>19473</v>
      </c>
      <c r="AH784">
        <v>10.2838298938645</v>
      </c>
      <c r="AI784">
        <v>0.21330689115533499</v>
      </c>
      <c r="AJ784">
        <v>2.6612530496556501</v>
      </c>
      <c r="AK784">
        <v>8.0152802899722597E-2</v>
      </c>
      <c r="AL784">
        <v>0.93611572715824098</v>
      </c>
      <c r="AM784">
        <v>0.99662961773902203</v>
      </c>
      <c r="AN784" s="2">
        <f>'unweighted spectra count'!AN784*sums!B$3</f>
        <v>0</v>
      </c>
      <c r="AO784" s="2">
        <f>'unweighted spectra count'!AO784*sums!C$3</f>
        <v>0</v>
      </c>
      <c r="AP784" s="2">
        <f>'unweighted spectra count'!AP784*sums!D$3</f>
        <v>37</v>
      </c>
      <c r="AQ784" s="2">
        <f>'unweighted spectra count'!AQ784*sums!E$3</f>
        <v>0</v>
      </c>
      <c r="AR784" s="2">
        <f>'unweighted spectra count'!AR784*sums!F$3</f>
        <v>0</v>
      </c>
      <c r="AS784" s="2">
        <f>'unweighted spectra count'!AS784*sums!G$3</f>
        <v>43.522076887324879</v>
      </c>
      <c r="AT784" t="s">
        <v>19797</v>
      </c>
    </row>
    <row r="785" spans="1:46" x14ac:dyDescent="0.25">
      <c r="A785" t="s">
        <v>77</v>
      </c>
      <c r="B785" t="s">
        <v>2470</v>
      </c>
      <c r="C785" t="s">
        <v>4858</v>
      </c>
      <c r="D785" t="s">
        <v>6062</v>
      </c>
      <c r="G785" t="s">
        <v>6942</v>
      </c>
      <c r="H785" t="s">
        <v>7367</v>
      </c>
      <c r="I785" t="s">
        <v>7392</v>
      </c>
      <c r="K785" t="s">
        <v>8637</v>
      </c>
      <c r="L785" t="s">
        <v>8638</v>
      </c>
      <c r="M785" t="s">
        <v>8639</v>
      </c>
      <c r="N785" t="s">
        <v>8640</v>
      </c>
      <c r="O785" t="s">
        <v>8641</v>
      </c>
      <c r="P785" t="s">
        <v>8642</v>
      </c>
      <c r="Q785" t="s">
        <v>8643</v>
      </c>
      <c r="W785" t="s">
        <v>8915</v>
      </c>
      <c r="X785" t="s">
        <v>10442</v>
      </c>
      <c r="Y785" t="s">
        <v>12824</v>
      </c>
      <c r="Z785" t="s">
        <v>13750</v>
      </c>
      <c r="AB785" t="s">
        <v>14957</v>
      </c>
      <c r="AD785" t="s">
        <v>17049</v>
      </c>
      <c r="AE785" t="s">
        <v>17053</v>
      </c>
      <c r="AF785" t="s">
        <v>17107</v>
      </c>
      <c r="AG785" t="s">
        <v>18299</v>
      </c>
      <c r="AH785">
        <v>44.427704031720403</v>
      </c>
      <c r="AI785">
        <v>-0.84190983604882086</v>
      </c>
      <c r="AJ785">
        <v>3.72975878073624</v>
      </c>
      <c r="AK785">
        <v>-0.22572769059414399</v>
      </c>
      <c r="AL785">
        <v>0.82141321988621296</v>
      </c>
      <c r="AM785">
        <v>0.99662961773902203</v>
      </c>
      <c r="AN785" s="2">
        <f>'unweighted spectra count'!AN785*sums!B$3</f>
        <v>147.4667975360455</v>
      </c>
      <c r="AO785" s="2">
        <f>'unweighted spectra count'!AO785*sums!C$3</f>
        <v>0</v>
      </c>
      <c r="AP785" s="2">
        <f>'unweighted spectra count'!AP785*sums!D$3</f>
        <v>98</v>
      </c>
      <c r="AQ785" s="2">
        <f>'unweighted spectra count'!AQ785*sums!E$3</f>
        <v>0</v>
      </c>
      <c r="AR785" s="2">
        <f>'unweighted spectra count'!AR785*sums!F$3</f>
        <v>0</v>
      </c>
      <c r="AS785" s="2">
        <f>'unweighted spectra count'!AS785*sums!G$3</f>
        <v>125.44598632228934</v>
      </c>
      <c r="AT785" t="s">
        <v>19796</v>
      </c>
    </row>
    <row r="786" spans="1:46" x14ac:dyDescent="0.25">
      <c r="A786" t="s">
        <v>1722</v>
      </c>
      <c r="B786" t="s">
        <v>4115</v>
      </c>
      <c r="C786" t="s">
        <v>5721</v>
      </c>
      <c r="D786" t="s">
        <v>6167</v>
      </c>
      <c r="G786" t="s">
        <v>6954</v>
      </c>
      <c r="H786" t="s">
        <v>7367</v>
      </c>
      <c r="I786" t="s">
        <v>7969</v>
      </c>
      <c r="K786" t="s">
        <v>8637</v>
      </c>
      <c r="L786" t="s">
        <v>8638</v>
      </c>
      <c r="M786" t="s">
        <v>8639</v>
      </c>
      <c r="N786" t="s">
        <v>8640</v>
      </c>
      <c r="O786" t="s">
        <v>8641</v>
      </c>
      <c r="P786" t="s">
        <v>8642</v>
      </c>
      <c r="Q786" t="s">
        <v>8643</v>
      </c>
      <c r="W786" t="s">
        <v>8915</v>
      </c>
      <c r="X786" t="s">
        <v>12087</v>
      </c>
      <c r="Y786" t="s">
        <v>13477</v>
      </c>
      <c r="Z786" t="s">
        <v>13750</v>
      </c>
      <c r="AB786" t="s">
        <v>16314</v>
      </c>
      <c r="AD786" t="s">
        <v>17049</v>
      </c>
      <c r="AE786" t="s">
        <v>17053</v>
      </c>
      <c r="AF786" t="s">
        <v>17107</v>
      </c>
      <c r="AG786" t="s">
        <v>18299</v>
      </c>
      <c r="AH786">
        <v>2.06089919660098</v>
      </c>
      <c r="AI786">
        <v>-4.3013063288346496</v>
      </c>
      <c r="AJ786">
        <v>3.9253635178184001</v>
      </c>
      <c r="AK786">
        <v>-1.0957727378138999</v>
      </c>
      <c r="AL786">
        <v>0.27317824183283501</v>
      </c>
      <c r="AN786" s="2">
        <f>'unweighted spectra count'!AN786*sums!B$3</f>
        <v>0</v>
      </c>
      <c r="AO786" s="2">
        <f>'unweighted spectra count'!AO786*sums!C$3</f>
        <v>0</v>
      </c>
      <c r="AP786" s="2">
        <f>'unweighted spectra count'!AP786*sums!D$3</f>
        <v>16</v>
      </c>
      <c r="AQ786" s="2">
        <f>'unweighted spectra count'!AQ786*sums!E$3</f>
        <v>0</v>
      </c>
      <c r="AR786" s="2">
        <f>'unweighted spectra count'!AR786*sums!F$3</f>
        <v>0</v>
      </c>
      <c r="AS786" s="2">
        <f>'unweighted spectra count'!AS786*sums!G$3</f>
        <v>0</v>
      </c>
      <c r="AT786" t="s">
        <v>19797</v>
      </c>
    </row>
    <row r="787" spans="1:46" x14ac:dyDescent="0.25">
      <c r="A787" t="s">
        <v>1850</v>
      </c>
      <c r="B787" t="s">
        <v>4243</v>
      </c>
      <c r="C787" t="s">
        <v>5809</v>
      </c>
      <c r="D787" t="s">
        <v>6093</v>
      </c>
      <c r="G787" t="s">
        <v>6942</v>
      </c>
      <c r="H787" t="s">
        <v>7367</v>
      </c>
      <c r="I787" t="s">
        <v>8036</v>
      </c>
      <c r="K787" t="s">
        <v>8637</v>
      </c>
      <c r="L787" t="s">
        <v>8638</v>
      </c>
      <c r="M787" t="s">
        <v>8639</v>
      </c>
      <c r="N787" t="s">
        <v>8640</v>
      </c>
      <c r="O787" t="s">
        <v>8641</v>
      </c>
      <c r="P787" t="s">
        <v>8642</v>
      </c>
      <c r="Q787" t="s">
        <v>8643</v>
      </c>
      <c r="W787" t="s">
        <v>10098</v>
      </c>
      <c r="X787" t="s">
        <v>12215</v>
      </c>
      <c r="Y787" t="s">
        <v>13548</v>
      </c>
      <c r="Z787" t="s">
        <v>14703</v>
      </c>
      <c r="AB787" t="s">
        <v>16427</v>
      </c>
      <c r="AD787" t="s">
        <v>17049</v>
      </c>
      <c r="AE787" t="s">
        <v>17053</v>
      </c>
      <c r="AF787" t="s">
        <v>17107</v>
      </c>
      <c r="AG787" t="s">
        <v>18299</v>
      </c>
      <c r="AH787">
        <v>4.8688239721100803</v>
      </c>
      <c r="AI787">
        <v>5.9416804886187018</v>
      </c>
      <c r="AJ787">
        <v>3.5983982763681301</v>
      </c>
      <c r="AK787">
        <v>1.6512014602829499</v>
      </c>
      <c r="AL787">
        <v>9.8697445048239102E-2</v>
      </c>
      <c r="AN787" s="2">
        <f>'unweighted spectra count'!AN787*sums!B$3</f>
        <v>0</v>
      </c>
      <c r="AO787" s="2">
        <f>'unweighted spectra count'!AO787*sums!C$3</f>
        <v>0</v>
      </c>
      <c r="AP787" s="2">
        <f>'unweighted spectra count'!AP787*sums!D$3</f>
        <v>0</v>
      </c>
      <c r="AQ787" s="2">
        <f>'unweighted spectra count'!AQ787*sums!E$3</f>
        <v>0</v>
      </c>
      <c r="AR787" s="2">
        <f>'unweighted spectra count'!AR787*sums!F$3</f>
        <v>0</v>
      </c>
      <c r="AS787" s="2">
        <f>'unweighted spectra count'!AS787*sums!G$3</f>
        <v>38.401832547639593</v>
      </c>
      <c r="AT787" t="s">
        <v>19797</v>
      </c>
    </row>
    <row r="788" spans="1:46" x14ac:dyDescent="0.25">
      <c r="A788" t="s">
        <v>2365</v>
      </c>
      <c r="B788" t="s">
        <v>4758</v>
      </c>
      <c r="C788" t="s">
        <v>6017</v>
      </c>
      <c r="D788" t="s">
        <v>6062</v>
      </c>
      <c r="G788" t="s">
        <v>6954</v>
      </c>
      <c r="H788" t="s">
        <v>7367</v>
      </c>
      <c r="I788" t="s">
        <v>7392</v>
      </c>
      <c r="K788" t="s">
        <v>8637</v>
      </c>
      <c r="L788" t="s">
        <v>8638</v>
      </c>
      <c r="M788" t="s">
        <v>8639</v>
      </c>
      <c r="N788" t="s">
        <v>8640</v>
      </c>
      <c r="O788" t="s">
        <v>8641</v>
      </c>
      <c r="P788" t="s">
        <v>8642</v>
      </c>
      <c r="Q788" t="s">
        <v>8643</v>
      </c>
      <c r="W788" t="s">
        <v>10375</v>
      </c>
      <c r="X788" t="s">
        <v>12729</v>
      </c>
      <c r="Y788" t="s">
        <v>12824</v>
      </c>
      <c r="Z788" t="s">
        <v>14904</v>
      </c>
      <c r="AB788" t="s">
        <v>16864</v>
      </c>
      <c r="AD788" t="s">
        <v>17049</v>
      </c>
      <c r="AE788" t="s">
        <v>17053</v>
      </c>
      <c r="AF788" t="s">
        <v>17107</v>
      </c>
      <c r="AG788" t="s">
        <v>18299</v>
      </c>
      <c r="AN788" s="2">
        <f>'unweighted spectra count'!AN788*sums!B$3</f>
        <v>0</v>
      </c>
      <c r="AO788" s="2">
        <f>'unweighted spectra count'!AO788*sums!C$3</f>
        <v>0</v>
      </c>
      <c r="AP788" s="2">
        <f>'unweighted spectra count'!AP788*sums!D$3</f>
        <v>0</v>
      </c>
      <c r="AQ788" s="2">
        <f>'unweighted spectra count'!AQ788*sums!E$3</f>
        <v>0</v>
      </c>
      <c r="AR788" s="2">
        <f>'unweighted spectra count'!AR788*sums!F$3</f>
        <v>0</v>
      </c>
      <c r="AS788" s="2">
        <f>'unweighted spectra count'!AS788*sums!G$3</f>
        <v>0</v>
      </c>
      <c r="AT788" t="s">
        <v>19797</v>
      </c>
    </row>
    <row r="789" spans="1:46" x14ac:dyDescent="0.25">
      <c r="A789" t="s">
        <v>103</v>
      </c>
      <c r="B789" t="s">
        <v>2496</v>
      </c>
      <c r="C789" t="s">
        <v>4878</v>
      </c>
      <c r="D789" t="s">
        <v>6068</v>
      </c>
      <c r="G789" t="s">
        <v>6954</v>
      </c>
      <c r="H789" t="s">
        <v>7367</v>
      </c>
      <c r="I789" t="s">
        <v>7409</v>
      </c>
      <c r="K789" t="s">
        <v>8637</v>
      </c>
      <c r="L789" t="s">
        <v>8638</v>
      </c>
      <c r="M789" t="s">
        <v>8639</v>
      </c>
      <c r="N789" t="s">
        <v>8640</v>
      </c>
      <c r="O789" t="s">
        <v>8641</v>
      </c>
      <c r="P789" t="s">
        <v>8642</v>
      </c>
      <c r="Q789" t="s">
        <v>8643</v>
      </c>
      <c r="W789" t="s">
        <v>8939</v>
      </c>
      <c r="X789" t="s">
        <v>10468</v>
      </c>
      <c r="Y789" t="s">
        <v>12840</v>
      </c>
      <c r="Z789" t="s">
        <v>13774</v>
      </c>
      <c r="AB789" t="s">
        <v>14980</v>
      </c>
      <c r="AD789" t="s">
        <v>17049</v>
      </c>
      <c r="AE789" t="s">
        <v>17053</v>
      </c>
      <c r="AF789" t="s">
        <v>17130</v>
      </c>
      <c r="AG789" t="s">
        <v>18325</v>
      </c>
      <c r="AH789">
        <v>1.7339837344500399</v>
      </c>
      <c r="AI789">
        <v>-4.0515908320517102</v>
      </c>
      <c r="AJ789">
        <v>3.90203213409657</v>
      </c>
      <c r="AK789">
        <v>-1.0383284126873999</v>
      </c>
      <c r="AL789">
        <v>0.29911718519160602</v>
      </c>
      <c r="AN789" s="2">
        <f>'unweighted spectra count'!AN789*sums!B$3</f>
        <v>6.5250795369931636</v>
      </c>
      <c r="AO789" s="2">
        <f>'unweighted spectra count'!AO789*sums!C$3</f>
        <v>0</v>
      </c>
      <c r="AP789" s="2">
        <f>'unweighted spectra count'!AP789*sums!D$3</f>
        <v>8</v>
      </c>
      <c r="AQ789" s="2">
        <f>'unweighted spectra count'!AQ789*sums!E$3</f>
        <v>0</v>
      </c>
      <c r="AR789" s="2">
        <f>'unweighted spectra count'!AR789*sums!F$3</f>
        <v>0</v>
      </c>
      <c r="AS789" s="2">
        <f>'unweighted spectra count'!AS789*sums!G$3</f>
        <v>0</v>
      </c>
      <c r="AT789" t="s">
        <v>19796</v>
      </c>
    </row>
    <row r="790" spans="1:46" x14ac:dyDescent="0.25">
      <c r="A790" t="s">
        <v>370</v>
      </c>
      <c r="B790" t="s">
        <v>2763</v>
      </c>
      <c r="C790" t="s">
        <v>5088</v>
      </c>
      <c r="D790" t="s">
        <v>6167</v>
      </c>
      <c r="G790" t="s">
        <v>6954</v>
      </c>
      <c r="H790" t="s">
        <v>7367</v>
      </c>
      <c r="I790" t="s">
        <v>7583</v>
      </c>
      <c r="K790" t="s">
        <v>8637</v>
      </c>
      <c r="L790" t="s">
        <v>8638</v>
      </c>
      <c r="M790" t="s">
        <v>8639</v>
      </c>
      <c r="N790" t="s">
        <v>8640</v>
      </c>
      <c r="O790" t="s">
        <v>8641</v>
      </c>
      <c r="P790" t="s">
        <v>8642</v>
      </c>
      <c r="Q790" t="s">
        <v>8643</v>
      </c>
      <c r="W790" t="s">
        <v>9175</v>
      </c>
      <c r="X790" t="s">
        <v>10735</v>
      </c>
      <c r="Y790" t="s">
        <v>13026</v>
      </c>
      <c r="Z790" t="s">
        <v>13774</v>
      </c>
      <c r="AB790" t="s">
        <v>15217</v>
      </c>
      <c r="AD790" t="s">
        <v>17049</v>
      </c>
      <c r="AE790" t="s">
        <v>17053</v>
      </c>
      <c r="AF790" t="s">
        <v>17130</v>
      </c>
      <c r="AG790" t="s">
        <v>18325</v>
      </c>
      <c r="AH790">
        <v>13.021301990466</v>
      </c>
      <c r="AI790">
        <v>-1.13803571315597</v>
      </c>
      <c r="AJ790">
        <v>1.5796001329675</v>
      </c>
      <c r="AK790">
        <v>-0.72045810164500912</v>
      </c>
      <c r="AL790">
        <v>0.47124298774101292</v>
      </c>
      <c r="AM790">
        <v>0.99662961773902203</v>
      </c>
      <c r="AN790" s="2">
        <f>'unweighted spectra count'!AN790*sums!B$3</f>
        <v>26.100318147972654</v>
      </c>
      <c r="AO790" s="2">
        <f>'unweighted spectra count'!AO790*sums!C$3</f>
        <v>24.394974692697033</v>
      </c>
      <c r="AP790" s="2">
        <f>'unweighted spectra count'!AP790*sums!D$3</f>
        <v>30</v>
      </c>
      <c r="AQ790" s="2">
        <f>'unweighted spectra count'!AQ790*sums!E$3</f>
        <v>0</v>
      </c>
      <c r="AR790" s="2">
        <f>'unweighted spectra count'!AR790*sums!F$3</f>
        <v>22.859828915050393</v>
      </c>
      <c r="AS790" s="2">
        <f>'unweighted spectra count'!AS790*sums!G$3</f>
        <v>12.800610849213198</v>
      </c>
      <c r="AT790">
        <v>30</v>
      </c>
    </row>
    <row r="791" spans="1:46" x14ac:dyDescent="0.25">
      <c r="A791" t="s">
        <v>400</v>
      </c>
      <c r="B791" t="s">
        <v>2793</v>
      </c>
      <c r="C791" t="s">
        <v>5115</v>
      </c>
      <c r="D791" t="s">
        <v>6062</v>
      </c>
      <c r="G791" t="s">
        <v>6942</v>
      </c>
      <c r="H791" t="s">
        <v>7367</v>
      </c>
      <c r="I791" t="s">
        <v>7509</v>
      </c>
      <c r="K791" t="s">
        <v>8637</v>
      </c>
      <c r="L791" t="s">
        <v>8638</v>
      </c>
      <c r="M791" t="s">
        <v>8639</v>
      </c>
      <c r="N791" t="s">
        <v>8640</v>
      </c>
      <c r="O791" t="s">
        <v>8641</v>
      </c>
      <c r="P791" t="s">
        <v>8642</v>
      </c>
      <c r="Q791" t="s">
        <v>8643</v>
      </c>
      <c r="W791" t="s">
        <v>9175</v>
      </c>
      <c r="X791" t="s">
        <v>10765</v>
      </c>
      <c r="Y791" t="s">
        <v>13051</v>
      </c>
      <c r="Z791" t="s">
        <v>13774</v>
      </c>
      <c r="AD791" t="s">
        <v>17049</v>
      </c>
      <c r="AE791" t="s">
        <v>17053</v>
      </c>
      <c r="AF791" t="s">
        <v>17130</v>
      </c>
      <c r="AG791" t="s">
        <v>18325</v>
      </c>
      <c r="AH791">
        <v>9.5752758465023486</v>
      </c>
      <c r="AI791">
        <v>-0.40816761884005198</v>
      </c>
      <c r="AJ791">
        <v>1.58173310362216</v>
      </c>
      <c r="AK791">
        <v>-0.25805087969983698</v>
      </c>
      <c r="AL791">
        <v>0.79636764023906415</v>
      </c>
      <c r="AM791">
        <v>0.99662961773902203</v>
      </c>
      <c r="AN791" s="2">
        <f>'unweighted spectra count'!AN791*sums!B$3</f>
        <v>10.440127259189062</v>
      </c>
      <c r="AO791" s="2">
        <f>'unweighted spectra count'!AO791*sums!C$3</f>
        <v>10.454989154013015</v>
      </c>
      <c r="AP791" s="2">
        <f>'unweighted spectra count'!AP791*sums!D$3</f>
        <v>17</v>
      </c>
      <c r="AQ791" s="2">
        <f>'unweighted spectra count'!AQ791*sums!E$3</f>
        <v>24.212244897959184</v>
      </c>
      <c r="AR791" s="2">
        <f>'unweighted spectra count'!AR791*sums!F$3</f>
        <v>21.226983992546792</v>
      </c>
      <c r="AS791" s="2">
        <f>'unweighted spectra count'!AS791*sums!G$3</f>
        <v>8.9604275944492393</v>
      </c>
      <c r="AT791">
        <v>25</v>
      </c>
    </row>
    <row r="792" spans="1:46" x14ac:dyDescent="0.25">
      <c r="A792" t="s">
        <v>2045</v>
      </c>
      <c r="B792" t="s">
        <v>4438</v>
      </c>
      <c r="C792" t="s">
        <v>5901</v>
      </c>
      <c r="G792" t="s">
        <v>6961</v>
      </c>
      <c r="H792" t="s">
        <v>7367</v>
      </c>
      <c r="I792" t="s">
        <v>7422</v>
      </c>
      <c r="K792" t="s">
        <v>8637</v>
      </c>
      <c r="L792" t="s">
        <v>8638</v>
      </c>
      <c r="M792" t="s">
        <v>8639</v>
      </c>
      <c r="N792" t="s">
        <v>8640</v>
      </c>
      <c r="O792" t="s">
        <v>8641</v>
      </c>
      <c r="P792" t="s">
        <v>8642</v>
      </c>
      <c r="Q792" t="s">
        <v>8643</v>
      </c>
      <c r="X792" t="s">
        <v>12410</v>
      </c>
      <c r="AB792" t="s">
        <v>16593</v>
      </c>
      <c r="AD792" t="s">
        <v>17049</v>
      </c>
      <c r="AE792" t="s">
        <v>17065</v>
      </c>
      <c r="AF792" t="s">
        <v>18146</v>
      </c>
      <c r="AG792" t="s">
        <v>19613</v>
      </c>
      <c r="AN792" s="2">
        <f>'unweighted spectra count'!AN792*sums!B$3</f>
        <v>0</v>
      </c>
      <c r="AO792" s="2">
        <f>'unweighted spectra count'!AO792*sums!C$3</f>
        <v>0</v>
      </c>
      <c r="AP792" s="2">
        <f>'unweighted spectra count'!AP792*sums!D$3</f>
        <v>0</v>
      </c>
      <c r="AQ792" s="2">
        <f>'unweighted spectra count'!AQ792*sums!E$3</f>
        <v>0</v>
      </c>
      <c r="AR792" s="2">
        <f>'unweighted spectra count'!AR792*sums!F$3</f>
        <v>0</v>
      </c>
      <c r="AS792" s="2">
        <f>'unweighted spectra count'!AS792*sums!G$3</f>
        <v>0</v>
      </c>
      <c r="AT792" t="s">
        <v>19797</v>
      </c>
    </row>
    <row r="793" spans="1:46" x14ac:dyDescent="0.25">
      <c r="A793" t="s">
        <v>1472</v>
      </c>
      <c r="B793" t="s">
        <v>3865</v>
      </c>
      <c r="C793" t="s">
        <v>5634</v>
      </c>
      <c r="D793" t="s">
        <v>6298</v>
      </c>
      <c r="E793" t="s">
        <v>6641</v>
      </c>
      <c r="F793" t="s">
        <v>6868</v>
      </c>
      <c r="G793" t="s">
        <v>7229</v>
      </c>
      <c r="H793" t="s">
        <v>7368</v>
      </c>
      <c r="I793" t="s">
        <v>7921</v>
      </c>
      <c r="J793" t="s">
        <v>8481</v>
      </c>
      <c r="K793" t="s">
        <v>8637</v>
      </c>
      <c r="L793" t="s">
        <v>8638</v>
      </c>
      <c r="M793" t="s">
        <v>8639</v>
      </c>
      <c r="N793" t="s">
        <v>8640</v>
      </c>
      <c r="O793" t="s">
        <v>8641</v>
      </c>
      <c r="P793" t="s">
        <v>8642</v>
      </c>
      <c r="Q793" t="s">
        <v>8643</v>
      </c>
      <c r="W793" t="s">
        <v>9883</v>
      </c>
      <c r="X793" t="s">
        <v>11837</v>
      </c>
      <c r="Y793" t="s">
        <v>13417</v>
      </c>
      <c r="Z793" t="s">
        <v>14417</v>
      </c>
      <c r="AB793" t="s">
        <v>16111</v>
      </c>
      <c r="AC793" t="s">
        <v>17016</v>
      </c>
      <c r="AD793" t="s">
        <v>17051</v>
      </c>
      <c r="AE793" t="s">
        <v>17061</v>
      </c>
      <c r="AF793" t="s">
        <v>17921</v>
      </c>
      <c r="AG793" t="s">
        <v>19309</v>
      </c>
      <c r="AN793" s="2">
        <f>'unweighted spectra count'!AN793*sums!B$3</f>
        <v>0</v>
      </c>
      <c r="AO793" s="2">
        <f>'unweighted spectra count'!AO793*sums!C$3</f>
        <v>0</v>
      </c>
      <c r="AP793" s="2">
        <f>'unweighted spectra count'!AP793*sums!D$3</f>
        <v>0</v>
      </c>
      <c r="AQ793" s="2">
        <f>'unweighted spectra count'!AQ793*sums!E$3</f>
        <v>0</v>
      </c>
      <c r="AR793" s="2">
        <f>'unweighted spectra count'!AR793*sums!F$3</f>
        <v>0</v>
      </c>
      <c r="AS793" s="2">
        <f>'unweighted spectra count'!AS793*sums!G$3</f>
        <v>0</v>
      </c>
      <c r="AT793" t="s">
        <v>19797</v>
      </c>
    </row>
    <row r="794" spans="1:46" x14ac:dyDescent="0.25">
      <c r="A794" t="s">
        <v>1626</v>
      </c>
      <c r="B794" t="s">
        <v>4019</v>
      </c>
      <c r="C794" t="s">
        <v>4836</v>
      </c>
      <c r="G794" t="s">
        <v>6924</v>
      </c>
      <c r="H794" t="s">
        <v>7367</v>
      </c>
      <c r="K794" t="s">
        <v>8637</v>
      </c>
      <c r="L794" t="s">
        <v>8638</v>
      </c>
      <c r="M794" t="s">
        <v>8639</v>
      </c>
      <c r="N794" t="s">
        <v>8640</v>
      </c>
      <c r="O794" t="s">
        <v>8641</v>
      </c>
      <c r="P794" t="s">
        <v>8642</v>
      </c>
      <c r="Q794" t="s">
        <v>8643</v>
      </c>
      <c r="X794" t="s">
        <v>11991</v>
      </c>
      <c r="AD794" t="s">
        <v>17049</v>
      </c>
      <c r="AE794" t="s">
        <v>17063</v>
      </c>
      <c r="AF794" t="s">
        <v>17981</v>
      </c>
      <c r="AG794" t="s">
        <v>19389</v>
      </c>
      <c r="AN794" s="2">
        <f>'unweighted spectra count'!AN794*sums!B$3</f>
        <v>0</v>
      </c>
      <c r="AO794" s="2">
        <f>'unweighted spectra count'!AO794*sums!C$3</f>
        <v>0</v>
      </c>
      <c r="AP794" s="2">
        <f>'unweighted spectra count'!AP794*sums!D$3</f>
        <v>0</v>
      </c>
      <c r="AQ794" s="2">
        <f>'unweighted spectra count'!AQ794*sums!E$3</f>
        <v>0</v>
      </c>
      <c r="AR794" s="2">
        <f>'unweighted spectra count'!AR794*sums!F$3</f>
        <v>0</v>
      </c>
      <c r="AS794" s="2">
        <f>'unweighted spectra count'!AS794*sums!G$3</f>
        <v>0</v>
      </c>
      <c r="AT794" t="s">
        <v>19797</v>
      </c>
    </row>
    <row r="795" spans="1:46" x14ac:dyDescent="0.25">
      <c r="A795" t="s">
        <v>1123</v>
      </c>
      <c r="B795" t="s">
        <v>3516</v>
      </c>
      <c r="C795" t="s">
        <v>5486</v>
      </c>
      <c r="D795" t="s">
        <v>6264</v>
      </c>
      <c r="G795" t="s">
        <v>6971</v>
      </c>
      <c r="H795" t="s">
        <v>7367</v>
      </c>
      <c r="I795" t="s">
        <v>7842</v>
      </c>
      <c r="K795" t="s">
        <v>8637</v>
      </c>
      <c r="L795" t="s">
        <v>8638</v>
      </c>
      <c r="M795" t="s">
        <v>8639</v>
      </c>
      <c r="N795" t="s">
        <v>8640</v>
      </c>
      <c r="O795" t="s">
        <v>8641</v>
      </c>
      <c r="P795" t="s">
        <v>8642</v>
      </c>
      <c r="Q795" t="s">
        <v>8643</v>
      </c>
      <c r="W795" t="s">
        <v>9687</v>
      </c>
      <c r="X795" t="s">
        <v>11488</v>
      </c>
      <c r="Y795" t="s">
        <v>13318</v>
      </c>
      <c r="Z795" t="s">
        <v>14387</v>
      </c>
      <c r="AD795" t="s">
        <v>17049</v>
      </c>
      <c r="AE795" t="s">
        <v>17070</v>
      </c>
      <c r="AF795" t="s">
        <v>17759</v>
      </c>
      <c r="AG795" t="s">
        <v>19097</v>
      </c>
      <c r="AN795" s="2">
        <f>'unweighted spectra count'!AN795*sums!B$3</f>
        <v>0</v>
      </c>
      <c r="AO795" s="2">
        <f>'unweighted spectra count'!AO795*sums!C$3</f>
        <v>0</v>
      </c>
      <c r="AP795" s="2">
        <f>'unweighted spectra count'!AP795*sums!D$3</f>
        <v>0</v>
      </c>
      <c r="AQ795" s="2">
        <f>'unweighted spectra count'!AQ795*sums!E$3</f>
        <v>0</v>
      </c>
      <c r="AR795" s="2">
        <f>'unweighted spectra count'!AR795*sums!F$3</f>
        <v>0</v>
      </c>
      <c r="AS795" s="2">
        <f>'unweighted spectra count'!AS795*sums!G$3</f>
        <v>0</v>
      </c>
      <c r="AT795" t="s">
        <v>19797</v>
      </c>
    </row>
    <row r="796" spans="1:46" x14ac:dyDescent="0.25">
      <c r="A796" t="s">
        <v>462</v>
      </c>
      <c r="B796" t="s">
        <v>2855</v>
      </c>
      <c r="C796" t="s">
        <v>5168</v>
      </c>
      <c r="G796" t="s">
        <v>6929</v>
      </c>
      <c r="H796" t="s">
        <v>7367</v>
      </c>
      <c r="I796" t="s">
        <v>7406</v>
      </c>
      <c r="K796" t="s">
        <v>8637</v>
      </c>
      <c r="L796" t="s">
        <v>8638</v>
      </c>
      <c r="M796" t="s">
        <v>8639</v>
      </c>
      <c r="N796" t="s">
        <v>8640</v>
      </c>
      <c r="O796" t="s">
        <v>8641</v>
      </c>
      <c r="P796" t="s">
        <v>8642</v>
      </c>
      <c r="Q796" t="s">
        <v>8643</v>
      </c>
      <c r="W796" t="s">
        <v>9256</v>
      </c>
      <c r="X796" t="s">
        <v>10827</v>
      </c>
      <c r="Y796" t="s">
        <v>13099</v>
      </c>
      <c r="AB796" t="s">
        <v>15299</v>
      </c>
      <c r="AD796" t="s">
        <v>17049</v>
      </c>
      <c r="AE796" t="s">
        <v>17070</v>
      </c>
      <c r="AF796" t="s">
        <v>17409</v>
      </c>
      <c r="AG796" t="s">
        <v>18639</v>
      </c>
      <c r="AH796">
        <v>21.6707281373595</v>
      </c>
      <c r="AI796">
        <v>-6.3691737710992305E-2</v>
      </c>
      <c r="AJ796">
        <v>0.96801002351925503</v>
      </c>
      <c r="AK796">
        <v>-6.5796568386179893E-2</v>
      </c>
      <c r="AL796">
        <v>0.94753978834893582</v>
      </c>
      <c r="AM796">
        <v>0.99662961773902203</v>
      </c>
      <c r="AN796" s="2">
        <f>'unweighted spectra count'!AN796*sums!B$3</f>
        <v>30.015365870168552</v>
      </c>
      <c r="AO796" s="2">
        <f>'unweighted spectra count'!AO796*sums!C$3</f>
        <v>34.849963846710054</v>
      </c>
      <c r="AP796" s="2">
        <f>'unweighted spectra count'!AP796*sums!D$3</f>
        <v>34</v>
      </c>
      <c r="AQ796" s="2">
        <f>'unweighted spectra count'!AQ796*sums!E$3</f>
        <v>48.424489795918369</v>
      </c>
      <c r="AR796" s="2">
        <f>'unweighted spectra count'!AR796*sums!F$3</f>
        <v>34.289743372575586</v>
      </c>
      <c r="AS796" s="2">
        <f>'unweighted spectra count'!AS796*sums!G$3</f>
        <v>25.601221698426397</v>
      </c>
      <c r="AT796">
        <v>13.043478260869559</v>
      </c>
    </row>
    <row r="797" spans="1:46" x14ac:dyDescent="0.25">
      <c r="A797" t="s">
        <v>46</v>
      </c>
      <c r="B797" t="s">
        <v>2439</v>
      </c>
      <c r="C797" t="s">
        <v>4832</v>
      </c>
      <c r="D797" t="s">
        <v>6050</v>
      </c>
      <c r="G797" t="s">
        <v>6921</v>
      </c>
      <c r="H797" t="s">
        <v>7367</v>
      </c>
      <c r="I797" t="s">
        <v>7370</v>
      </c>
      <c r="K797" t="s">
        <v>8637</v>
      </c>
      <c r="L797" t="s">
        <v>8638</v>
      </c>
      <c r="M797" t="s">
        <v>8639</v>
      </c>
      <c r="N797" t="s">
        <v>8640</v>
      </c>
      <c r="O797" t="s">
        <v>8641</v>
      </c>
      <c r="P797" t="s">
        <v>8642</v>
      </c>
      <c r="Q797" t="s">
        <v>8643</v>
      </c>
      <c r="T797" t="s">
        <v>8644</v>
      </c>
      <c r="W797" t="s">
        <v>8887</v>
      </c>
      <c r="X797" t="s">
        <v>10411</v>
      </c>
      <c r="Y797" t="s">
        <v>12803</v>
      </c>
      <c r="Z797" t="s">
        <v>13723</v>
      </c>
      <c r="AB797" t="s">
        <v>14930</v>
      </c>
      <c r="AD797" t="s">
        <v>17049</v>
      </c>
      <c r="AE797" t="s">
        <v>17053</v>
      </c>
      <c r="AF797" t="s">
        <v>17077</v>
      </c>
      <c r="AG797" t="s">
        <v>18268</v>
      </c>
      <c r="AH797">
        <v>41.240353395882103</v>
      </c>
      <c r="AI797">
        <v>0.87867928977527798</v>
      </c>
      <c r="AJ797">
        <v>1.5116041689027599</v>
      </c>
      <c r="AK797">
        <v>0.581289273906337</v>
      </c>
      <c r="AL797">
        <v>0.56104550842263912</v>
      </c>
      <c r="AM797">
        <v>0.99662961773902203</v>
      </c>
      <c r="AN797" s="2">
        <f>'unweighted spectra count'!AN797*sums!B$3</f>
        <v>0</v>
      </c>
      <c r="AO797" s="2">
        <f>'unweighted spectra count'!AO797*sums!C$3</f>
        <v>92.352404193781638</v>
      </c>
      <c r="AP797" s="2">
        <f>'unweighted spectra count'!AP797*sums!D$3</f>
        <v>44</v>
      </c>
      <c r="AQ797" s="2">
        <f>'unweighted spectra count'!AQ797*sums!E$3</f>
        <v>84.742857142857147</v>
      </c>
      <c r="AR797" s="2">
        <f>'unweighted spectra count'!AR797*sums!F$3</f>
        <v>88.17362581519437</v>
      </c>
      <c r="AS797" s="2">
        <f>'unweighted spectra count'!AS797*sums!G$3</f>
        <v>84.484031604807114</v>
      </c>
      <c r="AT797" t="s">
        <v>19795</v>
      </c>
    </row>
    <row r="798" spans="1:46" x14ac:dyDescent="0.25">
      <c r="A798" t="s">
        <v>1033</v>
      </c>
      <c r="B798" t="s">
        <v>3426</v>
      </c>
      <c r="C798" t="s">
        <v>4836</v>
      </c>
      <c r="G798" t="s">
        <v>6936</v>
      </c>
      <c r="H798" t="s">
        <v>7367</v>
      </c>
      <c r="I798" t="s">
        <v>7385</v>
      </c>
      <c r="K798" t="s">
        <v>8637</v>
      </c>
      <c r="L798" t="s">
        <v>8638</v>
      </c>
      <c r="M798" t="s">
        <v>8639</v>
      </c>
      <c r="N798" t="s">
        <v>8640</v>
      </c>
      <c r="O798" t="s">
        <v>8641</v>
      </c>
      <c r="P798" t="s">
        <v>8642</v>
      </c>
      <c r="Q798" t="s">
        <v>8643</v>
      </c>
      <c r="X798" t="s">
        <v>11398</v>
      </c>
      <c r="AB798" t="s">
        <v>15760</v>
      </c>
      <c r="AD798" t="s">
        <v>17052</v>
      </c>
      <c r="AE798" t="s">
        <v>17058</v>
      </c>
      <c r="AF798" t="s">
        <v>17712</v>
      </c>
      <c r="AG798" t="s">
        <v>19035</v>
      </c>
      <c r="AN798" s="2">
        <f>'unweighted spectra count'!AN798*sums!B$3</f>
        <v>0</v>
      </c>
      <c r="AO798" s="2">
        <f>'unweighted spectra count'!AO798*sums!C$3</f>
        <v>0</v>
      </c>
      <c r="AP798" s="2">
        <f>'unweighted spectra count'!AP798*sums!D$3</f>
        <v>0</v>
      </c>
      <c r="AQ798" s="2">
        <f>'unweighted spectra count'!AQ798*sums!E$3</f>
        <v>0</v>
      </c>
      <c r="AR798" s="2">
        <f>'unweighted spectra count'!AR798*sums!F$3</f>
        <v>0</v>
      </c>
      <c r="AS798" s="2">
        <f>'unweighted spectra count'!AS798*sums!G$3</f>
        <v>0</v>
      </c>
      <c r="AT798" t="s">
        <v>19797</v>
      </c>
    </row>
    <row r="799" spans="1:46" x14ac:dyDescent="0.25">
      <c r="A799" t="s">
        <v>1195</v>
      </c>
      <c r="B799" t="s">
        <v>3588</v>
      </c>
      <c r="C799" t="s">
        <v>4843</v>
      </c>
      <c r="G799" t="s">
        <v>6936</v>
      </c>
      <c r="H799" t="s">
        <v>7367</v>
      </c>
      <c r="I799" t="s">
        <v>7385</v>
      </c>
      <c r="K799" t="s">
        <v>8637</v>
      </c>
      <c r="L799" t="s">
        <v>8638</v>
      </c>
      <c r="M799" t="s">
        <v>8639</v>
      </c>
      <c r="N799" t="s">
        <v>8640</v>
      </c>
      <c r="O799" t="s">
        <v>8641</v>
      </c>
      <c r="P799" t="s">
        <v>8642</v>
      </c>
      <c r="Q799" t="s">
        <v>8643</v>
      </c>
      <c r="X799" t="s">
        <v>11560</v>
      </c>
      <c r="AB799" t="s">
        <v>15894</v>
      </c>
      <c r="AD799" t="s">
        <v>17052</v>
      </c>
      <c r="AE799" t="s">
        <v>17058</v>
      </c>
      <c r="AF799" t="s">
        <v>17712</v>
      </c>
      <c r="AG799" t="s">
        <v>19035</v>
      </c>
      <c r="AN799" s="2">
        <f>'unweighted spectra count'!AN799*sums!B$3</f>
        <v>0</v>
      </c>
      <c r="AO799" s="2">
        <f>'unweighted spectra count'!AO799*sums!C$3</f>
        <v>0</v>
      </c>
      <c r="AP799" s="2">
        <f>'unweighted spectra count'!AP799*sums!D$3</f>
        <v>0</v>
      </c>
      <c r="AQ799" s="2">
        <f>'unweighted spectra count'!AQ799*sums!E$3</f>
        <v>0</v>
      </c>
      <c r="AR799" s="2">
        <f>'unweighted spectra count'!AR799*sums!F$3</f>
        <v>0</v>
      </c>
      <c r="AS799" s="2">
        <f>'unweighted spectra count'!AS799*sums!G$3</f>
        <v>0</v>
      </c>
      <c r="AT799" t="s">
        <v>19797</v>
      </c>
    </row>
    <row r="800" spans="1:46" x14ac:dyDescent="0.25">
      <c r="A800" t="s">
        <v>1989</v>
      </c>
      <c r="B800" t="s">
        <v>4382</v>
      </c>
      <c r="C800" t="s">
        <v>4836</v>
      </c>
      <c r="G800" t="s">
        <v>6936</v>
      </c>
      <c r="H800" t="s">
        <v>7367</v>
      </c>
      <c r="I800" t="s">
        <v>7385</v>
      </c>
      <c r="K800" t="s">
        <v>8637</v>
      </c>
      <c r="L800" t="s">
        <v>8638</v>
      </c>
      <c r="M800" t="s">
        <v>8639</v>
      </c>
      <c r="N800" t="s">
        <v>8640</v>
      </c>
      <c r="O800" t="s">
        <v>8641</v>
      </c>
      <c r="P800" t="s">
        <v>8642</v>
      </c>
      <c r="Q800" t="s">
        <v>8643</v>
      </c>
      <c r="X800" t="s">
        <v>12354</v>
      </c>
      <c r="AB800" t="s">
        <v>16545</v>
      </c>
      <c r="AD800" t="s">
        <v>17052</v>
      </c>
      <c r="AE800" t="s">
        <v>17058</v>
      </c>
      <c r="AF800" t="s">
        <v>17712</v>
      </c>
      <c r="AG800" t="s">
        <v>19035</v>
      </c>
      <c r="AN800" s="2">
        <f>'unweighted spectra count'!AN800*sums!B$3</f>
        <v>0</v>
      </c>
      <c r="AO800" s="2">
        <f>'unweighted spectra count'!AO800*sums!C$3</f>
        <v>0</v>
      </c>
      <c r="AP800" s="2">
        <f>'unweighted spectra count'!AP800*sums!D$3</f>
        <v>0</v>
      </c>
      <c r="AQ800" s="2">
        <f>'unweighted spectra count'!AQ800*sums!E$3</f>
        <v>0</v>
      </c>
      <c r="AR800" s="2">
        <f>'unweighted spectra count'!AR800*sums!F$3</f>
        <v>0</v>
      </c>
      <c r="AS800" s="2">
        <f>'unweighted spectra count'!AS800*sums!G$3</f>
        <v>0</v>
      </c>
      <c r="AT800" t="s">
        <v>19797</v>
      </c>
    </row>
    <row r="801" spans="1:46" x14ac:dyDescent="0.25">
      <c r="A801" t="s">
        <v>2018</v>
      </c>
      <c r="B801" t="s">
        <v>4411</v>
      </c>
      <c r="C801" t="s">
        <v>4843</v>
      </c>
      <c r="G801" t="s">
        <v>6936</v>
      </c>
      <c r="H801" t="s">
        <v>7367</v>
      </c>
      <c r="I801" t="s">
        <v>7385</v>
      </c>
      <c r="K801" t="s">
        <v>8637</v>
      </c>
      <c r="L801" t="s">
        <v>8638</v>
      </c>
      <c r="M801" t="s">
        <v>8639</v>
      </c>
      <c r="N801" t="s">
        <v>8640</v>
      </c>
      <c r="O801" t="s">
        <v>8641</v>
      </c>
      <c r="P801" t="s">
        <v>8642</v>
      </c>
      <c r="Q801" t="s">
        <v>8643</v>
      </c>
      <c r="W801" t="s">
        <v>9724</v>
      </c>
      <c r="X801" t="s">
        <v>12383</v>
      </c>
      <c r="Z801" t="s">
        <v>14414</v>
      </c>
      <c r="AB801" t="s">
        <v>16569</v>
      </c>
      <c r="AD801" t="s">
        <v>17052</v>
      </c>
      <c r="AE801" t="s">
        <v>17058</v>
      </c>
      <c r="AF801" t="s">
        <v>17712</v>
      </c>
      <c r="AG801" t="s">
        <v>19035</v>
      </c>
      <c r="AN801" s="2">
        <f>'unweighted spectra count'!AN801*sums!B$3</f>
        <v>0</v>
      </c>
      <c r="AO801" s="2">
        <f>'unweighted spectra count'!AO801*sums!C$3</f>
        <v>0</v>
      </c>
      <c r="AP801" s="2">
        <f>'unweighted spectra count'!AP801*sums!D$3</f>
        <v>0</v>
      </c>
      <c r="AQ801" s="2">
        <f>'unweighted spectra count'!AQ801*sums!E$3</f>
        <v>0</v>
      </c>
      <c r="AR801" s="2">
        <f>'unweighted spectra count'!AR801*sums!F$3</f>
        <v>0</v>
      </c>
      <c r="AS801" s="2">
        <f>'unweighted spectra count'!AS801*sums!G$3</f>
        <v>0</v>
      </c>
      <c r="AT801" t="s">
        <v>19797</v>
      </c>
    </row>
    <row r="802" spans="1:46" x14ac:dyDescent="0.25">
      <c r="A802" t="s">
        <v>1243</v>
      </c>
      <c r="B802" t="s">
        <v>3636</v>
      </c>
      <c r="C802" t="s">
        <v>4836</v>
      </c>
      <c r="G802" t="s">
        <v>6924</v>
      </c>
      <c r="H802" t="s">
        <v>7367</v>
      </c>
      <c r="K802" t="s">
        <v>8637</v>
      </c>
      <c r="L802" t="s">
        <v>8638</v>
      </c>
      <c r="M802" t="s">
        <v>8639</v>
      </c>
      <c r="N802" t="s">
        <v>8640</v>
      </c>
      <c r="O802" t="s">
        <v>8641</v>
      </c>
      <c r="P802" t="s">
        <v>8642</v>
      </c>
      <c r="Q802" t="s">
        <v>8643</v>
      </c>
      <c r="W802" t="s">
        <v>9161</v>
      </c>
      <c r="X802" t="s">
        <v>11608</v>
      </c>
      <c r="Z802" t="s">
        <v>13967</v>
      </c>
      <c r="AB802" t="s">
        <v>15933</v>
      </c>
      <c r="AD802" t="s">
        <v>17049</v>
      </c>
      <c r="AE802" t="s">
        <v>17053</v>
      </c>
      <c r="AF802" t="s">
        <v>17813</v>
      </c>
      <c r="AG802" t="s">
        <v>19173</v>
      </c>
      <c r="AN802" s="2">
        <f>'unweighted spectra count'!AN802*sums!B$3</f>
        <v>0</v>
      </c>
      <c r="AO802" s="2">
        <f>'unweighted spectra count'!AO802*sums!C$3</f>
        <v>0</v>
      </c>
      <c r="AP802" s="2">
        <f>'unweighted spectra count'!AP802*sums!D$3</f>
        <v>0</v>
      </c>
      <c r="AQ802" s="2">
        <f>'unweighted spectra count'!AQ802*sums!E$3</f>
        <v>0</v>
      </c>
      <c r="AR802" s="2">
        <f>'unweighted spectra count'!AR802*sums!F$3</f>
        <v>0</v>
      </c>
      <c r="AS802" s="2">
        <f>'unweighted spectra count'!AS802*sums!G$3</f>
        <v>0</v>
      </c>
      <c r="AT802" t="s">
        <v>19797</v>
      </c>
    </row>
    <row r="803" spans="1:46" x14ac:dyDescent="0.25">
      <c r="A803" t="s">
        <v>1291</v>
      </c>
      <c r="B803" t="s">
        <v>3684</v>
      </c>
      <c r="C803" t="s">
        <v>5554</v>
      </c>
      <c r="D803" t="s">
        <v>6226</v>
      </c>
      <c r="G803" t="s">
        <v>6967</v>
      </c>
      <c r="H803" t="s">
        <v>7367</v>
      </c>
      <c r="I803" t="s">
        <v>7880</v>
      </c>
      <c r="K803" t="s">
        <v>8637</v>
      </c>
      <c r="L803" t="s">
        <v>8638</v>
      </c>
      <c r="M803" t="s">
        <v>8639</v>
      </c>
      <c r="N803" t="s">
        <v>8640</v>
      </c>
      <c r="O803" t="s">
        <v>8641</v>
      </c>
      <c r="P803" t="s">
        <v>8642</v>
      </c>
      <c r="Q803" t="s">
        <v>8643</v>
      </c>
      <c r="W803" t="s">
        <v>9783</v>
      </c>
      <c r="X803" t="s">
        <v>11656</v>
      </c>
      <c r="Z803" t="s">
        <v>13728</v>
      </c>
      <c r="AD803" t="s">
        <v>17049</v>
      </c>
      <c r="AE803" t="s">
        <v>17053</v>
      </c>
      <c r="AF803" t="s">
        <v>17770</v>
      </c>
      <c r="AG803" t="s">
        <v>19201</v>
      </c>
      <c r="AN803" s="2">
        <f>'unweighted spectra count'!AN803*sums!B$3</f>
        <v>0</v>
      </c>
      <c r="AO803" s="2">
        <f>'unweighted spectra count'!AO803*sums!C$3</f>
        <v>0</v>
      </c>
      <c r="AP803" s="2">
        <f>'unweighted spectra count'!AP803*sums!D$3</f>
        <v>0</v>
      </c>
      <c r="AQ803" s="2">
        <f>'unweighted spectra count'!AQ803*sums!E$3</f>
        <v>0</v>
      </c>
      <c r="AR803" s="2">
        <f>'unweighted spectra count'!AR803*sums!F$3</f>
        <v>0</v>
      </c>
      <c r="AS803" s="2">
        <f>'unweighted spectra count'!AS803*sums!G$3</f>
        <v>0</v>
      </c>
      <c r="AT803" t="s">
        <v>19797</v>
      </c>
    </row>
    <row r="804" spans="1:46" x14ac:dyDescent="0.25">
      <c r="A804" t="s">
        <v>1346</v>
      </c>
      <c r="B804" t="s">
        <v>3739</v>
      </c>
      <c r="C804" t="s">
        <v>5300</v>
      </c>
      <c r="G804" t="s">
        <v>6924</v>
      </c>
      <c r="H804" t="s">
        <v>7367</v>
      </c>
      <c r="I804" t="s">
        <v>7718</v>
      </c>
      <c r="K804" t="s">
        <v>8637</v>
      </c>
      <c r="L804" t="s">
        <v>8638</v>
      </c>
      <c r="M804" t="s">
        <v>8639</v>
      </c>
      <c r="N804" t="s">
        <v>8640</v>
      </c>
      <c r="O804" t="s">
        <v>8641</v>
      </c>
      <c r="P804" t="s">
        <v>8642</v>
      </c>
      <c r="Q804" t="s">
        <v>8643</v>
      </c>
      <c r="W804" t="s">
        <v>9813</v>
      </c>
      <c r="X804" t="s">
        <v>11711</v>
      </c>
      <c r="Z804" t="s">
        <v>13728</v>
      </c>
      <c r="AB804" t="s">
        <v>16011</v>
      </c>
      <c r="AD804" t="s">
        <v>17049</v>
      </c>
      <c r="AE804" t="s">
        <v>17053</v>
      </c>
      <c r="AF804" t="s">
        <v>17770</v>
      </c>
      <c r="AG804" t="s">
        <v>19201</v>
      </c>
      <c r="AN804" s="2">
        <f>'unweighted spectra count'!AN804*sums!B$3</f>
        <v>0</v>
      </c>
      <c r="AO804" s="2">
        <f>'unweighted spectra count'!AO804*sums!C$3</f>
        <v>0</v>
      </c>
      <c r="AP804" s="2">
        <f>'unweighted spectra count'!AP804*sums!D$3</f>
        <v>0</v>
      </c>
      <c r="AQ804" s="2">
        <f>'unweighted spectra count'!AQ804*sums!E$3</f>
        <v>0</v>
      </c>
      <c r="AR804" s="2">
        <f>'unweighted spectra count'!AR804*sums!F$3</f>
        <v>0</v>
      </c>
      <c r="AS804" s="2">
        <f>'unweighted spectra count'!AS804*sums!G$3</f>
        <v>0</v>
      </c>
      <c r="AT804" t="s">
        <v>19797</v>
      </c>
    </row>
    <row r="805" spans="1:46" x14ac:dyDescent="0.25">
      <c r="A805" t="s">
        <v>1418</v>
      </c>
      <c r="B805" t="s">
        <v>3811</v>
      </c>
      <c r="C805" t="s">
        <v>5300</v>
      </c>
      <c r="G805" t="s">
        <v>6924</v>
      </c>
      <c r="H805" t="s">
        <v>7367</v>
      </c>
      <c r="I805" t="s">
        <v>7903</v>
      </c>
      <c r="K805" t="s">
        <v>8637</v>
      </c>
      <c r="L805" t="s">
        <v>8638</v>
      </c>
      <c r="M805" t="s">
        <v>8639</v>
      </c>
      <c r="N805" t="s">
        <v>8640</v>
      </c>
      <c r="O805" t="s">
        <v>8641</v>
      </c>
      <c r="P805" t="s">
        <v>8642</v>
      </c>
      <c r="Q805" t="s">
        <v>8643</v>
      </c>
      <c r="W805" t="s">
        <v>9856</v>
      </c>
      <c r="X805" t="s">
        <v>11783</v>
      </c>
      <c r="Z805" t="s">
        <v>14517</v>
      </c>
      <c r="AB805" t="s">
        <v>16067</v>
      </c>
      <c r="AD805" t="s">
        <v>17049</v>
      </c>
      <c r="AE805" t="s">
        <v>17053</v>
      </c>
      <c r="AF805" t="s">
        <v>17770</v>
      </c>
      <c r="AG805" t="s">
        <v>19201</v>
      </c>
      <c r="AN805" s="2">
        <f>'unweighted spectra count'!AN805*sums!B$3</f>
        <v>0</v>
      </c>
      <c r="AO805" s="2">
        <f>'unweighted spectra count'!AO805*sums!C$3</f>
        <v>0</v>
      </c>
      <c r="AP805" s="2">
        <f>'unweighted spectra count'!AP805*sums!D$3</f>
        <v>0</v>
      </c>
      <c r="AQ805" s="2">
        <f>'unweighted spectra count'!AQ805*sums!E$3</f>
        <v>0</v>
      </c>
      <c r="AR805" s="2">
        <f>'unweighted spectra count'!AR805*sums!F$3</f>
        <v>0</v>
      </c>
      <c r="AS805" s="2">
        <f>'unweighted spectra count'!AS805*sums!G$3</f>
        <v>0</v>
      </c>
      <c r="AT805" t="s">
        <v>19797</v>
      </c>
    </row>
    <row r="806" spans="1:46" x14ac:dyDescent="0.25">
      <c r="A806" t="s">
        <v>1477</v>
      </c>
      <c r="B806" t="s">
        <v>3870</v>
      </c>
      <c r="C806" t="s">
        <v>5637</v>
      </c>
      <c r="G806" t="s">
        <v>6924</v>
      </c>
      <c r="H806" t="s">
        <v>7367</v>
      </c>
      <c r="I806" t="s">
        <v>7903</v>
      </c>
      <c r="K806" t="s">
        <v>8637</v>
      </c>
      <c r="L806" t="s">
        <v>8638</v>
      </c>
      <c r="M806" t="s">
        <v>8639</v>
      </c>
      <c r="N806" t="s">
        <v>8640</v>
      </c>
      <c r="O806" t="s">
        <v>8641</v>
      </c>
      <c r="P806" t="s">
        <v>8642</v>
      </c>
      <c r="Q806" t="s">
        <v>8643</v>
      </c>
      <c r="W806" t="s">
        <v>9856</v>
      </c>
      <c r="X806" t="s">
        <v>11842</v>
      </c>
      <c r="Z806" t="s">
        <v>14517</v>
      </c>
      <c r="AB806" t="s">
        <v>16116</v>
      </c>
      <c r="AD806" t="s">
        <v>17049</v>
      </c>
      <c r="AE806" t="s">
        <v>17053</v>
      </c>
      <c r="AF806" t="s">
        <v>17770</v>
      </c>
      <c r="AG806" t="s">
        <v>19201</v>
      </c>
      <c r="AN806" s="2">
        <f>'unweighted spectra count'!AN806*sums!B$3</f>
        <v>0</v>
      </c>
      <c r="AO806" s="2">
        <f>'unweighted spectra count'!AO806*sums!C$3</f>
        <v>0</v>
      </c>
      <c r="AP806" s="2">
        <f>'unweighted spectra count'!AP806*sums!D$3</f>
        <v>0</v>
      </c>
      <c r="AQ806" s="2">
        <f>'unweighted spectra count'!AQ806*sums!E$3</f>
        <v>0</v>
      </c>
      <c r="AR806" s="2">
        <f>'unweighted spectra count'!AR806*sums!F$3</f>
        <v>0</v>
      </c>
      <c r="AS806" s="2">
        <f>'unweighted spectra count'!AS806*sums!G$3</f>
        <v>0</v>
      </c>
      <c r="AT806" t="s">
        <v>19797</v>
      </c>
    </row>
    <row r="807" spans="1:46" x14ac:dyDescent="0.25">
      <c r="A807" t="s">
        <v>1505</v>
      </c>
      <c r="B807" t="s">
        <v>3898</v>
      </c>
      <c r="C807" t="s">
        <v>5300</v>
      </c>
      <c r="G807" t="s">
        <v>6924</v>
      </c>
      <c r="H807" t="s">
        <v>7367</v>
      </c>
      <c r="I807" t="s">
        <v>7903</v>
      </c>
      <c r="K807" t="s">
        <v>8637</v>
      </c>
      <c r="L807" t="s">
        <v>8638</v>
      </c>
      <c r="M807" t="s">
        <v>8639</v>
      </c>
      <c r="N807" t="s">
        <v>8640</v>
      </c>
      <c r="O807" t="s">
        <v>8641</v>
      </c>
      <c r="P807" t="s">
        <v>8642</v>
      </c>
      <c r="Q807" t="s">
        <v>8643</v>
      </c>
      <c r="W807" t="s">
        <v>9856</v>
      </c>
      <c r="X807" t="s">
        <v>11870</v>
      </c>
      <c r="Z807" t="s">
        <v>14517</v>
      </c>
      <c r="AB807" t="s">
        <v>16137</v>
      </c>
      <c r="AD807" t="s">
        <v>17049</v>
      </c>
      <c r="AE807" t="s">
        <v>17053</v>
      </c>
      <c r="AF807" t="s">
        <v>17770</v>
      </c>
      <c r="AG807" t="s">
        <v>19201</v>
      </c>
      <c r="AN807" s="2">
        <f>'unweighted spectra count'!AN807*sums!B$3</f>
        <v>0</v>
      </c>
      <c r="AO807" s="2">
        <f>'unweighted spectra count'!AO807*sums!C$3</f>
        <v>0</v>
      </c>
      <c r="AP807" s="2">
        <f>'unweighted spectra count'!AP807*sums!D$3</f>
        <v>0</v>
      </c>
      <c r="AQ807" s="2">
        <f>'unweighted spectra count'!AQ807*sums!E$3</f>
        <v>0</v>
      </c>
      <c r="AR807" s="2">
        <f>'unweighted spectra count'!AR807*sums!F$3</f>
        <v>0</v>
      </c>
      <c r="AS807" s="2">
        <f>'unweighted spectra count'!AS807*sums!G$3</f>
        <v>0</v>
      </c>
      <c r="AT807" t="s">
        <v>19797</v>
      </c>
    </row>
    <row r="808" spans="1:46" x14ac:dyDescent="0.25">
      <c r="A808" t="s">
        <v>1634</v>
      </c>
      <c r="B808" t="s">
        <v>4027</v>
      </c>
      <c r="C808" t="s">
        <v>4836</v>
      </c>
      <c r="G808" t="s">
        <v>6924</v>
      </c>
      <c r="H808" t="s">
        <v>7367</v>
      </c>
      <c r="I808" t="s">
        <v>7903</v>
      </c>
      <c r="K808" t="s">
        <v>8637</v>
      </c>
      <c r="L808" t="s">
        <v>8638</v>
      </c>
      <c r="M808" t="s">
        <v>8639</v>
      </c>
      <c r="N808" t="s">
        <v>8640</v>
      </c>
      <c r="O808" t="s">
        <v>8641</v>
      </c>
      <c r="P808" t="s">
        <v>8642</v>
      </c>
      <c r="Q808" t="s">
        <v>8643</v>
      </c>
      <c r="W808" t="s">
        <v>9856</v>
      </c>
      <c r="X808" t="s">
        <v>11999</v>
      </c>
      <c r="Z808" t="s">
        <v>14517</v>
      </c>
      <c r="AB808" t="s">
        <v>16243</v>
      </c>
      <c r="AD808" t="s">
        <v>17049</v>
      </c>
      <c r="AE808" t="s">
        <v>17053</v>
      </c>
      <c r="AF808" t="s">
        <v>17770</v>
      </c>
      <c r="AG808" t="s">
        <v>19201</v>
      </c>
      <c r="AN808" s="2">
        <f>'unweighted spectra count'!AN808*sums!B$3</f>
        <v>0</v>
      </c>
      <c r="AO808" s="2">
        <f>'unweighted spectra count'!AO808*sums!C$3</f>
        <v>0</v>
      </c>
      <c r="AP808" s="2">
        <f>'unweighted spectra count'!AP808*sums!D$3</f>
        <v>0</v>
      </c>
      <c r="AQ808" s="2">
        <f>'unweighted spectra count'!AQ808*sums!E$3</f>
        <v>0</v>
      </c>
      <c r="AR808" s="2">
        <f>'unweighted spectra count'!AR808*sums!F$3</f>
        <v>0</v>
      </c>
      <c r="AS808" s="2">
        <f>'unweighted spectra count'!AS808*sums!G$3</f>
        <v>0</v>
      </c>
      <c r="AT808" t="s">
        <v>19797</v>
      </c>
    </row>
    <row r="809" spans="1:46" x14ac:dyDescent="0.25">
      <c r="A809" t="s">
        <v>397</v>
      </c>
      <c r="B809" t="s">
        <v>2790</v>
      </c>
      <c r="C809" t="s">
        <v>5112</v>
      </c>
      <c r="D809" t="s">
        <v>6134</v>
      </c>
      <c r="G809" t="s">
        <v>6942</v>
      </c>
      <c r="H809" t="s">
        <v>7367</v>
      </c>
      <c r="I809" t="s">
        <v>7524</v>
      </c>
      <c r="K809" t="s">
        <v>8637</v>
      </c>
      <c r="L809" t="s">
        <v>8638</v>
      </c>
      <c r="M809" t="s">
        <v>8639</v>
      </c>
      <c r="N809" t="s">
        <v>8640</v>
      </c>
      <c r="O809" t="s">
        <v>8641</v>
      </c>
      <c r="P809" t="s">
        <v>8642</v>
      </c>
      <c r="Q809" t="s">
        <v>8643</v>
      </c>
      <c r="W809" t="s">
        <v>9199</v>
      </c>
      <c r="X809" t="s">
        <v>10762</v>
      </c>
      <c r="Y809" t="s">
        <v>13048</v>
      </c>
      <c r="Z809" t="s">
        <v>14000</v>
      </c>
      <c r="AB809" t="s">
        <v>15239</v>
      </c>
      <c r="AD809" t="s">
        <v>17049</v>
      </c>
      <c r="AE809" t="s">
        <v>17053</v>
      </c>
      <c r="AF809" t="s">
        <v>17359</v>
      </c>
      <c r="AG809" t="s">
        <v>18587</v>
      </c>
      <c r="AH809">
        <v>43.938159052782403</v>
      </c>
      <c r="AI809">
        <v>-9.7107747422872093E-3</v>
      </c>
      <c r="AJ809">
        <v>0.48138496614391002</v>
      </c>
      <c r="AK809">
        <v>-2.01725758493758E-2</v>
      </c>
      <c r="AL809">
        <v>0.98390570473504402</v>
      </c>
      <c r="AM809">
        <v>0.99841933313857401</v>
      </c>
      <c r="AN809" s="2">
        <f>'unweighted spectra count'!AN809*sums!B$3</f>
        <v>62.64076355513437</v>
      </c>
      <c r="AO809" s="2">
        <f>'unweighted spectra count'!AO809*sums!C$3</f>
        <v>62.729934924078094</v>
      </c>
      <c r="AP809" s="2">
        <f>'unweighted spectra count'!AP809*sums!D$3</f>
        <v>67</v>
      </c>
      <c r="AQ809" s="2">
        <f>'unweighted spectra count'!AQ809*sums!E$3</f>
        <v>121.06122448979592</v>
      </c>
      <c r="AR809" s="2">
        <f>'unweighted spectra count'!AR809*sums!F$3</f>
        <v>65.313796900143984</v>
      </c>
      <c r="AS809" s="2">
        <f>'unweighted spectra count'!AS809*sums!G$3</f>
        <v>47.362260142088836</v>
      </c>
      <c r="AT809">
        <v>25</v>
      </c>
    </row>
    <row r="810" spans="1:46" x14ac:dyDescent="0.25">
      <c r="A810" t="s">
        <v>480</v>
      </c>
      <c r="B810" t="s">
        <v>2873</v>
      </c>
      <c r="C810" t="s">
        <v>5184</v>
      </c>
      <c r="D810" t="s">
        <v>6142</v>
      </c>
      <c r="G810" t="s">
        <v>6942</v>
      </c>
      <c r="H810" t="s">
        <v>7367</v>
      </c>
      <c r="I810" t="s">
        <v>7654</v>
      </c>
      <c r="K810" t="s">
        <v>8637</v>
      </c>
      <c r="L810" t="s">
        <v>8638</v>
      </c>
      <c r="M810" t="s">
        <v>8639</v>
      </c>
      <c r="N810" t="s">
        <v>8640</v>
      </c>
      <c r="O810" t="s">
        <v>8641</v>
      </c>
      <c r="P810" t="s">
        <v>8642</v>
      </c>
      <c r="Q810" t="s">
        <v>8643</v>
      </c>
      <c r="W810" t="s">
        <v>9273</v>
      </c>
      <c r="X810" t="s">
        <v>10845</v>
      </c>
      <c r="Y810" t="s">
        <v>13110</v>
      </c>
      <c r="Z810" t="s">
        <v>14000</v>
      </c>
      <c r="AB810" t="s">
        <v>15315</v>
      </c>
      <c r="AD810" t="s">
        <v>17049</v>
      </c>
      <c r="AE810" t="s">
        <v>17053</v>
      </c>
      <c r="AF810" t="s">
        <v>17359</v>
      </c>
      <c r="AG810" t="s">
        <v>18587</v>
      </c>
      <c r="AH810">
        <v>46.292248651011697</v>
      </c>
      <c r="AI810">
        <v>4.3418890153734013E-2</v>
      </c>
      <c r="AJ810">
        <v>0.45167305595182888</v>
      </c>
      <c r="AK810">
        <v>9.6129024261222704E-2</v>
      </c>
      <c r="AL810">
        <v>0.92341810001862701</v>
      </c>
      <c r="AM810">
        <v>0.99662961773902203</v>
      </c>
      <c r="AN810" s="2">
        <f>'unweighted spectra count'!AN810*sums!B$3</f>
        <v>66.555811277330264</v>
      </c>
      <c r="AO810" s="2">
        <f>'unweighted spectra count'!AO810*sums!C$3</f>
        <v>97.579898770788134</v>
      </c>
      <c r="AP810" s="2">
        <f>'unweighted spectra count'!AP810*sums!D$3</f>
        <v>55</v>
      </c>
      <c r="AQ810" s="2">
        <f>'unweighted spectra count'!AQ810*sums!E$3</f>
        <v>96.848979591836738</v>
      </c>
      <c r="AR810" s="2">
        <f>'unweighted spectra count'!AR810*sums!F$3</f>
        <v>84.907935970187168</v>
      </c>
      <c r="AS810" s="2">
        <f>'unweighted spectra count'!AS810*sums!G$3</f>
        <v>47.362260142088836</v>
      </c>
      <c r="AT810">
        <v>-9.8039215686274517</v>
      </c>
    </row>
    <row r="811" spans="1:46" x14ac:dyDescent="0.25">
      <c r="A811" t="s">
        <v>2271</v>
      </c>
      <c r="B811" t="s">
        <v>4664</v>
      </c>
      <c r="C811" t="s">
        <v>5985</v>
      </c>
      <c r="D811" t="s">
        <v>6134</v>
      </c>
      <c r="G811" t="s">
        <v>6921</v>
      </c>
      <c r="H811" t="s">
        <v>7367</v>
      </c>
      <c r="I811" t="s">
        <v>8143</v>
      </c>
      <c r="K811" t="s">
        <v>8637</v>
      </c>
      <c r="L811" t="s">
        <v>8638</v>
      </c>
      <c r="M811" t="s">
        <v>8639</v>
      </c>
      <c r="N811" t="s">
        <v>8640</v>
      </c>
      <c r="O811" t="s">
        <v>8641</v>
      </c>
      <c r="P811" t="s">
        <v>8642</v>
      </c>
      <c r="Q811" t="s">
        <v>8643</v>
      </c>
      <c r="W811" t="s">
        <v>10324</v>
      </c>
      <c r="X811" t="s">
        <v>12635</v>
      </c>
      <c r="Y811" t="s">
        <v>13048</v>
      </c>
      <c r="Z811" t="s">
        <v>14000</v>
      </c>
      <c r="AB811" t="s">
        <v>16787</v>
      </c>
      <c r="AD811" t="s">
        <v>17049</v>
      </c>
      <c r="AE811" t="s">
        <v>17053</v>
      </c>
      <c r="AF811" t="s">
        <v>17359</v>
      </c>
      <c r="AG811" t="s">
        <v>18587</v>
      </c>
      <c r="AN811" s="2">
        <f>'unweighted spectra count'!AN811*sums!B$3</f>
        <v>0</v>
      </c>
      <c r="AO811" s="2">
        <f>'unweighted spectra count'!AO811*sums!C$3</f>
        <v>0</v>
      </c>
      <c r="AP811" s="2">
        <f>'unweighted spectra count'!AP811*sums!D$3</f>
        <v>0</v>
      </c>
      <c r="AQ811" s="2">
        <f>'unweighted spectra count'!AQ811*sums!E$3</f>
        <v>0</v>
      </c>
      <c r="AR811" s="2">
        <f>'unweighted spectra count'!AR811*sums!F$3</f>
        <v>0</v>
      </c>
      <c r="AS811" s="2">
        <f>'unweighted spectra count'!AS811*sums!G$3</f>
        <v>0</v>
      </c>
      <c r="AT811" t="s">
        <v>19797</v>
      </c>
    </row>
    <row r="812" spans="1:46" x14ac:dyDescent="0.25">
      <c r="A812" t="s">
        <v>49</v>
      </c>
      <c r="B812" t="s">
        <v>2442</v>
      </c>
      <c r="C812" t="s">
        <v>4835</v>
      </c>
      <c r="G812" t="s">
        <v>6924</v>
      </c>
      <c r="H812" t="s">
        <v>7367</v>
      </c>
      <c r="I812" t="s">
        <v>7373</v>
      </c>
      <c r="K812" t="s">
        <v>8637</v>
      </c>
      <c r="L812" t="s">
        <v>8638</v>
      </c>
      <c r="M812" t="s">
        <v>8639</v>
      </c>
      <c r="N812" t="s">
        <v>8640</v>
      </c>
      <c r="O812" t="s">
        <v>8641</v>
      </c>
      <c r="P812" t="s">
        <v>8642</v>
      </c>
      <c r="Q812" t="s">
        <v>8643</v>
      </c>
      <c r="W812" t="s">
        <v>8890</v>
      </c>
      <c r="X812" t="s">
        <v>10414</v>
      </c>
      <c r="Z812" t="s">
        <v>13724</v>
      </c>
      <c r="AB812" t="s">
        <v>14933</v>
      </c>
      <c r="AD812" t="s">
        <v>17049</v>
      </c>
      <c r="AE812" t="s">
        <v>17053</v>
      </c>
      <c r="AF812" t="s">
        <v>17080</v>
      </c>
      <c r="AG812" t="s">
        <v>18271</v>
      </c>
      <c r="AH812">
        <v>4.5460195769699601</v>
      </c>
      <c r="AI812">
        <v>-5.4409113875131796</v>
      </c>
      <c r="AJ812">
        <v>3.2610909530052301</v>
      </c>
      <c r="AK812">
        <v>-1.6684328851665899</v>
      </c>
      <c r="AL812">
        <v>9.5229824697923807E-2</v>
      </c>
      <c r="AN812" s="2">
        <f>'unweighted spectra count'!AN812*sums!B$3</f>
        <v>18.270222703580856</v>
      </c>
      <c r="AO812" s="2">
        <f>'unweighted spectra count'!AO812*sums!C$3</f>
        <v>0</v>
      </c>
      <c r="AP812" s="2">
        <f>'unweighted spectra count'!AP812*sums!D$3</f>
        <v>20</v>
      </c>
      <c r="AQ812" s="2">
        <f>'unweighted spectra count'!AQ812*sums!E$3</f>
        <v>0</v>
      </c>
      <c r="AR812" s="2">
        <f>'unweighted spectra count'!AR812*sums!F$3</f>
        <v>0</v>
      </c>
      <c r="AS812" s="2">
        <f>'unweighted spectra count'!AS812*sums!G$3</f>
        <v>0</v>
      </c>
      <c r="AT812" t="s">
        <v>19796</v>
      </c>
    </row>
    <row r="813" spans="1:46" x14ac:dyDescent="0.25">
      <c r="A813" t="s">
        <v>1134</v>
      </c>
      <c r="B813" t="s">
        <v>3527</v>
      </c>
      <c r="C813" t="s">
        <v>5489</v>
      </c>
      <c r="G813" t="s">
        <v>6924</v>
      </c>
      <c r="H813" t="s">
        <v>7367</v>
      </c>
      <c r="I813" t="s">
        <v>7845</v>
      </c>
      <c r="K813" t="s">
        <v>8637</v>
      </c>
      <c r="L813" t="s">
        <v>8638</v>
      </c>
      <c r="M813" t="s">
        <v>8639</v>
      </c>
      <c r="N813" t="s">
        <v>8640</v>
      </c>
      <c r="O813" t="s">
        <v>8641</v>
      </c>
      <c r="P813" t="s">
        <v>8642</v>
      </c>
      <c r="Q813" t="s">
        <v>8643</v>
      </c>
      <c r="W813" t="s">
        <v>9693</v>
      </c>
      <c r="X813" t="s">
        <v>11499</v>
      </c>
      <c r="Y813" t="s">
        <v>13322</v>
      </c>
      <c r="Z813" t="s">
        <v>14393</v>
      </c>
      <c r="AB813" t="s">
        <v>15842</v>
      </c>
      <c r="AD813" t="s">
        <v>17049</v>
      </c>
      <c r="AE813" t="s">
        <v>17053</v>
      </c>
      <c r="AF813" t="s">
        <v>17080</v>
      </c>
      <c r="AG813" t="s">
        <v>18271</v>
      </c>
      <c r="AN813" s="2">
        <f>'unweighted spectra count'!AN813*sums!B$3</f>
        <v>0</v>
      </c>
      <c r="AO813" s="2">
        <f>'unweighted spectra count'!AO813*sums!C$3</f>
        <v>0</v>
      </c>
      <c r="AP813" s="2">
        <f>'unweighted spectra count'!AP813*sums!D$3</f>
        <v>0</v>
      </c>
      <c r="AQ813" s="2">
        <f>'unweighted spectra count'!AQ813*sums!E$3</f>
        <v>0</v>
      </c>
      <c r="AR813" s="2">
        <f>'unweighted spectra count'!AR813*sums!F$3</f>
        <v>0</v>
      </c>
      <c r="AS813" s="2">
        <f>'unweighted spectra count'!AS813*sums!G$3</f>
        <v>0</v>
      </c>
      <c r="AT813" t="s">
        <v>19797</v>
      </c>
    </row>
    <row r="814" spans="1:46" x14ac:dyDescent="0.25">
      <c r="A814" t="s">
        <v>1917</v>
      </c>
      <c r="B814" t="s">
        <v>4310</v>
      </c>
      <c r="C814" t="s">
        <v>5843</v>
      </c>
      <c r="G814" t="s">
        <v>6924</v>
      </c>
      <c r="H814" t="s">
        <v>7367</v>
      </c>
      <c r="I814" t="s">
        <v>7373</v>
      </c>
      <c r="K814" t="s">
        <v>8637</v>
      </c>
      <c r="L814" t="s">
        <v>8638</v>
      </c>
      <c r="M814" t="s">
        <v>8639</v>
      </c>
      <c r="N814" t="s">
        <v>8640</v>
      </c>
      <c r="O814" t="s">
        <v>8641</v>
      </c>
      <c r="P814" t="s">
        <v>8642</v>
      </c>
      <c r="Q814" t="s">
        <v>8643</v>
      </c>
      <c r="W814" t="s">
        <v>8890</v>
      </c>
      <c r="X814" t="s">
        <v>12282</v>
      </c>
      <c r="Z814" t="s">
        <v>13724</v>
      </c>
      <c r="AB814" t="s">
        <v>16485</v>
      </c>
      <c r="AD814" t="s">
        <v>17049</v>
      </c>
      <c r="AE814" t="s">
        <v>17053</v>
      </c>
      <c r="AF814" t="s">
        <v>17080</v>
      </c>
      <c r="AG814" t="s">
        <v>18271</v>
      </c>
      <c r="AH814">
        <v>5.0335964030257099</v>
      </c>
      <c r="AI814">
        <v>-1.05854892538443</v>
      </c>
      <c r="AJ814">
        <v>2.90957559300309</v>
      </c>
      <c r="AK814">
        <v>-0.36381557775299289</v>
      </c>
      <c r="AL814">
        <v>0.71599572931437994</v>
      </c>
      <c r="AN814" s="2">
        <f>'unweighted spectra count'!AN814*sums!B$3</f>
        <v>0</v>
      </c>
      <c r="AO814" s="2">
        <f>'unweighted spectra count'!AO814*sums!C$3</f>
        <v>0</v>
      </c>
      <c r="AP814" s="2">
        <f>'unweighted spectra count'!AP814*sums!D$3</f>
        <v>15</v>
      </c>
      <c r="AQ814" s="2">
        <f>'unweighted spectra count'!AQ814*sums!E$3</f>
        <v>0</v>
      </c>
      <c r="AR814" s="2">
        <f>'unweighted spectra count'!AR814*sums!F$3</f>
        <v>14.695604302532395</v>
      </c>
      <c r="AS814" s="2">
        <f>'unweighted spectra count'!AS814*sums!G$3</f>
        <v>12.800610849213198</v>
      </c>
      <c r="AT814" t="s">
        <v>19797</v>
      </c>
    </row>
    <row r="815" spans="1:46" x14ac:dyDescent="0.25">
      <c r="A815" t="s">
        <v>545</v>
      </c>
      <c r="B815" t="s">
        <v>2938</v>
      </c>
      <c r="C815" t="s">
        <v>4836</v>
      </c>
      <c r="G815" t="s">
        <v>6924</v>
      </c>
      <c r="H815" t="s">
        <v>7367</v>
      </c>
      <c r="K815" t="s">
        <v>8637</v>
      </c>
      <c r="L815" t="s">
        <v>8638</v>
      </c>
      <c r="M815" t="s">
        <v>8639</v>
      </c>
      <c r="N815" t="s">
        <v>8640</v>
      </c>
      <c r="O815" t="s">
        <v>8641</v>
      </c>
      <c r="P815" t="s">
        <v>8642</v>
      </c>
      <c r="Q815" t="s">
        <v>8643</v>
      </c>
      <c r="W815" t="s">
        <v>9325</v>
      </c>
      <c r="X815" t="s">
        <v>10910</v>
      </c>
      <c r="Z815" t="s">
        <v>14104</v>
      </c>
      <c r="AD815" t="s">
        <v>17051</v>
      </c>
      <c r="AE815" t="s">
        <v>17061</v>
      </c>
      <c r="AF815" t="s">
        <v>17462</v>
      </c>
      <c r="AG815" t="s">
        <v>18699</v>
      </c>
      <c r="AN815" s="2">
        <f>'unweighted spectra count'!AN815*sums!B$3</f>
        <v>0</v>
      </c>
      <c r="AO815" s="2">
        <f>'unweighted spectra count'!AO815*sums!C$3</f>
        <v>0</v>
      </c>
      <c r="AP815" s="2">
        <f>'unweighted spectra count'!AP815*sums!D$3</f>
        <v>0</v>
      </c>
      <c r="AQ815" s="2">
        <f>'unweighted spectra count'!AQ815*sums!E$3</f>
        <v>0</v>
      </c>
      <c r="AR815" s="2">
        <f>'unweighted spectra count'!AR815*sums!F$3</f>
        <v>0</v>
      </c>
      <c r="AS815" s="2">
        <f>'unweighted spectra count'!AS815*sums!G$3</f>
        <v>0</v>
      </c>
      <c r="AT815" t="s">
        <v>19797</v>
      </c>
    </row>
    <row r="816" spans="1:46" x14ac:dyDescent="0.25">
      <c r="A816" t="s">
        <v>548</v>
      </c>
      <c r="B816" t="s">
        <v>2941</v>
      </c>
      <c r="C816" t="s">
        <v>4836</v>
      </c>
      <c r="G816" t="s">
        <v>6936</v>
      </c>
      <c r="H816" t="s">
        <v>7367</v>
      </c>
      <c r="I816" t="s">
        <v>7385</v>
      </c>
      <c r="K816" t="s">
        <v>8637</v>
      </c>
      <c r="L816" t="s">
        <v>8638</v>
      </c>
      <c r="M816" t="s">
        <v>8639</v>
      </c>
      <c r="N816" t="s">
        <v>8640</v>
      </c>
      <c r="O816" t="s">
        <v>8641</v>
      </c>
      <c r="P816" t="s">
        <v>8642</v>
      </c>
      <c r="Q816" t="s">
        <v>8643</v>
      </c>
      <c r="X816" t="s">
        <v>10913</v>
      </c>
      <c r="AD816" t="s">
        <v>17051</v>
      </c>
      <c r="AE816" t="s">
        <v>17061</v>
      </c>
      <c r="AF816" t="s">
        <v>17462</v>
      </c>
      <c r="AG816" t="s">
        <v>18699</v>
      </c>
      <c r="AN816" s="2">
        <f>'unweighted spectra count'!AN816*sums!B$3</f>
        <v>0</v>
      </c>
      <c r="AO816" s="2">
        <f>'unweighted spectra count'!AO816*sums!C$3</f>
        <v>0</v>
      </c>
      <c r="AP816" s="2">
        <f>'unweighted spectra count'!AP816*sums!D$3</f>
        <v>0</v>
      </c>
      <c r="AQ816" s="2">
        <f>'unweighted spectra count'!AQ816*sums!E$3</f>
        <v>0</v>
      </c>
      <c r="AR816" s="2">
        <f>'unweighted spectra count'!AR816*sums!F$3</f>
        <v>0</v>
      </c>
      <c r="AS816" s="2">
        <f>'unweighted spectra count'!AS816*sums!G$3</f>
        <v>0</v>
      </c>
      <c r="AT816" t="s">
        <v>19797</v>
      </c>
    </row>
    <row r="817" spans="1:46" x14ac:dyDescent="0.25">
      <c r="A817" t="s">
        <v>1103</v>
      </c>
      <c r="B817" t="s">
        <v>3496</v>
      </c>
      <c r="C817" t="s">
        <v>4836</v>
      </c>
      <c r="G817" t="s">
        <v>6924</v>
      </c>
      <c r="H817" t="s">
        <v>7367</v>
      </c>
      <c r="K817" t="s">
        <v>8637</v>
      </c>
      <c r="L817" t="s">
        <v>8638</v>
      </c>
      <c r="M817" t="s">
        <v>8639</v>
      </c>
      <c r="N817" t="s">
        <v>8640</v>
      </c>
      <c r="O817" t="s">
        <v>8641</v>
      </c>
      <c r="P817" t="s">
        <v>8642</v>
      </c>
      <c r="Q817" t="s">
        <v>8643</v>
      </c>
      <c r="W817" t="s">
        <v>9325</v>
      </c>
      <c r="X817" t="s">
        <v>11468</v>
      </c>
      <c r="Z817" t="s">
        <v>14104</v>
      </c>
      <c r="AB817" t="s">
        <v>15815</v>
      </c>
      <c r="AD817" t="s">
        <v>17051</v>
      </c>
      <c r="AE817" t="s">
        <v>17061</v>
      </c>
      <c r="AF817" t="s">
        <v>17462</v>
      </c>
      <c r="AG817" t="s">
        <v>18699</v>
      </c>
      <c r="AN817" s="2">
        <f>'unweighted spectra count'!AN817*sums!B$3</f>
        <v>0</v>
      </c>
      <c r="AO817" s="2">
        <f>'unweighted spectra count'!AO817*sums!C$3</f>
        <v>0</v>
      </c>
      <c r="AP817" s="2">
        <f>'unweighted spectra count'!AP817*sums!D$3</f>
        <v>0</v>
      </c>
      <c r="AQ817" s="2">
        <f>'unweighted spectra count'!AQ817*sums!E$3</f>
        <v>0</v>
      </c>
      <c r="AR817" s="2">
        <f>'unweighted spectra count'!AR817*sums!F$3</f>
        <v>0</v>
      </c>
      <c r="AS817" s="2">
        <f>'unweighted spectra count'!AS817*sums!G$3</f>
        <v>0</v>
      </c>
      <c r="AT817" t="s">
        <v>19797</v>
      </c>
    </row>
    <row r="818" spans="1:46" x14ac:dyDescent="0.25">
      <c r="A818" t="s">
        <v>2321</v>
      </c>
      <c r="B818" t="s">
        <v>4714</v>
      </c>
      <c r="C818" t="s">
        <v>6004</v>
      </c>
      <c r="D818" t="s">
        <v>6410</v>
      </c>
      <c r="G818" t="s">
        <v>7355</v>
      </c>
      <c r="H818" t="s">
        <v>7367</v>
      </c>
      <c r="I818" t="s">
        <v>8154</v>
      </c>
      <c r="K818" t="s">
        <v>8637</v>
      </c>
      <c r="L818" t="s">
        <v>8638</v>
      </c>
      <c r="M818" t="s">
        <v>8639</v>
      </c>
      <c r="N818" t="s">
        <v>8640</v>
      </c>
      <c r="O818" t="s">
        <v>8641</v>
      </c>
      <c r="P818" t="s">
        <v>8642</v>
      </c>
      <c r="Q818" t="s">
        <v>8643</v>
      </c>
      <c r="W818" t="s">
        <v>10353</v>
      </c>
      <c r="X818" t="s">
        <v>12685</v>
      </c>
      <c r="Y818" t="s">
        <v>13695</v>
      </c>
      <c r="Z818" t="s">
        <v>14887</v>
      </c>
      <c r="AB818" t="s">
        <v>16831</v>
      </c>
      <c r="AD818" t="s">
        <v>17050</v>
      </c>
      <c r="AE818" t="s">
        <v>17069</v>
      </c>
      <c r="AF818" t="s">
        <v>18233</v>
      </c>
      <c r="AG818" t="s">
        <v>19745</v>
      </c>
      <c r="AN818" s="2">
        <f>'unweighted spectra count'!AN818*sums!B$3</f>
        <v>0</v>
      </c>
      <c r="AO818" s="2">
        <f>'unweighted spectra count'!AO818*sums!C$3</f>
        <v>0</v>
      </c>
      <c r="AP818" s="2">
        <f>'unweighted spectra count'!AP818*sums!D$3</f>
        <v>0</v>
      </c>
      <c r="AQ818" s="2">
        <f>'unweighted spectra count'!AQ818*sums!E$3</f>
        <v>0</v>
      </c>
      <c r="AR818" s="2">
        <f>'unweighted spectra count'!AR818*sums!F$3</f>
        <v>0</v>
      </c>
      <c r="AS818" s="2">
        <f>'unweighted spectra count'!AS818*sums!G$3</f>
        <v>0</v>
      </c>
      <c r="AT818" t="s">
        <v>19797</v>
      </c>
    </row>
    <row r="819" spans="1:46" x14ac:dyDescent="0.25">
      <c r="A819" t="s">
        <v>2104</v>
      </c>
      <c r="B819" t="s">
        <v>4497</v>
      </c>
      <c r="C819" t="s">
        <v>5926</v>
      </c>
      <c r="G819" t="s">
        <v>6960</v>
      </c>
      <c r="H819" t="s">
        <v>7367</v>
      </c>
      <c r="I819" t="s">
        <v>8099</v>
      </c>
      <c r="K819" t="s">
        <v>8637</v>
      </c>
      <c r="L819" t="s">
        <v>8638</v>
      </c>
      <c r="M819" t="s">
        <v>8639</v>
      </c>
      <c r="N819" t="s">
        <v>8640</v>
      </c>
      <c r="O819" t="s">
        <v>8641</v>
      </c>
      <c r="P819" t="s">
        <v>8642</v>
      </c>
      <c r="Q819" t="s">
        <v>8643</v>
      </c>
      <c r="W819" t="s">
        <v>10237</v>
      </c>
      <c r="X819" t="s">
        <v>12468</v>
      </c>
      <c r="Y819" t="s">
        <v>13638</v>
      </c>
      <c r="Z819" t="s">
        <v>14805</v>
      </c>
      <c r="AB819" t="s">
        <v>16644</v>
      </c>
      <c r="AD819" t="s">
        <v>17049</v>
      </c>
      <c r="AE819" t="s">
        <v>17053</v>
      </c>
      <c r="AF819" t="s">
        <v>18163</v>
      </c>
      <c r="AG819" t="s">
        <v>19641</v>
      </c>
      <c r="AN819" s="2">
        <f>'unweighted spectra count'!AN819*sums!B$3</f>
        <v>0</v>
      </c>
      <c r="AO819" s="2">
        <f>'unweighted spectra count'!AO819*sums!C$3</f>
        <v>0</v>
      </c>
      <c r="AP819" s="2">
        <f>'unweighted spectra count'!AP819*sums!D$3</f>
        <v>0</v>
      </c>
      <c r="AQ819" s="2">
        <f>'unweighted spectra count'!AQ819*sums!E$3</f>
        <v>0</v>
      </c>
      <c r="AR819" s="2">
        <f>'unweighted spectra count'!AR819*sums!F$3</f>
        <v>0</v>
      </c>
      <c r="AS819" s="2">
        <f>'unweighted spectra count'!AS819*sums!G$3</f>
        <v>0</v>
      </c>
      <c r="AT819" t="s">
        <v>19797</v>
      </c>
    </row>
    <row r="820" spans="1:46" x14ac:dyDescent="0.25">
      <c r="A820" t="s">
        <v>1420</v>
      </c>
      <c r="B820" t="s">
        <v>3813</v>
      </c>
      <c r="C820" t="s">
        <v>5608</v>
      </c>
      <c r="D820" t="s">
        <v>6291</v>
      </c>
      <c r="G820" t="s">
        <v>6932</v>
      </c>
      <c r="H820" t="s">
        <v>7367</v>
      </c>
      <c r="I820" t="s">
        <v>7904</v>
      </c>
      <c r="K820" t="s">
        <v>8637</v>
      </c>
      <c r="L820" t="s">
        <v>8638</v>
      </c>
      <c r="M820" t="s">
        <v>8639</v>
      </c>
      <c r="N820" t="s">
        <v>8640</v>
      </c>
      <c r="O820" t="s">
        <v>8641</v>
      </c>
      <c r="P820" t="s">
        <v>8642</v>
      </c>
      <c r="Q820" t="s">
        <v>8643</v>
      </c>
      <c r="W820" t="s">
        <v>9857</v>
      </c>
      <c r="X820" t="s">
        <v>11785</v>
      </c>
      <c r="Y820" t="s">
        <v>13398</v>
      </c>
      <c r="Z820" t="s">
        <v>14361</v>
      </c>
      <c r="AB820" t="s">
        <v>16069</v>
      </c>
      <c r="AD820" t="s">
        <v>17049</v>
      </c>
      <c r="AE820" t="s">
        <v>17062</v>
      </c>
      <c r="AF820" t="s">
        <v>17894</v>
      </c>
      <c r="AG820" t="s">
        <v>19280</v>
      </c>
      <c r="AN820" s="2">
        <f>'unweighted spectra count'!AN820*sums!B$3</f>
        <v>0</v>
      </c>
      <c r="AO820" s="2">
        <f>'unweighted spectra count'!AO820*sums!C$3</f>
        <v>0</v>
      </c>
      <c r="AP820" s="2">
        <f>'unweighted spectra count'!AP820*sums!D$3</f>
        <v>0</v>
      </c>
      <c r="AQ820" s="2">
        <f>'unweighted spectra count'!AQ820*sums!E$3</f>
        <v>0</v>
      </c>
      <c r="AR820" s="2">
        <f>'unweighted spectra count'!AR820*sums!F$3</f>
        <v>0</v>
      </c>
      <c r="AS820" s="2">
        <f>'unweighted spectra count'!AS820*sums!G$3</f>
        <v>0</v>
      </c>
      <c r="AT820" t="s">
        <v>19797</v>
      </c>
    </row>
    <row r="821" spans="1:46" x14ac:dyDescent="0.25">
      <c r="A821" t="s">
        <v>483</v>
      </c>
      <c r="B821" t="s">
        <v>2876</v>
      </c>
      <c r="C821" t="s">
        <v>5187</v>
      </c>
      <c r="D821" t="s">
        <v>6204</v>
      </c>
      <c r="G821" t="s">
        <v>7107</v>
      </c>
      <c r="H821" t="s">
        <v>7368</v>
      </c>
      <c r="I821" t="s">
        <v>7657</v>
      </c>
      <c r="J821" t="s">
        <v>8363</v>
      </c>
      <c r="K821" t="s">
        <v>8637</v>
      </c>
      <c r="L821" t="s">
        <v>8638</v>
      </c>
      <c r="M821" t="s">
        <v>8639</v>
      </c>
      <c r="N821" t="s">
        <v>8640</v>
      </c>
      <c r="O821" t="s">
        <v>8641</v>
      </c>
      <c r="P821" t="s">
        <v>8642</v>
      </c>
      <c r="Q821" t="s">
        <v>8643</v>
      </c>
      <c r="W821" t="s">
        <v>9276</v>
      </c>
      <c r="X821" t="s">
        <v>10848</v>
      </c>
      <c r="Y821" t="s">
        <v>13112</v>
      </c>
      <c r="Z821" t="s">
        <v>14065</v>
      </c>
      <c r="AB821" t="s">
        <v>15318</v>
      </c>
      <c r="AD821" t="s">
        <v>17052</v>
      </c>
      <c r="AE821" t="s">
        <v>17058</v>
      </c>
      <c r="AF821" t="s">
        <v>17424</v>
      </c>
      <c r="AG821" t="s">
        <v>18656</v>
      </c>
      <c r="AH821">
        <v>42.602984740401503</v>
      </c>
      <c r="AI821">
        <v>-0.157205013952809</v>
      </c>
      <c r="AJ821">
        <v>0.489415998648773</v>
      </c>
      <c r="AK821">
        <v>-0.32120938912261898</v>
      </c>
      <c r="AL821">
        <v>0.74805171736404907</v>
      </c>
      <c r="AM821">
        <v>0.99662961773902203</v>
      </c>
      <c r="AN821" s="2">
        <f>'unweighted spectra count'!AN821*sums!B$3</f>
        <v>71.775874906924798</v>
      </c>
      <c r="AO821" s="2">
        <f>'unweighted spectra count'!AO821*sums!C$3</f>
        <v>87.124909616775128</v>
      </c>
      <c r="AP821" s="2">
        <f>'unweighted spectra count'!AP821*sums!D$3</f>
        <v>56</v>
      </c>
      <c r="AQ821" s="2">
        <f>'unweighted spectra count'!AQ821*sums!E$3</f>
        <v>63.557142857142857</v>
      </c>
      <c r="AR821" s="2">
        <f>'unweighted spectra count'!AR821*sums!F$3</f>
        <v>75.110866435165576</v>
      </c>
      <c r="AS821" s="2">
        <f>'unweighted spectra count'!AS821*sums!G$3</f>
        <v>49.922382311931472</v>
      </c>
      <c r="AT821">
        <v>9.0909090909090917</v>
      </c>
    </row>
    <row r="822" spans="1:46" x14ac:dyDescent="0.25">
      <c r="A822" t="s">
        <v>1362</v>
      </c>
      <c r="B822" t="s">
        <v>3755</v>
      </c>
      <c r="C822" t="s">
        <v>4836</v>
      </c>
      <c r="G822" t="s">
        <v>6924</v>
      </c>
      <c r="H822" t="s">
        <v>7367</v>
      </c>
      <c r="K822" t="s">
        <v>8637</v>
      </c>
      <c r="L822" t="s">
        <v>8638</v>
      </c>
      <c r="M822" t="s">
        <v>8639</v>
      </c>
      <c r="N822" t="s">
        <v>8640</v>
      </c>
      <c r="O822" t="s">
        <v>8641</v>
      </c>
      <c r="P822" t="s">
        <v>8642</v>
      </c>
      <c r="Q822" t="s">
        <v>8643</v>
      </c>
      <c r="X822" t="s">
        <v>11727</v>
      </c>
      <c r="AB822" t="s">
        <v>16023</v>
      </c>
      <c r="AD822" t="s">
        <v>17049</v>
      </c>
      <c r="AE822" t="s">
        <v>17053</v>
      </c>
      <c r="AF822" t="s">
        <v>17869</v>
      </c>
      <c r="AG822" t="s">
        <v>19247</v>
      </c>
      <c r="AN822" s="2">
        <f>'unweighted spectra count'!AN822*sums!B$3</f>
        <v>0</v>
      </c>
      <c r="AO822" s="2">
        <f>'unweighted spectra count'!AO822*sums!C$3</f>
        <v>0</v>
      </c>
      <c r="AP822" s="2">
        <f>'unweighted spectra count'!AP822*sums!D$3</f>
        <v>0</v>
      </c>
      <c r="AQ822" s="2">
        <f>'unweighted spectra count'!AQ822*sums!E$3</f>
        <v>0</v>
      </c>
      <c r="AR822" s="2">
        <f>'unweighted spectra count'!AR822*sums!F$3</f>
        <v>0</v>
      </c>
      <c r="AS822" s="2">
        <f>'unweighted spectra count'!AS822*sums!G$3</f>
        <v>0</v>
      </c>
      <c r="AT822" t="s">
        <v>19797</v>
      </c>
    </row>
    <row r="823" spans="1:46" x14ac:dyDescent="0.25">
      <c r="A823" t="s">
        <v>535</v>
      </c>
      <c r="B823" t="s">
        <v>2928</v>
      </c>
      <c r="C823" t="s">
        <v>4836</v>
      </c>
      <c r="G823" t="s">
        <v>6924</v>
      </c>
      <c r="H823" t="s">
        <v>7367</v>
      </c>
      <c r="I823" t="s">
        <v>7381</v>
      </c>
      <c r="K823" t="s">
        <v>8637</v>
      </c>
      <c r="L823" t="s">
        <v>8638</v>
      </c>
      <c r="M823" t="s">
        <v>8639</v>
      </c>
      <c r="N823" t="s">
        <v>8640</v>
      </c>
      <c r="O823" t="s">
        <v>8641</v>
      </c>
      <c r="P823" t="s">
        <v>8642</v>
      </c>
      <c r="Q823" t="s">
        <v>8643</v>
      </c>
      <c r="W823" t="s">
        <v>9317</v>
      </c>
      <c r="X823" t="s">
        <v>10900</v>
      </c>
      <c r="Y823" t="s">
        <v>13142</v>
      </c>
      <c r="Z823" t="s">
        <v>14098</v>
      </c>
      <c r="AD823" t="s">
        <v>17049</v>
      </c>
      <c r="AE823" t="s">
        <v>17066</v>
      </c>
      <c r="AF823" t="s">
        <v>17456</v>
      </c>
      <c r="AG823" t="s">
        <v>18693</v>
      </c>
      <c r="AN823" s="2">
        <f>'unweighted spectra count'!AN823*sums!B$3</f>
        <v>0</v>
      </c>
      <c r="AO823" s="2">
        <f>'unweighted spectra count'!AO823*sums!C$3</f>
        <v>0</v>
      </c>
      <c r="AP823" s="2">
        <f>'unweighted spectra count'!AP823*sums!D$3</f>
        <v>0</v>
      </c>
      <c r="AQ823" s="2">
        <f>'unweighted spectra count'!AQ823*sums!E$3</f>
        <v>0</v>
      </c>
      <c r="AR823" s="2">
        <f>'unweighted spectra count'!AR823*sums!F$3</f>
        <v>0</v>
      </c>
      <c r="AS823" s="2">
        <f>'unweighted spectra count'!AS823*sums!G$3</f>
        <v>0</v>
      </c>
      <c r="AT823" t="s">
        <v>19797</v>
      </c>
    </row>
    <row r="824" spans="1:46" x14ac:dyDescent="0.25">
      <c r="A824" t="s">
        <v>701</v>
      </c>
      <c r="B824" t="s">
        <v>3094</v>
      </c>
      <c r="C824" t="s">
        <v>5309</v>
      </c>
      <c r="G824" t="s">
        <v>7032</v>
      </c>
      <c r="H824" t="s">
        <v>7367</v>
      </c>
      <c r="I824" t="s">
        <v>7381</v>
      </c>
      <c r="K824" t="s">
        <v>8637</v>
      </c>
      <c r="L824" t="s">
        <v>8638</v>
      </c>
      <c r="M824" t="s">
        <v>8639</v>
      </c>
      <c r="N824" t="s">
        <v>8640</v>
      </c>
      <c r="O824" t="s">
        <v>8641</v>
      </c>
      <c r="P824" t="s">
        <v>8642</v>
      </c>
      <c r="Q824" t="s">
        <v>8643</v>
      </c>
      <c r="W824" t="s">
        <v>9428</v>
      </c>
      <c r="X824" t="s">
        <v>11066</v>
      </c>
      <c r="Y824" t="s">
        <v>13142</v>
      </c>
      <c r="Z824" t="s">
        <v>14098</v>
      </c>
      <c r="AB824" t="s">
        <v>15502</v>
      </c>
      <c r="AD824" t="s">
        <v>17049</v>
      </c>
      <c r="AE824" t="s">
        <v>17066</v>
      </c>
      <c r="AF824" t="s">
        <v>17456</v>
      </c>
      <c r="AG824" t="s">
        <v>18693</v>
      </c>
      <c r="AN824" s="2">
        <f>'unweighted spectra count'!AN824*sums!B$3</f>
        <v>0</v>
      </c>
      <c r="AO824" s="2">
        <f>'unweighted spectra count'!AO824*sums!C$3</f>
        <v>0</v>
      </c>
      <c r="AP824" s="2">
        <f>'unweighted spectra count'!AP824*sums!D$3</f>
        <v>0</v>
      </c>
      <c r="AQ824" s="2">
        <f>'unweighted spectra count'!AQ824*sums!E$3</f>
        <v>0</v>
      </c>
      <c r="AR824" s="2">
        <f>'unweighted spectra count'!AR824*sums!F$3</f>
        <v>0</v>
      </c>
      <c r="AS824" s="2">
        <f>'unweighted spectra count'!AS824*sums!G$3</f>
        <v>0</v>
      </c>
      <c r="AT824" t="s">
        <v>19797</v>
      </c>
    </row>
    <row r="825" spans="1:46" x14ac:dyDescent="0.25">
      <c r="A825" t="s">
        <v>747</v>
      </c>
      <c r="B825" t="s">
        <v>3140</v>
      </c>
      <c r="C825" t="s">
        <v>5327</v>
      </c>
      <c r="G825" t="s">
        <v>6924</v>
      </c>
      <c r="H825" t="s">
        <v>7367</v>
      </c>
      <c r="I825" t="s">
        <v>7406</v>
      </c>
      <c r="K825" t="s">
        <v>8637</v>
      </c>
      <c r="L825" t="s">
        <v>8638</v>
      </c>
      <c r="M825" t="s">
        <v>8639</v>
      </c>
      <c r="N825" t="s">
        <v>8640</v>
      </c>
      <c r="O825" t="s">
        <v>8641</v>
      </c>
      <c r="P825" t="s">
        <v>8642</v>
      </c>
      <c r="Q825" t="s">
        <v>8643</v>
      </c>
      <c r="W825" t="s">
        <v>9455</v>
      </c>
      <c r="X825" t="s">
        <v>11112</v>
      </c>
      <c r="Y825" t="s">
        <v>13212</v>
      </c>
      <c r="Z825" t="s">
        <v>14206</v>
      </c>
      <c r="AB825" t="s">
        <v>15531</v>
      </c>
      <c r="AD825" t="s">
        <v>17049</v>
      </c>
      <c r="AE825" t="s">
        <v>17053</v>
      </c>
      <c r="AF825" t="s">
        <v>17578</v>
      </c>
      <c r="AG825" t="s">
        <v>18860</v>
      </c>
      <c r="AN825" s="2">
        <f>'unweighted spectra count'!AN825*sums!B$3</f>
        <v>0</v>
      </c>
      <c r="AO825" s="2">
        <f>'unweighted spectra count'!AO825*sums!C$3</f>
        <v>0</v>
      </c>
      <c r="AP825" s="2">
        <f>'unweighted spectra count'!AP825*sums!D$3</f>
        <v>0</v>
      </c>
      <c r="AQ825" s="2">
        <f>'unweighted spectra count'!AQ825*sums!E$3</f>
        <v>0</v>
      </c>
      <c r="AR825" s="2">
        <f>'unweighted spectra count'!AR825*sums!F$3</f>
        <v>0</v>
      </c>
      <c r="AS825" s="2">
        <f>'unweighted spectra count'!AS825*sums!G$3</f>
        <v>0</v>
      </c>
      <c r="AT825" t="s">
        <v>19797</v>
      </c>
    </row>
    <row r="826" spans="1:46" x14ac:dyDescent="0.25">
      <c r="A826" t="s">
        <v>1877</v>
      </c>
      <c r="B826" t="s">
        <v>4270</v>
      </c>
      <c r="C826" t="s">
        <v>5824</v>
      </c>
      <c r="D826" t="s">
        <v>6364</v>
      </c>
      <c r="F826" t="s">
        <v>6901</v>
      </c>
      <c r="G826" t="s">
        <v>7301</v>
      </c>
      <c r="H826" t="s">
        <v>7368</v>
      </c>
      <c r="I826" t="s">
        <v>8044</v>
      </c>
      <c r="J826" t="s">
        <v>8560</v>
      </c>
      <c r="K826" t="s">
        <v>8637</v>
      </c>
      <c r="L826" t="s">
        <v>8638</v>
      </c>
      <c r="M826" t="s">
        <v>8639</v>
      </c>
      <c r="N826" t="s">
        <v>8640</v>
      </c>
      <c r="O826" t="s">
        <v>8641</v>
      </c>
      <c r="P826" t="s">
        <v>8642</v>
      </c>
      <c r="Q826" t="s">
        <v>8643</v>
      </c>
      <c r="T826" t="s">
        <v>8858</v>
      </c>
      <c r="W826" t="s">
        <v>10117</v>
      </c>
      <c r="X826" t="s">
        <v>12242</v>
      </c>
      <c r="Y826" t="s">
        <v>13561</v>
      </c>
      <c r="Z826" t="s">
        <v>14417</v>
      </c>
      <c r="AB826" t="s">
        <v>16452</v>
      </c>
      <c r="AC826" t="s">
        <v>17038</v>
      </c>
      <c r="AD826" t="s">
        <v>17049</v>
      </c>
      <c r="AE826" t="s">
        <v>17054</v>
      </c>
      <c r="AF826" t="s">
        <v>18080</v>
      </c>
      <c r="AG826" t="s">
        <v>19520</v>
      </c>
      <c r="AN826" s="2">
        <f>'unweighted spectra count'!AN826*sums!B$3</f>
        <v>0</v>
      </c>
      <c r="AO826" s="2">
        <f>'unweighted spectra count'!AO826*sums!C$3</f>
        <v>0</v>
      </c>
      <c r="AP826" s="2">
        <f>'unweighted spectra count'!AP826*sums!D$3</f>
        <v>0</v>
      </c>
      <c r="AQ826" s="2">
        <f>'unweighted spectra count'!AQ826*sums!E$3</f>
        <v>0</v>
      </c>
      <c r="AR826" s="2">
        <f>'unweighted spectra count'!AR826*sums!F$3</f>
        <v>0</v>
      </c>
      <c r="AS826" s="2">
        <f>'unweighted spectra count'!AS826*sums!G$3</f>
        <v>0</v>
      </c>
      <c r="AT826" t="s">
        <v>19797</v>
      </c>
    </row>
    <row r="827" spans="1:46" x14ac:dyDescent="0.25">
      <c r="A827" t="s">
        <v>52</v>
      </c>
      <c r="B827" t="s">
        <v>2445</v>
      </c>
      <c r="C827" t="s">
        <v>4837</v>
      </c>
      <c r="D827" t="s">
        <v>6052</v>
      </c>
      <c r="E827" t="s">
        <v>6419</v>
      </c>
      <c r="F827" t="s">
        <v>6762</v>
      </c>
      <c r="G827" t="s">
        <v>6925</v>
      </c>
      <c r="H827" t="s">
        <v>7368</v>
      </c>
      <c r="I827" t="s">
        <v>7374</v>
      </c>
      <c r="J827" t="s">
        <v>8177</v>
      </c>
      <c r="K827" t="s">
        <v>8637</v>
      </c>
      <c r="L827" t="s">
        <v>8638</v>
      </c>
      <c r="M827" t="s">
        <v>8639</v>
      </c>
      <c r="N827" t="s">
        <v>8640</v>
      </c>
      <c r="O827" t="s">
        <v>8641</v>
      </c>
      <c r="P827" t="s">
        <v>8642</v>
      </c>
      <c r="Q827" t="s">
        <v>8643</v>
      </c>
      <c r="W827" t="s">
        <v>8893</v>
      </c>
      <c r="X827" t="s">
        <v>10417</v>
      </c>
      <c r="Y827" t="s">
        <v>12807</v>
      </c>
      <c r="Z827" t="s">
        <v>13728</v>
      </c>
      <c r="AB827" t="s">
        <v>14936</v>
      </c>
      <c r="AC827" t="s">
        <v>16925</v>
      </c>
      <c r="AD827" t="s">
        <v>17049</v>
      </c>
      <c r="AE827" t="s">
        <v>17054</v>
      </c>
      <c r="AF827" t="s">
        <v>17083</v>
      </c>
      <c r="AG827" t="s">
        <v>18274</v>
      </c>
      <c r="AH827">
        <v>4.1352300540657208</v>
      </c>
      <c r="AI827">
        <v>1.03313486873078E-2</v>
      </c>
      <c r="AJ827">
        <v>3.4619001800546498</v>
      </c>
      <c r="AK827">
        <v>2.9842999942143698E-3</v>
      </c>
      <c r="AL827">
        <v>0.997618876644212</v>
      </c>
      <c r="AN827" s="2">
        <f>'unweighted spectra count'!AN827*sums!B$3</f>
        <v>0</v>
      </c>
      <c r="AO827" s="2">
        <f>'unweighted spectra count'!AO827*sums!C$3</f>
        <v>20.90997830802603</v>
      </c>
      <c r="AP827" s="2">
        <f>'unweighted spectra count'!AP827*sums!D$3</f>
        <v>16</v>
      </c>
      <c r="AQ827" s="2">
        <f>'unweighted spectra count'!AQ827*sums!E$3</f>
        <v>0</v>
      </c>
      <c r="AR827" s="2">
        <f>'unweighted spectra count'!AR827*sums!F$3</f>
        <v>0</v>
      </c>
      <c r="AS827" s="2">
        <f>'unweighted spectra count'!AS827*sums!G$3</f>
        <v>0</v>
      </c>
      <c r="AT827" t="s">
        <v>19795</v>
      </c>
    </row>
    <row r="828" spans="1:46" x14ac:dyDescent="0.25">
      <c r="A828" t="s">
        <v>1577</v>
      </c>
      <c r="B828" t="s">
        <v>3970</v>
      </c>
      <c r="C828" t="s">
        <v>5673</v>
      </c>
      <c r="D828" t="s">
        <v>6309</v>
      </c>
      <c r="E828" t="s">
        <v>6651</v>
      </c>
      <c r="F828" t="s">
        <v>6873</v>
      </c>
      <c r="G828" t="s">
        <v>7240</v>
      </c>
      <c r="H828" t="s">
        <v>7368</v>
      </c>
      <c r="I828" t="s">
        <v>7943</v>
      </c>
      <c r="J828" t="s">
        <v>8492</v>
      </c>
      <c r="K828" t="s">
        <v>8637</v>
      </c>
      <c r="L828" t="s">
        <v>8638</v>
      </c>
      <c r="M828" t="s">
        <v>8639</v>
      </c>
      <c r="N828" t="s">
        <v>8640</v>
      </c>
      <c r="O828" t="s">
        <v>8641</v>
      </c>
      <c r="P828" t="s">
        <v>8642</v>
      </c>
      <c r="Q828" t="s">
        <v>8643</v>
      </c>
      <c r="W828" t="s">
        <v>9934</v>
      </c>
      <c r="X828" t="s">
        <v>11942</v>
      </c>
      <c r="Y828" t="s">
        <v>13444</v>
      </c>
      <c r="Z828" t="s">
        <v>13728</v>
      </c>
      <c r="AB828" t="s">
        <v>16199</v>
      </c>
      <c r="AC828" t="s">
        <v>16925</v>
      </c>
      <c r="AD828" t="s">
        <v>17049</v>
      </c>
      <c r="AE828" t="s">
        <v>17054</v>
      </c>
      <c r="AF828" t="s">
        <v>17083</v>
      </c>
      <c r="AG828" t="s">
        <v>18274</v>
      </c>
      <c r="AN828" s="2">
        <f>'unweighted spectra count'!AN828*sums!B$3</f>
        <v>0</v>
      </c>
      <c r="AO828" s="2">
        <f>'unweighted spectra count'!AO828*sums!C$3</f>
        <v>0</v>
      </c>
      <c r="AP828" s="2">
        <f>'unweighted spectra count'!AP828*sums!D$3</f>
        <v>0</v>
      </c>
      <c r="AQ828" s="2">
        <f>'unweighted spectra count'!AQ828*sums!E$3</f>
        <v>0</v>
      </c>
      <c r="AR828" s="2">
        <f>'unweighted spectra count'!AR828*sums!F$3</f>
        <v>0</v>
      </c>
      <c r="AS828" s="2">
        <f>'unweighted spectra count'!AS828*sums!G$3</f>
        <v>0</v>
      </c>
      <c r="AT828" t="s">
        <v>19797</v>
      </c>
    </row>
    <row r="829" spans="1:46" x14ac:dyDescent="0.25">
      <c r="A829" t="s">
        <v>1826</v>
      </c>
      <c r="B829" t="s">
        <v>4219</v>
      </c>
      <c r="C829" t="s">
        <v>4837</v>
      </c>
      <c r="D829" t="s">
        <v>6052</v>
      </c>
      <c r="E829" t="s">
        <v>6419</v>
      </c>
      <c r="F829" t="s">
        <v>6762</v>
      </c>
      <c r="G829" t="s">
        <v>6925</v>
      </c>
      <c r="H829" t="s">
        <v>7368</v>
      </c>
      <c r="I829" t="s">
        <v>7374</v>
      </c>
      <c r="J829" t="s">
        <v>8177</v>
      </c>
      <c r="K829" t="s">
        <v>8637</v>
      </c>
      <c r="L829" t="s">
        <v>8638</v>
      </c>
      <c r="M829" t="s">
        <v>8639</v>
      </c>
      <c r="N829" t="s">
        <v>8640</v>
      </c>
      <c r="O829" t="s">
        <v>8641</v>
      </c>
      <c r="P829" t="s">
        <v>8642</v>
      </c>
      <c r="Q829" t="s">
        <v>8643</v>
      </c>
      <c r="W829" t="s">
        <v>10077</v>
      </c>
      <c r="X829" t="s">
        <v>12191</v>
      </c>
      <c r="Y829" t="s">
        <v>12807</v>
      </c>
      <c r="Z829" t="s">
        <v>13728</v>
      </c>
      <c r="AB829" t="s">
        <v>16405</v>
      </c>
      <c r="AC829" t="s">
        <v>16925</v>
      </c>
      <c r="AD829" t="s">
        <v>17049</v>
      </c>
      <c r="AE829" t="s">
        <v>17054</v>
      </c>
      <c r="AF829" t="s">
        <v>17083</v>
      </c>
      <c r="AG829" t="s">
        <v>18274</v>
      </c>
      <c r="AH829">
        <v>3.9929921934144099</v>
      </c>
      <c r="AI829">
        <v>-5.2540265103850396</v>
      </c>
      <c r="AJ829">
        <v>3.8265254467224898</v>
      </c>
      <c r="AK829">
        <v>-1.3730541148982101</v>
      </c>
      <c r="AL829">
        <v>0.169735524212387</v>
      </c>
      <c r="AN829" s="2">
        <f>'unweighted spectra count'!AN829*sums!B$3</f>
        <v>0</v>
      </c>
      <c r="AO829" s="2">
        <f>'unweighted spectra count'!AO829*sums!C$3</f>
        <v>0</v>
      </c>
      <c r="AP829" s="2">
        <f>'unweighted spectra count'!AP829*sums!D$3</f>
        <v>31</v>
      </c>
      <c r="AQ829" s="2">
        <f>'unweighted spectra count'!AQ829*sums!E$3</f>
        <v>0</v>
      </c>
      <c r="AR829" s="2">
        <f>'unweighted spectra count'!AR829*sums!F$3</f>
        <v>0</v>
      </c>
      <c r="AS829" s="2">
        <f>'unweighted spectra count'!AS829*sums!G$3</f>
        <v>0</v>
      </c>
      <c r="AT829" t="s">
        <v>19797</v>
      </c>
    </row>
    <row r="830" spans="1:46" x14ac:dyDescent="0.25">
      <c r="A830" t="s">
        <v>1135</v>
      </c>
      <c r="B830" t="s">
        <v>3528</v>
      </c>
      <c r="C830" t="s">
        <v>5490</v>
      </c>
      <c r="G830" t="s">
        <v>6929</v>
      </c>
      <c r="H830" t="s">
        <v>7367</v>
      </c>
      <c r="I830" t="s">
        <v>7846</v>
      </c>
      <c r="K830" t="s">
        <v>8637</v>
      </c>
      <c r="L830" t="s">
        <v>8638</v>
      </c>
      <c r="M830" t="s">
        <v>8639</v>
      </c>
      <c r="N830" t="s">
        <v>8640</v>
      </c>
      <c r="O830" t="s">
        <v>8641</v>
      </c>
      <c r="P830" t="s">
        <v>8642</v>
      </c>
      <c r="Q830" t="s">
        <v>8643</v>
      </c>
      <c r="T830" t="s">
        <v>8794</v>
      </c>
      <c r="W830" t="s">
        <v>9694</v>
      </c>
      <c r="X830" t="s">
        <v>11500</v>
      </c>
      <c r="Z830" t="s">
        <v>14394</v>
      </c>
      <c r="AB830" t="s">
        <v>15843</v>
      </c>
      <c r="AD830" t="s">
        <v>17050</v>
      </c>
      <c r="AE830" t="s">
        <v>17059</v>
      </c>
      <c r="AF830" t="s">
        <v>17764</v>
      </c>
      <c r="AG830" t="s">
        <v>19105</v>
      </c>
      <c r="AN830" s="2">
        <f>'unweighted spectra count'!AN830*sums!B$3</f>
        <v>0</v>
      </c>
      <c r="AO830" s="2">
        <f>'unweighted spectra count'!AO830*sums!C$3</f>
        <v>0</v>
      </c>
      <c r="AP830" s="2">
        <f>'unweighted spectra count'!AP830*sums!D$3</f>
        <v>0</v>
      </c>
      <c r="AQ830" s="2">
        <f>'unweighted spectra count'!AQ830*sums!E$3</f>
        <v>0</v>
      </c>
      <c r="AR830" s="2">
        <f>'unweighted spectra count'!AR830*sums!F$3</f>
        <v>0</v>
      </c>
      <c r="AS830" s="2">
        <f>'unweighted spectra count'!AS830*sums!G$3</f>
        <v>0</v>
      </c>
      <c r="AT830" t="s">
        <v>19797</v>
      </c>
    </row>
    <row r="831" spans="1:46" x14ac:dyDescent="0.25">
      <c r="A831" t="s">
        <v>1509</v>
      </c>
      <c r="B831" t="s">
        <v>3902</v>
      </c>
      <c r="C831" t="s">
        <v>4836</v>
      </c>
      <c r="G831" t="s">
        <v>6929</v>
      </c>
      <c r="H831" t="s">
        <v>7367</v>
      </c>
      <c r="I831" t="s">
        <v>7846</v>
      </c>
      <c r="K831" t="s">
        <v>8637</v>
      </c>
      <c r="L831" t="s">
        <v>8638</v>
      </c>
      <c r="M831" t="s">
        <v>8639</v>
      </c>
      <c r="N831" t="s">
        <v>8640</v>
      </c>
      <c r="O831" t="s">
        <v>8641</v>
      </c>
      <c r="P831" t="s">
        <v>8642</v>
      </c>
      <c r="Q831" t="s">
        <v>8643</v>
      </c>
      <c r="T831" t="s">
        <v>8794</v>
      </c>
      <c r="W831" t="s">
        <v>9694</v>
      </c>
      <c r="X831" t="s">
        <v>11874</v>
      </c>
      <c r="Z831" t="s">
        <v>14394</v>
      </c>
      <c r="AB831" t="s">
        <v>16141</v>
      </c>
      <c r="AD831" t="s">
        <v>17050</v>
      </c>
      <c r="AE831" t="s">
        <v>17059</v>
      </c>
      <c r="AF831" t="s">
        <v>17764</v>
      </c>
      <c r="AG831" t="s">
        <v>19105</v>
      </c>
      <c r="AN831" s="2">
        <f>'unweighted spectra count'!AN831*sums!B$3</f>
        <v>0</v>
      </c>
      <c r="AO831" s="2">
        <f>'unweighted spectra count'!AO831*sums!C$3</f>
        <v>0</v>
      </c>
      <c r="AP831" s="2">
        <f>'unweighted spectra count'!AP831*sums!D$3</f>
        <v>0</v>
      </c>
      <c r="AQ831" s="2">
        <f>'unweighted spectra count'!AQ831*sums!E$3</f>
        <v>0</v>
      </c>
      <c r="AR831" s="2">
        <f>'unweighted spectra count'!AR831*sums!F$3</f>
        <v>0</v>
      </c>
      <c r="AS831" s="2">
        <f>'unweighted spectra count'!AS831*sums!G$3</f>
        <v>0</v>
      </c>
      <c r="AT831" t="s">
        <v>19797</v>
      </c>
    </row>
    <row r="832" spans="1:46" x14ac:dyDescent="0.25">
      <c r="A832" t="s">
        <v>1593</v>
      </c>
      <c r="B832" t="s">
        <v>3986</v>
      </c>
      <c r="C832" t="s">
        <v>4836</v>
      </c>
      <c r="G832" t="s">
        <v>6924</v>
      </c>
      <c r="H832" t="s">
        <v>7367</v>
      </c>
      <c r="K832" t="s">
        <v>8637</v>
      </c>
      <c r="L832" t="s">
        <v>8638</v>
      </c>
      <c r="M832" t="s">
        <v>8639</v>
      </c>
      <c r="N832" t="s">
        <v>8640</v>
      </c>
      <c r="O832" t="s">
        <v>8641</v>
      </c>
      <c r="P832" t="s">
        <v>8642</v>
      </c>
      <c r="Q832" t="s">
        <v>8643</v>
      </c>
      <c r="X832" t="s">
        <v>11958</v>
      </c>
      <c r="AD832" t="s">
        <v>17052</v>
      </c>
      <c r="AE832" t="s">
        <v>17058</v>
      </c>
      <c r="AF832" t="s">
        <v>17973</v>
      </c>
      <c r="AG832" t="s">
        <v>19377</v>
      </c>
      <c r="AN832" s="2">
        <f>'unweighted spectra count'!AN832*sums!B$3</f>
        <v>0</v>
      </c>
      <c r="AO832" s="2">
        <f>'unweighted spectra count'!AO832*sums!C$3</f>
        <v>0</v>
      </c>
      <c r="AP832" s="2">
        <f>'unweighted spectra count'!AP832*sums!D$3</f>
        <v>0</v>
      </c>
      <c r="AQ832" s="2">
        <f>'unweighted spectra count'!AQ832*sums!E$3</f>
        <v>0</v>
      </c>
      <c r="AR832" s="2">
        <f>'unweighted spectra count'!AR832*sums!F$3</f>
        <v>0</v>
      </c>
      <c r="AS832" s="2">
        <f>'unweighted spectra count'!AS832*sums!G$3</f>
        <v>0</v>
      </c>
      <c r="AT832" t="s">
        <v>19797</v>
      </c>
    </row>
    <row r="833" spans="1:46" x14ac:dyDescent="0.25">
      <c r="A833" t="s">
        <v>1354</v>
      </c>
      <c r="B833" t="s">
        <v>3747</v>
      </c>
      <c r="C833" t="s">
        <v>5580</v>
      </c>
      <c r="D833" t="s">
        <v>6285</v>
      </c>
      <c r="G833" t="s">
        <v>7213</v>
      </c>
      <c r="H833" t="s">
        <v>7367</v>
      </c>
      <c r="I833" t="s">
        <v>7890</v>
      </c>
      <c r="K833" t="s">
        <v>8637</v>
      </c>
      <c r="L833" t="s">
        <v>8638</v>
      </c>
      <c r="M833" t="s">
        <v>8639</v>
      </c>
      <c r="N833" t="s">
        <v>8640</v>
      </c>
      <c r="O833" t="s">
        <v>8641</v>
      </c>
      <c r="P833" t="s">
        <v>8642</v>
      </c>
      <c r="Q833" t="s">
        <v>8643</v>
      </c>
      <c r="W833" t="s">
        <v>9817</v>
      </c>
      <c r="X833" t="s">
        <v>11719</v>
      </c>
      <c r="Y833" t="s">
        <v>13083</v>
      </c>
      <c r="Z833" t="s">
        <v>14489</v>
      </c>
      <c r="AB833" t="s">
        <v>16016</v>
      </c>
      <c r="AD833" t="s">
        <v>17052</v>
      </c>
      <c r="AE833" t="s">
        <v>17058</v>
      </c>
      <c r="AF833" t="s">
        <v>17864</v>
      </c>
      <c r="AG833" t="s">
        <v>19241</v>
      </c>
      <c r="AN833" s="2">
        <f>'unweighted spectra count'!AN833*sums!B$3</f>
        <v>0</v>
      </c>
      <c r="AO833" s="2">
        <f>'unweighted spectra count'!AO833*sums!C$3</f>
        <v>0</v>
      </c>
      <c r="AP833" s="2">
        <f>'unweighted spectra count'!AP833*sums!D$3</f>
        <v>0</v>
      </c>
      <c r="AQ833" s="2">
        <f>'unweighted spectra count'!AQ833*sums!E$3</f>
        <v>0</v>
      </c>
      <c r="AR833" s="2">
        <f>'unweighted spectra count'!AR833*sums!F$3</f>
        <v>0</v>
      </c>
      <c r="AS833" s="2">
        <f>'unweighted spectra count'!AS833*sums!G$3</f>
        <v>0</v>
      </c>
      <c r="AT833" t="s">
        <v>19797</v>
      </c>
    </row>
    <row r="834" spans="1:46" x14ac:dyDescent="0.25">
      <c r="A834" t="s">
        <v>1869</v>
      </c>
      <c r="B834" t="s">
        <v>4262</v>
      </c>
      <c r="C834" t="s">
        <v>5820</v>
      </c>
      <c r="D834" t="s">
        <v>6285</v>
      </c>
      <c r="G834" t="s">
        <v>7299</v>
      </c>
      <c r="H834" t="s">
        <v>7368</v>
      </c>
      <c r="I834" t="s">
        <v>8042</v>
      </c>
      <c r="J834" t="s">
        <v>8340</v>
      </c>
      <c r="K834" t="s">
        <v>8637</v>
      </c>
      <c r="L834" t="s">
        <v>8638</v>
      </c>
      <c r="M834" t="s">
        <v>8639</v>
      </c>
      <c r="N834" t="s">
        <v>8640</v>
      </c>
      <c r="O834" t="s">
        <v>8641</v>
      </c>
      <c r="P834" t="s">
        <v>8642</v>
      </c>
      <c r="Q834" t="s">
        <v>8643</v>
      </c>
      <c r="W834" t="s">
        <v>10111</v>
      </c>
      <c r="X834" t="s">
        <v>12234</v>
      </c>
      <c r="Y834" t="s">
        <v>13558</v>
      </c>
      <c r="Z834" t="s">
        <v>14711</v>
      </c>
      <c r="AB834" t="s">
        <v>16445</v>
      </c>
      <c r="AD834" t="s">
        <v>17052</v>
      </c>
      <c r="AE834" t="s">
        <v>17058</v>
      </c>
      <c r="AF834" t="s">
        <v>17864</v>
      </c>
      <c r="AG834" t="s">
        <v>19241</v>
      </c>
      <c r="AH834">
        <v>11.675048843132901</v>
      </c>
      <c r="AI834">
        <v>-6.7999882493582504</v>
      </c>
      <c r="AJ834">
        <v>2.4089623145214301</v>
      </c>
      <c r="AK834">
        <v>-2.8227873090281799</v>
      </c>
      <c r="AL834">
        <v>4.7608143581292402E-3</v>
      </c>
      <c r="AM834">
        <v>0.108938634430134</v>
      </c>
      <c r="AN834" s="2">
        <f>'unweighted spectra count'!AN834*sums!B$3</f>
        <v>0</v>
      </c>
      <c r="AO834" s="2">
        <f>'unweighted spectra count'!AO834*sums!C$3</f>
        <v>0</v>
      </c>
      <c r="AP834" s="2">
        <f>'unweighted spectra count'!AP834*sums!D$3</f>
        <v>46</v>
      </c>
      <c r="AQ834" s="2">
        <f>'unweighted spectra count'!AQ834*sums!E$3</f>
        <v>0</v>
      </c>
      <c r="AR834" s="2">
        <f>'unweighted spectra count'!AR834*sums!F$3</f>
        <v>57.149572287625979</v>
      </c>
      <c r="AS834" s="2">
        <f>'unweighted spectra count'!AS834*sums!G$3</f>
        <v>0</v>
      </c>
      <c r="AT834" t="s">
        <v>19797</v>
      </c>
    </row>
    <row r="835" spans="1:46" x14ac:dyDescent="0.25">
      <c r="A835" t="s">
        <v>1396</v>
      </c>
      <c r="B835" t="s">
        <v>3789</v>
      </c>
      <c r="C835" t="s">
        <v>4843</v>
      </c>
      <c r="G835" t="s">
        <v>6936</v>
      </c>
      <c r="H835" t="s">
        <v>7367</v>
      </c>
      <c r="I835" t="s">
        <v>7385</v>
      </c>
      <c r="K835" t="s">
        <v>8637</v>
      </c>
      <c r="L835" t="s">
        <v>8638</v>
      </c>
      <c r="M835" t="s">
        <v>8639</v>
      </c>
      <c r="N835" t="s">
        <v>8640</v>
      </c>
      <c r="O835" t="s">
        <v>8641</v>
      </c>
      <c r="P835" t="s">
        <v>8642</v>
      </c>
      <c r="Q835" t="s">
        <v>8643</v>
      </c>
      <c r="W835" t="s">
        <v>9840</v>
      </c>
      <c r="X835" t="s">
        <v>11761</v>
      </c>
      <c r="Z835" t="s">
        <v>14505</v>
      </c>
      <c r="AB835" t="s">
        <v>16047</v>
      </c>
      <c r="AD835" t="s">
        <v>17050</v>
      </c>
      <c r="AE835" t="s">
        <v>17069</v>
      </c>
      <c r="AF835" t="s">
        <v>17884</v>
      </c>
      <c r="AG835" t="s">
        <v>19267</v>
      </c>
      <c r="AN835" s="2">
        <f>'unweighted spectra count'!AN835*sums!B$3</f>
        <v>0</v>
      </c>
      <c r="AO835" s="2">
        <f>'unweighted spectra count'!AO835*sums!C$3</f>
        <v>0</v>
      </c>
      <c r="AP835" s="2">
        <f>'unweighted spectra count'!AP835*sums!D$3</f>
        <v>0</v>
      </c>
      <c r="AQ835" s="2">
        <f>'unweighted spectra count'!AQ835*sums!E$3</f>
        <v>0</v>
      </c>
      <c r="AR835" s="2">
        <f>'unweighted spectra count'!AR835*sums!F$3</f>
        <v>0</v>
      </c>
      <c r="AS835" s="2">
        <f>'unweighted spectra count'!AS835*sums!G$3</f>
        <v>0</v>
      </c>
      <c r="AT835" t="s">
        <v>19797</v>
      </c>
    </row>
    <row r="836" spans="1:46" x14ac:dyDescent="0.25">
      <c r="A836" t="s">
        <v>1471</v>
      </c>
      <c r="B836" t="s">
        <v>3864</v>
      </c>
      <c r="C836" t="s">
        <v>4836</v>
      </c>
      <c r="G836" t="s">
        <v>6924</v>
      </c>
      <c r="H836" t="s">
        <v>7367</v>
      </c>
      <c r="K836" t="s">
        <v>8637</v>
      </c>
      <c r="L836" t="s">
        <v>8638</v>
      </c>
      <c r="M836" t="s">
        <v>8639</v>
      </c>
      <c r="N836" t="s">
        <v>8640</v>
      </c>
      <c r="O836" t="s">
        <v>8641</v>
      </c>
      <c r="P836" t="s">
        <v>8642</v>
      </c>
      <c r="Q836" t="s">
        <v>8643</v>
      </c>
      <c r="W836" t="s">
        <v>9558</v>
      </c>
      <c r="X836" t="s">
        <v>11836</v>
      </c>
      <c r="Z836" t="s">
        <v>14283</v>
      </c>
      <c r="AB836" t="s">
        <v>16110</v>
      </c>
      <c r="AD836" t="s">
        <v>17052</v>
      </c>
      <c r="AE836" t="s">
        <v>17058</v>
      </c>
      <c r="AF836" t="s">
        <v>17920</v>
      </c>
      <c r="AG836" t="s">
        <v>19308</v>
      </c>
      <c r="AN836" s="2">
        <f>'unweighted spectra count'!AN836*sums!B$3</f>
        <v>0</v>
      </c>
      <c r="AO836" s="2">
        <f>'unweighted spectra count'!AO836*sums!C$3</f>
        <v>0</v>
      </c>
      <c r="AP836" s="2">
        <f>'unweighted spectra count'!AP836*sums!D$3</f>
        <v>0</v>
      </c>
      <c r="AQ836" s="2">
        <f>'unweighted spectra count'!AQ836*sums!E$3</f>
        <v>0</v>
      </c>
      <c r="AR836" s="2">
        <f>'unweighted spectra count'!AR836*sums!F$3</f>
        <v>0</v>
      </c>
      <c r="AS836" s="2">
        <f>'unweighted spectra count'!AS836*sums!G$3</f>
        <v>0</v>
      </c>
      <c r="AT836" t="s">
        <v>19797</v>
      </c>
    </row>
    <row r="837" spans="1:46" x14ac:dyDescent="0.25">
      <c r="A837" t="s">
        <v>289</v>
      </c>
      <c r="B837" t="s">
        <v>2682</v>
      </c>
      <c r="C837" t="s">
        <v>5024</v>
      </c>
      <c r="G837" t="s">
        <v>6924</v>
      </c>
      <c r="H837" t="s">
        <v>7367</v>
      </c>
      <c r="I837" t="s">
        <v>7533</v>
      </c>
      <c r="K837" t="s">
        <v>8637</v>
      </c>
      <c r="L837" t="s">
        <v>8638</v>
      </c>
      <c r="M837" t="s">
        <v>8639</v>
      </c>
      <c r="N837" t="s">
        <v>8640</v>
      </c>
      <c r="O837" t="s">
        <v>8641</v>
      </c>
      <c r="P837" t="s">
        <v>8642</v>
      </c>
      <c r="Q837" t="s">
        <v>8643</v>
      </c>
      <c r="T837" t="s">
        <v>8698</v>
      </c>
      <c r="W837" t="s">
        <v>9103</v>
      </c>
      <c r="X837" t="s">
        <v>10654</v>
      </c>
      <c r="Y837" t="s">
        <v>12966</v>
      </c>
      <c r="Z837" t="s">
        <v>13915</v>
      </c>
      <c r="AB837" t="s">
        <v>15140</v>
      </c>
      <c r="AD837" t="s">
        <v>17052</v>
      </c>
      <c r="AE837" t="s">
        <v>17072</v>
      </c>
      <c r="AF837" t="s">
        <v>17273</v>
      </c>
      <c r="AG837" t="s">
        <v>18490</v>
      </c>
      <c r="AH837">
        <v>47.870439750042898</v>
      </c>
      <c r="AI837">
        <v>-0.87193673854702902</v>
      </c>
      <c r="AJ837">
        <v>0.43565918682154209</v>
      </c>
      <c r="AK837">
        <v>-2.00141937762969</v>
      </c>
      <c r="AL837">
        <v>4.53472141458078E-2</v>
      </c>
      <c r="AM837">
        <v>0.367501381306651</v>
      </c>
      <c r="AN837" s="2">
        <f>'unweighted spectra count'!AN837*sums!B$3</f>
        <v>104.40127259189062</v>
      </c>
      <c r="AO837" s="2">
        <f>'unweighted spectra count'!AO837*sums!C$3</f>
        <v>66.214931308749101</v>
      </c>
      <c r="AP837" s="2">
        <f>'unweighted spectra count'!AP837*sums!D$3</f>
        <v>69</v>
      </c>
      <c r="AQ837" s="2">
        <f>'unweighted spectra count'!AQ837*sums!E$3</f>
        <v>63.557142857142857</v>
      </c>
      <c r="AR837" s="2">
        <f>'unweighted spectra count'!AR837*sums!F$3</f>
        <v>107.76776488523757</v>
      </c>
      <c r="AS837" s="2">
        <f>'unweighted spectra count'!AS837*sums!G$3</f>
        <v>40.961954717482236</v>
      </c>
      <c r="AT837">
        <v>52.5</v>
      </c>
    </row>
    <row r="838" spans="1:46" x14ac:dyDescent="0.25">
      <c r="A838" t="s">
        <v>1851</v>
      </c>
      <c r="B838" t="s">
        <v>4244</v>
      </c>
      <c r="C838" t="s">
        <v>5810</v>
      </c>
      <c r="G838" t="s">
        <v>7032</v>
      </c>
      <c r="H838" t="s">
        <v>7367</v>
      </c>
      <c r="I838" t="s">
        <v>7381</v>
      </c>
      <c r="K838" t="s">
        <v>8637</v>
      </c>
      <c r="L838" t="s">
        <v>8638</v>
      </c>
      <c r="M838" t="s">
        <v>8639</v>
      </c>
      <c r="N838" t="s">
        <v>8640</v>
      </c>
      <c r="O838" t="s">
        <v>8641</v>
      </c>
      <c r="P838" t="s">
        <v>8642</v>
      </c>
      <c r="Q838" t="s">
        <v>8643</v>
      </c>
      <c r="T838" t="s">
        <v>8810</v>
      </c>
      <c r="W838" t="s">
        <v>10099</v>
      </c>
      <c r="X838" t="s">
        <v>12216</v>
      </c>
      <c r="Y838" t="s">
        <v>13549</v>
      </c>
      <c r="Z838" t="s">
        <v>14488</v>
      </c>
      <c r="AB838" t="s">
        <v>16428</v>
      </c>
      <c r="AD838" t="s">
        <v>17051</v>
      </c>
      <c r="AE838" t="s">
        <v>17061</v>
      </c>
      <c r="AF838" t="s">
        <v>18074</v>
      </c>
      <c r="AG838" t="s">
        <v>19511</v>
      </c>
      <c r="AH838">
        <v>4.5442357073027404</v>
      </c>
      <c r="AI838">
        <v>5.8422206679862096</v>
      </c>
      <c r="AJ838">
        <v>3.6714652758523698</v>
      </c>
      <c r="AK838">
        <v>1.59125042157177</v>
      </c>
      <c r="AL838">
        <v>0.111553229572828</v>
      </c>
      <c r="AN838" s="2">
        <f>'unweighted spectra count'!AN838*sums!B$3</f>
        <v>0</v>
      </c>
      <c r="AO838" s="2">
        <f>'unweighted spectra count'!AO838*sums!C$3</f>
        <v>0</v>
      </c>
      <c r="AP838" s="2">
        <f>'unweighted spectra count'!AP838*sums!D$3</f>
        <v>0</v>
      </c>
      <c r="AQ838" s="2">
        <f>'unweighted spectra count'!AQ838*sums!E$3</f>
        <v>0</v>
      </c>
      <c r="AR838" s="2">
        <f>'unweighted spectra count'!AR838*sums!F$3</f>
        <v>0</v>
      </c>
      <c r="AS838" s="2">
        <f>'unweighted spectra count'!AS838*sums!G$3</f>
        <v>35.841710377796957</v>
      </c>
      <c r="AT838" t="s">
        <v>19797</v>
      </c>
    </row>
    <row r="839" spans="1:46" x14ac:dyDescent="0.25">
      <c r="A839" t="s">
        <v>1125</v>
      </c>
      <c r="B839" t="s">
        <v>3518</v>
      </c>
      <c r="C839" t="s">
        <v>4836</v>
      </c>
      <c r="G839" t="s">
        <v>6936</v>
      </c>
      <c r="H839" t="s">
        <v>7367</v>
      </c>
      <c r="I839" t="s">
        <v>7385</v>
      </c>
      <c r="K839" t="s">
        <v>8637</v>
      </c>
      <c r="L839" t="s">
        <v>8638</v>
      </c>
      <c r="M839" t="s">
        <v>8639</v>
      </c>
      <c r="N839" t="s">
        <v>8640</v>
      </c>
      <c r="O839" t="s">
        <v>8641</v>
      </c>
      <c r="P839" t="s">
        <v>8642</v>
      </c>
      <c r="Q839" t="s">
        <v>8643</v>
      </c>
      <c r="X839" t="s">
        <v>11490</v>
      </c>
      <c r="AB839" t="s">
        <v>15834</v>
      </c>
      <c r="AD839" t="s">
        <v>17051</v>
      </c>
      <c r="AE839" t="s">
        <v>17061</v>
      </c>
      <c r="AF839" t="s">
        <v>17760</v>
      </c>
      <c r="AG839" t="s">
        <v>19098</v>
      </c>
      <c r="AN839" s="2">
        <f>'unweighted spectra count'!AN839*sums!B$3</f>
        <v>0</v>
      </c>
      <c r="AO839" s="2">
        <f>'unweighted spectra count'!AO839*sums!C$3</f>
        <v>0</v>
      </c>
      <c r="AP839" s="2">
        <f>'unweighted spectra count'!AP839*sums!D$3</f>
        <v>0</v>
      </c>
      <c r="AQ839" s="2">
        <f>'unweighted spectra count'!AQ839*sums!E$3</f>
        <v>0</v>
      </c>
      <c r="AR839" s="2">
        <f>'unweighted spectra count'!AR839*sums!F$3</f>
        <v>0</v>
      </c>
      <c r="AS839" s="2">
        <f>'unweighted spectra count'!AS839*sums!G$3</f>
        <v>0</v>
      </c>
      <c r="AT839" t="s">
        <v>19797</v>
      </c>
    </row>
    <row r="840" spans="1:46" x14ac:dyDescent="0.25">
      <c r="A840" t="s">
        <v>829</v>
      </c>
      <c r="B840" t="s">
        <v>3222</v>
      </c>
      <c r="C840" t="s">
        <v>5364</v>
      </c>
      <c r="G840" t="s">
        <v>6994</v>
      </c>
      <c r="H840" t="s">
        <v>7367</v>
      </c>
      <c r="I840" t="s">
        <v>7775</v>
      </c>
      <c r="K840" t="s">
        <v>8637</v>
      </c>
      <c r="L840" t="s">
        <v>8638</v>
      </c>
      <c r="M840" t="s">
        <v>8639</v>
      </c>
      <c r="N840" t="s">
        <v>8640</v>
      </c>
      <c r="O840" t="s">
        <v>8641</v>
      </c>
      <c r="P840" t="s">
        <v>8642</v>
      </c>
      <c r="Q840" t="s">
        <v>8643</v>
      </c>
      <c r="W840" t="s">
        <v>9513</v>
      </c>
      <c r="X840" t="s">
        <v>11194</v>
      </c>
      <c r="Z840" t="s">
        <v>14249</v>
      </c>
      <c r="AB840" t="s">
        <v>15597</v>
      </c>
      <c r="AD840" t="s">
        <v>17049</v>
      </c>
      <c r="AE840" t="s">
        <v>17065</v>
      </c>
      <c r="AF840" t="s">
        <v>17615</v>
      </c>
      <c r="AG840" t="s">
        <v>18911</v>
      </c>
      <c r="AN840" s="2">
        <f>'unweighted spectra count'!AN840*sums!B$3</f>
        <v>0</v>
      </c>
      <c r="AO840" s="2">
        <f>'unweighted spectra count'!AO840*sums!C$3</f>
        <v>0</v>
      </c>
      <c r="AP840" s="2">
        <f>'unweighted spectra count'!AP840*sums!D$3</f>
        <v>0</v>
      </c>
      <c r="AQ840" s="2">
        <f>'unweighted spectra count'!AQ840*sums!E$3</f>
        <v>0</v>
      </c>
      <c r="AR840" s="2">
        <f>'unweighted spectra count'!AR840*sums!F$3</f>
        <v>0</v>
      </c>
      <c r="AS840" s="2">
        <f>'unweighted spectra count'!AS840*sums!G$3</f>
        <v>0</v>
      </c>
      <c r="AT840" t="s">
        <v>19797</v>
      </c>
    </row>
    <row r="841" spans="1:46" x14ac:dyDescent="0.25">
      <c r="A841" t="s">
        <v>2031</v>
      </c>
      <c r="B841" t="s">
        <v>4424</v>
      </c>
      <c r="C841" t="s">
        <v>5896</v>
      </c>
      <c r="G841" t="s">
        <v>6994</v>
      </c>
      <c r="H841" t="s">
        <v>7367</v>
      </c>
      <c r="I841" t="s">
        <v>7775</v>
      </c>
      <c r="K841" t="s">
        <v>8637</v>
      </c>
      <c r="L841" t="s">
        <v>8638</v>
      </c>
      <c r="M841" t="s">
        <v>8639</v>
      </c>
      <c r="N841" t="s">
        <v>8640</v>
      </c>
      <c r="O841" t="s">
        <v>8641</v>
      </c>
      <c r="P841" t="s">
        <v>8642</v>
      </c>
      <c r="Q841" t="s">
        <v>8643</v>
      </c>
      <c r="W841" t="s">
        <v>9513</v>
      </c>
      <c r="X841" t="s">
        <v>12396</v>
      </c>
      <c r="Z841" t="s">
        <v>14249</v>
      </c>
      <c r="AB841" t="s">
        <v>16580</v>
      </c>
      <c r="AD841" t="s">
        <v>17049</v>
      </c>
      <c r="AE841" t="s">
        <v>17065</v>
      </c>
      <c r="AF841" t="s">
        <v>17615</v>
      </c>
      <c r="AG841" t="s">
        <v>18911</v>
      </c>
      <c r="AN841" s="2">
        <f>'unweighted spectra count'!AN841*sums!B$3</f>
        <v>0</v>
      </c>
      <c r="AO841" s="2">
        <f>'unweighted spectra count'!AO841*sums!C$3</f>
        <v>0</v>
      </c>
      <c r="AP841" s="2">
        <f>'unweighted spectra count'!AP841*sums!D$3</f>
        <v>0</v>
      </c>
      <c r="AQ841" s="2">
        <f>'unweighted spectra count'!AQ841*sums!E$3</f>
        <v>0</v>
      </c>
      <c r="AR841" s="2">
        <f>'unweighted spectra count'!AR841*sums!F$3</f>
        <v>0</v>
      </c>
      <c r="AS841" s="2">
        <f>'unweighted spectra count'!AS841*sums!G$3</f>
        <v>0</v>
      </c>
      <c r="AT841" t="s">
        <v>19797</v>
      </c>
    </row>
    <row r="842" spans="1:46" x14ac:dyDescent="0.25">
      <c r="A842" t="s">
        <v>1517</v>
      </c>
      <c r="B842" t="s">
        <v>3910</v>
      </c>
      <c r="C842" t="s">
        <v>5652</v>
      </c>
      <c r="G842" t="s">
        <v>6924</v>
      </c>
      <c r="H842" t="s">
        <v>7367</v>
      </c>
      <c r="I842" t="s">
        <v>7593</v>
      </c>
      <c r="K842" t="s">
        <v>8637</v>
      </c>
      <c r="L842" t="s">
        <v>8638</v>
      </c>
      <c r="M842" t="s">
        <v>8639</v>
      </c>
      <c r="N842" t="s">
        <v>8640</v>
      </c>
      <c r="O842" t="s">
        <v>8641</v>
      </c>
      <c r="P842" t="s">
        <v>8642</v>
      </c>
      <c r="Q842" t="s">
        <v>8643</v>
      </c>
      <c r="W842" t="s">
        <v>9906</v>
      </c>
      <c r="X842" t="s">
        <v>11882</v>
      </c>
      <c r="Y842" t="s">
        <v>13429</v>
      </c>
      <c r="Z842" t="s">
        <v>14557</v>
      </c>
      <c r="AB842" t="s">
        <v>16148</v>
      </c>
      <c r="AD842" t="s">
        <v>17051</v>
      </c>
      <c r="AE842" t="s">
        <v>17061</v>
      </c>
      <c r="AF842" t="s">
        <v>17350</v>
      </c>
      <c r="AG842" t="s">
        <v>19334</v>
      </c>
      <c r="AN842" s="2">
        <f>'unweighted spectra count'!AN842*sums!B$3</f>
        <v>0</v>
      </c>
      <c r="AO842" s="2">
        <f>'unweighted spectra count'!AO842*sums!C$3</f>
        <v>0</v>
      </c>
      <c r="AP842" s="2">
        <f>'unweighted spectra count'!AP842*sums!D$3</f>
        <v>0</v>
      </c>
      <c r="AQ842" s="2">
        <f>'unweighted spectra count'!AQ842*sums!E$3</f>
        <v>0</v>
      </c>
      <c r="AR842" s="2">
        <f>'unweighted spectra count'!AR842*sums!F$3</f>
        <v>0</v>
      </c>
      <c r="AS842" s="2">
        <f>'unweighted spectra count'!AS842*sums!G$3</f>
        <v>0</v>
      </c>
      <c r="AT842" t="s">
        <v>19797</v>
      </c>
    </row>
    <row r="843" spans="1:46" x14ac:dyDescent="0.25">
      <c r="A843" t="s">
        <v>609</v>
      </c>
      <c r="B843" t="s">
        <v>3002</v>
      </c>
      <c r="C843" t="s">
        <v>4843</v>
      </c>
      <c r="G843" t="s">
        <v>6936</v>
      </c>
      <c r="H843" t="s">
        <v>7367</v>
      </c>
      <c r="I843" t="s">
        <v>7385</v>
      </c>
      <c r="K843" t="s">
        <v>8637</v>
      </c>
      <c r="L843" t="s">
        <v>8638</v>
      </c>
      <c r="M843" t="s">
        <v>8639</v>
      </c>
      <c r="N843" t="s">
        <v>8640</v>
      </c>
      <c r="O843" t="s">
        <v>8641</v>
      </c>
      <c r="P843" t="s">
        <v>8642</v>
      </c>
      <c r="Q843" t="s">
        <v>8643</v>
      </c>
      <c r="X843" t="s">
        <v>10974</v>
      </c>
      <c r="AB843" t="s">
        <v>15427</v>
      </c>
      <c r="AD843" t="s">
        <v>17052</v>
      </c>
      <c r="AE843" t="s">
        <v>17060</v>
      </c>
      <c r="AF843" t="s">
        <v>17498</v>
      </c>
      <c r="AG843" t="s">
        <v>18750</v>
      </c>
      <c r="AN843" s="2">
        <f>'unweighted spectra count'!AN843*sums!B$3</f>
        <v>0</v>
      </c>
      <c r="AO843" s="2">
        <f>'unweighted spectra count'!AO843*sums!C$3</f>
        <v>0</v>
      </c>
      <c r="AP843" s="2">
        <f>'unweighted spectra count'!AP843*sums!D$3</f>
        <v>0</v>
      </c>
      <c r="AQ843" s="2">
        <f>'unweighted spectra count'!AQ843*sums!E$3</f>
        <v>0</v>
      </c>
      <c r="AR843" s="2">
        <f>'unweighted spectra count'!AR843*sums!F$3</f>
        <v>0</v>
      </c>
      <c r="AS843" s="2">
        <f>'unweighted spectra count'!AS843*sums!G$3</f>
        <v>0</v>
      </c>
      <c r="AT843" t="s">
        <v>19797</v>
      </c>
    </row>
    <row r="844" spans="1:46" x14ac:dyDescent="0.25">
      <c r="A844" t="s">
        <v>744</v>
      </c>
      <c r="B844" t="s">
        <v>3137</v>
      </c>
      <c r="C844" t="s">
        <v>4843</v>
      </c>
      <c r="G844" t="s">
        <v>6936</v>
      </c>
      <c r="H844" t="s">
        <v>7367</v>
      </c>
      <c r="I844" t="s">
        <v>7385</v>
      </c>
      <c r="K844" t="s">
        <v>8637</v>
      </c>
      <c r="L844" t="s">
        <v>8638</v>
      </c>
      <c r="M844" t="s">
        <v>8639</v>
      </c>
      <c r="N844" t="s">
        <v>8640</v>
      </c>
      <c r="O844" t="s">
        <v>8641</v>
      </c>
      <c r="P844" t="s">
        <v>8642</v>
      </c>
      <c r="Q844" t="s">
        <v>8643</v>
      </c>
      <c r="W844" t="s">
        <v>9452</v>
      </c>
      <c r="X844" t="s">
        <v>11109</v>
      </c>
      <c r="Y844" t="s">
        <v>13210</v>
      </c>
      <c r="Z844" t="s">
        <v>14203</v>
      </c>
      <c r="AB844" t="s">
        <v>15528</v>
      </c>
      <c r="AD844" t="s">
        <v>17052</v>
      </c>
      <c r="AE844" t="s">
        <v>17060</v>
      </c>
      <c r="AF844" t="s">
        <v>17498</v>
      </c>
      <c r="AG844" t="s">
        <v>18750</v>
      </c>
      <c r="AN844" s="2">
        <f>'unweighted spectra count'!AN844*sums!B$3</f>
        <v>0</v>
      </c>
      <c r="AO844" s="2">
        <f>'unweighted spectra count'!AO844*sums!C$3</f>
        <v>0</v>
      </c>
      <c r="AP844" s="2">
        <f>'unweighted spectra count'!AP844*sums!D$3</f>
        <v>0</v>
      </c>
      <c r="AQ844" s="2">
        <f>'unweighted spectra count'!AQ844*sums!E$3</f>
        <v>0</v>
      </c>
      <c r="AR844" s="2">
        <f>'unweighted spectra count'!AR844*sums!F$3</f>
        <v>0</v>
      </c>
      <c r="AS844" s="2">
        <f>'unweighted spectra count'!AS844*sums!G$3</f>
        <v>0</v>
      </c>
      <c r="AT844" t="s">
        <v>19797</v>
      </c>
    </row>
    <row r="845" spans="1:46" x14ac:dyDescent="0.25">
      <c r="A845" t="s">
        <v>1765</v>
      </c>
      <c r="B845" t="s">
        <v>4158</v>
      </c>
      <c r="C845" t="s">
        <v>5014</v>
      </c>
      <c r="D845" t="s">
        <v>6133</v>
      </c>
      <c r="G845" t="s">
        <v>6994</v>
      </c>
      <c r="H845" t="s">
        <v>7367</v>
      </c>
      <c r="I845" t="s">
        <v>7990</v>
      </c>
      <c r="K845" t="s">
        <v>8637</v>
      </c>
      <c r="L845" t="s">
        <v>8638</v>
      </c>
      <c r="M845" t="s">
        <v>8639</v>
      </c>
      <c r="N845" t="s">
        <v>8640</v>
      </c>
      <c r="O845" t="s">
        <v>8641</v>
      </c>
      <c r="P845" t="s">
        <v>8642</v>
      </c>
      <c r="Q845" t="s">
        <v>8643</v>
      </c>
      <c r="T845" t="s">
        <v>8840</v>
      </c>
      <c r="W845" t="s">
        <v>10033</v>
      </c>
      <c r="X845" t="s">
        <v>12130</v>
      </c>
      <c r="Y845" t="s">
        <v>12957</v>
      </c>
      <c r="Z845" t="s">
        <v>13764</v>
      </c>
      <c r="AB845" t="s">
        <v>16348</v>
      </c>
      <c r="AD845" t="s">
        <v>17052</v>
      </c>
      <c r="AE845" t="s">
        <v>17060</v>
      </c>
      <c r="AF845" t="s">
        <v>18037</v>
      </c>
      <c r="AG845" t="s">
        <v>19464</v>
      </c>
      <c r="AH845">
        <v>1.9320929968134199</v>
      </c>
      <c r="AI845">
        <v>-4.2084096913162901</v>
      </c>
      <c r="AJ845">
        <v>3.9265971247657601</v>
      </c>
      <c r="AK845">
        <v>-1.0717701759554299</v>
      </c>
      <c r="AL845">
        <v>0.28382327187586698</v>
      </c>
      <c r="AN845" s="2">
        <f>'unweighted spectra count'!AN845*sums!B$3</f>
        <v>0</v>
      </c>
      <c r="AO845" s="2">
        <f>'unweighted spectra count'!AO845*sums!C$3</f>
        <v>0</v>
      </c>
      <c r="AP845" s="2">
        <f>'unweighted spectra count'!AP845*sums!D$3</f>
        <v>15</v>
      </c>
      <c r="AQ845" s="2">
        <f>'unweighted spectra count'!AQ845*sums!E$3</f>
        <v>0</v>
      </c>
      <c r="AR845" s="2">
        <f>'unweighted spectra count'!AR845*sums!F$3</f>
        <v>0</v>
      </c>
      <c r="AS845" s="2">
        <f>'unweighted spectra count'!AS845*sums!G$3</f>
        <v>0</v>
      </c>
      <c r="AT845" t="s">
        <v>19797</v>
      </c>
    </row>
    <row r="846" spans="1:46" x14ac:dyDescent="0.25">
      <c r="A846" t="s">
        <v>475</v>
      </c>
      <c r="B846" t="s">
        <v>2868</v>
      </c>
      <c r="C846" t="s">
        <v>5180</v>
      </c>
      <c r="D846" t="s">
        <v>6202</v>
      </c>
      <c r="G846" t="s">
        <v>6961</v>
      </c>
      <c r="H846" t="s">
        <v>7367</v>
      </c>
      <c r="I846" t="s">
        <v>7651</v>
      </c>
      <c r="K846" t="s">
        <v>8637</v>
      </c>
      <c r="L846" t="s">
        <v>8638</v>
      </c>
      <c r="M846" t="s">
        <v>8639</v>
      </c>
      <c r="N846" t="s">
        <v>8640</v>
      </c>
      <c r="O846" t="s">
        <v>8641</v>
      </c>
      <c r="P846" t="s">
        <v>8642</v>
      </c>
      <c r="Q846" t="s">
        <v>8643</v>
      </c>
      <c r="T846" t="s">
        <v>8741</v>
      </c>
      <c r="W846" t="s">
        <v>9268</v>
      </c>
      <c r="X846" t="s">
        <v>10840</v>
      </c>
      <c r="Y846" t="s">
        <v>12835</v>
      </c>
      <c r="Z846" t="s">
        <v>14058</v>
      </c>
      <c r="AB846" t="s">
        <v>15310</v>
      </c>
      <c r="AD846" t="s">
        <v>17052</v>
      </c>
      <c r="AE846" t="s">
        <v>17060</v>
      </c>
      <c r="AF846" t="s">
        <v>17419</v>
      </c>
      <c r="AG846" t="s">
        <v>18651</v>
      </c>
      <c r="AH846">
        <v>24.831620208144798</v>
      </c>
      <c r="AI846">
        <v>0.43985567434379202</v>
      </c>
      <c r="AJ846">
        <v>0.85724104763277409</v>
      </c>
      <c r="AK846">
        <v>0.51310617423002602</v>
      </c>
      <c r="AL846">
        <v>0.60787705282893101</v>
      </c>
      <c r="AM846">
        <v>0.99662961773902203</v>
      </c>
      <c r="AN846" s="2">
        <f>'unweighted spectra count'!AN846*sums!B$3</f>
        <v>36.540445407161712</v>
      </c>
      <c r="AO846" s="2">
        <f>'unweighted spectra count'!AO846*sums!C$3</f>
        <v>54.017443962400577</v>
      </c>
      <c r="AP846" s="2">
        <f>'unweighted spectra count'!AP846*sums!D$3</f>
        <v>27</v>
      </c>
      <c r="AQ846" s="2">
        <f>'unweighted spectra count'!AQ846*sums!E$3</f>
        <v>54.477551020408164</v>
      </c>
      <c r="AR846" s="2">
        <f>'unweighted spectra count'!AR846*sums!F$3</f>
        <v>31.024053527568391</v>
      </c>
      <c r="AS846" s="2">
        <f>'unweighted spectra count'!AS846*sums!G$3</f>
        <v>35.841710377796957</v>
      </c>
      <c r="AT846">
        <v>-10.71428571428571</v>
      </c>
    </row>
    <row r="847" spans="1:46" x14ac:dyDescent="0.25">
      <c r="A847" t="s">
        <v>330</v>
      </c>
      <c r="B847" t="s">
        <v>2723</v>
      </c>
      <c r="C847" t="s">
        <v>5058</v>
      </c>
      <c r="D847" t="s">
        <v>6153</v>
      </c>
      <c r="G847" t="s">
        <v>6961</v>
      </c>
      <c r="H847" t="s">
        <v>7367</v>
      </c>
      <c r="I847" t="s">
        <v>7562</v>
      </c>
      <c r="K847" t="s">
        <v>8637</v>
      </c>
      <c r="L847" t="s">
        <v>8638</v>
      </c>
      <c r="M847" t="s">
        <v>8639</v>
      </c>
      <c r="N847" t="s">
        <v>8640</v>
      </c>
      <c r="O847" t="s">
        <v>8641</v>
      </c>
      <c r="P847" t="s">
        <v>8642</v>
      </c>
      <c r="Q847" t="s">
        <v>8643</v>
      </c>
      <c r="W847" t="s">
        <v>8929</v>
      </c>
      <c r="X847" t="s">
        <v>10695</v>
      </c>
      <c r="Y847" t="s">
        <v>12998</v>
      </c>
      <c r="Z847" t="s">
        <v>13764</v>
      </c>
      <c r="AB847" t="s">
        <v>15178</v>
      </c>
      <c r="AD847" t="s">
        <v>17052</v>
      </c>
      <c r="AE847" t="s">
        <v>17060</v>
      </c>
      <c r="AF847" t="s">
        <v>17308</v>
      </c>
      <c r="AG847" t="s">
        <v>18528</v>
      </c>
      <c r="AH847">
        <v>22.272429232981398</v>
      </c>
      <c r="AI847">
        <v>0.43531725046813802</v>
      </c>
      <c r="AJ847">
        <v>0.95431305427719604</v>
      </c>
      <c r="AK847">
        <v>0.45615770267111211</v>
      </c>
      <c r="AL847">
        <v>0.64827657881332801</v>
      </c>
      <c r="AM847">
        <v>0.99662961773902203</v>
      </c>
      <c r="AN847" s="2">
        <f>'unweighted spectra count'!AN847*sums!B$3</f>
        <v>27.405334055371288</v>
      </c>
      <c r="AO847" s="2">
        <f>'unweighted spectra count'!AO847*sums!C$3</f>
        <v>50.53244757772957</v>
      </c>
      <c r="AP847" s="2">
        <f>'unweighted spectra count'!AP847*sums!D$3</f>
        <v>25</v>
      </c>
      <c r="AQ847" s="2">
        <f>'unweighted spectra count'!AQ847*sums!E$3</f>
        <v>60.530612244897959</v>
      </c>
      <c r="AR847" s="2">
        <f>'unweighted spectra count'!AR847*sums!F$3</f>
        <v>32.656898450071992</v>
      </c>
      <c r="AS847" s="2">
        <f>'unweighted spectra count'!AS847*sums!G$3</f>
        <v>23.041099528583757</v>
      </c>
      <c r="AT847">
        <v>-38.095238095238088</v>
      </c>
    </row>
    <row r="848" spans="1:46" x14ac:dyDescent="0.25">
      <c r="A848" t="s">
        <v>519</v>
      </c>
      <c r="B848" t="s">
        <v>2912</v>
      </c>
      <c r="C848" t="s">
        <v>5058</v>
      </c>
      <c r="D848" t="s">
        <v>6153</v>
      </c>
      <c r="G848" t="s">
        <v>6961</v>
      </c>
      <c r="H848" t="s">
        <v>7367</v>
      </c>
      <c r="I848" t="s">
        <v>7677</v>
      </c>
      <c r="K848" t="s">
        <v>8637</v>
      </c>
      <c r="L848" t="s">
        <v>8638</v>
      </c>
      <c r="M848" t="s">
        <v>8639</v>
      </c>
      <c r="N848" t="s">
        <v>8640</v>
      </c>
      <c r="O848" t="s">
        <v>8641</v>
      </c>
      <c r="P848" t="s">
        <v>8642</v>
      </c>
      <c r="Q848" t="s">
        <v>8643</v>
      </c>
      <c r="W848" t="s">
        <v>9305</v>
      </c>
      <c r="X848" t="s">
        <v>10884</v>
      </c>
      <c r="Y848" t="s">
        <v>12998</v>
      </c>
      <c r="Z848" t="s">
        <v>14058</v>
      </c>
      <c r="AB848" t="s">
        <v>15350</v>
      </c>
      <c r="AD848" t="s">
        <v>17052</v>
      </c>
      <c r="AE848" t="s">
        <v>17060</v>
      </c>
      <c r="AF848" t="s">
        <v>17308</v>
      </c>
      <c r="AG848" t="s">
        <v>18528</v>
      </c>
      <c r="AH848">
        <v>70.386286827127904</v>
      </c>
      <c r="AI848">
        <v>0.150695155411013</v>
      </c>
      <c r="AJ848">
        <v>0.33631514980670302</v>
      </c>
      <c r="AK848">
        <v>0.448077214177313</v>
      </c>
      <c r="AL848">
        <v>0.65409747196602386</v>
      </c>
      <c r="AM848">
        <v>0.99662961773902203</v>
      </c>
      <c r="AN848" s="2">
        <f>'unweighted spectra count'!AN848*sums!B$3</f>
        <v>117.45143166587694</v>
      </c>
      <c r="AO848" s="2">
        <f>'unweighted spectra count'!AO848*sums!C$3</f>
        <v>155.08233911785973</v>
      </c>
      <c r="AP848" s="2">
        <f>'unweighted spectra count'!AP848*sums!D$3</f>
        <v>94</v>
      </c>
      <c r="AQ848" s="2">
        <f>'unweighted spectra count'!AQ848*sums!E$3</f>
        <v>148.30000000000001</v>
      </c>
      <c r="AR848" s="2">
        <f>'unweighted spectra count'!AR848*sums!F$3</f>
        <v>84.907935970187168</v>
      </c>
      <c r="AS848" s="2">
        <f>'unweighted spectra count'!AS848*sums!G$3</f>
        <v>76.803665095279186</v>
      </c>
      <c r="AT848">
        <v>1.1111111111111109</v>
      </c>
    </row>
    <row r="849" spans="1:46" x14ac:dyDescent="0.25">
      <c r="A849" t="s">
        <v>343</v>
      </c>
      <c r="B849" t="s">
        <v>2736</v>
      </c>
      <c r="C849" t="s">
        <v>5068</v>
      </c>
      <c r="G849" t="s">
        <v>6924</v>
      </c>
      <c r="H849" t="s">
        <v>7367</v>
      </c>
      <c r="K849" t="s">
        <v>8637</v>
      </c>
      <c r="L849" t="s">
        <v>8638</v>
      </c>
      <c r="M849" t="s">
        <v>8639</v>
      </c>
      <c r="N849" t="s">
        <v>8640</v>
      </c>
      <c r="O849" t="s">
        <v>8641</v>
      </c>
      <c r="P849" t="s">
        <v>8642</v>
      </c>
      <c r="Q849" t="s">
        <v>8643</v>
      </c>
      <c r="W849" t="s">
        <v>9153</v>
      </c>
      <c r="X849" t="s">
        <v>10708</v>
      </c>
      <c r="Y849" t="s">
        <v>13009</v>
      </c>
      <c r="Z849" t="s">
        <v>13959</v>
      </c>
      <c r="AB849" t="s">
        <v>15191</v>
      </c>
      <c r="AD849" t="s">
        <v>17052</v>
      </c>
      <c r="AE849" t="s">
        <v>17060</v>
      </c>
      <c r="AF849" t="s">
        <v>17317</v>
      </c>
      <c r="AG849" t="s">
        <v>18540</v>
      </c>
      <c r="AH849">
        <v>16.520724891598199</v>
      </c>
      <c r="AI849">
        <v>0.236380212053526</v>
      </c>
      <c r="AJ849">
        <v>1.2313382095018399</v>
      </c>
      <c r="AK849">
        <v>0.19197017539897299</v>
      </c>
      <c r="AL849">
        <v>0.84776556747946497</v>
      </c>
      <c r="AM849">
        <v>0.99662961773902203</v>
      </c>
      <c r="AN849" s="2">
        <f>'unweighted spectra count'!AN849*sums!B$3</f>
        <v>33.930413592364452</v>
      </c>
      <c r="AO849" s="2">
        <f>'unweighted spectra count'!AO849*sums!C$3</f>
        <v>29.622469269703544</v>
      </c>
      <c r="AP849" s="2">
        <f>'unweighted spectra count'!AP849*sums!D$3</f>
        <v>24</v>
      </c>
      <c r="AQ849" s="2">
        <f>'unweighted spectra count'!AQ849*sums!E$3</f>
        <v>42.371428571428574</v>
      </c>
      <c r="AR849" s="2">
        <f>'unweighted spectra count'!AR849*sums!F$3</f>
        <v>8.164224612517998</v>
      </c>
      <c r="AS849" s="2">
        <f>'unweighted spectra count'!AS849*sums!G$3</f>
        <v>20.480977358741118</v>
      </c>
      <c r="AT849">
        <v>34.615384615384613</v>
      </c>
    </row>
    <row r="850" spans="1:46" x14ac:dyDescent="0.25">
      <c r="A850" t="s">
        <v>543</v>
      </c>
      <c r="B850" t="s">
        <v>2936</v>
      </c>
      <c r="C850" t="s">
        <v>4843</v>
      </c>
      <c r="G850" t="s">
        <v>6924</v>
      </c>
      <c r="H850" t="s">
        <v>7367</v>
      </c>
      <c r="K850" t="s">
        <v>8637</v>
      </c>
      <c r="L850" t="s">
        <v>8638</v>
      </c>
      <c r="M850" t="s">
        <v>8639</v>
      </c>
      <c r="N850" t="s">
        <v>8640</v>
      </c>
      <c r="O850" t="s">
        <v>8641</v>
      </c>
      <c r="P850" t="s">
        <v>8642</v>
      </c>
      <c r="Q850" t="s">
        <v>8643</v>
      </c>
      <c r="X850" t="s">
        <v>10908</v>
      </c>
      <c r="AD850" t="s">
        <v>17051</v>
      </c>
      <c r="AE850" t="s">
        <v>17061</v>
      </c>
      <c r="AF850" t="s">
        <v>17461</v>
      </c>
      <c r="AG850" t="s">
        <v>18698</v>
      </c>
      <c r="AN850" s="2">
        <f>'unweighted spectra count'!AN850*sums!B$3</f>
        <v>0</v>
      </c>
      <c r="AO850" s="2">
        <f>'unweighted spectra count'!AO850*sums!C$3</f>
        <v>0</v>
      </c>
      <c r="AP850" s="2">
        <f>'unweighted spectra count'!AP850*sums!D$3</f>
        <v>0</v>
      </c>
      <c r="AQ850" s="2">
        <f>'unweighted spectra count'!AQ850*sums!E$3</f>
        <v>0</v>
      </c>
      <c r="AR850" s="2">
        <f>'unweighted spectra count'!AR850*sums!F$3</f>
        <v>0</v>
      </c>
      <c r="AS850" s="2">
        <f>'unweighted spectra count'!AS850*sums!G$3</f>
        <v>0</v>
      </c>
      <c r="AT850" t="s">
        <v>19797</v>
      </c>
    </row>
    <row r="851" spans="1:46" x14ac:dyDescent="0.25">
      <c r="A851" t="s">
        <v>437</v>
      </c>
      <c r="B851" t="s">
        <v>2830</v>
      </c>
      <c r="C851" t="s">
        <v>5147</v>
      </c>
      <c r="E851" t="s">
        <v>6540</v>
      </c>
      <c r="G851" t="s">
        <v>7090</v>
      </c>
      <c r="H851" t="s">
        <v>7368</v>
      </c>
      <c r="I851" t="s">
        <v>7625</v>
      </c>
      <c r="J851" t="s">
        <v>8338</v>
      </c>
      <c r="K851" t="s">
        <v>8637</v>
      </c>
      <c r="L851" t="s">
        <v>8638</v>
      </c>
      <c r="M851" t="s">
        <v>8639</v>
      </c>
      <c r="N851" t="s">
        <v>8640</v>
      </c>
      <c r="O851" t="s">
        <v>8641</v>
      </c>
      <c r="P851" t="s">
        <v>8642</v>
      </c>
      <c r="Q851" t="s">
        <v>8643</v>
      </c>
      <c r="W851" t="s">
        <v>9234</v>
      </c>
      <c r="X851" t="s">
        <v>10802</v>
      </c>
      <c r="Y851" t="s">
        <v>13081</v>
      </c>
      <c r="Z851" t="s">
        <v>14030</v>
      </c>
      <c r="AB851" t="s">
        <v>15276</v>
      </c>
      <c r="AD851" t="s">
        <v>17050</v>
      </c>
      <c r="AE851" t="s">
        <v>17055</v>
      </c>
      <c r="AF851" t="s">
        <v>17388</v>
      </c>
      <c r="AG851" t="s">
        <v>18617</v>
      </c>
      <c r="AH851">
        <v>26.230580251618601</v>
      </c>
      <c r="AI851">
        <v>-0.20373892395688001</v>
      </c>
      <c r="AJ851">
        <v>0.84271250743921589</v>
      </c>
      <c r="AK851">
        <v>-0.24176563437510801</v>
      </c>
      <c r="AL851">
        <v>0.80896176884582494</v>
      </c>
      <c r="AM851">
        <v>0.99662961773902203</v>
      </c>
      <c r="AN851" s="2">
        <f>'unweighted spectra count'!AN851*sums!B$3</f>
        <v>30.015365870168552</v>
      </c>
      <c r="AO851" s="2">
        <f>'unweighted spectra count'!AO851*sums!C$3</f>
        <v>33.10746565437455</v>
      </c>
      <c r="AP851" s="2">
        <f>'unweighted spectra count'!AP851*sums!D$3</f>
        <v>39</v>
      </c>
      <c r="AQ851" s="2">
        <f>'unweighted spectra count'!AQ851*sums!E$3</f>
        <v>72.636734693877557</v>
      </c>
      <c r="AR851" s="2">
        <f>'unweighted spectra count'!AR851*sums!F$3</f>
        <v>57.149572287625979</v>
      </c>
      <c r="AS851" s="2">
        <f>'unweighted spectra count'!AS851*sums!G$3</f>
        <v>24.321160613505079</v>
      </c>
      <c r="AT851">
        <v>17.39130434782609</v>
      </c>
    </row>
    <row r="852" spans="1:46" x14ac:dyDescent="0.25">
      <c r="A852" t="s">
        <v>320</v>
      </c>
      <c r="B852" t="s">
        <v>2713</v>
      </c>
      <c r="C852" t="s">
        <v>5050</v>
      </c>
      <c r="G852" t="s">
        <v>6924</v>
      </c>
      <c r="H852" t="s">
        <v>7367</v>
      </c>
      <c r="I852" t="s">
        <v>7555</v>
      </c>
      <c r="K852" t="s">
        <v>8637</v>
      </c>
      <c r="L852" t="s">
        <v>8638</v>
      </c>
      <c r="M852" t="s">
        <v>8639</v>
      </c>
      <c r="N852" t="s">
        <v>8640</v>
      </c>
      <c r="O852" t="s">
        <v>8641</v>
      </c>
      <c r="P852" t="s">
        <v>8642</v>
      </c>
      <c r="Q852" t="s">
        <v>8643</v>
      </c>
      <c r="W852" t="s">
        <v>9131</v>
      </c>
      <c r="X852" t="s">
        <v>10685</v>
      </c>
      <c r="Y852" t="s">
        <v>12989</v>
      </c>
      <c r="Z852" t="s">
        <v>13940</v>
      </c>
      <c r="AB852" t="s">
        <v>15169</v>
      </c>
      <c r="AD852" t="s">
        <v>17051</v>
      </c>
      <c r="AE852" t="s">
        <v>17061</v>
      </c>
      <c r="AF852" t="s">
        <v>17299</v>
      </c>
      <c r="AG852" t="s">
        <v>18518</v>
      </c>
      <c r="AH852">
        <v>13.9857967696119</v>
      </c>
      <c r="AI852">
        <v>-0.88915901909961703</v>
      </c>
      <c r="AJ852">
        <v>1.53644064179669</v>
      </c>
      <c r="AK852">
        <v>-0.5787135505995501</v>
      </c>
      <c r="AL852">
        <v>0.56278247116101998</v>
      </c>
      <c r="AM852">
        <v>0.99662961773902203</v>
      </c>
      <c r="AN852" s="2">
        <f>'unweighted spectra count'!AN852*sums!B$3</f>
        <v>35.235429499763086</v>
      </c>
      <c r="AO852" s="2">
        <f>'unweighted spectra count'!AO852*sums!C$3</f>
        <v>27.87997107736804</v>
      </c>
      <c r="AP852" s="2">
        <f>'unweighted spectra count'!AP852*sums!D$3</f>
        <v>17</v>
      </c>
      <c r="AQ852" s="2">
        <f>'unweighted spectra count'!AQ852*sums!E$3</f>
        <v>0</v>
      </c>
      <c r="AR852" s="2">
        <f>'unweighted spectra count'!AR852*sums!F$3</f>
        <v>31.024053527568391</v>
      </c>
      <c r="AS852" s="2">
        <f>'unweighted spectra count'!AS852*sums!G$3</f>
        <v>16.640794103977157</v>
      </c>
      <c r="AT852">
        <v>40.74074074074074</v>
      </c>
    </row>
    <row r="853" spans="1:46" x14ac:dyDescent="0.25">
      <c r="A853" t="s">
        <v>344</v>
      </c>
      <c r="B853" t="s">
        <v>2737</v>
      </c>
      <c r="C853" t="s">
        <v>5069</v>
      </c>
      <c r="D853" t="s">
        <v>6063</v>
      </c>
      <c r="G853" t="s">
        <v>7051</v>
      </c>
      <c r="H853" t="s">
        <v>7367</v>
      </c>
      <c r="I853" t="s">
        <v>7570</v>
      </c>
      <c r="K853" t="s">
        <v>8637</v>
      </c>
      <c r="L853" t="s">
        <v>8638</v>
      </c>
      <c r="M853" t="s">
        <v>8639</v>
      </c>
      <c r="N853" t="s">
        <v>8640</v>
      </c>
      <c r="O853" t="s">
        <v>8641</v>
      </c>
      <c r="P853" t="s">
        <v>8642</v>
      </c>
      <c r="Q853" t="s">
        <v>8643</v>
      </c>
      <c r="W853" t="s">
        <v>9154</v>
      </c>
      <c r="X853" t="s">
        <v>10709</v>
      </c>
      <c r="Y853" t="s">
        <v>13010</v>
      </c>
      <c r="Z853" t="s">
        <v>13960</v>
      </c>
      <c r="AB853" t="s">
        <v>15192</v>
      </c>
      <c r="AD853" t="s">
        <v>17050</v>
      </c>
      <c r="AE853" t="s">
        <v>17059</v>
      </c>
      <c r="AF853" t="s">
        <v>17318</v>
      </c>
      <c r="AG853" t="s">
        <v>18541</v>
      </c>
      <c r="AH853">
        <v>16.838495865031</v>
      </c>
      <c r="AI853">
        <v>-0.12329470158488</v>
      </c>
      <c r="AJ853">
        <v>1.1766577347971401</v>
      </c>
      <c r="AK853">
        <v>-0.10478382790398801</v>
      </c>
      <c r="AL853">
        <v>0.91654734286162398</v>
      </c>
      <c r="AM853">
        <v>0.99662961773902203</v>
      </c>
      <c r="AN853" s="2">
        <f>'unweighted spectra count'!AN853*sums!B$3</f>
        <v>33.930413592364452</v>
      </c>
      <c r="AO853" s="2">
        <f>'unweighted spectra count'!AO853*sums!C$3</f>
        <v>29.622469269703544</v>
      </c>
      <c r="AP853" s="2">
        <f>'unweighted spectra count'!AP853*sums!D$3</f>
        <v>13</v>
      </c>
      <c r="AQ853" s="2">
        <f>'unweighted spectra count'!AQ853*sums!E$3</f>
        <v>33.291836734693881</v>
      </c>
      <c r="AR853" s="2">
        <f>'unweighted spectra count'!AR853*sums!F$3</f>
        <v>34.289743372575586</v>
      </c>
      <c r="AS853" s="2">
        <f>'unweighted spectra count'!AS853*sums!G$3</f>
        <v>19.200916273819796</v>
      </c>
      <c r="AT853">
        <v>34.615384615384613</v>
      </c>
    </row>
    <row r="854" spans="1:46" x14ac:dyDescent="0.25">
      <c r="A854" t="s">
        <v>1952</v>
      </c>
      <c r="B854" t="s">
        <v>4345</v>
      </c>
      <c r="C854" t="s">
        <v>5864</v>
      </c>
      <c r="E854" t="s">
        <v>6718</v>
      </c>
      <c r="G854" t="s">
        <v>7314</v>
      </c>
      <c r="H854" t="s">
        <v>7368</v>
      </c>
      <c r="I854" t="s">
        <v>8063</v>
      </c>
      <c r="J854" t="s">
        <v>8579</v>
      </c>
      <c r="K854" t="s">
        <v>8637</v>
      </c>
      <c r="L854" t="s">
        <v>8638</v>
      </c>
      <c r="M854" t="s">
        <v>8639</v>
      </c>
      <c r="N854" t="s">
        <v>8640</v>
      </c>
      <c r="O854" t="s">
        <v>8641</v>
      </c>
      <c r="P854" t="s">
        <v>8642</v>
      </c>
      <c r="Q854" t="s">
        <v>8643</v>
      </c>
      <c r="W854" t="s">
        <v>10166</v>
      </c>
      <c r="X854" t="s">
        <v>12317</v>
      </c>
      <c r="Y854" t="s">
        <v>13594</v>
      </c>
      <c r="Z854" t="s">
        <v>14751</v>
      </c>
      <c r="AB854" t="s">
        <v>16514</v>
      </c>
      <c r="AD854" t="s">
        <v>17050</v>
      </c>
      <c r="AE854" t="s">
        <v>17055</v>
      </c>
      <c r="AF854" t="s">
        <v>18113</v>
      </c>
      <c r="AG854" t="s">
        <v>19567</v>
      </c>
      <c r="AH854">
        <v>10.5580562900497</v>
      </c>
      <c r="AI854">
        <v>-1.0589688733923801</v>
      </c>
      <c r="AJ854">
        <v>2.3120509984390298</v>
      </c>
      <c r="AK854">
        <v>-0.45802141652901901</v>
      </c>
      <c r="AL854">
        <v>0.64693705485630393</v>
      </c>
      <c r="AM854">
        <v>0.99662961773902203</v>
      </c>
      <c r="AN854" s="2">
        <f>'unweighted spectra count'!AN854*sums!B$3</f>
        <v>0</v>
      </c>
      <c r="AO854" s="2">
        <f>'unweighted spectra count'!AO854*sums!C$3</f>
        <v>0</v>
      </c>
      <c r="AP854" s="2">
        <f>'unweighted spectra count'!AP854*sums!D$3</f>
        <v>30</v>
      </c>
      <c r="AQ854" s="2">
        <f>'unweighted spectra count'!AQ854*sums!E$3</f>
        <v>0</v>
      </c>
      <c r="AR854" s="2">
        <f>'unweighted spectra count'!AR854*sums!F$3</f>
        <v>32.656898450071992</v>
      </c>
      <c r="AS854" s="2">
        <f>'unweighted spectra count'!AS854*sums!G$3</f>
        <v>26.881282783347718</v>
      </c>
      <c r="AT854" t="s">
        <v>19797</v>
      </c>
    </row>
    <row r="855" spans="1:46" x14ac:dyDescent="0.25">
      <c r="A855" t="s">
        <v>467</v>
      </c>
      <c r="B855" t="s">
        <v>2860</v>
      </c>
      <c r="C855" t="s">
        <v>5172</v>
      </c>
      <c r="E855" t="s">
        <v>6550</v>
      </c>
      <c r="G855" t="s">
        <v>7101</v>
      </c>
      <c r="H855" t="s">
        <v>7368</v>
      </c>
      <c r="I855" t="s">
        <v>7644</v>
      </c>
      <c r="J855" t="s">
        <v>8355</v>
      </c>
      <c r="K855" t="s">
        <v>8637</v>
      </c>
      <c r="L855" t="s">
        <v>8638</v>
      </c>
      <c r="M855" t="s">
        <v>8639</v>
      </c>
      <c r="N855" t="s">
        <v>8640</v>
      </c>
      <c r="O855" t="s">
        <v>8641</v>
      </c>
      <c r="P855" t="s">
        <v>8642</v>
      </c>
      <c r="Q855" t="s">
        <v>8643</v>
      </c>
      <c r="W855" t="s">
        <v>9261</v>
      </c>
      <c r="X855" t="s">
        <v>10832</v>
      </c>
      <c r="Y855" t="s">
        <v>13101</v>
      </c>
      <c r="Z855" t="s">
        <v>14051</v>
      </c>
      <c r="AB855" t="s">
        <v>15304</v>
      </c>
      <c r="AD855" t="s">
        <v>17050</v>
      </c>
      <c r="AE855" t="s">
        <v>17055</v>
      </c>
      <c r="AF855" t="s">
        <v>17413</v>
      </c>
      <c r="AG855" t="s">
        <v>18644</v>
      </c>
      <c r="AH855">
        <v>31.330913789200402</v>
      </c>
      <c r="AI855">
        <v>8.7424999846310802E-2</v>
      </c>
      <c r="AJ855">
        <v>0.66931416352101603</v>
      </c>
      <c r="AK855">
        <v>0.130618780553515</v>
      </c>
      <c r="AL855">
        <v>0.89607688528076201</v>
      </c>
      <c r="AM855">
        <v>0.99662961773902203</v>
      </c>
      <c r="AN855" s="2">
        <f>'unweighted spectra count'!AN855*sums!B$3</f>
        <v>44.370540851553514</v>
      </c>
      <c r="AO855" s="2">
        <f>'unweighted spectra count'!AO855*sums!C$3</f>
        <v>52.274945770065074</v>
      </c>
      <c r="AP855" s="2">
        <f>'unweighted spectra count'!AP855*sums!D$3</f>
        <v>45</v>
      </c>
      <c r="AQ855" s="2">
        <f>'unweighted spectra count'!AQ855*sums!E$3</f>
        <v>69.610204081632659</v>
      </c>
      <c r="AR855" s="2">
        <f>'unweighted spectra count'!AR855*sums!F$3</f>
        <v>45.719657830100786</v>
      </c>
      <c r="AS855" s="2">
        <f>'unweighted spectra count'!AS855*sums!G$3</f>
        <v>42.242015802403557</v>
      </c>
      <c r="AT855">
        <v>11.76470588235294</v>
      </c>
    </row>
    <row r="856" spans="1:46" x14ac:dyDescent="0.25">
      <c r="A856" t="s">
        <v>2394</v>
      </c>
      <c r="B856" t="s">
        <v>4787</v>
      </c>
      <c r="C856" t="s">
        <v>6032</v>
      </c>
      <c r="G856" t="s">
        <v>6924</v>
      </c>
      <c r="H856" t="s">
        <v>7367</v>
      </c>
      <c r="I856" t="s">
        <v>7803</v>
      </c>
      <c r="K856" t="s">
        <v>8637</v>
      </c>
      <c r="L856" t="s">
        <v>8638</v>
      </c>
      <c r="M856" t="s">
        <v>8639</v>
      </c>
      <c r="N856" t="s">
        <v>8640</v>
      </c>
      <c r="O856" t="s">
        <v>8641</v>
      </c>
      <c r="P856" t="s">
        <v>8642</v>
      </c>
      <c r="Q856" t="s">
        <v>8643</v>
      </c>
      <c r="W856" t="s">
        <v>10393</v>
      </c>
      <c r="X856" t="s">
        <v>12758</v>
      </c>
      <c r="Y856" t="s">
        <v>13714</v>
      </c>
      <c r="Z856" t="s">
        <v>14526</v>
      </c>
      <c r="AB856" t="s">
        <v>16887</v>
      </c>
      <c r="AD856" t="s">
        <v>17051</v>
      </c>
      <c r="AE856" t="s">
        <v>17061</v>
      </c>
      <c r="AF856" t="s">
        <v>18254</v>
      </c>
      <c r="AG856" t="s">
        <v>19778</v>
      </c>
      <c r="AN856" s="2">
        <f>'unweighted spectra count'!AN856*sums!B$3</f>
        <v>0</v>
      </c>
      <c r="AO856" s="2">
        <f>'unweighted spectra count'!AO856*sums!C$3</f>
        <v>0</v>
      </c>
      <c r="AP856" s="2">
        <f>'unweighted spectra count'!AP856*sums!D$3</f>
        <v>0</v>
      </c>
      <c r="AQ856" s="2">
        <f>'unweighted spectra count'!AQ856*sums!E$3</f>
        <v>0</v>
      </c>
      <c r="AR856" s="2">
        <f>'unweighted spectra count'!AR856*sums!F$3</f>
        <v>0</v>
      </c>
      <c r="AS856" s="2">
        <f>'unweighted spectra count'!AS856*sums!G$3</f>
        <v>0</v>
      </c>
      <c r="AT856" t="s">
        <v>19797</v>
      </c>
    </row>
    <row r="857" spans="1:46" x14ac:dyDescent="0.25">
      <c r="A857" t="s">
        <v>1815</v>
      </c>
      <c r="B857" t="s">
        <v>4208</v>
      </c>
      <c r="C857" t="s">
        <v>5786</v>
      </c>
      <c r="G857" t="s">
        <v>6924</v>
      </c>
      <c r="H857" t="s">
        <v>7367</v>
      </c>
      <c r="I857" t="s">
        <v>7593</v>
      </c>
      <c r="K857" t="s">
        <v>8637</v>
      </c>
      <c r="L857" t="s">
        <v>8638</v>
      </c>
      <c r="M857" t="s">
        <v>8639</v>
      </c>
      <c r="N857" t="s">
        <v>8640</v>
      </c>
      <c r="O857" t="s">
        <v>8641</v>
      </c>
      <c r="P857" t="s">
        <v>8642</v>
      </c>
      <c r="Q857" t="s">
        <v>8643</v>
      </c>
      <c r="W857" t="s">
        <v>9189</v>
      </c>
      <c r="X857" t="s">
        <v>12180</v>
      </c>
      <c r="Y857" t="s">
        <v>13529</v>
      </c>
      <c r="Z857" t="s">
        <v>13990</v>
      </c>
      <c r="AB857" t="s">
        <v>16396</v>
      </c>
      <c r="AD857" t="s">
        <v>17051</v>
      </c>
      <c r="AE857" t="s">
        <v>17061</v>
      </c>
      <c r="AF857" t="s">
        <v>18063</v>
      </c>
      <c r="AG857" t="s">
        <v>19493</v>
      </c>
      <c r="AH857">
        <v>3.6065735940517198</v>
      </c>
      <c r="AI857">
        <v>-5.10727477879158</v>
      </c>
      <c r="AJ857">
        <v>3.9174145327941101</v>
      </c>
      <c r="AK857">
        <v>-1.3037361086085499</v>
      </c>
      <c r="AL857">
        <v>0.192323573431739</v>
      </c>
      <c r="AN857" s="2">
        <f>'unweighted spectra count'!AN857*sums!B$3</f>
        <v>0</v>
      </c>
      <c r="AO857" s="2">
        <f>'unweighted spectra count'!AO857*sums!C$3</f>
        <v>0</v>
      </c>
      <c r="AP857" s="2">
        <f>'unweighted spectra count'!AP857*sums!D$3</f>
        <v>28</v>
      </c>
      <c r="AQ857" s="2">
        <f>'unweighted spectra count'!AQ857*sums!E$3</f>
        <v>0</v>
      </c>
      <c r="AR857" s="2">
        <f>'unweighted spectra count'!AR857*sums!F$3</f>
        <v>0</v>
      </c>
      <c r="AS857" s="2">
        <f>'unweighted spectra count'!AS857*sums!G$3</f>
        <v>0</v>
      </c>
      <c r="AT857" t="s">
        <v>19797</v>
      </c>
    </row>
    <row r="858" spans="1:46" x14ac:dyDescent="0.25">
      <c r="A858" t="s">
        <v>124</v>
      </c>
      <c r="B858" t="s">
        <v>2517</v>
      </c>
      <c r="C858" t="s">
        <v>4895</v>
      </c>
      <c r="D858" t="s">
        <v>6076</v>
      </c>
      <c r="G858" t="s">
        <v>6962</v>
      </c>
      <c r="H858" t="s">
        <v>7368</v>
      </c>
      <c r="I858" t="s">
        <v>7424</v>
      </c>
      <c r="J858" t="s">
        <v>8202</v>
      </c>
      <c r="K858" t="s">
        <v>8637</v>
      </c>
      <c r="L858" t="s">
        <v>8638</v>
      </c>
      <c r="M858" t="s">
        <v>8639</v>
      </c>
      <c r="N858" t="s">
        <v>8640</v>
      </c>
      <c r="O858" t="s">
        <v>8641</v>
      </c>
      <c r="P858" t="s">
        <v>8642</v>
      </c>
      <c r="Q858" t="s">
        <v>8643</v>
      </c>
      <c r="T858" t="s">
        <v>8661</v>
      </c>
      <c r="W858" t="s">
        <v>8957</v>
      </c>
      <c r="X858" t="s">
        <v>10489</v>
      </c>
      <c r="Y858" t="s">
        <v>12854</v>
      </c>
      <c r="AB858" t="s">
        <v>14998</v>
      </c>
      <c r="AD858" t="s">
        <v>17049</v>
      </c>
      <c r="AE858" t="s">
        <v>17066</v>
      </c>
      <c r="AF858" t="s">
        <v>17146</v>
      </c>
      <c r="AG858" t="s">
        <v>18344</v>
      </c>
      <c r="AH858">
        <v>2.9765439246345302</v>
      </c>
      <c r="AI858">
        <v>-4.8299553026952191</v>
      </c>
      <c r="AJ858">
        <v>3.6381003835460999</v>
      </c>
      <c r="AK858">
        <v>-1.3276036374750599</v>
      </c>
      <c r="AL858">
        <v>0.184309082256819</v>
      </c>
      <c r="AN858" s="2">
        <f>'unweighted spectra count'!AN858*sums!B$3</f>
        <v>15.660190888783593</v>
      </c>
      <c r="AO858" s="2">
        <f>'unweighted spectra count'!AO858*sums!C$3</f>
        <v>0</v>
      </c>
      <c r="AP858" s="2">
        <f>'unweighted spectra count'!AP858*sums!D$3</f>
        <v>10</v>
      </c>
      <c r="AQ858" s="2">
        <f>'unweighted spectra count'!AQ858*sums!E$3</f>
        <v>0</v>
      </c>
      <c r="AR858" s="2">
        <f>'unweighted spectra count'!AR858*sums!F$3</f>
        <v>0</v>
      </c>
      <c r="AS858" s="2">
        <f>'unweighted spectra count'!AS858*sums!G$3</f>
        <v>0</v>
      </c>
      <c r="AT858" t="s">
        <v>19796</v>
      </c>
    </row>
    <row r="859" spans="1:46" x14ac:dyDescent="0.25">
      <c r="A859" t="s">
        <v>1828</v>
      </c>
      <c r="B859" t="s">
        <v>4221</v>
      </c>
      <c r="C859" t="s">
        <v>5793</v>
      </c>
      <c r="D859" t="s">
        <v>6351</v>
      </c>
      <c r="E859" t="s">
        <v>6691</v>
      </c>
      <c r="G859" t="s">
        <v>7286</v>
      </c>
      <c r="H859" t="s">
        <v>7368</v>
      </c>
      <c r="I859" t="s">
        <v>8024</v>
      </c>
      <c r="J859" t="s">
        <v>8547</v>
      </c>
      <c r="K859" t="s">
        <v>8637</v>
      </c>
      <c r="L859" t="s">
        <v>8638</v>
      </c>
      <c r="M859" t="s">
        <v>8639</v>
      </c>
      <c r="N859" t="s">
        <v>8640</v>
      </c>
      <c r="O859" t="s">
        <v>8641</v>
      </c>
      <c r="P859" t="s">
        <v>8642</v>
      </c>
      <c r="Q859" t="s">
        <v>8643</v>
      </c>
      <c r="W859" t="s">
        <v>10079</v>
      </c>
      <c r="X859" t="s">
        <v>12193</v>
      </c>
      <c r="Y859" t="s">
        <v>13536</v>
      </c>
      <c r="Z859" t="s">
        <v>14690</v>
      </c>
      <c r="AB859" t="s">
        <v>16407</v>
      </c>
      <c r="AD859" t="s">
        <v>17051</v>
      </c>
      <c r="AE859" t="s">
        <v>17061</v>
      </c>
      <c r="AF859" t="s">
        <v>18068</v>
      </c>
      <c r="AG859" t="s">
        <v>19500</v>
      </c>
      <c r="AH859">
        <v>4.1217983932019706</v>
      </c>
      <c r="AI859">
        <v>-5.2998093851155996</v>
      </c>
      <c r="AJ859">
        <v>3.79353557021967</v>
      </c>
      <c r="AK859">
        <v>-1.3970633165326301</v>
      </c>
      <c r="AL859">
        <v>0.16239453179807001</v>
      </c>
      <c r="AN859" s="2">
        <f>'unweighted spectra count'!AN859*sums!B$3</f>
        <v>0</v>
      </c>
      <c r="AO859" s="2">
        <f>'unweighted spectra count'!AO859*sums!C$3</f>
        <v>0</v>
      </c>
      <c r="AP859" s="2">
        <f>'unweighted spectra count'!AP859*sums!D$3</f>
        <v>32</v>
      </c>
      <c r="AQ859" s="2">
        <f>'unweighted spectra count'!AQ859*sums!E$3</f>
        <v>0</v>
      </c>
      <c r="AR859" s="2">
        <f>'unweighted spectra count'!AR859*sums!F$3</f>
        <v>0</v>
      </c>
      <c r="AS859" s="2">
        <f>'unweighted spectra count'!AS859*sums!G$3</f>
        <v>0</v>
      </c>
      <c r="AT859" t="s">
        <v>19797</v>
      </c>
    </row>
    <row r="860" spans="1:46" x14ac:dyDescent="0.25">
      <c r="A860" t="s">
        <v>135</v>
      </c>
      <c r="B860" t="s">
        <v>2528</v>
      </c>
      <c r="C860" t="s">
        <v>4905</v>
      </c>
      <c r="D860" t="s">
        <v>6080</v>
      </c>
      <c r="G860" t="s">
        <v>6967</v>
      </c>
      <c r="H860" t="s">
        <v>7367</v>
      </c>
      <c r="I860" t="s">
        <v>7431</v>
      </c>
      <c r="K860" t="s">
        <v>8637</v>
      </c>
      <c r="L860" t="s">
        <v>8638</v>
      </c>
      <c r="M860" t="s">
        <v>8639</v>
      </c>
      <c r="N860" t="s">
        <v>8640</v>
      </c>
      <c r="O860" t="s">
        <v>8641</v>
      </c>
      <c r="P860" t="s">
        <v>8642</v>
      </c>
      <c r="Q860" t="s">
        <v>8643</v>
      </c>
      <c r="W860" t="s">
        <v>8967</v>
      </c>
      <c r="X860" t="s">
        <v>10500</v>
      </c>
      <c r="Y860" t="s">
        <v>12862</v>
      </c>
      <c r="Z860" t="s">
        <v>13797</v>
      </c>
      <c r="AB860" t="s">
        <v>15009</v>
      </c>
      <c r="AD860" t="s">
        <v>17049</v>
      </c>
      <c r="AE860" t="s">
        <v>17062</v>
      </c>
      <c r="AF860" t="s">
        <v>17157</v>
      </c>
      <c r="AG860" t="s">
        <v>18355</v>
      </c>
      <c r="AH860">
        <v>2.25130923567855</v>
      </c>
      <c r="AI860">
        <v>-4.4262842036584198</v>
      </c>
      <c r="AJ860">
        <v>3.92382379050918</v>
      </c>
      <c r="AK860">
        <v>-1.1280537659118599</v>
      </c>
      <c r="AL860">
        <v>0.259297213213944</v>
      </c>
      <c r="AN860" s="2">
        <f>'unweighted spectra count'!AN860*sums!B$3</f>
        <v>20.880254518378123</v>
      </c>
      <c r="AO860" s="2">
        <f>'unweighted spectra count'!AO860*sums!C$3</f>
        <v>0</v>
      </c>
      <c r="AP860" s="2">
        <f>'unweighted spectra count'!AP860*sums!D$3</f>
        <v>0</v>
      </c>
      <c r="AQ860" s="2">
        <f>'unweighted spectra count'!AQ860*sums!E$3</f>
        <v>0</v>
      </c>
      <c r="AR860" s="2">
        <f>'unweighted spectra count'!AR860*sums!F$3</f>
        <v>0</v>
      </c>
      <c r="AS860" s="2">
        <f>'unweighted spectra count'!AS860*sums!G$3</f>
        <v>0</v>
      </c>
      <c r="AT860" t="s">
        <v>19796</v>
      </c>
    </row>
    <row r="861" spans="1:46" x14ac:dyDescent="0.25">
      <c r="A861" t="s">
        <v>207</v>
      </c>
      <c r="B861" t="s">
        <v>2600</v>
      </c>
      <c r="C861" t="s">
        <v>4960</v>
      </c>
      <c r="D861" t="s">
        <v>6080</v>
      </c>
      <c r="E861" t="s">
        <v>6459</v>
      </c>
      <c r="F861" t="s">
        <v>6786</v>
      </c>
      <c r="G861" t="s">
        <v>6998</v>
      </c>
      <c r="H861" t="s">
        <v>7368</v>
      </c>
      <c r="I861" t="s">
        <v>7481</v>
      </c>
      <c r="J861" t="s">
        <v>8232</v>
      </c>
      <c r="K861" t="s">
        <v>8637</v>
      </c>
      <c r="L861" t="s">
        <v>8638</v>
      </c>
      <c r="M861" t="s">
        <v>8639</v>
      </c>
      <c r="N861" t="s">
        <v>8640</v>
      </c>
      <c r="O861" t="s">
        <v>8641</v>
      </c>
      <c r="P861" t="s">
        <v>8642</v>
      </c>
      <c r="Q861" t="s">
        <v>8643</v>
      </c>
      <c r="W861" t="s">
        <v>9032</v>
      </c>
      <c r="X861" t="s">
        <v>10572</v>
      </c>
      <c r="Y861" t="s">
        <v>12862</v>
      </c>
      <c r="Z861" t="s">
        <v>13797</v>
      </c>
      <c r="AB861" t="s">
        <v>15067</v>
      </c>
      <c r="AC861" t="s">
        <v>16949</v>
      </c>
      <c r="AD861" t="s">
        <v>17049</v>
      </c>
      <c r="AE861" t="s">
        <v>17062</v>
      </c>
      <c r="AF861" t="s">
        <v>17157</v>
      </c>
      <c r="AG861" t="s">
        <v>18355</v>
      </c>
      <c r="AH861">
        <v>6.2205623153273706</v>
      </c>
      <c r="AI861">
        <v>0.50154028457384103</v>
      </c>
      <c r="AJ861">
        <v>2.7493669455947201</v>
      </c>
      <c r="AK861">
        <v>0.18242027873996799</v>
      </c>
      <c r="AL861">
        <v>0.85525291266896497</v>
      </c>
      <c r="AN861" s="2">
        <f>'unweighted spectra count'!AN861*sums!B$3</f>
        <v>0</v>
      </c>
      <c r="AO861" s="2">
        <f>'unweighted spectra count'!AO861*sums!C$3</f>
        <v>12.197487346348517</v>
      </c>
      <c r="AP861" s="2">
        <f>'unweighted spectra count'!AP861*sums!D$3</f>
        <v>20</v>
      </c>
      <c r="AQ861" s="2">
        <f>'unweighted spectra count'!AQ861*sums!E$3</f>
        <v>0</v>
      </c>
      <c r="AR861" s="2">
        <f>'unweighted spectra count'!AR861*sums!F$3</f>
        <v>0</v>
      </c>
      <c r="AS861" s="2">
        <f>'unweighted spectra count'!AS861*sums!G$3</f>
        <v>19.200916273819796</v>
      </c>
      <c r="AT861" t="s">
        <v>19795</v>
      </c>
    </row>
    <row r="862" spans="1:46" x14ac:dyDescent="0.25">
      <c r="A862" t="s">
        <v>850</v>
      </c>
      <c r="B862" t="s">
        <v>3243</v>
      </c>
      <c r="C862" t="s">
        <v>5374</v>
      </c>
      <c r="D862" t="s">
        <v>6080</v>
      </c>
      <c r="E862" t="s">
        <v>6595</v>
      </c>
      <c r="F862" t="s">
        <v>6786</v>
      </c>
      <c r="G862" t="s">
        <v>7161</v>
      </c>
      <c r="H862" t="s">
        <v>7368</v>
      </c>
      <c r="I862" t="s">
        <v>7780</v>
      </c>
      <c r="J862" t="s">
        <v>8417</v>
      </c>
      <c r="K862" t="s">
        <v>8637</v>
      </c>
      <c r="L862" t="s">
        <v>8638</v>
      </c>
      <c r="M862" t="s">
        <v>8639</v>
      </c>
      <c r="N862" t="s">
        <v>8640</v>
      </c>
      <c r="O862" t="s">
        <v>8641</v>
      </c>
      <c r="P862" t="s">
        <v>8642</v>
      </c>
      <c r="Q862" t="s">
        <v>8643</v>
      </c>
      <c r="W862" t="s">
        <v>9526</v>
      </c>
      <c r="X862" t="s">
        <v>11215</v>
      </c>
      <c r="Y862" t="s">
        <v>12862</v>
      </c>
      <c r="Z862" t="s">
        <v>14258</v>
      </c>
      <c r="AC862" t="s">
        <v>16949</v>
      </c>
      <c r="AD862" t="s">
        <v>17049</v>
      </c>
      <c r="AE862" t="s">
        <v>17062</v>
      </c>
      <c r="AF862" t="s">
        <v>17157</v>
      </c>
      <c r="AG862" t="s">
        <v>18355</v>
      </c>
      <c r="AN862" s="2">
        <f>'unweighted spectra count'!AN862*sums!B$3</f>
        <v>0</v>
      </c>
      <c r="AO862" s="2">
        <f>'unweighted spectra count'!AO862*sums!C$3</f>
        <v>0</v>
      </c>
      <c r="AP862" s="2">
        <f>'unweighted spectra count'!AP862*sums!D$3</f>
        <v>0</v>
      </c>
      <c r="AQ862" s="2">
        <f>'unweighted spectra count'!AQ862*sums!E$3</f>
        <v>0</v>
      </c>
      <c r="AR862" s="2">
        <f>'unweighted spectra count'!AR862*sums!F$3</f>
        <v>0</v>
      </c>
      <c r="AS862" s="2">
        <f>'unweighted spectra count'!AS862*sums!G$3</f>
        <v>0</v>
      </c>
      <c r="AT862" t="s">
        <v>19797</v>
      </c>
    </row>
    <row r="863" spans="1:46" x14ac:dyDescent="0.25">
      <c r="A863" t="s">
        <v>1470</v>
      </c>
      <c r="B863" t="s">
        <v>3863</v>
      </c>
      <c r="C863" t="s">
        <v>4836</v>
      </c>
      <c r="G863" t="s">
        <v>6929</v>
      </c>
      <c r="H863" t="s">
        <v>7367</v>
      </c>
      <c r="K863" t="s">
        <v>8637</v>
      </c>
      <c r="L863" t="s">
        <v>8638</v>
      </c>
      <c r="M863" t="s">
        <v>8639</v>
      </c>
      <c r="N863" t="s">
        <v>8640</v>
      </c>
      <c r="O863" t="s">
        <v>8641</v>
      </c>
      <c r="P863" t="s">
        <v>8642</v>
      </c>
      <c r="Q863" t="s">
        <v>8643</v>
      </c>
      <c r="W863" t="s">
        <v>9882</v>
      </c>
      <c r="X863" t="s">
        <v>11835</v>
      </c>
      <c r="Z863" t="s">
        <v>14539</v>
      </c>
      <c r="AB863" t="s">
        <v>16109</v>
      </c>
      <c r="AD863" t="s">
        <v>17049</v>
      </c>
      <c r="AE863" t="s">
        <v>17062</v>
      </c>
      <c r="AF863" t="s">
        <v>17157</v>
      </c>
      <c r="AG863" t="s">
        <v>18355</v>
      </c>
      <c r="AN863" s="2">
        <f>'unweighted spectra count'!AN863*sums!B$3</f>
        <v>0</v>
      </c>
      <c r="AO863" s="2">
        <f>'unweighted spectra count'!AO863*sums!C$3</f>
        <v>0</v>
      </c>
      <c r="AP863" s="2">
        <f>'unweighted spectra count'!AP863*sums!D$3</f>
        <v>0</v>
      </c>
      <c r="AQ863" s="2">
        <f>'unweighted spectra count'!AQ863*sums!E$3</f>
        <v>0</v>
      </c>
      <c r="AR863" s="2">
        <f>'unweighted spectra count'!AR863*sums!F$3</f>
        <v>0</v>
      </c>
      <c r="AS863" s="2">
        <f>'unweighted spectra count'!AS863*sums!G$3</f>
        <v>0</v>
      </c>
      <c r="AT863" t="s">
        <v>19797</v>
      </c>
    </row>
    <row r="864" spans="1:46" x14ac:dyDescent="0.25">
      <c r="A864" t="s">
        <v>2188</v>
      </c>
      <c r="B864" t="s">
        <v>4581</v>
      </c>
      <c r="C864" t="s">
        <v>5457</v>
      </c>
      <c r="G864" t="s">
        <v>7220</v>
      </c>
      <c r="H864" t="s">
        <v>7367</v>
      </c>
      <c r="I864" t="s">
        <v>8121</v>
      </c>
      <c r="K864" t="s">
        <v>8637</v>
      </c>
      <c r="L864" t="s">
        <v>8638</v>
      </c>
      <c r="M864" t="s">
        <v>8639</v>
      </c>
      <c r="N864" t="s">
        <v>8640</v>
      </c>
      <c r="O864" t="s">
        <v>8641</v>
      </c>
      <c r="P864" t="s">
        <v>8642</v>
      </c>
      <c r="Q864" t="s">
        <v>8643</v>
      </c>
      <c r="T864" t="s">
        <v>8878</v>
      </c>
      <c r="W864" t="s">
        <v>10280</v>
      </c>
      <c r="X864" t="s">
        <v>12552</v>
      </c>
      <c r="Z864" t="s">
        <v>14166</v>
      </c>
      <c r="AB864" t="s">
        <v>16713</v>
      </c>
      <c r="AD864" t="s">
        <v>17050</v>
      </c>
      <c r="AE864" t="s">
        <v>17069</v>
      </c>
      <c r="AF864" t="s">
        <v>18190</v>
      </c>
      <c r="AG864" t="s">
        <v>19682</v>
      </c>
      <c r="AN864" s="2">
        <f>'unweighted spectra count'!AN864*sums!B$3</f>
        <v>0</v>
      </c>
      <c r="AO864" s="2">
        <f>'unweighted spectra count'!AO864*sums!C$3</f>
        <v>0</v>
      </c>
      <c r="AP864" s="2">
        <f>'unweighted spectra count'!AP864*sums!D$3</f>
        <v>0</v>
      </c>
      <c r="AQ864" s="2">
        <f>'unweighted spectra count'!AQ864*sums!E$3</f>
        <v>0</v>
      </c>
      <c r="AR864" s="2">
        <f>'unweighted spectra count'!AR864*sums!F$3</f>
        <v>0</v>
      </c>
      <c r="AS864" s="2">
        <f>'unweighted spectra count'!AS864*sums!G$3</f>
        <v>0</v>
      </c>
      <c r="AT864" t="s">
        <v>19797</v>
      </c>
    </row>
    <row r="865" spans="1:46" x14ac:dyDescent="0.25">
      <c r="A865" t="s">
        <v>101</v>
      </c>
      <c r="B865" t="s">
        <v>2494</v>
      </c>
      <c r="C865" t="s">
        <v>4846</v>
      </c>
      <c r="G865" t="s">
        <v>6924</v>
      </c>
      <c r="H865" t="s">
        <v>7367</v>
      </c>
      <c r="K865" t="s">
        <v>8637</v>
      </c>
      <c r="L865" t="s">
        <v>8638</v>
      </c>
      <c r="M865" t="s">
        <v>8639</v>
      </c>
      <c r="N865" t="s">
        <v>8640</v>
      </c>
      <c r="O865" t="s">
        <v>8641</v>
      </c>
      <c r="P865" t="s">
        <v>8642</v>
      </c>
      <c r="Q865" t="s">
        <v>8643</v>
      </c>
      <c r="X865" t="s">
        <v>10466</v>
      </c>
      <c r="AB865" t="s">
        <v>14978</v>
      </c>
      <c r="AD865" t="s">
        <v>17049</v>
      </c>
      <c r="AE865" t="s">
        <v>17064</v>
      </c>
      <c r="AF865" t="s">
        <v>17128</v>
      </c>
      <c r="AG865" t="s">
        <v>18323</v>
      </c>
      <c r="AH865">
        <v>8.5595870956477587</v>
      </c>
      <c r="AI865">
        <v>-0.26811838220004902</v>
      </c>
      <c r="AJ865">
        <v>2.1856513310602801</v>
      </c>
      <c r="AK865">
        <v>-0.122672074172957</v>
      </c>
      <c r="AL865">
        <v>0.90236677839272095</v>
      </c>
      <c r="AM865">
        <v>0.99662961773902203</v>
      </c>
      <c r="AN865" s="2">
        <f>'unweighted spectra count'!AN865*sums!B$3</f>
        <v>0</v>
      </c>
      <c r="AO865" s="2">
        <f>'unweighted spectra count'!AO865*sums!C$3</f>
        <v>22.652476500361534</v>
      </c>
      <c r="AP865" s="2">
        <f>'unweighted spectra count'!AP865*sums!D$3</f>
        <v>16</v>
      </c>
      <c r="AQ865" s="2">
        <f>'unweighted spectra count'!AQ865*sums!E$3</f>
        <v>0</v>
      </c>
      <c r="AR865" s="2">
        <f>'unweighted spectra count'!AR865*sums!F$3</f>
        <v>26.125518760057592</v>
      </c>
      <c r="AS865" s="2">
        <f>'unweighted spectra count'!AS865*sums!G$3</f>
        <v>12.800610849213198</v>
      </c>
      <c r="AT865" t="s">
        <v>19795</v>
      </c>
    </row>
    <row r="866" spans="1:46" x14ac:dyDescent="0.25">
      <c r="A866" t="s">
        <v>1432</v>
      </c>
      <c r="B866" t="s">
        <v>3825</v>
      </c>
      <c r="C866" t="s">
        <v>5614</v>
      </c>
      <c r="G866" t="s">
        <v>6936</v>
      </c>
      <c r="H866" t="s">
        <v>7367</v>
      </c>
      <c r="I866" t="s">
        <v>7909</v>
      </c>
      <c r="K866" t="s">
        <v>8637</v>
      </c>
      <c r="L866" t="s">
        <v>8638</v>
      </c>
      <c r="M866" t="s">
        <v>8639</v>
      </c>
      <c r="N866" t="s">
        <v>8640</v>
      </c>
      <c r="O866" t="s">
        <v>8641</v>
      </c>
      <c r="P866" t="s">
        <v>8642</v>
      </c>
      <c r="Q866" t="s">
        <v>8643</v>
      </c>
      <c r="W866" t="s">
        <v>9863</v>
      </c>
      <c r="X866" t="s">
        <v>11797</v>
      </c>
      <c r="Y866" t="s">
        <v>13403</v>
      </c>
      <c r="Z866" t="s">
        <v>14522</v>
      </c>
      <c r="AB866" t="s">
        <v>16079</v>
      </c>
      <c r="AD866" t="s">
        <v>17049</v>
      </c>
      <c r="AE866" t="s">
        <v>17064</v>
      </c>
      <c r="AF866" t="s">
        <v>17128</v>
      </c>
      <c r="AG866" t="s">
        <v>18323</v>
      </c>
      <c r="AN866" s="2">
        <f>'unweighted spectra count'!AN866*sums!B$3</f>
        <v>0</v>
      </c>
      <c r="AO866" s="2">
        <f>'unweighted spectra count'!AO866*sums!C$3</f>
        <v>0</v>
      </c>
      <c r="AP866" s="2">
        <f>'unweighted spectra count'!AP866*sums!D$3</f>
        <v>0</v>
      </c>
      <c r="AQ866" s="2">
        <f>'unweighted spectra count'!AQ866*sums!E$3</f>
        <v>0</v>
      </c>
      <c r="AR866" s="2">
        <f>'unweighted spectra count'!AR866*sums!F$3</f>
        <v>0</v>
      </c>
      <c r="AS866" s="2">
        <f>'unweighted spectra count'!AS866*sums!G$3</f>
        <v>0</v>
      </c>
      <c r="AT866" t="s">
        <v>19797</v>
      </c>
    </row>
    <row r="867" spans="1:46" x14ac:dyDescent="0.25">
      <c r="A867" t="s">
        <v>171</v>
      </c>
      <c r="B867" t="s">
        <v>2564</v>
      </c>
      <c r="C867" t="s">
        <v>4930</v>
      </c>
      <c r="D867" t="s">
        <v>6096</v>
      </c>
      <c r="E867" t="s">
        <v>6443</v>
      </c>
      <c r="G867" t="s">
        <v>6978</v>
      </c>
      <c r="H867" t="s">
        <v>7368</v>
      </c>
      <c r="I867" t="s">
        <v>7453</v>
      </c>
      <c r="J867" t="s">
        <v>8215</v>
      </c>
      <c r="K867" t="s">
        <v>8637</v>
      </c>
      <c r="L867" t="s">
        <v>8638</v>
      </c>
      <c r="M867" t="s">
        <v>8639</v>
      </c>
      <c r="N867" t="s">
        <v>8640</v>
      </c>
      <c r="O867" t="s">
        <v>8641</v>
      </c>
      <c r="P867" t="s">
        <v>8642</v>
      </c>
      <c r="Q867" t="s">
        <v>8643</v>
      </c>
      <c r="T867" t="s">
        <v>8671</v>
      </c>
      <c r="W867" t="s">
        <v>8997</v>
      </c>
      <c r="X867" t="s">
        <v>10536</v>
      </c>
      <c r="Y867" t="s">
        <v>12885</v>
      </c>
      <c r="Z867" t="s">
        <v>13825</v>
      </c>
      <c r="AB867" t="s">
        <v>15037</v>
      </c>
      <c r="AD867" t="s">
        <v>17049</v>
      </c>
      <c r="AE867" t="s">
        <v>17065</v>
      </c>
      <c r="AF867" t="s">
        <v>17185</v>
      </c>
      <c r="AG867" t="s">
        <v>18390</v>
      </c>
      <c r="AH867">
        <v>6.1950848018668196</v>
      </c>
      <c r="AI867">
        <v>6.2893530608420098</v>
      </c>
      <c r="AJ867">
        <v>2.9441622247627501</v>
      </c>
      <c r="AK867">
        <v>2.1362114519178101</v>
      </c>
      <c r="AL867">
        <v>3.2662182433624502E-2</v>
      </c>
      <c r="AN867" s="2">
        <f>'unweighted spectra count'!AN867*sums!B$3</f>
        <v>0</v>
      </c>
      <c r="AO867" s="2">
        <f>'unweighted spectra count'!AO867*sums!C$3</f>
        <v>31.364967462039047</v>
      </c>
      <c r="AP867" s="2">
        <f>'unweighted spectra count'!AP867*sums!D$3</f>
        <v>0</v>
      </c>
      <c r="AQ867" s="2">
        <f>'unweighted spectra count'!AQ867*sums!E$3</f>
        <v>0</v>
      </c>
      <c r="AR867" s="2">
        <f>'unweighted spectra count'!AR867*sums!F$3</f>
        <v>0</v>
      </c>
      <c r="AS867" s="2">
        <f>'unweighted spectra count'!AS867*sums!G$3</f>
        <v>24.321160613505079</v>
      </c>
      <c r="AT867" t="s">
        <v>19795</v>
      </c>
    </row>
    <row r="868" spans="1:46" x14ac:dyDescent="0.25">
      <c r="A868" t="s">
        <v>488</v>
      </c>
      <c r="B868" t="s">
        <v>2881</v>
      </c>
      <c r="C868" t="s">
        <v>5192</v>
      </c>
      <c r="D868" t="s">
        <v>6096</v>
      </c>
      <c r="G868" t="s">
        <v>7108</v>
      </c>
      <c r="H868" t="s">
        <v>7368</v>
      </c>
      <c r="I868" t="s">
        <v>7453</v>
      </c>
      <c r="J868" t="s">
        <v>8215</v>
      </c>
      <c r="K868" t="s">
        <v>8637</v>
      </c>
      <c r="L868" t="s">
        <v>8638</v>
      </c>
      <c r="M868" t="s">
        <v>8639</v>
      </c>
      <c r="N868" t="s">
        <v>8640</v>
      </c>
      <c r="O868" t="s">
        <v>8641</v>
      </c>
      <c r="P868" t="s">
        <v>8642</v>
      </c>
      <c r="Q868" t="s">
        <v>8643</v>
      </c>
      <c r="T868" t="s">
        <v>8671</v>
      </c>
      <c r="W868" t="s">
        <v>9279</v>
      </c>
      <c r="X868" t="s">
        <v>10853</v>
      </c>
      <c r="Y868" t="s">
        <v>13114</v>
      </c>
      <c r="Z868" t="s">
        <v>13825</v>
      </c>
      <c r="AB868" t="s">
        <v>15323</v>
      </c>
      <c r="AD868" t="s">
        <v>17049</v>
      </c>
      <c r="AE868" t="s">
        <v>17065</v>
      </c>
      <c r="AF868" t="s">
        <v>17185</v>
      </c>
      <c r="AG868" t="s">
        <v>18390</v>
      </c>
      <c r="AH868">
        <v>32.628691590735102</v>
      </c>
      <c r="AI868">
        <v>-9.7864900426495802E-2</v>
      </c>
      <c r="AJ868">
        <v>0.65132843843755106</v>
      </c>
      <c r="AK868">
        <v>-0.15025430282341201</v>
      </c>
      <c r="AL868">
        <v>0.88056398467301589</v>
      </c>
      <c r="AM868">
        <v>0.99662961773902203</v>
      </c>
      <c r="AN868" s="2">
        <f>'unweighted spectra count'!AN868*sums!B$3</f>
        <v>50.895620388546675</v>
      </c>
      <c r="AO868" s="2">
        <f>'unweighted spectra count'!AO868*sums!C$3</f>
        <v>62.729934924078094</v>
      </c>
      <c r="AP868" s="2">
        <f>'unweighted spectra count'!AP868*sums!D$3</f>
        <v>44</v>
      </c>
      <c r="AQ868" s="2">
        <f>'unweighted spectra count'!AQ868*sums!E$3</f>
        <v>45.397959183673471</v>
      </c>
      <c r="AR868" s="2">
        <f>'unweighted spectra count'!AR868*sums!F$3</f>
        <v>57.149572287625979</v>
      </c>
      <c r="AS868" s="2">
        <f>'unweighted spectra count'!AS868*sums!G$3</f>
        <v>46.082199057167514</v>
      </c>
      <c r="AT868">
        <v>7.6923076923076934</v>
      </c>
    </row>
    <row r="869" spans="1:46" x14ac:dyDescent="0.25">
      <c r="A869" t="s">
        <v>827</v>
      </c>
      <c r="B869" t="s">
        <v>3220</v>
      </c>
      <c r="C869" t="s">
        <v>4836</v>
      </c>
      <c r="G869" t="s">
        <v>6924</v>
      </c>
      <c r="H869" t="s">
        <v>7367</v>
      </c>
      <c r="K869" t="s">
        <v>8637</v>
      </c>
      <c r="L869" t="s">
        <v>8638</v>
      </c>
      <c r="M869" t="s">
        <v>8639</v>
      </c>
      <c r="N869" t="s">
        <v>8640</v>
      </c>
      <c r="O869" t="s">
        <v>8641</v>
      </c>
      <c r="P869" t="s">
        <v>8642</v>
      </c>
      <c r="Q869" t="s">
        <v>8643</v>
      </c>
      <c r="X869" t="s">
        <v>11192</v>
      </c>
      <c r="AD869" t="s">
        <v>17050</v>
      </c>
      <c r="AE869" t="s">
        <v>17069</v>
      </c>
      <c r="AF869" t="s">
        <v>17614</v>
      </c>
      <c r="AG869" t="s">
        <v>18909</v>
      </c>
      <c r="AN869" s="2">
        <f>'unweighted spectra count'!AN869*sums!B$3</f>
        <v>0</v>
      </c>
      <c r="AO869" s="2">
        <f>'unweighted spectra count'!AO869*sums!C$3</f>
        <v>0</v>
      </c>
      <c r="AP869" s="2">
        <f>'unweighted spectra count'!AP869*sums!D$3</f>
        <v>0</v>
      </c>
      <c r="AQ869" s="2">
        <f>'unweighted spectra count'!AQ869*sums!E$3</f>
        <v>0</v>
      </c>
      <c r="AR869" s="2">
        <f>'unweighted spectra count'!AR869*sums!F$3</f>
        <v>0</v>
      </c>
      <c r="AS869" s="2">
        <f>'unweighted spectra count'!AS869*sums!G$3</f>
        <v>0</v>
      </c>
      <c r="AT869" t="s">
        <v>19797</v>
      </c>
    </row>
    <row r="870" spans="1:46" x14ac:dyDescent="0.25">
      <c r="A870" t="s">
        <v>669</v>
      </c>
      <c r="B870" t="s">
        <v>3062</v>
      </c>
      <c r="C870" t="s">
        <v>5293</v>
      </c>
      <c r="G870" t="s">
        <v>6988</v>
      </c>
      <c r="H870" t="s">
        <v>7367</v>
      </c>
      <c r="I870" t="s">
        <v>7725</v>
      </c>
      <c r="K870" t="s">
        <v>8637</v>
      </c>
      <c r="L870" t="s">
        <v>8638</v>
      </c>
      <c r="M870" t="s">
        <v>8639</v>
      </c>
      <c r="N870" t="s">
        <v>8640</v>
      </c>
      <c r="O870" t="s">
        <v>8641</v>
      </c>
      <c r="P870" t="s">
        <v>8642</v>
      </c>
      <c r="Q870" t="s">
        <v>8643</v>
      </c>
      <c r="T870" t="s">
        <v>8764</v>
      </c>
      <c r="W870" t="s">
        <v>9407</v>
      </c>
      <c r="X870" t="s">
        <v>11034</v>
      </c>
      <c r="Y870" t="s">
        <v>13185</v>
      </c>
      <c r="Z870" t="s">
        <v>14167</v>
      </c>
      <c r="AB870" t="s">
        <v>15476</v>
      </c>
      <c r="AD870" t="s">
        <v>17050</v>
      </c>
      <c r="AE870" t="s">
        <v>17069</v>
      </c>
      <c r="AF870" t="s">
        <v>17531</v>
      </c>
      <c r="AG870" t="s">
        <v>18801</v>
      </c>
      <c r="AN870" s="2">
        <f>'unweighted spectra count'!AN870*sums!B$3</f>
        <v>0</v>
      </c>
      <c r="AO870" s="2">
        <f>'unweighted spectra count'!AO870*sums!C$3</f>
        <v>0</v>
      </c>
      <c r="AP870" s="2">
        <f>'unweighted spectra count'!AP870*sums!D$3</f>
        <v>0</v>
      </c>
      <c r="AQ870" s="2">
        <f>'unweighted spectra count'!AQ870*sums!E$3</f>
        <v>0</v>
      </c>
      <c r="AR870" s="2">
        <f>'unweighted spectra count'!AR870*sums!F$3</f>
        <v>0</v>
      </c>
      <c r="AS870" s="2">
        <f>'unweighted spectra count'!AS870*sums!G$3</f>
        <v>0</v>
      </c>
      <c r="AT870" t="s">
        <v>19797</v>
      </c>
    </row>
    <row r="871" spans="1:46" x14ac:dyDescent="0.25">
      <c r="A871" t="s">
        <v>1955</v>
      </c>
      <c r="B871" t="s">
        <v>4348</v>
      </c>
      <c r="C871" t="s">
        <v>4836</v>
      </c>
      <c r="G871" t="s">
        <v>6929</v>
      </c>
      <c r="H871" t="s">
        <v>7367</v>
      </c>
      <c r="I871" t="s">
        <v>8066</v>
      </c>
      <c r="K871" t="s">
        <v>8637</v>
      </c>
      <c r="L871" t="s">
        <v>8638</v>
      </c>
      <c r="M871" t="s">
        <v>8639</v>
      </c>
      <c r="N871" t="s">
        <v>8640</v>
      </c>
      <c r="O871" t="s">
        <v>8641</v>
      </c>
      <c r="P871" t="s">
        <v>8642</v>
      </c>
      <c r="Q871" t="s">
        <v>8643</v>
      </c>
      <c r="W871" t="s">
        <v>10168</v>
      </c>
      <c r="X871" t="s">
        <v>12320</v>
      </c>
      <c r="Z871" t="s">
        <v>14752</v>
      </c>
      <c r="AB871" t="s">
        <v>16517</v>
      </c>
      <c r="AD871" t="s">
        <v>17050</v>
      </c>
      <c r="AE871" t="s">
        <v>17069</v>
      </c>
      <c r="AF871" t="s">
        <v>18114</v>
      </c>
      <c r="AG871" t="s">
        <v>19568</v>
      </c>
      <c r="AH871">
        <v>40.558264441752499</v>
      </c>
      <c r="AI871">
        <v>0.30260130604221702</v>
      </c>
      <c r="AJ871">
        <v>3.7295850170523699</v>
      </c>
      <c r="AK871">
        <v>8.1135382263352901E-2</v>
      </c>
      <c r="AN871" s="2">
        <f>'unweighted spectra count'!AN871*sums!B$3</f>
        <v>0</v>
      </c>
      <c r="AO871" s="2">
        <f>'unweighted spectra count'!AO871*sums!C$3</f>
        <v>0</v>
      </c>
      <c r="AP871" s="2">
        <f>'unweighted spectra count'!AP871*sums!D$3</f>
        <v>141</v>
      </c>
      <c r="AQ871" s="2">
        <f>'unweighted spectra count'!AQ871*sums!E$3</f>
        <v>0</v>
      </c>
      <c r="AR871" s="2">
        <f>'unweighted spectra count'!AR871*sums!F$3</f>
        <v>0</v>
      </c>
      <c r="AS871" s="2">
        <f>'unweighted spectra count'!AS871*sums!G$3</f>
        <v>176.64842971914214</v>
      </c>
      <c r="AT871" t="s">
        <v>19797</v>
      </c>
    </row>
    <row r="872" spans="1:46" x14ac:dyDescent="0.25">
      <c r="A872" t="s">
        <v>1140</v>
      </c>
      <c r="B872" t="s">
        <v>3533</v>
      </c>
      <c r="C872" t="s">
        <v>4843</v>
      </c>
      <c r="G872" t="s">
        <v>6936</v>
      </c>
      <c r="H872" t="s">
        <v>7367</v>
      </c>
      <c r="I872" t="s">
        <v>7385</v>
      </c>
      <c r="K872" t="s">
        <v>8637</v>
      </c>
      <c r="L872" t="s">
        <v>8638</v>
      </c>
      <c r="M872" t="s">
        <v>8639</v>
      </c>
      <c r="N872" t="s">
        <v>8640</v>
      </c>
      <c r="O872" t="s">
        <v>8641</v>
      </c>
      <c r="P872" t="s">
        <v>8642</v>
      </c>
      <c r="Q872" t="s">
        <v>8643</v>
      </c>
      <c r="X872" t="s">
        <v>11505</v>
      </c>
      <c r="AB872" t="s">
        <v>15848</v>
      </c>
      <c r="AD872" t="s">
        <v>17049</v>
      </c>
      <c r="AE872" t="s">
        <v>17062</v>
      </c>
      <c r="AF872" t="s">
        <v>17768</v>
      </c>
      <c r="AG872" t="s">
        <v>19109</v>
      </c>
      <c r="AN872" s="2">
        <f>'unweighted spectra count'!AN872*sums!B$3</f>
        <v>0</v>
      </c>
      <c r="AO872" s="2">
        <f>'unweighted spectra count'!AO872*sums!C$3</f>
        <v>0</v>
      </c>
      <c r="AP872" s="2">
        <f>'unweighted spectra count'!AP872*sums!D$3</f>
        <v>0</v>
      </c>
      <c r="AQ872" s="2">
        <f>'unweighted spectra count'!AQ872*sums!E$3</f>
        <v>0</v>
      </c>
      <c r="AR872" s="2">
        <f>'unweighted spectra count'!AR872*sums!F$3</f>
        <v>0</v>
      </c>
      <c r="AS872" s="2">
        <f>'unweighted spectra count'!AS872*sums!G$3</f>
        <v>0</v>
      </c>
      <c r="AT872" t="s">
        <v>19797</v>
      </c>
    </row>
    <row r="873" spans="1:46" x14ac:dyDescent="0.25">
      <c r="A873" t="s">
        <v>1262</v>
      </c>
      <c r="B873" t="s">
        <v>3655</v>
      </c>
      <c r="C873" t="s">
        <v>4843</v>
      </c>
      <c r="G873" t="s">
        <v>6936</v>
      </c>
      <c r="H873" t="s">
        <v>7367</v>
      </c>
      <c r="I873" t="s">
        <v>7385</v>
      </c>
      <c r="K873" t="s">
        <v>8637</v>
      </c>
      <c r="L873" t="s">
        <v>8638</v>
      </c>
      <c r="M873" t="s">
        <v>8639</v>
      </c>
      <c r="N873" t="s">
        <v>8640</v>
      </c>
      <c r="O873" t="s">
        <v>8641</v>
      </c>
      <c r="P873" t="s">
        <v>8642</v>
      </c>
      <c r="Q873" t="s">
        <v>8643</v>
      </c>
      <c r="X873" t="s">
        <v>11627</v>
      </c>
      <c r="AD873" t="s">
        <v>17049</v>
      </c>
      <c r="AE873" t="s">
        <v>17062</v>
      </c>
      <c r="AF873" t="s">
        <v>17768</v>
      </c>
      <c r="AG873" t="s">
        <v>19109</v>
      </c>
      <c r="AN873" s="2">
        <f>'unweighted spectra count'!AN873*sums!B$3</f>
        <v>0</v>
      </c>
      <c r="AO873" s="2">
        <f>'unweighted spectra count'!AO873*sums!C$3</f>
        <v>0</v>
      </c>
      <c r="AP873" s="2">
        <f>'unweighted spectra count'!AP873*sums!D$3</f>
        <v>0</v>
      </c>
      <c r="AQ873" s="2">
        <f>'unweighted spectra count'!AQ873*sums!E$3</f>
        <v>0</v>
      </c>
      <c r="AR873" s="2">
        <f>'unweighted spectra count'!AR873*sums!F$3</f>
        <v>0</v>
      </c>
      <c r="AS873" s="2">
        <f>'unweighted spectra count'!AS873*sums!G$3</f>
        <v>0</v>
      </c>
      <c r="AT873" t="s">
        <v>19797</v>
      </c>
    </row>
    <row r="874" spans="1:46" x14ac:dyDescent="0.25">
      <c r="A874" t="s">
        <v>2083</v>
      </c>
      <c r="B874" t="s">
        <v>4476</v>
      </c>
      <c r="C874" t="s">
        <v>4846</v>
      </c>
      <c r="G874" t="s">
        <v>6924</v>
      </c>
      <c r="H874" t="s">
        <v>7367</v>
      </c>
      <c r="K874" t="s">
        <v>8637</v>
      </c>
      <c r="L874" t="s">
        <v>8638</v>
      </c>
      <c r="M874" t="s">
        <v>8639</v>
      </c>
      <c r="N874" t="s">
        <v>8640</v>
      </c>
      <c r="O874" t="s">
        <v>8641</v>
      </c>
      <c r="P874" t="s">
        <v>8642</v>
      </c>
      <c r="Q874" t="s">
        <v>8643</v>
      </c>
      <c r="X874" t="s">
        <v>12447</v>
      </c>
      <c r="AB874" t="s">
        <v>16625</v>
      </c>
      <c r="AD874" t="s">
        <v>17049</v>
      </c>
      <c r="AE874" t="s">
        <v>17062</v>
      </c>
      <c r="AF874" t="s">
        <v>17768</v>
      </c>
      <c r="AG874" t="s">
        <v>19109</v>
      </c>
      <c r="AN874" s="2">
        <f>'unweighted spectra count'!AN874*sums!B$3</f>
        <v>0</v>
      </c>
      <c r="AO874" s="2">
        <f>'unweighted spectra count'!AO874*sums!C$3</f>
        <v>0</v>
      </c>
      <c r="AP874" s="2">
        <f>'unweighted spectra count'!AP874*sums!D$3</f>
        <v>0</v>
      </c>
      <c r="AQ874" s="2">
        <f>'unweighted spectra count'!AQ874*sums!E$3</f>
        <v>0</v>
      </c>
      <c r="AR874" s="2">
        <f>'unweighted spectra count'!AR874*sums!F$3</f>
        <v>0</v>
      </c>
      <c r="AS874" s="2">
        <f>'unweighted spectra count'!AS874*sums!G$3</f>
        <v>0</v>
      </c>
      <c r="AT874" t="s">
        <v>19797</v>
      </c>
    </row>
    <row r="875" spans="1:46" x14ac:dyDescent="0.25">
      <c r="A875" t="s">
        <v>575</v>
      </c>
      <c r="B875" t="s">
        <v>2968</v>
      </c>
      <c r="C875" t="s">
        <v>5246</v>
      </c>
      <c r="G875" t="s">
        <v>6960</v>
      </c>
      <c r="H875" t="s">
        <v>7367</v>
      </c>
      <c r="I875" t="s">
        <v>7421</v>
      </c>
      <c r="K875" t="s">
        <v>8637</v>
      </c>
      <c r="L875" t="s">
        <v>8638</v>
      </c>
      <c r="M875" t="s">
        <v>8639</v>
      </c>
      <c r="N875" t="s">
        <v>8640</v>
      </c>
      <c r="O875" t="s">
        <v>8641</v>
      </c>
      <c r="P875" t="s">
        <v>8642</v>
      </c>
      <c r="Q875" t="s">
        <v>8643</v>
      </c>
      <c r="W875" t="s">
        <v>9027</v>
      </c>
      <c r="X875" t="s">
        <v>10940</v>
      </c>
      <c r="Y875" t="s">
        <v>13156</v>
      </c>
      <c r="Z875" t="s">
        <v>13787</v>
      </c>
      <c r="AB875" t="s">
        <v>15399</v>
      </c>
      <c r="AD875" t="s">
        <v>17049</v>
      </c>
      <c r="AE875" t="s">
        <v>17064</v>
      </c>
      <c r="AF875" t="s">
        <v>17481</v>
      </c>
      <c r="AG875" t="s">
        <v>18723</v>
      </c>
      <c r="AN875" s="2">
        <f>'unweighted spectra count'!AN875*sums!B$3</f>
        <v>0</v>
      </c>
      <c r="AO875" s="2">
        <f>'unweighted spectra count'!AO875*sums!C$3</f>
        <v>0</v>
      </c>
      <c r="AP875" s="2">
        <f>'unweighted spectra count'!AP875*sums!D$3</f>
        <v>0</v>
      </c>
      <c r="AQ875" s="2">
        <f>'unweighted spectra count'!AQ875*sums!E$3</f>
        <v>0</v>
      </c>
      <c r="AR875" s="2">
        <f>'unweighted spectra count'!AR875*sums!F$3</f>
        <v>0</v>
      </c>
      <c r="AS875" s="2">
        <f>'unweighted spectra count'!AS875*sums!G$3</f>
        <v>0</v>
      </c>
      <c r="AT875" t="s">
        <v>19797</v>
      </c>
    </row>
    <row r="876" spans="1:46" x14ac:dyDescent="0.25">
      <c r="A876" t="s">
        <v>596</v>
      </c>
      <c r="B876" t="s">
        <v>2989</v>
      </c>
      <c r="C876" t="s">
        <v>5246</v>
      </c>
      <c r="G876" t="s">
        <v>6960</v>
      </c>
      <c r="H876" t="s">
        <v>7367</v>
      </c>
      <c r="I876" t="s">
        <v>7421</v>
      </c>
      <c r="K876" t="s">
        <v>8637</v>
      </c>
      <c r="L876" t="s">
        <v>8638</v>
      </c>
      <c r="M876" t="s">
        <v>8639</v>
      </c>
      <c r="N876" t="s">
        <v>8640</v>
      </c>
      <c r="O876" t="s">
        <v>8641</v>
      </c>
      <c r="P876" t="s">
        <v>8642</v>
      </c>
      <c r="Q876" t="s">
        <v>8643</v>
      </c>
      <c r="W876" t="s">
        <v>9027</v>
      </c>
      <c r="X876" t="s">
        <v>10961</v>
      </c>
      <c r="Y876" t="s">
        <v>13156</v>
      </c>
      <c r="Z876" t="s">
        <v>13787</v>
      </c>
      <c r="AD876" t="s">
        <v>17049</v>
      </c>
      <c r="AE876" t="s">
        <v>17064</v>
      </c>
      <c r="AF876" t="s">
        <v>17481</v>
      </c>
      <c r="AG876" t="s">
        <v>18723</v>
      </c>
      <c r="AN876" s="2">
        <f>'unweighted spectra count'!AN876*sums!B$3</f>
        <v>0</v>
      </c>
      <c r="AO876" s="2">
        <f>'unweighted spectra count'!AO876*sums!C$3</f>
        <v>0</v>
      </c>
      <c r="AP876" s="2">
        <f>'unweighted spectra count'!AP876*sums!D$3</f>
        <v>0</v>
      </c>
      <c r="AQ876" s="2">
        <f>'unweighted spectra count'!AQ876*sums!E$3</f>
        <v>0</v>
      </c>
      <c r="AR876" s="2">
        <f>'unweighted spectra count'!AR876*sums!F$3</f>
        <v>0</v>
      </c>
      <c r="AS876" s="2">
        <f>'unweighted spectra count'!AS876*sums!G$3</f>
        <v>0</v>
      </c>
      <c r="AT876" t="s">
        <v>19797</v>
      </c>
    </row>
    <row r="877" spans="1:46" x14ac:dyDescent="0.25">
      <c r="A877" t="s">
        <v>461</v>
      </c>
      <c r="B877" t="s">
        <v>2854</v>
      </c>
      <c r="C877" t="s">
        <v>5167</v>
      </c>
      <c r="D877" t="s">
        <v>6199</v>
      </c>
      <c r="E877" t="s">
        <v>6549</v>
      </c>
      <c r="G877" t="s">
        <v>7100</v>
      </c>
      <c r="H877" t="s">
        <v>7368</v>
      </c>
      <c r="I877" t="s">
        <v>7641</v>
      </c>
      <c r="J877" t="s">
        <v>8354</v>
      </c>
      <c r="K877" t="s">
        <v>8637</v>
      </c>
      <c r="L877" t="s">
        <v>8638</v>
      </c>
      <c r="M877" t="s">
        <v>8639</v>
      </c>
      <c r="N877" t="s">
        <v>8640</v>
      </c>
      <c r="O877" t="s">
        <v>8641</v>
      </c>
      <c r="P877" t="s">
        <v>8642</v>
      </c>
      <c r="Q877" t="s">
        <v>8643</v>
      </c>
      <c r="T877" t="s">
        <v>8735</v>
      </c>
      <c r="W877" t="s">
        <v>9255</v>
      </c>
      <c r="X877" t="s">
        <v>10826</v>
      </c>
      <c r="Y877" t="s">
        <v>13098</v>
      </c>
      <c r="Z877" t="s">
        <v>13787</v>
      </c>
      <c r="AB877" t="s">
        <v>15298</v>
      </c>
      <c r="AD877" t="s">
        <v>17049</v>
      </c>
      <c r="AE877" t="s">
        <v>17064</v>
      </c>
      <c r="AF877" t="s">
        <v>17408</v>
      </c>
      <c r="AG877" t="s">
        <v>18638</v>
      </c>
      <c r="AH877">
        <v>18.849565861299599</v>
      </c>
      <c r="AI877">
        <v>-1.27645482020397E-2</v>
      </c>
      <c r="AJ877">
        <v>1.08480311272636</v>
      </c>
      <c r="AK877">
        <v>-1.17666957739082E-2</v>
      </c>
      <c r="AL877">
        <v>0.99061175175268901</v>
      </c>
      <c r="AM877">
        <v>0.99841933313857401</v>
      </c>
      <c r="AN877" s="2">
        <f>'unweighted spectra count'!AN877*sums!B$3</f>
        <v>30.015365870168552</v>
      </c>
      <c r="AO877" s="2">
        <f>'unweighted spectra count'!AO877*sums!C$3</f>
        <v>34.849963846710054</v>
      </c>
      <c r="AP877" s="2">
        <f>'unweighted spectra count'!AP877*sums!D$3</f>
        <v>19</v>
      </c>
      <c r="AQ877" s="2">
        <f>'unweighted spectra count'!AQ877*sums!E$3</f>
        <v>45.397959183673471</v>
      </c>
      <c r="AR877" s="2">
        <f>'unweighted spectra count'!AR877*sums!F$3</f>
        <v>37.555433217582788</v>
      </c>
      <c r="AS877" s="2">
        <f>'unweighted spectra count'!AS877*sums!G$3</f>
        <v>17.920855188898479</v>
      </c>
      <c r="AT877">
        <v>13.043478260869559</v>
      </c>
    </row>
    <row r="878" spans="1:46" x14ac:dyDescent="0.25">
      <c r="A878" t="s">
        <v>2386</v>
      </c>
      <c r="B878" t="s">
        <v>4779</v>
      </c>
      <c r="C878" t="s">
        <v>4836</v>
      </c>
      <c r="G878" t="s">
        <v>6924</v>
      </c>
      <c r="H878" t="s">
        <v>7367</v>
      </c>
      <c r="K878" t="s">
        <v>8637</v>
      </c>
      <c r="L878" t="s">
        <v>8638</v>
      </c>
      <c r="M878" t="s">
        <v>8639</v>
      </c>
      <c r="N878" t="s">
        <v>8640</v>
      </c>
      <c r="O878" t="s">
        <v>8641</v>
      </c>
      <c r="P878" t="s">
        <v>8642</v>
      </c>
      <c r="Q878" t="s">
        <v>8643</v>
      </c>
      <c r="X878" t="s">
        <v>12750</v>
      </c>
      <c r="AB878" t="s">
        <v>16882</v>
      </c>
      <c r="AD878" t="s">
        <v>17049</v>
      </c>
      <c r="AE878" t="s">
        <v>17064</v>
      </c>
      <c r="AF878" t="s">
        <v>17408</v>
      </c>
      <c r="AG878" t="s">
        <v>18638</v>
      </c>
      <c r="AN878" s="2">
        <f>'unweighted spectra count'!AN878*sums!B$3</f>
        <v>0</v>
      </c>
      <c r="AO878" s="2">
        <f>'unweighted spectra count'!AO878*sums!C$3</f>
        <v>0</v>
      </c>
      <c r="AP878" s="2">
        <f>'unweighted spectra count'!AP878*sums!D$3</f>
        <v>0</v>
      </c>
      <c r="AQ878" s="2">
        <f>'unweighted spectra count'!AQ878*sums!E$3</f>
        <v>0</v>
      </c>
      <c r="AR878" s="2">
        <f>'unweighted spectra count'!AR878*sums!F$3</f>
        <v>0</v>
      </c>
      <c r="AS878" s="2">
        <f>'unweighted spectra count'!AS878*sums!G$3</f>
        <v>0</v>
      </c>
      <c r="AT878" t="s">
        <v>19797</v>
      </c>
    </row>
    <row r="879" spans="1:46" x14ac:dyDescent="0.25">
      <c r="A879" t="s">
        <v>202</v>
      </c>
      <c r="B879" t="s">
        <v>2595</v>
      </c>
      <c r="C879" t="s">
        <v>4955</v>
      </c>
      <c r="G879" t="s">
        <v>6960</v>
      </c>
      <c r="H879" t="s">
        <v>7367</v>
      </c>
      <c r="I879" t="s">
        <v>7421</v>
      </c>
      <c r="K879" t="s">
        <v>8637</v>
      </c>
      <c r="L879" t="s">
        <v>8638</v>
      </c>
      <c r="M879" t="s">
        <v>8639</v>
      </c>
      <c r="N879" t="s">
        <v>8640</v>
      </c>
      <c r="O879" t="s">
        <v>8641</v>
      </c>
      <c r="P879" t="s">
        <v>8642</v>
      </c>
      <c r="Q879" t="s">
        <v>8643</v>
      </c>
      <c r="W879" t="s">
        <v>9027</v>
      </c>
      <c r="X879" t="s">
        <v>10567</v>
      </c>
      <c r="Y879" t="s">
        <v>12911</v>
      </c>
      <c r="Z879" t="s">
        <v>13787</v>
      </c>
      <c r="AB879" t="s">
        <v>15062</v>
      </c>
      <c r="AD879" t="s">
        <v>17049</v>
      </c>
      <c r="AE879" t="s">
        <v>17064</v>
      </c>
      <c r="AF879" t="s">
        <v>17210</v>
      </c>
      <c r="AG879" t="s">
        <v>18420</v>
      </c>
      <c r="AH879">
        <v>17.3537260692949</v>
      </c>
      <c r="AI879">
        <v>1.46598457258058</v>
      </c>
      <c r="AJ879">
        <v>1.41570449277476</v>
      </c>
      <c r="AK879">
        <v>1.0355159428132299</v>
      </c>
      <c r="AL879">
        <v>0.300428024895041</v>
      </c>
      <c r="AM879">
        <v>0.99662961773902203</v>
      </c>
      <c r="AN879" s="2">
        <f>'unweighted spectra count'!AN879*sums!B$3</f>
        <v>0</v>
      </c>
      <c r="AO879" s="2">
        <f>'unweighted spectra count'!AO879*sums!C$3</f>
        <v>40.077458423716557</v>
      </c>
      <c r="AP879" s="2">
        <f>'unweighted spectra count'!AP879*sums!D$3</f>
        <v>23</v>
      </c>
      <c r="AQ879" s="2">
        <f>'unweighted spectra count'!AQ879*sums!E$3</f>
        <v>60.530612244897959</v>
      </c>
      <c r="AR879" s="2">
        <f>'unweighted spectra count'!AR879*sums!F$3</f>
        <v>16.328449225035996</v>
      </c>
      <c r="AS879" s="2">
        <f>'unweighted spectra count'!AS879*sums!G$3</f>
        <v>30.721466038111679</v>
      </c>
      <c r="AT879" t="s">
        <v>19795</v>
      </c>
    </row>
    <row r="880" spans="1:46" x14ac:dyDescent="0.25">
      <c r="A880" t="s">
        <v>2352</v>
      </c>
      <c r="B880" t="s">
        <v>4745</v>
      </c>
      <c r="C880" t="s">
        <v>6014</v>
      </c>
      <c r="D880" t="s">
        <v>6397</v>
      </c>
      <c r="G880" t="s">
        <v>7135</v>
      </c>
      <c r="H880" t="s">
        <v>7367</v>
      </c>
      <c r="I880" t="s">
        <v>8156</v>
      </c>
      <c r="K880" t="s">
        <v>8637</v>
      </c>
      <c r="L880" t="s">
        <v>8638</v>
      </c>
      <c r="M880" t="s">
        <v>8639</v>
      </c>
      <c r="N880" t="s">
        <v>8640</v>
      </c>
      <c r="O880" t="s">
        <v>8641</v>
      </c>
      <c r="P880" t="s">
        <v>8642</v>
      </c>
      <c r="Q880" t="s">
        <v>8643</v>
      </c>
      <c r="W880" t="s">
        <v>9027</v>
      </c>
      <c r="X880" t="s">
        <v>12716</v>
      </c>
      <c r="Y880" t="s">
        <v>12911</v>
      </c>
      <c r="Z880" t="s">
        <v>13787</v>
      </c>
      <c r="AB880" t="s">
        <v>16853</v>
      </c>
      <c r="AD880" t="s">
        <v>17049</v>
      </c>
      <c r="AE880" t="s">
        <v>17064</v>
      </c>
      <c r="AF880" t="s">
        <v>17210</v>
      </c>
      <c r="AG880" t="s">
        <v>18420</v>
      </c>
      <c r="AN880" s="2">
        <f>'unweighted spectra count'!AN880*sums!B$3</f>
        <v>0</v>
      </c>
      <c r="AO880" s="2">
        <f>'unweighted spectra count'!AO880*sums!C$3</f>
        <v>0</v>
      </c>
      <c r="AP880" s="2">
        <f>'unweighted spectra count'!AP880*sums!D$3</f>
        <v>0</v>
      </c>
      <c r="AQ880" s="2">
        <f>'unweighted spectra count'!AQ880*sums!E$3</f>
        <v>0</v>
      </c>
      <c r="AR880" s="2">
        <f>'unweighted spectra count'!AR880*sums!F$3</f>
        <v>0</v>
      </c>
      <c r="AS880" s="2">
        <f>'unweighted spectra count'!AS880*sums!G$3</f>
        <v>0</v>
      </c>
      <c r="AT880" t="s">
        <v>19797</v>
      </c>
    </row>
    <row r="881" spans="1:46" x14ac:dyDescent="0.25">
      <c r="A881" t="s">
        <v>2133</v>
      </c>
      <c r="B881" t="s">
        <v>4526</v>
      </c>
      <c r="C881" t="s">
        <v>5933</v>
      </c>
      <c r="D881" t="s">
        <v>6237</v>
      </c>
      <c r="G881" t="s">
        <v>7135</v>
      </c>
      <c r="H881" t="s">
        <v>7367</v>
      </c>
      <c r="I881" t="s">
        <v>7421</v>
      </c>
      <c r="K881" t="s">
        <v>8637</v>
      </c>
      <c r="L881" t="s">
        <v>8638</v>
      </c>
      <c r="M881" t="s">
        <v>8639</v>
      </c>
      <c r="N881" t="s">
        <v>8640</v>
      </c>
      <c r="O881" t="s">
        <v>8641</v>
      </c>
      <c r="P881" t="s">
        <v>8642</v>
      </c>
      <c r="Q881" t="s">
        <v>8643</v>
      </c>
      <c r="W881" t="s">
        <v>9027</v>
      </c>
      <c r="X881" t="s">
        <v>12497</v>
      </c>
      <c r="Y881" t="s">
        <v>13647</v>
      </c>
      <c r="Z881" t="s">
        <v>13787</v>
      </c>
      <c r="AB881" t="s">
        <v>16668</v>
      </c>
      <c r="AD881" t="s">
        <v>17049</v>
      </c>
      <c r="AE881" t="s">
        <v>17064</v>
      </c>
      <c r="AF881" t="s">
        <v>18168</v>
      </c>
      <c r="AG881" t="s">
        <v>19655</v>
      </c>
      <c r="AN881" s="2">
        <f>'unweighted spectra count'!AN881*sums!B$3</f>
        <v>0</v>
      </c>
      <c r="AO881" s="2">
        <f>'unweighted spectra count'!AO881*sums!C$3</f>
        <v>0</v>
      </c>
      <c r="AP881" s="2">
        <f>'unweighted spectra count'!AP881*sums!D$3</f>
        <v>0</v>
      </c>
      <c r="AQ881" s="2">
        <f>'unweighted spectra count'!AQ881*sums!E$3</f>
        <v>0</v>
      </c>
      <c r="AR881" s="2">
        <f>'unweighted spectra count'!AR881*sums!F$3</f>
        <v>0</v>
      </c>
      <c r="AS881" s="2">
        <f>'unweighted spectra count'!AS881*sums!G$3</f>
        <v>0</v>
      </c>
      <c r="AT881" t="s">
        <v>19797</v>
      </c>
    </row>
    <row r="882" spans="1:46" x14ac:dyDescent="0.25">
      <c r="A882" t="s">
        <v>531</v>
      </c>
      <c r="B882" t="s">
        <v>2924</v>
      </c>
      <c r="C882" t="s">
        <v>5223</v>
      </c>
      <c r="D882" t="s">
        <v>6214</v>
      </c>
      <c r="E882" t="s">
        <v>6572</v>
      </c>
      <c r="G882" t="s">
        <v>7123</v>
      </c>
      <c r="H882" t="s">
        <v>7368</v>
      </c>
      <c r="I882" t="s">
        <v>7681</v>
      </c>
      <c r="J882" t="s">
        <v>8381</v>
      </c>
      <c r="K882" t="s">
        <v>8637</v>
      </c>
      <c r="L882" t="s">
        <v>8638</v>
      </c>
      <c r="M882" t="s">
        <v>8639</v>
      </c>
      <c r="N882" t="s">
        <v>8640</v>
      </c>
      <c r="O882" t="s">
        <v>8641</v>
      </c>
      <c r="P882" t="s">
        <v>8642</v>
      </c>
      <c r="Q882" t="s">
        <v>8643</v>
      </c>
      <c r="W882" t="s">
        <v>9313</v>
      </c>
      <c r="X882" t="s">
        <v>10896</v>
      </c>
      <c r="Y882" t="s">
        <v>13139</v>
      </c>
      <c r="Z882" t="s">
        <v>13787</v>
      </c>
      <c r="AB882" t="s">
        <v>15360</v>
      </c>
      <c r="AD882" t="s">
        <v>17049</v>
      </c>
      <c r="AE882" t="s">
        <v>17064</v>
      </c>
      <c r="AF882" t="s">
        <v>17454</v>
      </c>
      <c r="AG882" t="s">
        <v>18690</v>
      </c>
      <c r="AN882" s="2">
        <f>'unweighted spectra count'!AN882*sums!B$3</f>
        <v>0</v>
      </c>
      <c r="AO882" s="2">
        <f>'unweighted spectra count'!AO882*sums!C$3</f>
        <v>0</v>
      </c>
      <c r="AP882" s="2">
        <f>'unweighted spectra count'!AP882*sums!D$3</f>
        <v>0</v>
      </c>
      <c r="AQ882" s="2">
        <f>'unweighted spectra count'!AQ882*sums!E$3</f>
        <v>0</v>
      </c>
      <c r="AR882" s="2">
        <f>'unweighted spectra count'!AR882*sums!F$3</f>
        <v>0</v>
      </c>
      <c r="AS882" s="2">
        <f>'unweighted spectra count'!AS882*sums!G$3</f>
        <v>0</v>
      </c>
      <c r="AT882" t="s">
        <v>19797</v>
      </c>
    </row>
    <row r="883" spans="1:46" x14ac:dyDescent="0.25">
      <c r="A883" t="s">
        <v>1628</v>
      </c>
      <c r="B883" t="s">
        <v>4021</v>
      </c>
      <c r="C883" t="s">
        <v>5223</v>
      </c>
      <c r="D883" t="s">
        <v>6214</v>
      </c>
      <c r="E883" t="s">
        <v>6572</v>
      </c>
      <c r="G883" t="s">
        <v>7123</v>
      </c>
      <c r="H883" t="s">
        <v>7368</v>
      </c>
      <c r="I883" t="s">
        <v>7681</v>
      </c>
      <c r="J883" t="s">
        <v>8381</v>
      </c>
      <c r="K883" t="s">
        <v>8637</v>
      </c>
      <c r="L883" t="s">
        <v>8638</v>
      </c>
      <c r="M883" t="s">
        <v>8639</v>
      </c>
      <c r="N883" t="s">
        <v>8640</v>
      </c>
      <c r="O883" t="s">
        <v>8641</v>
      </c>
      <c r="P883" t="s">
        <v>8642</v>
      </c>
      <c r="Q883" t="s">
        <v>8643</v>
      </c>
      <c r="W883" t="s">
        <v>9313</v>
      </c>
      <c r="X883" t="s">
        <v>11993</v>
      </c>
      <c r="Y883" t="s">
        <v>13139</v>
      </c>
      <c r="Z883" t="s">
        <v>13787</v>
      </c>
      <c r="AB883" t="s">
        <v>16239</v>
      </c>
      <c r="AD883" t="s">
        <v>17049</v>
      </c>
      <c r="AE883" t="s">
        <v>17064</v>
      </c>
      <c r="AF883" t="s">
        <v>17454</v>
      </c>
      <c r="AG883" t="s">
        <v>18690</v>
      </c>
      <c r="AN883" s="2">
        <f>'unweighted spectra count'!AN883*sums!B$3</f>
        <v>0</v>
      </c>
      <c r="AO883" s="2">
        <f>'unweighted spectra count'!AO883*sums!C$3</f>
        <v>0</v>
      </c>
      <c r="AP883" s="2">
        <f>'unweighted spectra count'!AP883*sums!D$3</f>
        <v>0</v>
      </c>
      <c r="AQ883" s="2">
        <f>'unweighted spectra count'!AQ883*sums!E$3</f>
        <v>0</v>
      </c>
      <c r="AR883" s="2">
        <f>'unweighted spectra count'!AR883*sums!F$3</f>
        <v>0</v>
      </c>
      <c r="AS883" s="2">
        <f>'unweighted spectra count'!AS883*sums!G$3</f>
        <v>0</v>
      </c>
      <c r="AT883" t="s">
        <v>19797</v>
      </c>
    </row>
    <row r="884" spans="1:46" x14ac:dyDescent="0.25">
      <c r="A884" t="s">
        <v>2001</v>
      </c>
      <c r="B884" t="s">
        <v>4394</v>
      </c>
      <c r="C884" t="s">
        <v>5223</v>
      </c>
      <c r="D884" t="s">
        <v>6214</v>
      </c>
      <c r="E884" t="s">
        <v>6572</v>
      </c>
      <c r="G884" t="s">
        <v>7123</v>
      </c>
      <c r="H884" t="s">
        <v>7368</v>
      </c>
      <c r="I884" t="s">
        <v>7681</v>
      </c>
      <c r="J884" t="s">
        <v>8381</v>
      </c>
      <c r="K884" t="s">
        <v>8637</v>
      </c>
      <c r="L884" t="s">
        <v>8638</v>
      </c>
      <c r="M884" t="s">
        <v>8639</v>
      </c>
      <c r="N884" t="s">
        <v>8640</v>
      </c>
      <c r="O884" t="s">
        <v>8641</v>
      </c>
      <c r="P884" t="s">
        <v>8642</v>
      </c>
      <c r="Q884" t="s">
        <v>8643</v>
      </c>
      <c r="W884" t="s">
        <v>9313</v>
      </c>
      <c r="X884" t="s">
        <v>12366</v>
      </c>
      <c r="Y884" t="s">
        <v>13139</v>
      </c>
      <c r="Z884" t="s">
        <v>13787</v>
      </c>
      <c r="AB884" t="s">
        <v>16556</v>
      </c>
      <c r="AD884" t="s">
        <v>17049</v>
      </c>
      <c r="AE884" t="s">
        <v>17064</v>
      </c>
      <c r="AF884" t="s">
        <v>17454</v>
      </c>
      <c r="AG884" t="s">
        <v>18690</v>
      </c>
      <c r="AN884" s="2">
        <f>'unweighted spectra count'!AN884*sums!B$3</f>
        <v>0</v>
      </c>
      <c r="AO884" s="2">
        <f>'unweighted spectra count'!AO884*sums!C$3</f>
        <v>0</v>
      </c>
      <c r="AP884" s="2">
        <f>'unweighted spectra count'!AP884*sums!D$3</f>
        <v>0</v>
      </c>
      <c r="AQ884" s="2">
        <f>'unweighted spectra count'!AQ884*sums!E$3</f>
        <v>0</v>
      </c>
      <c r="AR884" s="2">
        <f>'unweighted spectra count'!AR884*sums!F$3</f>
        <v>0</v>
      </c>
      <c r="AS884" s="2">
        <f>'unweighted spectra count'!AS884*sums!G$3</f>
        <v>0</v>
      </c>
      <c r="AT884" t="s">
        <v>19797</v>
      </c>
    </row>
    <row r="885" spans="1:46" x14ac:dyDescent="0.25">
      <c r="A885" t="s">
        <v>366</v>
      </c>
      <c r="B885" t="s">
        <v>2759</v>
      </c>
      <c r="C885" t="s">
        <v>5084</v>
      </c>
      <c r="G885" t="s">
        <v>6960</v>
      </c>
      <c r="H885" t="s">
        <v>7367</v>
      </c>
      <c r="I885" t="s">
        <v>7421</v>
      </c>
      <c r="K885" t="s">
        <v>8637</v>
      </c>
      <c r="L885" t="s">
        <v>8638</v>
      </c>
      <c r="M885" t="s">
        <v>8639</v>
      </c>
      <c r="N885" t="s">
        <v>8640</v>
      </c>
      <c r="O885" t="s">
        <v>8641</v>
      </c>
      <c r="P885" t="s">
        <v>8642</v>
      </c>
      <c r="Q885" t="s">
        <v>8643</v>
      </c>
      <c r="W885" t="s">
        <v>9171</v>
      </c>
      <c r="X885" t="s">
        <v>10731</v>
      </c>
      <c r="Y885" t="s">
        <v>13023</v>
      </c>
      <c r="Z885" t="s">
        <v>13787</v>
      </c>
      <c r="AB885" t="s">
        <v>15213</v>
      </c>
      <c r="AD885" t="s">
        <v>17051</v>
      </c>
      <c r="AE885" t="s">
        <v>17061</v>
      </c>
      <c r="AF885" t="s">
        <v>17334</v>
      </c>
      <c r="AG885" t="s">
        <v>18560</v>
      </c>
      <c r="AH885">
        <v>35.525023561577299</v>
      </c>
      <c r="AI885">
        <v>9.7556784614460004E-2</v>
      </c>
      <c r="AJ885">
        <v>0.58593558877902197</v>
      </c>
      <c r="AK885">
        <v>0.16649745549293199</v>
      </c>
      <c r="AL885">
        <v>0.86776548544740795</v>
      </c>
      <c r="AM885">
        <v>0.99662961773902203</v>
      </c>
      <c r="AN885" s="2">
        <f>'unweighted spectra count'!AN885*sums!B$3</f>
        <v>60.030731740337103</v>
      </c>
      <c r="AO885" s="2">
        <f>'unweighted spectra count'!AO885*sums!C$3</f>
        <v>55.759942154736081</v>
      </c>
      <c r="AP885" s="2">
        <f>'unweighted spectra count'!AP885*sums!D$3</f>
        <v>46</v>
      </c>
      <c r="AQ885" s="2">
        <f>'unweighted spectra count'!AQ885*sums!E$3</f>
        <v>72.636734693877557</v>
      </c>
      <c r="AR885" s="2">
        <f>'unweighted spectra count'!AR885*sums!F$3</f>
        <v>47.352502752604387</v>
      </c>
      <c r="AS885" s="2">
        <f>'unweighted spectra count'!AS885*sums!G$3</f>
        <v>55.042626651616757</v>
      </c>
      <c r="AT885">
        <v>30.434782608695659</v>
      </c>
    </row>
    <row r="886" spans="1:46" x14ac:dyDescent="0.25">
      <c r="A886" t="s">
        <v>419</v>
      </c>
      <c r="B886" t="s">
        <v>2812</v>
      </c>
      <c r="C886" t="s">
        <v>5131</v>
      </c>
      <c r="G886" t="s">
        <v>6960</v>
      </c>
      <c r="H886" t="s">
        <v>7367</v>
      </c>
      <c r="I886" t="s">
        <v>7421</v>
      </c>
      <c r="K886" t="s">
        <v>8637</v>
      </c>
      <c r="L886" t="s">
        <v>8638</v>
      </c>
      <c r="M886" t="s">
        <v>8639</v>
      </c>
      <c r="N886" t="s">
        <v>8640</v>
      </c>
      <c r="O886" t="s">
        <v>8641</v>
      </c>
      <c r="P886" t="s">
        <v>8642</v>
      </c>
      <c r="Q886" t="s">
        <v>8643</v>
      </c>
      <c r="W886" t="s">
        <v>9171</v>
      </c>
      <c r="X886" t="s">
        <v>10784</v>
      </c>
      <c r="Y886" t="s">
        <v>13023</v>
      </c>
      <c r="Z886" t="s">
        <v>13787</v>
      </c>
      <c r="AB886" t="s">
        <v>15258</v>
      </c>
      <c r="AD886" t="s">
        <v>17051</v>
      </c>
      <c r="AE886" t="s">
        <v>17061</v>
      </c>
      <c r="AF886" t="s">
        <v>17334</v>
      </c>
      <c r="AG886" t="s">
        <v>18560</v>
      </c>
      <c r="AH886">
        <v>39.119458336612098</v>
      </c>
      <c r="AI886">
        <v>-0.27410129583632198</v>
      </c>
      <c r="AJ886">
        <v>1.4069554295436599</v>
      </c>
      <c r="AK886">
        <v>-0.19481874839860899</v>
      </c>
      <c r="AL886">
        <v>0.84553484440855409</v>
      </c>
      <c r="AM886">
        <v>0.99662961773902203</v>
      </c>
      <c r="AN886" s="2">
        <f>'unweighted spectra count'!AN886*sums!B$3</f>
        <v>74.385906721722066</v>
      </c>
      <c r="AO886" s="2">
        <f>'unweighted spectra count'!AO886*sums!C$3</f>
        <v>78.412418655097611</v>
      </c>
      <c r="AP886" s="2">
        <f>'unweighted spectra count'!AP886*sums!D$3</f>
        <v>57</v>
      </c>
      <c r="AQ886" s="2">
        <f>'unweighted spectra count'!AQ886*sums!E$3</f>
        <v>0</v>
      </c>
      <c r="AR886" s="2">
        <f>'unweighted spectra count'!AR886*sums!F$3</f>
        <v>60.415262132633181</v>
      </c>
      <c r="AS886" s="2">
        <f>'unweighted spectra count'!AS886*sums!G$3</f>
        <v>78.083726180200514</v>
      </c>
      <c r="AT886">
        <v>21.05263157894737</v>
      </c>
    </row>
    <row r="887" spans="1:46" x14ac:dyDescent="0.25">
      <c r="A887" t="s">
        <v>495</v>
      </c>
      <c r="B887" t="s">
        <v>2888</v>
      </c>
      <c r="C887" t="s">
        <v>5199</v>
      </c>
      <c r="G887" t="s">
        <v>6960</v>
      </c>
      <c r="H887" t="s">
        <v>7367</v>
      </c>
      <c r="I887" t="s">
        <v>7421</v>
      </c>
      <c r="K887" t="s">
        <v>8637</v>
      </c>
      <c r="L887" t="s">
        <v>8638</v>
      </c>
      <c r="M887" t="s">
        <v>8639</v>
      </c>
      <c r="N887" t="s">
        <v>8640</v>
      </c>
      <c r="O887" t="s">
        <v>8641</v>
      </c>
      <c r="P887" t="s">
        <v>8642</v>
      </c>
      <c r="Q887" t="s">
        <v>8643</v>
      </c>
      <c r="W887" t="s">
        <v>9027</v>
      </c>
      <c r="X887" t="s">
        <v>10860</v>
      </c>
      <c r="Y887" t="s">
        <v>13023</v>
      </c>
      <c r="Z887" t="s">
        <v>13787</v>
      </c>
      <c r="AB887" t="s">
        <v>15327</v>
      </c>
      <c r="AD887" t="s">
        <v>17051</v>
      </c>
      <c r="AE887" t="s">
        <v>17061</v>
      </c>
      <c r="AF887" t="s">
        <v>17334</v>
      </c>
      <c r="AG887" t="s">
        <v>18560</v>
      </c>
      <c r="AH887">
        <v>44.759735471509401</v>
      </c>
      <c r="AI887">
        <v>0.18722175286689799</v>
      </c>
      <c r="AJ887">
        <v>0.45426957069600099</v>
      </c>
      <c r="AK887">
        <v>0.41213800118737798</v>
      </c>
      <c r="AL887">
        <v>0.68023827667485404</v>
      </c>
      <c r="AM887">
        <v>0.99662961773902203</v>
      </c>
      <c r="AN887" s="2">
        <f>'unweighted spectra count'!AN887*sums!B$3</f>
        <v>57.420699925539836</v>
      </c>
      <c r="AO887" s="2">
        <f>'unweighted spectra count'!AO887*sums!C$3</f>
        <v>81.897415039768617</v>
      </c>
      <c r="AP887" s="2">
        <f>'unweighted spectra count'!AP887*sums!D$3</f>
        <v>56</v>
      </c>
      <c r="AQ887" s="2">
        <f>'unweighted spectra count'!AQ887*sums!E$3</f>
        <v>87.769387755102045</v>
      </c>
      <c r="AR887" s="2">
        <f>'unweighted spectra count'!AR887*sums!F$3</f>
        <v>75.110866435165576</v>
      </c>
      <c r="AS887" s="2">
        <f>'unweighted spectra count'!AS887*sums!G$3</f>
        <v>67.843237500829957</v>
      </c>
      <c r="AT887">
        <v>-6.8181818181818166</v>
      </c>
    </row>
    <row r="888" spans="1:46" x14ac:dyDescent="0.25">
      <c r="A888" t="s">
        <v>1128</v>
      </c>
      <c r="B888" t="s">
        <v>3521</v>
      </c>
      <c r="C888" t="s">
        <v>4836</v>
      </c>
      <c r="G888" t="s">
        <v>6924</v>
      </c>
      <c r="H888" t="s">
        <v>7367</v>
      </c>
      <c r="K888" t="s">
        <v>8637</v>
      </c>
      <c r="L888" t="s">
        <v>8638</v>
      </c>
      <c r="M888" t="s">
        <v>8639</v>
      </c>
      <c r="N888" t="s">
        <v>8640</v>
      </c>
      <c r="O888" t="s">
        <v>8641</v>
      </c>
      <c r="P888" t="s">
        <v>8642</v>
      </c>
      <c r="Q888" t="s">
        <v>8643</v>
      </c>
      <c r="X888" t="s">
        <v>11493</v>
      </c>
      <c r="AB888" t="s">
        <v>15837</v>
      </c>
      <c r="AD888" t="s">
        <v>17051</v>
      </c>
      <c r="AE888" t="s">
        <v>17061</v>
      </c>
      <c r="AF888" t="s">
        <v>17334</v>
      </c>
      <c r="AG888" t="s">
        <v>18560</v>
      </c>
      <c r="AN888" s="2">
        <f>'unweighted spectra count'!AN888*sums!B$3</f>
        <v>0</v>
      </c>
      <c r="AO888" s="2">
        <f>'unweighted spectra count'!AO888*sums!C$3</f>
        <v>0</v>
      </c>
      <c r="AP888" s="2">
        <f>'unweighted spectra count'!AP888*sums!D$3</f>
        <v>0</v>
      </c>
      <c r="AQ888" s="2">
        <f>'unweighted spectra count'!AQ888*sums!E$3</f>
        <v>0</v>
      </c>
      <c r="AR888" s="2">
        <f>'unweighted spectra count'!AR888*sums!F$3</f>
        <v>0</v>
      </c>
      <c r="AS888" s="2">
        <f>'unweighted spectra count'!AS888*sums!G$3</f>
        <v>0</v>
      </c>
      <c r="AT888" t="s">
        <v>19797</v>
      </c>
    </row>
    <row r="889" spans="1:46" x14ac:dyDescent="0.25">
      <c r="A889" t="s">
        <v>625</v>
      </c>
      <c r="B889" t="s">
        <v>3018</v>
      </c>
      <c r="C889" t="s">
        <v>5269</v>
      </c>
      <c r="D889" t="s">
        <v>6227</v>
      </c>
      <c r="G889" t="s">
        <v>7135</v>
      </c>
      <c r="H889" t="s">
        <v>7367</v>
      </c>
      <c r="I889" t="s">
        <v>7709</v>
      </c>
      <c r="K889" t="s">
        <v>8637</v>
      </c>
      <c r="L889" t="s">
        <v>8638</v>
      </c>
      <c r="M889" t="s">
        <v>8639</v>
      </c>
      <c r="N889" t="s">
        <v>8640</v>
      </c>
      <c r="O889" t="s">
        <v>8641</v>
      </c>
      <c r="P889" t="s">
        <v>8642</v>
      </c>
      <c r="Q889" t="s">
        <v>8643</v>
      </c>
      <c r="W889" t="s">
        <v>8954</v>
      </c>
      <c r="X889" t="s">
        <v>10990</v>
      </c>
      <c r="Y889" t="s">
        <v>13173</v>
      </c>
      <c r="Z889" t="s">
        <v>13787</v>
      </c>
      <c r="AB889" t="s">
        <v>15440</v>
      </c>
      <c r="AD889" t="s">
        <v>17052</v>
      </c>
      <c r="AE889" t="s">
        <v>17068</v>
      </c>
      <c r="AF889" t="s">
        <v>17509</v>
      </c>
      <c r="AG889" t="s">
        <v>18764</v>
      </c>
      <c r="AN889" s="2">
        <f>'unweighted spectra count'!AN889*sums!B$3</f>
        <v>0</v>
      </c>
      <c r="AO889" s="2">
        <f>'unweighted spectra count'!AO889*sums!C$3</f>
        <v>0</v>
      </c>
      <c r="AP889" s="2">
        <f>'unweighted spectra count'!AP889*sums!D$3</f>
        <v>0</v>
      </c>
      <c r="AQ889" s="2">
        <f>'unweighted spectra count'!AQ889*sums!E$3</f>
        <v>0</v>
      </c>
      <c r="AR889" s="2">
        <f>'unweighted spectra count'!AR889*sums!F$3</f>
        <v>0</v>
      </c>
      <c r="AS889" s="2">
        <f>'unweighted spectra count'!AS889*sums!G$3</f>
        <v>0</v>
      </c>
      <c r="AT889" t="s">
        <v>19797</v>
      </c>
    </row>
    <row r="890" spans="1:46" x14ac:dyDescent="0.25">
      <c r="A890" t="s">
        <v>1184</v>
      </c>
      <c r="B890" t="s">
        <v>3577</v>
      </c>
      <c r="C890" t="s">
        <v>5269</v>
      </c>
      <c r="D890" t="s">
        <v>6227</v>
      </c>
      <c r="G890" t="s">
        <v>7135</v>
      </c>
      <c r="H890" t="s">
        <v>7367</v>
      </c>
      <c r="I890" t="s">
        <v>7709</v>
      </c>
      <c r="K890" t="s">
        <v>8637</v>
      </c>
      <c r="L890" t="s">
        <v>8638</v>
      </c>
      <c r="M890" t="s">
        <v>8639</v>
      </c>
      <c r="N890" t="s">
        <v>8640</v>
      </c>
      <c r="O890" t="s">
        <v>8641</v>
      </c>
      <c r="P890" t="s">
        <v>8642</v>
      </c>
      <c r="Q890" t="s">
        <v>8643</v>
      </c>
      <c r="W890" t="s">
        <v>9027</v>
      </c>
      <c r="X890" t="s">
        <v>11549</v>
      </c>
      <c r="Y890" t="s">
        <v>13173</v>
      </c>
      <c r="Z890" t="s">
        <v>13787</v>
      </c>
      <c r="AD890" t="s">
        <v>17052</v>
      </c>
      <c r="AE890" t="s">
        <v>17068</v>
      </c>
      <c r="AF890" t="s">
        <v>17509</v>
      </c>
      <c r="AG890" t="s">
        <v>18764</v>
      </c>
      <c r="AN890" s="2">
        <f>'unweighted spectra count'!AN890*sums!B$3</f>
        <v>0</v>
      </c>
      <c r="AO890" s="2">
        <f>'unweighted spectra count'!AO890*sums!C$3</f>
        <v>0</v>
      </c>
      <c r="AP890" s="2">
        <f>'unweighted spectra count'!AP890*sums!D$3</f>
        <v>0</v>
      </c>
      <c r="AQ890" s="2">
        <f>'unweighted spectra count'!AQ890*sums!E$3</f>
        <v>0</v>
      </c>
      <c r="AR890" s="2">
        <f>'unweighted spectra count'!AR890*sums!F$3</f>
        <v>0</v>
      </c>
      <c r="AS890" s="2">
        <f>'unweighted spectra count'!AS890*sums!G$3</f>
        <v>0</v>
      </c>
      <c r="AT890" t="s">
        <v>19797</v>
      </c>
    </row>
    <row r="891" spans="1:46" x14ac:dyDescent="0.25">
      <c r="A891" t="s">
        <v>1309</v>
      </c>
      <c r="B891" t="s">
        <v>3702</v>
      </c>
      <c r="C891" t="s">
        <v>5561</v>
      </c>
      <c r="D891" t="s">
        <v>6227</v>
      </c>
      <c r="G891" t="s">
        <v>7135</v>
      </c>
      <c r="H891" t="s">
        <v>7367</v>
      </c>
      <c r="I891" t="s">
        <v>7709</v>
      </c>
      <c r="K891" t="s">
        <v>8637</v>
      </c>
      <c r="L891" t="s">
        <v>8638</v>
      </c>
      <c r="M891" t="s">
        <v>8639</v>
      </c>
      <c r="N891" t="s">
        <v>8640</v>
      </c>
      <c r="O891" t="s">
        <v>8641</v>
      </c>
      <c r="P891" t="s">
        <v>8642</v>
      </c>
      <c r="Q891" t="s">
        <v>8643</v>
      </c>
      <c r="W891" t="s">
        <v>9794</v>
      </c>
      <c r="X891" t="s">
        <v>11674</v>
      </c>
      <c r="Y891" t="s">
        <v>13173</v>
      </c>
      <c r="Z891" t="s">
        <v>14471</v>
      </c>
      <c r="AD891" t="s">
        <v>17052</v>
      </c>
      <c r="AE891" t="s">
        <v>17068</v>
      </c>
      <c r="AF891" t="s">
        <v>17509</v>
      </c>
      <c r="AG891" t="s">
        <v>18764</v>
      </c>
      <c r="AN891" s="2">
        <f>'unweighted spectra count'!AN891*sums!B$3</f>
        <v>0</v>
      </c>
      <c r="AO891" s="2">
        <f>'unweighted spectra count'!AO891*sums!C$3</f>
        <v>0</v>
      </c>
      <c r="AP891" s="2">
        <f>'unweighted spectra count'!AP891*sums!D$3</f>
        <v>0</v>
      </c>
      <c r="AQ891" s="2">
        <f>'unweighted spectra count'!AQ891*sums!E$3</f>
        <v>0</v>
      </c>
      <c r="AR891" s="2">
        <f>'unweighted spectra count'!AR891*sums!F$3</f>
        <v>0</v>
      </c>
      <c r="AS891" s="2">
        <f>'unweighted spectra count'!AS891*sums!G$3</f>
        <v>0</v>
      </c>
      <c r="AT891" t="s">
        <v>19797</v>
      </c>
    </row>
    <row r="892" spans="1:46" x14ac:dyDescent="0.25">
      <c r="A892" t="s">
        <v>1734</v>
      </c>
      <c r="B892" t="s">
        <v>4127</v>
      </c>
      <c r="C892" t="s">
        <v>5731</v>
      </c>
      <c r="D892" t="s">
        <v>6227</v>
      </c>
      <c r="G892" t="s">
        <v>7260</v>
      </c>
      <c r="H892" t="s">
        <v>7367</v>
      </c>
      <c r="I892" t="s">
        <v>7978</v>
      </c>
      <c r="K892" t="s">
        <v>8637</v>
      </c>
      <c r="L892" t="s">
        <v>8638</v>
      </c>
      <c r="M892" t="s">
        <v>8639</v>
      </c>
      <c r="N892" t="s">
        <v>8640</v>
      </c>
      <c r="O892" t="s">
        <v>8641</v>
      </c>
      <c r="P892" t="s">
        <v>8642</v>
      </c>
      <c r="Q892" t="s">
        <v>8643</v>
      </c>
      <c r="W892" t="s">
        <v>10013</v>
      </c>
      <c r="X892" t="s">
        <v>12099</v>
      </c>
      <c r="Y892" t="s">
        <v>13173</v>
      </c>
      <c r="Z892" t="s">
        <v>13787</v>
      </c>
      <c r="AB892" t="s">
        <v>16325</v>
      </c>
      <c r="AD892" t="s">
        <v>17052</v>
      </c>
      <c r="AE892" t="s">
        <v>17068</v>
      </c>
      <c r="AF892" t="s">
        <v>17509</v>
      </c>
      <c r="AG892" t="s">
        <v>18764</v>
      </c>
      <c r="AH892">
        <v>2.4473177959636701</v>
      </c>
      <c r="AI892">
        <v>-4.5487274040944801</v>
      </c>
      <c r="AJ892">
        <v>3.9224387100898102</v>
      </c>
      <c r="AK892">
        <v>-1.1596681912183</v>
      </c>
      <c r="AL892">
        <v>0.24618392565085101</v>
      </c>
      <c r="AN892" s="2">
        <f>'unweighted spectra count'!AN892*sums!B$3</f>
        <v>0</v>
      </c>
      <c r="AO892" s="2">
        <f>'unweighted spectra count'!AO892*sums!C$3</f>
        <v>0</v>
      </c>
      <c r="AP892" s="2">
        <f>'unweighted spectra count'!AP892*sums!D$3</f>
        <v>19</v>
      </c>
      <c r="AQ892" s="2">
        <f>'unweighted spectra count'!AQ892*sums!E$3</f>
        <v>0</v>
      </c>
      <c r="AR892" s="2">
        <f>'unweighted spectra count'!AR892*sums!F$3</f>
        <v>0</v>
      </c>
      <c r="AS892" s="2">
        <f>'unweighted spectra count'!AS892*sums!G$3</f>
        <v>0</v>
      </c>
      <c r="AT892" t="s">
        <v>19797</v>
      </c>
    </row>
    <row r="893" spans="1:46" x14ac:dyDescent="0.25">
      <c r="A893" t="s">
        <v>1833</v>
      </c>
      <c r="B893" t="s">
        <v>4226</v>
      </c>
      <c r="C893" t="s">
        <v>5731</v>
      </c>
      <c r="D893" t="s">
        <v>6227</v>
      </c>
      <c r="G893" t="s">
        <v>7135</v>
      </c>
      <c r="H893" t="s">
        <v>7367</v>
      </c>
      <c r="I893" t="s">
        <v>7978</v>
      </c>
      <c r="K893" t="s">
        <v>8637</v>
      </c>
      <c r="L893" t="s">
        <v>8638</v>
      </c>
      <c r="M893" t="s">
        <v>8639</v>
      </c>
      <c r="N893" t="s">
        <v>8640</v>
      </c>
      <c r="O893" t="s">
        <v>8641</v>
      </c>
      <c r="P893" t="s">
        <v>8642</v>
      </c>
      <c r="Q893" t="s">
        <v>8643</v>
      </c>
      <c r="W893" t="s">
        <v>10082</v>
      </c>
      <c r="X893" t="s">
        <v>12198</v>
      </c>
      <c r="Y893" t="s">
        <v>13173</v>
      </c>
      <c r="Z893" t="s">
        <v>14471</v>
      </c>
      <c r="AB893" t="s">
        <v>16412</v>
      </c>
      <c r="AD893" t="s">
        <v>17052</v>
      </c>
      <c r="AE893" t="s">
        <v>17068</v>
      </c>
      <c r="AF893" t="s">
        <v>17509</v>
      </c>
      <c r="AG893" t="s">
        <v>18764</v>
      </c>
      <c r="AH893">
        <v>4.6370231923522098</v>
      </c>
      <c r="AI893">
        <v>-5.4696607739078997</v>
      </c>
      <c r="AJ893">
        <v>3.6710323356107502</v>
      </c>
      <c r="AK893">
        <v>-1.48995167404264</v>
      </c>
      <c r="AL893">
        <v>0.13623694306640599</v>
      </c>
      <c r="AN893" s="2">
        <f>'unweighted spectra count'!AN893*sums!B$3</f>
        <v>0</v>
      </c>
      <c r="AO893" s="2">
        <f>'unweighted spectra count'!AO893*sums!C$3</f>
        <v>0</v>
      </c>
      <c r="AP893" s="2">
        <f>'unweighted spectra count'!AP893*sums!D$3</f>
        <v>36</v>
      </c>
      <c r="AQ893" s="2">
        <f>'unweighted spectra count'!AQ893*sums!E$3</f>
        <v>0</v>
      </c>
      <c r="AR893" s="2">
        <f>'unweighted spectra count'!AR893*sums!F$3</f>
        <v>0</v>
      </c>
      <c r="AS893" s="2">
        <f>'unweighted spectra count'!AS893*sums!G$3</f>
        <v>0</v>
      </c>
      <c r="AT893" t="s">
        <v>19797</v>
      </c>
    </row>
    <row r="894" spans="1:46" x14ac:dyDescent="0.25">
      <c r="A894" t="s">
        <v>2170</v>
      </c>
      <c r="B894" t="s">
        <v>4563</v>
      </c>
      <c r="C894" t="s">
        <v>5950</v>
      </c>
      <c r="G894" t="s">
        <v>6960</v>
      </c>
      <c r="H894" t="s">
        <v>7367</v>
      </c>
      <c r="I894" t="s">
        <v>8114</v>
      </c>
      <c r="K894" t="s">
        <v>8637</v>
      </c>
      <c r="L894" t="s">
        <v>8638</v>
      </c>
      <c r="M894" t="s">
        <v>8639</v>
      </c>
      <c r="N894" t="s">
        <v>8640</v>
      </c>
      <c r="O894" t="s">
        <v>8641</v>
      </c>
      <c r="P894" t="s">
        <v>8642</v>
      </c>
      <c r="Q894" t="s">
        <v>8643</v>
      </c>
      <c r="W894" t="s">
        <v>10082</v>
      </c>
      <c r="X894" t="s">
        <v>12534</v>
      </c>
      <c r="Y894" t="s">
        <v>13173</v>
      </c>
      <c r="Z894" t="s">
        <v>14471</v>
      </c>
      <c r="AD894" t="s">
        <v>17052</v>
      </c>
      <c r="AE894" t="s">
        <v>17068</v>
      </c>
      <c r="AF894" t="s">
        <v>17509</v>
      </c>
      <c r="AG894" t="s">
        <v>18764</v>
      </c>
      <c r="AN894" s="2">
        <f>'unweighted spectra count'!AN894*sums!B$3</f>
        <v>0</v>
      </c>
      <c r="AO894" s="2">
        <f>'unweighted spectra count'!AO894*sums!C$3</f>
        <v>0</v>
      </c>
      <c r="AP894" s="2">
        <f>'unweighted spectra count'!AP894*sums!D$3</f>
        <v>0</v>
      </c>
      <c r="AQ894" s="2">
        <f>'unweighted spectra count'!AQ894*sums!E$3</f>
        <v>0</v>
      </c>
      <c r="AR894" s="2">
        <f>'unweighted spectra count'!AR894*sums!F$3</f>
        <v>0</v>
      </c>
      <c r="AS894" s="2">
        <f>'unweighted spectra count'!AS894*sums!G$3</f>
        <v>0</v>
      </c>
      <c r="AT894" t="s">
        <v>19797</v>
      </c>
    </row>
    <row r="895" spans="1:46" x14ac:dyDescent="0.25">
      <c r="A895" t="s">
        <v>2181</v>
      </c>
      <c r="B895" t="s">
        <v>4574</v>
      </c>
      <c r="C895" t="s">
        <v>5955</v>
      </c>
      <c r="D895" t="s">
        <v>6397</v>
      </c>
      <c r="G895" t="s">
        <v>7135</v>
      </c>
      <c r="H895" t="s">
        <v>7367</v>
      </c>
      <c r="I895" t="s">
        <v>8118</v>
      </c>
      <c r="K895" t="s">
        <v>8637</v>
      </c>
      <c r="L895" t="s">
        <v>8638</v>
      </c>
      <c r="M895" t="s">
        <v>8639</v>
      </c>
      <c r="N895" t="s">
        <v>8640</v>
      </c>
      <c r="O895" t="s">
        <v>8641</v>
      </c>
      <c r="P895" t="s">
        <v>8642</v>
      </c>
      <c r="Q895" t="s">
        <v>8643</v>
      </c>
      <c r="W895" t="s">
        <v>10082</v>
      </c>
      <c r="X895" t="s">
        <v>12545</v>
      </c>
      <c r="Y895" t="s">
        <v>13173</v>
      </c>
      <c r="Z895" t="s">
        <v>14471</v>
      </c>
      <c r="AB895" t="s">
        <v>16707</v>
      </c>
      <c r="AD895" t="s">
        <v>17052</v>
      </c>
      <c r="AE895" t="s">
        <v>17068</v>
      </c>
      <c r="AF895" t="s">
        <v>17509</v>
      </c>
      <c r="AG895" t="s">
        <v>18764</v>
      </c>
      <c r="AN895" s="2">
        <f>'unweighted spectra count'!AN895*sums!B$3</f>
        <v>0</v>
      </c>
      <c r="AO895" s="2">
        <f>'unweighted spectra count'!AO895*sums!C$3</f>
        <v>0</v>
      </c>
      <c r="AP895" s="2">
        <f>'unweighted spectra count'!AP895*sums!D$3</f>
        <v>0</v>
      </c>
      <c r="AQ895" s="2">
        <f>'unweighted spectra count'!AQ895*sums!E$3</f>
        <v>0</v>
      </c>
      <c r="AR895" s="2">
        <f>'unweighted spectra count'!AR895*sums!F$3</f>
        <v>0</v>
      </c>
      <c r="AS895" s="2">
        <f>'unweighted spectra count'!AS895*sums!G$3</f>
        <v>0</v>
      </c>
      <c r="AT895" t="s">
        <v>19797</v>
      </c>
    </row>
    <row r="896" spans="1:46" x14ac:dyDescent="0.25">
      <c r="A896" t="s">
        <v>598</v>
      </c>
      <c r="B896" t="s">
        <v>2991</v>
      </c>
      <c r="C896" t="s">
        <v>4836</v>
      </c>
      <c r="G896" t="s">
        <v>6936</v>
      </c>
      <c r="H896" t="s">
        <v>7367</v>
      </c>
      <c r="I896" t="s">
        <v>7385</v>
      </c>
      <c r="K896" t="s">
        <v>8637</v>
      </c>
      <c r="L896" t="s">
        <v>8638</v>
      </c>
      <c r="M896" t="s">
        <v>8639</v>
      </c>
      <c r="N896" t="s">
        <v>8640</v>
      </c>
      <c r="O896" t="s">
        <v>8641</v>
      </c>
      <c r="P896" t="s">
        <v>8642</v>
      </c>
      <c r="Q896" t="s">
        <v>8643</v>
      </c>
      <c r="X896" t="s">
        <v>10963</v>
      </c>
      <c r="AB896" t="s">
        <v>15418</v>
      </c>
      <c r="AD896" t="s">
        <v>17052</v>
      </c>
      <c r="AE896" t="s">
        <v>17068</v>
      </c>
      <c r="AF896" t="s">
        <v>17491</v>
      </c>
      <c r="AG896" t="s">
        <v>18742</v>
      </c>
      <c r="AN896" s="2">
        <f>'unweighted spectra count'!AN896*sums!B$3</f>
        <v>0</v>
      </c>
      <c r="AO896" s="2">
        <f>'unweighted spectra count'!AO896*sums!C$3</f>
        <v>0</v>
      </c>
      <c r="AP896" s="2">
        <f>'unweighted spectra count'!AP896*sums!D$3</f>
        <v>0</v>
      </c>
      <c r="AQ896" s="2">
        <f>'unweighted spectra count'!AQ896*sums!E$3</f>
        <v>0</v>
      </c>
      <c r="AR896" s="2">
        <f>'unweighted spectra count'!AR896*sums!F$3</f>
        <v>0</v>
      </c>
      <c r="AS896" s="2">
        <f>'unweighted spectra count'!AS896*sums!G$3</f>
        <v>0</v>
      </c>
      <c r="AT896" t="s">
        <v>19797</v>
      </c>
    </row>
    <row r="897" spans="1:46" x14ac:dyDescent="0.25">
      <c r="A897" t="s">
        <v>2263</v>
      </c>
      <c r="B897" t="s">
        <v>4656</v>
      </c>
      <c r="C897" t="s">
        <v>5983</v>
      </c>
      <c r="D897" t="s">
        <v>6405</v>
      </c>
      <c r="G897" t="s">
        <v>7346</v>
      </c>
      <c r="H897" t="s">
        <v>7367</v>
      </c>
      <c r="I897" t="s">
        <v>8140</v>
      </c>
      <c r="K897" t="s">
        <v>8637</v>
      </c>
      <c r="L897" t="s">
        <v>8638</v>
      </c>
      <c r="M897" t="s">
        <v>8639</v>
      </c>
      <c r="N897" t="s">
        <v>8640</v>
      </c>
      <c r="O897" t="s">
        <v>8641</v>
      </c>
      <c r="P897" t="s">
        <v>8642</v>
      </c>
      <c r="Q897" t="s">
        <v>8643</v>
      </c>
      <c r="W897" t="s">
        <v>10319</v>
      </c>
      <c r="X897" t="s">
        <v>12627</v>
      </c>
      <c r="Z897" t="s">
        <v>14861</v>
      </c>
      <c r="AB897" t="s">
        <v>16780</v>
      </c>
      <c r="AD897" t="s">
        <v>17052</v>
      </c>
      <c r="AE897" t="s">
        <v>17068</v>
      </c>
      <c r="AF897" t="s">
        <v>17491</v>
      </c>
      <c r="AG897" t="s">
        <v>18742</v>
      </c>
      <c r="AN897" s="2">
        <f>'unweighted spectra count'!AN897*sums!B$3</f>
        <v>0</v>
      </c>
      <c r="AO897" s="2">
        <f>'unweighted spectra count'!AO897*sums!C$3</f>
        <v>0</v>
      </c>
      <c r="AP897" s="2">
        <f>'unweighted spectra count'!AP897*sums!D$3</f>
        <v>0</v>
      </c>
      <c r="AQ897" s="2">
        <f>'unweighted spectra count'!AQ897*sums!E$3</f>
        <v>0</v>
      </c>
      <c r="AR897" s="2">
        <f>'unweighted spectra count'!AR897*sums!F$3</f>
        <v>0</v>
      </c>
      <c r="AS897" s="2">
        <f>'unweighted spectra count'!AS897*sums!G$3</f>
        <v>0</v>
      </c>
      <c r="AT897" t="s">
        <v>19797</v>
      </c>
    </row>
    <row r="898" spans="1:46" x14ac:dyDescent="0.25">
      <c r="A898" t="s">
        <v>121</v>
      </c>
      <c r="B898" t="s">
        <v>2514</v>
      </c>
      <c r="C898" t="s">
        <v>4892</v>
      </c>
      <c r="G898" t="s">
        <v>6960</v>
      </c>
      <c r="H898" t="s">
        <v>7367</v>
      </c>
      <c r="I898" t="s">
        <v>7421</v>
      </c>
      <c r="K898" t="s">
        <v>8637</v>
      </c>
      <c r="L898" t="s">
        <v>8638</v>
      </c>
      <c r="M898" t="s">
        <v>8639</v>
      </c>
      <c r="N898" t="s">
        <v>8640</v>
      </c>
      <c r="O898" t="s">
        <v>8641</v>
      </c>
      <c r="P898" t="s">
        <v>8642</v>
      </c>
      <c r="Q898" t="s">
        <v>8643</v>
      </c>
      <c r="W898" t="s">
        <v>8954</v>
      </c>
      <c r="X898" t="s">
        <v>10486</v>
      </c>
      <c r="Y898" t="s">
        <v>12852</v>
      </c>
      <c r="Z898" t="s">
        <v>13787</v>
      </c>
      <c r="AB898" t="s">
        <v>14995</v>
      </c>
      <c r="AD898" t="s">
        <v>17052</v>
      </c>
      <c r="AE898" t="s">
        <v>17068</v>
      </c>
      <c r="AF898" t="s">
        <v>17143</v>
      </c>
      <c r="AG898" t="s">
        <v>18341</v>
      </c>
      <c r="AH898">
        <v>14.5955164443232</v>
      </c>
      <c r="AI898">
        <v>-0.28196737573596498</v>
      </c>
      <c r="AJ898">
        <v>1.57515839588332</v>
      </c>
      <c r="AK898">
        <v>-0.179008902516018</v>
      </c>
      <c r="AL898">
        <v>0.85793071140877697</v>
      </c>
      <c r="AM898">
        <v>0.99662961773902203</v>
      </c>
      <c r="AN898" s="2">
        <f>'unweighted spectra count'!AN898*sums!B$3</f>
        <v>16.965206796182226</v>
      </c>
      <c r="AO898" s="2">
        <f>'unweighted spectra count'!AO898*sums!C$3</f>
        <v>0</v>
      </c>
      <c r="AP898" s="2">
        <f>'unweighted spectra count'!AP898*sums!D$3</f>
        <v>20</v>
      </c>
      <c r="AQ898" s="2">
        <f>'unweighted spectra count'!AQ898*sums!E$3</f>
        <v>21.185714285714287</v>
      </c>
      <c r="AR898" s="2">
        <f>'unweighted spectra count'!AR898*sums!F$3</f>
        <v>35.922588295079187</v>
      </c>
      <c r="AS898" s="2">
        <f>'unweighted spectra count'!AS898*sums!G$3</f>
        <v>38.401832547639593</v>
      </c>
      <c r="AT898" t="s">
        <v>19796</v>
      </c>
    </row>
    <row r="899" spans="1:46" x14ac:dyDescent="0.25">
      <c r="A899" t="s">
        <v>494</v>
      </c>
      <c r="B899" t="s">
        <v>2887</v>
      </c>
      <c r="C899" t="s">
        <v>5198</v>
      </c>
      <c r="G899" t="s">
        <v>6960</v>
      </c>
      <c r="H899" t="s">
        <v>7367</v>
      </c>
      <c r="I899" t="s">
        <v>7421</v>
      </c>
      <c r="K899" t="s">
        <v>8637</v>
      </c>
      <c r="L899" t="s">
        <v>8638</v>
      </c>
      <c r="M899" t="s">
        <v>8639</v>
      </c>
      <c r="N899" t="s">
        <v>8640</v>
      </c>
      <c r="O899" t="s">
        <v>8641</v>
      </c>
      <c r="P899" t="s">
        <v>8642</v>
      </c>
      <c r="Q899" t="s">
        <v>8643</v>
      </c>
      <c r="W899" t="s">
        <v>9027</v>
      </c>
      <c r="X899" t="s">
        <v>10859</v>
      </c>
      <c r="Z899" t="s">
        <v>13787</v>
      </c>
      <c r="AB899" t="s">
        <v>15326</v>
      </c>
      <c r="AD899" t="s">
        <v>17052</v>
      </c>
      <c r="AE899" t="s">
        <v>17068</v>
      </c>
      <c r="AF899" t="s">
        <v>17143</v>
      </c>
      <c r="AG899" t="s">
        <v>18341</v>
      </c>
      <c r="AH899">
        <v>18.5388365123992</v>
      </c>
      <c r="AI899">
        <v>-0.52244399943410702</v>
      </c>
      <c r="AJ899">
        <v>1.34945395418737</v>
      </c>
      <c r="AK899">
        <v>-0.38715214981063889</v>
      </c>
      <c r="AL899">
        <v>0.69864357207049399</v>
      </c>
      <c r="AM899">
        <v>0.99662961773902203</v>
      </c>
      <c r="AN899" s="2">
        <f>'unweighted spectra count'!AN899*sums!B$3</f>
        <v>36.540445407161712</v>
      </c>
      <c r="AO899" s="2">
        <f>'unweighted spectra count'!AO899*sums!C$3</f>
        <v>45.304953000723067</v>
      </c>
      <c r="AP899" s="2">
        <f>'unweighted spectra count'!AP899*sums!D$3</f>
        <v>29</v>
      </c>
      <c r="AQ899" s="2">
        <f>'unweighted spectra count'!AQ899*sums!E$3</f>
        <v>0</v>
      </c>
      <c r="AR899" s="2">
        <f>'unweighted spectra count'!AR899*sums!F$3</f>
        <v>32.656898450071992</v>
      </c>
      <c r="AS899" s="2">
        <f>'unweighted spectra count'!AS899*sums!G$3</f>
        <v>24.321160613505079</v>
      </c>
      <c r="AT899">
        <v>7.1428571428571423</v>
      </c>
    </row>
    <row r="900" spans="1:46" x14ac:dyDescent="0.25">
      <c r="A900" t="s">
        <v>740</v>
      </c>
      <c r="B900" t="s">
        <v>3133</v>
      </c>
      <c r="C900" t="s">
        <v>5325</v>
      </c>
      <c r="D900" t="s">
        <v>6237</v>
      </c>
      <c r="G900" t="s">
        <v>7135</v>
      </c>
      <c r="H900" t="s">
        <v>7367</v>
      </c>
      <c r="I900" t="s">
        <v>7421</v>
      </c>
      <c r="K900" t="s">
        <v>8637</v>
      </c>
      <c r="L900" t="s">
        <v>8638</v>
      </c>
      <c r="M900" t="s">
        <v>8639</v>
      </c>
      <c r="N900" t="s">
        <v>8640</v>
      </c>
      <c r="O900" t="s">
        <v>8641</v>
      </c>
      <c r="P900" t="s">
        <v>8642</v>
      </c>
      <c r="Q900" t="s">
        <v>8643</v>
      </c>
      <c r="W900" t="s">
        <v>9027</v>
      </c>
      <c r="X900" t="s">
        <v>11105</v>
      </c>
      <c r="Y900" t="s">
        <v>12852</v>
      </c>
      <c r="Z900" t="s">
        <v>13787</v>
      </c>
      <c r="AD900" t="s">
        <v>17052</v>
      </c>
      <c r="AE900" t="s">
        <v>17068</v>
      </c>
      <c r="AF900" t="s">
        <v>17143</v>
      </c>
      <c r="AG900" t="s">
        <v>18341</v>
      </c>
      <c r="AN900" s="2">
        <f>'unweighted spectra count'!AN900*sums!B$3</f>
        <v>0</v>
      </c>
      <c r="AO900" s="2">
        <f>'unweighted spectra count'!AO900*sums!C$3</f>
        <v>0</v>
      </c>
      <c r="AP900" s="2">
        <f>'unweighted spectra count'!AP900*sums!D$3</f>
        <v>0</v>
      </c>
      <c r="AQ900" s="2">
        <f>'unweighted spectra count'!AQ900*sums!E$3</f>
        <v>0</v>
      </c>
      <c r="AR900" s="2">
        <f>'unweighted spectra count'!AR900*sums!F$3</f>
        <v>0</v>
      </c>
      <c r="AS900" s="2">
        <f>'unweighted spectra count'!AS900*sums!G$3</f>
        <v>0</v>
      </c>
      <c r="AT900" t="s">
        <v>19797</v>
      </c>
    </row>
    <row r="901" spans="1:46" x14ac:dyDescent="0.25">
      <c r="A901" t="s">
        <v>883</v>
      </c>
      <c r="B901" t="s">
        <v>3276</v>
      </c>
      <c r="C901" t="s">
        <v>4892</v>
      </c>
      <c r="G901" t="s">
        <v>6960</v>
      </c>
      <c r="H901" t="s">
        <v>7367</v>
      </c>
      <c r="I901" t="s">
        <v>7421</v>
      </c>
      <c r="K901" t="s">
        <v>8637</v>
      </c>
      <c r="L901" t="s">
        <v>8638</v>
      </c>
      <c r="M901" t="s">
        <v>8639</v>
      </c>
      <c r="N901" t="s">
        <v>8640</v>
      </c>
      <c r="O901" t="s">
        <v>8641</v>
      </c>
      <c r="P901" t="s">
        <v>8642</v>
      </c>
      <c r="Q901" t="s">
        <v>8643</v>
      </c>
      <c r="W901" t="s">
        <v>9027</v>
      </c>
      <c r="X901" t="s">
        <v>11248</v>
      </c>
      <c r="Y901" t="s">
        <v>12852</v>
      </c>
      <c r="Z901" t="s">
        <v>13787</v>
      </c>
      <c r="AB901" t="s">
        <v>15641</v>
      </c>
      <c r="AD901" t="s">
        <v>17052</v>
      </c>
      <c r="AE901" t="s">
        <v>17068</v>
      </c>
      <c r="AF901" t="s">
        <v>17143</v>
      </c>
      <c r="AG901" t="s">
        <v>18341</v>
      </c>
      <c r="AN901" s="2">
        <f>'unweighted spectra count'!AN901*sums!B$3</f>
        <v>0</v>
      </c>
      <c r="AO901" s="2">
        <f>'unweighted spectra count'!AO901*sums!C$3</f>
        <v>0</v>
      </c>
      <c r="AP901" s="2">
        <f>'unweighted spectra count'!AP901*sums!D$3</f>
        <v>0</v>
      </c>
      <c r="AQ901" s="2">
        <f>'unweighted spectra count'!AQ901*sums!E$3</f>
        <v>0</v>
      </c>
      <c r="AR901" s="2">
        <f>'unweighted spectra count'!AR901*sums!F$3</f>
        <v>0</v>
      </c>
      <c r="AS901" s="2">
        <f>'unweighted spectra count'!AS901*sums!G$3</f>
        <v>0</v>
      </c>
      <c r="AT901" t="s">
        <v>19797</v>
      </c>
    </row>
    <row r="902" spans="1:46" x14ac:dyDescent="0.25">
      <c r="A902" t="s">
        <v>947</v>
      </c>
      <c r="B902" t="s">
        <v>3340</v>
      </c>
      <c r="C902" t="s">
        <v>5413</v>
      </c>
      <c r="D902" t="s">
        <v>6214</v>
      </c>
      <c r="G902" t="s">
        <v>7135</v>
      </c>
      <c r="H902" t="s">
        <v>7367</v>
      </c>
      <c r="I902" t="s">
        <v>7421</v>
      </c>
      <c r="K902" t="s">
        <v>8637</v>
      </c>
      <c r="L902" t="s">
        <v>8638</v>
      </c>
      <c r="M902" t="s">
        <v>8639</v>
      </c>
      <c r="N902" t="s">
        <v>8640</v>
      </c>
      <c r="O902" t="s">
        <v>8641</v>
      </c>
      <c r="P902" t="s">
        <v>8642</v>
      </c>
      <c r="Q902" t="s">
        <v>8643</v>
      </c>
      <c r="W902" t="s">
        <v>9027</v>
      </c>
      <c r="X902" t="s">
        <v>11312</v>
      </c>
      <c r="Y902" t="s">
        <v>12852</v>
      </c>
      <c r="Z902" t="s">
        <v>13787</v>
      </c>
      <c r="AB902" t="s">
        <v>15691</v>
      </c>
      <c r="AD902" t="s">
        <v>17052</v>
      </c>
      <c r="AE902" t="s">
        <v>17068</v>
      </c>
      <c r="AF902" t="s">
        <v>17143</v>
      </c>
      <c r="AG902" t="s">
        <v>18341</v>
      </c>
      <c r="AN902" s="2">
        <f>'unweighted spectra count'!AN902*sums!B$3</f>
        <v>0</v>
      </c>
      <c r="AO902" s="2">
        <f>'unweighted spectra count'!AO902*sums!C$3</f>
        <v>0</v>
      </c>
      <c r="AP902" s="2">
        <f>'unweighted spectra count'!AP902*sums!D$3</f>
        <v>0</v>
      </c>
      <c r="AQ902" s="2">
        <f>'unweighted spectra count'!AQ902*sums!E$3</f>
        <v>0</v>
      </c>
      <c r="AR902" s="2">
        <f>'unweighted spectra count'!AR902*sums!F$3</f>
        <v>0</v>
      </c>
      <c r="AS902" s="2">
        <f>'unweighted spectra count'!AS902*sums!G$3</f>
        <v>0</v>
      </c>
      <c r="AT902" t="s">
        <v>19797</v>
      </c>
    </row>
    <row r="903" spans="1:46" x14ac:dyDescent="0.25">
      <c r="A903" t="s">
        <v>1066</v>
      </c>
      <c r="B903" t="s">
        <v>3459</v>
      </c>
      <c r="C903" t="s">
        <v>5461</v>
      </c>
      <c r="D903" t="s">
        <v>6214</v>
      </c>
      <c r="G903" t="s">
        <v>7184</v>
      </c>
      <c r="H903" t="s">
        <v>7367</v>
      </c>
      <c r="I903" t="s">
        <v>7421</v>
      </c>
      <c r="K903" t="s">
        <v>8637</v>
      </c>
      <c r="L903" t="s">
        <v>8638</v>
      </c>
      <c r="M903" t="s">
        <v>8639</v>
      </c>
      <c r="N903" t="s">
        <v>8640</v>
      </c>
      <c r="O903" t="s">
        <v>8641</v>
      </c>
      <c r="P903" t="s">
        <v>8642</v>
      </c>
      <c r="Q903" t="s">
        <v>8643</v>
      </c>
      <c r="W903" t="s">
        <v>9027</v>
      </c>
      <c r="X903" t="s">
        <v>11431</v>
      </c>
      <c r="Y903" t="s">
        <v>12852</v>
      </c>
      <c r="Z903" t="s">
        <v>13787</v>
      </c>
      <c r="AB903" t="s">
        <v>15786</v>
      </c>
      <c r="AD903" t="s">
        <v>17052</v>
      </c>
      <c r="AE903" t="s">
        <v>17068</v>
      </c>
      <c r="AF903" t="s">
        <v>17143</v>
      </c>
      <c r="AG903" t="s">
        <v>18341</v>
      </c>
      <c r="AN903" s="2">
        <f>'unweighted spectra count'!AN903*sums!B$3</f>
        <v>0</v>
      </c>
      <c r="AO903" s="2">
        <f>'unweighted spectra count'!AO903*sums!C$3</f>
        <v>0</v>
      </c>
      <c r="AP903" s="2">
        <f>'unweighted spectra count'!AP903*sums!D$3</f>
        <v>0</v>
      </c>
      <c r="AQ903" s="2">
        <f>'unweighted spectra count'!AQ903*sums!E$3</f>
        <v>0</v>
      </c>
      <c r="AR903" s="2">
        <f>'unweighted spectra count'!AR903*sums!F$3</f>
        <v>0</v>
      </c>
      <c r="AS903" s="2">
        <f>'unweighted spectra count'!AS903*sums!G$3</f>
        <v>0</v>
      </c>
      <c r="AT903" t="s">
        <v>19797</v>
      </c>
    </row>
    <row r="904" spans="1:46" x14ac:dyDescent="0.25">
      <c r="A904" t="s">
        <v>1358</v>
      </c>
      <c r="B904" t="s">
        <v>3751</v>
      </c>
      <c r="C904" t="s">
        <v>4836</v>
      </c>
      <c r="G904" t="s">
        <v>6960</v>
      </c>
      <c r="H904" t="s">
        <v>7367</v>
      </c>
      <c r="I904" t="s">
        <v>7421</v>
      </c>
      <c r="K904" t="s">
        <v>8637</v>
      </c>
      <c r="L904" t="s">
        <v>8638</v>
      </c>
      <c r="M904" t="s">
        <v>8639</v>
      </c>
      <c r="N904" t="s">
        <v>8640</v>
      </c>
      <c r="O904" t="s">
        <v>8641</v>
      </c>
      <c r="P904" t="s">
        <v>8642</v>
      </c>
      <c r="Q904" t="s">
        <v>8643</v>
      </c>
      <c r="W904" t="s">
        <v>8954</v>
      </c>
      <c r="X904" t="s">
        <v>11723</v>
      </c>
      <c r="Y904" t="s">
        <v>12852</v>
      </c>
      <c r="Z904" t="s">
        <v>13787</v>
      </c>
      <c r="AB904" t="s">
        <v>16019</v>
      </c>
      <c r="AD904" t="s">
        <v>17052</v>
      </c>
      <c r="AE904" t="s">
        <v>17068</v>
      </c>
      <c r="AF904" t="s">
        <v>17143</v>
      </c>
      <c r="AG904" t="s">
        <v>18341</v>
      </c>
      <c r="AN904" s="2">
        <f>'unweighted spectra count'!AN904*sums!B$3</f>
        <v>0</v>
      </c>
      <c r="AO904" s="2">
        <f>'unweighted spectra count'!AO904*sums!C$3</f>
        <v>0</v>
      </c>
      <c r="AP904" s="2">
        <f>'unweighted spectra count'!AP904*sums!D$3</f>
        <v>0</v>
      </c>
      <c r="AQ904" s="2">
        <f>'unweighted spectra count'!AQ904*sums!E$3</f>
        <v>0</v>
      </c>
      <c r="AR904" s="2">
        <f>'unweighted spectra count'!AR904*sums!F$3</f>
        <v>0</v>
      </c>
      <c r="AS904" s="2">
        <f>'unweighted spectra count'!AS904*sums!G$3</f>
        <v>0</v>
      </c>
      <c r="AT904" t="s">
        <v>19797</v>
      </c>
    </row>
    <row r="905" spans="1:46" x14ac:dyDescent="0.25">
      <c r="A905" t="s">
        <v>1673</v>
      </c>
      <c r="B905" t="s">
        <v>4066</v>
      </c>
      <c r="C905" t="s">
        <v>5461</v>
      </c>
      <c r="D905" t="s">
        <v>6214</v>
      </c>
      <c r="G905" t="s">
        <v>7184</v>
      </c>
      <c r="H905" t="s">
        <v>7367</v>
      </c>
      <c r="I905" t="s">
        <v>7421</v>
      </c>
      <c r="K905" t="s">
        <v>8637</v>
      </c>
      <c r="L905" t="s">
        <v>8638</v>
      </c>
      <c r="M905" t="s">
        <v>8639</v>
      </c>
      <c r="N905" t="s">
        <v>8640</v>
      </c>
      <c r="O905" t="s">
        <v>8641</v>
      </c>
      <c r="P905" t="s">
        <v>8642</v>
      </c>
      <c r="Q905" t="s">
        <v>8643</v>
      </c>
      <c r="W905" t="s">
        <v>9027</v>
      </c>
      <c r="X905" t="s">
        <v>12038</v>
      </c>
      <c r="Y905" t="s">
        <v>12852</v>
      </c>
      <c r="Z905" t="s">
        <v>13787</v>
      </c>
      <c r="AB905" t="s">
        <v>16275</v>
      </c>
      <c r="AD905" t="s">
        <v>17052</v>
      </c>
      <c r="AE905" t="s">
        <v>17068</v>
      </c>
      <c r="AF905" t="s">
        <v>17143</v>
      </c>
      <c r="AG905" t="s">
        <v>18341</v>
      </c>
      <c r="AN905" s="2">
        <f>'unweighted spectra count'!AN905*sums!B$3</f>
        <v>0</v>
      </c>
      <c r="AO905" s="2">
        <f>'unweighted spectra count'!AO905*sums!C$3</f>
        <v>0</v>
      </c>
      <c r="AP905" s="2">
        <f>'unweighted spectra count'!AP905*sums!D$3</f>
        <v>0</v>
      </c>
      <c r="AQ905" s="2">
        <f>'unweighted spectra count'!AQ905*sums!E$3</f>
        <v>0</v>
      </c>
      <c r="AR905" s="2">
        <f>'unweighted spectra count'!AR905*sums!F$3</f>
        <v>0</v>
      </c>
      <c r="AS905" s="2">
        <f>'unweighted spectra count'!AS905*sums!G$3</f>
        <v>0</v>
      </c>
      <c r="AT905" t="s">
        <v>19797</v>
      </c>
    </row>
    <row r="906" spans="1:46" x14ac:dyDescent="0.25">
      <c r="A906" t="s">
        <v>691</v>
      </c>
      <c r="B906" t="s">
        <v>3084</v>
      </c>
      <c r="C906" t="s">
        <v>5304</v>
      </c>
      <c r="G906" t="s">
        <v>6924</v>
      </c>
      <c r="H906" t="s">
        <v>7367</v>
      </c>
      <c r="I906" t="s">
        <v>7732</v>
      </c>
      <c r="K906" t="s">
        <v>8637</v>
      </c>
      <c r="L906" t="s">
        <v>8638</v>
      </c>
      <c r="M906" t="s">
        <v>8639</v>
      </c>
      <c r="N906" t="s">
        <v>8640</v>
      </c>
      <c r="O906" t="s">
        <v>8641</v>
      </c>
      <c r="P906" t="s">
        <v>8642</v>
      </c>
      <c r="Q906" t="s">
        <v>8643</v>
      </c>
      <c r="W906" t="s">
        <v>9421</v>
      </c>
      <c r="X906" t="s">
        <v>11056</v>
      </c>
      <c r="Z906" t="s">
        <v>14178</v>
      </c>
      <c r="AB906" t="s">
        <v>15495</v>
      </c>
      <c r="AD906" t="s">
        <v>17049</v>
      </c>
      <c r="AE906" t="s">
        <v>17053</v>
      </c>
      <c r="AF906" t="s">
        <v>17545</v>
      </c>
      <c r="AG906" t="s">
        <v>18819</v>
      </c>
      <c r="AN906" s="2">
        <f>'unweighted spectra count'!AN906*sums!B$3</f>
        <v>0</v>
      </c>
      <c r="AO906" s="2">
        <f>'unweighted spectra count'!AO906*sums!C$3</f>
        <v>0</v>
      </c>
      <c r="AP906" s="2">
        <f>'unweighted spectra count'!AP906*sums!D$3</f>
        <v>0</v>
      </c>
      <c r="AQ906" s="2">
        <f>'unweighted spectra count'!AQ906*sums!E$3</f>
        <v>0</v>
      </c>
      <c r="AR906" s="2">
        <f>'unweighted spectra count'!AR906*sums!F$3</f>
        <v>0</v>
      </c>
      <c r="AS906" s="2">
        <f>'unweighted spectra count'!AS906*sums!G$3</f>
        <v>0</v>
      </c>
      <c r="AT906" t="s">
        <v>19797</v>
      </c>
    </row>
    <row r="907" spans="1:46" x14ac:dyDescent="0.25">
      <c r="A907" t="s">
        <v>817</v>
      </c>
      <c r="B907" t="s">
        <v>3210</v>
      </c>
      <c r="C907" t="s">
        <v>4836</v>
      </c>
      <c r="G907" t="s">
        <v>6924</v>
      </c>
      <c r="H907" t="s">
        <v>7367</v>
      </c>
      <c r="K907" t="s">
        <v>8637</v>
      </c>
      <c r="L907" t="s">
        <v>8638</v>
      </c>
      <c r="M907" t="s">
        <v>8639</v>
      </c>
      <c r="N907" t="s">
        <v>8640</v>
      </c>
      <c r="O907" t="s">
        <v>8641</v>
      </c>
      <c r="P907" t="s">
        <v>8642</v>
      </c>
      <c r="Q907" t="s">
        <v>8643</v>
      </c>
      <c r="X907" t="s">
        <v>11182</v>
      </c>
      <c r="AB907" t="s">
        <v>15587</v>
      </c>
      <c r="AD907" t="s">
        <v>17049</v>
      </c>
      <c r="AE907" t="s">
        <v>17053</v>
      </c>
      <c r="AF907" t="s">
        <v>17545</v>
      </c>
      <c r="AG907" t="s">
        <v>18819</v>
      </c>
      <c r="AN907" s="2">
        <f>'unweighted spectra count'!AN907*sums!B$3</f>
        <v>0</v>
      </c>
      <c r="AO907" s="2">
        <f>'unweighted spectra count'!AO907*sums!C$3</f>
        <v>0</v>
      </c>
      <c r="AP907" s="2">
        <f>'unweighted spectra count'!AP907*sums!D$3</f>
        <v>0</v>
      </c>
      <c r="AQ907" s="2">
        <f>'unweighted spectra count'!AQ907*sums!E$3</f>
        <v>0</v>
      </c>
      <c r="AR907" s="2">
        <f>'unweighted spectra count'!AR907*sums!F$3</f>
        <v>0</v>
      </c>
      <c r="AS907" s="2">
        <f>'unweighted spectra count'!AS907*sums!G$3</f>
        <v>0</v>
      </c>
      <c r="AT907" t="s">
        <v>19797</v>
      </c>
    </row>
    <row r="908" spans="1:46" x14ac:dyDescent="0.25">
      <c r="A908" t="s">
        <v>1032</v>
      </c>
      <c r="B908" t="s">
        <v>3425</v>
      </c>
      <c r="C908" t="s">
        <v>5449</v>
      </c>
      <c r="G908" t="s">
        <v>7181</v>
      </c>
      <c r="H908" t="s">
        <v>7367</v>
      </c>
      <c r="I908" t="s">
        <v>7422</v>
      </c>
      <c r="K908" t="s">
        <v>8637</v>
      </c>
      <c r="L908" t="s">
        <v>8638</v>
      </c>
      <c r="M908" t="s">
        <v>8639</v>
      </c>
      <c r="N908" t="s">
        <v>8640</v>
      </c>
      <c r="O908" t="s">
        <v>8641</v>
      </c>
      <c r="P908" t="s">
        <v>8642</v>
      </c>
      <c r="Q908" t="s">
        <v>8643</v>
      </c>
      <c r="W908" t="s">
        <v>9078</v>
      </c>
      <c r="X908" t="s">
        <v>11397</v>
      </c>
      <c r="Z908" t="s">
        <v>14347</v>
      </c>
      <c r="AB908" t="s">
        <v>15759</v>
      </c>
      <c r="AD908" t="s">
        <v>17049</v>
      </c>
      <c r="AE908" t="s">
        <v>17053</v>
      </c>
      <c r="AF908" t="s">
        <v>17711</v>
      </c>
      <c r="AG908" t="s">
        <v>19034</v>
      </c>
      <c r="AN908" s="2">
        <f>'unweighted spectra count'!AN908*sums!B$3</f>
        <v>0</v>
      </c>
      <c r="AO908" s="2">
        <f>'unweighted spectra count'!AO908*sums!C$3</f>
        <v>0</v>
      </c>
      <c r="AP908" s="2">
        <f>'unweighted spectra count'!AP908*sums!D$3</f>
        <v>0</v>
      </c>
      <c r="AQ908" s="2">
        <f>'unweighted spectra count'!AQ908*sums!E$3</f>
        <v>0</v>
      </c>
      <c r="AR908" s="2">
        <f>'unweighted spectra count'!AR908*sums!F$3</f>
        <v>0</v>
      </c>
      <c r="AS908" s="2">
        <f>'unweighted spectra count'!AS908*sums!G$3</f>
        <v>0</v>
      </c>
      <c r="AT908" t="s">
        <v>19797</v>
      </c>
    </row>
    <row r="909" spans="1:46" x14ac:dyDescent="0.25">
      <c r="A909" t="s">
        <v>1285</v>
      </c>
      <c r="B909" t="s">
        <v>3678</v>
      </c>
      <c r="C909" t="s">
        <v>5227</v>
      </c>
      <c r="G909" t="s">
        <v>6929</v>
      </c>
      <c r="H909" t="s">
        <v>7367</v>
      </c>
      <c r="K909" t="s">
        <v>8637</v>
      </c>
      <c r="L909" t="s">
        <v>8638</v>
      </c>
      <c r="M909" t="s">
        <v>8639</v>
      </c>
      <c r="N909" t="s">
        <v>8640</v>
      </c>
      <c r="O909" t="s">
        <v>8641</v>
      </c>
      <c r="P909" t="s">
        <v>8642</v>
      </c>
      <c r="Q909" t="s">
        <v>8643</v>
      </c>
      <c r="W909" t="s">
        <v>9078</v>
      </c>
      <c r="X909" t="s">
        <v>11650</v>
      </c>
      <c r="Z909" t="s">
        <v>13908</v>
      </c>
      <c r="AB909" t="s">
        <v>15965</v>
      </c>
      <c r="AD909" t="s">
        <v>17049</v>
      </c>
      <c r="AE909" t="s">
        <v>17053</v>
      </c>
      <c r="AF909" t="s">
        <v>17711</v>
      </c>
      <c r="AG909" t="s">
        <v>19034</v>
      </c>
      <c r="AN909" s="2">
        <f>'unweighted spectra count'!AN909*sums!B$3</f>
        <v>0</v>
      </c>
      <c r="AO909" s="2">
        <f>'unweighted spectra count'!AO909*sums!C$3</f>
        <v>0</v>
      </c>
      <c r="AP909" s="2">
        <f>'unweighted spectra count'!AP909*sums!D$3</f>
        <v>0</v>
      </c>
      <c r="AQ909" s="2">
        <f>'unweighted spectra count'!AQ909*sums!E$3</f>
        <v>0</v>
      </c>
      <c r="AR909" s="2">
        <f>'unweighted spectra count'!AR909*sums!F$3</f>
        <v>0</v>
      </c>
      <c r="AS909" s="2">
        <f>'unweighted spectra count'!AS909*sums!G$3</f>
        <v>0</v>
      </c>
      <c r="AT909" t="s">
        <v>19797</v>
      </c>
    </row>
    <row r="910" spans="1:46" x14ac:dyDescent="0.25">
      <c r="A910" t="s">
        <v>1286</v>
      </c>
      <c r="B910" t="s">
        <v>3679</v>
      </c>
      <c r="C910" t="s">
        <v>5551</v>
      </c>
      <c r="G910" t="s">
        <v>6924</v>
      </c>
      <c r="H910" t="s">
        <v>7367</v>
      </c>
      <c r="K910" t="s">
        <v>8637</v>
      </c>
      <c r="L910" t="s">
        <v>8638</v>
      </c>
      <c r="M910" t="s">
        <v>8639</v>
      </c>
      <c r="N910" t="s">
        <v>8640</v>
      </c>
      <c r="O910" t="s">
        <v>8641</v>
      </c>
      <c r="P910" t="s">
        <v>8642</v>
      </c>
      <c r="Q910" t="s">
        <v>8643</v>
      </c>
      <c r="W910" t="s">
        <v>9078</v>
      </c>
      <c r="X910" t="s">
        <v>11651</v>
      </c>
      <c r="Z910" t="s">
        <v>14459</v>
      </c>
      <c r="AB910" t="s">
        <v>15966</v>
      </c>
      <c r="AD910" t="s">
        <v>17049</v>
      </c>
      <c r="AE910" t="s">
        <v>17053</v>
      </c>
      <c r="AF910" t="s">
        <v>17711</v>
      </c>
      <c r="AG910" t="s">
        <v>19034</v>
      </c>
      <c r="AN910" s="2">
        <f>'unweighted spectra count'!AN910*sums!B$3</f>
        <v>0</v>
      </c>
      <c r="AO910" s="2">
        <f>'unweighted spectra count'!AO910*sums!C$3</f>
        <v>0</v>
      </c>
      <c r="AP910" s="2">
        <f>'unweighted spectra count'!AP910*sums!D$3</f>
        <v>0</v>
      </c>
      <c r="AQ910" s="2">
        <f>'unweighted spectra count'!AQ910*sums!E$3</f>
        <v>0</v>
      </c>
      <c r="AR910" s="2">
        <f>'unweighted spectra count'!AR910*sums!F$3</f>
        <v>0</v>
      </c>
      <c r="AS910" s="2">
        <f>'unweighted spectra count'!AS910*sums!G$3</f>
        <v>0</v>
      </c>
      <c r="AT910" t="s">
        <v>19797</v>
      </c>
    </row>
    <row r="911" spans="1:46" x14ac:dyDescent="0.25">
      <c r="A911" t="s">
        <v>1595</v>
      </c>
      <c r="B911" t="s">
        <v>3988</v>
      </c>
      <c r="C911" t="s">
        <v>5680</v>
      </c>
      <c r="G911" t="s">
        <v>7243</v>
      </c>
      <c r="H911" t="s">
        <v>7367</v>
      </c>
      <c r="K911" t="s">
        <v>8637</v>
      </c>
      <c r="L911" t="s">
        <v>8638</v>
      </c>
      <c r="M911" t="s">
        <v>8639</v>
      </c>
      <c r="N911" t="s">
        <v>8640</v>
      </c>
      <c r="O911" t="s">
        <v>8641</v>
      </c>
      <c r="P911" t="s">
        <v>8642</v>
      </c>
      <c r="Q911" t="s">
        <v>8643</v>
      </c>
      <c r="W911" t="s">
        <v>9078</v>
      </c>
      <c r="X911" t="s">
        <v>11960</v>
      </c>
      <c r="Y911" t="s">
        <v>13450</v>
      </c>
      <c r="Z911" t="s">
        <v>14176</v>
      </c>
      <c r="AB911" t="s">
        <v>16212</v>
      </c>
      <c r="AD911" t="s">
        <v>17049</v>
      </c>
      <c r="AE911" t="s">
        <v>17053</v>
      </c>
      <c r="AF911" t="s">
        <v>17711</v>
      </c>
      <c r="AG911" t="s">
        <v>19034</v>
      </c>
      <c r="AN911" s="2">
        <f>'unweighted spectra count'!AN911*sums!B$3</f>
        <v>0</v>
      </c>
      <c r="AO911" s="2">
        <f>'unweighted spectra count'!AO911*sums!C$3</f>
        <v>0</v>
      </c>
      <c r="AP911" s="2">
        <f>'unweighted spectra count'!AP911*sums!D$3</f>
        <v>0</v>
      </c>
      <c r="AQ911" s="2">
        <f>'unweighted spectra count'!AQ911*sums!E$3</f>
        <v>0</v>
      </c>
      <c r="AR911" s="2">
        <f>'unweighted spectra count'!AR911*sums!F$3</f>
        <v>0</v>
      </c>
      <c r="AS911" s="2">
        <f>'unweighted spectra count'!AS911*sums!G$3</f>
        <v>0</v>
      </c>
      <c r="AT911" t="s">
        <v>19797</v>
      </c>
    </row>
    <row r="912" spans="1:46" x14ac:dyDescent="0.25">
      <c r="A912" t="s">
        <v>261</v>
      </c>
      <c r="B912" t="s">
        <v>2654</v>
      </c>
      <c r="C912" t="s">
        <v>5002</v>
      </c>
      <c r="G912" t="s">
        <v>6924</v>
      </c>
      <c r="H912" t="s">
        <v>7367</v>
      </c>
      <c r="K912" t="s">
        <v>8637</v>
      </c>
      <c r="L912" t="s">
        <v>8638</v>
      </c>
      <c r="M912" t="s">
        <v>8639</v>
      </c>
      <c r="N912" t="s">
        <v>8640</v>
      </c>
      <c r="O912" t="s">
        <v>8641</v>
      </c>
      <c r="P912" t="s">
        <v>8642</v>
      </c>
      <c r="Q912" t="s">
        <v>8643</v>
      </c>
      <c r="W912" t="s">
        <v>9078</v>
      </c>
      <c r="X912" t="s">
        <v>10626</v>
      </c>
      <c r="Y912" t="s">
        <v>12947</v>
      </c>
      <c r="Z912" t="s">
        <v>13893</v>
      </c>
      <c r="AB912" t="s">
        <v>15114</v>
      </c>
      <c r="AD912" t="s">
        <v>17049</v>
      </c>
      <c r="AE912" t="s">
        <v>17053</v>
      </c>
      <c r="AF912" t="s">
        <v>17254</v>
      </c>
      <c r="AG912" t="s">
        <v>18468</v>
      </c>
      <c r="AH912">
        <v>18.3267292871009</v>
      </c>
      <c r="AI912">
        <v>-0.26608297107481199</v>
      </c>
      <c r="AJ912">
        <v>1.3775243491087401</v>
      </c>
      <c r="AK912">
        <v>-0.19316026700142799</v>
      </c>
      <c r="AL912">
        <v>0.84683345502349494</v>
      </c>
      <c r="AM912">
        <v>0.99662961773902203</v>
      </c>
      <c r="AN912" s="2">
        <f>'unweighted spectra count'!AN912*sums!B$3</f>
        <v>24.795302240574021</v>
      </c>
      <c r="AO912" s="2">
        <f>'unweighted spectra count'!AO912*sums!C$3</f>
        <v>55.759942154736081</v>
      </c>
      <c r="AP912" s="2">
        <f>'unweighted spectra count'!AP912*sums!D$3</f>
        <v>24</v>
      </c>
      <c r="AQ912" s="2">
        <f>'unweighted spectra count'!AQ912*sums!E$3</f>
        <v>0</v>
      </c>
      <c r="AR912" s="2">
        <f>'unweighted spectra count'!AR912*sums!F$3</f>
        <v>42.453967985093584</v>
      </c>
      <c r="AS912" s="2">
        <f>'unweighted spectra count'!AS912*sums!G$3</f>
        <v>21.761038443662439</v>
      </c>
      <c r="AT912">
        <v>-68.421052631578945</v>
      </c>
    </row>
    <row r="913" spans="1:46" x14ac:dyDescent="0.25">
      <c r="A913" t="s">
        <v>279</v>
      </c>
      <c r="B913" t="s">
        <v>2672</v>
      </c>
      <c r="C913" t="s">
        <v>5017</v>
      </c>
      <c r="G913" t="s">
        <v>6924</v>
      </c>
      <c r="H913" t="s">
        <v>7367</v>
      </c>
      <c r="I913" t="s">
        <v>7525</v>
      </c>
      <c r="K913" t="s">
        <v>8637</v>
      </c>
      <c r="L913" t="s">
        <v>8638</v>
      </c>
      <c r="M913" t="s">
        <v>8639</v>
      </c>
      <c r="N913" t="s">
        <v>8640</v>
      </c>
      <c r="O913" t="s">
        <v>8641</v>
      </c>
      <c r="P913" t="s">
        <v>8642</v>
      </c>
      <c r="Q913" t="s">
        <v>8643</v>
      </c>
      <c r="W913" t="s">
        <v>9093</v>
      </c>
      <c r="X913" t="s">
        <v>10644</v>
      </c>
      <c r="Z913" t="s">
        <v>13908</v>
      </c>
      <c r="AB913" t="s">
        <v>15130</v>
      </c>
      <c r="AD913" t="s">
        <v>17049</v>
      </c>
      <c r="AE913" t="s">
        <v>17053</v>
      </c>
      <c r="AF913" t="s">
        <v>17254</v>
      </c>
      <c r="AG913" t="s">
        <v>18468</v>
      </c>
      <c r="AH913">
        <v>24.351852154929301</v>
      </c>
      <c r="AI913">
        <v>0.263243946536595</v>
      </c>
      <c r="AJ913">
        <v>0.92433237289106418</v>
      </c>
      <c r="AK913">
        <v>0.28479360266614701</v>
      </c>
      <c r="AL913">
        <v>0.77580227369426991</v>
      </c>
      <c r="AM913">
        <v>0.99662961773902203</v>
      </c>
      <c r="AN913" s="2">
        <f>'unweighted spectra count'!AN913*sums!B$3</f>
        <v>27.405334055371288</v>
      </c>
      <c r="AO913" s="2">
        <f>'unweighted spectra count'!AO913*sums!C$3</f>
        <v>57.502440347071584</v>
      </c>
      <c r="AP913" s="2">
        <f>'unweighted spectra count'!AP913*sums!D$3</f>
        <v>16</v>
      </c>
      <c r="AQ913" s="2">
        <f>'unweighted spectra count'!AQ913*sums!E$3</f>
        <v>45.397959183673471</v>
      </c>
      <c r="AR913" s="2">
        <f>'unweighted spectra count'!AR913*sums!F$3</f>
        <v>60.415262132633181</v>
      </c>
      <c r="AS913" s="2">
        <f>'unweighted spectra count'!AS913*sums!G$3</f>
        <v>30.721466038111679</v>
      </c>
      <c r="AT913">
        <v>-57.142857142857139</v>
      </c>
    </row>
    <row r="914" spans="1:46" x14ac:dyDescent="0.25">
      <c r="A914" t="s">
        <v>879</v>
      </c>
      <c r="B914" t="s">
        <v>3272</v>
      </c>
      <c r="C914" t="s">
        <v>5385</v>
      </c>
      <c r="G914" t="s">
        <v>6924</v>
      </c>
      <c r="H914" t="s">
        <v>7367</v>
      </c>
      <c r="K914" t="s">
        <v>8637</v>
      </c>
      <c r="L914" t="s">
        <v>8638</v>
      </c>
      <c r="M914" t="s">
        <v>8639</v>
      </c>
      <c r="N914" t="s">
        <v>8640</v>
      </c>
      <c r="O914" t="s">
        <v>8641</v>
      </c>
      <c r="P914" t="s">
        <v>8642</v>
      </c>
      <c r="Q914" t="s">
        <v>8643</v>
      </c>
      <c r="W914" t="s">
        <v>9078</v>
      </c>
      <c r="X914" t="s">
        <v>11244</v>
      </c>
      <c r="Y914" t="s">
        <v>13251</v>
      </c>
      <c r="Z914" t="s">
        <v>14148</v>
      </c>
      <c r="AB914" t="s">
        <v>15637</v>
      </c>
      <c r="AD914" t="s">
        <v>17049</v>
      </c>
      <c r="AE914" t="s">
        <v>17053</v>
      </c>
      <c r="AF914" t="s">
        <v>17254</v>
      </c>
      <c r="AG914" t="s">
        <v>18468</v>
      </c>
      <c r="AN914" s="2">
        <f>'unweighted spectra count'!AN914*sums!B$3</f>
        <v>0</v>
      </c>
      <c r="AO914" s="2">
        <f>'unweighted spectra count'!AO914*sums!C$3</f>
        <v>0</v>
      </c>
      <c r="AP914" s="2">
        <f>'unweighted spectra count'!AP914*sums!D$3</f>
        <v>0</v>
      </c>
      <c r="AQ914" s="2">
        <f>'unweighted spectra count'!AQ914*sums!E$3</f>
        <v>0</v>
      </c>
      <c r="AR914" s="2">
        <f>'unweighted spectra count'!AR914*sums!F$3</f>
        <v>0</v>
      </c>
      <c r="AS914" s="2">
        <f>'unweighted spectra count'!AS914*sums!G$3</f>
        <v>0</v>
      </c>
      <c r="AT914" t="s">
        <v>19797</v>
      </c>
    </row>
    <row r="915" spans="1:46" x14ac:dyDescent="0.25">
      <c r="A915" t="s">
        <v>1219</v>
      </c>
      <c r="B915" t="s">
        <v>3612</v>
      </c>
      <c r="C915" t="s">
        <v>5530</v>
      </c>
      <c r="G915" t="s">
        <v>6929</v>
      </c>
      <c r="H915" t="s">
        <v>7367</v>
      </c>
      <c r="K915" t="s">
        <v>8637</v>
      </c>
      <c r="L915" t="s">
        <v>8638</v>
      </c>
      <c r="M915" t="s">
        <v>8639</v>
      </c>
      <c r="N915" t="s">
        <v>8640</v>
      </c>
      <c r="O915" t="s">
        <v>8641</v>
      </c>
      <c r="P915" t="s">
        <v>8642</v>
      </c>
      <c r="Q915" t="s">
        <v>8643</v>
      </c>
      <c r="W915" t="s">
        <v>9078</v>
      </c>
      <c r="X915" t="s">
        <v>11584</v>
      </c>
      <c r="Z915" t="s">
        <v>14431</v>
      </c>
      <c r="AD915" t="s">
        <v>17049</v>
      </c>
      <c r="AE915" t="s">
        <v>17053</v>
      </c>
      <c r="AF915" t="s">
        <v>17254</v>
      </c>
      <c r="AG915" t="s">
        <v>18468</v>
      </c>
      <c r="AN915" s="2">
        <f>'unweighted spectra count'!AN915*sums!B$3</f>
        <v>0</v>
      </c>
      <c r="AO915" s="2">
        <f>'unweighted spectra count'!AO915*sums!C$3</f>
        <v>0</v>
      </c>
      <c r="AP915" s="2">
        <f>'unweighted spectra count'!AP915*sums!D$3</f>
        <v>0</v>
      </c>
      <c r="AQ915" s="2">
        <f>'unweighted spectra count'!AQ915*sums!E$3</f>
        <v>0</v>
      </c>
      <c r="AR915" s="2">
        <f>'unweighted spectra count'!AR915*sums!F$3</f>
        <v>0</v>
      </c>
      <c r="AS915" s="2">
        <f>'unweighted spectra count'!AS915*sums!G$3</f>
        <v>0</v>
      </c>
      <c r="AT915" t="s">
        <v>19797</v>
      </c>
    </row>
    <row r="916" spans="1:46" x14ac:dyDescent="0.25">
      <c r="A916" t="s">
        <v>1332</v>
      </c>
      <c r="B916" t="s">
        <v>3725</v>
      </c>
      <c r="C916" t="s">
        <v>5573</v>
      </c>
      <c r="G916" t="s">
        <v>6924</v>
      </c>
      <c r="H916" t="s">
        <v>7367</v>
      </c>
      <c r="K916" t="s">
        <v>8637</v>
      </c>
      <c r="L916" t="s">
        <v>8638</v>
      </c>
      <c r="M916" t="s">
        <v>8639</v>
      </c>
      <c r="N916" t="s">
        <v>8640</v>
      </c>
      <c r="O916" t="s">
        <v>8641</v>
      </c>
      <c r="P916" t="s">
        <v>8642</v>
      </c>
      <c r="Q916" t="s">
        <v>8643</v>
      </c>
      <c r="W916" t="s">
        <v>9078</v>
      </c>
      <c r="X916" t="s">
        <v>11697</v>
      </c>
      <c r="Z916" t="s">
        <v>14338</v>
      </c>
      <c r="AB916" t="s">
        <v>15999</v>
      </c>
      <c r="AD916" t="s">
        <v>17049</v>
      </c>
      <c r="AE916" t="s">
        <v>17053</v>
      </c>
      <c r="AF916" t="s">
        <v>17254</v>
      </c>
      <c r="AG916" t="s">
        <v>18468</v>
      </c>
      <c r="AN916" s="2">
        <f>'unweighted spectra count'!AN916*sums!B$3</f>
        <v>0</v>
      </c>
      <c r="AO916" s="2">
        <f>'unweighted spectra count'!AO916*sums!C$3</f>
        <v>0</v>
      </c>
      <c r="AP916" s="2">
        <f>'unweighted spectra count'!AP916*sums!D$3</f>
        <v>0</v>
      </c>
      <c r="AQ916" s="2">
        <f>'unweighted spectra count'!AQ916*sums!E$3</f>
        <v>0</v>
      </c>
      <c r="AR916" s="2">
        <f>'unweighted spectra count'!AR916*sums!F$3</f>
        <v>0</v>
      </c>
      <c r="AS916" s="2">
        <f>'unweighted spectra count'!AS916*sums!G$3</f>
        <v>0</v>
      </c>
      <c r="AT916" t="s">
        <v>19797</v>
      </c>
    </row>
    <row r="917" spans="1:46" x14ac:dyDescent="0.25">
      <c r="A917" t="s">
        <v>2106</v>
      </c>
      <c r="B917" t="s">
        <v>4499</v>
      </c>
      <c r="C917" t="s">
        <v>5927</v>
      </c>
      <c r="G917" t="s">
        <v>6924</v>
      </c>
      <c r="H917" t="s">
        <v>7367</v>
      </c>
      <c r="I917" t="s">
        <v>7435</v>
      </c>
      <c r="K917" t="s">
        <v>8637</v>
      </c>
      <c r="L917" t="s">
        <v>8638</v>
      </c>
      <c r="M917" t="s">
        <v>8639</v>
      </c>
      <c r="N917" t="s">
        <v>8640</v>
      </c>
      <c r="O917" t="s">
        <v>8641</v>
      </c>
      <c r="P917" t="s">
        <v>8642</v>
      </c>
      <c r="Q917" t="s">
        <v>8643</v>
      </c>
      <c r="T917" t="s">
        <v>8763</v>
      </c>
      <c r="W917" t="s">
        <v>10239</v>
      </c>
      <c r="X917" t="s">
        <v>12470</v>
      </c>
      <c r="Y917" t="s">
        <v>13639</v>
      </c>
      <c r="Z917" t="s">
        <v>14160</v>
      </c>
      <c r="AB917" t="s">
        <v>16646</v>
      </c>
      <c r="AD917" t="s">
        <v>17049</v>
      </c>
      <c r="AE917" t="s">
        <v>17053</v>
      </c>
      <c r="AF917" t="s">
        <v>17254</v>
      </c>
      <c r="AG917" t="s">
        <v>18468</v>
      </c>
      <c r="AN917" s="2">
        <f>'unweighted spectra count'!AN917*sums!B$3</f>
        <v>0</v>
      </c>
      <c r="AO917" s="2">
        <f>'unweighted spectra count'!AO917*sums!C$3</f>
        <v>0</v>
      </c>
      <c r="AP917" s="2">
        <f>'unweighted spectra count'!AP917*sums!D$3</f>
        <v>0</v>
      </c>
      <c r="AQ917" s="2">
        <f>'unweighted spectra count'!AQ917*sums!E$3</f>
        <v>0</v>
      </c>
      <c r="AR917" s="2">
        <f>'unweighted spectra count'!AR917*sums!F$3</f>
        <v>0</v>
      </c>
      <c r="AS917" s="2">
        <f>'unweighted spectra count'!AS917*sums!G$3</f>
        <v>0</v>
      </c>
      <c r="AT917" t="s">
        <v>19797</v>
      </c>
    </row>
    <row r="918" spans="1:46" x14ac:dyDescent="0.25">
      <c r="A918" t="s">
        <v>2405</v>
      </c>
      <c r="B918" t="s">
        <v>4798</v>
      </c>
      <c r="C918" t="s">
        <v>6036</v>
      </c>
      <c r="G918" t="s">
        <v>7243</v>
      </c>
      <c r="H918" t="s">
        <v>7367</v>
      </c>
      <c r="I918" t="s">
        <v>8169</v>
      </c>
      <c r="K918" t="s">
        <v>8637</v>
      </c>
      <c r="L918" t="s">
        <v>8638</v>
      </c>
      <c r="M918" t="s">
        <v>8639</v>
      </c>
      <c r="N918" t="s">
        <v>8640</v>
      </c>
      <c r="O918" t="s">
        <v>8641</v>
      </c>
      <c r="P918" t="s">
        <v>8642</v>
      </c>
      <c r="Q918" t="s">
        <v>8643</v>
      </c>
      <c r="W918" t="s">
        <v>10398</v>
      </c>
      <c r="X918" t="s">
        <v>12769</v>
      </c>
      <c r="Y918" t="s">
        <v>13717</v>
      </c>
      <c r="AB918" t="s">
        <v>16896</v>
      </c>
      <c r="AD918" t="s">
        <v>17049</v>
      </c>
      <c r="AE918" t="s">
        <v>17053</v>
      </c>
      <c r="AF918" t="s">
        <v>18260</v>
      </c>
      <c r="AG918" t="s">
        <v>19785</v>
      </c>
      <c r="AN918" s="2">
        <f>'unweighted spectra count'!AN918*sums!B$3</f>
        <v>0</v>
      </c>
      <c r="AO918" s="2">
        <f>'unweighted spectra count'!AO918*sums!C$3</f>
        <v>0</v>
      </c>
      <c r="AP918" s="2">
        <f>'unweighted spectra count'!AP918*sums!D$3</f>
        <v>0</v>
      </c>
      <c r="AQ918" s="2">
        <f>'unweighted spectra count'!AQ918*sums!E$3</f>
        <v>0</v>
      </c>
      <c r="AR918" s="2">
        <f>'unweighted spectra count'!AR918*sums!F$3</f>
        <v>0</v>
      </c>
      <c r="AS918" s="2">
        <f>'unweighted spectra count'!AS918*sums!G$3</f>
        <v>0</v>
      </c>
      <c r="AT918" t="s">
        <v>19797</v>
      </c>
    </row>
    <row r="919" spans="1:46" x14ac:dyDescent="0.25">
      <c r="A919" t="s">
        <v>688</v>
      </c>
      <c r="B919" t="s">
        <v>3081</v>
      </c>
      <c r="C919" t="s">
        <v>5227</v>
      </c>
      <c r="G919" t="s">
        <v>6924</v>
      </c>
      <c r="H919" t="s">
        <v>7367</v>
      </c>
      <c r="K919" t="s">
        <v>8637</v>
      </c>
      <c r="L919" t="s">
        <v>8638</v>
      </c>
      <c r="M919" t="s">
        <v>8639</v>
      </c>
      <c r="N919" t="s">
        <v>8640</v>
      </c>
      <c r="O919" t="s">
        <v>8641</v>
      </c>
      <c r="P919" t="s">
        <v>8642</v>
      </c>
      <c r="Q919" t="s">
        <v>8643</v>
      </c>
      <c r="W919" t="s">
        <v>9078</v>
      </c>
      <c r="X919" t="s">
        <v>11053</v>
      </c>
      <c r="Z919" t="s">
        <v>14176</v>
      </c>
      <c r="AB919" t="s">
        <v>15492</v>
      </c>
      <c r="AD919" t="s">
        <v>17049</v>
      </c>
      <c r="AE919" t="s">
        <v>17053</v>
      </c>
      <c r="AF919" t="s">
        <v>17542</v>
      </c>
      <c r="AG919" t="s">
        <v>18816</v>
      </c>
      <c r="AN919" s="2">
        <f>'unweighted spectra count'!AN919*sums!B$3</f>
        <v>0</v>
      </c>
      <c r="AO919" s="2">
        <f>'unweighted spectra count'!AO919*sums!C$3</f>
        <v>0</v>
      </c>
      <c r="AP919" s="2">
        <f>'unweighted spectra count'!AP919*sums!D$3</f>
        <v>0</v>
      </c>
      <c r="AQ919" s="2">
        <f>'unweighted spectra count'!AQ919*sums!E$3</f>
        <v>0</v>
      </c>
      <c r="AR919" s="2">
        <f>'unweighted spectra count'!AR919*sums!F$3</f>
        <v>0</v>
      </c>
      <c r="AS919" s="2">
        <f>'unweighted spectra count'!AS919*sums!G$3</f>
        <v>0</v>
      </c>
      <c r="AT919" t="s">
        <v>19797</v>
      </c>
    </row>
    <row r="920" spans="1:46" x14ac:dyDescent="0.25">
      <c r="A920" t="s">
        <v>1312</v>
      </c>
      <c r="B920" t="s">
        <v>3705</v>
      </c>
      <c r="C920" t="s">
        <v>4836</v>
      </c>
      <c r="G920" t="s">
        <v>6924</v>
      </c>
      <c r="H920" t="s">
        <v>7367</v>
      </c>
      <c r="K920" t="s">
        <v>8637</v>
      </c>
      <c r="L920" t="s">
        <v>8638</v>
      </c>
      <c r="M920" t="s">
        <v>8639</v>
      </c>
      <c r="N920" t="s">
        <v>8640</v>
      </c>
      <c r="O920" t="s">
        <v>8641</v>
      </c>
      <c r="P920" t="s">
        <v>8642</v>
      </c>
      <c r="Q920" t="s">
        <v>8643</v>
      </c>
      <c r="W920" t="s">
        <v>9797</v>
      </c>
      <c r="X920" t="s">
        <v>11677</v>
      </c>
      <c r="AB920" t="s">
        <v>15984</v>
      </c>
      <c r="AD920" t="s">
        <v>17049</v>
      </c>
      <c r="AE920" t="s">
        <v>17053</v>
      </c>
      <c r="AF920" t="s">
        <v>17542</v>
      </c>
      <c r="AG920" t="s">
        <v>18816</v>
      </c>
      <c r="AN920" s="2">
        <f>'unweighted spectra count'!AN920*sums!B$3</f>
        <v>0</v>
      </c>
      <c r="AO920" s="2">
        <f>'unweighted spectra count'!AO920*sums!C$3</f>
        <v>0</v>
      </c>
      <c r="AP920" s="2">
        <f>'unweighted spectra count'!AP920*sums!D$3</f>
        <v>0</v>
      </c>
      <c r="AQ920" s="2">
        <f>'unweighted spectra count'!AQ920*sums!E$3</f>
        <v>0</v>
      </c>
      <c r="AR920" s="2">
        <f>'unweighted spectra count'!AR920*sums!F$3</f>
        <v>0</v>
      </c>
      <c r="AS920" s="2">
        <f>'unweighted spectra count'!AS920*sums!G$3</f>
        <v>0</v>
      </c>
      <c r="AT920" t="s">
        <v>19797</v>
      </c>
    </row>
    <row r="921" spans="1:46" x14ac:dyDescent="0.25">
      <c r="A921" t="s">
        <v>1991</v>
      </c>
      <c r="B921" t="s">
        <v>4384</v>
      </c>
      <c r="C921" t="s">
        <v>5227</v>
      </c>
      <c r="G921" t="s">
        <v>6924</v>
      </c>
      <c r="H921" t="s">
        <v>7367</v>
      </c>
      <c r="K921" t="s">
        <v>8637</v>
      </c>
      <c r="L921" t="s">
        <v>8638</v>
      </c>
      <c r="M921" t="s">
        <v>8639</v>
      </c>
      <c r="N921" t="s">
        <v>8640</v>
      </c>
      <c r="O921" t="s">
        <v>8641</v>
      </c>
      <c r="P921" t="s">
        <v>8642</v>
      </c>
      <c r="Q921" t="s">
        <v>8643</v>
      </c>
      <c r="W921" t="s">
        <v>9797</v>
      </c>
      <c r="X921" t="s">
        <v>12356</v>
      </c>
      <c r="Z921" t="s">
        <v>14176</v>
      </c>
      <c r="AB921" t="s">
        <v>16546</v>
      </c>
      <c r="AD921" t="s">
        <v>17049</v>
      </c>
      <c r="AE921" t="s">
        <v>17053</v>
      </c>
      <c r="AF921" t="s">
        <v>17542</v>
      </c>
      <c r="AG921" t="s">
        <v>18816</v>
      </c>
      <c r="AN921" s="2">
        <f>'unweighted spectra count'!AN921*sums!B$3</f>
        <v>0</v>
      </c>
      <c r="AO921" s="2">
        <f>'unweighted spectra count'!AO921*sums!C$3</f>
        <v>0</v>
      </c>
      <c r="AP921" s="2">
        <f>'unweighted spectra count'!AP921*sums!D$3</f>
        <v>0</v>
      </c>
      <c r="AQ921" s="2">
        <f>'unweighted spectra count'!AQ921*sums!E$3</f>
        <v>0</v>
      </c>
      <c r="AR921" s="2">
        <f>'unweighted spectra count'!AR921*sums!F$3</f>
        <v>0</v>
      </c>
      <c r="AS921" s="2">
        <f>'unweighted spectra count'!AS921*sums!G$3</f>
        <v>0</v>
      </c>
      <c r="AT921" t="s">
        <v>19797</v>
      </c>
    </row>
    <row r="922" spans="1:46" x14ac:dyDescent="0.25">
      <c r="A922" t="s">
        <v>715</v>
      </c>
      <c r="B922" t="s">
        <v>3108</v>
      </c>
      <c r="C922" t="s">
        <v>4836</v>
      </c>
      <c r="G922" t="s">
        <v>6924</v>
      </c>
      <c r="H922" t="s">
        <v>7367</v>
      </c>
      <c r="K922" t="s">
        <v>8637</v>
      </c>
      <c r="L922" t="s">
        <v>8638</v>
      </c>
      <c r="M922" t="s">
        <v>8639</v>
      </c>
      <c r="N922" t="s">
        <v>8640</v>
      </c>
      <c r="O922" t="s">
        <v>8641</v>
      </c>
      <c r="P922" t="s">
        <v>8642</v>
      </c>
      <c r="Q922" t="s">
        <v>8643</v>
      </c>
      <c r="W922" t="s">
        <v>9078</v>
      </c>
      <c r="X922" t="s">
        <v>11080</v>
      </c>
      <c r="Z922" t="s">
        <v>14176</v>
      </c>
      <c r="AB922" t="s">
        <v>15509</v>
      </c>
      <c r="AD922" t="s">
        <v>17049</v>
      </c>
      <c r="AE922" t="s">
        <v>17053</v>
      </c>
      <c r="AF922" t="s">
        <v>17542</v>
      </c>
      <c r="AG922" t="s">
        <v>18837</v>
      </c>
      <c r="AN922" s="2">
        <f>'unweighted spectra count'!AN922*sums!B$3</f>
        <v>0</v>
      </c>
      <c r="AO922" s="2">
        <f>'unweighted spectra count'!AO922*sums!C$3</f>
        <v>0</v>
      </c>
      <c r="AP922" s="2">
        <f>'unweighted spectra count'!AP922*sums!D$3</f>
        <v>0</v>
      </c>
      <c r="AQ922" s="2">
        <f>'unweighted spectra count'!AQ922*sums!E$3</f>
        <v>0</v>
      </c>
      <c r="AR922" s="2">
        <f>'unweighted spectra count'!AR922*sums!F$3</f>
        <v>0</v>
      </c>
      <c r="AS922" s="2">
        <f>'unweighted spectra count'!AS922*sums!G$3</f>
        <v>0</v>
      </c>
      <c r="AT922" t="s">
        <v>19797</v>
      </c>
    </row>
    <row r="923" spans="1:46" x14ac:dyDescent="0.25">
      <c r="A923" t="s">
        <v>1013</v>
      </c>
      <c r="B923" t="s">
        <v>3406</v>
      </c>
      <c r="C923" t="s">
        <v>5438</v>
      </c>
      <c r="G923" t="s">
        <v>6924</v>
      </c>
      <c r="H923" t="s">
        <v>7367</v>
      </c>
      <c r="K923" t="s">
        <v>8637</v>
      </c>
      <c r="L923" t="s">
        <v>8638</v>
      </c>
      <c r="M923" t="s">
        <v>8639</v>
      </c>
      <c r="N923" t="s">
        <v>8640</v>
      </c>
      <c r="O923" t="s">
        <v>8641</v>
      </c>
      <c r="P923" t="s">
        <v>8642</v>
      </c>
      <c r="Q923" t="s">
        <v>8643</v>
      </c>
      <c r="W923" t="s">
        <v>9078</v>
      </c>
      <c r="X923" t="s">
        <v>11378</v>
      </c>
      <c r="Y923" t="s">
        <v>13286</v>
      </c>
      <c r="Z923" t="s">
        <v>14338</v>
      </c>
      <c r="AD923" t="s">
        <v>17049</v>
      </c>
      <c r="AE923" t="s">
        <v>17053</v>
      </c>
      <c r="AF923" t="s">
        <v>17542</v>
      </c>
      <c r="AG923" t="s">
        <v>18837</v>
      </c>
      <c r="AN923" s="2">
        <f>'unweighted spectra count'!AN923*sums!B$3</f>
        <v>0</v>
      </c>
      <c r="AO923" s="2">
        <f>'unweighted spectra count'!AO923*sums!C$3</f>
        <v>0</v>
      </c>
      <c r="AP923" s="2">
        <f>'unweighted spectra count'!AP923*sums!D$3</f>
        <v>0</v>
      </c>
      <c r="AQ923" s="2">
        <f>'unweighted spectra count'!AQ923*sums!E$3</f>
        <v>0</v>
      </c>
      <c r="AR923" s="2">
        <f>'unweighted spectra count'!AR923*sums!F$3</f>
        <v>0</v>
      </c>
      <c r="AS923" s="2">
        <f>'unweighted spectra count'!AS923*sums!G$3</f>
        <v>0</v>
      </c>
      <c r="AT923" t="s">
        <v>19797</v>
      </c>
    </row>
    <row r="924" spans="1:46" x14ac:dyDescent="0.25">
      <c r="A924" t="s">
        <v>1879</v>
      </c>
      <c r="B924" t="s">
        <v>4272</v>
      </c>
      <c r="C924" t="s">
        <v>5826</v>
      </c>
      <c r="G924" t="s">
        <v>6924</v>
      </c>
      <c r="H924" t="s">
        <v>7367</v>
      </c>
      <c r="K924" t="s">
        <v>8637</v>
      </c>
      <c r="L924" t="s">
        <v>8638</v>
      </c>
      <c r="M924" t="s">
        <v>8639</v>
      </c>
      <c r="N924" t="s">
        <v>8640</v>
      </c>
      <c r="O924" t="s">
        <v>8641</v>
      </c>
      <c r="P924" t="s">
        <v>8642</v>
      </c>
      <c r="Q924" t="s">
        <v>8643</v>
      </c>
      <c r="W924" t="s">
        <v>9078</v>
      </c>
      <c r="X924" t="s">
        <v>12244</v>
      </c>
      <c r="Y924" t="s">
        <v>13563</v>
      </c>
      <c r="Z924" t="s">
        <v>14338</v>
      </c>
      <c r="AB924" t="s">
        <v>16454</v>
      </c>
      <c r="AD924" t="s">
        <v>17049</v>
      </c>
      <c r="AE924" t="s">
        <v>17053</v>
      </c>
      <c r="AF924" t="s">
        <v>17542</v>
      </c>
      <c r="AG924" t="s">
        <v>18837</v>
      </c>
      <c r="AN924" s="2">
        <f>'unweighted spectra count'!AN924*sums!B$3</f>
        <v>0</v>
      </c>
      <c r="AO924" s="2">
        <f>'unweighted spectra count'!AO924*sums!C$3</f>
        <v>0</v>
      </c>
      <c r="AP924" s="2">
        <f>'unweighted spectra count'!AP924*sums!D$3</f>
        <v>0</v>
      </c>
      <c r="AQ924" s="2">
        <f>'unweighted spectra count'!AQ924*sums!E$3</f>
        <v>0</v>
      </c>
      <c r="AR924" s="2">
        <f>'unweighted spectra count'!AR924*sums!F$3</f>
        <v>0</v>
      </c>
      <c r="AS924" s="2">
        <f>'unweighted spectra count'!AS924*sums!G$3</f>
        <v>0</v>
      </c>
      <c r="AT924" t="s">
        <v>19797</v>
      </c>
    </row>
    <row r="925" spans="1:46" x14ac:dyDescent="0.25">
      <c r="A925" t="s">
        <v>1977</v>
      </c>
      <c r="B925" t="s">
        <v>4370</v>
      </c>
      <c r="C925" t="s">
        <v>5279</v>
      </c>
      <c r="G925" t="s">
        <v>6924</v>
      </c>
      <c r="H925" t="s">
        <v>7367</v>
      </c>
      <c r="K925" t="s">
        <v>8637</v>
      </c>
      <c r="L925" t="s">
        <v>8638</v>
      </c>
      <c r="M925" t="s">
        <v>8639</v>
      </c>
      <c r="N925" t="s">
        <v>8640</v>
      </c>
      <c r="O925" t="s">
        <v>8641</v>
      </c>
      <c r="P925" t="s">
        <v>8642</v>
      </c>
      <c r="Q925" t="s">
        <v>8643</v>
      </c>
      <c r="W925" t="s">
        <v>9078</v>
      </c>
      <c r="X925" t="s">
        <v>12342</v>
      </c>
      <c r="Z925" t="s">
        <v>14761</v>
      </c>
      <c r="AB925" t="s">
        <v>16535</v>
      </c>
      <c r="AD925" t="s">
        <v>17049</v>
      </c>
      <c r="AE925" t="s">
        <v>17053</v>
      </c>
      <c r="AF925" t="s">
        <v>17542</v>
      </c>
      <c r="AG925" t="s">
        <v>18837</v>
      </c>
      <c r="AN925" s="2">
        <f>'unweighted spectra count'!AN925*sums!B$3</f>
        <v>0</v>
      </c>
      <c r="AO925" s="2">
        <f>'unweighted spectra count'!AO925*sums!C$3</f>
        <v>0</v>
      </c>
      <c r="AP925" s="2">
        <f>'unweighted spectra count'!AP925*sums!D$3</f>
        <v>0</v>
      </c>
      <c r="AQ925" s="2">
        <f>'unweighted spectra count'!AQ925*sums!E$3</f>
        <v>0</v>
      </c>
      <c r="AR925" s="2">
        <f>'unweighted spectra count'!AR925*sums!F$3</f>
        <v>0</v>
      </c>
      <c r="AS925" s="2">
        <f>'unweighted spectra count'!AS925*sums!G$3</f>
        <v>0</v>
      </c>
      <c r="AT925" t="s">
        <v>19797</v>
      </c>
    </row>
    <row r="926" spans="1:46" x14ac:dyDescent="0.25">
      <c r="A926" t="s">
        <v>253</v>
      </c>
      <c r="B926" t="s">
        <v>2646</v>
      </c>
      <c r="C926" t="s">
        <v>4995</v>
      </c>
      <c r="D926" t="s">
        <v>6125</v>
      </c>
      <c r="G926" t="s">
        <v>6942</v>
      </c>
      <c r="H926" t="s">
        <v>7367</v>
      </c>
      <c r="I926" t="s">
        <v>7510</v>
      </c>
      <c r="K926" t="s">
        <v>8637</v>
      </c>
      <c r="L926" t="s">
        <v>8638</v>
      </c>
      <c r="M926" t="s">
        <v>8639</v>
      </c>
      <c r="N926" t="s">
        <v>8640</v>
      </c>
      <c r="O926" t="s">
        <v>8641</v>
      </c>
      <c r="P926" t="s">
        <v>8642</v>
      </c>
      <c r="Q926" t="s">
        <v>8643</v>
      </c>
      <c r="W926" t="s">
        <v>9071</v>
      </c>
      <c r="X926" t="s">
        <v>10618</v>
      </c>
      <c r="Y926" t="s">
        <v>12940</v>
      </c>
      <c r="Z926" t="s">
        <v>13887</v>
      </c>
      <c r="AB926" t="s">
        <v>15107</v>
      </c>
      <c r="AD926" t="s">
        <v>17049</v>
      </c>
      <c r="AE926" t="s">
        <v>17053</v>
      </c>
      <c r="AF926" t="s">
        <v>17247</v>
      </c>
      <c r="AG926" t="s">
        <v>18461</v>
      </c>
      <c r="AH926">
        <v>147.79864245571699</v>
      </c>
      <c r="AI926">
        <v>0.91754899003407997</v>
      </c>
      <c r="AJ926">
        <v>0.20148261731411601</v>
      </c>
      <c r="AK926">
        <v>4.5539858587582298</v>
      </c>
      <c r="AL926">
        <v>5.2638896024573197E-6</v>
      </c>
      <c r="AM926">
        <v>3.4127550922598298E-4</v>
      </c>
      <c r="AN926" s="2">
        <f>'unweighted spectra count'!AN926*sums!B$3</f>
        <v>131.8066066472619</v>
      </c>
      <c r="AO926" s="2">
        <f>'unweighted spectra count'!AO926*sums!C$3</f>
        <v>313.64967462039044</v>
      </c>
      <c r="AP926" s="2">
        <f>'unweighted spectra count'!AP926*sums!D$3</f>
        <v>140</v>
      </c>
      <c r="AQ926" s="2">
        <f>'unweighted spectra count'!AQ926*sums!E$3</f>
        <v>426.74081632653065</v>
      </c>
      <c r="AR926" s="2">
        <f>'unweighted spectra count'!AR926*sums!F$3</f>
        <v>187.77716608791394</v>
      </c>
      <c r="AS926" s="2">
        <f>'unweighted spectra count'!AS926*sums!G$3</f>
        <v>245.77172830489343</v>
      </c>
      <c r="AT926">
        <v>-78.21782178217822</v>
      </c>
    </row>
    <row r="927" spans="1:46" x14ac:dyDescent="0.25">
      <c r="A927" t="s">
        <v>1793</v>
      </c>
      <c r="B927" t="s">
        <v>4186</v>
      </c>
      <c r="C927" t="s">
        <v>5766</v>
      </c>
      <c r="G927" t="s">
        <v>6929</v>
      </c>
      <c r="H927" t="s">
        <v>7367</v>
      </c>
      <c r="I927" t="s">
        <v>7406</v>
      </c>
      <c r="K927" t="s">
        <v>8637</v>
      </c>
      <c r="L927" t="s">
        <v>8638</v>
      </c>
      <c r="M927" t="s">
        <v>8639</v>
      </c>
      <c r="N927" t="s">
        <v>8640</v>
      </c>
      <c r="O927" t="s">
        <v>8641</v>
      </c>
      <c r="P927" t="s">
        <v>8642</v>
      </c>
      <c r="Q927" t="s">
        <v>8643</v>
      </c>
      <c r="W927" t="s">
        <v>10052</v>
      </c>
      <c r="X927" t="s">
        <v>12158</v>
      </c>
      <c r="Y927" t="s">
        <v>13514</v>
      </c>
      <c r="Z927" t="s">
        <v>14666</v>
      </c>
      <c r="AB927" t="s">
        <v>16375</v>
      </c>
      <c r="AD927" t="s">
        <v>17049</v>
      </c>
      <c r="AE927" t="s">
        <v>17053</v>
      </c>
      <c r="AF927" t="s">
        <v>17247</v>
      </c>
      <c r="AG927" t="s">
        <v>18461</v>
      </c>
      <c r="AH927">
        <v>9.2740463847044303</v>
      </c>
      <c r="AI927">
        <v>-6.46937062867676</v>
      </c>
      <c r="AJ927">
        <v>2.96861148872134</v>
      </c>
      <c r="AK927">
        <v>-2.1792580986955898</v>
      </c>
      <c r="AN927" s="2">
        <f>'unweighted spectra count'!AN927*sums!B$3</f>
        <v>0</v>
      </c>
      <c r="AO927" s="2">
        <f>'unweighted spectra count'!AO927*sums!C$3</f>
        <v>0</v>
      </c>
      <c r="AP927" s="2">
        <f>'unweighted spectra count'!AP927*sums!D$3</f>
        <v>72</v>
      </c>
      <c r="AQ927" s="2">
        <f>'unweighted spectra count'!AQ927*sums!E$3</f>
        <v>0</v>
      </c>
      <c r="AR927" s="2">
        <f>'unweighted spectra count'!AR927*sums!F$3</f>
        <v>0</v>
      </c>
      <c r="AS927" s="2">
        <f>'unweighted spectra count'!AS927*sums!G$3</f>
        <v>0</v>
      </c>
      <c r="AT927" t="s">
        <v>19797</v>
      </c>
    </row>
    <row r="928" spans="1:46" x14ac:dyDescent="0.25">
      <c r="A928" t="s">
        <v>706</v>
      </c>
      <c r="B928" t="s">
        <v>3099</v>
      </c>
      <c r="C928" t="s">
        <v>4836</v>
      </c>
      <c r="G928" t="s">
        <v>6924</v>
      </c>
      <c r="H928" t="s">
        <v>7367</v>
      </c>
      <c r="K928" t="s">
        <v>8637</v>
      </c>
      <c r="L928" t="s">
        <v>8638</v>
      </c>
      <c r="M928" t="s">
        <v>8639</v>
      </c>
      <c r="N928" t="s">
        <v>8640</v>
      </c>
      <c r="O928" t="s">
        <v>8641</v>
      </c>
      <c r="P928" t="s">
        <v>8642</v>
      </c>
      <c r="Q928" t="s">
        <v>8643</v>
      </c>
      <c r="W928" t="s">
        <v>9431</v>
      </c>
      <c r="X928" t="s">
        <v>11071</v>
      </c>
      <c r="Z928" t="s">
        <v>13878</v>
      </c>
      <c r="AB928" t="s">
        <v>15504</v>
      </c>
      <c r="AD928" t="s">
        <v>17049</v>
      </c>
      <c r="AE928" t="s">
        <v>17053</v>
      </c>
      <c r="AF928" t="s">
        <v>17556</v>
      </c>
      <c r="AG928" t="s">
        <v>18831</v>
      </c>
      <c r="AN928" s="2">
        <f>'unweighted spectra count'!AN928*sums!B$3</f>
        <v>0</v>
      </c>
      <c r="AO928" s="2">
        <f>'unweighted spectra count'!AO928*sums!C$3</f>
        <v>0</v>
      </c>
      <c r="AP928" s="2">
        <f>'unweighted spectra count'!AP928*sums!D$3</f>
        <v>0</v>
      </c>
      <c r="AQ928" s="2">
        <f>'unweighted spectra count'!AQ928*sums!E$3</f>
        <v>0</v>
      </c>
      <c r="AR928" s="2">
        <f>'unweighted spectra count'!AR928*sums!F$3</f>
        <v>0</v>
      </c>
      <c r="AS928" s="2">
        <f>'unweighted spectra count'!AS928*sums!G$3</f>
        <v>0</v>
      </c>
      <c r="AT928" t="s">
        <v>19797</v>
      </c>
    </row>
    <row r="929" spans="1:46" x14ac:dyDescent="0.25">
      <c r="A929" t="s">
        <v>1004</v>
      </c>
      <c r="B929" t="s">
        <v>3397</v>
      </c>
      <c r="C929" t="s">
        <v>5227</v>
      </c>
      <c r="G929" t="s">
        <v>6929</v>
      </c>
      <c r="H929" t="s">
        <v>7367</v>
      </c>
      <c r="K929" t="s">
        <v>8637</v>
      </c>
      <c r="L929" t="s">
        <v>8638</v>
      </c>
      <c r="M929" t="s">
        <v>8639</v>
      </c>
      <c r="N929" t="s">
        <v>8640</v>
      </c>
      <c r="O929" t="s">
        <v>8641</v>
      </c>
      <c r="P929" t="s">
        <v>8642</v>
      </c>
      <c r="Q929" t="s">
        <v>8643</v>
      </c>
      <c r="W929" t="s">
        <v>9078</v>
      </c>
      <c r="X929" t="s">
        <v>11369</v>
      </c>
      <c r="Z929" t="s">
        <v>14333</v>
      </c>
      <c r="AB929" t="s">
        <v>15737</v>
      </c>
      <c r="AD929" t="s">
        <v>17049</v>
      </c>
      <c r="AE929" t="s">
        <v>17053</v>
      </c>
      <c r="AF929" t="s">
        <v>17556</v>
      </c>
      <c r="AG929" t="s">
        <v>18831</v>
      </c>
      <c r="AN929" s="2">
        <f>'unweighted spectra count'!AN929*sums!B$3</f>
        <v>0</v>
      </c>
      <c r="AO929" s="2">
        <f>'unweighted spectra count'!AO929*sums!C$3</f>
        <v>0</v>
      </c>
      <c r="AP929" s="2">
        <f>'unweighted spectra count'!AP929*sums!D$3</f>
        <v>0</v>
      </c>
      <c r="AQ929" s="2">
        <f>'unweighted spectra count'!AQ929*sums!E$3</f>
        <v>0</v>
      </c>
      <c r="AR929" s="2">
        <f>'unweighted spectra count'!AR929*sums!F$3</f>
        <v>0</v>
      </c>
      <c r="AS929" s="2">
        <f>'unweighted spectra count'!AS929*sums!G$3</f>
        <v>0</v>
      </c>
      <c r="AT929" t="s">
        <v>19797</v>
      </c>
    </row>
    <row r="930" spans="1:46" x14ac:dyDescent="0.25">
      <c r="A930" t="s">
        <v>1235</v>
      </c>
      <c r="B930" t="s">
        <v>3628</v>
      </c>
      <c r="C930" t="s">
        <v>5279</v>
      </c>
      <c r="G930" t="s">
        <v>6924</v>
      </c>
      <c r="H930" t="s">
        <v>7367</v>
      </c>
      <c r="K930" t="s">
        <v>8637</v>
      </c>
      <c r="L930" t="s">
        <v>8638</v>
      </c>
      <c r="M930" t="s">
        <v>8639</v>
      </c>
      <c r="N930" t="s">
        <v>8640</v>
      </c>
      <c r="O930" t="s">
        <v>8641</v>
      </c>
      <c r="P930" t="s">
        <v>8642</v>
      </c>
      <c r="Q930" t="s">
        <v>8643</v>
      </c>
      <c r="W930" t="s">
        <v>9078</v>
      </c>
      <c r="X930" t="s">
        <v>11600</v>
      </c>
      <c r="Z930" t="s">
        <v>14176</v>
      </c>
      <c r="AB930" t="s">
        <v>15926</v>
      </c>
      <c r="AD930" t="s">
        <v>17049</v>
      </c>
      <c r="AE930" t="s">
        <v>17053</v>
      </c>
      <c r="AF930" t="s">
        <v>17556</v>
      </c>
      <c r="AG930" t="s">
        <v>18831</v>
      </c>
      <c r="AN930" s="2">
        <f>'unweighted spectra count'!AN930*sums!B$3</f>
        <v>0</v>
      </c>
      <c r="AO930" s="2">
        <f>'unweighted spectra count'!AO930*sums!C$3</f>
        <v>0</v>
      </c>
      <c r="AP930" s="2">
        <f>'unweighted spectra count'!AP930*sums!D$3</f>
        <v>0</v>
      </c>
      <c r="AQ930" s="2">
        <f>'unweighted spectra count'!AQ930*sums!E$3</f>
        <v>0</v>
      </c>
      <c r="AR930" s="2">
        <f>'unweighted spectra count'!AR930*sums!F$3</f>
        <v>0</v>
      </c>
      <c r="AS930" s="2">
        <f>'unweighted spectra count'!AS930*sums!G$3</f>
        <v>0</v>
      </c>
      <c r="AT930" t="s">
        <v>19797</v>
      </c>
    </row>
    <row r="931" spans="1:46" x14ac:dyDescent="0.25">
      <c r="A931" t="s">
        <v>1443</v>
      </c>
      <c r="B931" t="s">
        <v>3836</v>
      </c>
      <c r="C931" t="s">
        <v>5621</v>
      </c>
      <c r="G931" t="s">
        <v>6924</v>
      </c>
      <c r="H931" t="s">
        <v>7367</v>
      </c>
      <c r="K931" t="s">
        <v>8637</v>
      </c>
      <c r="L931" t="s">
        <v>8638</v>
      </c>
      <c r="M931" t="s">
        <v>8639</v>
      </c>
      <c r="N931" t="s">
        <v>8640</v>
      </c>
      <c r="O931" t="s">
        <v>8641</v>
      </c>
      <c r="P931" t="s">
        <v>8642</v>
      </c>
      <c r="Q931" t="s">
        <v>8643</v>
      </c>
      <c r="W931" t="s">
        <v>9078</v>
      </c>
      <c r="X931" t="s">
        <v>11808</v>
      </c>
      <c r="Y931" t="s">
        <v>12947</v>
      </c>
      <c r="Z931" t="s">
        <v>14431</v>
      </c>
      <c r="AB931" t="s">
        <v>16089</v>
      </c>
      <c r="AD931" t="s">
        <v>17049</v>
      </c>
      <c r="AE931" t="s">
        <v>17053</v>
      </c>
      <c r="AF931" t="s">
        <v>17556</v>
      </c>
      <c r="AG931" t="s">
        <v>18831</v>
      </c>
      <c r="AN931" s="2">
        <f>'unweighted spectra count'!AN931*sums!B$3</f>
        <v>0</v>
      </c>
      <c r="AO931" s="2">
        <f>'unweighted spectra count'!AO931*sums!C$3</f>
        <v>0</v>
      </c>
      <c r="AP931" s="2">
        <f>'unweighted spectra count'!AP931*sums!D$3</f>
        <v>0</v>
      </c>
      <c r="AQ931" s="2">
        <f>'unweighted spectra count'!AQ931*sums!E$3</f>
        <v>0</v>
      </c>
      <c r="AR931" s="2">
        <f>'unweighted spectra count'!AR931*sums!F$3</f>
        <v>0</v>
      </c>
      <c r="AS931" s="2">
        <f>'unweighted spectra count'!AS931*sums!G$3</f>
        <v>0</v>
      </c>
      <c r="AT931" t="s">
        <v>19797</v>
      </c>
    </row>
    <row r="932" spans="1:46" x14ac:dyDescent="0.25">
      <c r="A932" t="s">
        <v>1652</v>
      </c>
      <c r="B932" t="s">
        <v>4045</v>
      </c>
      <c r="C932" t="s">
        <v>5279</v>
      </c>
      <c r="G932" t="s">
        <v>6924</v>
      </c>
      <c r="H932" t="s">
        <v>7367</v>
      </c>
      <c r="K932" t="s">
        <v>8637</v>
      </c>
      <c r="L932" t="s">
        <v>8638</v>
      </c>
      <c r="M932" t="s">
        <v>8639</v>
      </c>
      <c r="N932" t="s">
        <v>8640</v>
      </c>
      <c r="O932" t="s">
        <v>8641</v>
      </c>
      <c r="P932" t="s">
        <v>8642</v>
      </c>
      <c r="Q932" t="s">
        <v>8643</v>
      </c>
      <c r="W932" t="s">
        <v>9078</v>
      </c>
      <c r="X932" t="s">
        <v>12017</v>
      </c>
      <c r="Z932" t="s">
        <v>14148</v>
      </c>
      <c r="AB932" t="s">
        <v>16258</v>
      </c>
      <c r="AD932" t="s">
        <v>17049</v>
      </c>
      <c r="AE932" t="s">
        <v>17053</v>
      </c>
      <c r="AF932" t="s">
        <v>17556</v>
      </c>
      <c r="AG932" t="s">
        <v>18831</v>
      </c>
      <c r="AN932" s="2">
        <f>'unweighted spectra count'!AN932*sums!B$3</f>
        <v>0</v>
      </c>
      <c r="AO932" s="2">
        <f>'unweighted spectra count'!AO932*sums!C$3</f>
        <v>0</v>
      </c>
      <c r="AP932" s="2">
        <f>'unweighted spectra count'!AP932*sums!D$3</f>
        <v>0</v>
      </c>
      <c r="AQ932" s="2">
        <f>'unweighted spectra count'!AQ932*sums!E$3</f>
        <v>0</v>
      </c>
      <c r="AR932" s="2">
        <f>'unweighted spectra count'!AR932*sums!F$3</f>
        <v>0</v>
      </c>
      <c r="AS932" s="2">
        <f>'unweighted spectra count'!AS932*sums!G$3</f>
        <v>0</v>
      </c>
      <c r="AT932" t="s">
        <v>19797</v>
      </c>
    </row>
    <row r="933" spans="1:46" x14ac:dyDescent="0.25">
      <c r="A933" t="s">
        <v>1676</v>
      </c>
      <c r="B933" t="s">
        <v>4069</v>
      </c>
      <c r="C933" t="s">
        <v>4836</v>
      </c>
      <c r="G933" t="s">
        <v>6924</v>
      </c>
      <c r="H933" t="s">
        <v>7367</v>
      </c>
      <c r="K933" t="s">
        <v>8637</v>
      </c>
      <c r="L933" t="s">
        <v>8638</v>
      </c>
      <c r="M933" t="s">
        <v>8639</v>
      </c>
      <c r="N933" t="s">
        <v>8640</v>
      </c>
      <c r="O933" t="s">
        <v>8641</v>
      </c>
      <c r="P933" t="s">
        <v>8642</v>
      </c>
      <c r="Q933" t="s">
        <v>8643</v>
      </c>
      <c r="W933" t="s">
        <v>9078</v>
      </c>
      <c r="X933" t="s">
        <v>12041</v>
      </c>
      <c r="Z933" t="s">
        <v>14176</v>
      </c>
      <c r="AB933" t="s">
        <v>16278</v>
      </c>
      <c r="AD933" t="s">
        <v>17049</v>
      </c>
      <c r="AE933" t="s">
        <v>17053</v>
      </c>
      <c r="AF933" t="s">
        <v>17556</v>
      </c>
      <c r="AG933" t="s">
        <v>18831</v>
      </c>
      <c r="AN933" s="2">
        <f>'unweighted spectra count'!AN933*sums!B$3</f>
        <v>0</v>
      </c>
      <c r="AO933" s="2">
        <f>'unweighted spectra count'!AO933*sums!C$3</f>
        <v>0</v>
      </c>
      <c r="AP933" s="2">
        <f>'unweighted spectra count'!AP933*sums!D$3</f>
        <v>0</v>
      </c>
      <c r="AQ933" s="2">
        <f>'unweighted spectra count'!AQ933*sums!E$3</f>
        <v>0</v>
      </c>
      <c r="AR933" s="2">
        <f>'unweighted spectra count'!AR933*sums!F$3</f>
        <v>0</v>
      </c>
      <c r="AS933" s="2">
        <f>'unweighted spectra count'!AS933*sums!G$3</f>
        <v>0</v>
      </c>
      <c r="AT933" t="s">
        <v>19797</v>
      </c>
    </row>
    <row r="934" spans="1:46" x14ac:dyDescent="0.25">
      <c r="A934" t="s">
        <v>2230</v>
      </c>
      <c r="B934" t="s">
        <v>4623</v>
      </c>
      <c r="C934" t="s">
        <v>5279</v>
      </c>
      <c r="G934" t="s">
        <v>6924</v>
      </c>
      <c r="H934" t="s">
        <v>7367</v>
      </c>
      <c r="K934" t="s">
        <v>8637</v>
      </c>
      <c r="L934" t="s">
        <v>8638</v>
      </c>
      <c r="M934" t="s">
        <v>8639</v>
      </c>
      <c r="N934" t="s">
        <v>8640</v>
      </c>
      <c r="O934" t="s">
        <v>8641</v>
      </c>
      <c r="P934" t="s">
        <v>8642</v>
      </c>
      <c r="Q934" t="s">
        <v>8643</v>
      </c>
      <c r="W934" t="s">
        <v>9078</v>
      </c>
      <c r="X934" t="s">
        <v>12594</v>
      </c>
      <c r="Z934" t="s">
        <v>14148</v>
      </c>
      <c r="AD934" t="s">
        <v>17049</v>
      </c>
      <c r="AE934" t="s">
        <v>17053</v>
      </c>
      <c r="AF934" t="s">
        <v>17556</v>
      </c>
      <c r="AG934" t="s">
        <v>18831</v>
      </c>
      <c r="AN934" s="2">
        <f>'unweighted spectra count'!AN934*sums!B$3</f>
        <v>0</v>
      </c>
      <c r="AO934" s="2">
        <f>'unweighted spectra count'!AO934*sums!C$3</f>
        <v>0</v>
      </c>
      <c r="AP934" s="2">
        <f>'unweighted spectra count'!AP934*sums!D$3</f>
        <v>0</v>
      </c>
      <c r="AQ934" s="2">
        <f>'unweighted spectra count'!AQ934*sums!E$3</f>
        <v>0</v>
      </c>
      <c r="AR934" s="2">
        <f>'unweighted spectra count'!AR934*sums!F$3</f>
        <v>0</v>
      </c>
      <c r="AS934" s="2">
        <f>'unweighted spectra count'!AS934*sums!G$3</f>
        <v>0</v>
      </c>
      <c r="AT934" t="s">
        <v>19797</v>
      </c>
    </row>
    <row r="935" spans="1:46" x14ac:dyDescent="0.25">
      <c r="A935" t="s">
        <v>2358</v>
      </c>
      <c r="B935" t="s">
        <v>4751</v>
      </c>
      <c r="C935" t="s">
        <v>6016</v>
      </c>
      <c r="G935" t="s">
        <v>6928</v>
      </c>
      <c r="H935" t="s">
        <v>7367</v>
      </c>
      <c r="I935" t="s">
        <v>7599</v>
      </c>
      <c r="K935" t="s">
        <v>8637</v>
      </c>
      <c r="L935" t="s">
        <v>8638</v>
      </c>
      <c r="M935" t="s">
        <v>8639</v>
      </c>
      <c r="N935" t="s">
        <v>8640</v>
      </c>
      <c r="O935" t="s">
        <v>8641</v>
      </c>
      <c r="P935" t="s">
        <v>8642</v>
      </c>
      <c r="Q935" t="s">
        <v>8643</v>
      </c>
      <c r="W935" t="s">
        <v>10370</v>
      </c>
      <c r="X935" t="s">
        <v>12722</v>
      </c>
      <c r="Z935" t="s">
        <v>14899</v>
      </c>
      <c r="AB935" t="s">
        <v>16858</v>
      </c>
      <c r="AD935" t="s">
        <v>17049</v>
      </c>
      <c r="AE935" t="s">
        <v>17053</v>
      </c>
      <c r="AF935" t="s">
        <v>17556</v>
      </c>
      <c r="AG935" t="s">
        <v>18831</v>
      </c>
      <c r="AN935" s="2">
        <f>'unweighted spectra count'!AN935*sums!B$3</f>
        <v>0</v>
      </c>
      <c r="AO935" s="2">
        <f>'unweighted spectra count'!AO935*sums!C$3</f>
        <v>0</v>
      </c>
      <c r="AP935" s="2">
        <f>'unweighted spectra count'!AP935*sums!D$3</f>
        <v>0</v>
      </c>
      <c r="AQ935" s="2">
        <f>'unweighted spectra count'!AQ935*sums!E$3</f>
        <v>0</v>
      </c>
      <c r="AR935" s="2">
        <f>'unweighted spectra count'!AR935*sums!F$3</f>
        <v>0</v>
      </c>
      <c r="AS935" s="2">
        <f>'unweighted spectra count'!AS935*sums!G$3</f>
        <v>0</v>
      </c>
      <c r="AT935" t="s">
        <v>19797</v>
      </c>
    </row>
    <row r="936" spans="1:46" x14ac:dyDescent="0.25">
      <c r="A936" t="s">
        <v>428</v>
      </c>
      <c r="B936" t="s">
        <v>2821</v>
      </c>
      <c r="C936" t="s">
        <v>5139</v>
      </c>
      <c r="D936" t="s">
        <v>6125</v>
      </c>
      <c r="G936" t="s">
        <v>6942</v>
      </c>
      <c r="H936" t="s">
        <v>7367</v>
      </c>
      <c r="I936" t="s">
        <v>7618</v>
      </c>
      <c r="K936" t="s">
        <v>8637</v>
      </c>
      <c r="L936" t="s">
        <v>8638</v>
      </c>
      <c r="M936" t="s">
        <v>8639</v>
      </c>
      <c r="N936" t="s">
        <v>8640</v>
      </c>
      <c r="O936" t="s">
        <v>8641</v>
      </c>
      <c r="P936" t="s">
        <v>8642</v>
      </c>
      <c r="Q936" t="s">
        <v>8643</v>
      </c>
      <c r="W936" t="s">
        <v>9225</v>
      </c>
      <c r="X936" t="s">
        <v>10793</v>
      </c>
      <c r="Y936" t="s">
        <v>13073</v>
      </c>
      <c r="Z936" t="s">
        <v>14022</v>
      </c>
      <c r="AB936" t="s">
        <v>15267</v>
      </c>
      <c r="AD936" t="s">
        <v>17049</v>
      </c>
      <c r="AE936" t="s">
        <v>17053</v>
      </c>
      <c r="AF936" t="s">
        <v>17381</v>
      </c>
      <c r="AG936" t="s">
        <v>18610</v>
      </c>
      <c r="AH936">
        <v>46.851343905078103</v>
      </c>
      <c r="AI936">
        <v>0.109303241721461</v>
      </c>
      <c r="AJ936">
        <v>0.46052707986503211</v>
      </c>
      <c r="AK936">
        <v>0.23734378823823901</v>
      </c>
      <c r="AL936">
        <v>0.81239009430096298</v>
      </c>
      <c r="AM936">
        <v>0.99662961773902203</v>
      </c>
      <c r="AN936" s="2">
        <f>'unweighted spectra count'!AN936*sums!B$3</f>
        <v>84.82603398091112</v>
      </c>
      <c r="AO936" s="2">
        <f>'unweighted spectra count'!AO936*sums!C$3</f>
        <v>92.352404193781638</v>
      </c>
      <c r="AP936" s="2">
        <f>'unweighted spectra count'!AP936*sums!D$3</f>
        <v>38</v>
      </c>
      <c r="AQ936" s="2">
        <f>'unweighted spectra count'!AQ936*sums!E$3</f>
        <v>90.795918367346943</v>
      </c>
      <c r="AR936" s="2">
        <f>'unweighted spectra count'!AR936*sums!F$3</f>
        <v>84.907935970187168</v>
      </c>
      <c r="AS936" s="2">
        <f>'unweighted spectra count'!AS936*sums!G$3</f>
        <v>61.442932076223357</v>
      </c>
      <c r="AT936">
        <v>18.46153846153846</v>
      </c>
    </row>
    <row r="937" spans="1:46" x14ac:dyDescent="0.25">
      <c r="A937" t="s">
        <v>639</v>
      </c>
      <c r="B937" t="s">
        <v>3032</v>
      </c>
      <c r="C937" t="s">
        <v>5277</v>
      </c>
      <c r="G937" t="s">
        <v>6924</v>
      </c>
      <c r="H937" t="s">
        <v>7367</v>
      </c>
      <c r="I937" t="s">
        <v>7716</v>
      </c>
      <c r="K937" t="s">
        <v>8637</v>
      </c>
      <c r="L937" t="s">
        <v>8638</v>
      </c>
      <c r="M937" t="s">
        <v>8639</v>
      </c>
      <c r="N937" t="s">
        <v>8640</v>
      </c>
      <c r="O937" t="s">
        <v>8641</v>
      </c>
      <c r="P937" t="s">
        <v>8642</v>
      </c>
      <c r="Q937" t="s">
        <v>8643</v>
      </c>
      <c r="W937" t="s">
        <v>9383</v>
      </c>
      <c r="X937" t="s">
        <v>11004</v>
      </c>
      <c r="Y937" t="s">
        <v>13179</v>
      </c>
      <c r="Z937" t="s">
        <v>14022</v>
      </c>
      <c r="AB937" t="s">
        <v>15450</v>
      </c>
      <c r="AD937" t="s">
        <v>17049</v>
      </c>
      <c r="AE937" t="s">
        <v>17053</v>
      </c>
      <c r="AF937" t="s">
        <v>17381</v>
      </c>
      <c r="AG937" t="s">
        <v>18610</v>
      </c>
      <c r="AN937" s="2">
        <f>'unweighted spectra count'!AN937*sums!B$3</f>
        <v>0</v>
      </c>
      <c r="AO937" s="2">
        <f>'unweighted spectra count'!AO937*sums!C$3</f>
        <v>0</v>
      </c>
      <c r="AP937" s="2">
        <f>'unweighted spectra count'!AP937*sums!D$3</f>
        <v>0</v>
      </c>
      <c r="AQ937" s="2">
        <f>'unweighted spectra count'!AQ937*sums!E$3</f>
        <v>0</v>
      </c>
      <c r="AR937" s="2">
        <f>'unweighted spectra count'!AR937*sums!F$3</f>
        <v>0</v>
      </c>
      <c r="AS937" s="2">
        <f>'unweighted spectra count'!AS937*sums!G$3</f>
        <v>0</v>
      </c>
      <c r="AT937" t="s">
        <v>19797</v>
      </c>
    </row>
    <row r="938" spans="1:46" x14ac:dyDescent="0.25">
      <c r="A938" t="s">
        <v>327</v>
      </c>
      <c r="B938" t="s">
        <v>2720</v>
      </c>
      <c r="C938" t="s">
        <v>5056</v>
      </c>
      <c r="D938" t="s">
        <v>6151</v>
      </c>
      <c r="E938" t="s">
        <v>6496</v>
      </c>
      <c r="G938" t="s">
        <v>7045</v>
      </c>
      <c r="H938" t="s">
        <v>7368</v>
      </c>
      <c r="I938" t="s">
        <v>7560</v>
      </c>
      <c r="J938" t="s">
        <v>8287</v>
      </c>
      <c r="K938" t="s">
        <v>8637</v>
      </c>
      <c r="L938" t="s">
        <v>8638</v>
      </c>
      <c r="M938" t="s">
        <v>8639</v>
      </c>
      <c r="N938" t="s">
        <v>8640</v>
      </c>
      <c r="O938" t="s">
        <v>8641</v>
      </c>
      <c r="P938" t="s">
        <v>8642</v>
      </c>
      <c r="Q938" t="s">
        <v>8643</v>
      </c>
      <c r="T938" t="s">
        <v>8708</v>
      </c>
      <c r="W938" t="s">
        <v>9138</v>
      </c>
      <c r="X938" t="s">
        <v>10692</v>
      </c>
      <c r="Y938" t="s">
        <v>12996</v>
      </c>
      <c r="Z938" t="s">
        <v>13946</v>
      </c>
      <c r="AB938" t="s">
        <v>15176</v>
      </c>
      <c r="AD938" t="s">
        <v>17049</v>
      </c>
      <c r="AE938" t="s">
        <v>17053</v>
      </c>
      <c r="AF938" t="s">
        <v>17305</v>
      </c>
      <c r="AG938" t="s">
        <v>18525</v>
      </c>
      <c r="AH938">
        <v>88.938438581984002</v>
      </c>
      <c r="AI938">
        <v>0.30202158549222502</v>
      </c>
      <c r="AJ938">
        <v>0.294759878383209</v>
      </c>
      <c r="AK938">
        <v>1.0246360093132301</v>
      </c>
      <c r="AL938">
        <v>0.30553496704256888</v>
      </c>
      <c r="AM938">
        <v>0.99662961773902203</v>
      </c>
      <c r="AN938" s="2">
        <f>'unweighted spectra count'!AN938*sums!B$3</f>
        <v>138.33168618425506</v>
      </c>
      <c r="AO938" s="2">
        <f>'unweighted spectra count'!AO938*sums!C$3</f>
        <v>113.26238250180766</v>
      </c>
      <c r="AP938" s="2">
        <f>'unweighted spectra count'!AP938*sums!D$3</f>
        <v>105</v>
      </c>
      <c r="AQ938" s="2">
        <f>'unweighted spectra count'!AQ938*sums!E$3</f>
        <v>220.93673469387755</v>
      </c>
      <c r="AR938" s="2">
        <f>'unweighted spectra count'!AR938*sums!F$3</f>
        <v>112.66629965274836</v>
      </c>
      <c r="AS938" s="2">
        <f>'unweighted spectra count'!AS938*sums!G$3</f>
        <v>158.72757453024366</v>
      </c>
      <c r="AT938">
        <v>38.679245283018872</v>
      </c>
    </row>
    <row r="939" spans="1:46" x14ac:dyDescent="0.25">
      <c r="A939" t="s">
        <v>2325</v>
      </c>
      <c r="B939" t="s">
        <v>4718</v>
      </c>
      <c r="C939" t="s">
        <v>4836</v>
      </c>
      <c r="G939" t="s">
        <v>6929</v>
      </c>
      <c r="H939" t="s">
        <v>7367</v>
      </c>
      <c r="K939" t="s">
        <v>8637</v>
      </c>
      <c r="L939" t="s">
        <v>8638</v>
      </c>
      <c r="M939" t="s">
        <v>8639</v>
      </c>
      <c r="N939" t="s">
        <v>8640</v>
      </c>
      <c r="O939" t="s">
        <v>8641</v>
      </c>
      <c r="P939" t="s">
        <v>8642</v>
      </c>
      <c r="Q939" t="s">
        <v>8643</v>
      </c>
      <c r="X939" t="s">
        <v>12689</v>
      </c>
      <c r="AD939" t="s">
        <v>17049</v>
      </c>
      <c r="AE939" t="s">
        <v>17053</v>
      </c>
      <c r="AF939" t="s">
        <v>17305</v>
      </c>
      <c r="AG939" t="s">
        <v>18525</v>
      </c>
      <c r="AN939" s="2">
        <f>'unweighted spectra count'!AN939*sums!B$3</f>
        <v>0</v>
      </c>
      <c r="AO939" s="2">
        <f>'unweighted spectra count'!AO939*sums!C$3</f>
        <v>0</v>
      </c>
      <c r="AP939" s="2">
        <f>'unweighted spectra count'!AP939*sums!D$3</f>
        <v>0</v>
      </c>
      <c r="AQ939" s="2">
        <f>'unweighted spectra count'!AQ939*sums!E$3</f>
        <v>0</v>
      </c>
      <c r="AR939" s="2">
        <f>'unweighted spectra count'!AR939*sums!F$3</f>
        <v>0</v>
      </c>
      <c r="AS939" s="2">
        <f>'unweighted spectra count'!AS939*sums!G$3</f>
        <v>0</v>
      </c>
      <c r="AT939" t="s">
        <v>19797</v>
      </c>
    </row>
    <row r="940" spans="1:46" x14ac:dyDescent="0.25">
      <c r="A940" t="s">
        <v>1805</v>
      </c>
      <c r="B940" t="s">
        <v>4198</v>
      </c>
      <c r="C940" t="s">
        <v>5777</v>
      </c>
      <c r="D940" t="s">
        <v>6346</v>
      </c>
      <c r="E940" t="s">
        <v>6685</v>
      </c>
      <c r="G940" t="s">
        <v>7280</v>
      </c>
      <c r="H940" t="s">
        <v>7368</v>
      </c>
      <c r="I940" t="s">
        <v>8014</v>
      </c>
      <c r="J940" t="s">
        <v>8540</v>
      </c>
      <c r="K940" t="s">
        <v>8637</v>
      </c>
      <c r="L940" t="s">
        <v>8638</v>
      </c>
      <c r="M940" t="s">
        <v>8639</v>
      </c>
      <c r="N940" t="s">
        <v>8640</v>
      </c>
      <c r="O940" t="s">
        <v>8641</v>
      </c>
      <c r="P940" t="s">
        <v>8642</v>
      </c>
      <c r="Q940" t="s">
        <v>8643</v>
      </c>
      <c r="T940" t="s">
        <v>8848</v>
      </c>
      <c r="W940" t="s">
        <v>10063</v>
      </c>
      <c r="X940" t="s">
        <v>12170</v>
      </c>
      <c r="Y940" t="s">
        <v>13524</v>
      </c>
      <c r="Z940" t="s">
        <v>13946</v>
      </c>
      <c r="AD940" t="s">
        <v>17049</v>
      </c>
      <c r="AE940" t="s">
        <v>17053</v>
      </c>
      <c r="AF940" t="s">
        <v>18058</v>
      </c>
      <c r="AG940" t="s">
        <v>19488</v>
      </c>
      <c r="AH940">
        <v>17.476310992827599</v>
      </c>
      <c r="AI940">
        <v>0.77717314923089698</v>
      </c>
      <c r="AJ940">
        <v>3.7360895541405599</v>
      </c>
      <c r="AK940">
        <v>0.20801780523959501</v>
      </c>
      <c r="AL940">
        <v>0.83521506486894692</v>
      </c>
      <c r="AM940">
        <v>0.99662961773902203</v>
      </c>
      <c r="AN940" s="2">
        <f>'unweighted spectra count'!AN940*sums!B$3</f>
        <v>0</v>
      </c>
      <c r="AO940" s="2">
        <f>'unweighted spectra count'!AO940*sums!C$3</f>
        <v>0</v>
      </c>
      <c r="AP940" s="2">
        <f>'unweighted spectra count'!AP940*sums!D$3</f>
        <v>50</v>
      </c>
      <c r="AQ940" s="2">
        <f>'unweighted spectra count'!AQ940*sums!E$3</f>
        <v>0</v>
      </c>
      <c r="AR940" s="2">
        <f>'unweighted spectra count'!AR940*sums!F$3</f>
        <v>0</v>
      </c>
      <c r="AS940" s="2">
        <f>'unweighted spectra count'!AS940*sums!G$3</f>
        <v>87.044153774649757</v>
      </c>
      <c r="AT940" t="s">
        <v>19797</v>
      </c>
    </row>
    <row r="941" spans="1:46" x14ac:dyDescent="0.25">
      <c r="A941" t="s">
        <v>60</v>
      </c>
      <c r="B941" t="s">
        <v>2453</v>
      </c>
      <c r="C941" t="s">
        <v>4844</v>
      </c>
      <c r="G941" t="s">
        <v>6924</v>
      </c>
      <c r="H941" t="s">
        <v>7367</v>
      </c>
      <c r="I941" t="s">
        <v>7379</v>
      </c>
      <c r="K941" t="s">
        <v>8637</v>
      </c>
      <c r="L941" t="s">
        <v>8638</v>
      </c>
      <c r="M941" t="s">
        <v>8639</v>
      </c>
      <c r="N941" t="s">
        <v>8640</v>
      </c>
      <c r="O941" t="s">
        <v>8641</v>
      </c>
      <c r="P941" t="s">
        <v>8642</v>
      </c>
      <c r="Q941" t="s">
        <v>8643</v>
      </c>
      <c r="W941" t="s">
        <v>8900</v>
      </c>
      <c r="X941" t="s">
        <v>10425</v>
      </c>
      <c r="Y941" t="s">
        <v>12812</v>
      </c>
      <c r="Z941" t="s">
        <v>13735</v>
      </c>
      <c r="AB941" t="s">
        <v>14943</v>
      </c>
      <c r="AD941" t="s">
        <v>17049</v>
      </c>
      <c r="AE941" t="s">
        <v>17053</v>
      </c>
      <c r="AF941" t="s">
        <v>17090</v>
      </c>
      <c r="AG941" t="s">
        <v>18282</v>
      </c>
      <c r="AH941">
        <v>12.9021843734429</v>
      </c>
      <c r="AI941">
        <v>-0.564349469614562</v>
      </c>
      <c r="AJ941">
        <v>2.1798399913013702</v>
      </c>
      <c r="AK941">
        <v>-0.25889490598694997</v>
      </c>
      <c r="AL941">
        <v>0.7957163286615071</v>
      </c>
      <c r="AM941">
        <v>0.99662961773902203</v>
      </c>
      <c r="AN941" s="2">
        <f>'unweighted spectra count'!AN941*sums!B$3</f>
        <v>26.100318147972654</v>
      </c>
      <c r="AO941" s="2">
        <f>'unweighted spectra count'!AO941*sums!C$3</f>
        <v>0</v>
      </c>
      <c r="AP941" s="2">
        <f>'unweighted spectra count'!AP941*sums!D$3</f>
        <v>38</v>
      </c>
      <c r="AQ941" s="2">
        <f>'unweighted spectra count'!AQ941*sums!E$3</f>
        <v>0</v>
      </c>
      <c r="AR941" s="2">
        <f>'unweighted spectra count'!AR941*sums!F$3</f>
        <v>0</v>
      </c>
      <c r="AS941" s="2">
        <f>'unweighted spectra count'!AS941*sums!G$3</f>
        <v>40.961954717482236</v>
      </c>
      <c r="AT941" t="s">
        <v>19796</v>
      </c>
    </row>
    <row r="942" spans="1:46" x14ac:dyDescent="0.25">
      <c r="A942" t="s">
        <v>729</v>
      </c>
      <c r="B942" t="s">
        <v>3122</v>
      </c>
      <c r="C942" t="s">
        <v>4846</v>
      </c>
      <c r="G942" t="s">
        <v>6924</v>
      </c>
      <c r="H942" t="s">
        <v>7367</v>
      </c>
      <c r="K942" t="s">
        <v>8637</v>
      </c>
      <c r="L942" t="s">
        <v>8638</v>
      </c>
      <c r="M942" t="s">
        <v>8639</v>
      </c>
      <c r="N942" t="s">
        <v>8640</v>
      </c>
      <c r="O942" t="s">
        <v>8641</v>
      </c>
      <c r="P942" t="s">
        <v>8642</v>
      </c>
      <c r="Q942" t="s">
        <v>8643</v>
      </c>
      <c r="X942" t="s">
        <v>11094</v>
      </c>
      <c r="AB942" t="s">
        <v>15518</v>
      </c>
      <c r="AD942" t="s">
        <v>17049</v>
      </c>
      <c r="AE942" t="s">
        <v>17054</v>
      </c>
      <c r="AF942" t="s">
        <v>17568</v>
      </c>
      <c r="AG942" t="s">
        <v>18847</v>
      </c>
      <c r="AN942" s="2">
        <f>'unweighted spectra count'!AN942*sums!B$3</f>
        <v>0</v>
      </c>
      <c r="AO942" s="2">
        <f>'unweighted spectra count'!AO942*sums!C$3</f>
        <v>0</v>
      </c>
      <c r="AP942" s="2">
        <f>'unweighted spectra count'!AP942*sums!D$3</f>
        <v>0</v>
      </c>
      <c r="AQ942" s="2">
        <f>'unweighted spectra count'!AQ942*sums!E$3</f>
        <v>0</v>
      </c>
      <c r="AR942" s="2">
        <f>'unweighted spectra count'!AR942*sums!F$3</f>
        <v>0</v>
      </c>
      <c r="AS942" s="2">
        <f>'unweighted spectra count'!AS942*sums!G$3</f>
        <v>0</v>
      </c>
      <c r="AT942" t="s">
        <v>19797</v>
      </c>
    </row>
    <row r="943" spans="1:46" x14ac:dyDescent="0.25">
      <c r="A943" t="s">
        <v>506</v>
      </c>
      <c r="B943" t="s">
        <v>2899</v>
      </c>
      <c r="C943" t="s">
        <v>5205</v>
      </c>
      <c r="D943" t="s">
        <v>6207</v>
      </c>
      <c r="E943" t="s">
        <v>6564</v>
      </c>
      <c r="G943" t="s">
        <v>7114</v>
      </c>
      <c r="H943" t="s">
        <v>7368</v>
      </c>
      <c r="I943" t="s">
        <v>7667</v>
      </c>
      <c r="J943" t="s">
        <v>8322</v>
      </c>
      <c r="K943" t="s">
        <v>8637</v>
      </c>
      <c r="L943" t="s">
        <v>8638</v>
      </c>
      <c r="M943" t="s">
        <v>8639</v>
      </c>
      <c r="N943" t="s">
        <v>8640</v>
      </c>
      <c r="O943" t="s">
        <v>8641</v>
      </c>
      <c r="P943" t="s">
        <v>8642</v>
      </c>
      <c r="Q943" t="s">
        <v>8643</v>
      </c>
      <c r="W943" t="s">
        <v>9293</v>
      </c>
      <c r="X943" t="s">
        <v>10871</v>
      </c>
      <c r="Y943" t="s">
        <v>13126</v>
      </c>
      <c r="Z943" t="s">
        <v>14080</v>
      </c>
      <c r="AB943" t="s">
        <v>15337</v>
      </c>
      <c r="AD943" t="s">
        <v>17049</v>
      </c>
      <c r="AE943" t="s">
        <v>17053</v>
      </c>
      <c r="AF943" t="s">
        <v>17436</v>
      </c>
      <c r="AG943" t="s">
        <v>18671</v>
      </c>
      <c r="AH943">
        <v>158.26364921862901</v>
      </c>
      <c r="AI943">
        <v>0.61258393344596496</v>
      </c>
      <c r="AJ943">
        <v>0.20475884511162501</v>
      </c>
      <c r="AK943">
        <v>2.9917336812092898</v>
      </c>
      <c r="AL943">
        <v>2.7739814251402299E-3</v>
      </c>
      <c r="AM943">
        <v>9.7088234165563295E-2</v>
      </c>
      <c r="AN943" s="2">
        <f>'unweighted spectra count'!AN943*sums!B$3</f>
        <v>228.37778379476072</v>
      </c>
      <c r="AO943" s="2">
        <f>'unweighted spectra count'!AO943*sums!C$3</f>
        <v>320.61966738973246</v>
      </c>
      <c r="AP943" s="2">
        <f>'unweighted spectra count'!AP943*sums!D$3</f>
        <v>154</v>
      </c>
      <c r="AQ943" s="2">
        <f>'unweighted spectra count'!AQ943*sums!E$3</f>
        <v>457.00612244897962</v>
      </c>
      <c r="AR943" s="2">
        <f>'unweighted spectra count'!AR943*sums!F$3</f>
        <v>177.98009655289235</v>
      </c>
      <c r="AS943" s="2">
        <f>'unweighted spectra count'!AS943*sums!G$3</f>
        <v>215.05026226678174</v>
      </c>
      <c r="AT943">
        <v>-5.1428571428571423</v>
      </c>
    </row>
    <row r="944" spans="1:46" x14ac:dyDescent="0.25">
      <c r="A944" t="s">
        <v>407</v>
      </c>
      <c r="B944" t="s">
        <v>2800</v>
      </c>
      <c r="C944" t="s">
        <v>5121</v>
      </c>
      <c r="E944" t="s">
        <v>6527</v>
      </c>
      <c r="G944" t="s">
        <v>7079</v>
      </c>
      <c r="H944" t="s">
        <v>7368</v>
      </c>
      <c r="I944" t="s">
        <v>7605</v>
      </c>
      <c r="J944" t="s">
        <v>8322</v>
      </c>
      <c r="K944" t="s">
        <v>8637</v>
      </c>
      <c r="L944" t="s">
        <v>8638</v>
      </c>
      <c r="M944" t="s">
        <v>8639</v>
      </c>
      <c r="N944" t="s">
        <v>8640</v>
      </c>
      <c r="O944" t="s">
        <v>8641</v>
      </c>
      <c r="P944" t="s">
        <v>8642</v>
      </c>
      <c r="Q944" t="s">
        <v>8643</v>
      </c>
      <c r="W944" t="s">
        <v>9208</v>
      </c>
      <c r="X944" t="s">
        <v>10772</v>
      </c>
      <c r="Y944" t="s">
        <v>13057</v>
      </c>
      <c r="Z944" t="s">
        <v>14008</v>
      </c>
      <c r="AB944" t="s">
        <v>15246</v>
      </c>
      <c r="AD944" t="s">
        <v>17049</v>
      </c>
      <c r="AE944" t="s">
        <v>17053</v>
      </c>
      <c r="AF944" t="s">
        <v>17366</v>
      </c>
      <c r="AG944" t="s">
        <v>18594</v>
      </c>
      <c r="AH944">
        <v>89.838530112469783</v>
      </c>
      <c r="AI944">
        <v>-0.121552320800876</v>
      </c>
      <c r="AJ944">
        <v>0.27501532060558098</v>
      </c>
      <c r="AK944">
        <v>-0.44198381578604001</v>
      </c>
      <c r="AL944">
        <v>0.65850091737177896</v>
      </c>
      <c r="AM944">
        <v>0.99662961773902203</v>
      </c>
      <c r="AN944" s="2">
        <f>'unweighted spectra count'!AN944*sums!B$3</f>
        <v>167.04203614702499</v>
      </c>
      <c r="AO944" s="2">
        <f>'unweighted spectra count'!AO944*sums!C$3</f>
        <v>169.02232465654373</v>
      </c>
      <c r="AP944" s="2">
        <f>'unweighted spectra count'!AP944*sums!D$3</f>
        <v>102</v>
      </c>
      <c r="AQ944" s="2">
        <f>'unweighted spectra count'!AQ944*sums!E$3</f>
        <v>151.32653061224491</v>
      </c>
      <c r="AR944" s="2">
        <f>'unweighted spectra count'!AR944*sums!F$3</f>
        <v>156.75311256034556</v>
      </c>
      <c r="AS944" s="2">
        <f>'unweighted spectra count'!AS944*sums!G$3</f>
        <v>110.08525330323351</v>
      </c>
      <c r="AT944">
        <v>24.21875</v>
      </c>
    </row>
    <row r="945" spans="1:46" x14ac:dyDescent="0.25">
      <c r="A945" t="s">
        <v>1824</v>
      </c>
      <c r="B945" t="s">
        <v>4217</v>
      </c>
      <c r="C945" t="s">
        <v>5791</v>
      </c>
      <c r="G945" t="s">
        <v>6924</v>
      </c>
      <c r="H945" t="s">
        <v>7367</v>
      </c>
      <c r="I945" t="s">
        <v>7593</v>
      </c>
      <c r="K945" t="s">
        <v>8637</v>
      </c>
      <c r="L945" t="s">
        <v>8638</v>
      </c>
      <c r="M945" t="s">
        <v>8639</v>
      </c>
      <c r="N945" t="s">
        <v>8640</v>
      </c>
      <c r="O945" t="s">
        <v>8641</v>
      </c>
      <c r="P945" t="s">
        <v>8642</v>
      </c>
      <c r="Q945" t="s">
        <v>8643</v>
      </c>
      <c r="W945" t="s">
        <v>10075</v>
      </c>
      <c r="X945" t="s">
        <v>12189</v>
      </c>
      <c r="Y945" t="s">
        <v>13534</v>
      </c>
      <c r="Z945" t="s">
        <v>14687</v>
      </c>
      <c r="AB945" t="s">
        <v>16403</v>
      </c>
      <c r="AD945" t="s">
        <v>17051</v>
      </c>
      <c r="AE945" t="s">
        <v>17061</v>
      </c>
      <c r="AF945" t="s">
        <v>17350</v>
      </c>
      <c r="AG945" t="s">
        <v>19498</v>
      </c>
      <c r="AH945">
        <v>3.9929921934144099</v>
      </c>
      <c r="AI945">
        <v>-5.2540265103850396</v>
      </c>
      <c r="AJ945">
        <v>3.8265254467224898</v>
      </c>
      <c r="AK945">
        <v>-1.3730541148982101</v>
      </c>
      <c r="AL945">
        <v>0.169735524212387</v>
      </c>
      <c r="AN945" s="2">
        <f>'unweighted spectra count'!AN945*sums!B$3</f>
        <v>0</v>
      </c>
      <c r="AO945" s="2">
        <f>'unweighted spectra count'!AO945*sums!C$3</f>
        <v>0</v>
      </c>
      <c r="AP945" s="2">
        <f>'unweighted spectra count'!AP945*sums!D$3</f>
        <v>31</v>
      </c>
      <c r="AQ945" s="2">
        <f>'unweighted spectra count'!AQ945*sums!E$3</f>
        <v>0</v>
      </c>
      <c r="AR945" s="2">
        <f>'unweighted spectra count'!AR945*sums!F$3</f>
        <v>0</v>
      </c>
      <c r="AS945" s="2">
        <f>'unweighted spectra count'!AS945*sums!G$3</f>
        <v>0</v>
      </c>
      <c r="AT945" t="s">
        <v>19797</v>
      </c>
    </row>
    <row r="946" spans="1:46" x14ac:dyDescent="0.25">
      <c r="A946" t="s">
        <v>861</v>
      </c>
      <c r="B946" t="s">
        <v>3254</v>
      </c>
      <c r="C946" t="s">
        <v>4836</v>
      </c>
      <c r="G946" t="s">
        <v>6924</v>
      </c>
      <c r="H946" t="s">
        <v>7367</v>
      </c>
      <c r="K946" t="s">
        <v>8637</v>
      </c>
      <c r="L946" t="s">
        <v>8638</v>
      </c>
      <c r="M946" t="s">
        <v>8639</v>
      </c>
      <c r="N946" t="s">
        <v>8640</v>
      </c>
      <c r="O946" t="s">
        <v>8641</v>
      </c>
      <c r="P946" t="s">
        <v>8642</v>
      </c>
      <c r="Q946" t="s">
        <v>8643</v>
      </c>
      <c r="X946" t="s">
        <v>11226</v>
      </c>
      <c r="AB946" t="s">
        <v>15622</v>
      </c>
      <c r="AD946" t="s">
        <v>17049</v>
      </c>
      <c r="AE946" t="s">
        <v>17062</v>
      </c>
      <c r="AF946" t="s">
        <v>17633</v>
      </c>
      <c r="AG946" t="s">
        <v>18930</v>
      </c>
      <c r="AN946" s="2">
        <f>'unweighted spectra count'!AN946*sums!B$3</f>
        <v>0</v>
      </c>
      <c r="AO946" s="2">
        <f>'unweighted spectra count'!AO946*sums!C$3</f>
        <v>0</v>
      </c>
      <c r="AP946" s="2">
        <f>'unweighted spectra count'!AP946*sums!D$3</f>
        <v>0</v>
      </c>
      <c r="AQ946" s="2">
        <f>'unweighted spectra count'!AQ946*sums!E$3</f>
        <v>0</v>
      </c>
      <c r="AR946" s="2">
        <f>'unweighted spectra count'!AR946*sums!F$3</f>
        <v>0</v>
      </c>
      <c r="AS946" s="2">
        <f>'unweighted spectra count'!AS946*sums!G$3</f>
        <v>0</v>
      </c>
      <c r="AT946" t="s">
        <v>19797</v>
      </c>
    </row>
    <row r="947" spans="1:46" x14ac:dyDescent="0.25">
      <c r="A947" t="s">
        <v>182</v>
      </c>
      <c r="B947" t="s">
        <v>2575</v>
      </c>
      <c r="C947" t="s">
        <v>4939</v>
      </c>
      <c r="D947" t="s">
        <v>6098</v>
      </c>
      <c r="G947" t="s">
        <v>6983</v>
      </c>
      <c r="H947" t="s">
        <v>7367</v>
      </c>
      <c r="I947" t="s">
        <v>7461</v>
      </c>
      <c r="K947" t="s">
        <v>8637</v>
      </c>
      <c r="L947" t="s">
        <v>8638</v>
      </c>
      <c r="M947" t="s">
        <v>8639</v>
      </c>
      <c r="N947" t="s">
        <v>8640</v>
      </c>
      <c r="O947" t="s">
        <v>8641</v>
      </c>
      <c r="P947" t="s">
        <v>8642</v>
      </c>
      <c r="Q947" t="s">
        <v>8643</v>
      </c>
      <c r="W947" t="s">
        <v>9008</v>
      </c>
      <c r="X947" t="s">
        <v>10547</v>
      </c>
      <c r="Y947" t="s">
        <v>12895</v>
      </c>
      <c r="Z947" t="s">
        <v>13804</v>
      </c>
      <c r="AB947" t="s">
        <v>15046</v>
      </c>
      <c r="AD947" t="s">
        <v>17050</v>
      </c>
      <c r="AE947" t="s">
        <v>17059</v>
      </c>
      <c r="AF947" t="s">
        <v>17194</v>
      </c>
      <c r="AG947" t="s">
        <v>18401</v>
      </c>
      <c r="AH947">
        <v>12.282794372536699</v>
      </c>
      <c r="AI947">
        <v>-6.8743000035059598</v>
      </c>
      <c r="AJ947">
        <v>2.3677342361067799</v>
      </c>
      <c r="AK947">
        <v>-2.9033241563500898</v>
      </c>
      <c r="AL947">
        <v>3.6922425139393898E-3</v>
      </c>
      <c r="AM947">
        <v>9.7088234165563295E-2</v>
      </c>
      <c r="AN947" s="2">
        <f>'unweighted spectra count'!AN947*sums!B$3</f>
        <v>75.690922629120692</v>
      </c>
      <c r="AO947" s="2">
        <f>'unweighted spectra count'!AO947*sums!C$3</f>
        <v>0</v>
      </c>
      <c r="AP947" s="2">
        <f>'unweighted spectra count'!AP947*sums!D$3</f>
        <v>32</v>
      </c>
      <c r="AQ947" s="2">
        <f>'unweighted spectra count'!AQ947*sums!E$3</f>
        <v>0</v>
      </c>
      <c r="AR947" s="2">
        <f>'unweighted spectra count'!AR947*sums!F$3</f>
        <v>0</v>
      </c>
      <c r="AS947" s="2">
        <f>'unweighted spectra count'!AS947*sums!G$3</f>
        <v>0</v>
      </c>
      <c r="AT947" t="s">
        <v>19796</v>
      </c>
    </row>
    <row r="948" spans="1:46" x14ac:dyDescent="0.25">
      <c r="A948" t="s">
        <v>1827</v>
      </c>
      <c r="B948" t="s">
        <v>4220</v>
      </c>
      <c r="C948" t="s">
        <v>4836</v>
      </c>
      <c r="G948" t="s">
        <v>6924</v>
      </c>
      <c r="H948" t="s">
        <v>7367</v>
      </c>
      <c r="K948" t="s">
        <v>8637</v>
      </c>
      <c r="L948" t="s">
        <v>8638</v>
      </c>
      <c r="M948" t="s">
        <v>8639</v>
      </c>
      <c r="N948" t="s">
        <v>8640</v>
      </c>
      <c r="O948" t="s">
        <v>8641</v>
      </c>
      <c r="P948" t="s">
        <v>8642</v>
      </c>
      <c r="Q948" t="s">
        <v>8643</v>
      </c>
      <c r="W948" t="s">
        <v>10078</v>
      </c>
      <c r="X948" t="s">
        <v>12192</v>
      </c>
      <c r="Z948" t="s">
        <v>14689</v>
      </c>
      <c r="AB948" t="s">
        <v>16406</v>
      </c>
      <c r="AD948" t="s">
        <v>17050</v>
      </c>
      <c r="AE948" t="s">
        <v>17059</v>
      </c>
      <c r="AF948" t="s">
        <v>17194</v>
      </c>
      <c r="AG948" t="s">
        <v>18401</v>
      </c>
      <c r="AH948">
        <v>4.1217983932019706</v>
      </c>
      <c r="AI948">
        <v>-5.2998093851155996</v>
      </c>
      <c r="AJ948">
        <v>3.79353557021967</v>
      </c>
      <c r="AK948">
        <v>-1.3970633165326301</v>
      </c>
      <c r="AL948">
        <v>0.16239453179807001</v>
      </c>
      <c r="AN948" s="2">
        <f>'unweighted spectra count'!AN948*sums!B$3</f>
        <v>0</v>
      </c>
      <c r="AO948" s="2">
        <f>'unweighted spectra count'!AO948*sums!C$3</f>
        <v>0</v>
      </c>
      <c r="AP948" s="2">
        <f>'unweighted spectra count'!AP948*sums!D$3</f>
        <v>32</v>
      </c>
      <c r="AQ948" s="2">
        <f>'unweighted spectra count'!AQ948*sums!E$3</f>
        <v>0</v>
      </c>
      <c r="AR948" s="2">
        <f>'unweighted spectra count'!AR948*sums!F$3</f>
        <v>0</v>
      </c>
      <c r="AS948" s="2">
        <f>'unweighted spectra count'!AS948*sums!G$3</f>
        <v>0</v>
      </c>
      <c r="AT948" t="s">
        <v>19797</v>
      </c>
    </row>
    <row r="949" spans="1:46" x14ac:dyDescent="0.25">
      <c r="A949" t="s">
        <v>2233</v>
      </c>
      <c r="B949" t="s">
        <v>4626</v>
      </c>
      <c r="C949" t="s">
        <v>5972</v>
      </c>
      <c r="D949" t="s">
        <v>6401</v>
      </c>
      <c r="G949" t="s">
        <v>6961</v>
      </c>
      <c r="H949" t="s">
        <v>7367</v>
      </c>
      <c r="I949" t="s">
        <v>8132</v>
      </c>
      <c r="K949" t="s">
        <v>8637</v>
      </c>
      <c r="L949" t="s">
        <v>8638</v>
      </c>
      <c r="M949" t="s">
        <v>8639</v>
      </c>
      <c r="N949" t="s">
        <v>8640</v>
      </c>
      <c r="O949" t="s">
        <v>8641</v>
      </c>
      <c r="P949" t="s">
        <v>8642</v>
      </c>
      <c r="Q949" t="s">
        <v>8643</v>
      </c>
      <c r="W949" t="s">
        <v>10304</v>
      </c>
      <c r="X949" t="s">
        <v>12597</v>
      </c>
      <c r="Y949" t="s">
        <v>13672</v>
      </c>
      <c r="Z949" t="s">
        <v>13804</v>
      </c>
      <c r="AD949" t="s">
        <v>17049</v>
      </c>
      <c r="AE949" t="s">
        <v>17062</v>
      </c>
      <c r="AF949" t="s">
        <v>18208</v>
      </c>
      <c r="AG949" t="s">
        <v>19707</v>
      </c>
      <c r="AN949" s="2">
        <f>'unweighted spectra count'!AN949*sums!B$3</f>
        <v>0</v>
      </c>
      <c r="AO949" s="2">
        <f>'unweighted spectra count'!AO949*sums!C$3</f>
        <v>0</v>
      </c>
      <c r="AP949" s="2">
        <f>'unweighted spectra count'!AP949*sums!D$3</f>
        <v>0</v>
      </c>
      <c r="AQ949" s="2">
        <f>'unweighted spectra count'!AQ949*sums!E$3</f>
        <v>0</v>
      </c>
      <c r="AR949" s="2">
        <f>'unweighted spectra count'!AR949*sums!F$3</f>
        <v>0</v>
      </c>
      <c r="AS949" s="2">
        <f>'unweighted spectra count'!AS949*sums!G$3</f>
        <v>0</v>
      </c>
      <c r="AT949" t="s">
        <v>19797</v>
      </c>
    </row>
    <row r="950" spans="1:46" x14ac:dyDescent="0.25">
      <c r="A950" t="s">
        <v>1425</v>
      </c>
      <c r="B950" t="s">
        <v>3818</v>
      </c>
      <c r="C950" t="s">
        <v>4836</v>
      </c>
      <c r="G950" t="s">
        <v>6936</v>
      </c>
      <c r="H950" t="s">
        <v>7367</v>
      </c>
      <c r="I950" t="s">
        <v>7385</v>
      </c>
      <c r="K950" t="s">
        <v>8637</v>
      </c>
      <c r="L950" t="s">
        <v>8638</v>
      </c>
      <c r="M950" t="s">
        <v>8639</v>
      </c>
      <c r="N950" t="s">
        <v>8640</v>
      </c>
      <c r="O950" t="s">
        <v>8641</v>
      </c>
      <c r="P950" t="s">
        <v>8642</v>
      </c>
      <c r="Q950" t="s">
        <v>8643</v>
      </c>
      <c r="X950" t="s">
        <v>11790</v>
      </c>
      <c r="AB950" t="s">
        <v>16072</v>
      </c>
      <c r="AD950" t="s">
        <v>17049</v>
      </c>
      <c r="AE950" t="s">
        <v>17065</v>
      </c>
      <c r="AF950" t="s">
        <v>17898</v>
      </c>
      <c r="AG950" t="s">
        <v>19284</v>
      </c>
      <c r="AN950" s="2">
        <f>'unweighted spectra count'!AN950*sums!B$3</f>
        <v>0</v>
      </c>
      <c r="AO950" s="2">
        <f>'unweighted spectra count'!AO950*sums!C$3</f>
        <v>0</v>
      </c>
      <c r="AP950" s="2">
        <f>'unweighted spectra count'!AP950*sums!D$3</f>
        <v>0</v>
      </c>
      <c r="AQ950" s="2">
        <f>'unweighted spectra count'!AQ950*sums!E$3</f>
        <v>0</v>
      </c>
      <c r="AR950" s="2">
        <f>'unweighted spectra count'!AR950*sums!F$3</f>
        <v>0</v>
      </c>
      <c r="AS950" s="2">
        <f>'unweighted spectra count'!AS950*sums!G$3</f>
        <v>0</v>
      </c>
      <c r="AT950" t="s">
        <v>19797</v>
      </c>
    </row>
    <row r="951" spans="1:46" x14ac:dyDescent="0.25">
      <c r="A951" t="s">
        <v>1368</v>
      </c>
      <c r="B951" t="s">
        <v>3761</v>
      </c>
      <c r="C951" t="s">
        <v>4836</v>
      </c>
      <c r="G951" t="s">
        <v>7215</v>
      </c>
      <c r="H951" t="s">
        <v>7367</v>
      </c>
      <c r="I951" t="s">
        <v>7892</v>
      </c>
      <c r="K951" t="s">
        <v>8637</v>
      </c>
      <c r="L951" t="s">
        <v>8638</v>
      </c>
      <c r="M951" t="s">
        <v>8639</v>
      </c>
      <c r="N951" t="s">
        <v>8640</v>
      </c>
      <c r="O951" t="s">
        <v>8641</v>
      </c>
      <c r="P951" t="s">
        <v>8642</v>
      </c>
      <c r="Q951" t="s">
        <v>8643</v>
      </c>
      <c r="W951" t="s">
        <v>9824</v>
      </c>
      <c r="X951" t="s">
        <v>11733</v>
      </c>
      <c r="Y951" t="s">
        <v>13378</v>
      </c>
      <c r="Z951" t="s">
        <v>13728</v>
      </c>
      <c r="AD951" t="s">
        <v>17052</v>
      </c>
      <c r="AE951" t="s">
        <v>17058</v>
      </c>
      <c r="AF951" t="s">
        <v>17871</v>
      </c>
      <c r="AG951" t="s">
        <v>19250</v>
      </c>
      <c r="AN951" s="2">
        <f>'unweighted spectra count'!AN951*sums!B$3</f>
        <v>0</v>
      </c>
      <c r="AO951" s="2">
        <f>'unweighted spectra count'!AO951*sums!C$3</f>
        <v>0</v>
      </c>
      <c r="AP951" s="2">
        <f>'unweighted spectra count'!AP951*sums!D$3</f>
        <v>0</v>
      </c>
      <c r="AQ951" s="2">
        <f>'unweighted spectra count'!AQ951*sums!E$3</f>
        <v>0</v>
      </c>
      <c r="AR951" s="2">
        <f>'unweighted spectra count'!AR951*sums!F$3</f>
        <v>0</v>
      </c>
      <c r="AS951" s="2">
        <f>'unweighted spectra count'!AS951*sums!G$3</f>
        <v>0</v>
      </c>
      <c r="AT951" t="s">
        <v>19797</v>
      </c>
    </row>
    <row r="952" spans="1:46" x14ac:dyDescent="0.25">
      <c r="A952" t="s">
        <v>2079</v>
      </c>
      <c r="B952" t="s">
        <v>4472</v>
      </c>
      <c r="C952" t="s">
        <v>5916</v>
      </c>
      <c r="G952" t="s">
        <v>6924</v>
      </c>
      <c r="H952" t="s">
        <v>7367</v>
      </c>
      <c r="I952" t="s">
        <v>8090</v>
      </c>
      <c r="K952" t="s">
        <v>8637</v>
      </c>
      <c r="L952" t="s">
        <v>8638</v>
      </c>
      <c r="M952" t="s">
        <v>8639</v>
      </c>
      <c r="N952" t="s">
        <v>8640</v>
      </c>
      <c r="O952" t="s">
        <v>8641</v>
      </c>
      <c r="P952" t="s">
        <v>8642</v>
      </c>
      <c r="Q952" t="s">
        <v>8643</v>
      </c>
      <c r="W952" t="s">
        <v>10226</v>
      </c>
      <c r="X952" t="s">
        <v>12443</v>
      </c>
      <c r="Y952" t="s">
        <v>13378</v>
      </c>
      <c r="Z952" t="s">
        <v>13728</v>
      </c>
      <c r="AB952" t="s">
        <v>16621</v>
      </c>
      <c r="AD952" t="s">
        <v>17052</v>
      </c>
      <c r="AE952" t="s">
        <v>17058</v>
      </c>
      <c r="AF952" t="s">
        <v>17871</v>
      </c>
      <c r="AG952" t="s">
        <v>19250</v>
      </c>
      <c r="AN952" s="2">
        <f>'unweighted spectra count'!AN952*sums!B$3</f>
        <v>0</v>
      </c>
      <c r="AO952" s="2">
        <f>'unweighted spectra count'!AO952*sums!C$3</f>
        <v>0</v>
      </c>
      <c r="AP952" s="2">
        <f>'unweighted spectra count'!AP952*sums!D$3</f>
        <v>0</v>
      </c>
      <c r="AQ952" s="2">
        <f>'unweighted spectra count'!AQ952*sums!E$3</f>
        <v>0</v>
      </c>
      <c r="AR952" s="2">
        <f>'unweighted spectra count'!AR952*sums!F$3</f>
        <v>0</v>
      </c>
      <c r="AS952" s="2">
        <f>'unweighted spectra count'!AS952*sums!G$3</f>
        <v>0</v>
      </c>
      <c r="AT952" t="s">
        <v>19797</v>
      </c>
    </row>
    <row r="953" spans="1:46" x14ac:dyDescent="0.25">
      <c r="A953" t="s">
        <v>752</v>
      </c>
      <c r="B953" t="s">
        <v>3145</v>
      </c>
      <c r="C953" t="s">
        <v>5330</v>
      </c>
      <c r="G953" t="s">
        <v>6996</v>
      </c>
      <c r="H953" t="s">
        <v>7367</v>
      </c>
      <c r="I953" t="s">
        <v>7747</v>
      </c>
      <c r="K953" t="s">
        <v>8637</v>
      </c>
      <c r="L953" t="s">
        <v>8638</v>
      </c>
      <c r="M953" t="s">
        <v>8639</v>
      </c>
      <c r="N953" t="s">
        <v>8640</v>
      </c>
      <c r="O953" t="s">
        <v>8641</v>
      </c>
      <c r="P953" t="s">
        <v>8642</v>
      </c>
      <c r="Q953" t="s">
        <v>8643</v>
      </c>
      <c r="W953" t="s">
        <v>9459</v>
      </c>
      <c r="X953" t="s">
        <v>11117</v>
      </c>
      <c r="Y953" t="s">
        <v>13216</v>
      </c>
      <c r="Z953" t="s">
        <v>14209</v>
      </c>
      <c r="AB953" t="s">
        <v>15536</v>
      </c>
      <c r="AD953" t="s">
        <v>17049</v>
      </c>
      <c r="AE953" t="s">
        <v>17070</v>
      </c>
      <c r="AF953" t="s">
        <v>17582</v>
      </c>
      <c r="AG953" t="s">
        <v>18864</v>
      </c>
      <c r="AN953" s="2">
        <f>'unweighted spectra count'!AN953*sums!B$3</f>
        <v>0</v>
      </c>
      <c r="AO953" s="2">
        <f>'unweighted spectra count'!AO953*sums!C$3</f>
        <v>0</v>
      </c>
      <c r="AP953" s="2">
        <f>'unweighted spectra count'!AP953*sums!D$3</f>
        <v>0</v>
      </c>
      <c r="AQ953" s="2">
        <f>'unweighted spectra count'!AQ953*sums!E$3</f>
        <v>0</v>
      </c>
      <c r="AR953" s="2">
        <f>'unweighted spectra count'!AR953*sums!F$3</f>
        <v>0</v>
      </c>
      <c r="AS953" s="2">
        <f>'unweighted spectra count'!AS953*sums!G$3</f>
        <v>0</v>
      </c>
      <c r="AT953" t="s">
        <v>19797</v>
      </c>
    </row>
    <row r="954" spans="1:46" x14ac:dyDescent="0.25">
      <c r="A954" t="s">
        <v>394</v>
      </c>
      <c r="B954" t="s">
        <v>2787</v>
      </c>
      <c r="C954" t="s">
        <v>5110</v>
      </c>
      <c r="G954" t="s">
        <v>6928</v>
      </c>
      <c r="H954" t="s">
        <v>7367</v>
      </c>
      <c r="I954" t="s">
        <v>7599</v>
      </c>
      <c r="K954" t="s">
        <v>8637</v>
      </c>
      <c r="L954" t="s">
        <v>8638</v>
      </c>
      <c r="M954" t="s">
        <v>8639</v>
      </c>
      <c r="N954" t="s">
        <v>8640</v>
      </c>
      <c r="O954" t="s">
        <v>8641</v>
      </c>
      <c r="P954" t="s">
        <v>8642</v>
      </c>
      <c r="Q954" t="s">
        <v>8643</v>
      </c>
      <c r="W954" t="s">
        <v>9196</v>
      </c>
      <c r="X954" t="s">
        <v>10759</v>
      </c>
      <c r="Y954" t="s">
        <v>13046</v>
      </c>
      <c r="Z954" t="s">
        <v>13997</v>
      </c>
      <c r="AB954" t="s">
        <v>15237</v>
      </c>
      <c r="AD954" t="s">
        <v>17052</v>
      </c>
      <c r="AE954" t="s">
        <v>17072</v>
      </c>
      <c r="AF954" t="s">
        <v>17302</v>
      </c>
      <c r="AG954" t="s">
        <v>18584</v>
      </c>
      <c r="AH954">
        <v>3.62710086445193</v>
      </c>
      <c r="AI954">
        <v>-0.131244369306319</v>
      </c>
      <c r="AJ954">
        <v>3.1915518253352499</v>
      </c>
      <c r="AK954">
        <v>-4.1122430870296899E-2</v>
      </c>
      <c r="AL954">
        <v>0.96719829247789102</v>
      </c>
      <c r="AN954" s="2">
        <f>'unweighted spectra count'!AN954*sums!B$3</f>
        <v>10.440127259189062</v>
      </c>
      <c r="AO954" s="2">
        <f>'unweighted spectra count'!AO954*sums!C$3</f>
        <v>17.424981923355027</v>
      </c>
      <c r="AP954" s="2">
        <f>'unweighted spectra count'!AP954*sums!D$3</f>
        <v>6</v>
      </c>
      <c r="AQ954" s="2">
        <f>'unweighted spectra count'!AQ954*sums!E$3</f>
        <v>0</v>
      </c>
      <c r="AR954" s="2">
        <f>'unweighted spectra count'!AR954*sums!F$3</f>
        <v>0</v>
      </c>
      <c r="AS954" s="2">
        <f>'unweighted spectra count'!AS954*sums!G$3</f>
        <v>0</v>
      </c>
      <c r="AT954">
        <v>-25</v>
      </c>
    </row>
    <row r="955" spans="1:46" x14ac:dyDescent="0.25">
      <c r="A955" t="s">
        <v>1848</v>
      </c>
      <c r="B955" t="s">
        <v>4241</v>
      </c>
      <c r="C955" t="s">
        <v>5808</v>
      </c>
      <c r="E955" t="s">
        <v>6697</v>
      </c>
      <c r="G955" t="s">
        <v>7296</v>
      </c>
      <c r="H955" t="s">
        <v>7368</v>
      </c>
      <c r="I955" t="s">
        <v>8034</v>
      </c>
      <c r="J955" t="s">
        <v>8554</v>
      </c>
      <c r="K955" t="s">
        <v>8637</v>
      </c>
      <c r="L955" t="s">
        <v>8638</v>
      </c>
      <c r="M955" t="s">
        <v>8639</v>
      </c>
      <c r="N955" t="s">
        <v>8640</v>
      </c>
      <c r="O955" t="s">
        <v>8641</v>
      </c>
      <c r="P955" t="s">
        <v>8642</v>
      </c>
      <c r="Q955" t="s">
        <v>8643</v>
      </c>
      <c r="W955" t="s">
        <v>10096</v>
      </c>
      <c r="X955" t="s">
        <v>12213</v>
      </c>
      <c r="Y955" t="s">
        <v>13547</v>
      </c>
      <c r="Z955" t="s">
        <v>14701</v>
      </c>
      <c r="AB955" t="s">
        <v>16425</v>
      </c>
      <c r="AD955" t="s">
        <v>17050</v>
      </c>
      <c r="AE955" t="s">
        <v>17069</v>
      </c>
      <c r="AF955" t="s">
        <v>18072</v>
      </c>
      <c r="AG955" t="s">
        <v>19509</v>
      </c>
      <c r="AH955">
        <v>5.35570636932108</v>
      </c>
      <c r="AI955">
        <v>6.0790881159593892</v>
      </c>
      <c r="AJ955">
        <v>3.4977536680963102</v>
      </c>
      <c r="AK955">
        <v>1.73799778166425</v>
      </c>
      <c r="AL955">
        <v>8.2211204655617404E-2</v>
      </c>
      <c r="AN955" s="2">
        <f>'unweighted spectra count'!AN955*sums!B$3</f>
        <v>0</v>
      </c>
      <c r="AO955" s="2">
        <f>'unweighted spectra count'!AO955*sums!C$3</f>
        <v>0</v>
      </c>
      <c r="AP955" s="2">
        <f>'unweighted spectra count'!AP955*sums!D$3</f>
        <v>0</v>
      </c>
      <c r="AQ955" s="2">
        <f>'unweighted spectra count'!AQ955*sums!E$3</f>
        <v>0</v>
      </c>
      <c r="AR955" s="2">
        <f>'unweighted spectra count'!AR955*sums!F$3</f>
        <v>0</v>
      </c>
      <c r="AS955" s="2">
        <f>'unweighted spectra count'!AS955*sums!G$3</f>
        <v>42.242015802403557</v>
      </c>
      <c r="AT955" t="s">
        <v>19797</v>
      </c>
    </row>
    <row r="956" spans="1:46" x14ac:dyDescent="0.25">
      <c r="A956" t="s">
        <v>458</v>
      </c>
      <c r="B956" t="s">
        <v>2851</v>
      </c>
      <c r="C956" t="s">
        <v>4836</v>
      </c>
      <c r="G956" t="s">
        <v>6929</v>
      </c>
      <c r="H956" t="s">
        <v>7367</v>
      </c>
      <c r="K956" t="s">
        <v>8637</v>
      </c>
      <c r="L956" t="s">
        <v>8638</v>
      </c>
      <c r="M956" t="s">
        <v>8639</v>
      </c>
      <c r="N956" t="s">
        <v>8640</v>
      </c>
      <c r="O956" t="s">
        <v>8641</v>
      </c>
      <c r="P956" t="s">
        <v>8642</v>
      </c>
      <c r="Q956" t="s">
        <v>8643</v>
      </c>
      <c r="X956" t="s">
        <v>10823</v>
      </c>
      <c r="AB956" t="s">
        <v>15295</v>
      </c>
      <c r="AD956" t="s">
        <v>17052</v>
      </c>
      <c r="AE956" t="s">
        <v>17072</v>
      </c>
      <c r="AF956" t="s">
        <v>17406</v>
      </c>
      <c r="AG956" t="s">
        <v>18636</v>
      </c>
      <c r="AH956">
        <v>20.651578625677001</v>
      </c>
      <c r="AI956">
        <v>0.89278355297641498</v>
      </c>
      <c r="AJ956">
        <v>1.3046208600887701</v>
      </c>
      <c r="AK956">
        <v>0.68432414373296802</v>
      </c>
      <c r="AL956">
        <v>0.49377050441477499</v>
      </c>
      <c r="AM956">
        <v>0.99662961773902203</v>
      </c>
      <c r="AN956" s="2">
        <f>'unweighted spectra count'!AN956*sums!B$3</f>
        <v>28.710349962769918</v>
      </c>
      <c r="AO956" s="2">
        <f>'unweighted spectra count'!AO956*sums!C$3</f>
        <v>33.10746565437455</v>
      </c>
      <c r="AP956" s="2">
        <f>'unweighted spectra count'!AP956*sums!D$3</f>
        <v>32</v>
      </c>
      <c r="AQ956" s="2">
        <f>'unweighted spectra count'!AQ956*sums!E$3</f>
        <v>45.397959183673471</v>
      </c>
      <c r="AR956" s="2">
        <f>'unweighted spectra count'!AR956*sums!F$3</f>
        <v>0</v>
      </c>
      <c r="AS956" s="2">
        <f>'unweighted spectra count'!AS956*sums!G$3</f>
        <v>51.202443396852793</v>
      </c>
      <c r="AT956">
        <v>13.63636363636363</v>
      </c>
    </row>
    <row r="957" spans="1:46" x14ac:dyDescent="0.25">
      <c r="A957" t="s">
        <v>611</v>
      </c>
      <c r="B957" t="s">
        <v>3004</v>
      </c>
      <c r="C957" t="s">
        <v>4836</v>
      </c>
      <c r="G957" t="s">
        <v>6929</v>
      </c>
      <c r="H957" t="s">
        <v>7367</v>
      </c>
      <c r="K957" t="s">
        <v>8637</v>
      </c>
      <c r="L957" t="s">
        <v>8638</v>
      </c>
      <c r="M957" t="s">
        <v>8639</v>
      </c>
      <c r="N957" t="s">
        <v>8640</v>
      </c>
      <c r="O957" t="s">
        <v>8641</v>
      </c>
      <c r="P957" t="s">
        <v>8642</v>
      </c>
      <c r="Q957" t="s">
        <v>8643</v>
      </c>
      <c r="X957" t="s">
        <v>10976</v>
      </c>
      <c r="AB957" t="s">
        <v>15428</v>
      </c>
      <c r="AD957" t="s">
        <v>17052</v>
      </c>
      <c r="AE957" t="s">
        <v>17072</v>
      </c>
      <c r="AF957" t="s">
        <v>17406</v>
      </c>
      <c r="AG957" t="s">
        <v>18636</v>
      </c>
      <c r="AN957" s="2">
        <f>'unweighted spectra count'!AN957*sums!B$3</f>
        <v>0</v>
      </c>
      <c r="AO957" s="2">
        <f>'unweighted spectra count'!AO957*sums!C$3</f>
        <v>0</v>
      </c>
      <c r="AP957" s="2">
        <f>'unweighted spectra count'!AP957*sums!D$3</f>
        <v>0</v>
      </c>
      <c r="AQ957" s="2">
        <f>'unweighted spectra count'!AQ957*sums!E$3</f>
        <v>0</v>
      </c>
      <c r="AR957" s="2">
        <f>'unweighted spectra count'!AR957*sums!F$3</f>
        <v>0</v>
      </c>
      <c r="AS957" s="2">
        <f>'unweighted spectra count'!AS957*sums!G$3</f>
        <v>0</v>
      </c>
      <c r="AT957" t="s">
        <v>19797</v>
      </c>
    </row>
    <row r="958" spans="1:46" x14ac:dyDescent="0.25">
      <c r="A958" t="s">
        <v>727</v>
      </c>
      <c r="B958" t="s">
        <v>3120</v>
      </c>
      <c r="C958" t="s">
        <v>4836</v>
      </c>
      <c r="G958" t="s">
        <v>6929</v>
      </c>
      <c r="H958" t="s">
        <v>7367</v>
      </c>
      <c r="K958" t="s">
        <v>8637</v>
      </c>
      <c r="L958" t="s">
        <v>8638</v>
      </c>
      <c r="M958" t="s">
        <v>8639</v>
      </c>
      <c r="N958" t="s">
        <v>8640</v>
      </c>
      <c r="O958" t="s">
        <v>8641</v>
      </c>
      <c r="P958" t="s">
        <v>8642</v>
      </c>
      <c r="Q958" t="s">
        <v>8643</v>
      </c>
      <c r="X958" t="s">
        <v>11092</v>
      </c>
      <c r="AB958" t="s">
        <v>15517</v>
      </c>
      <c r="AD958" t="s">
        <v>17052</v>
      </c>
      <c r="AE958" t="s">
        <v>17072</v>
      </c>
      <c r="AF958" t="s">
        <v>17406</v>
      </c>
      <c r="AG958" t="s">
        <v>18636</v>
      </c>
      <c r="AN958" s="2">
        <f>'unweighted spectra count'!AN958*sums!B$3</f>
        <v>0</v>
      </c>
      <c r="AO958" s="2">
        <f>'unweighted spectra count'!AO958*sums!C$3</f>
        <v>0</v>
      </c>
      <c r="AP958" s="2">
        <f>'unweighted spectra count'!AP958*sums!D$3</f>
        <v>0</v>
      </c>
      <c r="AQ958" s="2">
        <f>'unweighted spectra count'!AQ958*sums!E$3</f>
        <v>0</v>
      </c>
      <c r="AR958" s="2">
        <f>'unweighted spectra count'!AR958*sums!F$3</f>
        <v>0</v>
      </c>
      <c r="AS958" s="2">
        <f>'unweighted spectra count'!AS958*sums!G$3</f>
        <v>0</v>
      </c>
      <c r="AT958" t="s">
        <v>19797</v>
      </c>
    </row>
    <row r="959" spans="1:46" x14ac:dyDescent="0.25">
      <c r="A959" t="s">
        <v>1085</v>
      </c>
      <c r="B959" t="s">
        <v>3478</v>
      </c>
      <c r="C959" t="s">
        <v>4836</v>
      </c>
      <c r="G959" t="s">
        <v>6929</v>
      </c>
      <c r="H959" t="s">
        <v>7367</v>
      </c>
      <c r="K959" t="s">
        <v>8637</v>
      </c>
      <c r="L959" t="s">
        <v>8638</v>
      </c>
      <c r="M959" t="s">
        <v>8639</v>
      </c>
      <c r="N959" t="s">
        <v>8640</v>
      </c>
      <c r="O959" t="s">
        <v>8641</v>
      </c>
      <c r="P959" t="s">
        <v>8642</v>
      </c>
      <c r="Q959" t="s">
        <v>8643</v>
      </c>
      <c r="X959" t="s">
        <v>11450</v>
      </c>
      <c r="AD959" t="s">
        <v>17052</v>
      </c>
      <c r="AE959" t="s">
        <v>17072</v>
      </c>
      <c r="AF959" t="s">
        <v>17406</v>
      </c>
      <c r="AG959" t="s">
        <v>18636</v>
      </c>
      <c r="AN959" s="2">
        <f>'unweighted spectra count'!AN959*sums!B$3</f>
        <v>0</v>
      </c>
      <c r="AO959" s="2">
        <f>'unweighted spectra count'!AO959*sums!C$3</f>
        <v>0</v>
      </c>
      <c r="AP959" s="2">
        <f>'unweighted spectra count'!AP959*sums!D$3</f>
        <v>0</v>
      </c>
      <c r="AQ959" s="2">
        <f>'unweighted spectra count'!AQ959*sums!E$3</f>
        <v>0</v>
      </c>
      <c r="AR959" s="2">
        <f>'unweighted spectra count'!AR959*sums!F$3</f>
        <v>0</v>
      </c>
      <c r="AS959" s="2">
        <f>'unweighted spectra count'!AS959*sums!G$3</f>
        <v>0</v>
      </c>
      <c r="AT959" t="s">
        <v>19797</v>
      </c>
    </row>
    <row r="960" spans="1:46" x14ac:dyDescent="0.25">
      <c r="A960" t="s">
        <v>1212</v>
      </c>
      <c r="B960" t="s">
        <v>3605</v>
      </c>
      <c r="C960" t="s">
        <v>4836</v>
      </c>
      <c r="G960" t="s">
        <v>6929</v>
      </c>
      <c r="H960" t="s">
        <v>7367</v>
      </c>
      <c r="K960" t="s">
        <v>8637</v>
      </c>
      <c r="L960" t="s">
        <v>8638</v>
      </c>
      <c r="M960" t="s">
        <v>8639</v>
      </c>
      <c r="N960" t="s">
        <v>8640</v>
      </c>
      <c r="O960" t="s">
        <v>8641</v>
      </c>
      <c r="P960" t="s">
        <v>8642</v>
      </c>
      <c r="Q960" t="s">
        <v>8643</v>
      </c>
      <c r="X960" t="s">
        <v>11577</v>
      </c>
      <c r="AB960" t="s">
        <v>15906</v>
      </c>
      <c r="AD960" t="s">
        <v>17052</v>
      </c>
      <c r="AE960" t="s">
        <v>17072</v>
      </c>
      <c r="AF960" t="s">
        <v>17406</v>
      </c>
      <c r="AG960" t="s">
        <v>18636</v>
      </c>
      <c r="AN960" s="2">
        <f>'unweighted spectra count'!AN960*sums!B$3</f>
        <v>0</v>
      </c>
      <c r="AO960" s="2">
        <f>'unweighted spectra count'!AO960*sums!C$3</f>
        <v>0</v>
      </c>
      <c r="AP960" s="2">
        <f>'unweighted spectra count'!AP960*sums!D$3</f>
        <v>0</v>
      </c>
      <c r="AQ960" s="2">
        <f>'unweighted spectra count'!AQ960*sums!E$3</f>
        <v>0</v>
      </c>
      <c r="AR960" s="2">
        <f>'unweighted spectra count'!AR960*sums!F$3</f>
        <v>0</v>
      </c>
      <c r="AS960" s="2">
        <f>'unweighted spectra count'!AS960*sums!G$3</f>
        <v>0</v>
      </c>
      <c r="AT960" t="s">
        <v>19797</v>
      </c>
    </row>
    <row r="961" spans="1:46" x14ac:dyDescent="0.25">
      <c r="A961" t="s">
        <v>1337</v>
      </c>
      <c r="B961" t="s">
        <v>3730</v>
      </c>
      <c r="C961" t="s">
        <v>4836</v>
      </c>
      <c r="G961" t="s">
        <v>6924</v>
      </c>
      <c r="H961" t="s">
        <v>7367</v>
      </c>
      <c r="K961" t="s">
        <v>8637</v>
      </c>
      <c r="L961" t="s">
        <v>8638</v>
      </c>
      <c r="M961" t="s">
        <v>8639</v>
      </c>
      <c r="N961" t="s">
        <v>8640</v>
      </c>
      <c r="O961" t="s">
        <v>8641</v>
      </c>
      <c r="P961" t="s">
        <v>8642</v>
      </c>
      <c r="Q961" t="s">
        <v>8643</v>
      </c>
      <c r="X961" t="s">
        <v>11702</v>
      </c>
      <c r="AB961" t="s">
        <v>16003</v>
      </c>
      <c r="AD961" t="s">
        <v>17050</v>
      </c>
      <c r="AE961" t="s">
        <v>17069</v>
      </c>
      <c r="AF961" t="s">
        <v>17856</v>
      </c>
      <c r="AG961" t="s">
        <v>19231</v>
      </c>
      <c r="AN961" s="2">
        <f>'unweighted spectra count'!AN961*sums!B$3</f>
        <v>0</v>
      </c>
      <c r="AO961" s="2">
        <f>'unweighted spectra count'!AO961*sums!C$3</f>
        <v>0</v>
      </c>
      <c r="AP961" s="2">
        <f>'unweighted spectra count'!AP961*sums!D$3</f>
        <v>0</v>
      </c>
      <c r="AQ961" s="2">
        <f>'unweighted spectra count'!AQ961*sums!E$3</f>
        <v>0</v>
      </c>
      <c r="AR961" s="2">
        <f>'unweighted spectra count'!AR961*sums!F$3</f>
        <v>0</v>
      </c>
      <c r="AS961" s="2">
        <f>'unweighted spectra count'!AS961*sums!G$3</f>
        <v>0</v>
      </c>
      <c r="AT961" t="s">
        <v>19797</v>
      </c>
    </row>
    <row r="962" spans="1:46" x14ac:dyDescent="0.25">
      <c r="A962" t="s">
        <v>219</v>
      </c>
      <c r="B962" t="s">
        <v>2612</v>
      </c>
      <c r="C962" t="s">
        <v>4970</v>
      </c>
      <c r="G962" t="s">
        <v>6988</v>
      </c>
      <c r="H962" t="s">
        <v>7367</v>
      </c>
      <c r="I962" t="s">
        <v>7491</v>
      </c>
      <c r="K962" t="s">
        <v>8637</v>
      </c>
      <c r="L962" t="s">
        <v>8638</v>
      </c>
      <c r="M962" t="s">
        <v>8639</v>
      </c>
      <c r="N962" t="s">
        <v>8640</v>
      </c>
      <c r="O962" t="s">
        <v>8641</v>
      </c>
      <c r="P962" t="s">
        <v>8642</v>
      </c>
      <c r="Q962" t="s">
        <v>8643</v>
      </c>
      <c r="W962" t="s">
        <v>9044</v>
      </c>
      <c r="X962" t="s">
        <v>10584</v>
      </c>
      <c r="Z962" t="s">
        <v>13863</v>
      </c>
      <c r="AB962" t="s">
        <v>15078</v>
      </c>
      <c r="AD962" t="s">
        <v>17050</v>
      </c>
      <c r="AE962" t="s">
        <v>17059</v>
      </c>
      <c r="AF962" t="s">
        <v>17223</v>
      </c>
      <c r="AG962" t="s">
        <v>18434</v>
      </c>
      <c r="AH962">
        <v>27.9702892308085</v>
      </c>
      <c r="AI962">
        <v>0.47118240325454303</v>
      </c>
      <c r="AJ962">
        <v>3.7317134211209</v>
      </c>
      <c r="AK962">
        <v>0.12626435904422001</v>
      </c>
      <c r="AN962" s="2">
        <f>'unweighted spectra count'!AN962*sums!B$3</f>
        <v>0</v>
      </c>
      <c r="AO962" s="2">
        <f>'unweighted spectra count'!AO962*sums!C$3</f>
        <v>163.79483007953723</v>
      </c>
      <c r="AP962" s="2">
        <f>'unweighted spectra count'!AP962*sums!D$3</f>
        <v>91</v>
      </c>
      <c r="AQ962" s="2">
        <f>'unweighted spectra count'!AQ962*sums!E$3</f>
        <v>0</v>
      </c>
      <c r="AR962" s="2">
        <f>'unweighted spectra count'!AR962*sums!F$3</f>
        <v>0</v>
      </c>
      <c r="AS962" s="2">
        <f>'unweighted spectra count'!AS962*sums!G$3</f>
        <v>0</v>
      </c>
      <c r="AT962" t="s">
        <v>19795</v>
      </c>
    </row>
    <row r="963" spans="1:46" x14ac:dyDescent="0.25">
      <c r="A963" t="s">
        <v>904</v>
      </c>
      <c r="B963" t="s">
        <v>3297</v>
      </c>
      <c r="C963" t="s">
        <v>4836</v>
      </c>
      <c r="G963" t="s">
        <v>6924</v>
      </c>
      <c r="H963" t="s">
        <v>7367</v>
      </c>
      <c r="K963" t="s">
        <v>8637</v>
      </c>
      <c r="L963" t="s">
        <v>8638</v>
      </c>
      <c r="M963" t="s">
        <v>8639</v>
      </c>
      <c r="N963" t="s">
        <v>8640</v>
      </c>
      <c r="O963" t="s">
        <v>8641</v>
      </c>
      <c r="P963" t="s">
        <v>8642</v>
      </c>
      <c r="Q963" t="s">
        <v>8643</v>
      </c>
      <c r="W963" t="s">
        <v>9558</v>
      </c>
      <c r="X963" t="s">
        <v>11269</v>
      </c>
      <c r="Z963" t="s">
        <v>14283</v>
      </c>
      <c r="AB963" t="s">
        <v>15656</v>
      </c>
      <c r="AD963" t="s">
        <v>17050</v>
      </c>
      <c r="AE963" t="s">
        <v>17059</v>
      </c>
      <c r="AF963" t="s">
        <v>17223</v>
      </c>
      <c r="AG963" t="s">
        <v>18434</v>
      </c>
      <c r="AN963" s="2">
        <f>'unweighted spectra count'!AN963*sums!B$3</f>
        <v>0</v>
      </c>
      <c r="AO963" s="2">
        <f>'unweighted spectra count'!AO963*sums!C$3</f>
        <v>0</v>
      </c>
      <c r="AP963" s="2">
        <f>'unweighted spectra count'!AP963*sums!D$3</f>
        <v>0</v>
      </c>
      <c r="AQ963" s="2">
        <f>'unweighted spectra count'!AQ963*sums!E$3</f>
        <v>0</v>
      </c>
      <c r="AR963" s="2">
        <f>'unweighted spectra count'!AR963*sums!F$3</f>
        <v>0</v>
      </c>
      <c r="AS963" s="2">
        <f>'unweighted spectra count'!AS963*sums!G$3</f>
        <v>0</v>
      </c>
      <c r="AT963" t="s">
        <v>19797</v>
      </c>
    </row>
    <row r="964" spans="1:46" x14ac:dyDescent="0.25">
      <c r="A964" t="s">
        <v>1197</v>
      </c>
      <c r="B964" t="s">
        <v>3590</v>
      </c>
      <c r="C964" t="s">
        <v>5522</v>
      </c>
      <c r="G964" t="s">
        <v>7198</v>
      </c>
      <c r="H964" t="s">
        <v>7367</v>
      </c>
      <c r="I964" t="s">
        <v>7491</v>
      </c>
      <c r="K964" t="s">
        <v>8637</v>
      </c>
      <c r="L964" t="s">
        <v>8638</v>
      </c>
      <c r="M964" t="s">
        <v>8639</v>
      </c>
      <c r="N964" t="s">
        <v>8640</v>
      </c>
      <c r="O964" t="s">
        <v>8641</v>
      </c>
      <c r="P964" t="s">
        <v>8642</v>
      </c>
      <c r="Q964" t="s">
        <v>8643</v>
      </c>
      <c r="W964" t="s">
        <v>9734</v>
      </c>
      <c r="X964" t="s">
        <v>11562</v>
      </c>
      <c r="Z964" t="s">
        <v>13863</v>
      </c>
      <c r="AD964" t="s">
        <v>17050</v>
      </c>
      <c r="AE964" t="s">
        <v>17059</v>
      </c>
      <c r="AF964" t="s">
        <v>17223</v>
      </c>
      <c r="AG964" t="s">
        <v>18434</v>
      </c>
      <c r="AN964" s="2">
        <f>'unweighted spectra count'!AN964*sums!B$3</f>
        <v>0</v>
      </c>
      <c r="AO964" s="2">
        <f>'unweighted spectra count'!AO964*sums!C$3</f>
        <v>0</v>
      </c>
      <c r="AP964" s="2">
        <f>'unweighted spectra count'!AP964*sums!D$3</f>
        <v>0</v>
      </c>
      <c r="AQ964" s="2">
        <f>'unweighted spectra count'!AQ964*sums!E$3</f>
        <v>0</v>
      </c>
      <c r="AR964" s="2">
        <f>'unweighted spectra count'!AR964*sums!F$3</f>
        <v>0</v>
      </c>
      <c r="AS964" s="2">
        <f>'unweighted spectra count'!AS964*sums!G$3</f>
        <v>0</v>
      </c>
      <c r="AT964" t="s">
        <v>19797</v>
      </c>
    </row>
    <row r="965" spans="1:46" x14ac:dyDescent="0.25">
      <c r="A965" t="s">
        <v>2014</v>
      </c>
      <c r="B965" t="s">
        <v>4407</v>
      </c>
      <c r="C965" t="s">
        <v>4836</v>
      </c>
      <c r="G965" t="s">
        <v>6924</v>
      </c>
      <c r="H965" t="s">
        <v>7367</v>
      </c>
      <c r="K965" t="s">
        <v>8637</v>
      </c>
      <c r="L965" t="s">
        <v>8638</v>
      </c>
      <c r="M965" t="s">
        <v>8639</v>
      </c>
      <c r="N965" t="s">
        <v>8640</v>
      </c>
      <c r="O965" t="s">
        <v>8641</v>
      </c>
      <c r="P965" t="s">
        <v>8642</v>
      </c>
      <c r="Q965" t="s">
        <v>8643</v>
      </c>
      <c r="X965" t="s">
        <v>12379</v>
      </c>
      <c r="AB965" t="s">
        <v>16565</v>
      </c>
      <c r="AD965" t="s">
        <v>17050</v>
      </c>
      <c r="AE965" t="s">
        <v>17069</v>
      </c>
      <c r="AF965" t="s">
        <v>18132</v>
      </c>
      <c r="AG965" t="s">
        <v>19595</v>
      </c>
      <c r="AN965" s="2">
        <f>'unweighted spectra count'!AN965*sums!B$3</f>
        <v>0</v>
      </c>
      <c r="AO965" s="2">
        <f>'unweighted spectra count'!AO965*sums!C$3</f>
        <v>0</v>
      </c>
      <c r="AP965" s="2">
        <f>'unweighted spectra count'!AP965*sums!D$3</f>
        <v>0</v>
      </c>
      <c r="AQ965" s="2">
        <f>'unweighted spectra count'!AQ965*sums!E$3</f>
        <v>0</v>
      </c>
      <c r="AR965" s="2">
        <f>'unweighted spectra count'!AR965*sums!F$3</f>
        <v>0</v>
      </c>
      <c r="AS965" s="2">
        <f>'unweighted spectra count'!AS965*sums!G$3</f>
        <v>0</v>
      </c>
      <c r="AT965" t="s">
        <v>19797</v>
      </c>
    </row>
    <row r="966" spans="1:46" x14ac:dyDescent="0.25">
      <c r="A966" t="s">
        <v>188</v>
      </c>
      <c r="B966" t="s">
        <v>2581</v>
      </c>
      <c r="C966" t="s">
        <v>4945</v>
      </c>
      <c r="D966" t="s">
        <v>6103</v>
      </c>
      <c r="G966" t="s">
        <v>6988</v>
      </c>
      <c r="H966" t="s">
        <v>7367</v>
      </c>
      <c r="I966" t="s">
        <v>7466</v>
      </c>
      <c r="K966" t="s">
        <v>8637</v>
      </c>
      <c r="L966" t="s">
        <v>8638</v>
      </c>
      <c r="M966" t="s">
        <v>8639</v>
      </c>
      <c r="N966" t="s">
        <v>8640</v>
      </c>
      <c r="O966" t="s">
        <v>8641</v>
      </c>
      <c r="P966" t="s">
        <v>8642</v>
      </c>
      <c r="Q966" t="s">
        <v>8643</v>
      </c>
      <c r="T966" t="s">
        <v>8654</v>
      </c>
      <c r="W966" t="s">
        <v>9014</v>
      </c>
      <c r="X966" t="s">
        <v>10553</v>
      </c>
      <c r="Y966" t="s">
        <v>12901</v>
      </c>
      <c r="Z966" t="s">
        <v>13838</v>
      </c>
      <c r="AB966" t="s">
        <v>15052</v>
      </c>
      <c r="AD966" t="s">
        <v>17051</v>
      </c>
      <c r="AE966" t="s">
        <v>17061</v>
      </c>
      <c r="AF966" t="s">
        <v>17200</v>
      </c>
      <c r="AG966" t="s">
        <v>18407</v>
      </c>
      <c r="AH966">
        <v>17.113229574084102</v>
      </c>
      <c r="AI966">
        <v>21.091113939085002</v>
      </c>
      <c r="AJ966">
        <v>3.9097611662855001</v>
      </c>
      <c r="AK966">
        <v>5.3944762971603302</v>
      </c>
      <c r="AN966" s="2">
        <f>'unweighted spectra count'!AN966*sums!B$3</f>
        <v>0</v>
      </c>
      <c r="AO966" s="2">
        <f>'unweighted spectra count'!AO966*sums!C$3</f>
        <v>172.50732104121474</v>
      </c>
      <c r="AP966" s="2">
        <f>'unweighted spectra count'!AP966*sums!D$3</f>
        <v>0</v>
      </c>
      <c r="AQ966" s="2">
        <f>'unweighted spectra count'!AQ966*sums!E$3</f>
        <v>0</v>
      </c>
      <c r="AR966" s="2">
        <f>'unweighted spectra count'!AR966*sums!F$3</f>
        <v>0</v>
      </c>
      <c r="AS966" s="2">
        <f>'unweighted spectra count'!AS966*sums!G$3</f>
        <v>0</v>
      </c>
      <c r="AT966" t="s">
        <v>19795</v>
      </c>
    </row>
    <row r="967" spans="1:46" x14ac:dyDescent="0.25">
      <c r="A967" t="s">
        <v>846</v>
      </c>
      <c r="B967" t="s">
        <v>3239</v>
      </c>
      <c r="C967" t="s">
        <v>5373</v>
      </c>
      <c r="G967" t="s">
        <v>6988</v>
      </c>
      <c r="H967" t="s">
        <v>7367</v>
      </c>
      <c r="I967" t="s">
        <v>7466</v>
      </c>
      <c r="K967" t="s">
        <v>8637</v>
      </c>
      <c r="L967" t="s">
        <v>8638</v>
      </c>
      <c r="M967" t="s">
        <v>8639</v>
      </c>
      <c r="N967" t="s">
        <v>8640</v>
      </c>
      <c r="O967" t="s">
        <v>8641</v>
      </c>
      <c r="P967" t="s">
        <v>8642</v>
      </c>
      <c r="Q967" t="s">
        <v>8643</v>
      </c>
      <c r="T967" t="s">
        <v>8654</v>
      </c>
      <c r="W967" t="s">
        <v>9524</v>
      </c>
      <c r="X967" t="s">
        <v>11211</v>
      </c>
      <c r="Y967" t="s">
        <v>13243</v>
      </c>
      <c r="Z967" t="s">
        <v>14257</v>
      </c>
      <c r="AB967" t="s">
        <v>15611</v>
      </c>
      <c r="AD967" t="s">
        <v>17051</v>
      </c>
      <c r="AE967" t="s">
        <v>17061</v>
      </c>
      <c r="AF967" t="s">
        <v>17624</v>
      </c>
      <c r="AG967" t="s">
        <v>18921</v>
      </c>
      <c r="AN967" s="2">
        <f>'unweighted spectra count'!AN967*sums!B$3</f>
        <v>0</v>
      </c>
      <c r="AO967" s="2">
        <f>'unweighted spectra count'!AO967*sums!C$3</f>
        <v>0</v>
      </c>
      <c r="AP967" s="2">
        <f>'unweighted spectra count'!AP967*sums!D$3</f>
        <v>0</v>
      </c>
      <c r="AQ967" s="2">
        <f>'unweighted spectra count'!AQ967*sums!E$3</f>
        <v>0</v>
      </c>
      <c r="AR967" s="2">
        <f>'unweighted spectra count'!AR967*sums!F$3</f>
        <v>0</v>
      </c>
      <c r="AS967" s="2">
        <f>'unweighted spectra count'!AS967*sums!G$3</f>
        <v>0</v>
      </c>
      <c r="AT967" t="s">
        <v>19797</v>
      </c>
    </row>
    <row r="968" spans="1:46" x14ac:dyDescent="0.25">
      <c r="A968" t="s">
        <v>563</v>
      </c>
      <c r="B968" t="s">
        <v>2956</v>
      </c>
      <c r="C968" t="s">
        <v>5238</v>
      </c>
      <c r="D968" t="s">
        <v>6097</v>
      </c>
      <c r="G968" t="s">
        <v>6988</v>
      </c>
      <c r="H968" t="s">
        <v>7367</v>
      </c>
      <c r="I968" t="s">
        <v>7466</v>
      </c>
      <c r="K968" t="s">
        <v>8637</v>
      </c>
      <c r="L968" t="s">
        <v>8638</v>
      </c>
      <c r="M968" t="s">
        <v>8639</v>
      </c>
      <c r="N968" t="s">
        <v>8640</v>
      </c>
      <c r="O968" t="s">
        <v>8641</v>
      </c>
      <c r="P968" t="s">
        <v>8642</v>
      </c>
      <c r="Q968" t="s">
        <v>8643</v>
      </c>
      <c r="W968" t="s">
        <v>9336</v>
      </c>
      <c r="X968" t="s">
        <v>10928</v>
      </c>
      <c r="Y968" t="s">
        <v>13151</v>
      </c>
      <c r="Z968" t="s">
        <v>14113</v>
      </c>
      <c r="AB968" t="s">
        <v>15388</v>
      </c>
      <c r="AD968" t="s">
        <v>17051</v>
      </c>
      <c r="AE968" t="s">
        <v>17061</v>
      </c>
      <c r="AF968" t="s">
        <v>17475</v>
      </c>
      <c r="AG968" t="s">
        <v>18714</v>
      </c>
      <c r="AN968" s="2">
        <f>'unweighted spectra count'!AN968*sums!B$3</f>
        <v>0</v>
      </c>
      <c r="AO968" s="2">
        <f>'unweighted spectra count'!AO968*sums!C$3</f>
        <v>0</v>
      </c>
      <c r="AP968" s="2">
        <f>'unweighted spectra count'!AP968*sums!D$3</f>
        <v>0</v>
      </c>
      <c r="AQ968" s="2">
        <f>'unweighted spectra count'!AQ968*sums!E$3</f>
        <v>0</v>
      </c>
      <c r="AR968" s="2">
        <f>'unweighted spectra count'!AR968*sums!F$3</f>
        <v>0</v>
      </c>
      <c r="AS968" s="2">
        <f>'unweighted spectra count'!AS968*sums!G$3</f>
        <v>0</v>
      </c>
      <c r="AT968" t="s">
        <v>19797</v>
      </c>
    </row>
    <row r="969" spans="1:46" x14ac:dyDescent="0.25">
      <c r="A969" t="s">
        <v>1980</v>
      </c>
      <c r="B969" t="s">
        <v>4373</v>
      </c>
      <c r="C969" t="s">
        <v>5878</v>
      </c>
      <c r="D969" t="s">
        <v>6381</v>
      </c>
      <c r="E969" t="s">
        <v>6720</v>
      </c>
      <c r="G969" t="s">
        <v>7317</v>
      </c>
      <c r="H969" t="s">
        <v>7368</v>
      </c>
      <c r="I969" t="s">
        <v>8069</v>
      </c>
      <c r="J969" t="s">
        <v>8585</v>
      </c>
      <c r="K969" t="s">
        <v>8637</v>
      </c>
      <c r="L969" t="s">
        <v>8638</v>
      </c>
      <c r="M969" t="s">
        <v>8639</v>
      </c>
      <c r="N969" t="s">
        <v>8640</v>
      </c>
      <c r="O969" t="s">
        <v>8641</v>
      </c>
      <c r="P969" t="s">
        <v>8642</v>
      </c>
      <c r="Q969" t="s">
        <v>8643</v>
      </c>
      <c r="T969" t="s">
        <v>8654</v>
      </c>
      <c r="W969" t="s">
        <v>10180</v>
      </c>
      <c r="X969" t="s">
        <v>12345</v>
      </c>
      <c r="Y969" t="s">
        <v>13607</v>
      </c>
      <c r="Z969" t="s">
        <v>14763</v>
      </c>
      <c r="AB969" t="s">
        <v>16537</v>
      </c>
      <c r="AD969" t="s">
        <v>17051</v>
      </c>
      <c r="AE969" t="s">
        <v>17061</v>
      </c>
      <c r="AF969" t="s">
        <v>18120</v>
      </c>
      <c r="AG969" t="s">
        <v>19581</v>
      </c>
      <c r="AN969" s="2">
        <f>'unweighted spectra count'!AN969*sums!B$3</f>
        <v>0</v>
      </c>
      <c r="AO969" s="2">
        <f>'unweighted spectra count'!AO969*sums!C$3</f>
        <v>0</v>
      </c>
      <c r="AP969" s="2">
        <f>'unweighted spectra count'!AP969*sums!D$3</f>
        <v>0</v>
      </c>
      <c r="AQ969" s="2">
        <f>'unweighted spectra count'!AQ969*sums!E$3</f>
        <v>0</v>
      </c>
      <c r="AR969" s="2">
        <f>'unweighted spectra count'!AR969*sums!F$3</f>
        <v>0</v>
      </c>
      <c r="AS969" s="2">
        <f>'unweighted spectra count'!AS969*sums!G$3</f>
        <v>0</v>
      </c>
      <c r="AT969" t="s">
        <v>19797</v>
      </c>
    </row>
    <row r="970" spans="1:46" x14ac:dyDescent="0.25">
      <c r="A970" t="s">
        <v>91</v>
      </c>
      <c r="B970" t="s">
        <v>2484</v>
      </c>
      <c r="C970" t="s">
        <v>4836</v>
      </c>
      <c r="G970" t="s">
        <v>6949</v>
      </c>
      <c r="H970" t="s">
        <v>7367</v>
      </c>
      <c r="I970" t="s">
        <v>7402</v>
      </c>
      <c r="K970" t="s">
        <v>8637</v>
      </c>
      <c r="L970" t="s">
        <v>8638</v>
      </c>
      <c r="M970" t="s">
        <v>8639</v>
      </c>
      <c r="N970" t="s">
        <v>8640</v>
      </c>
      <c r="O970" t="s">
        <v>8641</v>
      </c>
      <c r="P970" t="s">
        <v>8642</v>
      </c>
      <c r="Q970" t="s">
        <v>8643</v>
      </c>
      <c r="T970" t="s">
        <v>8654</v>
      </c>
      <c r="W970" t="s">
        <v>8928</v>
      </c>
      <c r="X970" t="s">
        <v>10456</v>
      </c>
      <c r="Y970" t="s">
        <v>12834</v>
      </c>
      <c r="Z970" t="s">
        <v>13763</v>
      </c>
      <c r="AB970" t="s">
        <v>14969</v>
      </c>
      <c r="AD970" t="s">
        <v>17051</v>
      </c>
      <c r="AE970" t="s">
        <v>17061</v>
      </c>
      <c r="AF970" t="s">
        <v>17119</v>
      </c>
      <c r="AG970" t="s">
        <v>18313</v>
      </c>
      <c r="AH970">
        <v>26.709492361854402</v>
      </c>
      <c r="AI970">
        <v>0.102610911970222</v>
      </c>
      <c r="AJ970">
        <v>3.7319831105862198</v>
      </c>
      <c r="AK970">
        <v>2.7495009738697201E-2</v>
      </c>
      <c r="AN970" s="2">
        <f>'unweighted spectra count'!AN970*sums!B$3</f>
        <v>0</v>
      </c>
      <c r="AO970" s="2">
        <f>'unweighted spectra count'!AO970*sums!C$3</f>
        <v>139.39985538684022</v>
      </c>
      <c r="AP970" s="2">
        <f>'unweighted spectra count'!AP970*sums!D$3</f>
        <v>100</v>
      </c>
      <c r="AQ970" s="2">
        <f>'unweighted spectra count'!AQ970*sums!E$3</f>
        <v>0</v>
      </c>
      <c r="AR970" s="2">
        <f>'unweighted spectra count'!AR970*sums!F$3</f>
        <v>0</v>
      </c>
      <c r="AS970" s="2">
        <f>'unweighted spectra count'!AS970*sums!G$3</f>
        <v>0</v>
      </c>
      <c r="AT970" t="s">
        <v>19795</v>
      </c>
    </row>
    <row r="971" spans="1:46" x14ac:dyDescent="0.25">
      <c r="A971" t="s">
        <v>127</v>
      </c>
      <c r="B971" t="s">
        <v>2520</v>
      </c>
      <c r="C971" t="s">
        <v>4897</v>
      </c>
      <c r="G971" t="s">
        <v>6938</v>
      </c>
      <c r="H971" t="s">
        <v>7367</v>
      </c>
      <c r="I971" t="s">
        <v>7426</v>
      </c>
      <c r="K971" t="s">
        <v>8637</v>
      </c>
      <c r="L971" t="s">
        <v>8638</v>
      </c>
      <c r="M971" t="s">
        <v>8639</v>
      </c>
      <c r="N971" t="s">
        <v>8640</v>
      </c>
      <c r="O971" t="s">
        <v>8641</v>
      </c>
      <c r="P971" t="s">
        <v>8642</v>
      </c>
      <c r="Q971" t="s">
        <v>8643</v>
      </c>
      <c r="W971" t="s">
        <v>8959</v>
      </c>
      <c r="X971" t="s">
        <v>10492</v>
      </c>
      <c r="Z971" t="s">
        <v>13790</v>
      </c>
      <c r="AB971" t="s">
        <v>15001</v>
      </c>
      <c r="AD971" t="s">
        <v>17052</v>
      </c>
      <c r="AE971" t="s">
        <v>17060</v>
      </c>
      <c r="AF971" t="s">
        <v>17149</v>
      </c>
      <c r="AG971" t="s">
        <v>18347</v>
      </c>
      <c r="AH971">
        <v>23.841558490119599</v>
      </c>
      <c r="AI971">
        <v>9.8278375850252703E-2</v>
      </c>
      <c r="AJ971">
        <v>1.48569748373813</v>
      </c>
      <c r="AK971">
        <v>6.6149654910215502E-2</v>
      </c>
      <c r="AL971">
        <v>0.94725867848889278</v>
      </c>
      <c r="AM971">
        <v>0.99662961773902203</v>
      </c>
      <c r="AN971" s="2">
        <f>'unweighted spectra count'!AN971*sums!B$3</f>
        <v>60.030731740337103</v>
      </c>
      <c r="AO971" s="2">
        <f>'unweighted spectra count'!AO971*sums!C$3</f>
        <v>0</v>
      </c>
      <c r="AP971" s="2">
        <f>'unweighted spectra count'!AP971*sums!D$3</f>
        <v>39</v>
      </c>
      <c r="AQ971" s="2">
        <f>'unweighted spectra count'!AQ971*sums!E$3</f>
        <v>78.689795918367352</v>
      </c>
      <c r="AR971" s="2">
        <f>'unweighted spectra count'!AR971*sums!F$3</f>
        <v>0</v>
      </c>
      <c r="AS971" s="2">
        <f>'unweighted spectra count'!AS971*sums!G$3</f>
        <v>47.362260142088836</v>
      </c>
      <c r="AT971" t="s">
        <v>19796</v>
      </c>
    </row>
    <row r="972" spans="1:46" x14ac:dyDescent="0.25">
      <c r="A972" t="s">
        <v>1130</v>
      </c>
      <c r="B972" t="s">
        <v>3523</v>
      </c>
      <c r="C972" t="s">
        <v>5488</v>
      </c>
      <c r="D972" t="s">
        <v>6265</v>
      </c>
      <c r="G972" t="s">
        <v>7117</v>
      </c>
      <c r="H972" t="s">
        <v>7367</v>
      </c>
      <c r="I972" t="s">
        <v>7843</v>
      </c>
      <c r="K972" t="s">
        <v>8637</v>
      </c>
      <c r="L972" t="s">
        <v>8638</v>
      </c>
      <c r="M972" t="s">
        <v>8639</v>
      </c>
      <c r="N972" t="s">
        <v>8640</v>
      </c>
      <c r="O972" t="s">
        <v>8641</v>
      </c>
      <c r="P972" t="s">
        <v>8642</v>
      </c>
      <c r="Q972" t="s">
        <v>8643</v>
      </c>
      <c r="W972" t="s">
        <v>9689</v>
      </c>
      <c r="X972" t="s">
        <v>11495</v>
      </c>
      <c r="Y972" t="s">
        <v>13320</v>
      </c>
      <c r="Z972" t="s">
        <v>14389</v>
      </c>
      <c r="AB972" t="s">
        <v>15839</v>
      </c>
      <c r="AD972" t="s">
        <v>17052</v>
      </c>
      <c r="AE972" t="s">
        <v>17060</v>
      </c>
      <c r="AF972" t="s">
        <v>17149</v>
      </c>
      <c r="AG972" t="s">
        <v>18347</v>
      </c>
      <c r="AN972" s="2">
        <f>'unweighted spectra count'!AN972*sums!B$3</f>
        <v>0</v>
      </c>
      <c r="AO972" s="2">
        <f>'unweighted spectra count'!AO972*sums!C$3</f>
        <v>0</v>
      </c>
      <c r="AP972" s="2">
        <f>'unweighted spectra count'!AP972*sums!D$3</f>
        <v>0</v>
      </c>
      <c r="AQ972" s="2">
        <f>'unweighted spectra count'!AQ972*sums!E$3</f>
        <v>0</v>
      </c>
      <c r="AR972" s="2">
        <f>'unweighted spectra count'!AR972*sums!F$3</f>
        <v>0</v>
      </c>
      <c r="AS972" s="2">
        <f>'unweighted spectra count'!AS972*sums!G$3</f>
        <v>0</v>
      </c>
      <c r="AT972" t="s">
        <v>19797</v>
      </c>
    </row>
    <row r="973" spans="1:46" x14ac:dyDescent="0.25">
      <c r="A973" t="s">
        <v>1068</v>
      </c>
      <c r="B973" t="s">
        <v>3461</v>
      </c>
      <c r="C973" t="s">
        <v>4836</v>
      </c>
      <c r="G973" t="s">
        <v>6924</v>
      </c>
      <c r="H973" t="s">
        <v>7367</v>
      </c>
      <c r="K973" t="s">
        <v>8637</v>
      </c>
      <c r="L973" t="s">
        <v>8638</v>
      </c>
      <c r="M973" t="s">
        <v>8639</v>
      </c>
      <c r="N973" t="s">
        <v>8640</v>
      </c>
      <c r="O973" t="s">
        <v>8641</v>
      </c>
      <c r="P973" t="s">
        <v>8642</v>
      </c>
      <c r="Q973" t="s">
        <v>8643</v>
      </c>
      <c r="X973" t="s">
        <v>11433</v>
      </c>
      <c r="AB973" t="s">
        <v>15788</v>
      </c>
      <c r="AD973" t="s">
        <v>17052</v>
      </c>
      <c r="AE973" t="s">
        <v>17060</v>
      </c>
      <c r="AF973" t="s">
        <v>17730</v>
      </c>
      <c r="AG973" t="s">
        <v>19060</v>
      </c>
      <c r="AN973" s="2">
        <f>'unweighted spectra count'!AN973*sums!B$3</f>
        <v>0</v>
      </c>
      <c r="AO973" s="2">
        <f>'unweighted spectra count'!AO973*sums!C$3</f>
        <v>0</v>
      </c>
      <c r="AP973" s="2">
        <f>'unweighted spectra count'!AP973*sums!D$3</f>
        <v>0</v>
      </c>
      <c r="AQ973" s="2">
        <f>'unweighted spectra count'!AQ973*sums!E$3</f>
        <v>0</v>
      </c>
      <c r="AR973" s="2">
        <f>'unweighted spectra count'!AR973*sums!F$3</f>
        <v>0</v>
      </c>
      <c r="AS973" s="2">
        <f>'unweighted spectra count'!AS973*sums!G$3</f>
        <v>0</v>
      </c>
      <c r="AT973" t="s">
        <v>19797</v>
      </c>
    </row>
    <row r="974" spans="1:46" x14ac:dyDescent="0.25">
      <c r="A974" t="s">
        <v>1759</v>
      </c>
      <c r="B974" t="s">
        <v>4152</v>
      </c>
      <c r="C974" t="s">
        <v>5745</v>
      </c>
      <c r="D974" t="s">
        <v>6332</v>
      </c>
      <c r="G974" t="s">
        <v>7117</v>
      </c>
      <c r="H974" t="s">
        <v>7367</v>
      </c>
      <c r="I974" t="s">
        <v>7988</v>
      </c>
      <c r="K974" t="s">
        <v>8637</v>
      </c>
      <c r="L974" t="s">
        <v>8638</v>
      </c>
      <c r="M974" t="s">
        <v>8639</v>
      </c>
      <c r="N974" t="s">
        <v>8640</v>
      </c>
      <c r="O974" t="s">
        <v>8641</v>
      </c>
      <c r="P974" t="s">
        <v>8642</v>
      </c>
      <c r="Q974" t="s">
        <v>8643</v>
      </c>
      <c r="T974" t="s">
        <v>8838</v>
      </c>
      <c r="W974" t="s">
        <v>10030</v>
      </c>
      <c r="X974" t="s">
        <v>12124</v>
      </c>
      <c r="Y974" t="s">
        <v>13497</v>
      </c>
      <c r="Z974" t="s">
        <v>14083</v>
      </c>
      <c r="AB974" t="s">
        <v>16343</v>
      </c>
      <c r="AD974" t="s">
        <v>17052</v>
      </c>
      <c r="AE974" t="s">
        <v>17060</v>
      </c>
      <c r="AF974" t="s">
        <v>17730</v>
      </c>
      <c r="AG974" t="s">
        <v>19060</v>
      </c>
      <c r="AH974">
        <v>1.15925579808805</v>
      </c>
      <c r="AI974">
        <v>-3.4736652565694599</v>
      </c>
      <c r="AJ974">
        <v>3.9397080831268498</v>
      </c>
      <c r="AK974">
        <v>-0.881706254188381</v>
      </c>
      <c r="AL974">
        <v>0.37793567802063299</v>
      </c>
      <c r="AN974" s="2">
        <f>'unweighted spectra count'!AN974*sums!B$3</f>
        <v>0</v>
      </c>
      <c r="AO974" s="2">
        <f>'unweighted spectra count'!AO974*sums!C$3</f>
        <v>0</v>
      </c>
      <c r="AP974" s="2">
        <f>'unweighted spectra count'!AP974*sums!D$3</f>
        <v>9</v>
      </c>
      <c r="AQ974" s="2">
        <f>'unweighted spectra count'!AQ974*sums!E$3</f>
        <v>0</v>
      </c>
      <c r="AR974" s="2">
        <f>'unweighted spectra count'!AR974*sums!F$3</f>
        <v>0</v>
      </c>
      <c r="AS974" s="2">
        <f>'unweighted spectra count'!AS974*sums!G$3</f>
        <v>0</v>
      </c>
      <c r="AT974" t="s">
        <v>19797</v>
      </c>
    </row>
    <row r="975" spans="1:46" x14ac:dyDescent="0.25">
      <c r="A975" t="s">
        <v>509</v>
      </c>
      <c r="B975" t="s">
        <v>2902</v>
      </c>
      <c r="C975" t="s">
        <v>5208</v>
      </c>
      <c r="D975" t="s">
        <v>6210</v>
      </c>
      <c r="G975" t="s">
        <v>7117</v>
      </c>
      <c r="H975" t="s">
        <v>7368</v>
      </c>
      <c r="I975" t="s">
        <v>7670</v>
      </c>
      <c r="J975" t="s">
        <v>8373</v>
      </c>
      <c r="K975" t="s">
        <v>8637</v>
      </c>
      <c r="L975" t="s">
        <v>8638</v>
      </c>
      <c r="M975" t="s">
        <v>8639</v>
      </c>
      <c r="N975" t="s">
        <v>8640</v>
      </c>
      <c r="O975" t="s">
        <v>8641</v>
      </c>
      <c r="P975" t="s">
        <v>8642</v>
      </c>
      <c r="Q975" t="s">
        <v>8643</v>
      </c>
      <c r="T975" t="s">
        <v>8747</v>
      </c>
      <c r="W975" t="s">
        <v>9296</v>
      </c>
      <c r="X975" t="s">
        <v>10874</v>
      </c>
      <c r="Y975" t="s">
        <v>13128</v>
      </c>
      <c r="Z975" t="s">
        <v>14083</v>
      </c>
      <c r="AB975" t="s">
        <v>15340</v>
      </c>
      <c r="AD975" t="s">
        <v>17052</v>
      </c>
      <c r="AE975" t="s">
        <v>17060</v>
      </c>
      <c r="AF975" t="s">
        <v>17439</v>
      </c>
      <c r="AG975" t="s">
        <v>18674</v>
      </c>
      <c r="AH975">
        <v>18.055188833339098</v>
      </c>
      <c r="AI975">
        <v>-0.632473664825701</v>
      </c>
      <c r="AJ975">
        <v>1.36744818428153</v>
      </c>
      <c r="AK975">
        <v>-0.46252111933441209</v>
      </c>
      <c r="AL975">
        <v>0.64370766082331399</v>
      </c>
      <c r="AM975">
        <v>0.99662961773902203</v>
      </c>
      <c r="AN975" s="2">
        <f>'unweighted spectra count'!AN975*sums!B$3</f>
        <v>27.405334055371288</v>
      </c>
      <c r="AO975" s="2">
        <f>'unweighted spectra count'!AO975*sums!C$3</f>
        <v>38.334960231381054</v>
      </c>
      <c r="AP975" s="2">
        <f>'unweighted spectra count'!AP975*sums!D$3</f>
        <v>37</v>
      </c>
      <c r="AQ975" s="2">
        <f>'unweighted spectra count'!AQ975*sums!E$3</f>
        <v>0</v>
      </c>
      <c r="AR975" s="2">
        <f>'unweighted spectra count'!AR975*sums!F$3</f>
        <v>32.656898450071992</v>
      </c>
      <c r="AS975" s="2">
        <f>'unweighted spectra count'!AS975*sums!G$3</f>
        <v>25.601221698426397</v>
      </c>
      <c r="AT975">
        <v>-4.7619047619047619</v>
      </c>
    </row>
    <row r="976" spans="1:46" x14ac:dyDescent="0.25">
      <c r="A976" t="s">
        <v>1516</v>
      </c>
      <c r="B976" t="s">
        <v>3909</v>
      </c>
      <c r="C976" t="s">
        <v>5651</v>
      </c>
      <c r="G976" t="s">
        <v>7234</v>
      </c>
      <c r="H976" t="s">
        <v>7367</v>
      </c>
      <c r="I976" t="s">
        <v>7931</v>
      </c>
      <c r="K976" t="s">
        <v>8637</v>
      </c>
      <c r="L976" t="s">
        <v>8638</v>
      </c>
      <c r="M976" t="s">
        <v>8639</v>
      </c>
      <c r="N976" t="s">
        <v>8640</v>
      </c>
      <c r="O976" t="s">
        <v>8641</v>
      </c>
      <c r="P976" t="s">
        <v>8642</v>
      </c>
      <c r="Q976" t="s">
        <v>8643</v>
      </c>
      <c r="T976" t="s">
        <v>8687</v>
      </c>
      <c r="W976" t="s">
        <v>9905</v>
      </c>
      <c r="X976" t="s">
        <v>11881</v>
      </c>
      <c r="Y976" t="s">
        <v>13428</v>
      </c>
      <c r="Z976" t="s">
        <v>14343</v>
      </c>
      <c r="AB976" t="s">
        <v>16147</v>
      </c>
      <c r="AD976" t="s">
        <v>17052</v>
      </c>
      <c r="AE976" t="s">
        <v>17060</v>
      </c>
      <c r="AF976" t="s">
        <v>17940</v>
      </c>
      <c r="AG976" t="s">
        <v>19333</v>
      </c>
      <c r="AN976" s="2">
        <f>'unweighted spectra count'!AN976*sums!B$3</f>
        <v>0</v>
      </c>
      <c r="AO976" s="2">
        <f>'unweighted spectra count'!AO976*sums!C$3</f>
        <v>0</v>
      </c>
      <c r="AP976" s="2">
        <f>'unweighted spectra count'!AP976*sums!D$3</f>
        <v>0</v>
      </c>
      <c r="AQ976" s="2">
        <f>'unweighted spectra count'!AQ976*sums!E$3</f>
        <v>0</v>
      </c>
      <c r="AR976" s="2">
        <f>'unweighted spectra count'!AR976*sums!F$3</f>
        <v>0</v>
      </c>
      <c r="AS976" s="2">
        <f>'unweighted spectra count'!AS976*sums!G$3</f>
        <v>0</v>
      </c>
      <c r="AT976" t="s">
        <v>19797</v>
      </c>
    </row>
    <row r="977" spans="1:46" x14ac:dyDescent="0.25">
      <c r="A977" t="s">
        <v>2339</v>
      </c>
      <c r="B977" t="s">
        <v>4732</v>
      </c>
      <c r="C977" t="s">
        <v>4843</v>
      </c>
      <c r="G977" t="s">
        <v>6936</v>
      </c>
      <c r="H977" t="s">
        <v>7367</v>
      </c>
      <c r="I977" t="s">
        <v>7385</v>
      </c>
      <c r="K977" t="s">
        <v>8637</v>
      </c>
      <c r="L977" t="s">
        <v>8638</v>
      </c>
      <c r="M977" t="s">
        <v>8639</v>
      </c>
      <c r="N977" t="s">
        <v>8640</v>
      </c>
      <c r="O977" t="s">
        <v>8641</v>
      </c>
      <c r="P977" t="s">
        <v>8642</v>
      </c>
      <c r="Q977" t="s">
        <v>8643</v>
      </c>
      <c r="W977" t="s">
        <v>9902</v>
      </c>
      <c r="X977" t="s">
        <v>12703</v>
      </c>
      <c r="AB977" t="s">
        <v>16842</v>
      </c>
      <c r="AD977" t="s">
        <v>17052</v>
      </c>
      <c r="AE977" t="s">
        <v>17060</v>
      </c>
      <c r="AF977" t="s">
        <v>17940</v>
      </c>
      <c r="AG977" t="s">
        <v>19333</v>
      </c>
      <c r="AN977" s="2">
        <f>'unweighted spectra count'!AN977*sums!B$3</f>
        <v>0</v>
      </c>
      <c r="AO977" s="2">
        <f>'unweighted spectra count'!AO977*sums!C$3</f>
        <v>0</v>
      </c>
      <c r="AP977" s="2">
        <f>'unweighted spectra count'!AP977*sums!D$3</f>
        <v>0</v>
      </c>
      <c r="AQ977" s="2">
        <f>'unweighted spectra count'!AQ977*sums!E$3</f>
        <v>0</v>
      </c>
      <c r="AR977" s="2">
        <f>'unweighted spectra count'!AR977*sums!F$3</f>
        <v>0</v>
      </c>
      <c r="AS977" s="2">
        <f>'unweighted spectra count'!AS977*sums!G$3</f>
        <v>0</v>
      </c>
      <c r="AT977" t="s">
        <v>19797</v>
      </c>
    </row>
    <row r="978" spans="1:46" x14ac:dyDescent="0.25">
      <c r="A978" t="s">
        <v>813</v>
      </c>
      <c r="B978" t="s">
        <v>3206</v>
      </c>
      <c r="C978" t="s">
        <v>5291</v>
      </c>
      <c r="G978" t="s">
        <v>6967</v>
      </c>
      <c r="H978" t="s">
        <v>7367</v>
      </c>
      <c r="I978" t="s">
        <v>7711</v>
      </c>
      <c r="K978" t="s">
        <v>8637</v>
      </c>
      <c r="L978" t="s">
        <v>8638</v>
      </c>
      <c r="M978" t="s">
        <v>8639</v>
      </c>
      <c r="N978" t="s">
        <v>8640</v>
      </c>
      <c r="O978" t="s">
        <v>8641</v>
      </c>
      <c r="P978" t="s">
        <v>8642</v>
      </c>
      <c r="Q978" t="s">
        <v>8643</v>
      </c>
      <c r="W978" t="s">
        <v>9403</v>
      </c>
      <c r="X978" t="s">
        <v>11178</v>
      </c>
      <c r="Z978" t="s">
        <v>14164</v>
      </c>
      <c r="AB978" t="s">
        <v>15583</v>
      </c>
      <c r="AD978" t="s">
        <v>17051</v>
      </c>
      <c r="AE978" t="s">
        <v>17061</v>
      </c>
      <c r="AF978" t="s">
        <v>17607</v>
      </c>
      <c r="AG978" t="s">
        <v>18900</v>
      </c>
      <c r="AN978" s="2">
        <f>'unweighted spectra count'!AN978*sums!B$3</f>
        <v>0</v>
      </c>
      <c r="AO978" s="2">
        <f>'unweighted spectra count'!AO978*sums!C$3</f>
        <v>0</v>
      </c>
      <c r="AP978" s="2">
        <f>'unweighted spectra count'!AP978*sums!D$3</f>
        <v>0</v>
      </c>
      <c r="AQ978" s="2">
        <f>'unweighted spectra count'!AQ978*sums!E$3</f>
        <v>0</v>
      </c>
      <c r="AR978" s="2">
        <f>'unweighted spectra count'!AR978*sums!F$3</f>
        <v>0</v>
      </c>
      <c r="AS978" s="2">
        <f>'unweighted spectra count'!AS978*sums!G$3</f>
        <v>0</v>
      </c>
      <c r="AT978" t="s">
        <v>19797</v>
      </c>
    </row>
    <row r="979" spans="1:46" x14ac:dyDescent="0.25">
      <c r="A979" t="s">
        <v>1507</v>
      </c>
      <c r="B979" t="s">
        <v>3900</v>
      </c>
      <c r="C979" t="s">
        <v>5648</v>
      </c>
      <c r="G979" t="s">
        <v>6996</v>
      </c>
      <c r="H979" t="s">
        <v>7367</v>
      </c>
      <c r="I979" t="s">
        <v>7724</v>
      </c>
      <c r="K979" t="s">
        <v>8637</v>
      </c>
      <c r="L979" t="s">
        <v>8638</v>
      </c>
      <c r="M979" t="s">
        <v>8639</v>
      </c>
      <c r="N979" t="s">
        <v>8640</v>
      </c>
      <c r="O979" t="s">
        <v>8641</v>
      </c>
      <c r="P979" t="s">
        <v>8642</v>
      </c>
      <c r="Q979" t="s">
        <v>8643</v>
      </c>
      <c r="W979" t="s">
        <v>9902</v>
      </c>
      <c r="X979" t="s">
        <v>11872</v>
      </c>
      <c r="AB979" t="s">
        <v>16139</v>
      </c>
      <c r="AD979" t="s">
        <v>17051</v>
      </c>
      <c r="AE979" t="s">
        <v>17061</v>
      </c>
      <c r="AF979" t="s">
        <v>17607</v>
      </c>
      <c r="AG979" t="s">
        <v>18900</v>
      </c>
      <c r="AN979" s="2">
        <f>'unweighted spectra count'!AN979*sums!B$3</f>
        <v>0</v>
      </c>
      <c r="AO979" s="2">
        <f>'unweighted spectra count'!AO979*sums!C$3</f>
        <v>0</v>
      </c>
      <c r="AP979" s="2">
        <f>'unweighted spectra count'!AP979*sums!D$3</f>
        <v>0</v>
      </c>
      <c r="AQ979" s="2">
        <f>'unweighted spectra count'!AQ979*sums!E$3</f>
        <v>0</v>
      </c>
      <c r="AR979" s="2">
        <f>'unweighted spectra count'!AR979*sums!F$3</f>
        <v>0</v>
      </c>
      <c r="AS979" s="2">
        <f>'unweighted spectra count'!AS979*sums!G$3</f>
        <v>0</v>
      </c>
      <c r="AT979" t="s">
        <v>19797</v>
      </c>
    </row>
    <row r="980" spans="1:46" x14ac:dyDescent="0.25">
      <c r="A980" t="s">
        <v>1558</v>
      </c>
      <c r="B980" t="s">
        <v>3951</v>
      </c>
      <c r="C980" t="s">
        <v>5291</v>
      </c>
      <c r="G980" t="s">
        <v>6996</v>
      </c>
      <c r="H980" t="s">
        <v>7367</v>
      </c>
      <c r="I980" t="s">
        <v>7724</v>
      </c>
      <c r="K980" t="s">
        <v>8637</v>
      </c>
      <c r="L980" t="s">
        <v>8638</v>
      </c>
      <c r="M980" t="s">
        <v>8639</v>
      </c>
      <c r="N980" t="s">
        <v>8640</v>
      </c>
      <c r="O980" t="s">
        <v>8641</v>
      </c>
      <c r="P980" t="s">
        <v>8642</v>
      </c>
      <c r="Q980" t="s">
        <v>8643</v>
      </c>
      <c r="W980" t="s">
        <v>9403</v>
      </c>
      <c r="X980" t="s">
        <v>11923</v>
      </c>
      <c r="Z980" t="s">
        <v>14571</v>
      </c>
      <c r="AB980" t="s">
        <v>16183</v>
      </c>
      <c r="AD980" t="s">
        <v>17051</v>
      </c>
      <c r="AE980" t="s">
        <v>17061</v>
      </c>
      <c r="AF980" t="s">
        <v>17607</v>
      </c>
      <c r="AG980" t="s">
        <v>18900</v>
      </c>
      <c r="AN980" s="2">
        <f>'unweighted spectra count'!AN980*sums!B$3</f>
        <v>0</v>
      </c>
      <c r="AO980" s="2">
        <f>'unweighted spectra count'!AO980*sums!C$3</f>
        <v>0</v>
      </c>
      <c r="AP980" s="2">
        <f>'unweighted spectra count'!AP980*sums!D$3</f>
        <v>0</v>
      </c>
      <c r="AQ980" s="2">
        <f>'unweighted spectra count'!AQ980*sums!E$3</f>
        <v>0</v>
      </c>
      <c r="AR980" s="2">
        <f>'unweighted spectra count'!AR980*sums!F$3</f>
        <v>0</v>
      </c>
      <c r="AS980" s="2">
        <f>'unweighted spectra count'!AS980*sums!G$3</f>
        <v>0</v>
      </c>
      <c r="AT980" t="s">
        <v>19797</v>
      </c>
    </row>
    <row r="981" spans="1:46" x14ac:dyDescent="0.25">
      <c r="A981" t="s">
        <v>2046</v>
      </c>
      <c r="B981" t="s">
        <v>4439</v>
      </c>
      <c r="C981" t="s">
        <v>5291</v>
      </c>
      <c r="G981" t="s">
        <v>6967</v>
      </c>
      <c r="H981" t="s">
        <v>7367</v>
      </c>
      <c r="I981" t="s">
        <v>7711</v>
      </c>
      <c r="K981" t="s">
        <v>8637</v>
      </c>
      <c r="L981" t="s">
        <v>8638</v>
      </c>
      <c r="M981" t="s">
        <v>8639</v>
      </c>
      <c r="N981" t="s">
        <v>8640</v>
      </c>
      <c r="O981" t="s">
        <v>8641</v>
      </c>
      <c r="P981" t="s">
        <v>8642</v>
      </c>
      <c r="Q981" t="s">
        <v>8643</v>
      </c>
      <c r="W981" t="s">
        <v>9403</v>
      </c>
      <c r="X981" t="s">
        <v>12411</v>
      </c>
      <c r="Z981" t="s">
        <v>14164</v>
      </c>
      <c r="AB981" t="s">
        <v>16594</v>
      </c>
      <c r="AD981" t="s">
        <v>17051</v>
      </c>
      <c r="AE981" t="s">
        <v>17061</v>
      </c>
      <c r="AF981" t="s">
        <v>17607</v>
      </c>
      <c r="AG981" t="s">
        <v>18900</v>
      </c>
      <c r="AN981" s="2">
        <f>'unweighted spectra count'!AN981*sums!B$3</f>
        <v>0</v>
      </c>
      <c r="AO981" s="2">
        <f>'unweighted spectra count'!AO981*sums!C$3</f>
        <v>0</v>
      </c>
      <c r="AP981" s="2">
        <f>'unweighted spectra count'!AP981*sums!D$3</f>
        <v>0</v>
      </c>
      <c r="AQ981" s="2">
        <f>'unweighted spectra count'!AQ981*sums!E$3</f>
        <v>0</v>
      </c>
      <c r="AR981" s="2">
        <f>'unweighted spectra count'!AR981*sums!F$3</f>
        <v>0</v>
      </c>
      <c r="AS981" s="2">
        <f>'unweighted spectra count'!AS981*sums!G$3</f>
        <v>0</v>
      </c>
      <c r="AT981" t="s">
        <v>19797</v>
      </c>
    </row>
    <row r="982" spans="1:46" x14ac:dyDescent="0.25">
      <c r="A982" t="s">
        <v>2053</v>
      </c>
      <c r="B982" t="s">
        <v>4446</v>
      </c>
      <c r="C982" t="s">
        <v>5321</v>
      </c>
      <c r="G982" t="s">
        <v>6996</v>
      </c>
      <c r="H982" t="s">
        <v>7367</v>
      </c>
      <c r="I982" t="s">
        <v>7724</v>
      </c>
      <c r="K982" t="s">
        <v>8637</v>
      </c>
      <c r="L982" t="s">
        <v>8638</v>
      </c>
      <c r="M982" t="s">
        <v>8639</v>
      </c>
      <c r="N982" t="s">
        <v>8640</v>
      </c>
      <c r="O982" t="s">
        <v>8641</v>
      </c>
      <c r="P982" t="s">
        <v>8642</v>
      </c>
      <c r="Q982" t="s">
        <v>8643</v>
      </c>
      <c r="W982" t="s">
        <v>9403</v>
      </c>
      <c r="X982" t="s">
        <v>12418</v>
      </c>
      <c r="Z982" t="s">
        <v>14164</v>
      </c>
      <c r="AB982" t="s">
        <v>16600</v>
      </c>
      <c r="AD982" t="s">
        <v>17051</v>
      </c>
      <c r="AE982" t="s">
        <v>17061</v>
      </c>
      <c r="AF982" t="s">
        <v>17607</v>
      </c>
      <c r="AG982" t="s">
        <v>18900</v>
      </c>
      <c r="AN982" s="2">
        <f>'unweighted spectra count'!AN982*sums!B$3</f>
        <v>0</v>
      </c>
      <c r="AO982" s="2">
        <f>'unweighted spectra count'!AO982*sums!C$3</f>
        <v>0</v>
      </c>
      <c r="AP982" s="2">
        <f>'unweighted spectra count'!AP982*sums!D$3</f>
        <v>0</v>
      </c>
      <c r="AQ982" s="2">
        <f>'unweighted spectra count'!AQ982*sums!E$3</f>
        <v>0</v>
      </c>
      <c r="AR982" s="2">
        <f>'unweighted spectra count'!AR982*sums!F$3</f>
        <v>0</v>
      </c>
      <c r="AS982" s="2">
        <f>'unweighted spectra count'!AS982*sums!G$3</f>
        <v>0</v>
      </c>
      <c r="AT982" t="s">
        <v>19797</v>
      </c>
    </row>
    <row r="983" spans="1:46" x14ac:dyDescent="0.25">
      <c r="A983" t="s">
        <v>2237</v>
      </c>
      <c r="B983" t="s">
        <v>4630</v>
      </c>
      <c r="C983" t="s">
        <v>4836</v>
      </c>
      <c r="G983" t="s">
        <v>6924</v>
      </c>
      <c r="H983" t="s">
        <v>7367</v>
      </c>
      <c r="K983" t="s">
        <v>8637</v>
      </c>
      <c r="L983" t="s">
        <v>8638</v>
      </c>
      <c r="M983" t="s">
        <v>8639</v>
      </c>
      <c r="N983" t="s">
        <v>8640</v>
      </c>
      <c r="O983" t="s">
        <v>8641</v>
      </c>
      <c r="P983" t="s">
        <v>8642</v>
      </c>
      <c r="Q983" t="s">
        <v>8643</v>
      </c>
      <c r="W983" t="s">
        <v>9403</v>
      </c>
      <c r="X983" t="s">
        <v>12601</v>
      </c>
      <c r="Z983" t="s">
        <v>14164</v>
      </c>
      <c r="AB983" t="s">
        <v>16757</v>
      </c>
      <c r="AD983" t="s">
        <v>17051</v>
      </c>
      <c r="AE983" t="s">
        <v>17061</v>
      </c>
      <c r="AF983" t="s">
        <v>17607</v>
      </c>
      <c r="AG983" t="s">
        <v>18900</v>
      </c>
      <c r="AN983" s="2">
        <f>'unweighted spectra count'!AN983*sums!B$3</f>
        <v>0</v>
      </c>
      <c r="AO983" s="2">
        <f>'unweighted spectra count'!AO983*sums!C$3</f>
        <v>0</v>
      </c>
      <c r="AP983" s="2">
        <f>'unweighted spectra count'!AP983*sums!D$3</f>
        <v>0</v>
      </c>
      <c r="AQ983" s="2">
        <f>'unweighted spectra count'!AQ983*sums!E$3</f>
        <v>0</v>
      </c>
      <c r="AR983" s="2">
        <f>'unweighted spectra count'!AR983*sums!F$3</f>
        <v>0</v>
      </c>
      <c r="AS983" s="2">
        <f>'unweighted spectra count'!AS983*sums!G$3</f>
        <v>0</v>
      </c>
      <c r="AT983" t="s">
        <v>19797</v>
      </c>
    </row>
    <row r="984" spans="1:46" x14ac:dyDescent="0.25">
      <c r="A984" t="s">
        <v>438</v>
      </c>
      <c r="B984" t="s">
        <v>2831</v>
      </c>
      <c r="C984" t="s">
        <v>5148</v>
      </c>
      <c r="E984" t="s">
        <v>6541</v>
      </c>
      <c r="G984" t="s">
        <v>7091</v>
      </c>
      <c r="H984" t="s">
        <v>7368</v>
      </c>
      <c r="I984" t="s">
        <v>7626</v>
      </c>
      <c r="J984" t="s">
        <v>8339</v>
      </c>
      <c r="K984" t="s">
        <v>8637</v>
      </c>
      <c r="L984" t="s">
        <v>8638</v>
      </c>
      <c r="M984" t="s">
        <v>8639</v>
      </c>
      <c r="N984" t="s">
        <v>8640</v>
      </c>
      <c r="O984" t="s">
        <v>8641</v>
      </c>
      <c r="P984" t="s">
        <v>8642</v>
      </c>
      <c r="Q984" t="s">
        <v>8643</v>
      </c>
      <c r="W984" t="s">
        <v>9235</v>
      </c>
      <c r="X984" t="s">
        <v>10803</v>
      </c>
      <c r="Y984" t="s">
        <v>13082</v>
      </c>
      <c r="Z984" t="s">
        <v>14031</v>
      </c>
      <c r="AB984" t="s">
        <v>15277</v>
      </c>
      <c r="AD984" t="s">
        <v>17052</v>
      </c>
      <c r="AE984" t="s">
        <v>17058</v>
      </c>
      <c r="AF984" t="s">
        <v>17389</v>
      </c>
      <c r="AG984" t="s">
        <v>18618</v>
      </c>
      <c r="AH984">
        <v>56.331629112415293</v>
      </c>
      <c r="AI984">
        <v>-9.4289160969274602E-2</v>
      </c>
      <c r="AJ984">
        <v>0.36721848192302498</v>
      </c>
      <c r="AK984">
        <v>-0.25676583726262298</v>
      </c>
      <c r="AL984">
        <v>0.79735954398617293</v>
      </c>
      <c r="AM984">
        <v>0.99662961773902203</v>
      </c>
      <c r="AN984" s="2">
        <f>'unweighted spectra count'!AN984*sums!B$3</f>
        <v>90.046097610505655</v>
      </c>
      <c r="AO984" s="2">
        <f>'unweighted spectra count'!AO984*sums!C$3</f>
        <v>99.322396963123637</v>
      </c>
      <c r="AP984" s="2">
        <f>'unweighted spectra count'!AP984*sums!D$3</f>
        <v>74</v>
      </c>
      <c r="AQ984" s="2">
        <f>'unweighted spectra count'!AQ984*sums!E$3</f>
        <v>108.95510204081633</v>
      </c>
      <c r="AR984" s="2">
        <f>'unweighted spectra count'!AR984*sums!F$3</f>
        <v>97.970695350215962</v>
      </c>
      <c r="AS984" s="2">
        <f>'unweighted spectra count'!AS984*sums!G$3</f>
        <v>67.843237500829957</v>
      </c>
      <c r="AT984">
        <v>17.39130434782609</v>
      </c>
    </row>
    <row r="985" spans="1:46" x14ac:dyDescent="0.25">
      <c r="A985" t="s">
        <v>2119</v>
      </c>
      <c r="B985" t="s">
        <v>4512</v>
      </c>
      <c r="C985" t="s">
        <v>5929</v>
      </c>
      <c r="G985" t="s">
        <v>7334</v>
      </c>
      <c r="H985" t="s">
        <v>7368</v>
      </c>
      <c r="I985" t="s">
        <v>8101</v>
      </c>
      <c r="J985" t="s">
        <v>8339</v>
      </c>
      <c r="K985" t="s">
        <v>8637</v>
      </c>
      <c r="L985" t="s">
        <v>8638</v>
      </c>
      <c r="M985" t="s">
        <v>8639</v>
      </c>
      <c r="N985" t="s">
        <v>8640</v>
      </c>
      <c r="O985" t="s">
        <v>8641</v>
      </c>
      <c r="P985" t="s">
        <v>8642</v>
      </c>
      <c r="Q985" t="s">
        <v>8643</v>
      </c>
      <c r="W985" t="s">
        <v>10246</v>
      </c>
      <c r="X985" t="s">
        <v>12483</v>
      </c>
      <c r="Y985" t="s">
        <v>13643</v>
      </c>
      <c r="Z985" t="s">
        <v>14812</v>
      </c>
      <c r="AB985" t="s">
        <v>16656</v>
      </c>
      <c r="AD985" t="s">
        <v>17051</v>
      </c>
      <c r="AE985" t="s">
        <v>17061</v>
      </c>
      <c r="AF985" t="s">
        <v>17458</v>
      </c>
      <c r="AG985" t="s">
        <v>19647</v>
      </c>
      <c r="AN985" s="2">
        <f>'unweighted spectra count'!AN985*sums!B$3</f>
        <v>0</v>
      </c>
      <c r="AO985" s="2">
        <f>'unweighted spectra count'!AO985*sums!C$3</f>
        <v>0</v>
      </c>
      <c r="AP985" s="2">
        <f>'unweighted spectra count'!AP985*sums!D$3</f>
        <v>0</v>
      </c>
      <c r="AQ985" s="2">
        <f>'unweighted spectra count'!AQ985*sums!E$3</f>
        <v>0</v>
      </c>
      <c r="AR985" s="2">
        <f>'unweighted spectra count'!AR985*sums!F$3</f>
        <v>0</v>
      </c>
      <c r="AS985" s="2">
        <f>'unweighted spectra count'!AS985*sums!G$3</f>
        <v>0</v>
      </c>
      <c r="AT985" t="s">
        <v>19797</v>
      </c>
    </row>
    <row r="986" spans="1:46" x14ac:dyDescent="0.25">
      <c r="A986" t="s">
        <v>1692</v>
      </c>
      <c r="B986" t="s">
        <v>4085</v>
      </c>
      <c r="C986" t="s">
        <v>4836</v>
      </c>
      <c r="G986" t="s">
        <v>6924</v>
      </c>
      <c r="H986" t="s">
        <v>7367</v>
      </c>
      <c r="K986" t="s">
        <v>8637</v>
      </c>
      <c r="L986" t="s">
        <v>8638</v>
      </c>
      <c r="M986" t="s">
        <v>8639</v>
      </c>
      <c r="N986" t="s">
        <v>8640</v>
      </c>
      <c r="O986" t="s">
        <v>8641</v>
      </c>
      <c r="P986" t="s">
        <v>8642</v>
      </c>
      <c r="Q986" t="s">
        <v>8643</v>
      </c>
      <c r="X986" t="s">
        <v>12057</v>
      </c>
      <c r="AB986" t="s">
        <v>16289</v>
      </c>
      <c r="AD986" t="s">
        <v>17050</v>
      </c>
      <c r="AE986" t="s">
        <v>17059</v>
      </c>
      <c r="AF986" t="s">
        <v>18006</v>
      </c>
      <c r="AG986" t="s">
        <v>19422</v>
      </c>
      <c r="AN986" s="2">
        <f>'unweighted spectra count'!AN986*sums!B$3</f>
        <v>0</v>
      </c>
      <c r="AO986" s="2">
        <f>'unweighted spectra count'!AO986*sums!C$3</f>
        <v>0</v>
      </c>
      <c r="AP986" s="2">
        <f>'unweighted spectra count'!AP986*sums!D$3</f>
        <v>0</v>
      </c>
      <c r="AQ986" s="2">
        <f>'unweighted spectra count'!AQ986*sums!E$3</f>
        <v>0</v>
      </c>
      <c r="AR986" s="2">
        <f>'unweighted spectra count'!AR986*sums!F$3</f>
        <v>0</v>
      </c>
      <c r="AS986" s="2">
        <f>'unweighted spectra count'!AS986*sums!G$3</f>
        <v>0</v>
      </c>
      <c r="AT986" t="s">
        <v>19797</v>
      </c>
    </row>
    <row r="987" spans="1:46" x14ac:dyDescent="0.25">
      <c r="A987" t="s">
        <v>1392</v>
      </c>
      <c r="B987" t="s">
        <v>3785</v>
      </c>
      <c r="C987" t="s">
        <v>5597</v>
      </c>
      <c r="G987" t="s">
        <v>7032</v>
      </c>
      <c r="H987" t="s">
        <v>7367</v>
      </c>
      <c r="I987" t="s">
        <v>7656</v>
      </c>
      <c r="K987" t="s">
        <v>8637</v>
      </c>
      <c r="L987" t="s">
        <v>8638</v>
      </c>
      <c r="M987" t="s">
        <v>8639</v>
      </c>
      <c r="N987" t="s">
        <v>8640</v>
      </c>
      <c r="O987" t="s">
        <v>8641</v>
      </c>
      <c r="P987" t="s">
        <v>8642</v>
      </c>
      <c r="Q987" t="s">
        <v>8643</v>
      </c>
      <c r="W987" t="s">
        <v>9838</v>
      </c>
      <c r="X987" t="s">
        <v>11757</v>
      </c>
      <c r="Z987" t="s">
        <v>13811</v>
      </c>
      <c r="AD987" t="s">
        <v>17049</v>
      </c>
      <c r="AE987" t="s">
        <v>17063</v>
      </c>
      <c r="AF987" t="s">
        <v>17882</v>
      </c>
      <c r="AG987" t="s">
        <v>19264</v>
      </c>
      <c r="AN987" s="2">
        <f>'unweighted spectra count'!AN987*sums!B$3</f>
        <v>0</v>
      </c>
      <c r="AO987" s="2">
        <f>'unweighted spectra count'!AO987*sums!C$3</f>
        <v>0</v>
      </c>
      <c r="AP987" s="2">
        <f>'unweighted spectra count'!AP987*sums!D$3</f>
        <v>0</v>
      </c>
      <c r="AQ987" s="2">
        <f>'unweighted spectra count'!AQ987*sums!E$3</f>
        <v>0</v>
      </c>
      <c r="AR987" s="2">
        <f>'unweighted spectra count'!AR987*sums!F$3</f>
        <v>0</v>
      </c>
      <c r="AS987" s="2">
        <f>'unweighted spectra count'!AS987*sums!G$3</f>
        <v>0</v>
      </c>
      <c r="AT987" t="s">
        <v>19797</v>
      </c>
    </row>
    <row r="988" spans="1:46" x14ac:dyDescent="0.25">
      <c r="A988" t="s">
        <v>482</v>
      </c>
      <c r="B988" t="s">
        <v>2875</v>
      </c>
      <c r="C988" t="s">
        <v>5186</v>
      </c>
      <c r="G988" t="s">
        <v>6924</v>
      </c>
      <c r="H988" t="s">
        <v>7367</v>
      </c>
      <c r="I988" t="s">
        <v>7656</v>
      </c>
      <c r="K988" t="s">
        <v>8637</v>
      </c>
      <c r="L988" t="s">
        <v>8638</v>
      </c>
      <c r="M988" t="s">
        <v>8639</v>
      </c>
      <c r="N988" t="s">
        <v>8640</v>
      </c>
      <c r="O988" t="s">
        <v>8641</v>
      </c>
      <c r="P988" t="s">
        <v>8642</v>
      </c>
      <c r="Q988" t="s">
        <v>8643</v>
      </c>
      <c r="W988" t="s">
        <v>9275</v>
      </c>
      <c r="X988" t="s">
        <v>10847</v>
      </c>
      <c r="Y988" t="s">
        <v>13111</v>
      </c>
      <c r="Z988" t="s">
        <v>14064</v>
      </c>
      <c r="AB988" t="s">
        <v>15317</v>
      </c>
      <c r="AD988" t="s">
        <v>17049</v>
      </c>
      <c r="AE988" t="s">
        <v>17053</v>
      </c>
      <c r="AF988" t="s">
        <v>17423</v>
      </c>
      <c r="AG988" t="s">
        <v>18655</v>
      </c>
      <c r="AH988">
        <v>66.620331917569004</v>
      </c>
      <c r="AI988">
        <v>0.33920911251688213</v>
      </c>
      <c r="AJ988">
        <v>0.32272302860656898</v>
      </c>
      <c r="AK988">
        <v>1.0510843120848701</v>
      </c>
      <c r="AL988">
        <v>0.29321986856919202</v>
      </c>
      <c r="AM988">
        <v>0.99662961773902203</v>
      </c>
      <c r="AN988" s="2">
        <f>'unweighted spectra count'!AN988*sums!B$3</f>
        <v>83.521018073512494</v>
      </c>
      <c r="AO988" s="2">
        <f>'unweighted spectra count'!AO988*sums!C$3</f>
        <v>121.97487346348518</v>
      </c>
      <c r="AP988" s="2">
        <f>'unweighted spectra count'!AP988*sums!D$3</f>
        <v>82</v>
      </c>
      <c r="AQ988" s="2">
        <f>'unweighted spectra count'!AQ988*sums!E$3</f>
        <v>148.30000000000001</v>
      </c>
      <c r="AR988" s="2">
        <f>'unweighted spectra count'!AR988*sums!F$3</f>
        <v>97.970695350215962</v>
      </c>
      <c r="AS988" s="2">
        <f>'unweighted spectra count'!AS988*sums!G$3</f>
        <v>103.68494787862691</v>
      </c>
      <c r="AT988">
        <v>-9.375</v>
      </c>
    </row>
    <row r="989" spans="1:46" x14ac:dyDescent="0.25">
      <c r="A989" t="s">
        <v>2022</v>
      </c>
      <c r="B989" t="s">
        <v>4415</v>
      </c>
      <c r="C989" t="s">
        <v>4843</v>
      </c>
      <c r="G989" t="s">
        <v>6936</v>
      </c>
      <c r="H989" t="s">
        <v>7367</v>
      </c>
      <c r="I989" t="s">
        <v>7385</v>
      </c>
      <c r="K989" t="s">
        <v>8637</v>
      </c>
      <c r="L989" t="s">
        <v>8638</v>
      </c>
      <c r="M989" t="s">
        <v>8639</v>
      </c>
      <c r="N989" t="s">
        <v>8640</v>
      </c>
      <c r="O989" t="s">
        <v>8641</v>
      </c>
      <c r="P989" t="s">
        <v>8642</v>
      </c>
      <c r="Q989" t="s">
        <v>8643</v>
      </c>
      <c r="X989" t="s">
        <v>12387</v>
      </c>
      <c r="AB989" t="s">
        <v>16571</v>
      </c>
      <c r="AD989" t="s">
        <v>17049</v>
      </c>
      <c r="AE989" t="s">
        <v>17064</v>
      </c>
      <c r="AF989" t="s">
        <v>18135</v>
      </c>
      <c r="AG989" t="s">
        <v>19599</v>
      </c>
      <c r="AN989" s="2">
        <f>'unweighted spectra count'!AN989*sums!B$3</f>
        <v>0</v>
      </c>
      <c r="AO989" s="2">
        <f>'unweighted spectra count'!AO989*sums!C$3</f>
        <v>0</v>
      </c>
      <c r="AP989" s="2">
        <f>'unweighted spectra count'!AP989*sums!D$3</f>
        <v>0</v>
      </c>
      <c r="AQ989" s="2">
        <f>'unweighted spectra count'!AQ989*sums!E$3</f>
        <v>0</v>
      </c>
      <c r="AR989" s="2">
        <f>'unweighted spectra count'!AR989*sums!F$3</f>
        <v>0</v>
      </c>
      <c r="AS989" s="2">
        <f>'unweighted spectra count'!AS989*sums!G$3</f>
        <v>0</v>
      </c>
      <c r="AT989" t="s">
        <v>19797</v>
      </c>
    </row>
    <row r="990" spans="1:46" x14ac:dyDescent="0.25">
      <c r="A990" t="s">
        <v>2146</v>
      </c>
      <c r="B990" t="s">
        <v>4539</v>
      </c>
      <c r="C990" t="s">
        <v>5941</v>
      </c>
      <c r="G990" t="s">
        <v>6924</v>
      </c>
      <c r="H990" t="s">
        <v>7367</v>
      </c>
      <c r="I990" t="s">
        <v>7406</v>
      </c>
      <c r="K990" t="s">
        <v>8637</v>
      </c>
      <c r="L990" t="s">
        <v>8638</v>
      </c>
      <c r="M990" t="s">
        <v>8639</v>
      </c>
      <c r="N990" t="s">
        <v>8640</v>
      </c>
      <c r="O990" t="s">
        <v>8641</v>
      </c>
      <c r="P990" t="s">
        <v>8642</v>
      </c>
      <c r="Q990" t="s">
        <v>8643</v>
      </c>
      <c r="W990" t="s">
        <v>10257</v>
      </c>
      <c r="X990" t="s">
        <v>12510</v>
      </c>
      <c r="Z990" t="s">
        <v>14820</v>
      </c>
      <c r="AB990" t="s">
        <v>16679</v>
      </c>
      <c r="AD990" t="s">
        <v>17049</v>
      </c>
      <c r="AE990" t="s">
        <v>17054</v>
      </c>
      <c r="AF990" t="s">
        <v>18171</v>
      </c>
      <c r="AG990" t="s">
        <v>19661</v>
      </c>
      <c r="AN990" s="2">
        <f>'unweighted spectra count'!AN990*sums!B$3</f>
        <v>0</v>
      </c>
      <c r="AO990" s="2">
        <f>'unweighted spectra count'!AO990*sums!C$3</f>
        <v>0</v>
      </c>
      <c r="AP990" s="2">
        <f>'unweighted spectra count'!AP990*sums!D$3</f>
        <v>0</v>
      </c>
      <c r="AQ990" s="2">
        <f>'unweighted spectra count'!AQ990*sums!E$3</f>
        <v>0</v>
      </c>
      <c r="AR990" s="2">
        <f>'unweighted spectra count'!AR990*sums!F$3</f>
        <v>0</v>
      </c>
      <c r="AS990" s="2">
        <f>'unweighted spectra count'!AS990*sums!G$3</f>
        <v>0</v>
      </c>
      <c r="AT990" t="s">
        <v>19797</v>
      </c>
    </row>
    <row r="991" spans="1:46" x14ac:dyDescent="0.25">
      <c r="A991" t="s">
        <v>1872</v>
      </c>
      <c r="B991" t="s">
        <v>4265</v>
      </c>
      <c r="C991" t="s">
        <v>5821</v>
      </c>
      <c r="D991" t="s">
        <v>6363</v>
      </c>
      <c r="E991" t="s">
        <v>6703</v>
      </c>
      <c r="G991" t="s">
        <v>7300</v>
      </c>
      <c r="H991" t="s">
        <v>7368</v>
      </c>
      <c r="I991" t="s">
        <v>8043</v>
      </c>
      <c r="J991" t="s">
        <v>8559</v>
      </c>
      <c r="K991" t="s">
        <v>8637</v>
      </c>
      <c r="L991" t="s">
        <v>8638</v>
      </c>
      <c r="M991" t="s">
        <v>8639</v>
      </c>
      <c r="N991" t="s">
        <v>8640</v>
      </c>
      <c r="O991" t="s">
        <v>8641</v>
      </c>
      <c r="P991" t="s">
        <v>8642</v>
      </c>
      <c r="Q991" t="s">
        <v>8643</v>
      </c>
      <c r="T991" t="s">
        <v>8857</v>
      </c>
      <c r="W991" t="s">
        <v>10114</v>
      </c>
      <c r="X991" t="s">
        <v>12237</v>
      </c>
      <c r="Y991" t="s">
        <v>13560</v>
      </c>
      <c r="Z991" t="s">
        <v>14713</v>
      </c>
      <c r="AB991" t="s">
        <v>16448</v>
      </c>
      <c r="AD991" t="s">
        <v>17051</v>
      </c>
      <c r="AE991" t="s">
        <v>17061</v>
      </c>
      <c r="AF991" t="s">
        <v>18079</v>
      </c>
      <c r="AG991" t="s">
        <v>19519</v>
      </c>
      <c r="AN991" s="2">
        <f>'unweighted spectra count'!AN991*sums!B$3</f>
        <v>0</v>
      </c>
      <c r="AO991" s="2">
        <f>'unweighted spectra count'!AO991*sums!C$3</f>
        <v>0</v>
      </c>
      <c r="AP991" s="2">
        <f>'unweighted spectra count'!AP991*sums!D$3</f>
        <v>0</v>
      </c>
      <c r="AQ991" s="2">
        <f>'unweighted spectra count'!AQ991*sums!E$3</f>
        <v>0</v>
      </c>
      <c r="AR991" s="2">
        <f>'unweighted spectra count'!AR991*sums!F$3</f>
        <v>0</v>
      </c>
      <c r="AS991" s="2">
        <f>'unweighted spectra count'!AS991*sums!G$3</f>
        <v>0</v>
      </c>
      <c r="AT991" t="s">
        <v>19797</v>
      </c>
    </row>
    <row r="992" spans="1:46" x14ac:dyDescent="0.25">
      <c r="A992" t="s">
        <v>2406</v>
      </c>
      <c r="B992" t="s">
        <v>4799</v>
      </c>
      <c r="C992" t="s">
        <v>6037</v>
      </c>
      <c r="G992" t="s">
        <v>7032</v>
      </c>
      <c r="H992" t="s">
        <v>7367</v>
      </c>
      <c r="I992" t="s">
        <v>7381</v>
      </c>
      <c r="K992" t="s">
        <v>8637</v>
      </c>
      <c r="L992" t="s">
        <v>8638</v>
      </c>
      <c r="M992" t="s">
        <v>8639</v>
      </c>
      <c r="N992" t="s">
        <v>8640</v>
      </c>
      <c r="O992" t="s">
        <v>8641</v>
      </c>
      <c r="P992" t="s">
        <v>8642</v>
      </c>
      <c r="Q992" t="s">
        <v>8643</v>
      </c>
      <c r="W992" t="s">
        <v>9884</v>
      </c>
      <c r="X992" t="s">
        <v>12770</v>
      </c>
      <c r="Z992" t="s">
        <v>14920</v>
      </c>
      <c r="AB992" t="s">
        <v>16897</v>
      </c>
      <c r="AD992" t="s">
        <v>17051</v>
      </c>
      <c r="AE992" t="s">
        <v>17061</v>
      </c>
      <c r="AF992" t="s">
        <v>18261</v>
      </c>
      <c r="AG992" t="s">
        <v>19786</v>
      </c>
      <c r="AN992" s="2">
        <f>'unweighted spectra count'!AN992*sums!B$3</f>
        <v>0</v>
      </c>
      <c r="AO992" s="2">
        <f>'unweighted spectra count'!AO992*sums!C$3</f>
        <v>0</v>
      </c>
      <c r="AP992" s="2">
        <f>'unweighted spectra count'!AP992*sums!D$3</f>
        <v>0</v>
      </c>
      <c r="AQ992" s="2">
        <f>'unweighted spectra count'!AQ992*sums!E$3</f>
        <v>0</v>
      </c>
      <c r="AR992" s="2">
        <f>'unweighted spectra count'!AR992*sums!F$3</f>
        <v>0</v>
      </c>
      <c r="AS992" s="2">
        <f>'unweighted spectra count'!AS992*sums!G$3</f>
        <v>0</v>
      </c>
      <c r="AT992" t="s">
        <v>19797</v>
      </c>
    </row>
    <row r="993" spans="1:46" x14ac:dyDescent="0.25">
      <c r="A993" t="s">
        <v>1370</v>
      </c>
      <c r="B993" t="s">
        <v>3763</v>
      </c>
      <c r="C993" t="s">
        <v>5586</v>
      </c>
      <c r="G993" t="s">
        <v>6924</v>
      </c>
      <c r="H993" t="s">
        <v>7367</v>
      </c>
      <c r="K993" t="s">
        <v>8637</v>
      </c>
      <c r="L993" t="s">
        <v>8638</v>
      </c>
      <c r="M993" t="s">
        <v>8639</v>
      </c>
      <c r="N993" t="s">
        <v>8640</v>
      </c>
      <c r="O993" t="s">
        <v>8641</v>
      </c>
      <c r="P993" t="s">
        <v>8642</v>
      </c>
      <c r="Q993" t="s">
        <v>8643</v>
      </c>
      <c r="T993" t="s">
        <v>8811</v>
      </c>
      <c r="W993" t="s">
        <v>9826</v>
      </c>
      <c r="X993" t="s">
        <v>11735</v>
      </c>
      <c r="Y993" t="s">
        <v>13379</v>
      </c>
      <c r="Z993" t="s">
        <v>14496</v>
      </c>
      <c r="AD993" t="s">
        <v>17051</v>
      </c>
      <c r="AE993" t="s">
        <v>17061</v>
      </c>
      <c r="AF993" t="s">
        <v>17872</v>
      </c>
      <c r="AG993" t="s">
        <v>19251</v>
      </c>
      <c r="AN993" s="2">
        <f>'unweighted spectra count'!AN993*sums!B$3</f>
        <v>0</v>
      </c>
      <c r="AO993" s="2">
        <f>'unweighted spectra count'!AO993*sums!C$3</f>
        <v>0</v>
      </c>
      <c r="AP993" s="2">
        <f>'unweighted spectra count'!AP993*sums!D$3</f>
        <v>0</v>
      </c>
      <c r="AQ993" s="2">
        <f>'unweighted spectra count'!AQ993*sums!E$3</f>
        <v>0</v>
      </c>
      <c r="AR993" s="2">
        <f>'unweighted spectra count'!AR993*sums!F$3</f>
        <v>0</v>
      </c>
      <c r="AS993" s="2">
        <f>'unweighted spectra count'!AS993*sums!G$3</f>
        <v>0</v>
      </c>
      <c r="AT993" t="s">
        <v>19797</v>
      </c>
    </row>
    <row r="994" spans="1:46" x14ac:dyDescent="0.25">
      <c r="A994" t="s">
        <v>2158</v>
      </c>
      <c r="B994" t="s">
        <v>4551</v>
      </c>
      <c r="C994" t="s">
        <v>4836</v>
      </c>
      <c r="G994" t="s">
        <v>6924</v>
      </c>
      <c r="H994" t="s">
        <v>7367</v>
      </c>
      <c r="K994" t="s">
        <v>8637</v>
      </c>
      <c r="L994" t="s">
        <v>8638</v>
      </c>
      <c r="M994" t="s">
        <v>8639</v>
      </c>
      <c r="N994" t="s">
        <v>8640</v>
      </c>
      <c r="O994" t="s">
        <v>8641</v>
      </c>
      <c r="P994" t="s">
        <v>8642</v>
      </c>
      <c r="Q994" t="s">
        <v>8643</v>
      </c>
      <c r="T994" t="s">
        <v>8811</v>
      </c>
      <c r="W994" t="s">
        <v>9826</v>
      </c>
      <c r="X994" t="s">
        <v>12522</v>
      </c>
      <c r="Y994" t="s">
        <v>13379</v>
      </c>
      <c r="Z994" t="s">
        <v>14496</v>
      </c>
      <c r="AB994" t="s">
        <v>16689</v>
      </c>
      <c r="AD994" t="s">
        <v>17051</v>
      </c>
      <c r="AE994" t="s">
        <v>17061</v>
      </c>
      <c r="AF994" t="s">
        <v>17872</v>
      </c>
      <c r="AG994" t="s">
        <v>19251</v>
      </c>
      <c r="AN994" s="2">
        <f>'unweighted spectra count'!AN994*sums!B$3</f>
        <v>0</v>
      </c>
      <c r="AO994" s="2">
        <f>'unweighted spectra count'!AO994*sums!C$3</f>
        <v>0</v>
      </c>
      <c r="AP994" s="2">
        <f>'unweighted spectra count'!AP994*sums!D$3</f>
        <v>0</v>
      </c>
      <c r="AQ994" s="2">
        <f>'unweighted spectra count'!AQ994*sums!E$3</f>
        <v>0</v>
      </c>
      <c r="AR994" s="2">
        <f>'unweighted spectra count'!AR994*sums!F$3</f>
        <v>0</v>
      </c>
      <c r="AS994" s="2">
        <f>'unweighted spectra count'!AS994*sums!G$3</f>
        <v>0</v>
      </c>
      <c r="AT994" t="s">
        <v>19797</v>
      </c>
    </row>
    <row r="995" spans="1:46" x14ac:dyDescent="0.25">
      <c r="A995" t="s">
        <v>1605</v>
      </c>
      <c r="B995" t="s">
        <v>3998</v>
      </c>
      <c r="C995" t="s">
        <v>5684</v>
      </c>
      <c r="G995" t="s">
        <v>6924</v>
      </c>
      <c r="H995" t="s">
        <v>7367</v>
      </c>
      <c r="K995" t="s">
        <v>8637</v>
      </c>
      <c r="L995" t="s">
        <v>8638</v>
      </c>
      <c r="M995" t="s">
        <v>8639</v>
      </c>
      <c r="N995" t="s">
        <v>8640</v>
      </c>
      <c r="O995" t="s">
        <v>8641</v>
      </c>
      <c r="P995" t="s">
        <v>8642</v>
      </c>
      <c r="Q995" t="s">
        <v>8643</v>
      </c>
      <c r="W995" t="s">
        <v>9947</v>
      </c>
      <c r="X995" t="s">
        <v>11970</v>
      </c>
      <c r="Y995" t="s">
        <v>13453</v>
      </c>
      <c r="Z995" t="s">
        <v>14584</v>
      </c>
      <c r="AB995" t="s">
        <v>16221</v>
      </c>
      <c r="AD995" t="s">
        <v>17049</v>
      </c>
      <c r="AE995" t="s">
        <v>17054</v>
      </c>
      <c r="AF995" t="s">
        <v>17977</v>
      </c>
      <c r="AG995" t="s">
        <v>19382</v>
      </c>
      <c r="AN995" s="2">
        <f>'unweighted spectra count'!AN995*sums!B$3</f>
        <v>0</v>
      </c>
      <c r="AO995" s="2">
        <f>'unweighted spectra count'!AO995*sums!C$3</f>
        <v>0</v>
      </c>
      <c r="AP995" s="2">
        <f>'unweighted spectra count'!AP995*sums!D$3</f>
        <v>0</v>
      </c>
      <c r="AQ995" s="2">
        <f>'unweighted spectra count'!AQ995*sums!E$3</f>
        <v>0</v>
      </c>
      <c r="AR995" s="2">
        <f>'unweighted spectra count'!AR995*sums!F$3</f>
        <v>0</v>
      </c>
      <c r="AS995" s="2">
        <f>'unweighted spectra count'!AS995*sums!G$3</f>
        <v>0</v>
      </c>
      <c r="AT995" t="s">
        <v>19797</v>
      </c>
    </row>
    <row r="996" spans="1:46" x14ac:dyDescent="0.25">
      <c r="A996" t="s">
        <v>2041</v>
      </c>
      <c r="B996" t="s">
        <v>4434</v>
      </c>
      <c r="C996" t="s">
        <v>5899</v>
      </c>
      <c r="D996" t="s">
        <v>6384</v>
      </c>
      <c r="G996" t="s">
        <v>7325</v>
      </c>
      <c r="H996" t="s">
        <v>7367</v>
      </c>
      <c r="I996" t="s">
        <v>8080</v>
      </c>
      <c r="K996" t="s">
        <v>8637</v>
      </c>
      <c r="L996" t="s">
        <v>8638</v>
      </c>
      <c r="M996" t="s">
        <v>8639</v>
      </c>
      <c r="N996" t="s">
        <v>8640</v>
      </c>
      <c r="O996" t="s">
        <v>8641</v>
      </c>
      <c r="P996" t="s">
        <v>8642</v>
      </c>
      <c r="Q996" t="s">
        <v>8643</v>
      </c>
      <c r="W996" t="s">
        <v>10207</v>
      </c>
      <c r="X996" t="s">
        <v>12406</v>
      </c>
      <c r="Y996" t="s">
        <v>13618</v>
      </c>
      <c r="Z996" t="s">
        <v>14784</v>
      </c>
      <c r="AB996" t="s">
        <v>16589</v>
      </c>
      <c r="AD996" t="s">
        <v>17049</v>
      </c>
      <c r="AE996" t="s">
        <v>17054</v>
      </c>
      <c r="AF996" t="s">
        <v>18143</v>
      </c>
      <c r="AG996" t="s">
        <v>19610</v>
      </c>
      <c r="AN996" s="2">
        <f>'unweighted spectra count'!AN996*sums!B$3</f>
        <v>0</v>
      </c>
      <c r="AO996" s="2">
        <f>'unweighted spectra count'!AO996*sums!C$3</f>
        <v>0</v>
      </c>
      <c r="AP996" s="2">
        <f>'unweighted spectra count'!AP996*sums!D$3</f>
        <v>0</v>
      </c>
      <c r="AQ996" s="2">
        <f>'unweighted spectra count'!AQ996*sums!E$3</f>
        <v>0</v>
      </c>
      <c r="AR996" s="2">
        <f>'unweighted spectra count'!AR996*sums!F$3</f>
        <v>0</v>
      </c>
      <c r="AS996" s="2">
        <f>'unweighted spectra count'!AS996*sums!G$3</f>
        <v>0</v>
      </c>
      <c r="AT996" t="s">
        <v>19797</v>
      </c>
    </row>
    <row r="997" spans="1:46" x14ac:dyDescent="0.25">
      <c r="A997" t="s">
        <v>1957</v>
      </c>
      <c r="B997" t="s">
        <v>4350</v>
      </c>
      <c r="C997" t="s">
        <v>5867</v>
      </c>
      <c r="G997" t="s">
        <v>7315</v>
      </c>
      <c r="H997" t="s">
        <v>7368</v>
      </c>
      <c r="I997" t="s">
        <v>8067</v>
      </c>
      <c r="J997" t="s">
        <v>8581</v>
      </c>
      <c r="K997" t="s">
        <v>8637</v>
      </c>
      <c r="L997" t="s">
        <v>8638</v>
      </c>
      <c r="M997" t="s">
        <v>8639</v>
      </c>
      <c r="N997" t="s">
        <v>8640</v>
      </c>
      <c r="O997" t="s">
        <v>8641</v>
      </c>
      <c r="P997" t="s">
        <v>8642</v>
      </c>
      <c r="Q997" t="s">
        <v>8643</v>
      </c>
      <c r="W997" t="s">
        <v>10170</v>
      </c>
      <c r="X997" t="s">
        <v>12322</v>
      </c>
      <c r="Y997" t="s">
        <v>13597</v>
      </c>
      <c r="Z997" t="s">
        <v>14753</v>
      </c>
      <c r="AB997" t="s">
        <v>16519</v>
      </c>
      <c r="AD997" t="s">
        <v>17050</v>
      </c>
      <c r="AE997" t="s">
        <v>17069</v>
      </c>
      <c r="AF997" t="s">
        <v>18115</v>
      </c>
      <c r="AG997" t="s">
        <v>19569</v>
      </c>
      <c r="AH997">
        <v>23.120586912217899</v>
      </c>
      <c r="AI997">
        <v>0.153329329059888</v>
      </c>
      <c r="AJ997">
        <v>3.7330628033437501</v>
      </c>
      <c r="AK997">
        <v>4.1073332311084898E-2</v>
      </c>
      <c r="AN997" s="2">
        <f>'unweighted spectra count'!AN997*sums!B$3</f>
        <v>0</v>
      </c>
      <c r="AO997" s="2">
        <f>'unweighted spectra count'!AO997*sums!C$3</f>
        <v>0</v>
      </c>
      <c r="AP997" s="2">
        <f>'unweighted spectra count'!AP997*sums!D$3</f>
        <v>85</v>
      </c>
      <c r="AQ997" s="2">
        <f>'unweighted spectra count'!AQ997*sums!E$3</f>
        <v>0</v>
      </c>
      <c r="AR997" s="2">
        <f>'unweighted spectra count'!AR997*sums!F$3</f>
        <v>0</v>
      </c>
      <c r="AS997" s="2">
        <f>'unweighted spectra count'!AS997*sums!G$3</f>
        <v>96.004581369098986</v>
      </c>
      <c r="AT997" t="s">
        <v>19797</v>
      </c>
    </row>
    <row r="998" spans="1:46" x14ac:dyDescent="0.25">
      <c r="A998" t="s">
        <v>61</v>
      </c>
      <c r="B998" t="s">
        <v>2454</v>
      </c>
      <c r="C998" t="s">
        <v>4845</v>
      </c>
      <c r="D998" t="s">
        <v>6055</v>
      </c>
      <c r="G998" t="s">
        <v>6932</v>
      </c>
      <c r="H998" t="s">
        <v>7367</v>
      </c>
      <c r="I998" t="s">
        <v>7380</v>
      </c>
      <c r="K998" t="s">
        <v>8637</v>
      </c>
      <c r="L998" t="s">
        <v>8638</v>
      </c>
      <c r="M998" t="s">
        <v>8639</v>
      </c>
      <c r="N998" t="s">
        <v>8640</v>
      </c>
      <c r="O998" t="s">
        <v>8641</v>
      </c>
      <c r="P998" t="s">
        <v>8642</v>
      </c>
      <c r="Q998" t="s">
        <v>8643</v>
      </c>
      <c r="W998" t="s">
        <v>8901</v>
      </c>
      <c r="X998" t="s">
        <v>10426</v>
      </c>
      <c r="Y998" t="s">
        <v>12813</v>
      </c>
      <c r="Z998" t="s">
        <v>13736</v>
      </c>
      <c r="AB998" t="s">
        <v>14944</v>
      </c>
      <c r="AD998" t="s">
        <v>17050</v>
      </c>
      <c r="AE998" t="s">
        <v>17059</v>
      </c>
      <c r="AF998" t="s">
        <v>17091</v>
      </c>
      <c r="AG998" t="s">
        <v>18283</v>
      </c>
      <c r="AH998">
        <v>28.787354109643001</v>
      </c>
      <c r="AI998">
        <v>-7.7360259530416406E-2</v>
      </c>
      <c r="AJ998">
        <v>3.7315340446032099</v>
      </c>
      <c r="AK998">
        <v>-2.0731489678433999E-2</v>
      </c>
      <c r="AN998" s="2">
        <f>'unweighted spectra count'!AN998*sums!B$3</f>
        <v>0</v>
      </c>
      <c r="AO998" s="2">
        <f>'unweighted spectra count'!AO998*sums!C$3</f>
        <v>141.1423535791757</v>
      </c>
      <c r="AP998" s="2">
        <f>'unweighted spectra count'!AP998*sums!D$3</f>
        <v>0</v>
      </c>
      <c r="AQ998" s="2">
        <f>'unweighted spectra count'!AQ998*sums!E$3</f>
        <v>0</v>
      </c>
      <c r="AR998" s="2">
        <f>'unweighted spectra count'!AR998*sums!F$3</f>
        <v>146.95604302532396</v>
      </c>
      <c r="AS998" s="2">
        <f>'unweighted spectra count'!AS998*sums!G$3</f>
        <v>0</v>
      </c>
      <c r="AT998" t="s">
        <v>19795</v>
      </c>
    </row>
    <row r="999" spans="1:46" x14ac:dyDescent="0.25">
      <c r="A999" t="s">
        <v>876</v>
      </c>
      <c r="B999" t="s">
        <v>3269</v>
      </c>
      <c r="C999" t="s">
        <v>5300</v>
      </c>
      <c r="G999" t="s">
        <v>6924</v>
      </c>
      <c r="H999" t="s">
        <v>7367</v>
      </c>
      <c r="I999" t="s">
        <v>7718</v>
      </c>
      <c r="K999" t="s">
        <v>8637</v>
      </c>
      <c r="L999" t="s">
        <v>8638</v>
      </c>
      <c r="M999" t="s">
        <v>8639</v>
      </c>
      <c r="N999" t="s">
        <v>8640</v>
      </c>
      <c r="O999" t="s">
        <v>8641</v>
      </c>
      <c r="P999" t="s">
        <v>8642</v>
      </c>
      <c r="Q999" t="s">
        <v>8643</v>
      </c>
      <c r="W999" t="s">
        <v>9538</v>
      </c>
      <c r="X999" t="s">
        <v>11241</v>
      </c>
      <c r="Y999" t="s">
        <v>13249</v>
      </c>
      <c r="AB999" t="s">
        <v>15634</v>
      </c>
      <c r="AD999" t="s">
        <v>17051</v>
      </c>
      <c r="AE999" t="s">
        <v>17061</v>
      </c>
      <c r="AF999" t="s">
        <v>17639</v>
      </c>
      <c r="AG999" t="s">
        <v>18939</v>
      </c>
      <c r="AN999" s="2">
        <f>'unweighted spectra count'!AN999*sums!B$3</f>
        <v>0</v>
      </c>
      <c r="AO999" s="2">
        <f>'unweighted spectra count'!AO999*sums!C$3</f>
        <v>0</v>
      </c>
      <c r="AP999" s="2">
        <f>'unweighted spectra count'!AP999*sums!D$3</f>
        <v>0</v>
      </c>
      <c r="AQ999" s="2">
        <f>'unweighted spectra count'!AQ999*sums!E$3</f>
        <v>0</v>
      </c>
      <c r="AR999" s="2">
        <f>'unweighted spectra count'!AR999*sums!F$3</f>
        <v>0</v>
      </c>
      <c r="AS999" s="2">
        <f>'unweighted spectra count'!AS999*sums!G$3</f>
        <v>0</v>
      </c>
      <c r="AT999" t="s">
        <v>19797</v>
      </c>
    </row>
    <row r="1000" spans="1:46" x14ac:dyDescent="0.25">
      <c r="A1000" t="s">
        <v>2434</v>
      </c>
      <c r="B1000" t="s">
        <v>4827</v>
      </c>
      <c r="C1000" t="s">
        <v>4836</v>
      </c>
      <c r="G1000" t="s">
        <v>6924</v>
      </c>
      <c r="H1000" t="s">
        <v>7367</v>
      </c>
      <c r="K1000" t="s">
        <v>8637</v>
      </c>
      <c r="L1000" t="s">
        <v>8638</v>
      </c>
      <c r="M1000" t="s">
        <v>8639</v>
      </c>
      <c r="N1000" t="s">
        <v>8640</v>
      </c>
      <c r="O1000" t="s">
        <v>8641</v>
      </c>
      <c r="P1000" t="s">
        <v>8642</v>
      </c>
      <c r="Q1000" t="s">
        <v>8643</v>
      </c>
      <c r="X1000" t="s">
        <v>12798</v>
      </c>
      <c r="AB1000" t="s">
        <v>16920</v>
      </c>
      <c r="AD1000" t="s">
        <v>17051</v>
      </c>
      <c r="AE1000" t="s">
        <v>17061</v>
      </c>
      <c r="AF1000" t="s">
        <v>17639</v>
      </c>
      <c r="AG1000" t="s">
        <v>18939</v>
      </c>
      <c r="AN1000" s="2">
        <f>'unweighted spectra count'!AN1000*sums!B$3</f>
        <v>0</v>
      </c>
      <c r="AO1000" s="2">
        <f>'unweighted spectra count'!AO1000*sums!C$3</f>
        <v>0</v>
      </c>
      <c r="AP1000" s="2">
        <f>'unweighted spectra count'!AP1000*sums!D$3</f>
        <v>0</v>
      </c>
      <c r="AQ1000" s="2">
        <f>'unweighted spectra count'!AQ1000*sums!E$3</f>
        <v>0</v>
      </c>
      <c r="AR1000" s="2">
        <f>'unweighted spectra count'!AR1000*sums!F$3</f>
        <v>0</v>
      </c>
      <c r="AS1000" s="2">
        <f>'unweighted spectra count'!AS1000*sums!G$3</f>
        <v>0</v>
      </c>
      <c r="AT1000" t="s">
        <v>19797</v>
      </c>
    </row>
    <row r="1001" spans="1:46" x14ac:dyDescent="0.25">
      <c r="A1001" t="s">
        <v>377</v>
      </c>
      <c r="B1001" t="s">
        <v>2770</v>
      </c>
      <c r="C1001" t="s">
        <v>5095</v>
      </c>
      <c r="G1001" t="s">
        <v>6960</v>
      </c>
      <c r="H1001" t="s">
        <v>7367</v>
      </c>
      <c r="I1001" t="s">
        <v>7421</v>
      </c>
      <c r="K1001" t="s">
        <v>8637</v>
      </c>
      <c r="L1001" t="s">
        <v>8638</v>
      </c>
      <c r="M1001" t="s">
        <v>8639</v>
      </c>
      <c r="N1001" t="s">
        <v>8640</v>
      </c>
      <c r="O1001" t="s">
        <v>8641</v>
      </c>
      <c r="P1001" t="s">
        <v>8642</v>
      </c>
      <c r="Q1001" t="s">
        <v>8643</v>
      </c>
      <c r="W1001" t="s">
        <v>9182</v>
      </c>
      <c r="X1001" t="s">
        <v>10742</v>
      </c>
      <c r="Y1001" t="s">
        <v>13033</v>
      </c>
      <c r="Z1001" t="s">
        <v>13983</v>
      </c>
      <c r="AD1001" t="s">
        <v>17051</v>
      </c>
      <c r="AE1001" t="s">
        <v>17061</v>
      </c>
      <c r="AF1001" t="s">
        <v>17343</v>
      </c>
      <c r="AG1001" t="s">
        <v>18570</v>
      </c>
      <c r="AH1001">
        <v>32.4665728473136</v>
      </c>
      <c r="AI1001">
        <v>-0.33379808656712501</v>
      </c>
      <c r="AJ1001">
        <v>0.93699250893372199</v>
      </c>
      <c r="AK1001">
        <v>-0.35624413576900499</v>
      </c>
      <c r="AL1001">
        <v>0.72165774159388285</v>
      </c>
      <c r="AM1001">
        <v>0.99662961773902203</v>
      </c>
      <c r="AN1001" s="2">
        <f>'unweighted spectra count'!AN1001*sums!B$3</f>
        <v>58.725715832938469</v>
      </c>
      <c r="AO1001" s="2">
        <f>'unweighted spectra count'!AO1001*sums!C$3</f>
        <v>55.759942154736081</v>
      </c>
      <c r="AP1001" s="2">
        <f>'unweighted spectra count'!AP1001*sums!D$3</f>
        <v>46</v>
      </c>
      <c r="AQ1001" s="2">
        <f>'unweighted spectra count'!AQ1001*sums!E$3</f>
        <v>0</v>
      </c>
      <c r="AR1001" s="2">
        <f>'unweighted spectra count'!AR1001*sums!F$3</f>
        <v>58.78241721012958</v>
      </c>
      <c r="AS1001" s="2">
        <f>'unweighted spectra count'!AS1001*sums!G$3</f>
        <v>69.123298585751272</v>
      </c>
      <c r="AT1001">
        <v>28.888888888888889</v>
      </c>
    </row>
    <row r="1002" spans="1:46" x14ac:dyDescent="0.25">
      <c r="A1002" t="s">
        <v>335</v>
      </c>
      <c r="B1002" t="s">
        <v>2728</v>
      </c>
      <c r="C1002" t="s">
        <v>5062</v>
      </c>
      <c r="D1002" t="s">
        <v>6155</v>
      </c>
      <c r="G1002" t="s">
        <v>6942</v>
      </c>
      <c r="H1002" t="s">
        <v>7367</v>
      </c>
      <c r="I1002" t="s">
        <v>7564</v>
      </c>
      <c r="K1002" t="s">
        <v>8637</v>
      </c>
      <c r="L1002" t="s">
        <v>8638</v>
      </c>
      <c r="M1002" t="s">
        <v>8639</v>
      </c>
      <c r="N1002" t="s">
        <v>8640</v>
      </c>
      <c r="O1002" t="s">
        <v>8641</v>
      </c>
      <c r="P1002" t="s">
        <v>8642</v>
      </c>
      <c r="Q1002" t="s">
        <v>8643</v>
      </c>
      <c r="W1002" t="s">
        <v>9145</v>
      </c>
      <c r="X1002" t="s">
        <v>10700</v>
      </c>
      <c r="Y1002" t="s">
        <v>13002</v>
      </c>
      <c r="Z1002" t="s">
        <v>13953</v>
      </c>
      <c r="AB1002" t="s">
        <v>15183</v>
      </c>
      <c r="AD1002" t="s">
        <v>17049</v>
      </c>
      <c r="AE1002" t="s">
        <v>17053</v>
      </c>
      <c r="AF1002" t="s">
        <v>17312</v>
      </c>
      <c r="AG1002" t="s">
        <v>18533</v>
      </c>
      <c r="AH1002">
        <v>7.2139861256759001</v>
      </c>
      <c r="AI1002">
        <v>0.62913886105794703</v>
      </c>
      <c r="AJ1002">
        <v>2.30432367201721</v>
      </c>
      <c r="AK1002">
        <v>0.273025386449811</v>
      </c>
      <c r="AL1002">
        <v>0.78483370110392581</v>
      </c>
      <c r="AM1002">
        <v>0.99662961773902203</v>
      </c>
      <c r="AN1002" s="2">
        <f>'unweighted spectra count'!AN1002*sums!B$3</f>
        <v>14.355174981384959</v>
      </c>
      <c r="AO1002" s="2">
        <f>'unweighted spectra count'!AO1002*sums!C$3</f>
        <v>26.137472885032537</v>
      </c>
      <c r="AP1002" s="2">
        <f>'unweighted spectra count'!AP1002*sums!D$3</f>
        <v>10</v>
      </c>
      <c r="AQ1002" s="2">
        <f>'unweighted spectra count'!AQ1002*sums!E$3</f>
        <v>0</v>
      </c>
      <c r="AR1002" s="2">
        <f>'unweighted spectra count'!AR1002*sums!F$3</f>
        <v>0</v>
      </c>
      <c r="AS1002" s="2">
        <f>'unweighted spectra count'!AS1002*sums!G$3</f>
        <v>14.080671934134518</v>
      </c>
      <c r="AT1002">
        <v>-36.363636363636367</v>
      </c>
    </row>
    <row r="1003" spans="1:46" x14ac:dyDescent="0.25">
      <c r="A1003" t="s">
        <v>238</v>
      </c>
      <c r="B1003" t="s">
        <v>2631</v>
      </c>
      <c r="C1003" t="s">
        <v>4985</v>
      </c>
      <c r="D1003" t="s">
        <v>6123</v>
      </c>
      <c r="G1003" t="s">
        <v>6942</v>
      </c>
      <c r="H1003" t="s">
        <v>7367</v>
      </c>
      <c r="I1003" t="s">
        <v>7503</v>
      </c>
      <c r="K1003" t="s">
        <v>8637</v>
      </c>
      <c r="L1003" t="s">
        <v>8638</v>
      </c>
      <c r="M1003" t="s">
        <v>8639</v>
      </c>
      <c r="N1003" t="s">
        <v>8640</v>
      </c>
      <c r="O1003" t="s">
        <v>8641</v>
      </c>
      <c r="P1003" t="s">
        <v>8642</v>
      </c>
      <c r="Q1003" t="s">
        <v>8643</v>
      </c>
      <c r="W1003" t="s">
        <v>9061</v>
      </c>
      <c r="X1003" t="s">
        <v>10603</v>
      </c>
      <c r="Z1003" t="s">
        <v>13879</v>
      </c>
      <c r="AB1003" t="s">
        <v>15094</v>
      </c>
      <c r="AD1003" t="s">
        <v>17049</v>
      </c>
      <c r="AE1003" t="s">
        <v>17053</v>
      </c>
      <c r="AF1003" t="s">
        <v>17237</v>
      </c>
      <c r="AG1003" t="s">
        <v>18450</v>
      </c>
      <c r="AH1003">
        <v>9.1044551272647194</v>
      </c>
      <c r="AI1003">
        <v>-1.4379479725217501</v>
      </c>
      <c r="AJ1003">
        <v>2.0964209405004</v>
      </c>
      <c r="AK1003">
        <v>-0.6859061292235149</v>
      </c>
      <c r="AL1003">
        <v>0.492772304877372</v>
      </c>
      <c r="AM1003">
        <v>0.99662961773902203</v>
      </c>
      <c r="AN1003" s="2">
        <f>'unweighted spectra count'!AN1003*sums!B$3</f>
        <v>20.880254518378123</v>
      </c>
      <c r="AO1003" s="2">
        <f>'unweighted spectra count'!AO1003*sums!C$3</f>
        <v>0</v>
      </c>
      <c r="AP1003" s="2">
        <f>'unweighted spectra count'!AP1003*sums!D$3</f>
        <v>19</v>
      </c>
      <c r="AQ1003" s="2">
        <f>'unweighted spectra count'!AQ1003*sums!E$3</f>
        <v>0</v>
      </c>
      <c r="AR1003" s="2">
        <f>'unweighted spectra count'!AR1003*sums!F$3</f>
        <v>19.594139070043195</v>
      </c>
      <c r="AS1003" s="2">
        <f>'unweighted spectra count'!AS1003*sums!G$3</f>
        <v>19.200916273819796</v>
      </c>
      <c r="AT1003" t="s">
        <v>19796</v>
      </c>
    </row>
    <row r="1004" spans="1:46" x14ac:dyDescent="0.25">
      <c r="A1004" t="s">
        <v>1360</v>
      </c>
      <c r="B1004" t="s">
        <v>3753</v>
      </c>
      <c r="C1004" t="s">
        <v>5583</v>
      </c>
      <c r="G1004" t="s">
        <v>6924</v>
      </c>
      <c r="H1004" t="s">
        <v>7368</v>
      </c>
      <c r="J1004" t="s">
        <v>8467</v>
      </c>
      <c r="K1004" t="s">
        <v>8637</v>
      </c>
      <c r="L1004" t="s">
        <v>8638</v>
      </c>
      <c r="M1004" t="s">
        <v>8639</v>
      </c>
      <c r="N1004" t="s">
        <v>8640</v>
      </c>
      <c r="O1004" t="s">
        <v>8641</v>
      </c>
      <c r="P1004" t="s">
        <v>8642</v>
      </c>
      <c r="Q1004" t="s">
        <v>8643</v>
      </c>
      <c r="W1004" t="s">
        <v>9820</v>
      </c>
      <c r="X1004" t="s">
        <v>11725</v>
      </c>
      <c r="Y1004" t="s">
        <v>13376</v>
      </c>
      <c r="Z1004" t="s">
        <v>14491</v>
      </c>
      <c r="AB1004" t="s">
        <v>16021</v>
      </c>
      <c r="AD1004" t="s">
        <v>17051</v>
      </c>
      <c r="AE1004" t="s">
        <v>17056</v>
      </c>
      <c r="AF1004" t="s">
        <v>17081</v>
      </c>
      <c r="AG1004" t="s">
        <v>19246</v>
      </c>
      <c r="AN1004" s="2">
        <f>'unweighted spectra count'!AN1004*sums!B$3</f>
        <v>0</v>
      </c>
      <c r="AO1004" s="2">
        <f>'unweighted spectra count'!AO1004*sums!C$3</f>
        <v>0</v>
      </c>
      <c r="AP1004" s="2">
        <f>'unweighted spectra count'!AP1004*sums!D$3</f>
        <v>0</v>
      </c>
      <c r="AQ1004" s="2">
        <f>'unweighted spectra count'!AQ1004*sums!E$3</f>
        <v>0</v>
      </c>
      <c r="AR1004" s="2">
        <f>'unweighted spectra count'!AR1004*sums!F$3</f>
        <v>0</v>
      </c>
      <c r="AS1004" s="2">
        <f>'unweighted spectra count'!AS1004*sums!G$3</f>
        <v>0</v>
      </c>
      <c r="AT1004" t="s">
        <v>19797</v>
      </c>
    </row>
    <row r="1005" spans="1:46" x14ac:dyDescent="0.25">
      <c r="A1005" t="s">
        <v>471</v>
      </c>
      <c r="B1005" t="s">
        <v>2864</v>
      </c>
      <c r="C1005" t="s">
        <v>5176</v>
      </c>
      <c r="D1005" t="s">
        <v>6200</v>
      </c>
      <c r="F1005" t="s">
        <v>6837</v>
      </c>
      <c r="G1005" t="s">
        <v>7037</v>
      </c>
      <c r="H1005" t="s">
        <v>7368</v>
      </c>
      <c r="I1005" t="s">
        <v>7648</v>
      </c>
      <c r="J1005" t="s">
        <v>8358</v>
      </c>
      <c r="K1005" t="s">
        <v>8637</v>
      </c>
      <c r="L1005" t="s">
        <v>8638</v>
      </c>
      <c r="M1005" t="s">
        <v>8639</v>
      </c>
      <c r="N1005" t="s">
        <v>8640</v>
      </c>
      <c r="O1005" t="s">
        <v>8641</v>
      </c>
      <c r="P1005" t="s">
        <v>8642</v>
      </c>
      <c r="Q1005" t="s">
        <v>8643</v>
      </c>
      <c r="T1005" t="s">
        <v>8739</v>
      </c>
      <c r="W1005" t="s">
        <v>9265</v>
      </c>
      <c r="X1005" t="s">
        <v>10836</v>
      </c>
      <c r="Y1005" t="s">
        <v>13104</v>
      </c>
      <c r="Z1005" t="s">
        <v>14055</v>
      </c>
      <c r="AB1005" t="s">
        <v>15307</v>
      </c>
      <c r="AC1005" t="s">
        <v>16992</v>
      </c>
      <c r="AD1005" t="s">
        <v>17049</v>
      </c>
      <c r="AE1005" t="s">
        <v>17070</v>
      </c>
      <c r="AF1005" t="s">
        <v>17416</v>
      </c>
      <c r="AG1005" t="s">
        <v>18648</v>
      </c>
      <c r="AH1005">
        <v>19.846809771470198</v>
      </c>
      <c r="AI1005">
        <v>-0.25977260781516198</v>
      </c>
      <c r="AJ1005">
        <v>1.3382372907392699</v>
      </c>
      <c r="AK1005">
        <v>-0.19411550523424601</v>
      </c>
      <c r="AL1005">
        <v>0.84608544112168504</v>
      </c>
      <c r="AM1005">
        <v>0.99662961773902203</v>
      </c>
      <c r="AN1005" s="2">
        <f>'unweighted spectra count'!AN1005*sums!B$3</f>
        <v>33.930413592364452</v>
      </c>
      <c r="AO1005" s="2">
        <f>'unweighted spectra count'!AO1005*sums!C$3</f>
        <v>40.077458423716557</v>
      </c>
      <c r="AP1005" s="2">
        <f>'unweighted spectra count'!AP1005*sums!D$3</f>
        <v>43</v>
      </c>
      <c r="AQ1005" s="2">
        <f>'unweighted spectra count'!AQ1005*sums!E$3</f>
        <v>0</v>
      </c>
      <c r="AR1005" s="2">
        <f>'unweighted spectra count'!AR1005*sums!F$3</f>
        <v>16.328449225035996</v>
      </c>
      <c r="AS1005" s="2">
        <f>'unweighted spectra count'!AS1005*sums!G$3</f>
        <v>39.681893632560914</v>
      </c>
      <c r="AT1005">
        <v>11.53846153846154</v>
      </c>
    </row>
    <row r="1006" spans="1:46" x14ac:dyDescent="0.25">
      <c r="A1006" t="s">
        <v>2023</v>
      </c>
      <c r="B1006" t="s">
        <v>4416</v>
      </c>
      <c r="C1006" t="s">
        <v>5895</v>
      </c>
      <c r="D1006" t="s">
        <v>6361</v>
      </c>
      <c r="E1006" t="s">
        <v>6726</v>
      </c>
      <c r="G1006" t="s">
        <v>7323</v>
      </c>
      <c r="H1006" t="s">
        <v>7368</v>
      </c>
      <c r="I1006" t="s">
        <v>8077</v>
      </c>
      <c r="J1006" t="s">
        <v>8592</v>
      </c>
      <c r="K1006" t="s">
        <v>8637</v>
      </c>
      <c r="L1006" t="s">
        <v>8638</v>
      </c>
      <c r="M1006" t="s">
        <v>8639</v>
      </c>
      <c r="N1006" t="s">
        <v>8640</v>
      </c>
      <c r="O1006" t="s">
        <v>8641</v>
      </c>
      <c r="P1006" t="s">
        <v>8642</v>
      </c>
      <c r="Q1006" t="s">
        <v>8643</v>
      </c>
      <c r="W1006" t="s">
        <v>10199</v>
      </c>
      <c r="X1006" t="s">
        <v>12388</v>
      </c>
      <c r="Y1006" t="s">
        <v>13615</v>
      </c>
      <c r="Z1006" t="s">
        <v>14779</v>
      </c>
      <c r="AB1006" t="s">
        <v>16572</v>
      </c>
      <c r="AD1006" t="s">
        <v>17050</v>
      </c>
      <c r="AE1006" t="s">
        <v>17055</v>
      </c>
      <c r="AF1006" t="s">
        <v>18136</v>
      </c>
      <c r="AG1006" t="s">
        <v>19600</v>
      </c>
      <c r="AN1006" s="2">
        <f>'unweighted spectra count'!AN1006*sums!B$3</f>
        <v>0</v>
      </c>
      <c r="AO1006" s="2">
        <f>'unweighted spectra count'!AO1006*sums!C$3</f>
        <v>0</v>
      </c>
      <c r="AP1006" s="2">
        <f>'unweighted spectra count'!AP1006*sums!D$3</f>
        <v>0</v>
      </c>
      <c r="AQ1006" s="2">
        <f>'unweighted spectra count'!AQ1006*sums!E$3</f>
        <v>0</v>
      </c>
      <c r="AR1006" s="2">
        <f>'unweighted spectra count'!AR1006*sums!F$3</f>
        <v>0</v>
      </c>
      <c r="AS1006" s="2">
        <f>'unweighted spectra count'!AS1006*sums!G$3</f>
        <v>0</v>
      </c>
      <c r="AT1006" t="s">
        <v>19797</v>
      </c>
    </row>
    <row r="1007" spans="1:46" x14ac:dyDescent="0.25">
      <c r="A1007" t="s">
        <v>505</v>
      </c>
      <c r="B1007" t="s">
        <v>2898</v>
      </c>
      <c r="C1007" t="s">
        <v>5204</v>
      </c>
      <c r="D1007" t="s">
        <v>6206</v>
      </c>
      <c r="G1007" t="s">
        <v>6994</v>
      </c>
      <c r="H1007" t="s">
        <v>7367</v>
      </c>
      <c r="I1007" t="s">
        <v>7666</v>
      </c>
      <c r="K1007" t="s">
        <v>8637</v>
      </c>
      <c r="L1007" t="s">
        <v>8638</v>
      </c>
      <c r="M1007" t="s">
        <v>8639</v>
      </c>
      <c r="N1007" t="s">
        <v>8640</v>
      </c>
      <c r="O1007" t="s">
        <v>8641</v>
      </c>
      <c r="P1007" t="s">
        <v>8642</v>
      </c>
      <c r="Q1007" t="s">
        <v>8643</v>
      </c>
      <c r="W1007" t="s">
        <v>9292</v>
      </c>
      <c r="X1007" t="s">
        <v>10870</v>
      </c>
      <c r="Y1007" t="s">
        <v>13125</v>
      </c>
      <c r="Z1007" t="s">
        <v>14079</v>
      </c>
      <c r="AB1007" t="s">
        <v>15336</v>
      </c>
      <c r="AD1007" t="s">
        <v>17049</v>
      </c>
      <c r="AE1007" t="s">
        <v>17070</v>
      </c>
      <c r="AF1007" t="s">
        <v>17435</v>
      </c>
      <c r="AG1007" t="s">
        <v>18670</v>
      </c>
      <c r="AH1007">
        <v>16.749403156253099</v>
      </c>
      <c r="AI1007">
        <v>0.54704228755239792</v>
      </c>
      <c r="AJ1007">
        <v>1.45296041624231</v>
      </c>
      <c r="AK1007">
        <v>0.37650185196866898</v>
      </c>
      <c r="AL1007">
        <v>0.70654383893361006</v>
      </c>
      <c r="AM1007">
        <v>0.99662961773902203</v>
      </c>
      <c r="AN1007" s="2">
        <f>'unweighted spectra count'!AN1007*sums!B$3</f>
        <v>24.795302240574021</v>
      </c>
      <c r="AO1007" s="2">
        <f>'unweighted spectra count'!AO1007*sums!C$3</f>
        <v>34.849963846710054</v>
      </c>
      <c r="AP1007" s="2">
        <f>'unweighted spectra count'!AP1007*sums!D$3</f>
        <v>32</v>
      </c>
      <c r="AQ1007" s="2">
        <f>'unweighted spectra count'!AQ1007*sums!E$3</f>
        <v>36.318367346938778</v>
      </c>
      <c r="AR1007" s="2">
        <f>'unweighted spectra count'!AR1007*sums!F$3</f>
        <v>0</v>
      </c>
      <c r="AS1007" s="2">
        <f>'unweighted spectra count'!AS1007*sums!G$3</f>
        <v>28.161343868269036</v>
      </c>
      <c r="AT1007">
        <v>-5.2631578947368416</v>
      </c>
    </row>
    <row r="1008" spans="1:46" x14ac:dyDescent="0.25">
      <c r="A1008" t="s">
        <v>1162</v>
      </c>
      <c r="B1008" t="s">
        <v>3555</v>
      </c>
      <c r="C1008" t="s">
        <v>4843</v>
      </c>
      <c r="G1008" t="s">
        <v>6936</v>
      </c>
      <c r="H1008" t="s">
        <v>7367</v>
      </c>
      <c r="I1008" t="s">
        <v>7385</v>
      </c>
      <c r="K1008" t="s">
        <v>8637</v>
      </c>
      <c r="L1008" t="s">
        <v>8638</v>
      </c>
      <c r="M1008" t="s">
        <v>8639</v>
      </c>
      <c r="N1008" t="s">
        <v>8640</v>
      </c>
      <c r="O1008" t="s">
        <v>8641</v>
      </c>
      <c r="P1008" t="s">
        <v>8642</v>
      </c>
      <c r="Q1008" t="s">
        <v>8643</v>
      </c>
      <c r="W1008" t="s">
        <v>9496</v>
      </c>
      <c r="X1008" t="s">
        <v>11527</v>
      </c>
      <c r="Z1008" t="s">
        <v>14237</v>
      </c>
      <c r="AB1008" t="s">
        <v>15868</v>
      </c>
      <c r="AD1008" t="s">
        <v>17049</v>
      </c>
      <c r="AE1008" t="s">
        <v>17065</v>
      </c>
      <c r="AF1008" t="s">
        <v>17778</v>
      </c>
      <c r="AG1008" t="s">
        <v>19124</v>
      </c>
      <c r="AN1008" s="2">
        <f>'unweighted spectra count'!AN1008*sums!B$3</f>
        <v>0</v>
      </c>
      <c r="AO1008" s="2">
        <f>'unweighted spectra count'!AO1008*sums!C$3</f>
        <v>0</v>
      </c>
      <c r="AP1008" s="2">
        <f>'unweighted spectra count'!AP1008*sums!D$3</f>
        <v>0</v>
      </c>
      <c r="AQ1008" s="2">
        <f>'unweighted spectra count'!AQ1008*sums!E$3</f>
        <v>0</v>
      </c>
      <c r="AR1008" s="2">
        <f>'unweighted spectra count'!AR1008*sums!F$3</f>
        <v>0</v>
      </c>
      <c r="AS1008" s="2">
        <f>'unweighted spectra count'!AS1008*sums!G$3</f>
        <v>0</v>
      </c>
      <c r="AT1008" t="s">
        <v>19797</v>
      </c>
    </row>
    <row r="1009" spans="1:46" x14ac:dyDescent="0.25">
      <c r="A1009" t="s">
        <v>618</v>
      </c>
      <c r="B1009" t="s">
        <v>3011</v>
      </c>
      <c r="C1009" t="s">
        <v>5264</v>
      </c>
      <c r="G1009" t="s">
        <v>6936</v>
      </c>
      <c r="H1009" t="s">
        <v>7367</v>
      </c>
      <c r="I1009" t="s">
        <v>7385</v>
      </c>
      <c r="K1009" t="s">
        <v>8637</v>
      </c>
      <c r="L1009" t="s">
        <v>8638</v>
      </c>
      <c r="M1009" t="s">
        <v>8639</v>
      </c>
      <c r="N1009" t="s">
        <v>8640</v>
      </c>
      <c r="O1009" t="s">
        <v>8641</v>
      </c>
      <c r="P1009" t="s">
        <v>8642</v>
      </c>
      <c r="Q1009" t="s">
        <v>8643</v>
      </c>
      <c r="W1009" t="s">
        <v>9368</v>
      </c>
      <c r="X1009" t="s">
        <v>10983</v>
      </c>
      <c r="Y1009" t="s">
        <v>13169</v>
      </c>
      <c r="Z1009" t="s">
        <v>14136</v>
      </c>
      <c r="AB1009" t="s">
        <v>15433</v>
      </c>
      <c r="AD1009" t="s">
        <v>17051</v>
      </c>
      <c r="AE1009" t="s">
        <v>17061</v>
      </c>
      <c r="AF1009" t="s">
        <v>17503</v>
      </c>
      <c r="AG1009" t="s">
        <v>18757</v>
      </c>
      <c r="AN1009" s="2">
        <f>'unweighted spectra count'!AN1009*sums!B$3</f>
        <v>0</v>
      </c>
      <c r="AO1009" s="2">
        <f>'unweighted spectra count'!AO1009*sums!C$3</f>
        <v>0</v>
      </c>
      <c r="AP1009" s="2">
        <f>'unweighted spectra count'!AP1009*sums!D$3</f>
        <v>0</v>
      </c>
      <c r="AQ1009" s="2">
        <f>'unweighted spectra count'!AQ1009*sums!E$3</f>
        <v>0</v>
      </c>
      <c r="AR1009" s="2">
        <f>'unweighted spectra count'!AR1009*sums!F$3</f>
        <v>0</v>
      </c>
      <c r="AS1009" s="2">
        <f>'unweighted spectra count'!AS1009*sums!G$3</f>
        <v>0</v>
      </c>
      <c r="AT1009" t="s">
        <v>19797</v>
      </c>
    </row>
    <row r="1010" spans="1:46" x14ac:dyDescent="0.25">
      <c r="A1010" t="s">
        <v>712</v>
      </c>
      <c r="B1010" t="s">
        <v>3105</v>
      </c>
      <c r="C1010" t="s">
        <v>5264</v>
      </c>
      <c r="G1010" t="s">
        <v>6936</v>
      </c>
      <c r="H1010" t="s">
        <v>7367</v>
      </c>
      <c r="I1010" t="s">
        <v>7385</v>
      </c>
      <c r="K1010" t="s">
        <v>8637</v>
      </c>
      <c r="L1010" t="s">
        <v>8638</v>
      </c>
      <c r="M1010" t="s">
        <v>8639</v>
      </c>
      <c r="N1010" t="s">
        <v>8640</v>
      </c>
      <c r="O1010" t="s">
        <v>8641</v>
      </c>
      <c r="P1010" t="s">
        <v>8642</v>
      </c>
      <c r="Q1010" t="s">
        <v>8643</v>
      </c>
      <c r="W1010" t="s">
        <v>9368</v>
      </c>
      <c r="X1010" t="s">
        <v>11077</v>
      </c>
      <c r="Y1010" t="s">
        <v>13169</v>
      </c>
      <c r="Z1010" t="s">
        <v>14136</v>
      </c>
      <c r="AB1010" t="s">
        <v>15507</v>
      </c>
      <c r="AD1010" t="s">
        <v>17051</v>
      </c>
      <c r="AE1010" t="s">
        <v>17061</v>
      </c>
      <c r="AF1010" t="s">
        <v>17503</v>
      </c>
      <c r="AG1010" t="s">
        <v>18757</v>
      </c>
      <c r="AN1010" s="2">
        <f>'unweighted spectra count'!AN1010*sums!B$3</f>
        <v>0</v>
      </c>
      <c r="AO1010" s="2">
        <f>'unweighted spectra count'!AO1010*sums!C$3</f>
        <v>0</v>
      </c>
      <c r="AP1010" s="2">
        <f>'unweighted spectra count'!AP1010*sums!D$3</f>
        <v>0</v>
      </c>
      <c r="AQ1010" s="2">
        <f>'unweighted spectra count'!AQ1010*sums!E$3</f>
        <v>0</v>
      </c>
      <c r="AR1010" s="2">
        <f>'unweighted spectra count'!AR1010*sums!F$3</f>
        <v>0</v>
      </c>
      <c r="AS1010" s="2">
        <f>'unweighted spectra count'!AS1010*sums!G$3</f>
        <v>0</v>
      </c>
      <c r="AT1010" t="s">
        <v>19797</v>
      </c>
    </row>
    <row r="1011" spans="1:46" x14ac:dyDescent="0.25">
      <c r="A1011" t="s">
        <v>950</v>
      </c>
      <c r="B1011" t="s">
        <v>3343</v>
      </c>
      <c r="C1011" t="s">
        <v>4843</v>
      </c>
      <c r="G1011" t="s">
        <v>6936</v>
      </c>
      <c r="H1011" t="s">
        <v>7367</v>
      </c>
      <c r="I1011" t="s">
        <v>7385</v>
      </c>
      <c r="K1011" t="s">
        <v>8637</v>
      </c>
      <c r="L1011" t="s">
        <v>8638</v>
      </c>
      <c r="M1011" t="s">
        <v>8639</v>
      </c>
      <c r="N1011" t="s">
        <v>8640</v>
      </c>
      <c r="O1011" t="s">
        <v>8641</v>
      </c>
      <c r="P1011" t="s">
        <v>8642</v>
      </c>
      <c r="Q1011" t="s">
        <v>8643</v>
      </c>
      <c r="W1011" t="s">
        <v>9368</v>
      </c>
      <c r="X1011" t="s">
        <v>11315</v>
      </c>
      <c r="Y1011" t="s">
        <v>13169</v>
      </c>
      <c r="Z1011" t="s">
        <v>14136</v>
      </c>
      <c r="AB1011" t="s">
        <v>15693</v>
      </c>
      <c r="AD1011" t="s">
        <v>17051</v>
      </c>
      <c r="AE1011" t="s">
        <v>17061</v>
      </c>
      <c r="AF1011" t="s">
        <v>17503</v>
      </c>
      <c r="AG1011" t="s">
        <v>18757</v>
      </c>
      <c r="AN1011" s="2">
        <f>'unweighted spectra count'!AN1011*sums!B$3</f>
        <v>0</v>
      </c>
      <c r="AO1011" s="2">
        <f>'unweighted spectra count'!AO1011*sums!C$3</f>
        <v>0</v>
      </c>
      <c r="AP1011" s="2">
        <f>'unweighted spectra count'!AP1011*sums!D$3</f>
        <v>0</v>
      </c>
      <c r="AQ1011" s="2">
        <f>'unweighted spectra count'!AQ1011*sums!E$3</f>
        <v>0</v>
      </c>
      <c r="AR1011" s="2">
        <f>'unweighted spectra count'!AR1011*sums!F$3</f>
        <v>0</v>
      </c>
      <c r="AS1011" s="2">
        <f>'unweighted spectra count'!AS1011*sums!G$3</f>
        <v>0</v>
      </c>
      <c r="AT1011" t="s">
        <v>19797</v>
      </c>
    </row>
    <row r="1012" spans="1:46" x14ac:dyDescent="0.25">
      <c r="A1012" t="s">
        <v>1104</v>
      </c>
      <c r="B1012" t="s">
        <v>3497</v>
      </c>
      <c r="C1012" t="s">
        <v>4836</v>
      </c>
      <c r="G1012" t="s">
        <v>6936</v>
      </c>
      <c r="H1012" t="s">
        <v>7367</v>
      </c>
      <c r="I1012" t="s">
        <v>7385</v>
      </c>
      <c r="K1012" t="s">
        <v>8637</v>
      </c>
      <c r="L1012" t="s">
        <v>8638</v>
      </c>
      <c r="M1012" t="s">
        <v>8639</v>
      </c>
      <c r="N1012" t="s">
        <v>8640</v>
      </c>
      <c r="O1012" t="s">
        <v>8641</v>
      </c>
      <c r="P1012" t="s">
        <v>8642</v>
      </c>
      <c r="Q1012" t="s">
        <v>8643</v>
      </c>
      <c r="W1012" t="s">
        <v>9676</v>
      </c>
      <c r="X1012" t="s">
        <v>11469</v>
      </c>
      <c r="Z1012" t="s">
        <v>14136</v>
      </c>
      <c r="AD1012" t="s">
        <v>17051</v>
      </c>
      <c r="AE1012" t="s">
        <v>17061</v>
      </c>
      <c r="AF1012" t="s">
        <v>17503</v>
      </c>
      <c r="AG1012" t="s">
        <v>18757</v>
      </c>
      <c r="AN1012" s="2">
        <f>'unweighted spectra count'!AN1012*sums!B$3</f>
        <v>0</v>
      </c>
      <c r="AO1012" s="2">
        <f>'unweighted spectra count'!AO1012*sums!C$3</f>
        <v>0</v>
      </c>
      <c r="AP1012" s="2">
        <f>'unweighted spectra count'!AP1012*sums!D$3</f>
        <v>0</v>
      </c>
      <c r="AQ1012" s="2">
        <f>'unweighted spectra count'!AQ1012*sums!E$3</f>
        <v>0</v>
      </c>
      <c r="AR1012" s="2">
        <f>'unweighted spectra count'!AR1012*sums!F$3</f>
        <v>0</v>
      </c>
      <c r="AS1012" s="2">
        <f>'unweighted spectra count'!AS1012*sums!G$3</f>
        <v>0</v>
      </c>
      <c r="AT1012" t="s">
        <v>19797</v>
      </c>
    </row>
    <row r="1013" spans="1:46" x14ac:dyDescent="0.25">
      <c r="A1013" t="s">
        <v>1231</v>
      </c>
      <c r="B1013" t="s">
        <v>3624</v>
      </c>
      <c r="C1013" t="s">
        <v>4843</v>
      </c>
      <c r="G1013" t="s">
        <v>6936</v>
      </c>
      <c r="H1013" t="s">
        <v>7367</v>
      </c>
      <c r="I1013" t="s">
        <v>7385</v>
      </c>
      <c r="K1013" t="s">
        <v>8637</v>
      </c>
      <c r="L1013" t="s">
        <v>8638</v>
      </c>
      <c r="M1013" t="s">
        <v>8639</v>
      </c>
      <c r="N1013" t="s">
        <v>8640</v>
      </c>
      <c r="O1013" t="s">
        <v>8641</v>
      </c>
      <c r="P1013" t="s">
        <v>8642</v>
      </c>
      <c r="Q1013" t="s">
        <v>8643</v>
      </c>
      <c r="W1013" t="s">
        <v>9676</v>
      </c>
      <c r="X1013" t="s">
        <v>11596</v>
      </c>
      <c r="Z1013" t="s">
        <v>14136</v>
      </c>
      <c r="AD1013" t="s">
        <v>17051</v>
      </c>
      <c r="AE1013" t="s">
        <v>17061</v>
      </c>
      <c r="AF1013" t="s">
        <v>17503</v>
      </c>
      <c r="AG1013" t="s">
        <v>18757</v>
      </c>
      <c r="AN1013" s="2">
        <f>'unweighted spectra count'!AN1013*sums!B$3</f>
        <v>0</v>
      </c>
      <c r="AO1013" s="2">
        <f>'unweighted spectra count'!AO1013*sums!C$3</f>
        <v>0</v>
      </c>
      <c r="AP1013" s="2">
        <f>'unweighted spectra count'!AP1013*sums!D$3</f>
        <v>0</v>
      </c>
      <c r="AQ1013" s="2">
        <f>'unweighted spectra count'!AQ1013*sums!E$3</f>
        <v>0</v>
      </c>
      <c r="AR1013" s="2">
        <f>'unweighted spectra count'!AR1013*sums!F$3</f>
        <v>0</v>
      </c>
      <c r="AS1013" s="2">
        <f>'unweighted spectra count'!AS1013*sums!G$3</f>
        <v>0</v>
      </c>
      <c r="AT1013" t="s">
        <v>19797</v>
      </c>
    </row>
    <row r="1014" spans="1:46" x14ac:dyDescent="0.25">
      <c r="A1014" t="s">
        <v>1388</v>
      </c>
      <c r="B1014" t="s">
        <v>3781</v>
      </c>
      <c r="C1014" t="s">
        <v>4843</v>
      </c>
      <c r="G1014" t="s">
        <v>6936</v>
      </c>
      <c r="H1014" t="s">
        <v>7367</v>
      </c>
      <c r="I1014" t="s">
        <v>7385</v>
      </c>
      <c r="K1014" t="s">
        <v>8637</v>
      </c>
      <c r="L1014" t="s">
        <v>8638</v>
      </c>
      <c r="M1014" t="s">
        <v>8639</v>
      </c>
      <c r="N1014" t="s">
        <v>8640</v>
      </c>
      <c r="O1014" t="s">
        <v>8641</v>
      </c>
      <c r="P1014" t="s">
        <v>8642</v>
      </c>
      <c r="Q1014" t="s">
        <v>8643</v>
      </c>
      <c r="W1014" t="s">
        <v>9676</v>
      </c>
      <c r="X1014" t="s">
        <v>11753</v>
      </c>
      <c r="Z1014" t="s">
        <v>14136</v>
      </c>
      <c r="AB1014" t="s">
        <v>16040</v>
      </c>
      <c r="AD1014" t="s">
        <v>17051</v>
      </c>
      <c r="AE1014" t="s">
        <v>17061</v>
      </c>
      <c r="AF1014" t="s">
        <v>17503</v>
      </c>
      <c r="AG1014" t="s">
        <v>18757</v>
      </c>
      <c r="AN1014" s="2">
        <f>'unweighted spectra count'!AN1014*sums!B$3</f>
        <v>0</v>
      </c>
      <c r="AO1014" s="2">
        <f>'unweighted spectra count'!AO1014*sums!C$3</f>
        <v>0</v>
      </c>
      <c r="AP1014" s="2">
        <f>'unweighted spectra count'!AP1014*sums!D$3</f>
        <v>0</v>
      </c>
      <c r="AQ1014" s="2">
        <f>'unweighted spectra count'!AQ1014*sums!E$3</f>
        <v>0</v>
      </c>
      <c r="AR1014" s="2">
        <f>'unweighted spectra count'!AR1014*sums!F$3</f>
        <v>0</v>
      </c>
      <c r="AS1014" s="2">
        <f>'unweighted spectra count'!AS1014*sums!G$3</f>
        <v>0</v>
      </c>
      <c r="AT1014" t="s">
        <v>19797</v>
      </c>
    </row>
    <row r="1015" spans="1:46" x14ac:dyDescent="0.25">
      <c r="A1015" t="s">
        <v>1696</v>
      </c>
      <c r="B1015" t="s">
        <v>4089</v>
      </c>
      <c r="C1015" t="s">
        <v>5711</v>
      </c>
      <c r="G1015" t="s">
        <v>7254</v>
      </c>
      <c r="H1015" t="s">
        <v>7367</v>
      </c>
      <c r="I1015" t="s">
        <v>7961</v>
      </c>
      <c r="K1015" t="s">
        <v>8637</v>
      </c>
      <c r="L1015" t="s">
        <v>8638</v>
      </c>
      <c r="M1015" t="s">
        <v>8639</v>
      </c>
      <c r="N1015" t="s">
        <v>8640</v>
      </c>
      <c r="O1015" t="s">
        <v>8641</v>
      </c>
      <c r="P1015" t="s">
        <v>8642</v>
      </c>
      <c r="Q1015" t="s">
        <v>8643</v>
      </c>
      <c r="W1015" t="s">
        <v>9676</v>
      </c>
      <c r="X1015" t="s">
        <v>12061</v>
      </c>
      <c r="Z1015" t="s">
        <v>14136</v>
      </c>
      <c r="AB1015" t="s">
        <v>16292</v>
      </c>
      <c r="AD1015" t="s">
        <v>17051</v>
      </c>
      <c r="AE1015" t="s">
        <v>17061</v>
      </c>
      <c r="AF1015" t="s">
        <v>17503</v>
      </c>
      <c r="AG1015" t="s">
        <v>18757</v>
      </c>
      <c r="AN1015" s="2">
        <f>'unweighted spectra count'!AN1015*sums!B$3</f>
        <v>0</v>
      </c>
      <c r="AO1015" s="2">
        <f>'unweighted spectra count'!AO1015*sums!C$3</f>
        <v>0</v>
      </c>
      <c r="AP1015" s="2">
        <f>'unweighted spectra count'!AP1015*sums!D$3</f>
        <v>0</v>
      </c>
      <c r="AQ1015" s="2">
        <f>'unweighted spectra count'!AQ1015*sums!E$3</f>
        <v>0</v>
      </c>
      <c r="AR1015" s="2">
        <f>'unweighted spectra count'!AR1015*sums!F$3</f>
        <v>0</v>
      </c>
      <c r="AS1015" s="2">
        <f>'unweighted spectra count'!AS1015*sums!G$3</f>
        <v>0</v>
      </c>
      <c r="AT1015" t="s">
        <v>19797</v>
      </c>
    </row>
    <row r="1016" spans="1:46" x14ac:dyDescent="0.25">
      <c r="A1016" t="s">
        <v>2201</v>
      </c>
      <c r="B1016" t="s">
        <v>4594</v>
      </c>
      <c r="C1016" t="s">
        <v>5264</v>
      </c>
      <c r="G1016" t="s">
        <v>6936</v>
      </c>
      <c r="H1016" t="s">
        <v>7367</v>
      </c>
      <c r="I1016" t="s">
        <v>7385</v>
      </c>
      <c r="K1016" t="s">
        <v>8637</v>
      </c>
      <c r="L1016" t="s">
        <v>8638</v>
      </c>
      <c r="M1016" t="s">
        <v>8639</v>
      </c>
      <c r="N1016" t="s">
        <v>8640</v>
      </c>
      <c r="O1016" t="s">
        <v>8641</v>
      </c>
      <c r="P1016" t="s">
        <v>8642</v>
      </c>
      <c r="Q1016" t="s">
        <v>8643</v>
      </c>
      <c r="W1016" t="s">
        <v>9368</v>
      </c>
      <c r="X1016" t="s">
        <v>12565</v>
      </c>
      <c r="Y1016" t="s">
        <v>13169</v>
      </c>
      <c r="Z1016" t="s">
        <v>14136</v>
      </c>
      <c r="AB1016" t="s">
        <v>16726</v>
      </c>
      <c r="AD1016" t="s">
        <v>17051</v>
      </c>
      <c r="AE1016" t="s">
        <v>17061</v>
      </c>
      <c r="AF1016" t="s">
        <v>17503</v>
      </c>
      <c r="AG1016" t="s">
        <v>18757</v>
      </c>
      <c r="AN1016" s="2">
        <f>'unweighted spectra count'!AN1016*sums!B$3</f>
        <v>0</v>
      </c>
      <c r="AO1016" s="2">
        <f>'unweighted spectra count'!AO1016*sums!C$3</f>
        <v>0</v>
      </c>
      <c r="AP1016" s="2">
        <f>'unweighted spectra count'!AP1016*sums!D$3</f>
        <v>0</v>
      </c>
      <c r="AQ1016" s="2">
        <f>'unweighted spectra count'!AQ1016*sums!E$3</f>
        <v>0</v>
      </c>
      <c r="AR1016" s="2">
        <f>'unweighted spectra count'!AR1016*sums!F$3</f>
        <v>0</v>
      </c>
      <c r="AS1016" s="2">
        <f>'unweighted spectra count'!AS1016*sums!G$3</f>
        <v>0</v>
      </c>
      <c r="AT1016" t="s">
        <v>19797</v>
      </c>
    </row>
    <row r="1017" spans="1:46" x14ac:dyDescent="0.25">
      <c r="A1017" t="s">
        <v>2224</v>
      </c>
      <c r="B1017" t="s">
        <v>4617</v>
      </c>
      <c r="C1017" t="s">
        <v>4843</v>
      </c>
      <c r="G1017" t="s">
        <v>6936</v>
      </c>
      <c r="H1017" t="s">
        <v>7367</v>
      </c>
      <c r="I1017" t="s">
        <v>7385</v>
      </c>
      <c r="K1017" t="s">
        <v>8637</v>
      </c>
      <c r="L1017" t="s">
        <v>8638</v>
      </c>
      <c r="M1017" t="s">
        <v>8639</v>
      </c>
      <c r="N1017" t="s">
        <v>8640</v>
      </c>
      <c r="O1017" t="s">
        <v>8641</v>
      </c>
      <c r="P1017" t="s">
        <v>8642</v>
      </c>
      <c r="Q1017" t="s">
        <v>8643</v>
      </c>
      <c r="W1017" t="s">
        <v>10300</v>
      </c>
      <c r="X1017" t="s">
        <v>12588</v>
      </c>
      <c r="AB1017" t="s">
        <v>16746</v>
      </c>
      <c r="AD1017" t="s">
        <v>17051</v>
      </c>
      <c r="AE1017" t="s">
        <v>17061</v>
      </c>
      <c r="AF1017" t="s">
        <v>17503</v>
      </c>
      <c r="AG1017" t="s">
        <v>18757</v>
      </c>
      <c r="AN1017" s="2">
        <f>'unweighted spectra count'!AN1017*sums!B$3</f>
        <v>0</v>
      </c>
      <c r="AO1017" s="2">
        <f>'unweighted spectra count'!AO1017*sums!C$3</f>
        <v>0</v>
      </c>
      <c r="AP1017" s="2">
        <f>'unweighted spectra count'!AP1017*sums!D$3</f>
        <v>0</v>
      </c>
      <c r="AQ1017" s="2">
        <f>'unweighted spectra count'!AQ1017*sums!E$3</f>
        <v>0</v>
      </c>
      <c r="AR1017" s="2">
        <f>'unweighted spectra count'!AR1017*sums!F$3</f>
        <v>0</v>
      </c>
      <c r="AS1017" s="2">
        <f>'unweighted spectra count'!AS1017*sums!G$3</f>
        <v>0</v>
      </c>
      <c r="AT1017" t="s">
        <v>19797</v>
      </c>
    </row>
    <row r="1018" spans="1:46" x14ac:dyDescent="0.25">
      <c r="A1018" t="s">
        <v>1568</v>
      </c>
      <c r="B1018" t="s">
        <v>3961</v>
      </c>
      <c r="C1018" t="s">
        <v>5671</v>
      </c>
      <c r="G1018" t="s">
        <v>6924</v>
      </c>
      <c r="H1018" t="s">
        <v>7367</v>
      </c>
      <c r="I1018" t="s">
        <v>7942</v>
      </c>
      <c r="K1018" t="s">
        <v>8637</v>
      </c>
      <c r="L1018" t="s">
        <v>8638</v>
      </c>
      <c r="M1018" t="s">
        <v>8639</v>
      </c>
      <c r="N1018" t="s">
        <v>8640</v>
      </c>
      <c r="O1018" t="s">
        <v>8641</v>
      </c>
      <c r="P1018" t="s">
        <v>8642</v>
      </c>
      <c r="Q1018" t="s">
        <v>8643</v>
      </c>
      <c r="T1018" t="s">
        <v>8827</v>
      </c>
      <c r="W1018" t="s">
        <v>9930</v>
      </c>
      <c r="X1018" t="s">
        <v>11933</v>
      </c>
      <c r="Z1018" t="s">
        <v>14576</v>
      </c>
      <c r="AB1018" t="s">
        <v>16192</v>
      </c>
      <c r="AD1018" t="s">
        <v>17049</v>
      </c>
      <c r="AE1018" t="s">
        <v>17070</v>
      </c>
      <c r="AF1018" t="s">
        <v>17963</v>
      </c>
      <c r="AG1018" t="s">
        <v>19365</v>
      </c>
      <c r="AN1018" s="2">
        <f>'unweighted spectra count'!AN1018*sums!B$3</f>
        <v>0</v>
      </c>
      <c r="AO1018" s="2">
        <f>'unweighted spectra count'!AO1018*sums!C$3</f>
        <v>0</v>
      </c>
      <c r="AP1018" s="2">
        <f>'unweighted spectra count'!AP1018*sums!D$3</f>
        <v>0</v>
      </c>
      <c r="AQ1018" s="2">
        <f>'unweighted spectra count'!AQ1018*sums!E$3</f>
        <v>0</v>
      </c>
      <c r="AR1018" s="2">
        <f>'unweighted spectra count'!AR1018*sums!F$3</f>
        <v>0</v>
      </c>
      <c r="AS1018" s="2">
        <f>'unweighted spectra count'!AS1018*sums!G$3</f>
        <v>0</v>
      </c>
      <c r="AT1018" t="s">
        <v>19797</v>
      </c>
    </row>
    <row r="1019" spans="1:46" x14ac:dyDescent="0.25">
      <c r="A1019" t="s">
        <v>2020</v>
      </c>
      <c r="B1019" t="s">
        <v>4413</v>
      </c>
      <c r="C1019" t="s">
        <v>4843</v>
      </c>
      <c r="G1019" t="s">
        <v>6936</v>
      </c>
      <c r="H1019" t="s">
        <v>7367</v>
      </c>
      <c r="I1019" t="s">
        <v>7385</v>
      </c>
      <c r="K1019" t="s">
        <v>8637</v>
      </c>
      <c r="L1019" t="s">
        <v>8638</v>
      </c>
      <c r="M1019" t="s">
        <v>8639</v>
      </c>
      <c r="N1019" t="s">
        <v>8640</v>
      </c>
      <c r="O1019" t="s">
        <v>8641</v>
      </c>
      <c r="P1019" t="s">
        <v>8642</v>
      </c>
      <c r="Q1019" t="s">
        <v>8643</v>
      </c>
      <c r="W1019" t="s">
        <v>9576</v>
      </c>
      <c r="X1019" t="s">
        <v>12385</v>
      </c>
      <c r="Z1019" t="s">
        <v>14300</v>
      </c>
      <c r="AB1019" t="s">
        <v>16570</v>
      </c>
      <c r="AD1019" t="s">
        <v>17051</v>
      </c>
      <c r="AE1019" t="s">
        <v>17061</v>
      </c>
      <c r="AF1019" t="s">
        <v>17082</v>
      </c>
      <c r="AG1019" t="s">
        <v>19598</v>
      </c>
      <c r="AN1019" s="2">
        <f>'unweighted spectra count'!AN1019*sums!B$3</f>
        <v>0</v>
      </c>
      <c r="AO1019" s="2">
        <f>'unweighted spectra count'!AO1019*sums!C$3</f>
        <v>0</v>
      </c>
      <c r="AP1019" s="2">
        <f>'unweighted spectra count'!AP1019*sums!D$3</f>
        <v>0</v>
      </c>
      <c r="AQ1019" s="2">
        <f>'unweighted spectra count'!AQ1019*sums!E$3</f>
        <v>0</v>
      </c>
      <c r="AR1019" s="2">
        <f>'unweighted spectra count'!AR1019*sums!F$3</f>
        <v>0</v>
      </c>
      <c r="AS1019" s="2">
        <f>'unweighted spectra count'!AS1019*sums!G$3</f>
        <v>0</v>
      </c>
      <c r="AT1019" t="s">
        <v>19797</v>
      </c>
    </row>
    <row r="1020" spans="1:46" x14ac:dyDescent="0.25">
      <c r="A1020" t="s">
        <v>2379</v>
      </c>
      <c r="B1020" t="s">
        <v>4772</v>
      </c>
      <c r="C1020" t="s">
        <v>6024</v>
      </c>
      <c r="G1020" t="s">
        <v>7359</v>
      </c>
      <c r="H1020" t="s">
        <v>7368</v>
      </c>
      <c r="I1020" t="s">
        <v>8161</v>
      </c>
      <c r="J1020" t="s">
        <v>8629</v>
      </c>
      <c r="K1020" t="s">
        <v>8637</v>
      </c>
      <c r="L1020" t="s">
        <v>8638</v>
      </c>
      <c r="M1020" t="s">
        <v>8639</v>
      </c>
      <c r="N1020" t="s">
        <v>8640</v>
      </c>
      <c r="O1020" t="s">
        <v>8641</v>
      </c>
      <c r="P1020" t="s">
        <v>8642</v>
      </c>
      <c r="Q1020" t="s">
        <v>8643</v>
      </c>
      <c r="W1020" t="s">
        <v>10383</v>
      </c>
      <c r="X1020" t="s">
        <v>12743</v>
      </c>
      <c r="Y1020" t="s">
        <v>13708</v>
      </c>
      <c r="Z1020" t="s">
        <v>14911</v>
      </c>
      <c r="AD1020" t="s">
        <v>17051</v>
      </c>
      <c r="AE1020" t="s">
        <v>17061</v>
      </c>
      <c r="AF1020" t="s">
        <v>17082</v>
      </c>
      <c r="AG1020" t="s">
        <v>19598</v>
      </c>
      <c r="AN1020" s="2">
        <f>'unweighted spectra count'!AN1020*sums!B$3</f>
        <v>0</v>
      </c>
      <c r="AO1020" s="2">
        <f>'unweighted spectra count'!AO1020*sums!C$3</f>
        <v>0</v>
      </c>
      <c r="AP1020" s="2">
        <f>'unweighted spectra count'!AP1020*sums!D$3</f>
        <v>0</v>
      </c>
      <c r="AQ1020" s="2">
        <f>'unweighted spectra count'!AQ1020*sums!E$3</f>
        <v>0</v>
      </c>
      <c r="AR1020" s="2">
        <f>'unweighted spectra count'!AR1020*sums!F$3</f>
        <v>0</v>
      </c>
      <c r="AS1020" s="2">
        <f>'unweighted spectra count'!AS1020*sums!G$3</f>
        <v>0</v>
      </c>
      <c r="AT1020" t="s">
        <v>19797</v>
      </c>
    </row>
    <row r="1021" spans="1:46" x14ac:dyDescent="0.25">
      <c r="A1021" t="s">
        <v>1671</v>
      </c>
      <c r="B1021" t="s">
        <v>4064</v>
      </c>
      <c r="C1021" t="s">
        <v>4836</v>
      </c>
      <c r="G1021" t="s">
        <v>6936</v>
      </c>
      <c r="H1021" t="s">
        <v>7367</v>
      </c>
      <c r="I1021" t="s">
        <v>7385</v>
      </c>
      <c r="K1021" t="s">
        <v>8637</v>
      </c>
      <c r="L1021" t="s">
        <v>8638</v>
      </c>
      <c r="M1021" t="s">
        <v>8639</v>
      </c>
      <c r="N1021" t="s">
        <v>8640</v>
      </c>
      <c r="O1021" t="s">
        <v>8641</v>
      </c>
      <c r="P1021" t="s">
        <v>8642</v>
      </c>
      <c r="Q1021" t="s">
        <v>8643</v>
      </c>
      <c r="X1021" t="s">
        <v>12036</v>
      </c>
      <c r="AB1021" t="s">
        <v>16273</v>
      </c>
      <c r="AD1021" t="s">
        <v>17049</v>
      </c>
      <c r="AE1021" t="s">
        <v>17053</v>
      </c>
      <c r="AF1021" t="s">
        <v>17999</v>
      </c>
      <c r="AG1021" t="s">
        <v>19413</v>
      </c>
      <c r="AN1021" s="2">
        <f>'unweighted spectra count'!AN1021*sums!B$3</f>
        <v>0</v>
      </c>
      <c r="AO1021" s="2">
        <f>'unweighted spectra count'!AO1021*sums!C$3</f>
        <v>0</v>
      </c>
      <c r="AP1021" s="2">
        <f>'unweighted spectra count'!AP1021*sums!D$3</f>
        <v>0</v>
      </c>
      <c r="AQ1021" s="2">
        <f>'unweighted spectra count'!AQ1021*sums!E$3</f>
        <v>0</v>
      </c>
      <c r="AR1021" s="2">
        <f>'unweighted spectra count'!AR1021*sums!F$3</f>
        <v>0</v>
      </c>
      <c r="AS1021" s="2">
        <f>'unweighted spectra count'!AS1021*sums!G$3</f>
        <v>0</v>
      </c>
      <c r="AT1021" t="s">
        <v>19797</v>
      </c>
    </row>
    <row r="1022" spans="1:46" x14ac:dyDescent="0.25">
      <c r="A1022" t="s">
        <v>1834</v>
      </c>
      <c r="B1022" t="s">
        <v>4227</v>
      </c>
      <c r="C1022" t="s">
        <v>5797</v>
      </c>
      <c r="G1022" t="s">
        <v>7290</v>
      </c>
      <c r="H1022" t="s">
        <v>7368</v>
      </c>
      <c r="I1022" t="s">
        <v>8027</v>
      </c>
      <c r="J1022" t="s">
        <v>8549</v>
      </c>
      <c r="K1022" t="s">
        <v>8637</v>
      </c>
      <c r="L1022" t="s">
        <v>8638</v>
      </c>
      <c r="M1022" t="s">
        <v>8639</v>
      </c>
      <c r="N1022" t="s">
        <v>8640</v>
      </c>
      <c r="O1022" t="s">
        <v>8641</v>
      </c>
      <c r="P1022" t="s">
        <v>8642</v>
      </c>
      <c r="Q1022" t="s">
        <v>8643</v>
      </c>
      <c r="W1022" t="s">
        <v>10083</v>
      </c>
      <c r="X1022" t="s">
        <v>12199</v>
      </c>
      <c r="Y1022" t="s">
        <v>13539</v>
      </c>
      <c r="Z1022" t="s">
        <v>14692</v>
      </c>
      <c r="AD1022" t="s">
        <v>17049</v>
      </c>
      <c r="AE1022" t="s">
        <v>17053</v>
      </c>
      <c r="AF1022" t="s">
        <v>17999</v>
      </c>
      <c r="AG1022" t="s">
        <v>19413</v>
      </c>
      <c r="AH1022">
        <v>4.7658293921397696</v>
      </c>
      <c r="AI1022">
        <v>-5.5091735908713604</v>
      </c>
      <c r="AJ1022">
        <v>3.6421909877506198</v>
      </c>
      <c r="AK1022">
        <v>-1.5125987652486601</v>
      </c>
      <c r="AL1022">
        <v>0.13038160802437199</v>
      </c>
      <c r="AN1022" s="2">
        <f>'unweighted spectra count'!AN1022*sums!B$3</f>
        <v>0</v>
      </c>
      <c r="AO1022" s="2">
        <f>'unweighted spectra count'!AO1022*sums!C$3</f>
        <v>0</v>
      </c>
      <c r="AP1022" s="2">
        <f>'unweighted spectra count'!AP1022*sums!D$3</f>
        <v>37</v>
      </c>
      <c r="AQ1022" s="2">
        <f>'unweighted spectra count'!AQ1022*sums!E$3</f>
        <v>0</v>
      </c>
      <c r="AR1022" s="2">
        <f>'unweighted spectra count'!AR1022*sums!F$3</f>
        <v>0</v>
      </c>
      <c r="AS1022" s="2">
        <f>'unweighted spectra count'!AS1022*sums!G$3</f>
        <v>0</v>
      </c>
      <c r="AT1022" t="s">
        <v>19797</v>
      </c>
    </row>
    <row r="1023" spans="1:46" x14ac:dyDescent="0.25">
      <c r="A1023" t="s">
        <v>1316</v>
      </c>
      <c r="B1023" t="s">
        <v>3709</v>
      </c>
      <c r="C1023" t="s">
        <v>5564</v>
      </c>
      <c r="E1023" t="s">
        <v>6627</v>
      </c>
      <c r="F1023" t="s">
        <v>6862</v>
      </c>
      <c r="G1023" t="s">
        <v>7208</v>
      </c>
      <c r="H1023" t="s">
        <v>7368</v>
      </c>
      <c r="I1023" t="s">
        <v>7885</v>
      </c>
      <c r="J1023" t="s">
        <v>8463</v>
      </c>
      <c r="K1023" t="s">
        <v>8637</v>
      </c>
      <c r="L1023" t="s">
        <v>8638</v>
      </c>
      <c r="M1023" t="s">
        <v>8639</v>
      </c>
      <c r="N1023" t="s">
        <v>8640</v>
      </c>
      <c r="O1023" t="s">
        <v>8641</v>
      </c>
      <c r="P1023" t="s">
        <v>8642</v>
      </c>
      <c r="Q1023" t="s">
        <v>8643</v>
      </c>
      <c r="W1023" t="s">
        <v>9799</v>
      </c>
      <c r="X1023" t="s">
        <v>11681</v>
      </c>
      <c r="Y1023" t="s">
        <v>13365</v>
      </c>
      <c r="Z1023" t="s">
        <v>14475</v>
      </c>
      <c r="AB1023" t="s">
        <v>15987</v>
      </c>
      <c r="AC1023" t="s">
        <v>16951</v>
      </c>
      <c r="AD1023" t="s">
        <v>17049</v>
      </c>
      <c r="AE1023" t="s">
        <v>17054</v>
      </c>
      <c r="AF1023" t="s">
        <v>17844</v>
      </c>
      <c r="AG1023" t="s">
        <v>19217</v>
      </c>
      <c r="AN1023" s="2">
        <f>'unweighted spectra count'!AN1023*sums!B$3</f>
        <v>0</v>
      </c>
      <c r="AO1023" s="2">
        <f>'unweighted spectra count'!AO1023*sums!C$3</f>
        <v>0</v>
      </c>
      <c r="AP1023" s="2">
        <f>'unweighted spectra count'!AP1023*sums!D$3</f>
        <v>0</v>
      </c>
      <c r="AQ1023" s="2">
        <f>'unweighted spectra count'!AQ1023*sums!E$3</f>
        <v>0</v>
      </c>
      <c r="AR1023" s="2">
        <f>'unweighted spectra count'!AR1023*sums!F$3</f>
        <v>0</v>
      </c>
      <c r="AS1023" s="2">
        <f>'unweighted spectra count'!AS1023*sums!G$3</f>
        <v>0</v>
      </c>
      <c r="AT1023" t="s">
        <v>19797</v>
      </c>
    </row>
    <row r="1024" spans="1:46" x14ac:dyDescent="0.25">
      <c r="A1024" t="s">
        <v>551</v>
      </c>
      <c r="B1024" t="s">
        <v>2944</v>
      </c>
      <c r="C1024" t="s">
        <v>4836</v>
      </c>
      <c r="G1024" t="s">
        <v>6936</v>
      </c>
      <c r="H1024" t="s">
        <v>7367</v>
      </c>
      <c r="I1024" t="s">
        <v>7688</v>
      </c>
      <c r="K1024" t="s">
        <v>8637</v>
      </c>
      <c r="L1024" t="s">
        <v>8638</v>
      </c>
      <c r="M1024" t="s">
        <v>8639</v>
      </c>
      <c r="N1024" t="s">
        <v>8640</v>
      </c>
      <c r="O1024" t="s">
        <v>8641</v>
      </c>
      <c r="P1024" t="s">
        <v>8642</v>
      </c>
      <c r="Q1024" t="s">
        <v>8643</v>
      </c>
      <c r="W1024" t="s">
        <v>9328</v>
      </c>
      <c r="X1024" t="s">
        <v>10916</v>
      </c>
      <c r="AB1024" t="s">
        <v>15376</v>
      </c>
      <c r="AD1024" t="s">
        <v>17049</v>
      </c>
      <c r="AE1024" t="s">
        <v>17053</v>
      </c>
      <c r="AF1024" t="s">
        <v>17465</v>
      </c>
      <c r="AG1024" t="s">
        <v>18702</v>
      </c>
      <c r="AN1024" s="2">
        <f>'unweighted spectra count'!AN1024*sums!B$3</f>
        <v>0</v>
      </c>
      <c r="AO1024" s="2">
        <f>'unweighted spectra count'!AO1024*sums!C$3</f>
        <v>0</v>
      </c>
      <c r="AP1024" s="2">
        <f>'unweighted spectra count'!AP1024*sums!D$3</f>
        <v>0</v>
      </c>
      <c r="AQ1024" s="2">
        <f>'unweighted spectra count'!AQ1024*sums!E$3</f>
        <v>0</v>
      </c>
      <c r="AR1024" s="2">
        <f>'unweighted spectra count'!AR1024*sums!F$3</f>
        <v>0</v>
      </c>
      <c r="AS1024" s="2">
        <f>'unweighted spectra count'!AS1024*sums!G$3</f>
        <v>0</v>
      </c>
      <c r="AT1024" t="s">
        <v>19797</v>
      </c>
    </row>
    <row r="1025" spans="1:46" x14ac:dyDescent="0.25">
      <c r="A1025" t="s">
        <v>1302</v>
      </c>
      <c r="B1025" t="s">
        <v>3695</v>
      </c>
      <c r="C1025" t="s">
        <v>5560</v>
      </c>
      <c r="G1025" t="s">
        <v>6924</v>
      </c>
      <c r="H1025" t="s">
        <v>7367</v>
      </c>
      <c r="I1025" t="s">
        <v>7882</v>
      </c>
      <c r="K1025" t="s">
        <v>8637</v>
      </c>
      <c r="L1025" t="s">
        <v>8638</v>
      </c>
      <c r="M1025" t="s">
        <v>8639</v>
      </c>
      <c r="N1025" t="s">
        <v>8640</v>
      </c>
      <c r="O1025" t="s">
        <v>8641</v>
      </c>
      <c r="P1025" t="s">
        <v>8642</v>
      </c>
      <c r="Q1025" t="s">
        <v>8643</v>
      </c>
      <c r="W1025" t="s">
        <v>9789</v>
      </c>
      <c r="X1025" t="s">
        <v>11667</v>
      </c>
      <c r="Y1025" t="s">
        <v>13362</v>
      </c>
      <c r="Z1025" t="s">
        <v>14467</v>
      </c>
      <c r="AB1025" t="s">
        <v>15975</v>
      </c>
      <c r="AD1025" t="s">
        <v>17051</v>
      </c>
      <c r="AE1025" t="s">
        <v>17056</v>
      </c>
      <c r="AF1025" t="s">
        <v>17082</v>
      </c>
      <c r="AG1025" t="s">
        <v>19207</v>
      </c>
      <c r="AN1025" s="2">
        <f>'unweighted spectra count'!AN1025*sums!B$3</f>
        <v>0</v>
      </c>
      <c r="AO1025" s="2">
        <f>'unweighted spectra count'!AO1025*sums!C$3</f>
        <v>0</v>
      </c>
      <c r="AP1025" s="2">
        <f>'unweighted spectra count'!AP1025*sums!D$3</f>
        <v>0</v>
      </c>
      <c r="AQ1025" s="2">
        <f>'unweighted spectra count'!AQ1025*sums!E$3</f>
        <v>0</v>
      </c>
      <c r="AR1025" s="2">
        <f>'unweighted spectra count'!AR1025*sums!F$3</f>
        <v>0</v>
      </c>
      <c r="AS1025" s="2">
        <f>'unweighted spectra count'!AS1025*sums!G$3</f>
        <v>0</v>
      </c>
      <c r="AT1025" t="s">
        <v>19797</v>
      </c>
    </row>
    <row r="1026" spans="1:46" x14ac:dyDescent="0.25">
      <c r="A1026" t="s">
        <v>1441</v>
      </c>
      <c r="B1026" t="s">
        <v>3834</v>
      </c>
      <c r="C1026" t="s">
        <v>5620</v>
      </c>
      <c r="G1026" t="s">
        <v>6936</v>
      </c>
      <c r="H1026" t="s">
        <v>7367</v>
      </c>
      <c r="I1026" t="s">
        <v>7913</v>
      </c>
      <c r="K1026" t="s">
        <v>8637</v>
      </c>
      <c r="L1026" t="s">
        <v>8638</v>
      </c>
      <c r="M1026" t="s">
        <v>8639</v>
      </c>
      <c r="N1026" t="s">
        <v>8640</v>
      </c>
      <c r="O1026" t="s">
        <v>8641</v>
      </c>
      <c r="P1026" t="s">
        <v>8642</v>
      </c>
      <c r="Q1026" t="s">
        <v>8643</v>
      </c>
      <c r="W1026" t="s">
        <v>9869</v>
      </c>
      <c r="X1026" t="s">
        <v>11806</v>
      </c>
      <c r="Z1026" t="s">
        <v>14528</v>
      </c>
      <c r="AB1026" t="s">
        <v>16087</v>
      </c>
      <c r="AD1026" t="s">
        <v>17049</v>
      </c>
      <c r="AE1026" t="s">
        <v>17062</v>
      </c>
      <c r="AF1026" t="s">
        <v>17905</v>
      </c>
      <c r="AG1026" t="s">
        <v>19291</v>
      </c>
      <c r="AN1026" s="2">
        <f>'unweighted spectra count'!AN1026*sums!B$3</f>
        <v>0</v>
      </c>
      <c r="AO1026" s="2">
        <f>'unweighted spectra count'!AO1026*sums!C$3</f>
        <v>0</v>
      </c>
      <c r="AP1026" s="2">
        <f>'unweighted spectra count'!AP1026*sums!D$3</f>
        <v>0</v>
      </c>
      <c r="AQ1026" s="2">
        <f>'unweighted spectra count'!AQ1026*sums!E$3</f>
        <v>0</v>
      </c>
      <c r="AR1026" s="2">
        <f>'unweighted spectra count'!AR1026*sums!F$3</f>
        <v>0</v>
      </c>
      <c r="AS1026" s="2">
        <f>'unweighted spectra count'!AS1026*sums!G$3</f>
        <v>0</v>
      </c>
      <c r="AT1026" t="s">
        <v>19797</v>
      </c>
    </row>
    <row r="1027" spans="1:46" x14ac:dyDescent="0.25">
      <c r="A1027" t="s">
        <v>1465</v>
      </c>
      <c r="B1027" t="s">
        <v>3858</v>
      </c>
      <c r="C1027" t="s">
        <v>4836</v>
      </c>
      <c r="G1027" t="s">
        <v>6929</v>
      </c>
      <c r="H1027" t="s">
        <v>7367</v>
      </c>
      <c r="K1027" t="s">
        <v>8637</v>
      </c>
      <c r="L1027" t="s">
        <v>8638</v>
      </c>
      <c r="M1027" t="s">
        <v>8639</v>
      </c>
      <c r="N1027" t="s">
        <v>8640</v>
      </c>
      <c r="O1027" t="s">
        <v>8641</v>
      </c>
      <c r="P1027" t="s">
        <v>8642</v>
      </c>
      <c r="Q1027" t="s">
        <v>8643</v>
      </c>
      <c r="X1027" t="s">
        <v>11830</v>
      </c>
      <c r="AB1027" t="s">
        <v>16105</v>
      </c>
      <c r="AD1027" t="s">
        <v>17049</v>
      </c>
      <c r="AE1027" t="s">
        <v>17064</v>
      </c>
      <c r="AF1027" t="s">
        <v>17919</v>
      </c>
      <c r="AG1027" t="s">
        <v>19306</v>
      </c>
      <c r="AN1027" s="2">
        <f>'unweighted spectra count'!AN1027*sums!B$3</f>
        <v>0</v>
      </c>
      <c r="AO1027" s="2">
        <f>'unweighted spectra count'!AO1027*sums!C$3</f>
        <v>0</v>
      </c>
      <c r="AP1027" s="2">
        <f>'unweighted spectra count'!AP1027*sums!D$3</f>
        <v>0</v>
      </c>
      <c r="AQ1027" s="2">
        <f>'unweighted spectra count'!AQ1027*sums!E$3</f>
        <v>0</v>
      </c>
      <c r="AR1027" s="2">
        <f>'unweighted spectra count'!AR1027*sums!F$3</f>
        <v>0</v>
      </c>
      <c r="AS1027" s="2">
        <f>'unweighted spectra count'!AS1027*sums!G$3</f>
        <v>0</v>
      </c>
      <c r="AT1027" t="s">
        <v>19797</v>
      </c>
    </row>
    <row r="1028" spans="1:46" x14ac:dyDescent="0.25">
      <c r="A1028" t="s">
        <v>1519</v>
      </c>
      <c r="B1028" t="s">
        <v>3912</v>
      </c>
      <c r="C1028" t="s">
        <v>4843</v>
      </c>
      <c r="G1028" t="s">
        <v>6936</v>
      </c>
      <c r="H1028" t="s">
        <v>7367</v>
      </c>
      <c r="I1028" t="s">
        <v>7385</v>
      </c>
      <c r="K1028" t="s">
        <v>8637</v>
      </c>
      <c r="L1028" t="s">
        <v>8638</v>
      </c>
      <c r="M1028" t="s">
        <v>8639</v>
      </c>
      <c r="N1028" t="s">
        <v>8640</v>
      </c>
      <c r="O1028" t="s">
        <v>8641</v>
      </c>
      <c r="P1028" t="s">
        <v>8642</v>
      </c>
      <c r="Q1028" t="s">
        <v>8643</v>
      </c>
      <c r="X1028" t="s">
        <v>11884</v>
      </c>
      <c r="AB1028" t="s">
        <v>16149</v>
      </c>
      <c r="AD1028" t="s">
        <v>17049</v>
      </c>
      <c r="AE1028" t="s">
        <v>17064</v>
      </c>
      <c r="AF1028" t="s">
        <v>17919</v>
      </c>
      <c r="AG1028" t="s">
        <v>19306</v>
      </c>
      <c r="AN1028" s="2">
        <f>'unweighted spectra count'!AN1028*sums!B$3</f>
        <v>0</v>
      </c>
      <c r="AO1028" s="2">
        <f>'unweighted spectra count'!AO1028*sums!C$3</f>
        <v>0</v>
      </c>
      <c r="AP1028" s="2">
        <f>'unweighted spectra count'!AP1028*sums!D$3</f>
        <v>0</v>
      </c>
      <c r="AQ1028" s="2">
        <f>'unweighted spectra count'!AQ1028*sums!E$3</f>
        <v>0</v>
      </c>
      <c r="AR1028" s="2">
        <f>'unweighted spectra count'!AR1028*sums!F$3</f>
        <v>0</v>
      </c>
      <c r="AS1028" s="2">
        <f>'unweighted spectra count'!AS1028*sums!G$3</f>
        <v>0</v>
      </c>
      <c r="AT1028" t="s">
        <v>19797</v>
      </c>
    </row>
    <row r="1029" spans="1:46" x14ac:dyDescent="0.25">
      <c r="A1029" t="s">
        <v>2107</v>
      </c>
      <c r="B1029" t="s">
        <v>4500</v>
      </c>
      <c r="C1029" t="s">
        <v>4836</v>
      </c>
      <c r="G1029" t="s">
        <v>6929</v>
      </c>
      <c r="H1029" t="s">
        <v>7367</v>
      </c>
      <c r="K1029" t="s">
        <v>8637</v>
      </c>
      <c r="L1029" t="s">
        <v>8638</v>
      </c>
      <c r="M1029" t="s">
        <v>8639</v>
      </c>
      <c r="N1029" t="s">
        <v>8640</v>
      </c>
      <c r="O1029" t="s">
        <v>8641</v>
      </c>
      <c r="P1029" t="s">
        <v>8642</v>
      </c>
      <c r="Q1029" t="s">
        <v>8643</v>
      </c>
      <c r="W1029" t="s">
        <v>10240</v>
      </c>
      <c r="X1029" t="s">
        <v>12471</v>
      </c>
      <c r="Z1029" t="s">
        <v>14807</v>
      </c>
      <c r="AB1029" t="s">
        <v>16647</v>
      </c>
      <c r="AD1029" t="s">
        <v>17049</v>
      </c>
      <c r="AE1029" t="s">
        <v>17064</v>
      </c>
      <c r="AF1029" t="s">
        <v>17919</v>
      </c>
      <c r="AG1029" t="s">
        <v>19306</v>
      </c>
      <c r="AN1029" s="2">
        <f>'unweighted spectra count'!AN1029*sums!B$3</f>
        <v>0</v>
      </c>
      <c r="AO1029" s="2">
        <f>'unweighted spectra count'!AO1029*sums!C$3</f>
        <v>0</v>
      </c>
      <c r="AP1029" s="2">
        <f>'unweighted spectra count'!AP1029*sums!D$3</f>
        <v>0</v>
      </c>
      <c r="AQ1029" s="2">
        <f>'unweighted spectra count'!AQ1029*sums!E$3</f>
        <v>0</v>
      </c>
      <c r="AR1029" s="2">
        <f>'unweighted spectra count'!AR1029*sums!F$3</f>
        <v>0</v>
      </c>
      <c r="AS1029" s="2">
        <f>'unweighted spectra count'!AS1029*sums!G$3</f>
        <v>0</v>
      </c>
      <c r="AT1029" t="s">
        <v>19797</v>
      </c>
    </row>
    <row r="1030" spans="1:46" x14ac:dyDescent="0.25">
      <c r="A1030" t="s">
        <v>2168</v>
      </c>
      <c r="B1030" t="s">
        <v>4561</v>
      </c>
      <c r="C1030" t="s">
        <v>4836</v>
      </c>
      <c r="G1030" t="s">
        <v>6924</v>
      </c>
      <c r="H1030" t="s">
        <v>7367</v>
      </c>
      <c r="K1030" t="s">
        <v>8637</v>
      </c>
      <c r="L1030" t="s">
        <v>8638</v>
      </c>
      <c r="M1030" t="s">
        <v>8639</v>
      </c>
      <c r="N1030" t="s">
        <v>8640</v>
      </c>
      <c r="O1030" t="s">
        <v>8641</v>
      </c>
      <c r="P1030" t="s">
        <v>8642</v>
      </c>
      <c r="Q1030" t="s">
        <v>8643</v>
      </c>
      <c r="X1030" t="s">
        <v>12532</v>
      </c>
      <c r="AB1030" t="s">
        <v>16698</v>
      </c>
      <c r="AD1030" t="s">
        <v>17049</v>
      </c>
      <c r="AE1030" t="s">
        <v>17064</v>
      </c>
      <c r="AF1030" t="s">
        <v>17919</v>
      </c>
      <c r="AG1030" t="s">
        <v>19306</v>
      </c>
      <c r="AN1030" s="2">
        <f>'unweighted spectra count'!AN1030*sums!B$3</f>
        <v>0</v>
      </c>
      <c r="AO1030" s="2">
        <f>'unweighted spectra count'!AO1030*sums!C$3</f>
        <v>0</v>
      </c>
      <c r="AP1030" s="2">
        <f>'unweighted spectra count'!AP1030*sums!D$3</f>
        <v>0</v>
      </c>
      <c r="AQ1030" s="2">
        <f>'unweighted spectra count'!AQ1030*sums!E$3</f>
        <v>0</v>
      </c>
      <c r="AR1030" s="2">
        <f>'unweighted spectra count'!AR1030*sums!F$3</f>
        <v>0</v>
      </c>
      <c r="AS1030" s="2">
        <f>'unweighted spectra count'!AS1030*sums!G$3</f>
        <v>0</v>
      </c>
      <c r="AT1030" t="s">
        <v>19797</v>
      </c>
    </row>
    <row r="1031" spans="1:46" x14ac:dyDescent="0.25">
      <c r="A1031" t="s">
        <v>205</v>
      </c>
      <c r="B1031" t="s">
        <v>2598</v>
      </c>
      <c r="C1031" t="s">
        <v>4958</v>
      </c>
      <c r="G1031" t="s">
        <v>6996</v>
      </c>
      <c r="H1031" t="s">
        <v>7367</v>
      </c>
      <c r="I1031" t="s">
        <v>7479</v>
      </c>
      <c r="K1031" t="s">
        <v>8637</v>
      </c>
      <c r="L1031" t="s">
        <v>8638</v>
      </c>
      <c r="M1031" t="s">
        <v>8639</v>
      </c>
      <c r="N1031" t="s">
        <v>8640</v>
      </c>
      <c r="O1031" t="s">
        <v>8641</v>
      </c>
      <c r="P1031" t="s">
        <v>8642</v>
      </c>
      <c r="Q1031" t="s">
        <v>8643</v>
      </c>
      <c r="W1031" t="s">
        <v>9030</v>
      </c>
      <c r="X1031" t="s">
        <v>10570</v>
      </c>
      <c r="Y1031" t="s">
        <v>12913</v>
      </c>
      <c r="Z1031" t="s">
        <v>13851</v>
      </c>
      <c r="AB1031" t="s">
        <v>15065</v>
      </c>
      <c r="AD1031" t="s">
        <v>17051</v>
      </c>
      <c r="AE1031" t="s">
        <v>17061</v>
      </c>
      <c r="AF1031" t="s">
        <v>17213</v>
      </c>
      <c r="AG1031" t="s">
        <v>18423</v>
      </c>
      <c r="AH1031">
        <v>12.2705365866523</v>
      </c>
      <c r="AI1031">
        <v>-1.0937792916646401</v>
      </c>
      <c r="AJ1031">
        <v>2.2093212949650098</v>
      </c>
      <c r="AK1031">
        <v>-0.49507479702356399</v>
      </c>
      <c r="AL1031">
        <v>0.62054732343740593</v>
      </c>
      <c r="AM1031">
        <v>0.99662961773902203</v>
      </c>
      <c r="AN1031" s="2">
        <f>'unweighted spectra count'!AN1031*sums!B$3</f>
        <v>36.540445407161712</v>
      </c>
      <c r="AO1031" s="2">
        <f>'unweighted spectra count'!AO1031*sums!C$3</f>
        <v>0</v>
      </c>
      <c r="AP1031" s="2">
        <f>'unweighted spectra count'!AP1031*sums!D$3</f>
        <v>0</v>
      </c>
      <c r="AQ1031" s="2">
        <f>'unweighted spectra count'!AQ1031*sums!E$3</f>
        <v>0</v>
      </c>
      <c r="AR1031" s="2">
        <f>'unweighted spectra count'!AR1031*sums!F$3</f>
        <v>44.086812907597185</v>
      </c>
      <c r="AS1031" s="2">
        <f>'unweighted spectra count'!AS1031*sums!G$3</f>
        <v>30.721466038111679</v>
      </c>
      <c r="AT1031" t="s">
        <v>19796</v>
      </c>
    </row>
    <row r="1032" spans="1:46" x14ac:dyDescent="0.25">
      <c r="A1032" t="s">
        <v>522</v>
      </c>
      <c r="B1032" t="s">
        <v>2915</v>
      </c>
      <c r="C1032" t="s">
        <v>4836</v>
      </c>
      <c r="G1032" t="s">
        <v>6936</v>
      </c>
      <c r="H1032" t="s">
        <v>7367</v>
      </c>
      <c r="I1032" t="s">
        <v>7385</v>
      </c>
      <c r="K1032" t="s">
        <v>8637</v>
      </c>
      <c r="L1032" t="s">
        <v>8638</v>
      </c>
      <c r="M1032" t="s">
        <v>8639</v>
      </c>
      <c r="N1032" t="s">
        <v>8640</v>
      </c>
      <c r="O1032" t="s">
        <v>8641</v>
      </c>
      <c r="P1032" t="s">
        <v>8642</v>
      </c>
      <c r="Q1032" t="s">
        <v>8643</v>
      </c>
      <c r="X1032" t="s">
        <v>10887</v>
      </c>
      <c r="AB1032" t="s">
        <v>15352</v>
      </c>
      <c r="AD1032" t="s">
        <v>17051</v>
      </c>
      <c r="AE1032" t="s">
        <v>17061</v>
      </c>
      <c r="AF1032" t="s">
        <v>17213</v>
      </c>
      <c r="AG1032" t="s">
        <v>18423</v>
      </c>
      <c r="AN1032" s="2">
        <f>'unweighted spectra count'!AN1032*sums!B$3</f>
        <v>0</v>
      </c>
      <c r="AO1032" s="2">
        <f>'unweighted spectra count'!AO1032*sums!C$3</f>
        <v>0</v>
      </c>
      <c r="AP1032" s="2">
        <f>'unweighted spectra count'!AP1032*sums!D$3</f>
        <v>0</v>
      </c>
      <c r="AQ1032" s="2">
        <f>'unweighted spectra count'!AQ1032*sums!E$3</f>
        <v>0</v>
      </c>
      <c r="AR1032" s="2">
        <f>'unweighted spectra count'!AR1032*sums!F$3</f>
        <v>0</v>
      </c>
      <c r="AS1032" s="2">
        <f>'unweighted spectra count'!AS1032*sums!G$3</f>
        <v>0</v>
      </c>
      <c r="AT1032" t="s">
        <v>19797</v>
      </c>
    </row>
    <row r="1033" spans="1:46" x14ac:dyDescent="0.25">
      <c r="A1033" t="s">
        <v>1029</v>
      </c>
      <c r="B1033" t="s">
        <v>3422</v>
      </c>
      <c r="C1033" t="s">
        <v>5448</v>
      </c>
      <c r="G1033" t="s">
        <v>6996</v>
      </c>
      <c r="H1033" t="s">
        <v>7367</v>
      </c>
      <c r="I1033" t="s">
        <v>7479</v>
      </c>
      <c r="K1033" t="s">
        <v>8637</v>
      </c>
      <c r="L1033" t="s">
        <v>8638</v>
      </c>
      <c r="M1033" t="s">
        <v>8639</v>
      </c>
      <c r="N1033" t="s">
        <v>8640</v>
      </c>
      <c r="O1033" t="s">
        <v>8641</v>
      </c>
      <c r="P1033" t="s">
        <v>8642</v>
      </c>
      <c r="Q1033" t="s">
        <v>8643</v>
      </c>
      <c r="W1033" t="s">
        <v>9030</v>
      </c>
      <c r="X1033" t="s">
        <v>11394</v>
      </c>
      <c r="Y1033" t="s">
        <v>12913</v>
      </c>
      <c r="Z1033" t="s">
        <v>13851</v>
      </c>
      <c r="AB1033" t="s">
        <v>15757</v>
      </c>
      <c r="AD1033" t="s">
        <v>17051</v>
      </c>
      <c r="AE1033" t="s">
        <v>17061</v>
      </c>
      <c r="AF1033" t="s">
        <v>17213</v>
      </c>
      <c r="AG1033" t="s">
        <v>18423</v>
      </c>
      <c r="AN1033" s="2">
        <f>'unweighted spectra count'!AN1033*sums!B$3</f>
        <v>0</v>
      </c>
      <c r="AO1033" s="2">
        <f>'unweighted spectra count'!AO1033*sums!C$3</f>
        <v>0</v>
      </c>
      <c r="AP1033" s="2">
        <f>'unweighted spectra count'!AP1033*sums!D$3</f>
        <v>0</v>
      </c>
      <c r="AQ1033" s="2">
        <f>'unweighted spectra count'!AQ1033*sums!E$3</f>
        <v>0</v>
      </c>
      <c r="AR1033" s="2">
        <f>'unweighted spectra count'!AR1033*sums!F$3</f>
        <v>0</v>
      </c>
      <c r="AS1033" s="2">
        <f>'unweighted spectra count'!AS1033*sums!G$3</f>
        <v>0</v>
      </c>
      <c r="AT1033" t="s">
        <v>19797</v>
      </c>
    </row>
    <row r="1034" spans="1:46" x14ac:dyDescent="0.25">
      <c r="A1034" t="s">
        <v>1283</v>
      </c>
      <c r="B1034" t="s">
        <v>3676</v>
      </c>
      <c r="C1034" t="s">
        <v>4836</v>
      </c>
      <c r="G1034" t="s">
        <v>6936</v>
      </c>
      <c r="H1034" t="s">
        <v>7367</v>
      </c>
      <c r="I1034" t="s">
        <v>7385</v>
      </c>
      <c r="K1034" t="s">
        <v>8637</v>
      </c>
      <c r="L1034" t="s">
        <v>8638</v>
      </c>
      <c r="M1034" t="s">
        <v>8639</v>
      </c>
      <c r="N1034" t="s">
        <v>8640</v>
      </c>
      <c r="O1034" t="s">
        <v>8641</v>
      </c>
      <c r="P1034" t="s">
        <v>8642</v>
      </c>
      <c r="Q1034" t="s">
        <v>8643</v>
      </c>
      <c r="X1034" t="s">
        <v>11648</v>
      </c>
      <c r="AB1034" t="s">
        <v>15963</v>
      </c>
      <c r="AD1034" t="s">
        <v>17051</v>
      </c>
      <c r="AE1034" t="s">
        <v>17061</v>
      </c>
      <c r="AF1034" t="s">
        <v>17213</v>
      </c>
      <c r="AG1034" t="s">
        <v>18423</v>
      </c>
      <c r="AN1034" s="2">
        <f>'unweighted spectra count'!AN1034*sums!B$3</f>
        <v>0</v>
      </c>
      <c r="AO1034" s="2">
        <f>'unweighted spectra count'!AO1034*sums!C$3</f>
        <v>0</v>
      </c>
      <c r="AP1034" s="2">
        <f>'unweighted spectra count'!AP1034*sums!D$3</f>
        <v>0</v>
      </c>
      <c r="AQ1034" s="2">
        <f>'unweighted spectra count'!AQ1034*sums!E$3</f>
        <v>0</v>
      </c>
      <c r="AR1034" s="2">
        <f>'unweighted spectra count'!AR1034*sums!F$3</f>
        <v>0</v>
      </c>
      <c r="AS1034" s="2">
        <f>'unweighted spectra count'!AS1034*sums!G$3</f>
        <v>0</v>
      </c>
      <c r="AT1034" t="s">
        <v>19797</v>
      </c>
    </row>
    <row r="1035" spans="1:46" x14ac:dyDescent="0.25">
      <c r="A1035" t="s">
        <v>1993</v>
      </c>
      <c r="B1035" t="s">
        <v>4386</v>
      </c>
      <c r="C1035" t="s">
        <v>4836</v>
      </c>
      <c r="G1035" t="s">
        <v>6936</v>
      </c>
      <c r="H1035" t="s">
        <v>7367</v>
      </c>
      <c r="I1035" t="s">
        <v>7385</v>
      </c>
      <c r="K1035" t="s">
        <v>8637</v>
      </c>
      <c r="L1035" t="s">
        <v>8638</v>
      </c>
      <c r="M1035" t="s">
        <v>8639</v>
      </c>
      <c r="N1035" t="s">
        <v>8640</v>
      </c>
      <c r="O1035" t="s">
        <v>8641</v>
      </c>
      <c r="P1035" t="s">
        <v>8642</v>
      </c>
      <c r="Q1035" t="s">
        <v>8643</v>
      </c>
      <c r="X1035" t="s">
        <v>12358</v>
      </c>
      <c r="AB1035" t="s">
        <v>16548</v>
      </c>
      <c r="AD1035" t="s">
        <v>17051</v>
      </c>
      <c r="AE1035" t="s">
        <v>17061</v>
      </c>
      <c r="AF1035" t="s">
        <v>17213</v>
      </c>
      <c r="AG1035" t="s">
        <v>18423</v>
      </c>
      <c r="AN1035" s="2">
        <f>'unweighted spectra count'!AN1035*sums!B$3</f>
        <v>0</v>
      </c>
      <c r="AO1035" s="2">
        <f>'unweighted spectra count'!AO1035*sums!C$3</f>
        <v>0</v>
      </c>
      <c r="AP1035" s="2">
        <f>'unweighted spectra count'!AP1035*sums!D$3</f>
        <v>0</v>
      </c>
      <c r="AQ1035" s="2">
        <f>'unweighted spectra count'!AQ1035*sums!E$3</f>
        <v>0</v>
      </c>
      <c r="AR1035" s="2">
        <f>'unweighted spectra count'!AR1035*sums!F$3</f>
        <v>0</v>
      </c>
      <c r="AS1035" s="2">
        <f>'unweighted spectra count'!AS1035*sums!G$3</f>
        <v>0</v>
      </c>
      <c r="AT1035" t="s">
        <v>19797</v>
      </c>
    </row>
    <row r="1036" spans="1:46" x14ac:dyDescent="0.25">
      <c r="A1036" t="s">
        <v>593</v>
      </c>
      <c r="B1036" t="s">
        <v>2986</v>
      </c>
      <c r="C1036" t="s">
        <v>4836</v>
      </c>
      <c r="G1036" t="s">
        <v>6943</v>
      </c>
      <c r="H1036" t="s">
        <v>7367</v>
      </c>
      <c r="I1036" t="s">
        <v>7385</v>
      </c>
      <c r="K1036" t="s">
        <v>8637</v>
      </c>
      <c r="L1036" t="s">
        <v>8638</v>
      </c>
      <c r="M1036" t="s">
        <v>8639</v>
      </c>
      <c r="N1036" t="s">
        <v>8640</v>
      </c>
      <c r="O1036" t="s">
        <v>8641</v>
      </c>
      <c r="P1036" t="s">
        <v>8642</v>
      </c>
      <c r="Q1036" t="s">
        <v>8643</v>
      </c>
      <c r="X1036" t="s">
        <v>10958</v>
      </c>
      <c r="AB1036" t="s">
        <v>15414</v>
      </c>
      <c r="AD1036" t="s">
        <v>17051</v>
      </c>
      <c r="AE1036" t="s">
        <v>17056</v>
      </c>
      <c r="AF1036" t="s">
        <v>17089</v>
      </c>
      <c r="AG1036" t="s">
        <v>18739</v>
      </c>
      <c r="AN1036" s="2">
        <f>'unweighted spectra count'!AN1036*sums!B$3</f>
        <v>0</v>
      </c>
      <c r="AO1036" s="2">
        <f>'unweighted spectra count'!AO1036*sums!C$3</f>
        <v>0</v>
      </c>
      <c r="AP1036" s="2">
        <f>'unweighted spectra count'!AP1036*sums!D$3</f>
        <v>0</v>
      </c>
      <c r="AQ1036" s="2">
        <f>'unweighted spectra count'!AQ1036*sums!E$3</f>
        <v>0</v>
      </c>
      <c r="AR1036" s="2">
        <f>'unweighted spectra count'!AR1036*sums!F$3</f>
        <v>0</v>
      </c>
      <c r="AS1036" s="2">
        <f>'unweighted spectra count'!AS1036*sums!G$3</f>
        <v>0</v>
      </c>
      <c r="AT1036" t="s">
        <v>19797</v>
      </c>
    </row>
    <row r="1037" spans="1:46" x14ac:dyDescent="0.25">
      <c r="A1037" t="s">
        <v>1347</v>
      </c>
      <c r="B1037" t="s">
        <v>3740</v>
      </c>
      <c r="C1037" t="s">
        <v>4843</v>
      </c>
      <c r="G1037" t="s">
        <v>6936</v>
      </c>
      <c r="H1037" t="s">
        <v>7367</v>
      </c>
      <c r="I1037" t="s">
        <v>7385</v>
      </c>
      <c r="K1037" t="s">
        <v>8637</v>
      </c>
      <c r="L1037" t="s">
        <v>8638</v>
      </c>
      <c r="M1037" t="s">
        <v>8639</v>
      </c>
      <c r="N1037" t="s">
        <v>8640</v>
      </c>
      <c r="O1037" t="s">
        <v>8641</v>
      </c>
      <c r="P1037" t="s">
        <v>8642</v>
      </c>
      <c r="Q1037" t="s">
        <v>8643</v>
      </c>
      <c r="X1037" t="s">
        <v>11712</v>
      </c>
      <c r="AD1037" t="s">
        <v>17051</v>
      </c>
      <c r="AE1037" t="s">
        <v>17056</v>
      </c>
      <c r="AF1037" t="s">
        <v>17089</v>
      </c>
      <c r="AG1037" t="s">
        <v>18739</v>
      </c>
      <c r="AN1037" s="2">
        <f>'unweighted spectra count'!AN1037*sums!B$3</f>
        <v>0</v>
      </c>
      <c r="AO1037" s="2">
        <f>'unweighted spectra count'!AO1037*sums!C$3</f>
        <v>0</v>
      </c>
      <c r="AP1037" s="2">
        <f>'unweighted spectra count'!AP1037*sums!D$3</f>
        <v>0</v>
      </c>
      <c r="AQ1037" s="2">
        <f>'unweighted spectra count'!AQ1037*sums!E$3</f>
        <v>0</v>
      </c>
      <c r="AR1037" s="2">
        <f>'unweighted spectra count'!AR1037*sums!F$3</f>
        <v>0</v>
      </c>
      <c r="AS1037" s="2">
        <f>'unweighted spectra count'!AS1037*sums!G$3</f>
        <v>0</v>
      </c>
      <c r="AT1037" t="s">
        <v>19797</v>
      </c>
    </row>
    <row r="1038" spans="1:46" x14ac:dyDescent="0.25">
      <c r="A1038" t="s">
        <v>1419</v>
      </c>
      <c r="B1038" t="s">
        <v>3812</v>
      </c>
      <c r="C1038" t="s">
        <v>4836</v>
      </c>
      <c r="G1038" t="s">
        <v>6936</v>
      </c>
      <c r="H1038" t="s">
        <v>7367</v>
      </c>
      <c r="I1038" t="s">
        <v>7385</v>
      </c>
      <c r="K1038" t="s">
        <v>8637</v>
      </c>
      <c r="L1038" t="s">
        <v>8638</v>
      </c>
      <c r="M1038" t="s">
        <v>8639</v>
      </c>
      <c r="N1038" t="s">
        <v>8640</v>
      </c>
      <c r="O1038" t="s">
        <v>8641</v>
      </c>
      <c r="P1038" t="s">
        <v>8642</v>
      </c>
      <c r="Q1038" t="s">
        <v>8643</v>
      </c>
      <c r="X1038" t="s">
        <v>11784</v>
      </c>
      <c r="AB1038" t="s">
        <v>16068</v>
      </c>
      <c r="AD1038" t="s">
        <v>17051</v>
      </c>
      <c r="AE1038" t="s">
        <v>17056</v>
      </c>
      <c r="AF1038" t="s">
        <v>17089</v>
      </c>
      <c r="AG1038" t="s">
        <v>18739</v>
      </c>
      <c r="AN1038" s="2">
        <f>'unweighted spectra count'!AN1038*sums!B$3</f>
        <v>0</v>
      </c>
      <c r="AO1038" s="2">
        <f>'unweighted spectra count'!AO1038*sums!C$3</f>
        <v>0</v>
      </c>
      <c r="AP1038" s="2">
        <f>'unweighted spectra count'!AP1038*sums!D$3</f>
        <v>0</v>
      </c>
      <c r="AQ1038" s="2">
        <f>'unweighted spectra count'!AQ1038*sums!E$3</f>
        <v>0</v>
      </c>
      <c r="AR1038" s="2">
        <f>'unweighted spectra count'!AR1038*sums!F$3</f>
        <v>0</v>
      </c>
      <c r="AS1038" s="2">
        <f>'unweighted spectra count'!AS1038*sums!G$3</f>
        <v>0</v>
      </c>
      <c r="AT1038" t="s">
        <v>19797</v>
      </c>
    </row>
    <row r="1039" spans="1:46" x14ac:dyDescent="0.25">
      <c r="A1039" t="s">
        <v>1536</v>
      </c>
      <c r="B1039" t="s">
        <v>3929</v>
      </c>
      <c r="C1039" t="s">
        <v>4836</v>
      </c>
      <c r="G1039" t="s">
        <v>6943</v>
      </c>
      <c r="H1039" t="s">
        <v>7367</v>
      </c>
      <c r="I1039" t="s">
        <v>7385</v>
      </c>
      <c r="K1039" t="s">
        <v>8637</v>
      </c>
      <c r="L1039" t="s">
        <v>8638</v>
      </c>
      <c r="M1039" t="s">
        <v>8639</v>
      </c>
      <c r="N1039" t="s">
        <v>8640</v>
      </c>
      <c r="O1039" t="s">
        <v>8641</v>
      </c>
      <c r="P1039" t="s">
        <v>8642</v>
      </c>
      <c r="Q1039" t="s">
        <v>8643</v>
      </c>
      <c r="X1039" t="s">
        <v>11901</v>
      </c>
      <c r="AB1039" t="s">
        <v>16165</v>
      </c>
      <c r="AD1039" t="s">
        <v>17051</v>
      </c>
      <c r="AE1039" t="s">
        <v>17056</v>
      </c>
      <c r="AF1039" t="s">
        <v>17089</v>
      </c>
      <c r="AG1039" t="s">
        <v>18739</v>
      </c>
      <c r="AN1039" s="2">
        <f>'unweighted spectra count'!AN1039*sums!B$3</f>
        <v>0</v>
      </c>
      <c r="AO1039" s="2">
        <f>'unweighted spectra count'!AO1039*sums!C$3</f>
        <v>0</v>
      </c>
      <c r="AP1039" s="2">
        <f>'unweighted spectra count'!AP1039*sums!D$3</f>
        <v>0</v>
      </c>
      <c r="AQ1039" s="2">
        <f>'unweighted spectra count'!AQ1039*sums!E$3</f>
        <v>0</v>
      </c>
      <c r="AR1039" s="2">
        <f>'unweighted spectra count'!AR1039*sums!F$3</f>
        <v>0</v>
      </c>
      <c r="AS1039" s="2">
        <f>'unweighted spectra count'!AS1039*sums!G$3</f>
        <v>0</v>
      </c>
      <c r="AT1039" t="s">
        <v>19797</v>
      </c>
    </row>
    <row r="1040" spans="1:46" x14ac:dyDescent="0.25">
      <c r="A1040" t="s">
        <v>527</v>
      </c>
      <c r="B1040" t="s">
        <v>2920</v>
      </c>
      <c r="C1040" t="s">
        <v>4836</v>
      </c>
      <c r="G1040" t="s">
        <v>6924</v>
      </c>
      <c r="H1040" t="s">
        <v>7367</v>
      </c>
      <c r="K1040" t="s">
        <v>8637</v>
      </c>
      <c r="L1040" t="s">
        <v>8638</v>
      </c>
      <c r="M1040" t="s">
        <v>8639</v>
      </c>
      <c r="N1040" t="s">
        <v>8640</v>
      </c>
      <c r="O1040" t="s">
        <v>8641</v>
      </c>
      <c r="P1040" t="s">
        <v>8642</v>
      </c>
      <c r="Q1040" t="s">
        <v>8643</v>
      </c>
      <c r="X1040" t="s">
        <v>10892</v>
      </c>
      <c r="AB1040" t="s">
        <v>15356</v>
      </c>
      <c r="AD1040" t="s">
        <v>17052</v>
      </c>
      <c r="AE1040" t="s">
        <v>17073</v>
      </c>
      <c r="AF1040" t="s">
        <v>17450</v>
      </c>
      <c r="AG1040" t="s">
        <v>18686</v>
      </c>
      <c r="AN1040" s="2">
        <f>'unweighted spectra count'!AN1040*sums!B$3</f>
        <v>0</v>
      </c>
      <c r="AO1040" s="2">
        <f>'unweighted spectra count'!AO1040*sums!C$3</f>
        <v>0</v>
      </c>
      <c r="AP1040" s="2">
        <f>'unweighted spectra count'!AP1040*sums!D$3</f>
        <v>0</v>
      </c>
      <c r="AQ1040" s="2">
        <f>'unweighted spectra count'!AQ1040*sums!E$3</f>
        <v>0</v>
      </c>
      <c r="AR1040" s="2">
        <f>'unweighted spectra count'!AR1040*sums!F$3</f>
        <v>0</v>
      </c>
      <c r="AS1040" s="2">
        <f>'unweighted spectra count'!AS1040*sums!G$3</f>
        <v>0</v>
      </c>
      <c r="AT1040" t="s">
        <v>19797</v>
      </c>
    </row>
    <row r="1041" spans="1:46" x14ac:dyDescent="0.25">
      <c r="A1041" t="s">
        <v>1363</v>
      </c>
      <c r="B1041" t="s">
        <v>3756</v>
      </c>
      <c r="C1041" t="s">
        <v>4836</v>
      </c>
      <c r="G1041" t="s">
        <v>6936</v>
      </c>
      <c r="H1041" t="s">
        <v>7367</v>
      </c>
      <c r="I1041" t="s">
        <v>7385</v>
      </c>
      <c r="K1041" t="s">
        <v>8637</v>
      </c>
      <c r="L1041" t="s">
        <v>8638</v>
      </c>
      <c r="M1041" t="s">
        <v>8639</v>
      </c>
      <c r="N1041" t="s">
        <v>8640</v>
      </c>
      <c r="O1041" t="s">
        <v>8641</v>
      </c>
      <c r="P1041" t="s">
        <v>8642</v>
      </c>
      <c r="Q1041" t="s">
        <v>8643</v>
      </c>
      <c r="X1041" t="s">
        <v>11728</v>
      </c>
      <c r="AB1041" t="s">
        <v>16024</v>
      </c>
      <c r="AD1041" t="s">
        <v>17052</v>
      </c>
      <c r="AE1041" t="s">
        <v>17073</v>
      </c>
      <c r="AF1041" t="s">
        <v>17450</v>
      </c>
      <c r="AG1041" t="s">
        <v>18686</v>
      </c>
      <c r="AN1041" s="2">
        <f>'unweighted spectra count'!AN1041*sums!B$3</f>
        <v>0</v>
      </c>
      <c r="AO1041" s="2">
        <f>'unweighted spectra count'!AO1041*sums!C$3</f>
        <v>0</v>
      </c>
      <c r="AP1041" s="2">
        <f>'unweighted spectra count'!AP1041*sums!D$3</f>
        <v>0</v>
      </c>
      <c r="AQ1041" s="2">
        <f>'unweighted spectra count'!AQ1041*sums!E$3</f>
        <v>0</v>
      </c>
      <c r="AR1041" s="2">
        <f>'unweighted spectra count'!AR1041*sums!F$3</f>
        <v>0</v>
      </c>
      <c r="AS1041" s="2">
        <f>'unweighted spectra count'!AS1041*sums!G$3</f>
        <v>0</v>
      </c>
      <c r="AT1041" t="s">
        <v>19797</v>
      </c>
    </row>
    <row r="1042" spans="1:46" x14ac:dyDescent="0.25">
      <c r="A1042" t="s">
        <v>954</v>
      </c>
      <c r="B1042" t="s">
        <v>3347</v>
      </c>
      <c r="C1042" t="s">
        <v>4836</v>
      </c>
      <c r="G1042" t="s">
        <v>6929</v>
      </c>
      <c r="H1042" t="s">
        <v>7367</v>
      </c>
      <c r="I1042" t="s">
        <v>7807</v>
      </c>
      <c r="K1042" t="s">
        <v>8637</v>
      </c>
      <c r="L1042" t="s">
        <v>8638</v>
      </c>
      <c r="M1042" t="s">
        <v>8639</v>
      </c>
      <c r="N1042" t="s">
        <v>8640</v>
      </c>
      <c r="O1042" t="s">
        <v>8641</v>
      </c>
      <c r="P1042" t="s">
        <v>8642</v>
      </c>
      <c r="Q1042" t="s">
        <v>8643</v>
      </c>
      <c r="W1042" t="s">
        <v>9588</v>
      </c>
      <c r="X1042" t="s">
        <v>11319</v>
      </c>
      <c r="AD1042" t="s">
        <v>17050</v>
      </c>
      <c r="AE1042" t="s">
        <v>17059</v>
      </c>
      <c r="AF1042" t="s">
        <v>17678</v>
      </c>
      <c r="AG1042" t="s">
        <v>18991</v>
      </c>
      <c r="AN1042" s="2">
        <f>'unweighted spectra count'!AN1042*sums!B$3</f>
        <v>0</v>
      </c>
      <c r="AO1042" s="2">
        <f>'unweighted spectra count'!AO1042*sums!C$3</f>
        <v>0</v>
      </c>
      <c r="AP1042" s="2">
        <f>'unweighted spectra count'!AP1042*sums!D$3</f>
        <v>0</v>
      </c>
      <c r="AQ1042" s="2">
        <f>'unweighted spectra count'!AQ1042*sums!E$3</f>
        <v>0</v>
      </c>
      <c r="AR1042" s="2">
        <f>'unweighted spectra count'!AR1042*sums!F$3</f>
        <v>0</v>
      </c>
      <c r="AS1042" s="2">
        <f>'unweighted spectra count'!AS1042*sums!G$3</f>
        <v>0</v>
      </c>
      <c r="AT1042" t="s">
        <v>19797</v>
      </c>
    </row>
    <row r="1043" spans="1:46" x14ac:dyDescent="0.25">
      <c r="A1043" t="s">
        <v>1228</v>
      </c>
      <c r="B1043" t="s">
        <v>3621</v>
      </c>
      <c r="C1043" t="s">
        <v>5535</v>
      </c>
      <c r="G1043" t="s">
        <v>6929</v>
      </c>
      <c r="H1043" t="s">
        <v>7367</v>
      </c>
      <c r="I1043" t="s">
        <v>7496</v>
      </c>
      <c r="K1043" t="s">
        <v>8637</v>
      </c>
      <c r="L1043" t="s">
        <v>8638</v>
      </c>
      <c r="M1043" t="s">
        <v>8639</v>
      </c>
      <c r="N1043" t="s">
        <v>8640</v>
      </c>
      <c r="O1043" t="s">
        <v>8641</v>
      </c>
      <c r="P1043" t="s">
        <v>8642</v>
      </c>
      <c r="Q1043" t="s">
        <v>8643</v>
      </c>
      <c r="W1043" t="s">
        <v>9755</v>
      </c>
      <c r="X1043" t="s">
        <v>11593</v>
      </c>
      <c r="Z1043" t="s">
        <v>14437</v>
      </c>
      <c r="AB1043" t="s">
        <v>15920</v>
      </c>
      <c r="AD1043" t="s">
        <v>17050</v>
      </c>
      <c r="AE1043" t="s">
        <v>17059</v>
      </c>
      <c r="AF1043" t="s">
        <v>17678</v>
      </c>
      <c r="AG1043" t="s">
        <v>18991</v>
      </c>
      <c r="AN1043" s="2">
        <f>'unweighted spectra count'!AN1043*sums!B$3</f>
        <v>0</v>
      </c>
      <c r="AO1043" s="2">
        <f>'unweighted spectra count'!AO1043*sums!C$3</f>
        <v>0</v>
      </c>
      <c r="AP1043" s="2">
        <f>'unweighted spectra count'!AP1043*sums!D$3</f>
        <v>0</v>
      </c>
      <c r="AQ1043" s="2">
        <f>'unweighted spectra count'!AQ1043*sums!E$3</f>
        <v>0</v>
      </c>
      <c r="AR1043" s="2">
        <f>'unweighted spectra count'!AR1043*sums!F$3</f>
        <v>0</v>
      </c>
      <c r="AS1043" s="2">
        <f>'unweighted spectra count'!AS1043*sums!G$3</f>
        <v>0</v>
      </c>
      <c r="AT1043" t="s">
        <v>19797</v>
      </c>
    </row>
    <row r="1044" spans="1:46" x14ac:dyDescent="0.25">
      <c r="A1044" t="s">
        <v>843</v>
      </c>
      <c r="B1044" t="s">
        <v>3236</v>
      </c>
      <c r="C1044" t="s">
        <v>4843</v>
      </c>
      <c r="G1044" t="s">
        <v>6936</v>
      </c>
      <c r="H1044" t="s">
        <v>7367</v>
      </c>
      <c r="I1044" t="s">
        <v>7385</v>
      </c>
      <c r="K1044" t="s">
        <v>8637</v>
      </c>
      <c r="L1044" t="s">
        <v>8638</v>
      </c>
      <c r="M1044" t="s">
        <v>8639</v>
      </c>
      <c r="N1044" t="s">
        <v>8640</v>
      </c>
      <c r="O1044" t="s">
        <v>8641</v>
      </c>
      <c r="P1044" t="s">
        <v>8642</v>
      </c>
      <c r="Q1044" t="s">
        <v>8643</v>
      </c>
      <c r="X1044" t="s">
        <v>11208</v>
      </c>
      <c r="AB1044" t="s">
        <v>15608</v>
      </c>
      <c r="AD1044" t="s">
        <v>17051</v>
      </c>
      <c r="AE1044" t="s">
        <v>17056</v>
      </c>
      <c r="AF1044" t="s">
        <v>17089</v>
      </c>
      <c r="AG1044" t="s">
        <v>18919</v>
      </c>
      <c r="AN1044" s="2">
        <f>'unweighted spectra count'!AN1044*sums!B$3</f>
        <v>0</v>
      </c>
      <c r="AO1044" s="2">
        <f>'unweighted spectra count'!AO1044*sums!C$3</f>
        <v>0</v>
      </c>
      <c r="AP1044" s="2">
        <f>'unweighted spectra count'!AP1044*sums!D$3</f>
        <v>0</v>
      </c>
      <c r="AQ1044" s="2">
        <f>'unweighted spectra count'!AQ1044*sums!E$3</f>
        <v>0</v>
      </c>
      <c r="AR1044" s="2">
        <f>'unweighted spectra count'!AR1044*sums!F$3</f>
        <v>0</v>
      </c>
      <c r="AS1044" s="2">
        <f>'unweighted spectra count'!AS1044*sums!G$3</f>
        <v>0</v>
      </c>
      <c r="AT1044" t="s">
        <v>19797</v>
      </c>
    </row>
    <row r="1045" spans="1:46" x14ac:dyDescent="0.25">
      <c r="A1045" t="s">
        <v>1317</v>
      </c>
      <c r="B1045" t="s">
        <v>3710</v>
      </c>
      <c r="C1045" t="s">
        <v>4836</v>
      </c>
      <c r="G1045" t="s">
        <v>6936</v>
      </c>
      <c r="H1045" t="s">
        <v>7367</v>
      </c>
      <c r="I1045" t="s">
        <v>7385</v>
      </c>
      <c r="K1045" t="s">
        <v>8637</v>
      </c>
      <c r="L1045" t="s">
        <v>8638</v>
      </c>
      <c r="M1045" t="s">
        <v>8639</v>
      </c>
      <c r="N1045" t="s">
        <v>8640</v>
      </c>
      <c r="O1045" t="s">
        <v>8641</v>
      </c>
      <c r="P1045" t="s">
        <v>8642</v>
      </c>
      <c r="Q1045" t="s">
        <v>8643</v>
      </c>
      <c r="X1045" t="s">
        <v>11682</v>
      </c>
      <c r="AB1045" t="s">
        <v>15988</v>
      </c>
      <c r="AD1045" t="s">
        <v>17052</v>
      </c>
      <c r="AE1045" t="s">
        <v>17073</v>
      </c>
      <c r="AF1045" t="s">
        <v>17845</v>
      </c>
      <c r="AG1045" t="s">
        <v>19218</v>
      </c>
      <c r="AN1045" s="2">
        <f>'unweighted spectra count'!AN1045*sums!B$3</f>
        <v>0</v>
      </c>
      <c r="AO1045" s="2">
        <f>'unweighted spectra count'!AO1045*sums!C$3</f>
        <v>0</v>
      </c>
      <c r="AP1045" s="2">
        <f>'unweighted spectra count'!AP1045*sums!D$3</f>
        <v>0</v>
      </c>
      <c r="AQ1045" s="2">
        <f>'unweighted spectra count'!AQ1045*sums!E$3</f>
        <v>0</v>
      </c>
      <c r="AR1045" s="2">
        <f>'unweighted spectra count'!AR1045*sums!F$3</f>
        <v>0</v>
      </c>
      <c r="AS1045" s="2">
        <f>'unweighted spectra count'!AS1045*sums!G$3</f>
        <v>0</v>
      </c>
      <c r="AT1045" t="s">
        <v>19797</v>
      </c>
    </row>
    <row r="1046" spans="1:46" x14ac:dyDescent="0.25">
      <c r="A1046" t="s">
        <v>1705</v>
      </c>
      <c r="B1046" t="s">
        <v>4098</v>
      </c>
      <c r="C1046" t="s">
        <v>4836</v>
      </c>
      <c r="G1046" t="s">
        <v>6936</v>
      </c>
      <c r="H1046" t="s">
        <v>7367</v>
      </c>
      <c r="I1046" t="s">
        <v>7385</v>
      </c>
      <c r="K1046" t="s">
        <v>8637</v>
      </c>
      <c r="L1046" t="s">
        <v>8638</v>
      </c>
      <c r="M1046" t="s">
        <v>8639</v>
      </c>
      <c r="N1046" t="s">
        <v>8640</v>
      </c>
      <c r="O1046" t="s">
        <v>8641</v>
      </c>
      <c r="P1046" t="s">
        <v>8642</v>
      </c>
      <c r="Q1046" t="s">
        <v>8643</v>
      </c>
      <c r="W1046" t="s">
        <v>9994</v>
      </c>
      <c r="X1046" t="s">
        <v>12070</v>
      </c>
      <c r="Z1046" t="s">
        <v>14622</v>
      </c>
      <c r="AB1046" t="s">
        <v>16299</v>
      </c>
      <c r="AD1046" t="s">
        <v>17051</v>
      </c>
      <c r="AE1046" t="s">
        <v>17056</v>
      </c>
      <c r="AF1046" t="s">
        <v>17848</v>
      </c>
      <c r="AG1046" t="s">
        <v>19431</v>
      </c>
      <c r="AN1046" s="2">
        <f>'unweighted spectra count'!AN1046*sums!B$3</f>
        <v>0</v>
      </c>
      <c r="AO1046" s="2">
        <f>'unweighted spectra count'!AO1046*sums!C$3</f>
        <v>0</v>
      </c>
      <c r="AP1046" s="2">
        <f>'unweighted spectra count'!AP1046*sums!D$3</f>
        <v>0</v>
      </c>
      <c r="AQ1046" s="2">
        <f>'unweighted spectra count'!AQ1046*sums!E$3</f>
        <v>0</v>
      </c>
      <c r="AR1046" s="2">
        <f>'unweighted spectra count'!AR1046*sums!F$3</f>
        <v>0</v>
      </c>
      <c r="AS1046" s="2">
        <f>'unweighted spectra count'!AS1046*sums!G$3</f>
        <v>0</v>
      </c>
      <c r="AT1046" t="s">
        <v>19797</v>
      </c>
    </row>
    <row r="1047" spans="1:46" x14ac:dyDescent="0.25">
      <c r="A1047" t="s">
        <v>2042</v>
      </c>
      <c r="B1047" t="s">
        <v>4435</v>
      </c>
      <c r="C1047" t="s">
        <v>4836</v>
      </c>
      <c r="G1047" t="s">
        <v>6936</v>
      </c>
      <c r="H1047" t="s">
        <v>7367</v>
      </c>
      <c r="I1047" t="s">
        <v>7385</v>
      </c>
      <c r="K1047" t="s">
        <v>8637</v>
      </c>
      <c r="L1047" t="s">
        <v>8638</v>
      </c>
      <c r="M1047" t="s">
        <v>8639</v>
      </c>
      <c r="N1047" t="s">
        <v>8640</v>
      </c>
      <c r="O1047" t="s">
        <v>8641</v>
      </c>
      <c r="P1047" t="s">
        <v>8642</v>
      </c>
      <c r="Q1047" t="s">
        <v>8643</v>
      </c>
      <c r="X1047" t="s">
        <v>12407</v>
      </c>
      <c r="AB1047" t="s">
        <v>16590</v>
      </c>
      <c r="AD1047" t="s">
        <v>17049</v>
      </c>
      <c r="AE1047" t="s">
        <v>17053</v>
      </c>
      <c r="AF1047" t="s">
        <v>18144</v>
      </c>
      <c r="AG1047" t="s">
        <v>19611</v>
      </c>
      <c r="AN1047" s="2">
        <f>'unweighted spectra count'!AN1047*sums!B$3</f>
        <v>0</v>
      </c>
      <c r="AO1047" s="2">
        <f>'unweighted spectra count'!AO1047*sums!C$3</f>
        <v>0</v>
      </c>
      <c r="AP1047" s="2">
        <f>'unweighted spectra count'!AP1047*sums!D$3</f>
        <v>0</v>
      </c>
      <c r="AQ1047" s="2">
        <f>'unweighted spectra count'!AQ1047*sums!E$3</f>
        <v>0</v>
      </c>
      <c r="AR1047" s="2">
        <f>'unweighted spectra count'!AR1047*sums!F$3</f>
        <v>0</v>
      </c>
      <c r="AS1047" s="2">
        <f>'unweighted spectra count'!AS1047*sums!G$3</f>
        <v>0</v>
      </c>
      <c r="AT1047" t="s">
        <v>19797</v>
      </c>
    </row>
    <row r="1048" spans="1:46" x14ac:dyDescent="0.25">
      <c r="A1048" t="s">
        <v>2245</v>
      </c>
      <c r="B1048" t="s">
        <v>4638</v>
      </c>
      <c r="C1048" t="s">
        <v>5975</v>
      </c>
      <c r="D1048" t="s">
        <v>6402</v>
      </c>
      <c r="E1048" t="s">
        <v>6741</v>
      </c>
      <c r="G1048" t="s">
        <v>7343</v>
      </c>
      <c r="H1048" t="s">
        <v>7368</v>
      </c>
      <c r="I1048" t="s">
        <v>8133</v>
      </c>
      <c r="J1048" t="s">
        <v>8611</v>
      </c>
      <c r="K1048" t="s">
        <v>8637</v>
      </c>
      <c r="L1048" t="s">
        <v>8638</v>
      </c>
      <c r="M1048" t="s">
        <v>8639</v>
      </c>
      <c r="N1048" t="s">
        <v>8640</v>
      </c>
      <c r="O1048" t="s">
        <v>8641</v>
      </c>
      <c r="P1048" t="s">
        <v>8642</v>
      </c>
      <c r="Q1048" t="s">
        <v>8643</v>
      </c>
      <c r="W1048" t="s">
        <v>10309</v>
      </c>
      <c r="X1048" t="s">
        <v>12609</v>
      </c>
      <c r="Y1048" t="s">
        <v>13673</v>
      </c>
      <c r="Z1048" t="s">
        <v>14853</v>
      </c>
      <c r="AB1048" t="s">
        <v>16764</v>
      </c>
      <c r="AD1048" t="s">
        <v>17051</v>
      </c>
      <c r="AE1048" t="s">
        <v>17056</v>
      </c>
      <c r="AF1048" t="s">
        <v>17081</v>
      </c>
      <c r="AG1048" t="s">
        <v>19712</v>
      </c>
      <c r="AN1048" s="2">
        <f>'unweighted spectra count'!AN1048*sums!B$3</f>
        <v>0</v>
      </c>
      <c r="AO1048" s="2">
        <f>'unweighted spectra count'!AO1048*sums!C$3</f>
        <v>0</v>
      </c>
      <c r="AP1048" s="2">
        <f>'unweighted spectra count'!AP1048*sums!D$3</f>
        <v>0</v>
      </c>
      <c r="AQ1048" s="2">
        <f>'unweighted spectra count'!AQ1048*sums!E$3</f>
        <v>0</v>
      </c>
      <c r="AR1048" s="2">
        <f>'unweighted spectra count'!AR1048*sums!F$3</f>
        <v>0</v>
      </c>
      <c r="AS1048" s="2">
        <f>'unweighted spectra count'!AS1048*sums!G$3</f>
        <v>0</v>
      </c>
      <c r="AT1048" t="s">
        <v>19797</v>
      </c>
    </row>
    <row r="1049" spans="1:46" x14ac:dyDescent="0.25">
      <c r="A1049" t="s">
        <v>296</v>
      </c>
      <c r="B1049" t="s">
        <v>2689</v>
      </c>
      <c r="C1049" t="s">
        <v>5030</v>
      </c>
      <c r="D1049" t="s">
        <v>6139</v>
      </c>
      <c r="E1049" t="s">
        <v>6482</v>
      </c>
      <c r="G1049" t="s">
        <v>7031</v>
      </c>
      <c r="H1049" t="s">
        <v>7368</v>
      </c>
      <c r="I1049" t="s">
        <v>7537</v>
      </c>
      <c r="J1049" t="s">
        <v>8270</v>
      </c>
      <c r="K1049" t="s">
        <v>8637</v>
      </c>
      <c r="L1049" t="s">
        <v>8638</v>
      </c>
      <c r="M1049" t="s">
        <v>8639</v>
      </c>
      <c r="N1049" t="s">
        <v>8640</v>
      </c>
      <c r="O1049" t="s">
        <v>8641</v>
      </c>
      <c r="P1049" t="s">
        <v>8642</v>
      </c>
      <c r="Q1049" t="s">
        <v>8643</v>
      </c>
      <c r="T1049" t="s">
        <v>8700</v>
      </c>
      <c r="W1049" t="s">
        <v>9109</v>
      </c>
      <c r="X1049" t="s">
        <v>10661</v>
      </c>
      <c r="Y1049" t="s">
        <v>12971</v>
      </c>
      <c r="Z1049" t="s">
        <v>13920</v>
      </c>
      <c r="AB1049" t="s">
        <v>15146</v>
      </c>
      <c r="AD1049" t="s">
        <v>17049</v>
      </c>
      <c r="AE1049" t="s">
        <v>17053</v>
      </c>
      <c r="AF1049" t="s">
        <v>17279</v>
      </c>
      <c r="AG1049" t="s">
        <v>18496</v>
      </c>
      <c r="AH1049">
        <v>15.5841652123593</v>
      </c>
      <c r="AI1049">
        <v>-1.2675113560464399</v>
      </c>
      <c r="AJ1049">
        <v>1.4473798192479801</v>
      </c>
      <c r="AK1049">
        <v>-0.87572822226096914</v>
      </c>
      <c r="AL1049">
        <v>0.381177798939906</v>
      </c>
      <c r="AM1049">
        <v>0.99662961773902203</v>
      </c>
      <c r="AN1049" s="2">
        <f>'unweighted spectra count'!AN1049*sums!B$3</f>
        <v>37.845461314560346</v>
      </c>
      <c r="AO1049" s="2">
        <f>'unweighted spectra count'!AO1049*sums!C$3</f>
        <v>26.137472885032537</v>
      </c>
      <c r="AP1049" s="2">
        <f>'unweighted spectra count'!AP1049*sums!D$3</f>
        <v>26</v>
      </c>
      <c r="AQ1049" s="2">
        <f>'unweighted spectra count'!AQ1049*sums!E$3</f>
        <v>0</v>
      </c>
      <c r="AR1049" s="2">
        <f>'unweighted spectra count'!AR1049*sums!F$3</f>
        <v>35.922588295079187</v>
      </c>
      <c r="AS1049" s="2">
        <f>'unweighted spectra count'!AS1049*sums!G$3</f>
        <v>15.360733019055839</v>
      </c>
      <c r="AT1049">
        <v>48.275862068965523</v>
      </c>
    </row>
    <row r="1050" spans="1:46" x14ac:dyDescent="0.25">
      <c r="A1050" t="s">
        <v>1689</v>
      </c>
      <c r="B1050" t="s">
        <v>4082</v>
      </c>
      <c r="C1050" t="s">
        <v>4836</v>
      </c>
      <c r="G1050" t="s">
        <v>6924</v>
      </c>
      <c r="H1050" t="s">
        <v>7367</v>
      </c>
      <c r="K1050" t="s">
        <v>8637</v>
      </c>
      <c r="L1050" t="s">
        <v>8638</v>
      </c>
      <c r="M1050" t="s">
        <v>8639</v>
      </c>
      <c r="N1050" t="s">
        <v>8640</v>
      </c>
      <c r="O1050" t="s">
        <v>8641</v>
      </c>
      <c r="P1050" t="s">
        <v>8642</v>
      </c>
      <c r="Q1050" t="s">
        <v>8643</v>
      </c>
      <c r="X1050" t="s">
        <v>12054</v>
      </c>
      <c r="AD1050" t="s">
        <v>17049</v>
      </c>
      <c r="AE1050" t="s">
        <v>17053</v>
      </c>
      <c r="AF1050" t="s">
        <v>17279</v>
      </c>
      <c r="AG1050" t="s">
        <v>18496</v>
      </c>
      <c r="AN1050" s="2">
        <f>'unweighted spectra count'!AN1050*sums!B$3</f>
        <v>0</v>
      </c>
      <c r="AO1050" s="2">
        <f>'unweighted spectra count'!AO1050*sums!C$3</f>
        <v>0</v>
      </c>
      <c r="AP1050" s="2">
        <f>'unweighted spectra count'!AP1050*sums!D$3</f>
        <v>0</v>
      </c>
      <c r="AQ1050" s="2">
        <f>'unweighted spectra count'!AQ1050*sums!E$3</f>
        <v>0</v>
      </c>
      <c r="AR1050" s="2">
        <f>'unweighted spectra count'!AR1050*sums!F$3</f>
        <v>0</v>
      </c>
      <c r="AS1050" s="2">
        <f>'unweighted spectra count'!AS1050*sums!G$3</f>
        <v>0</v>
      </c>
      <c r="AT1050" t="s">
        <v>19797</v>
      </c>
    </row>
    <row r="1051" spans="1:46" x14ac:dyDescent="0.25">
      <c r="A1051" t="s">
        <v>212</v>
      </c>
      <c r="B1051" t="s">
        <v>2605</v>
      </c>
      <c r="C1051" t="s">
        <v>4836</v>
      </c>
      <c r="G1051" t="s">
        <v>6924</v>
      </c>
      <c r="H1051" t="s">
        <v>7367</v>
      </c>
      <c r="K1051" t="s">
        <v>8637</v>
      </c>
      <c r="L1051" t="s">
        <v>8638</v>
      </c>
      <c r="M1051" t="s">
        <v>8639</v>
      </c>
      <c r="N1051" t="s">
        <v>8640</v>
      </c>
      <c r="O1051" t="s">
        <v>8641</v>
      </c>
      <c r="P1051" t="s">
        <v>8642</v>
      </c>
      <c r="Q1051" t="s">
        <v>8643</v>
      </c>
      <c r="W1051" t="s">
        <v>9037</v>
      </c>
      <c r="X1051" t="s">
        <v>10577</v>
      </c>
      <c r="Z1051" t="s">
        <v>13857</v>
      </c>
      <c r="AB1051" t="s">
        <v>15072</v>
      </c>
      <c r="AD1051" t="s">
        <v>17049</v>
      </c>
      <c r="AE1051" t="s">
        <v>17062</v>
      </c>
      <c r="AF1051" t="s">
        <v>17218</v>
      </c>
      <c r="AG1051" t="s">
        <v>18429</v>
      </c>
      <c r="AH1051">
        <v>17.829578235468698</v>
      </c>
      <c r="AI1051">
        <v>-0.97474421247078302</v>
      </c>
      <c r="AJ1051">
        <v>3.5567027018000199</v>
      </c>
      <c r="AK1051">
        <v>-0.27405838896162799</v>
      </c>
      <c r="AL1051">
        <v>0.7840397507563549</v>
      </c>
      <c r="AM1051">
        <v>0.99662961773902203</v>
      </c>
      <c r="AN1051" s="2">
        <f>'unweighted spectra count'!AN1051*sums!B$3</f>
        <v>45.675556758952148</v>
      </c>
      <c r="AO1051" s="2">
        <f>'unweighted spectra count'!AO1051*sums!C$3</f>
        <v>0</v>
      </c>
      <c r="AP1051" s="2">
        <f>'unweighted spectra count'!AP1051*sums!D$3</f>
        <v>0</v>
      </c>
      <c r="AQ1051" s="2">
        <f>'unweighted spectra count'!AQ1051*sums!E$3</f>
        <v>0</v>
      </c>
      <c r="AR1051" s="2">
        <f>'unweighted spectra count'!AR1051*sums!F$3</f>
        <v>68.579486745151172</v>
      </c>
      <c r="AS1051" s="2">
        <f>'unweighted spectra count'!AS1051*sums!G$3</f>
        <v>47.362260142088836</v>
      </c>
      <c r="AT1051" t="s">
        <v>19796</v>
      </c>
    </row>
    <row r="1052" spans="1:46" x14ac:dyDescent="0.25">
      <c r="A1052" t="s">
        <v>217</v>
      </c>
      <c r="B1052" t="s">
        <v>2610</v>
      </c>
      <c r="C1052" t="s">
        <v>4836</v>
      </c>
      <c r="G1052" t="s">
        <v>6936</v>
      </c>
      <c r="H1052" t="s">
        <v>7367</v>
      </c>
      <c r="I1052" t="s">
        <v>7385</v>
      </c>
      <c r="K1052" t="s">
        <v>8637</v>
      </c>
      <c r="L1052" t="s">
        <v>8638</v>
      </c>
      <c r="M1052" t="s">
        <v>8639</v>
      </c>
      <c r="N1052" t="s">
        <v>8640</v>
      </c>
      <c r="O1052" t="s">
        <v>8641</v>
      </c>
      <c r="P1052" t="s">
        <v>8642</v>
      </c>
      <c r="Q1052" t="s">
        <v>8643</v>
      </c>
      <c r="W1052" t="s">
        <v>9042</v>
      </c>
      <c r="X1052" t="s">
        <v>10582</v>
      </c>
      <c r="Z1052" t="s">
        <v>13861</v>
      </c>
      <c r="AD1052" t="s">
        <v>17049</v>
      </c>
      <c r="AE1052" t="s">
        <v>17062</v>
      </c>
      <c r="AF1052" t="s">
        <v>17218</v>
      </c>
      <c r="AG1052" t="s">
        <v>18429</v>
      </c>
      <c r="AH1052">
        <v>17.716637408349701</v>
      </c>
      <c r="AI1052">
        <v>-0.89409897273207795</v>
      </c>
      <c r="AJ1052">
        <v>1.66891480934543</v>
      </c>
      <c r="AK1052">
        <v>-0.53573673606668704</v>
      </c>
      <c r="AL1052">
        <v>0.59214051070087792</v>
      </c>
      <c r="AM1052">
        <v>0.99662961773902203</v>
      </c>
      <c r="AN1052" s="2">
        <f>'unweighted spectra count'!AN1052*sums!B$3</f>
        <v>33.930413592364452</v>
      </c>
      <c r="AO1052" s="2">
        <f>'unweighted spectra count'!AO1052*sums!C$3</f>
        <v>0</v>
      </c>
      <c r="AP1052" s="2">
        <f>'unweighted spectra count'!AP1052*sums!D$3</f>
        <v>23</v>
      </c>
      <c r="AQ1052" s="2">
        <f>'unweighted spectra count'!AQ1052*sums!E$3</f>
        <v>0</v>
      </c>
      <c r="AR1052" s="2">
        <f>'unweighted spectra count'!AR1052*sums!F$3</f>
        <v>48.985347675107981</v>
      </c>
      <c r="AS1052" s="2">
        <f>'unweighted spectra count'!AS1052*sums!G$3</f>
        <v>48.642321227010157</v>
      </c>
      <c r="AT1052" t="s">
        <v>19796</v>
      </c>
    </row>
    <row r="1053" spans="1:46" x14ac:dyDescent="0.25">
      <c r="A1053" t="s">
        <v>254</v>
      </c>
      <c r="B1053" t="s">
        <v>2647</v>
      </c>
      <c r="C1053" t="s">
        <v>4836</v>
      </c>
      <c r="G1053" t="s">
        <v>6924</v>
      </c>
      <c r="H1053" t="s">
        <v>7367</v>
      </c>
      <c r="K1053" t="s">
        <v>8637</v>
      </c>
      <c r="L1053" t="s">
        <v>8638</v>
      </c>
      <c r="M1053" t="s">
        <v>8639</v>
      </c>
      <c r="N1053" t="s">
        <v>8640</v>
      </c>
      <c r="O1053" t="s">
        <v>8641</v>
      </c>
      <c r="P1053" t="s">
        <v>8642</v>
      </c>
      <c r="Q1053" t="s">
        <v>8643</v>
      </c>
      <c r="W1053" t="s">
        <v>9042</v>
      </c>
      <c r="X1053" t="s">
        <v>10619</v>
      </c>
      <c r="Z1053" t="s">
        <v>13861</v>
      </c>
      <c r="AD1053" t="s">
        <v>17049</v>
      </c>
      <c r="AE1053" t="s">
        <v>17062</v>
      </c>
      <c r="AF1053" t="s">
        <v>17218</v>
      </c>
      <c r="AG1053" t="s">
        <v>18429</v>
      </c>
      <c r="AH1053">
        <v>66.013467141516401</v>
      </c>
      <c r="AI1053">
        <v>-1.9137753414360099</v>
      </c>
      <c r="AJ1053">
        <v>1.37200802173572</v>
      </c>
      <c r="AK1053">
        <v>-1.39487183100788</v>
      </c>
      <c r="AL1053">
        <v>0.16305449298020999</v>
      </c>
      <c r="AM1053">
        <v>0.99662961773902203</v>
      </c>
      <c r="AN1053" s="2">
        <f>'unweighted spectra count'!AN1053*sums!B$3</f>
        <v>172.26209977661952</v>
      </c>
      <c r="AO1053" s="2">
        <f>'unweighted spectra count'!AO1053*sums!C$3</f>
        <v>54.017443962400577</v>
      </c>
      <c r="AP1053" s="2">
        <f>'unweighted spectra count'!AP1053*sums!D$3</f>
        <v>89</v>
      </c>
      <c r="AQ1053" s="2">
        <f>'unweighted spectra count'!AQ1053*sums!E$3</f>
        <v>0</v>
      </c>
      <c r="AR1053" s="2">
        <f>'unweighted spectra count'!AR1053*sums!F$3</f>
        <v>220.43406453798593</v>
      </c>
      <c r="AS1053" s="2">
        <f>'unweighted spectra count'!AS1053*sums!G$3</f>
        <v>66.563176415908629</v>
      </c>
      <c r="AT1053">
        <v>76.515151515151516</v>
      </c>
    </row>
    <row r="1054" spans="1:46" x14ac:dyDescent="0.25">
      <c r="A1054" t="s">
        <v>970</v>
      </c>
      <c r="B1054" t="s">
        <v>3363</v>
      </c>
      <c r="C1054" t="s">
        <v>5421</v>
      </c>
      <c r="G1054" t="s">
        <v>6924</v>
      </c>
      <c r="H1054" t="s">
        <v>7367</v>
      </c>
      <c r="K1054" t="s">
        <v>8637</v>
      </c>
      <c r="L1054" t="s">
        <v>8638</v>
      </c>
      <c r="M1054" t="s">
        <v>8639</v>
      </c>
      <c r="N1054" t="s">
        <v>8640</v>
      </c>
      <c r="O1054" t="s">
        <v>8641</v>
      </c>
      <c r="P1054" t="s">
        <v>8642</v>
      </c>
      <c r="Q1054" t="s">
        <v>8643</v>
      </c>
      <c r="W1054" t="s">
        <v>9042</v>
      </c>
      <c r="X1054" t="s">
        <v>11335</v>
      </c>
      <c r="Z1054" t="s">
        <v>13861</v>
      </c>
      <c r="AB1054" t="s">
        <v>15710</v>
      </c>
      <c r="AD1054" t="s">
        <v>17049</v>
      </c>
      <c r="AE1054" t="s">
        <v>17062</v>
      </c>
      <c r="AF1054" t="s">
        <v>17218</v>
      </c>
      <c r="AG1054" t="s">
        <v>18429</v>
      </c>
      <c r="AN1054" s="2">
        <f>'unweighted spectra count'!AN1054*sums!B$3</f>
        <v>0</v>
      </c>
      <c r="AO1054" s="2">
        <f>'unweighted spectra count'!AO1054*sums!C$3</f>
        <v>0</v>
      </c>
      <c r="AP1054" s="2">
        <f>'unweighted spectra count'!AP1054*sums!D$3</f>
        <v>0</v>
      </c>
      <c r="AQ1054" s="2">
        <f>'unweighted spectra count'!AQ1054*sums!E$3</f>
        <v>0</v>
      </c>
      <c r="AR1054" s="2">
        <f>'unweighted spectra count'!AR1054*sums!F$3</f>
        <v>0</v>
      </c>
      <c r="AS1054" s="2">
        <f>'unweighted spectra count'!AS1054*sums!G$3</f>
        <v>0</v>
      </c>
      <c r="AT1054" t="s">
        <v>19797</v>
      </c>
    </row>
    <row r="1055" spans="1:46" x14ac:dyDescent="0.25">
      <c r="A1055" t="s">
        <v>1853</v>
      </c>
      <c r="B1055" t="s">
        <v>4246</v>
      </c>
      <c r="C1055" t="s">
        <v>4836</v>
      </c>
      <c r="G1055" t="s">
        <v>6924</v>
      </c>
      <c r="H1055" t="s">
        <v>7367</v>
      </c>
      <c r="K1055" t="s">
        <v>8637</v>
      </c>
      <c r="L1055" t="s">
        <v>8638</v>
      </c>
      <c r="M1055" t="s">
        <v>8639</v>
      </c>
      <c r="N1055" t="s">
        <v>8640</v>
      </c>
      <c r="O1055" t="s">
        <v>8641</v>
      </c>
      <c r="P1055" t="s">
        <v>8642</v>
      </c>
      <c r="Q1055" t="s">
        <v>8643</v>
      </c>
      <c r="W1055" t="s">
        <v>9042</v>
      </c>
      <c r="X1055" t="s">
        <v>12218</v>
      </c>
      <c r="Z1055" t="s">
        <v>13861</v>
      </c>
      <c r="AB1055" t="s">
        <v>16430</v>
      </c>
      <c r="AD1055" t="s">
        <v>17049</v>
      </c>
      <c r="AE1055" t="s">
        <v>17062</v>
      </c>
      <c r="AF1055" t="s">
        <v>17218</v>
      </c>
      <c r="AG1055" t="s">
        <v>18429</v>
      </c>
      <c r="AH1055">
        <v>3.8950591776880601</v>
      </c>
      <c r="AI1055">
        <v>5.6200221355203501</v>
      </c>
      <c r="AJ1055">
        <v>3.8320750448237999</v>
      </c>
      <c r="AK1055">
        <v>1.46657413275652</v>
      </c>
      <c r="AL1055">
        <v>0.14249194102538801</v>
      </c>
      <c r="AN1055" s="2">
        <f>'unweighted spectra count'!AN1055*sums!B$3</f>
        <v>0</v>
      </c>
      <c r="AO1055" s="2">
        <f>'unweighted spectra count'!AO1055*sums!C$3</f>
        <v>0</v>
      </c>
      <c r="AP1055" s="2">
        <f>'unweighted spectra count'!AP1055*sums!D$3</f>
        <v>0</v>
      </c>
      <c r="AQ1055" s="2">
        <f>'unweighted spectra count'!AQ1055*sums!E$3</f>
        <v>0</v>
      </c>
      <c r="AR1055" s="2">
        <f>'unweighted spectra count'!AR1055*sums!F$3</f>
        <v>0</v>
      </c>
      <c r="AS1055" s="2">
        <f>'unweighted spectra count'!AS1055*sums!G$3</f>
        <v>30.721466038111679</v>
      </c>
      <c r="AT1055" t="s">
        <v>19797</v>
      </c>
    </row>
    <row r="1056" spans="1:46" x14ac:dyDescent="0.25">
      <c r="A1056" t="s">
        <v>2267</v>
      </c>
      <c r="B1056" t="s">
        <v>4660</v>
      </c>
      <c r="C1056" t="s">
        <v>4836</v>
      </c>
      <c r="G1056" t="s">
        <v>6924</v>
      </c>
      <c r="H1056" t="s">
        <v>7367</v>
      </c>
      <c r="K1056" t="s">
        <v>8637</v>
      </c>
      <c r="L1056" t="s">
        <v>8638</v>
      </c>
      <c r="M1056" t="s">
        <v>8639</v>
      </c>
      <c r="N1056" t="s">
        <v>8640</v>
      </c>
      <c r="O1056" t="s">
        <v>8641</v>
      </c>
      <c r="P1056" t="s">
        <v>8642</v>
      </c>
      <c r="Q1056" t="s">
        <v>8643</v>
      </c>
      <c r="W1056" t="s">
        <v>10323</v>
      </c>
      <c r="X1056" t="s">
        <v>12631</v>
      </c>
      <c r="Z1056" t="s">
        <v>14863</v>
      </c>
      <c r="AB1056" t="s">
        <v>16783</v>
      </c>
      <c r="AD1056" t="s">
        <v>17049</v>
      </c>
      <c r="AE1056" t="s">
        <v>17062</v>
      </c>
      <c r="AF1056" t="s">
        <v>17218</v>
      </c>
      <c r="AG1056" t="s">
        <v>18429</v>
      </c>
      <c r="AN1056" s="2">
        <f>'unweighted spectra count'!AN1056*sums!B$3</f>
        <v>0</v>
      </c>
      <c r="AO1056" s="2">
        <f>'unweighted spectra count'!AO1056*sums!C$3</f>
        <v>0</v>
      </c>
      <c r="AP1056" s="2">
        <f>'unweighted spectra count'!AP1056*sums!D$3</f>
        <v>0</v>
      </c>
      <c r="AQ1056" s="2">
        <f>'unweighted spectra count'!AQ1056*sums!E$3</f>
        <v>0</v>
      </c>
      <c r="AR1056" s="2">
        <f>'unweighted spectra count'!AR1056*sums!F$3</f>
        <v>0</v>
      </c>
      <c r="AS1056" s="2">
        <f>'unweighted spectra count'!AS1056*sums!G$3</f>
        <v>0</v>
      </c>
      <c r="AT1056" t="s">
        <v>19797</v>
      </c>
    </row>
    <row r="1057" spans="1:46" x14ac:dyDescent="0.25">
      <c r="A1057" t="s">
        <v>661</v>
      </c>
      <c r="B1057" t="s">
        <v>3054</v>
      </c>
      <c r="C1057" t="s">
        <v>4836</v>
      </c>
      <c r="G1057" t="s">
        <v>6924</v>
      </c>
      <c r="H1057" t="s">
        <v>7367</v>
      </c>
      <c r="K1057" t="s">
        <v>8637</v>
      </c>
      <c r="L1057" t="s">
        <v>8638</v>
      </c>
      <c r="M1057" t="s">
        <v>8639</v>
      </c>
      <c r="N1057" t="s">
        <v>8640</v>
      </c>
      <c r="O1057" t="s">
        <v>8641</v>
      </c>
      <c r="P1057" t="s">
        <v>8642</v>
      </c>
      <c r="Q1057" t="s">
        <v>8643</v>
      </c>
      <c r="W1057" t="s">
        <v>9401</v>
      </c>
      <c r="X1057" t="s">
        <v>11026</v>
      </c>
      <c r="AD1057" t="s">
        <v>17051</v>
      </c>
      <c r="AE1057" t="s">
        <v>17056</v>
      </c>
      <c r="AF1057" t="s">
        <v>17082</v>
      </c>
      <c r="AG1057" t="s">
        <v>18794</v>
      </c>
      <c r="AN1057" s="2">
        <f>'unweighted spectra count'!AN1057*sums!B$3</f>
        <v>0</v>
      </c>
      <c r="AO1057" s="2">
        <f>'unweighted spectra count'!AO1057*sums!C$3</f>
        <v>0</v>
      </c>
      <c r="AP1057" s="2">
        <f>'unweighted spectra count'!AP1057*sums!D$3</f>
        <v>0</v>
      </c>
      <c r="AQ1057" s="2">
        <f>'unweighted spectra count'!AQ1057*sums!E$3</f>
        <v>0</v>
      </c>
      <c r="AR1057" s="2">
        <f>'unweighted spectra count'!AR1057*sums!F$3</f>
        <v>0</v>
      </c>
      <c r="AS1057" s="2">
        <f>'unweighted spectra count'!AS1057*sums!G$3</f>
        <v>0</v>
      </c>
      <c r="AT1057" t="s">
        <v>19797</v>
      </c>
    </row>
    <row r="1058" spans="1:46" x14ac:dyDescent="0.25">
      <c r="A1058" t="s">
        <v>1996</v>
      </c>
      <c r="B1058" t="s">
        <v>4389</v>
      </c>
      <c r="C1058" t="s">
        <v>5887</v>
      </c>
      <c r="E1058" t="s">
        <v>6723</v>
      </c>
      <c r="G1058" t="s">
        <v>7321</v>
      </c>
      <c r="H1058" t="s">
        <v>7368</v>
      </c>
      <c r="I1058" t="s">
        <v>8073</v>
      </c>
      <c r="J1058" t="s">
        <v>8589</v>
      </c>
      <c r="K1058" t="s">
        <v>8637</v>
      </c>
      <c r="L1058" t="s">
        <v>8638</v>
      </c>
      <c r="M1058" t="s">
        <v>8639</v>
      </c>
      <c r="N1058" t="s">
        <v>8640</v>
      </c>
      <c r="O1058" t="s">
        <v>8641</v>
      </c>
      <c r="P1058" t="s">
        <v>8642</v>
      </c>
      <c r="Q1058" t="s">
        <v>8643</v>
      </c>
      <c r="W1058" t="s">
        <v>10189</v>
      </c>
      <c r="X1058" t="s">
        <v>12361</v>
      </c>
      <c r="Y1058" t="s">
        <v>13611</v>
      </c>
      <c r="Z1058" t="s">
        <v>14771</v>
      </c>
      <c r="AB1058" t="s">
        <v>16551</v>
      </c>
      <c r="AD1058" t="s">
        <v>17050</v>
      </c>
      <c r="AE1058" t="s">
        <v>17059</v>
      </c>
      <c r="AF1058" t="s">
        <v>18126</v>
      </c>
      <c r="AG1058" t="s">
        <v>19587</v>
      </c>
      <c r="AN1058" s="2">
        <f>'unweighted spectra count'!AN1058*sums!B$3</f>
        <v>0</v>
      </c>
      <c r="AO1058" s="2">
        <f>'unweighted spectra count'!AO1058*sums!C$3</f>
        <v>0</v>
      </c>
      <c r="AP1058" s="2">
        <f>'unweighted spectra count'!AP1058*sums!D$3</f>
        <v>0</v>
      </c>
      <c r="AQ1058" s="2">
        <f>'unweighted spectra count'!AQ1058*sums!E$3</f>
        <v>0</v>
      </c>
      <c r="AR1058" s="2">
        <f>'unweighted spectra count'!AR1058*sums!F$3</f>
        <v>0</v>
      </c>
      <c r="AS1058" s="2">
        <f>'unweighted spectra count'!AS1058*sums!G$3</f>
        <v>0</v>
      </c>
      <c r="AT1058" t="s">
        <v>19797</v>
      </c>
    </row>
    <row r="1059" spans="1:46" x14ac:dyDescent="0.25">
      <c r="A1059" t="s">
        <v>141</v>
      </c>
      <c r="B1059" t="s">
        <v>2534</v>
      </c>
      <c r="C1059" t="s">
        <v>4910</v>
      </c>
      <c r="G1059" t="s">
        <v>6969</v>
      </c>
      <c r="H1059" t="s">
        <v>7367</v>
      </c>
      <c r="I1059" t="s">
        <v>7435</v>
      </c>
      <c r="K1059" t="s">
        <v>8637</v>
      </c>
      <c r="L1059" t="s">
        <v>8638</v>
      </c>
      <c r="M1059" t="s">
        <v>8639</v>
      </c>
      <c r="N1059" t="s">
        <v>8640</v>
      </c>
      <c r="O1059" t="s">
        <v>8641</v>
      </c>
      <c r="P1059" t="s">
        <v>8642</v>
      </c>
      <c r="Q1059" t="s">
        <v>8643</v>
      </c>
      <c r="W1059" t="s">
        <v>8972</v>
      </c>
      <c r="X1059" t="s">
        <v>10506</v>
      </c>
      <c r="Z1059" t="s">
        <v>13801</v>
      </c>
      <c r="AB1059" t="s">
        <v>15013</v>
      </c>
      <c r="AD1059" t="s">
        <v>17050</v>
      </c>
      <c r="AE1059" t="s">
        <v>17059</v>
      </c>
      <c r="AF1059" t="s">
        <v>5542</v>
      </c>
      <c r="AG1059" t="s">
        <v>18361</v>
      </c>
      <c r="AH1059">
        <v>1.96989558121873</v>
      </c>
      <c r="AI1059">
        <v>-4.2337442986837299</v>
      </c>
      <c r="AJ1059">
        <v>3.92625282456408</v>
      </c>
      <c r="AK1059">
        <v>-1.07831677883703</v>
      </c>
      <c r="AL1059">
        <v>0.28089241169405099</v>
      </c>
      <c r="AN1059" s="2">
        <f>'unweighted spectra count'!AN1059*sums!B$3</f>
        <v>18.270222703580856</v>
      </c>
      <c r="AO1059" s="2">
        <f>'unweighted spectra count'!AO1059*sums!C$3</f>
        <v>0</v>
      </c>
      <c r="AP1059" s="2">
        <f>'unweighted spectra count'!AP1059*sums!D$3</f>
        <v>0</v>
      </c>
      <c r="AQ1059" s="2">
        <f>'unweighted spectra count'!AQ1059*sums!E$3</f>
        <v>0</v>
      </c>
      <c r="AR1059" s="2">
        <f>'unweighted spectra count'!AR1059*sums!F$3</f>
        <v>0</v>
      </c>
      <c r="AS1059" s="2">
        <f>'unweighted spectra count'!AS1059*sums!G$3</f>
        <v>0</v>
      </c>
      <c r="AT1059" t="s">
        <v>19796</v>
      </c>
    </row>
    <row r="1060" spans="1:46" x14ac:dyDescent="0.25">
      <c r="A1060" t="s">
        <v>578</v>
      </c>
      <c r="B1060" t="s">
        <v>2971</v>
      </c>
      <c r="C1060" t="s">
        <v>5247</v>
      </c>
      <c r="G1060" t="s">
        <v>6969</v>
      </c>
      <c r="H1060" t="s">
        <v>7367</v>
      </c>
      <c r="I1060" t="s">
        <v>7435</v>
      </c>
      <c r="K1060" t="s">
        <v>8637</v>
      </c>
      <c r="L1060" t="s">
        <v>8638</v>
      </c>
      <c r="M1060" t="s">
        <v>8639</v>
      </c>
      <c r="N1060" t="s">
        <v>8640</v>
      </c>
      <c r="O1060" t="s">
        <v>8641</v>
      </c>
      <c r="P1060" t="s">
        <v>8642</v>
      </c>
      <c r="Q1060" t="s">
        <v>8643</v>
      </c>
      <c r="W1060" t="s">
        <v>9345</v>
      </c>
      <c r="X1060" t="s">
        <v>10943</v>
      </c>
      <c r="Z1060" t="s">
        <v>13801</v>
      </c>
      <c r="AB1060" t="s">
        <v>15401</v>
      </c>
      <c r="AD1060" t="s">
        <v>17050</v>
      </c>
      <c r="AE1060" t="s">
        <v>17059</v>
      </c>
      <c r="AF1060" t="s">
        <v>5542</v>
      </c>
      <c r="AG1060" t="s">
        <v>18361</v>
      </c>
      <c r="AN1060" s="2">
        <f>'unweighted spectra count'!AN1060*sums!B$3</f>
        <v>0</v>
      </c>
      <c r="AO1060" s="2">
        <f>'unweighted spectra count'!AO1060*sums!C$3</f>
        <v>0</v>
      </c>
      <c r="AP1060" s="2">
        <f>'unweighted spectra count'!AP1060*sums!D$3</f>
        <v>0</v>
      </c>
      <c r="AQ1060" s="2">
        <f>'unweighted spectra count'!AQ1060*sums!E$3</f>
        <v>0</v>
      </c>
      <c r="AR1060" s="2">
        <f>'unweighted spectra count'!AR1060*sums!F$3</f>
        <v>0</v>
      </c>
      <c r="AS1060" s="2">
        <f>'unweighted spectra count'!AS1060*sums!G$3</f>
        <v>0</v>
      </c>
      <c r="AT1060" t="s">
        <v>19797</v>
      </c>
    </row>
    <row r="1061" spans="1:46" x14ac:dyDescent="0.25">
      <c r="A1061" t="s">
        <v>713</v>
      </c>
      <c r="B1061" t="s">
        <v>3106</v>
      </c>
      <c r="C1061" t="s">
        <v>4836</v>
      </c>
      <c r="G1061" t="s">
        <v>7143</v>
      </c>
      <c r="H1061" t="s">
        <v>7367</v>
      </c>
      <c r="I1061" t="s">
        <v>7435</v>
      </c>
      <c r="K1061" t="s">
        <v>8637</v>
      </c>
      <c r="L1061" t="s">
        <v>8638</v>
      </c>
      <c r="M1061" t="s">
        <v>8639</v>
      </c>
      <c r="N1061" t="s">
        <v>8640</v>
      </c>
      <c r="O1061" t="s">
        <v>8641</v>
      </c>
      <c r="P1061" t="s">
        <v>8642</v>
      </c>
      <c r="Q1061" t="s">
        <v>8643</v>
      </c>
      <c r="T1061" t="s">
        <v>8765</v>
      </c>
      <c r="W1061" t="s">
        <v>9434</v>
      </c>
      <c r="X1061" t="s">
        <v>11078</v>
      </c>
      <c r="Z1061" t="s">
        <v>13801</v>
      </c>
      <c r="AD1061" t="s">
        <v>17050</v>
      </c>
      <c r="AE1061" t="s">
        <v>17059</v>
      </c>
      <c r="AF1061" t="s">
        <v>5542</v>
      </c>
      <c r="AG1061" t="s">
        <v>18361</v>
      </c>
      <c r="AN1061" s="2">
        <f>'unweighted spectra count'!AN1061*sums!B$3</f>
        <v>0</v>
      </c>
      <c r="AO1061" s="2">
        <f>'unweighted spectra count'!AO1061*sums!C$3</f>
        <v>0</v>
      </c>
      <c r="AP1061" s="2">
        <f>'unweighted spectra count'!AP1061*sums!D$3</f>
        <v>0</v>
      </c>
      <c r="AQ1061" s="2">
        <f>'unweighted spectra count'!AQ1061*sums!E$3</f>
        <v>0</v>
      </c>
      <c r="AR1061" s="2">
        <f>'unweighted spectra count'!AR1061*sums!F$3</f>
        <v>0</v>
      </c>
      <c r="AS1061" s="2">
        <f>'unweighted spectra count'!AS1061*sums!G$3</f>
        <v>0</v>
      </c>
      <c r="AT1061" t="s">
        <v>19797</v>
      </c>
    </row>
    <row r="1062" spans="1:46" x14ac:dyDescent="0.25">
      <c r="A1062" t="s">
        <v>941</v>
      </c>
      <c r="B1062" t="s">
        <v>3334</v>
      </c>
      <c r="C1062" t="s">
        <v>4910</v>
      </c>
      <c r="G1062" t="s">
        <v>6969</v>
      </c>
      <c r="H1062" t="s">
        <v>7367</v>
      </c>
      <c r="I1062" t="s">
        <v>7435</v>
      </c>
      <c r="K1062" t="s">
        <v>8637</v>
      </c>
      <c r="L1062" t="s">
        <v>8638</v>
      </c>
      <c r="M1062" t="s">
        <v>8639</v>
      </c>
      <c r="N1062" t="s">
        <v>8640</v>
      </c>
      <c r="O1062" t="s">
        <v>8641</v>
      </c>
      <c r="P1062" t="s">
        <v>8642</v>
      </c>
      <c r="Q1062" t="s">
        <v>8643</v>
      </c>
      <c r="W1062" t="s">
        <v>9578</v>
      </c>
      <c r="X1062" t="s">
        <v>11306</v>
      </c>
      <c r="Z1062" t="s">
        <v>13801</v>
      </c>
      <c r="AB1062" t="s">
        <v>15685</v>
      </c>
      <c r="AD1062" t="s">
        <v>17050</v>
      </c>
      <c r="AE1062" t="s">
        <v>17059</v>
      </c>
      <c r="AF1062" t="s">
        <v>5542</v>
      </c>
      <c r="AG1062" t="s">
        <v>18361</v>
      </c>
      <c r="AN1062" s="2">
        <f>'unweighted spectra count'!AN1062*sums!B$3</f>
        <v>0</v>
      </c>
      <c r="AO1062" s="2">
        <f>'unweighted spectra count'!AO1062*sums!C$3</f>
        <v>0</v>
      </c>
      <c r="AP1062" s="2">
        <f>'unweighted spectra count'!AP1062*sums!D$3</f>
        <v>0</v>
      </c>
      <c r="AQ1062" s="2">
        <f>'unweighted spectra count'!AQ1062*sums!E$3</f>
        <v>0</v>
      </c>
      <c r="AR1062" s="2">
        <f>'unweighted spectra count'!AR1062*sums!F$3</f>
        <v>0</v>
      </c>
      <c r="AS1062" s="2">
        <f>'unweighted spectra count'!AS1062*sums!G$3</f>
        <v>0</v>
      </c>
      <c r="AT1062" t="s">
        <v>19797</v>
      </c>
    </row>
    <row r="1063" spans="1:46" x14ac:dyDescent="0.25">
      <c r="A1063" t="s">
        <v>1239</v>
      </c>
      <c r="B1063" t="s">
        <v>3632</v>
      </c>
      <c r="C1063" t="s">
        <v>4910</v>
      </c>
      <c r="G1063" t="s">
        <v>6969</v>
      </c>
      <c r="H1063" t="s">
        <v>7367</v>
      </c>
      <c r="I1063" t="s">
        <v>7435</v>
      </c>
      <c r="K1063" t="s">
        <v>8637</v>
      </c>
      <c r="L1063" t="s">
        <v>8638</v>
      </c>
      <c r="M1063" t="s">
        <v>8639</v>
      </c>
      <c r="N1063" t="s">
        <v>8640</v>
      </c>
      <c r="O1063" t="s">
        <v>8641</v>
      </c>
      <c r="P1063" t="s">
        <v>8642</v>
      </c>
      <c r="Q1063" t="s">
        <v>8643</v>
      </c>
      <c r="W1063" t="s">
        <v>9763</v>
      </c>
      <c r="X1063" t="s">
        <v>11604</v>
      </c>
      <c r="Z1063" t="s">
        <v>13801</v>
      </c>
      <c r="AB1063" t="s">
        <v>15930</v>
      </c>
      <c r="AD1063" t="s">
        <v>17050</v>
      </c>
      <c r="AE1063" t="s">
        <v>17059</v>
      </c>
      <c r="AF1063" t="s">
        <v>5542</v>
      </c>
      <c r="AG1063" t="s">
        <v>18361</v>
      </c>
      <c r="AN1063" s="2">
        <f>'unweighted spectra count'!AN1063*sums!B$3</f>
        <v>0</v>
      </c>
      <c r="AO1063" s="2">
        <f>'unweighted spectra count'!AO1063*sums!C$3</f>
        <v>0</v>
      </c>
      <c r="AP1063" s="2">
        <f>'unweighted spectra count'!AP1063*sums!D$3</f>
        <v>0</v>
      </c>
      <c r="AQ1063" s="2">
        <f>'unweighted spectra count'!AQ1063*sums!E$3</f>
        <v>0</v>
      </c>
      <c r="AR1063" s="2">
        <f>'unweighted spectra count'!AR1063*sums!F$3</f>
        <v>0</v>
      </c>
      <c r="AS1063" s="2">
        <f>'unweighted spectra count'!AS1063*sums!G$3</f>
        <v>0</v>
      </c>
      <c r="AT1063" t="s">
        <v>19797</v>
      </c>
    </row>
    <row r="1064" spans="1:46" x14ac:dyDescent="0.25">
      <c r="A1064" t="s">
        <v>1447</v>
      </c>
      <c r="B1064" t="s">
        <v>3840</v>
      </c>
      <c r="C1064" t="s">
        <v>4910</v>
      </c>
      <c r="G1064" t="s">
        <v>6969</v>
      </c>
      <c r="H1064" t="s">
        <v>7367</v>
      </c>
      <c r="I1064" t="s">
        <v>7435</v>
      </c>
      <c r="K1064" t="s">
        <v>8637</v>
      </c>
      <c r="L1064" t="s">
        <v>8638</v>
      </c>
      <c r="M1064" t="s">
        <v>8639</v>
      </c>
      <c r="N1064" t="s">
        <v>8640</v>
      </c>
      <c r="O1064" t="s">
        <v>8641</v>
      </c>
      <c r="P1064" t="s">
        <v>8642</v>
      </c>
      <c r="Q1064" t="s">
        <v>8643</v>
      </c>
      <c r="W1064" t="s">
        <v>9345</v>
      </c>
      <c r="X1064" t="s">
        <v>11812</v>
      </c>
      <c r="Z1064" t="s">
        <v>13801</v>
      </c>
      <c r="AD1064" t="s">
        <v>17050</v>
      </c>
      <c r="AE1064" t="s">
        <v>17059</v>
      </c>
      <c r="AF1064" t="s">
        <v>5542</v>
      </c>
      <c r="AG1064" t="s">
        <v>18361</v>
      </c>
      <c r="AN1064" s="2">
        <f>'unweighted spectra count'!AN1064*sums!B$3</f>
        <v>0</v>
      </c>
      <c r="AO1064" s="2">
        <f>'unweighted spectra count'!AO1064*sums!C$3</f>
        <v>0</v>
      </c>
      <c r="AP1064" s="2">
        <f>'unweighted spectra count'!AP1064*sums!D$3</f>
        <v>0</v>
      </c>
      <c r="AQ1064" s="2">
        <f>'unweighted spectra count'!AQ1064*sums!E$3</f>
        <v>0</v>
      </c>
      <c r="AR1064" s="2">
        <f>'unweighted spectra count'!AR1064*sums!F$3</f>
        <v>0</v>
      </c>
      <c r="AS1064" s="2">
        <f>'unweighted spectra count'!AS1064*sums!G$3</f>
        <v>0</v>
      </c>
      <c r="AT1064" t="s">
        <v>19797</v>
      </c>
    </row>
    <row r="1065" spans="1:46" x14ac:dyDescent="0.25">
      <c r="A1065" t="s">
        <v>1742</v>
      </c>
      <c r="B1065" t="s">
        <v>4135</v>
      </c>
      <c r="C1065" t="s">
        <v>4910</v>
      </c>
      <c r="G1065" t="s">
        <v>6969</v>
      </c>
      <c r="H1065" t="s">
        <v>7367</v>
      </c>
      <c r="I1065" t="s">
        <v>7435</v>
      </c>
      <c r="K1065" t="s">
        <v>8637</v>
      </c>
      <c r="L1065" t="s">
        <v>8638</v>
      </c>
      <c r="M1065" t="s">
        <v>8639</v>
      </c>
      <c r="N1065" t="s">
        <v>8640</v>
      </c>
      <c r="O1065" t="s">
        <v>8641</v>
      </c>
      <c r="P1065" t="s">
        <v>8642</v>
      </c>
      <c r="Q1065" t="s">
        <v>8643</v>
      </c>
      <c r="W1065" t="s">
        <v>8972</v>
      </c>
      <c r="X1065" t="s">
        <v>12107</v>
      </c>
      <c r="Z1065" t="s">
        <v>13801</v>
      </c>
      <c r="AB1065" t="s">
        <v>16331</v>
      </c>
      <c r="AD1065" t="s">
        <v>17050</v>
      </c>
      <c r="AE1065" t="s">
        <v>17059</v>
      </c>
      <c r="AF1065" t="s">
        <v>5542</v>
      </c>
      <c r="AG1065" t="s">
        <v>18361</v>
      </c>
      <c r="AH1065">
        <v>2.8337363953263499</v>
      </c>
      <c r="AI1065">
        <v>-4.7598601206149818</v>
      </c>
      <c r="AJ1065">
        <v>3.9203088254858902</v>
      </c>
      <c r="AK1065">
        <v>-1.21415437724477</v>
      </c>
      <c r="AL1065">
        <v>0.22468877848485699</v>
      </c>
      <c r="AN1065" s="2">
        <f>'unweighted spectra count'!AN1065*sums!B$3</f>
        <v>0</v>
      </c>
      <c r="AO1065" s="2">
        <f>'unweighted spectra count'!AO1065*sums!C$3</f>
        <v>0</v>
      </c>
      <c r="AP1065" s="2">
        <f>'unweighted spectra count'!AP1065*sums!D$3</f>
        <v>22</v>
      </c>
      <c r="AQ1065" s="2">
        <f>'unweighted spectra count'!AQ1065*sums!E$3</f>
        <v>0</v>
      </c>
      <c r="AR1065" s="2">
        <f>'unweighted spectra count'!AR1065*sums!F$3</f>
        <v>0</v>
      </c>
      <c r="AS1065" s="2">
        <f>'unweighted spectra count'!AS1065*sums!G$3</f>
        <v>0</v>
      </c>
      <c r="AT1065" t="s">
        <v>19797</v>
      </c>
    </row>
    <row r="1066" spans="1:46" x14ac:dyDescent="0.25">
      <c r="A1066" t="s">
        <v>2065</v>
      </c>
      <c r="B1066" t="s">
        <v>4458</v>
      </c>
      <c r="C1066" t="s">
        <v>4910</v>
      </c>
      <c r="G1066" t="s">
        <v>7329</v>
      </c>
      <c r="H1066" t="s">
        <v>7367</v>
      </c>
      <c r="I1066" t="s">
        <v>8088</v>
      </c>
      <c r="K1066" t="s">
        <v>8637</v>
      </c>
      <c r="L1066" t="s">
        <v>8638</v>
      </c>
      <c r="M1066" t="s">
        <v>8639</v>
      </c>
      <c r="N1066" t="s">
        <v>8640</v>
      </c>
      <c r="O1066" t="s">
        <v>8641</v>
      </c>
      <c r="P1066" t="s">
        <v>8642</v>
      </c>
      <c r="Q1066" t="s">
        <v>8643</v>
      </c>
      <c r="W1066" t="s">
        <v>8972</v>
      </c>
      <c r="X1066" t="s">
        <v>12430</v>
      </c>
      <c r="Z1066" t="s">
        <v>13801</v>
      </c>
      <c r="AB1066" t="s">
        <v>16612</v>
      </c>
      <c r="AD1066" t="s">
        <v>17050</v>
      </c>
      <c r="AE1066" t="s">
        <v>17059</v>
      </c>
      <c r="AF1066" t="s">
        <v>5542</v>
      </c>
      <c r="AG1066" t="s">
        <v>18361</v>
      </c>
      <c r="AN1066" s="2">
        <f>'unweighted spectra count'!AN1066*sums!B$3</f>
        <v>0</v>
      </c>
      <c r="AO1066" s="2">
        <f>'unweighted spectra count'!AO1066*sums!C$3</f>
        <v>0</v>
      </c>
      <c r="AP1066" s="2">
        <f>'unweighted spectra count'!AP1066*sums!D$3</f>
        <v>0</v>
      </c>
      <c r="AQ1066" s="2">
        <f>'unweighted spectra count'!AQ1066*sums!E$3</f>
        <v>0</v>
      </c>
      <c r="AR1066" s="2">
        <f>'unweighted spectra count'!AR1066*sums!F$3</f>
        <v>0</v>
      </c>
      <c r="AS1066" s="2">
        <f>'unweighted spectra count'!AS1066*sums!G$3</f>
        <v>0</v>
      </c>
      <c r="AT1066" t="s">
        <v>19797</v>
      </c>
    </row>
    <row r="1067" spans="1:46" x14ac:dyDescent="0.25">
      <c r="A1067" t="s">
        <v>2120</v>
      </c>
      <c r="B1067" t="s">
        <v>4513</v>
      </c>
      <c r="C1067" t="s">
        <v>4910</v>
      </c>
      <c r="G1067" t="s">
        <v>6969</v>
      </c>
      <c r="H1067" t="s">
        <v>7367</v>
      </c>
      <c r="I1067" t="s">
        <v>7435</v>
      </c>
      <c r="K1067" t="s">
        <v>8637</v>
      </c>
      <c r="L1067" t="s">
        <v>8638</v>
      </c>
      <c r="M1067" t="s">
        <v>8639</v>
      </c>
      <c r="N1067" t="s">
        <v>8640</v>
      </c>
      <c r="O1067" t="s">
        <v>8641</v>
      </c>
      <c r="P1067" t="s">
        <v>8642</v>
      </c>
      <c r="Q1067" t="s">
        <v>8643</v>
      </c>
      <c r="W1067" t="s">
        <v>9345</v>
      </c>
      <c r="X1067" t="s">
        <v>12484</v>
      </c>
      <c r="Z1067" t="s">
        <v>13801</v>
      </c>
      <c r="AB1067" t="s">
        <v>16657</v>
      </c>
      <c r="AD1067" t="s">
        <v>17050</v>
      </c>
      <c r="AE1067" t="s">
        <v>17059</v>
      </c>
      <c r="AF1067" t="s">
        <v>5542</v>
      </c>
      <c r="AG1067" t="s">
        <v>18361</v>
      </c>
      <c r="AN1067" s="2">
        <f>'unweighted spectra count'!AN1067*sums!B$3</f>
        <v>0</v>
      </c>
      <c r="AO1067" s="2">
        <f>'unweighted spectra count'!AO1067*sums!C$3</f>
        <v>0</v>
      </c>
      <c r="AP1067" s="2">
        <f>'unweighted spectra count'!AP1067*sums!D$3</f>
        <v>0</v>
      </c>
      <c r="AQ1067" s="2">
        <f>'unweighted spectra count'!AQ1067*sums!E$3</f>
        <v>0</v>
      </c>
      <c r="AR1067" s="2">
        <f>'unweighted spectra count'!AR1067*sums!F$3</f>
        <v>0</v>
      </c>
      <c r="AS1067" s="2">
        <f>'unweighted spectra count'!AS1067*sums!G$3</f>
        <v>0</v>
      </c>
      <c r="AT1067" t="s">
        <v>19797</v>
      </c>
    </row>
    <row r="1068" spans="1:46" x14ac:dyDescent="0.25">
      <c r="A1068" t="s">
        <v>2412</v>
      </c>
      <c r="B1068" t="s">
        <v>4805</v>
      </c>
      <c r="C1068" t="s">
        <v>6040</v>
      </c>
      <c r="G1068" t="s">
        <v>6969</v>
      </c>
      <c r="H1068" t="s">
        <v>7367</v>
      </c>
      <c r="I1068" t="s">
        <v>7435</v>
      </c>
      <c r="K1068" t="s">
        <v>8637</v>
      </c>
      <c r="L1068" t="s">
        <v>8638</v>
      </c>
      <c r="M1068" t="s">
        <v>8639</v>
      </c>
      <c r="N1068" t="s">
        <v>8640</v>
      </c>
      <c r="O1068" t="s">
        <v>8641</v>
      </c>
      <c r="P1068" t="s">
        <v>8642</v>
      </c>
      <c r="Q1068" t="s">
        <v>8643</v>
      </c>
      <c r="W1068" t="s">
        <v>9763</v>
      </c>
      <c r="X1068" t="s">
        <v>12776</v>
      </c>
      <c r="Z1068" t="s">
        <v>13801</v>
      </c>
      <c r="AD1068" t="s">
        <v>17050</v>
      </c>
      <c r="AE1068" t="s">
        <v>17059</v>
      </c>
      <c r="AF1068" t="s">
        <v>5542</v>
      </c>
      <c r="AG1068" t="s">
        <v>18361</v>
      </c>
      <c r="AN1068" s="2">
        <f>'unweighted spectra count'!AN1068*sums!B$3</f>
        <v>0</v>
      </c>
      <c r="AO1068" s="2">
        <f>'unweighted spectra count'!AO1068*sums!C$3</f>
        <v>0</v>
      </c>
      <c r="AP1068" s="2">
        <f>'unweighted spectra count'!AP1068*sums!D$3</f>
        <v>0</v>
      </c>
      <c r="AQ1068" s="2">
        <f>'unweighted spectra count'!AQ1068*sums!E$3</f>
        <v>0</v>
      </c>
      <c r="AR1068" s="2">
        <f>'unweighted spectra count'!AR1068*sums!F$3</f>
        <v>0</v>
      </c>
      <c r="AS1068" s="2">
        <f>'unweighted spectra count'!AS1068*sums!G$3</f>
        <v>0</v>
      </c>
      <c r="AT1068" t="s">
        <v>19797</v>
      </c>
    </row>
    <row r="1069" spans="1:46" x14ac:dyDescent="0.25">
      <c r="A1069" t="s">
        <v>2418</v>
      </c>
      <c r="B1069" t="s">
        <v>4811</v>
      </c>
      <c r="C1069" t="s">
        <v>4836</v>
      </c>
      <c r="G1069" t="s">
        <v>7329</v>
      </c>
      <c r="H1069" t="s">
        <v>7367</v>
      </c>
      <c r="I1069" t="s">
        <v>8088</v>
      </c>
      <c r="K1069" t="s">
        <v>8637</v>
      </c>
      <c r="L1069" t="s">
        <v>8638</v>
      </c>
      <c r="M1069" t="s">
        <v>8639</v>
      </c>
      <c r="N1069" t="s">
        <v>8640</v>
      </c>
      <c r="O1069" t="s">
        <v>8641</v>
      </c>
      <c r="P1069" t="s">
        <v>8642</v>
      </c>
      <c r="Q1069" t="s">
        <v>8643</v>
      </c>
      <c r="W1069" t="s">
        <v>8972</v>
      </c>
      <c r="X1069" t="s">
        <v>12782</v>
      </c>
      <c r="Z1069" t="s">
        <v>13801</v>
      </c>
      <c r="AB1069" t="s">
        <v>16907</v>
      </c>
      <c r="AD1069" t="s">
        <v>17050</v>
      </c>
      <c r="AE1069" t="s">
        <v>17059</v>
      </c>
      <c r="AF1069" t="s">
        <v>5542</v>
      </c>
      <c r="AG1069" t="s">
        <v>18361</v>
      </c>
      <c r="AN1069" s="2">
        <f>'unweighted spectra count'!AN1069*sums!B$3</f>
        <v>0</v>
      </c>
      <c r="AO1069" s="2">
        <f>'unweighted spectra count'!AO1069*sums!C$3</f>
        <v>0</v>
      </c>
      <c r="AP1069" s="2">
        <f>'unweighted spectra count'!AP1069*sums!D$3</f>
        <v>0</v>
      </c>
      <c r="AQ1069" s="2">
        <f>'unweighted spectra count'!AQ1069*sums!E$3</f>
        <v>0</v>
      </c>
      <c r="AR1069" s="2">
        <f>'unweighted spectra count'!AR1069*sums!F$3</f>
        <v>0</v>
      </c>
      <c r="AS1069" s="2">
        <f>'unweighted spectra count'!AS1069*sums!G$3</f>
        <v>0</v>
      </c>
      <c r="AT1069" t="s">
        <v>19797</v>
      </c>
    </row>
    <row r="1070" spans="1:46" x14ac:dyDescent="0.25">
      <c r="A1070" t="s">
        <v>2423</v>
      </c>
      <c r="B1070" t="s">
        <v>4816</v>
      </c>
      <c r="C1070" t="s">
        <v>4910</v>
      </c>
      <c r="G1070" t="s">
        <v>6969</v>
      </c>
      <c r="H1070" t="s">
        <v>7367</v>
      </c>
      <c r="I1070" t="s">
        <v>7435</v>
      </c>
      <c r="K1070" t="s">
        <v>8637</v>
      </c>
      <c r="L1070" t="s">
        <v>8638</v>
      </c>
      <c r="M1070" t="s">
        <v>8639</v>
      </c>
      <c r="N1070" t="s">
        <v>8640</v>
      </c>
      <c r="O1070" t="s">
        <v>8641</v>
      </c>
      <c r="P1070" t="s">
        <v>8642</v>
      </c>
      <c r="Q1070" t="s">
        <v>8643</v>
      </c>
      <c r="W1070" t="s">
        <v>9345</v>
      </c>
      <c r="X1070" t="s">
        <v>12787</v>
      </c>
      <c r="Z1070" t="s">
        <v>13801</v>
      </c>
      <c r="AB1070" t="s">
        <v>16911</v>
      </c>
      <c r="AD1070" t="s">
        <v>17050</v>
      </c>
      <c r="AE1070" t="s">
        <v>17059</v>
      </c>
      <c r="AF1070" t="s">
        <v>5542</v>
      </c>
      <c r="AG1070" t="s">
        <v>18361</v>
      </c>
      <c r="AN1070" s="2">
        <f>'unweighted spectra count'!AN1070*sums!B$3</f>
        <v>0</v>
      </c>
      <c r="AO1070" s="2">
        <f>'unweighted spectra count'!AO1070*sums!C$3</f>
        <v>0</v>
      </c>
      <c r="AP1070" s="2">
        <f>'unweighted spectra count'!AP1070*sums!D$3</f>
        <v>0</v>
      </c>
      <c r="AQ1070" s="2">
        <f>'unweighted spectra count'!AQ1070*sums!E$3</f>
        <v>0</v>
      </c>
      <c r="AR1070" s="2">
        <f>'unweighted spectra count'!AR1070*sums!F$3</f>
        <v>0</v>
      </c>
      <c r="AS1070" s="2">
        <f>'unweighted spectra count'!AS1070*sums!G$3</f>
        <v>0</v>
      </c>
      <c r="AT1070" t="s">
        <v>19797</v>
      </c>
    </row>
    <row r="1071" spans="1:46" x14ac:dyDescent="0.25">
      <c r="A1071" t="s">
        <v>2427</v>
      </c>
      <c r="B1071" t="s">
        <v>4820</v>
      </c>
      <c r="C1071" t="s">
        <v>4910</v>
      </c>
      <c r="G1071" t="s">
        <v>6969</v>
      </c>
      <c r="H1071" t="s">
        <v>7367</v>
      </c>
      <c r="I1071" t="s">
        <v>7435</v>
      </c>
      <c r="K1071" t="s">
        <v>8637</v>
      </c>
      <c r="L1071" t="s">
        <v>8638</v>
      </c>
      <c r="M1071" t="s">
        <v>8639</v>
      </c>
      <c r="N1071" t="s">
        <v>8640</v>
      </c>
      <c r="O1071" t="s">
        <v>8641</v>
      </c>
      <c r="P1071" t="s">
        <v>8642</v>
      </c>
      <c r="Q1071" t="s">
        <v>8643</v>
      </c>
      <c r="W1071" t="s">
        <v>9345</v>
      </c>
      <c r="X1071" t="s">
        <v>12791</v>
      </c>
      <c r="Z1071" t="s">
        <v>13801</v>
      </c>
      <c r="AB1071" t="s">
        <v>16913</v>
      </c>
      <c r="AD1071" t="s">
        <v>17050</v>
      </c>
      <c r="AE1071" t="s">
        <v>17059</v>
      </c>
      <c r="AF1071" t="s">
        <v>5542</v>
      </c>
      <c r="AG1071" t="s">
        <v>18361</v>
      </c>
      <c r="AN1071" s="2">
        <f>'unweighted spectra count'!AN1071*sums!B$3</f>
        <v>0</v>
      </c>
      <c r="AO1071" s="2">
        <f>'unweighted spectra count'!AO1071*sums!C$3</f>
        <v>0</v>
      </c>
      <c r="AP1071" s="2">
        <f>'unweighted spectra count'!AP1071*sums!D$3</f>
        <v>0</v>
      </c>
      <c r="AQ1071" s="2">
        <f>'unweighted spectra count'!AQ1071*sums!E$3</f>
        <v>0</v>
      </c>
      <c r="AR1071" s="2">
        <f>'unweighted spectra count'!AR1071*sums!F$3</f>
        <v>0</v>
      </c>
      <c r="AS1071" s="2">
        <f>'unweighted spectra count'!AS1071*sums!G$3</f>
        <v>0</v>
      </c>
      <c r="AT1071" t="s">
        <v>19797</v>
      </c>
    </row>
    <row r="1072" spans="1:46" x14ac:dyDescent="0.25">
      <c r="A1072" t="s">
        <v>1193</v>
      </c>
      <c r="B1072" t="s">
        <v>3586</v>
      </c>
      <c r="C1072" t="s">
        <v>5520</v>
      </c>
      <c r="G1072" t="s">
        <v>6924</v>
      </c>
      <c r="H1072" t="s">
        <v>7367</v>
      </c>
      <c r="K1072" t="s">
        <v>8637</v>
      </c>
      <c r="L1072" t="s">
        <v>8638</v>
      </c>
      <c r="M1072" t="s">
        <v>8639</v>
      </c>
      <c r="N1072" t="s">
        <v>8640</v>
      </c>
      <c r="O1072" t="s">
        <v>8641</v>
      </c>
      <c r="P1072" t="s">
        <v>8642</v>
      </c>
      <c r="Q1072" t="s">
        <v>8643</v>
      </c>
      <c r="W1072" t="s">
        <v>9733</v>
      </c>
      <c r="X1072" t="s">
        <v>11558</v>
      </c>
      <c r="Z1072" t="s">
        <v>14421</v>
      </c>
      <c r="AB1072" t="s">
        <v>15893</v>
      </c>
      <c r="AD1072" t="s">
        <v>17051</v>
      </c>
      <c r="AE1072" t="s">
        <v>17061</v>
      </c>
      <c r="AF1072" t="s">
        <v>17791</v>
      </c>
      <c r="AG1072" t="s">
        <v>19145</v>
      </c>
      <c r="AN1072" s="2">
        <f>'unweighted spectra count'!AN1072*sums!B$3</f>
        <v>0</v>
      </c>
      <c r="AO1072" s="2">
        <f>'unweighted spectra count'!AO1072*sums!C$3</f>
        <v>0</v>
      </c>
      <c r="AP1072" s="2">
        <f>'unweighted spectra count'!AP1072*sums!D$3</f>
        <v>0</v>
      </c>
      <c r="AQ1072" s="2">
        <f>'unweighted spectra count'!AQ1072*sums!E$3</f>
        <v>0</v>
      </c>
      <c r="AR1072" s="2">
        <f>'unweighted spectra count'!AR1072*sums!F$3</f>
        <v>0</v>
      </c>
      <c r="AS1072" s="2">
        <f>'unweighted spectra count'!AS1072*sums!G$3</f>
        <v>0</v>
      </c>
      <c r="AT1072" t="s">
        <v>19797</v>
      </c>
    </row>
    <row r="1073" spans="1:46" x14ac:dyDescent="0.25">
      <c r="A1073" t="s">
        <v>1789</v>
      </c>
      <c r="B1073" t="s">
        <v>4182</v>
      </c>
      <c r="C1073" t="s">
        <v>5763</v>
      </c>
      <c r="D1073" t="s">
        <v>6104</v>
      </c>
      <c r="E1073" t="s">
        <v>6682</v>
      </c>
      <c r="G1073" t="s">
        <v>6989</v>
      </c>
      <c r="H1073" t="s">
        <v>7368</v>
      </c>
      <c r="I1073" t="s">
        <v>7467</v>
      </c>
      <c r="J1073" t="s">
        <v>8531</v>
      </c>
      <c r="K1073" t="s">
        <v>8637</v>
      </c>
      <c r="L1073" t="s">
        <v>8638</v>
      </c>
      <c r="M1073" t="s">
        <v>8639</v>
      </c>
      <c r="N1073" t="s">
        <v>8640</v>
      </c>
      <c r="O1073" t="s">
        <v>8641</v>
      </c>
      <c r="P1073" t="s">
        <v>8642</v>
      </c>
      <c r="Q1073" t="s">
        <v>8643</v>
      </c>
      <c r="W1073" t="s">
        <v>10048</v>
      </c>
      <c r="X1073" t="s">
        <v>12154</v>
      </c>
      <c r="Y1073" t="s">
        <v>13512</v>
      </c>
      <c r="Z1073" t="s">
        <v>14662</v>
      </c>
      <c r="AB1073" t="s">
        <v>16371</v>
      </c>
      <c r="AD1073" t="s">
        <v>17050</v>
      </c>
      <c r="AE1073" t="s">
        <v>17069</v>
      </c>
      <c r="AF1073" t="s">
        <v>18049</v>
      </c>
      <c r="AG1073" t="s">
        <v>19478</v>
      </c>
      <c r="AH1073">
        <v>6.5691161891656398</v>
      </c>
      <c r="AI1073">
        <v>-5.9719921745276103</v>
      </c>
      <c r="AJ1073">
        <v>3.3082029789924001</v>
      </c>
      <c r="AK1073">
        <v>-1.80520730210652</v>
      </c>
      <c r="AL1073">
        <v>7.1042248714787398E-2</v>
      </c>
      <c r="AN1073" s="2">
        <f>'unweighted spectra count'!AN1073*sums!B$3</f>
        <v>0</v>
      </c>
      <c r="AO1073" s="2">
        <f>'unweighted spectra count'!AO1073*sums!C$3</f>
        <v>0</v>
      </c>
      <c r="AP1073" s="2">
        <f>'unweighted spectra count'!AP1073*sums!D$3</f>
        <v>51</v>
      </c>
      <c r="AQ1073" s="2">
        <f>'unweighted spectra count'!AQ1073*sums!E$3</f>
        <v>0</v>
      </c>
      <c r="AR1073" s="2">
        <f>'unweighted spectra count'!AR1073*sums!F$3</f>
        <v>0</v>
      </c>
      <c r="AS1073" s="2">
        <f>'unweighted spectra count'!AS1073*sums!G$3</f>
        <v>0</v>
      </c>
      <c r="AT1073" t="s">
        <v>19797</v>
      </c>
    </row>
    <row r="1074" spans="1:46" x14ac:dyDescent="0.25">
      <c r="A1074" t="s">
        <v>1478</v>
      </c>
      <c r="B1074" t="s">
        <v>3871</v>
      </c>
      <c r="C1074" t="s">
        <v>4836</v>
      </c>
      <c r="G1074" t="s">
        <v>6943</v>
      </c>
      <c r="H1074" t="s">
        <v>7367</v>
      </c>
      <c r="I1074" t="s">
        <v>7385</v>
      </c>
      <c r="K1074" t="s">
        <v>8637</v>
      </c>
      <c r="L1074" t="s">
        <v>8638</v>
      </c>
      <c r="M1074" t="s">
        <v>8639</v>
      </c>
      <c r="N1074" t="s">
        <v>8640</v>
      </c>
      <c r="O1074" t="s">
        <v>8641</v>
      </c>
      <c r="P1074" t="s">
        <v>8642</v>
      </c>
      <c r="Q1074" t="s">
        <v>8643</v>
      </c>
      <c r="X1074" t="s">
        <v>11843</v>
      </c>
      <c r="AD1074" t="s">
        <v>17049</v>
      </c>
      <c r="AE1074" t="s">
        <v>17065</v>
      </c>
      <c r="AF1074" t="s">
        <v>17924</v>
      </c>
      <c r="AG1074" t="s">
        <v>19312</v>
      </c>
      <c r="AN1074" s="2">
        <f>'unweighted spectra count'!AN1074*sums!B$3</f>
        <v>0</v>
      </c>
      <c r="AO1074" s="2">
        <f>'unweighted spectra count'!AO1074*sums!C$3</f>
        <v>0</v>
      </c>
      <c r="AP1074" s="2">
        <f>'unweighted spectra count'!AP1074*sums!D$3</f>
        <v>0</v>
      </c>
      <c r="AQ1074" s="2">
        <f>'unweighted spectra count'!AQ1074*sums!E$3</f>
        <v>0</v>
      </c>
      <c r="AR1074" s="2">
        <f>'unweighted spectra count'!AR1074*sums!F$3</f>
        <v>0</v>
      </c>
      <c r="AS1074" s="2">
        <f>'unweighted spectra count'!AS1074*sums!G$3</f>
        <v>0</v>
      </c>
      <c r="AT1074" t="s">
        <v>19797</v>
      </c>
    </row>
    <row r="1075" spans="1:46" x14ac:dyDescent="0.25">
      <c r="A1075" t="s">
        <v>1202</v>
      </c>
      <c r="B1075" t="s">
        <v>3595</v>
      </c>
      <c r="C1075" t="s">
        <v>4836</v>
      </c>
      <c r="G1075" t="s">
        <v>6924</v>
      </c>
      <c r="H1075" t="s">
        <v>7367</v>
      </c>
      <c r="K1075" t="s">
        <v>8637</v>
      </c>
      <c r="L1075" t="s">
        <v>8638</v>
      </c>
      <c r="M1075" t="s">
        <v>8639</v>
      </c>
      <c r="N1075" t="s">
        <v>8640</v>
      </c>
      <c r="O1075" t="s">
        <v>8641</v>
      </c>
      <c r="P1075" t="s">
        <v>8642</v>
      </c>
      <c r="Q1075" t="s">
        <v>8643</v>
      </c>
      <c r="X1075" t="s">
        <v>11567</v>
      </c>
      <c r="AB1075" t="s">
        <v>15897</v>
      </c>
      <c r="AD1075" t="s">
        <v>17051</v>
      </c>
      <c r="AE1075" t="s">
        <v>17061</v>
      </c>
      <c r="AF1075" t="s">
        <v>17795</v>
      </c>
      <c r="AG1075" t="s">
        <v>19149</v>
      </c>
      <c r="AN1075" s="2">
        <f>'unweighted spectra count'!AN1075*sums!B$3</f>
        <v>0</v>
      </c>
      <c r="AO1075" s="2">
        <f>'unweighted spectra count'!AO1075*sums!C$3</f>
        <v>0</v>
      </c>
      <c r="AP1075" s="2">
        <f>'unweighted spectra count'!AP1075*sums!D$3</f>
        <v>0</v>
      </c>
      <c r="AQ1075" s="2">
        <f>'unweighted spectra count'!AQ1075*sums!E$3</f>
        <v>0</v>
      </c>
      <c r="AR1075" s="2">
        <f>'unweighted spectra count'!AR1075*sums!F$3</f>
        <v>0</v>
      </c>
      <c r="AS1075" s="2">
        <f>'unweighted spectra count'!AS1075*sums!G$3</f>
        <v>0</v>
      </c>
      <c r="AT1075" t="s">
        <v>19797</v>
      </c>
    </row>
    <row r="1076" spans="1:46" x14ac:dyDescent="0.25">
      <c r="A1076" t="s">
        <v>2060</v>
      </c>
      <c r="B1076" t="s">
        <v>4453</v>
      </c>
      <c r="C1076" t="s">
        <v>4836</v>
      </c>
      <c r="G1076" t="s">
        <v>6924</v>
      </c>
      <c r="H1076" t="s">
        <v>7367</v>
      </c>
      <c r="K1076" t="s">
        <v>8637</v>
      </c>
      <c r="L1076" t="s">
        <v>8638</v>
      </c>
      <c r="M1076" t="s">
        <v>8639</v>
      </c>
      <c r="N1076" t="s">
        <v>8640</v>
      </c>
      <c r="O1076" t="s">
        <v>8641</v>
      </c>
      <c r="P1076" t="s">
        <v>8642</v>
      </c>
      <c r="Q1076" t="s">
        <v>8643</v>
      </c>
      <c r="X1076" t="s">
        <v>12425</v>
      </c>
      <c r="AB1076" t="s">
        <v>16607</v>
      </c>
      <c r="AD1076" t="s">
        <v>17051</v>
      </c>
      <c r="AE1076" t="s">
        <v>17061</v>
      </c>
      <c r="AF1076" t="s">
        <v>17795</v>
      </c>
      <c r="AG1076" t="s">
        <v>19149</v>
      </c>
      <c r="AN1076" s="2">
        <f>'unweighted spectra count'!AN1076*sums!B$3</f>
        <v>0</v>
      </c>
      <c r="AO1076" s="2">
        <f>'unweighted spectra count'!AO1076*sums!C$3</f>
        <v>0</v>
      </c>
      <c r="AP1076" s="2">
        <f>'unweighted spectra count'!AP1076*sums!D$3</f>
        <v>0</v>
      </c>
      <c r="AQ1076" s="2">
        <f>'unweighted spectra count'!AQ1076*sums!E$3</f>
        <v>0</v>
      </c>
      <c r="AR1076" s="2">
        <f>'unweighted spectra count'!AR1076*sums!F$3</f>
        <v>0</v>
      </c>
      <c r="AS1076" s="2">
        <f>'unweighted spectra count'!AS1076*sums!G$3</f>
        <v>0</v>
      </c>
      <c r="AT1076" t="s">
        <v>19797</v>
      </c>
    </row>
    <row r="1077" spans="1:46" x14ac:dyDescent="0.25">
      <c r="A1077" t="s">
        <v>2319</v>
      </c>
      <c r="B1077" t="s">
        <v>4712</v>
      </c>
      <c r="C1077" t="s">
        <v>4836</v>
      </c>
      <c r="G1077" t="s">
        <v>7215</v>
      </c>
      <c r="H1077" t="s">
        <v>7367</v>
      </c>
      <c r="I1077" t="s">
        <v>7892</v>
      </c>
      <c r="K1077" t="s">
        <v>8637</v>
      </c>
      <c r="L1077" t="s">
        <v>8638</v>
      </c>
      <c r="M1077" t="s">
        <v>8639</v>
      </c>
      <c r="N1077" t="s">
        <v>8640</v>
      </c>
      <c r="O1077" t="s">
        <v>8641</v>
      </c>
      <c r="P1077" t="s">
        <v>8642</v>
      </c>
      <c r="Q1077" t="s">
        <v>8643</v>
      </c>
      <c r="W1077" t="s">
        <v>10352</v>
      </c>
      <c r="X1077" t="s">
        <v>12683</v>
      </c>
      <c r="Y1077" t="s">
        <v>13694</v>
      </c>
      <c r="Z1077" t="s">
        <v>13728</v>
      </c>
      <c r="AB1077" t="s">
        <v>16829</v>
      </c>
      <c r="AD1077" t="s">
        <v>17051</v>
      </c>
      <c r="AE1077" t="s">
        <v>17061</v>
      </c>
      <c r="AF1077" t="s">
        <v>17795</v>
      </c>
      <c r="AG1077" t="s">
        <v>19149</v>
      </c>
      <c r="AN1077" s="2">
        <f>'unweighted spectra count'!AN1077*sums!B$3</f>
        <v>0</v>
      </c>
      <c r="AO1077" s="2">
        <f>'unweighted spectra count'!AO1077*sums!C$3</f>
        <v>0</v>
      </c>
      <c r="AP1077" s="2">
        <f>'unweighted spectra count'!AP1077*sums!D$3</f>
        <v>0</v>
      </c>
      <c r="AQ1077" s="2">
        <f>'unweighted spectra count'!AQ1077*sums!E$3</f>
        <v>0</v>
      </c>
      <c r="AR1077" s="2">
        <f>'unweighted spectra count'!AR1077*sums!F$3</f>
        <v>0</v>
      </c>
      <c r="AS1077" s="2">
        <f>'unweighted spectra count'!AS1077*sums!G$3</f>
        <v>0</v>
      </c>
      <c r="AT1077" t="s">
        <v>19797</v>
      </c>
    </row>
    <row r="1078" spans="1:46" x14ac:dyDescent="0.25">
      <c r="A1078" t="s">
        <v>882</v>
      </c>
      <c r="B1078" t="s">
        <v>3275</v>
      </c>
      <c r="C1078" t="s">
        <v>5387</v>
      </c>
      <c r="G1078" t="s">
        <v>6936</v>
      </c>
      <c r="H1078" t="s">
        <v>7367</v>
      </c>
      <c r="I1078" t="s">
        <v>7385</v>
      </c>
      <c r="K1078" t="s">
        <v>8637</v>
      </c>
      <c r="L1078" t="s">
        <v>8638</v>
      </c>
      <c r="M1078" t="s">
        <v>8639</v>
      </c>
      <c r="N1078" t="s">
        <v>8640</v>
      </c>
      <c r="O1078" t="s">
        <v>8641</v>
      </c>
      <c r="P1078" t="s">
        <v>8642</v>
      </c>
      <c r="Q1078" t="s">
        <v>8643</v>
      </c>
      <c r="X1078" t="s">
        <v>11247</v>
      </c>
      <c r="AB1078" t="s">
        <v>15640</v>
      </c>
      <c r="AD1078" t="s">
        <v>17049</v>
      </c>
      <c r="AE1078" t="s">
        <v>17064</v>
      </c>
      <c r="AF1078" t="s">
        <v>17641</v>
      </c>
      <c r="AG1078" t="s">
        <v>18943</v>
      </c>
      <c r="AN1078" s="2">
        <f>'unweighted spectra count'!AN1078*sums!B$3</f>
        <v>0</v>
      </c>
      <c r="AO1078" s="2">
        <f>'unweighted spectra count'!AO1078*sums!C$3</f>
        <v>0</v>
      </c>
      <c r="AP1078" s="2">
        <f>'unweighted spectra count'!AP1078*sums!D$3</f>
        <v>0</v>
      </c>
      <c r="AQ1078" s="2">
        <f>'unweighted spectra count'!AQ1078*sums!E$3</f>
        <v>0</v>
      </c>
      <c r="AR1078" s="2">
        <f>'unweighted spectra count'!AR1078*sums!F$3</f>
        <v>0</v>
      </c>
      <c r="AS1078" s="2">
        <f>'unweighted spectra count'!AS1078*sums!G$3</f>
        <v>0</v>
      </c>
      <c r="AT1078" t="s">
        <v>19797</v>
      </c>
    </row>
    <row r="1079" spans="1:46" x14ac:dyDescent="0.25">
      <c r="A1079" t="s">
        <v>680</v>
      </c>
      <c r="B1079" t="s">
        <v>3073</v>
      </c>
      <c r="C1079" t="s">
        <v>5297</v>
      </c>
      <c r="G1079" t="s">
        <v>6924</v>
      </c>
      <c r="H1079" t="s">
        <v>7367</v>
      </c>
      <c r="I1079" t="s">
        <v>7728</v>
      </c>
      <c r="K1079" t="s">
        <v>8637</v>
      </c>
      <c r="L1079" t="s">
        <v>8638</v>
      </c>
      <c r="M1079" t="s">
        <v>8639</v>
      </c>
      <c r="N1079" t="s">
        <v>8640</v>
      </c>
      <c r="O1079" t="s">
        <v>8641</v>
      </c>
      <c r="P1079" t="s">
        <v>8642</v>
      </c>
      <c r="Q1079" t="s">
        <v>8643</v>
      </c>
      <c r="W1079" t="s">
        <v>9412</v>
      </c>
      <c r="X1079" t="s">
        <v>11045</v>
      </c>
      <c r="Z1079" t="s">
        <v>14170</v>
      </c>
      <c r="AD1079" t="s">
        <v>17050</v>
      </c>
      <c r="AE1079" t="s">
        <v>17059</v>
      </c>
      <c r="AF1079" t="s">
        <v>17537</v>
      </c>
      <c r="AG1079" t="s">
        <v>18810</v>
      </c>
      <c r="AN1079" s="2">
        <f>'unweighted spectra count'!AN1079*sums!B$3</f>
        <v>0</v>
      </c>
      <c r="AO1079" s="2">
        <f>'unweighted spectra count'!AO1079*sums!C$3</f>
        <v>0</v>
      </c>
      <c r="AP1079" s="2">
        <f>'unweighted spectra count'!AP1079*sums!D$3</f>
        <v>0</v>
      </c>
      <c r="AQ1079" s="2">
        <f>'unweighted spectra count'!AQ1079*sums!E$3</f>
        <v>0</v>
      </c>
      <c r="AR1079" s="2">
        <f>'unweighted spectra count'!AR1079*sums!F$3</f>
        <v>0</v>
      </c>
      <c r="AS1079" s="2">
        <f>'unweighted spectra count'!AS1079*sums!G$3</f>
        <v>0</v>
      </c>
      <c r="AT1079" t="s">
        <v>19797</v>
      </c>
    </row>
    <row r="1080" spans="1:46" x14ac:dyDescent="0.25">
      <c r="A1080" t="s">
        <v>1366</v>
      </c>
      <c r="B1080" t="s">
        <v>3759</v>
      </c>
      <c r="C1080" t="s">
        <v>5584</v>
      </c>
      <c r="G1080" t="s">
        <v>6924</v>
      </c>
      <c r="H1080" t="s">
        <v>7367</v>
      </c>
      <c r="I1080" t="s">
        <v>7728</v>
      </c>
      <c r="K1080" t="s">
        <v>8637</v>
      </c>
      <c r="L1080" t="s">
        <v>8638</v>
      </c>
      <c r="M1080" t="s">
        <v>8639</v>
      </c>
      <c r="N1080" t="s">
        <v>8640</v>
      </c>
      <c r="O1080" t="s">
        <v>8641</v>
      </c>
      <c r="P1080" t="s">
        <v>8642</v>
      </c>
      <c r="Q1080" t="s">
        <v>8643</v>
      </c>
      <c r="W1080" t="s">
        <v>9823</v>
      </c>
      <c r="X1080" t="s">
        <v>11731</v>
      </c>
      <c r="Y1080" t="s">
        <v>13377</v>
      </c>
      <c r="Z1080" t="s">
        <v>14494</v>
      </c>
      <c r="AB1080" t="s">
        <v>16026</v>
      </c>
      <c r="AD1080" t="s">
        <v>17050</v>
      </c>
      <c r="AE1080" t="s">
        <v>17059</v>
      </c>
      <c r="AF1080" t="s">
        <v>17537</v>
      </c>
      <c r="AG1080" t="s">
        <v>18810</v>
      </c>
      <c r="AN1080" s="2">
        <f>'unweighted spectra count'!AN1080*sums!B$3</f>
        <v>0</v>
      </c>
      <c r="AO1080" s="2">
        <f>'unweighted spectra count'!AO1080*sums!C$3</f>
        <v>0</v>
      </c>
      <c r="AP1080" s="2">
        <f>'unweighted spectra count'!AP1080*sums!D$3</f>
        <v>0</v>
      </c>
      <c r="AQ1080" s="2">
        <f>'unweighted spectra count'!AQ1080*sums!E$3</f>
        <v>0</v>
      </c>
      <c r="AR1080" s="2">
        <f>'unweighted spectra count'!AR1080*sums!F$3</f>
        <v>0</v>
      </c>
      <c r="AS1080" s="2">
        <f>'unweighted spectra count'!AS1080*sums!G$3</f>
        <v>0</v>
      </c>
      <c r="AT1080" t="s">
        <v>19797</v>
      </c>
    </row>
    <row r="1081" spans="1:46" x14ac:dyDescent="0.25">
      <c r="A1081" t="s">
        <v>1835</v>
      </c>
      <c r="B1081" t="s">
        <v>4228</v>
      </c>
      <c r="C1081" t="s">
        <v>5798</v>
      </c>
      <c r="G1081" t="s">
        <v>6924</v>
      </c>
      <c r="H1081" t="s">
        <v>7367</v>
      </c>
      <c r="K1081" t="s">
        <v>8637</v>
      </c>
      <c r="L1081" t="s">
        <v>8638</v>
      </c>
      <c r="M1081" t="s">
        <v>8639</v>
      </c>
      <c r="N1081" t="s">
        <v>8640</v>
      </c>
      <c r="O1081" t="s">
        <v>8641</v>
      </c>
      <c r="P1081" t="s">
        <v>8642</v>
      </c>
      <c r="Q1081" t="s">
        <v>8643</v>
      </c>
      <c r="W1081" t="s">
        <v>10084</v>
      </c>
      <c r="X1081" t="s">
        <v>12200</v>
      </c>
      <c r="Z1081" t="s">
        <v>14693</v>
      </c>
      <c r="AB1081" t="s">
        <v>16413</v>
      </c>
      <c r="AD1081" t="s">
        <v>17051</v>
      </c>
      <c r="AE1081" t="s">
        <v>17061</v>
      </c>
      <c r="AF1081" t="s">
        <v>17921</v>
      </c>
      <c r="AG1081" t="s">
        <v>19502</v>
      </c>
      <c r="AH1081">
        <v>4.7658293921397696</v>
      </c>
      <c r="AI1081">
        <v>-5.5091735908713604</v>
      </c>
      <c r="AJ1081">
        <v>3.6421909877506198</v>
      </c>
      <c r="AK1081">
        <v>-1.5125987652486601</v>
      </c>
      <c r="AL1081">
        <v>0.13038160802437199</v>
      </c>
      <c r="AN1081" s="2">
        <f>'unweighted spectra count'!AN1081*sums!B$3</f>
        <v>0</v>
      </c>
      <c r="AO1081" s="2">
        <f>'unweighted spectra count'!AO1081*sums!C$3</f>
        <v>0</v>
      </c>
      <c r="AP1081" s="2">
        <f>'unweighted spectra count'!AP1081*sums!D$3</f>
        <v>37</v>
      </c>
      <c r="AQ1081" s="2">
        <f>'unweighted spectra count'!AQ1081*sums!E$3</f>
        <v>0</v>
      </c>
      <c r="AR1081" s="2">
        <f>'unweighted spectra count'!AR1081*sums!F$3</f>
        <v>0</v>
      </c>
      <c r="AS1081" s="2">
        <f>'unweighted spectra count'!AS1081*sums!G$3</f>
        <v>0</v>
      </c>
      <c r="AT1081" t="s">
        <v>19797</v>
      </c>
    </row>
    <row r="1082" spans="1:46" x14ac:dyDescent="0.25">
      <c r="A1082" t="s">
        <v>2149</v>
      </c>
      <c r="B1082" t="s">
        <v>4542</v>
      </c>
      <c r="C1082" t="s">
        <v>5942</v>
      </c>
      <c r="G1082" t="s">
        <v>6967</v>
      </c>
      <c r="H1082" t="s">
        <v>7367</v>
      </c>
      <c r="I1082" t="s">
        <v>7711</v>
      </c>
      <c r="K1082" t="s">
        <v>8637</v>
      </c>
      <c r="L1082" t="s">
        <v>8638</v>
      </c>
      <c r="M1082" t="s">
        <v>8639</v>
      </c>
      <c r="N1082" t="s">
        <v>8640</v>
      </c>
      <c r="O1082" t="s">
        <v>8641</v>
      </c>
      <c r="P1082" t="s">
        <v>8642</v>
      </c>
      <c r="Q1082" t="s">
        <v>8643</v>
      </c>
      <c r="W1082" t="s">
        <v>10260</v>
      </c>
      <c r="X1082" t="s">
        <v>12513</v>
      </c>
      <c r="Z1082" t="s">
        <v>14822</v>
      </c>
      <c r="AB1082" t="s">
        <v>16681</v>
      </c>
      <c r="AD1082" t="s">
        <v>17051</v>
      </c>
      <c r="AE1082" t="s">
        <v>17061</v>
      </c>
      <c r="AF1082" t="s">
        <v>17921</v>
      </c>
      <c r="AG1082" t="s">
        <v>19502</v>
      </c>
      <c r="AN1082" s="2">
        <f>'unweighted spectra count'!AN1082*sums!B$3</f>
        <v>0</v>
      </c>
      <c r="AO1082" s="2">
        <f>'unweighted spectra count'!AO1082*sums!C$3</f>
        <v>0</v>
      </c>
      <c r="AP1082" s="2">
        <f>'unweighted spectra count'!AP1082*sums!D$3</f>
        <v>0</v>
      </c>
      <c r="AQ1082" s="2">
        <f>'unweighted spectra count'!AQ1082*sums!E$3</f>
        <v>0</v>
      </c>
      <c r="AR1082" s="2">
        <f>'unweighted spectra count'!AR1082*sums!F$3</f>
        <v>0</v>
      </c>
      <c r="AS1082" s="2">
        <f>'unweighted spectra count'!AS1082*sums!G$3</f>
        <v>0</v>
      </c>
      <c r="AT1082" t="s">
        <v>19797</v>
      </c>
    </row>
    <row r="1083" spans="1:46" x14ac:dyDescent="0.25">
      <c r="A1083" t="s">
        <v>2219</v>
      </c>
      <c r="B1083" t="s">
        <v>4612</v>
      </c>
      <c r="C1083" t="s">
        <v>4836</v>
      </c>
      <c r="G1083" t="s">
        <v>6924</v>
      </c>
      <c r="H1083" t="s">
        <v>7367</v>
      </c>
      <c r="I1083" t="s">
        <v>8127</v>
      </c>
      <c r="K1083" t="s">
        <v>8637</v>
      </c>
      <c r="L1083" t="s">
        <v>8638</v>
      </c>
      <c r="M1083" t="s">
        <v>8639</v>
      </c>
      <c r="N1083" t="s">
        <v>8640</v>
      </c>
      <c r="O1083" t="s">
        <v>8641</v>
      </c>
      <c r="P1083" t="s">
        <v>8642</v>
      </c>
      <c r="Q1083" t="s">
        <v>8643</v>
      </c>
      <c r="W1083" t="s">
        <v>10296</v>
      </c>
      <c r="X1083" t="s">
        <v>12583</v>
      </c>
      <c r="Y1083" t="s">
        <v>13668</v>
      </c>
      <c r="Z1083" t="s">
        <v>14846</v>
      </c>
      <c r="AB1083" t="s">
        <v>16741</v>
      </c>
      <c r="AD1083" t="s">
        <v>17049</v>
      </c>
      <c r="AE1083" t="s">
        <v>17064</v>
      </c>
      <c r="AF1083" t="s">
        <v>18201</v>
      </c>
      <c r="AG1083" t="s">
        <v>19698</v>
      </c>
      <c r="AN1083" s="2">
        <f>'unweighted spectra count'!AN1083*sums!B$3</f>
        <v>0</v>
      </c>
      <c r="AO1083" s="2">
        <f>'unweighted spectra count'!AO1083*sums!C$3</f>
        <v>0</v>
      </c>
      <c r="AP1083" s="2">
        <f>'unweighted spectra count'!AP1083*sums!D$3</f>
        <v>0</v>
      </c>
      <c r="AQ1083" s="2">
        <f>'unweighted spectra count'!AQ1083*sums!E$3</f>
        <v>0</v>
      </c>
      <c r="AR1083" s="2">
        <f>'unweighted spectra count'!AR1083*sums!F$3</f>
        <v>0</v>
      </c>
      <c r="AS1083" s="2">
        <f>'unweighted spectra count'!AS1083*sums!G$3</f>
        <v>0</v>
      </c>
      <c r="AT1083" t="s">
        <v>19797</v>
      </c>
    </row>
    <row r="1084" spans="1:46" x14ac:dyDescent="0.25">
      <c r="A1084" t="s">
        <v>1854</v>
      </c>
      <c r="B1084" t="s">
        <v>4247</v>
      </c>
      <c r="C1084" t="s">
        <v>5812</v>
      </c>
      <c r="G1084" t="s">
        <v>6924</v>
      </c>
      <c r="H1084" t="s">
        <v>7367</v>
      </c>
      <c r="K1084" t="s">
        <v>8637</v>
      </c>
      <c r="L1084" t="s">
        <v>8638</v>
      </c>
      <c r="M1084" t="s">
        <v>8639</v>
      </c>
      <c r="N1084" t="s">
        <v>8640</v>
      </c>
      <c r="O1084" t="s">
        <v>8641</v>
      </c>
      <c r="P1084" t="s">
        <v>8642</v>
      </c>
      <c r="Q1084" t="s">
        <v>8643</v>
      </c>
      <c r="W1084" t="s">
        <v>10101</v>
      </c>
      <c r="X1084" t="s">
        <v>12219</v>
      </c>
      <c r="Y1084" t="s">
        <v>13551</v>
      </c>
      <c r="Z1084" t="s">
        <v>14705</v>
      </c>
      <c r="AB1084" t="s">
        <v>16431</v>
      </c>
      <c r="AD1084" t="s">
        <v>17050</v>
      </c>
      <c r="AE1084" t="s">
        <v>17055</v>
      </c>
      <c r="AF1084" t="s">
        <v>17168</v>
      </c>
      <c r="AG1084" t="s">
        <v>19513</v>
      </c>
      <c r="AH1084">
        <v>3.570470912880721</v>
      </c>
      <c r="AI1084">
        <v>5.4946223625320103</v>
      </c>
      <c r="AJ1084">
        <v>3.91881783211055</v>
      </c>
      <c r="AK1084">
        <v>1.40211221800345</v>
      </c>
      <c r="AL1084">
        <v>0.16088173912397999</v>
      </c>
      <c r="AN1084" s="2">
        <f>'unweighted spectra count'!AN1084*sums!B$3</f>
        <v>0</v>
      </c>
      <c r="AO1084" s="2">
        <f>'unweighted spectra count'!AO1084*sums!C$3</f>
        <v>0</v>
      </c>
      <c r="AP1084" s="2">
        <f>'unweighted spectra count'!AP1084*sums!D$3</f>
        <v>0</v>
      </c>
      <c r="AQ1084" s="2">
        <f>'unweighted spectra count'!AQ1084*sums!E$3</f>
        <v>0</v>
      </c>
      <c r="AR1084" s="2">
        <f>'unweighted spectra count'!AR1084*sums!F$3</f>
        <v>0</v>
      </c>
      <c r="AS1084" s="2">
        <f>'unweighted spectra count'!AS1084*sums!G$3</f>
        <v>28.161343868269036</v>
      </c>
      <c r="AT1084" t="s">
        <v>19797</v>
      </c>
    </row>
    <row r="1085" spans="1:46" x14ac:dyDescent="0.25">
      <c r="A1085" t="s">
        <v>606</v>
      </c>
      <c r="B1085" t="s">
        <v>2999</v>
      </c>
      <c r="C1085" t="s">
        <v>4836</v>
      </c>
      <c r="G1085" t="s">
        <v>6924</v>
      </c>
      <c r="H1085" t="s">
        <v>7367</v>
      </c>
      <c r="K1085" t="s">
        <v>8637</v>
      </c>
      <c r="L1085" t="s">
        <v>8638</v>
      </c>
      <c r="M1085" t="s">
        <v>8639</v>
      </c>
      <c r="N1085" t="s">
        <v>8640</v>
      </c>
      <c r="O1085" t="s">
        <v>8641</v>
      </c>
      <c r="P1085" t="s">
        <v>8642</v>
      </c>
      <c r="Q1085" t="s">
        <v>8643</v>
      </c>
      <c r="W1085" t="s">
        <v>9361</v>
      </c>
      <c r="X1085" t="s">
        <v>10971</v>
      </c>
      <c r="AB1085" t="s">
        <v>15426</v>
      </c>
      <c r="AD1085" t="s">
        <v>17051</v>
      </c>
      <c r="AE1085" t="s">
        <v>17061</v>
      </c>
      <c r="AF1085" t="s">
        <v>17495</v>
      </c>
      <c r="AG1085" t="s">
        <v>18747</v>
      </c>
      <c r="AN1085" s="2">
        <f>'unweighted spectra count'!AN1085*sums!B$3</f>
        <v>0</v>
      </c>
      <c r="AO1085" s="2">
        <f>'unweighted spectra count'!AO1085*sums!C$3</f>
        <v>0</v>
      </c>
      <c r="AP1085" s="2">
        <f>'unweighted spectra count'!AP1085*sums!D$3</f>
        <v>0</v>
      </c>
      <c r="AQ1085" s="2">
        <f>'unweighted spectra count'!AQ1085*sums!E$3</f>
        <v>0</v>
      </c>
      <c r="AR1085" s="2">
        <f>'unweighted spectra count'!AR1085*sums!F$3</f>
        <v>0</v>
      </c>
      <c r="AS1085" s="2">
        <f>'unweighted spectra count'!AS1085*sums!G$3</f>
        <v>0</v>
      </c>
      <c r="AT1085" t="s">
        <v>19797</v>
      </c>
    </row>
    <row r="1086" spans="1:46" x14ac:dyDescent="0.25">
      <c r="A1086" t="s">
        <v>916</v>
      </c>
      <c r="B1086" t="s">
        <v>3309</v>
      </c>
      <c r="C1086" t="s">
        <v>4836</v>
      </c>
      <c r="G1086" t="s">
        <v>6936</v>
      </c>
      <c r="H1086" t="s">
        <v>7367</v>
      </c>
      <c r="I1086" t="s">
        <v>7385</v>
      </c>
      <c r="K1086" t="s">
        <v>8637</v>
      </c>
      <c r="L1086" t="s">
        <v>8638</v>
      </c>
      <c r="M1086" t="s">
        <v>8639</v>
      </c>
      <c r="N1086" t="s">
        <v>8640</v>
      </c>
      <c r="O1086" t="s">
        <v>8641</v>
      </c>
      <c r="P1086" t="s">
        <v>8642</v>
      </c>
      <c r="Q1086" t="s">
        <v>8643</v>
      </c>
      <c r="X1086" t="s">
        <v>11281</v>
      </c>
      <c r="AD1086" t="s">
        <v>17051</v>
      </c>
      <c r="AE1086" t="s">
        <v>17061</v>
      </c>
      <c r="AF1086" t="s">
        <v>17495</v>
      </c>
      <c r="AG1086" t="s">
        <v>18747</v>
      </c>
      <c r="AN1086" s="2">
        <f>'unweighted spectra count'!AN1086*sums!B$3</f>
        <v>0</v>
      </c>
      <c r="AO1086" s="2">
        <f>'unweighted spectra count'!AO1086*sums!C$3</f>
        <v>0</v>
      </c>
      <c r="AP1086" s="2">
        <f>'unweighted spectra count'!AP1086*sums!D$3</f>
        <v>0</v>
      </c>
      <c r="AQ1086" s="2">
        <f>'unweighted spectra count'!AQ1086*sums!E$3</f>
        <v>0</v>
      </c>
      <c r="AR1086" s="2">
        <f>'unweighted spectra count'!AR1086*sums!F$3</f>
        <v>0</v>
      </c>
      <c r="AS1086" s="2">
        <f>'unweighted spectra count'!AS1086*sums!G$3</f>
        <v>0</v>
      </c>
      <c r="AT1086" t="s">
        <v>19797</v>
      </c>
    </row>
    <row r="1087" spans="1:46" x14ac:dyDescent="0.25">
      <c r="A1087" t="s">
        <v>1707</v>
      </c>
      <c r="B1087" t="s">
        <v>4100</v>
      </c>
      <c r="C1087" t="s">
        <v>4836</v>
      </c>
      <c r="G1087" t="s">
        <v>6924</v>
      </c>
      <c r="H1087" t="s">
        <v>7367</v>
      </c>
      <c r="K1087" t="s">
        <v>8637</v>
      </c>
      <c r="L1087" t="s">
        <v>8638</v>
      </c>
      <c r="M1087" t="s">
        <v>8639</v>
      </c>
      <c r="N1087" t="s">
        <v>8640</v>
      </c>
      <c r="O1087" t="s">
        <v>8641</v>
      </c>
      <c r="P1087" t="s">
        <v>8642</v>
      </c>
      <c r="Q1087" t="s">
        <v>8643</v>
      </c>
      <c r="W1087" t="s">
        <v>9996</v>
      </c>
      <c r="X1087" t="s">
        <v>12072</v>
      </c>
      <c r="AB1087" t="s">
        <v>16301</v>
      </c>
      <c r="AD1087" t="s">
        <v>17051</v>
      </c>
      <c r="AE1087" t="s">
        <v>17061</v>
      </c>
      <c r="AF1087" t="s">
        <v>17495</v>
      </c>
      <c r="AG1087" t="s">
        <v>18747</v>
      </c>
      <c r="AN1087" s="2">
        <f>'unweighted spectra count'!AN1087*sums!B$3</f>
        <v>0</v>
      </c>
      <c r="AO1087" s="2">
        <f>'unweighted spectra count'!AO1087*sums!C$3</f>
        <v>0</v>
      </c>
      <c r="AP1087" s="2">
        <f>'unweighted spectra count'!AP1087*sums!D$3</f>
        <v>0</v>
      </c>
      <c r="AQ1087" s="2">
        <f>'unweighted spectra count'!AQ1087*sums!E$3</f>
        <v>0</v>
      </c>
      <c r="AR1087" s="2">
        <f>'unweighted spectra count'!AR1087*sums!F$3</f>
        <v>0</v>
      </c>
      <c r="AS1087" s="2">
        <f>'unweighted spectra count'!AS1087*sums!G$3</f>
        <v>0</v>
      </c>
      <c r="AT1087" t="s">
        <v>19797</v>
      </c>
    </row>
    <row r="1088" spans="1:46" x14ac:dyDescent="0.25">
      <c r="A1088" t="s">
        <v>1402</v>
      </c>
      <c r="B1088" t="s">
        <v>3795</v>
      </c>
      <c r="C1088" t="s">
        <v>5601</v>
      </c>
      <c r="G1088" t="s">
        <v>6960</v>
      </c>
      <c r="H1088" t="s">
        <v>7367</v>
      </c>
      <c r="I1088" t="s">
        <v>7502</v>
      </c>
      <c r="K1088" t="s">
        <v>8637</v>
      </c>
      <c r="L1088" t="s">
        <v>8638</v>
      </c>
      <c r="M1088" t="s">
        <v>8639</v>
      </c>
      <c r="N1088" t="s">
        <v>8640</v>
      </c>
      <c r="O1088" t="s">
        <v>8641</v>
      </c>
      <c r="P1088" t="s">
        <v>8642</v>
      </c>
      <c r="Q1088" t="s">
        <v>8643</v>
      </c>
      <c r="W1088" t="s">
        <v>9844</v>
      </c>
      <c r="X1088" t="s">
        <v>11767</v>
      </c>
      <c r="Z1088" t="s">
        <v>14508</v>
      </c>
      <c r="AB1088" t="s">
        <v>16053</v>
      </c>
      <c r="AD1088" t="s">
        <v>17050</v>
      </c>
      <c r="AE1088" t="s">
        <v>17059</v>
      </c>
      <c r="AF1088" t="s">
        <v>17889</v>
      </c>
      <c r="AG1088" t="s">
        <v>19272</v>
      </c>
      <c r="AN1088" s="2">
        <f>'unweighted spectra count'!AN1088*sums!B$3</f>
        <v>0</v>
      </c>
      <c r="AO1088" s="2">
        <f>'unweighted spectra count'!AO1088*sums!C$3</f>
        <v>0</v>
      </c>
      <c r="AP1088" s="2">
        <f>'unweighted spectra count'!AP1088*sums!D$3</f>
        <v>0</v>
      </c>
      <c r="AQ1088" s="2">
        <f>'unweighted spectra count'!AQ1088*sums!E$3</f>
        <v>0</v>
      </c>
      <c r="AR1088" s="2">
        <f>'unweighted spectra count'!AR1088*sums!F$3</f>
        <v>0</v>
      </c>
      <c r="AS1088" s="2">
        <f>'unweighted spectra count'!AS1088*sums!G$3</f>
        <v>0</v>
      </c>
      <c r="AT1088" t="s">
        <v>19797</v>
      </c>
    </row>
    <row r="1089" spans="1:46" x14ac:dyDescent="0.25">
      <c r="A1089" t="s">
        <v>185</v>
      </c>
      <c r="B1089" t="s">
        <v>2578</v>
      </c>
      <c r="C1089" t="s">
        <v>4942</v>
      </c>
      <c r="D1089" t="s">
        <v>6100</v>
      </c>
      <c r="G1089" t="s">
        <v>6985</v>
      </c>
      <c r="H1089" t="s">
        <v>7367</v>
      </c>
      <c r="I1089" t="s">
        <v>7463</v>
      </c>
      <c r="K1089" t="s">
        <v>8637</v>
      </c>
      <c r="L1089" t="s">
        <v>8638</v>
      </c>
      <c r="M1089" t="s">
        <v>8639</v>
      </c>
      <c r="N1089" t="s">
        <v>8640</v>
      </c>
      <c r="O1089" t="s">
        <v>8641</v>
      </c>
      <c r="P1089" t="s">
        <v>8642</v>
      </c>
      <c r="Q1089" t="s">
        <v>8643</v>
      </c>
      <c r="T1089" t="s">
        <v>8676</v>
      </c>
      <c r="W1089" t="s">
        <v>9011</v>
      </c>
      <c r="X1089" t="s">
        <v>10550</v>
      </c>
      <c r="Y1089" t="s">
        <v>12898</v>
      </c>
      <c r="Z1089" t="s">
        <v>13835</v>
      </c>
      <c r="AB1089" t="s">
        <v>15049</v>
      </c>
      <c r="AD1089" t="s">
        <v>17049</v>
      </c>
      <c r="AE1089" t="s">
        <v>17066</v>
      </c>
      <c r="AF1089" t="s">
        <v>17197</v>
      </c>
      <c r="AG1089" t="s">
        <v>18404</v>
      </c>
      <c r="AH1089">
        <v>39.572974325570613</v>
      </c>
      <c r="AI1089">
        <v>8.9595165808509094</v>
      </c>
      <c r="AJ1089">
        <v>1.30078884799589</v>
      </c>
      <c r="AK1089">
        <v>6.8877562985373899</v>
      </c>
      <c r="AL1089">
        <v>5.6679197699567406E-12</v>
      </c>
      <c r="AM1089">
        <v>1.1024103952565899E-9</v>
      </c>
      <c r="AN1089" s="2">
        <f>'unweighted spectra count'!AN1089*sums!B$3</f>
        <v>0</v>
      </c>
      <c r="AO1089" s="2">
        <f>'unweighted spectra count'!AO1089*sums!C$3</f>
        <v>111.51988430947216</v>
      </c>
      <c r="AP1089" s="2">
        <f>'unweighted spectra count'!AP1089*sums!D$3</f>
        <v>0</v>
      </c>
      <c r="AQ1089" s="2">
        <f>'unweighted spectra count'!AQ1089*sums!E$3</f>
        <v>190.67142857142858</v>
      </c>
      <c r="AR1089" s="2">
        <f>'unweighted spectra count'!AR1089*sums!F$3</f>
        <v>0</v>
      </c>
      <c r="AS1089" s="2">
        <f>'unweighted spectra count'!AS1089*sums!G$3</f>
        <v>103.68494787862691</v>
      </c>
      <c r="AT1089" t="s">
        <v>19795</v>
      </c>
    </row>
    <row r="1090" spans="1:46" x14ac:dyDescent="0.25">
      <c r="A1090" t="s">
        <v>2364</v>
      </c>
      <c r="B1090" t="s">
        <v>4757</v>
      </c>
      <c r="C1090" t="s">
        <v>4836</v>
      </c>
      <c r="G1090" t="s">
        <v>6924</v>
      </c>
      <c r="H1090" t="s">
        <v>7367</v>
      </c>
      <c r="I1090" t="s">
        <v>7373</v>
      </c>
      <c r="K1090" t="s">
        <v>8637</v>
      </c>
      <c r="L1090" t="s">
        <v>8638</v>
      </c>
      <c r="M1090" t="s">
        <v>8639</v>
      </c>
      <c r="N1090" t="s">
        <v>8640</v>
      </c>
      <c r="O1090" t="s">
        <v>8641</v>
      </c>
      <c r="P1090" t="s">
        <v>8642</v>
      </c>
      <c r="Q1090" t="s">
        <v>8643</v>
      </c>
      <c r="T1090" t="s">
        <v>8883</v>
      </c>
      <c r="W1090" t="s">
        <v>10374</v>
      </c>
      <c r="X1090" t="s">
        <v>12728</v>
      </c>
      <c r="Y1090" t="s">
        <v>13703</v>
      </c>
      <c r="Z1090" t="s">
        <v>14903</v>
      </c>
      <c r="AB1090" t="s">
        <v>16863</v>
      </c>
      <c r="AD1090" t="s">
        <v>17052</v>
      </c>
      <c r="AE1090" t="s">
        <v>17058</v>
      </c>
      <c r="AF1090" t="s">
        <v>18244</v>
      </c>
      <c r="AG1090" t="s">
        <v>19764</v>
      </c>
      <c r="AN1090" s="2">
        <f>'unweighted spectra count'!AN1090*sums!B$3</f>
        <v>0</v>
      </c>
      <c r="AO1090" s="2">
        <f>'unweighted spectra count'!AO1090*sums!C$3</f>
        <v>0</v>
      </c>
      <c r="AP1090" s="2">
        <f>'unweighted spectra count'!AP1090*sums!D$3</f>
        <v>0</v>
      </c>
      <c r="AQ1090" s="2">
        <f>'unweighted spectra count'!AQ1090*sums!E$3</f>
        <v>0</v>
      </c>
      <c r="AR1090" s="2">
        <f>'unweighted spectra count'!AR1090*sums!F$3</f>
        <v>0</v>
      </c>
      <c r="AS1090" s="2">
        <f>'unweighted spectra count'!AS1090*sums!G$3</f>
        <v>0</v>
      </c>
      <c r="AT1090" t="s">
        <v>19797</v>
      </c>
    </row>
    <row r="1091" spans="1:46" x14ac:dyDescent="0.25">
      <c r="A1091" t="s">
        <v>1389</v>
      </c>
      <c r="B1091" t="s">
        <v>3782</v>
      </c>
      <c r="C1091" t="s">
        <v>5595</v>
      </c>
      <c r="G1091" t="s">
        <v>7032</v>
      </c>
      <c r="H1091" t="s">
        <v>7367</v>
      </c>
      <c r="I1091" t="s">
        <v>7381</v>
      </c>
      <c r="K1091" t="s">
        <v>8637</v>
      </c>
      <c r="L1091" t="s">
        <v>8638</v>
      </c>
      <c r="M1091" t="s">
        <v>8639</v>
      </c>
      <c r="N1091" t="s">
        <v>8640</v>
      </c>
      <c r="O1091" t="s">
        <v>8641</v>
      </c>
      <c r="P1091" t="s">
        <v>8642</v>
      </c>
      <c r="Q1091" t="s">
        <v>8643</v>
      </c>
      <c r="W1091" t="s">
        <v>9836</v>
      </c>
      <c r="X1091" t="s">
        <v>11754</v>
      </c>
      <c r="Z1091" t="s">
        <v>14502</v>
      </c>
      <c r="AB1091" t="s">
        <v>16041</v>
      </c>
      <c r="AD1091" t="s">
        <v>17049</v>
      </c>
      <c r="AE1091" t="s">
        <v>17063</v>
      </c>
      <c r="AF1091" t="s">
        <v>17879</v>
      </c>
      <c r="AG1091" t="s">
        <v>19261</v>
      </c>
      <c r="AN1091" s="2">
        <f>'unweighted spectra count'!AN1091*sums!B$3</f>
        <v>0</v>
      </c>
      <c r="AO1091" s="2">
        <f>'unweighted spectra count'!AO1091*sums!C$3</f>
        <v>0</v>
      </c>
      <c r="AP1091" s="2">
        <f>'unweighted spectra count'!AP1091*sums!D$3</f>
        <v>0</v>
      </c>
      <c r="AQ1091" s="2">
        <f>'unweighted spectra count'!AQ1091*sums!E$3</f>
        <v>0</v>
      </c>
      <c r="AR1091" s="2">
        <f>'unweighted spectra count'!AR1091*sums!F$3</f>
        <v>0</v>
      </c>
      <c r="AS1091" s="2">
        <f>'unweighted spectra count'!AS1091*sums!G$3</f>
        <v>0</v>
      </c>
      <c r="AT1091" t="s">
        <v>19797</v>
      </c>
    </row>
    <row r="1092" spans="1:46" x14ac:dyDescent="0.25">
      <c r="A1092" t="s">
        <v>1697</v>
      </c>
      <c r="B1092" t="s">
        <v>4090</v>
      </c>
      <c r="C1092" t="s">
        <v>4836</v>
      </c>
      <c r="G1092" t="s">
        <v>6924</v>
      </c>
      <c r="H1092" t="s">
        <v>7367</v>
      </c>
      <c r="K1092" t="s">
        <v>8637</v>
      </c>
      <c r="L1092" t="s">
        <v>8638</v>
      </c>
      <c r="M1092" t="s">
        <v>8639</v>
      </c>
      <c r="N1092" t="s">
        <v>8640</v>
      </c>
      <c r="O1092" t="s">
        <v>8641</v>
      </c>
      <c r="P1092" t="s">
        <v>8642</v>
      </c>
      <c r="Q1092" t="s">
        <v>8643</v>
      </c>
      <c r="W1092" t="s">
        <v>9989</v>
      </c>
      <c r="X1092" t="s">
        <v>12062</v>
      </c>
      <c r="Z1092" t="s">
        <v>14617</v>
      </c>
      <c r="AB1092" t="s">
        <v>16293</v>
      </c>
      <c r="AD1092" t="s">
        <v>17052</v>
      </c>
      <c r="AE1092" t="s">
        <v>17073</v>
      </c>
      <c r="AF1092" t="s">
        <v>18009</v>
      </c>
      <c r="AG1092" t="s">
        <v>19426</v>
      </c>
      <c r="AN1092" s="2">
        <f>'unweighted spectra count'!AN1092*sums!B$3</f>
        <v>0</v>
      </c>
      <c r="AO1092" s="2">
        <f>'unweighted spectra count'!AO1092*sums!C$3</f>
        <v>0</v>
      </c>
      <c r="AP1092" s="2">
        <f>'unweighted spectra count'!AP1092*sums!D$3</f>
        <v>0</v>
      </c>
      <c r="AQ1092" s="2">
        <f>'unweighted spectra count'!AQ1092*sums!E$3</f>
        <v>0</v>
      </c>
      <c r="AR1092" s="2">
        <f>'unweighted spectra count'!AR1092*sums!F$3</f>
        <v>0</v>
      </c>
      <c r="AS1092" s="2">
        <f>'unweighted spectra count'!AS1092*sums!G$3</f>
        <v>0</v>
      </c>
      <c r="AT1092" t="s">
        <v>19797</v>
      </c>
    </row>
    <row r="1093" spans="1:46" x14ac:dyDescent="0.25">
      <c r="A1093" t="s">
        <v>1236</v>
      </c>
      <c r="B1093" t="s">
        <v>3629</v>
      </c>
      <c r="C1093" t="s">
        <v>5538</v>
      </c>
      <c r="D1093" t="s">
        <v>6277</v>
      </c>
      <c r="E1093" t="s">
        <v>6622</v>
      </c>
      <c r="F1093" t="s">
        <v>6860</v>
      </c>
      <c r="G1093" t="s">
        <v>7202</v>
      </c>
      <c r="H1093" t="s">
        <v>7368</v>
      </c>
      <c r="I1093" t="s">
        <v>7872</v>
      </c>
      <c r="J1093" t="s">
        <v>8456</v>
      </c>
      <c r="K1093" t="s">
        <v>8637</v>
      </c>
      <c r="L1093" t="s">
        <v>8638</v>
      </c>
      <c r="M1093" t="s">
        <v>8639</v>
      </c>
      <c r="N1093" t="s">
        <v>8640</v>
      </c>
      <c r="O1093" t="s">
        <v>8641</v>
      </c>
      <c r="P1093" t="s">
        <v>8642</v>
      </c>
      <c r="Q1093" t="s">
        <v>8643</v>
      </c>
      <c r="W1093" t="s">
        <v>9760</v>
      </c>
      <c r="X1093" t="s">
        <v>11601</v>
      </c>
      <c r="Y1093" t="s">
        <v>13347</v>
      </c>
      <c r="Z1093" t="s">
        <v>14441</v>
      </c>
      <c r="AB1093" t="s">
        <v>15927</v>
      </c>
      <c r="AC1093" t="s">
        <v>17011</v>
      </c>
      <c r="AD1093" t="s">
        <v>17050</v>
      </c>
      <c r="AE1093" t="s">
        <v>17059</v>
      </c>
      <c r="AF1093" t="s">
        <v>17808</v>
      </c>
      <c r="AG1093" t="s">
        <v>19168</v>
      </c>
      <c r="AN1093" s="2">
        <f>'unweighted spectra count'!AN1093*sums!B$3</f>
        <v>0</v>
      </c>
      <c r="AO1093" s="2">
        <f>'unweighted spectra count'!AO1093*sums!C$3</f>
        <v>0</v>
      </c>
      <c r="AP1093" s="2">
        <f>'unweighted spectra count'!AP1093*sums!D$3</f>
        <v>0</v>
      </c>
      <c r="AQ1093" s="2">
        <f>'unweighted spectra count'!AQ1093*sums!E$3</f>
        <v>0</v>
      </c>
      <c r="AR1093" s="2">
        <f>'unweighted spectra count'!AR1093*sums!F$3</f>
        <v>0</v>
      </c>
      <c r="AS1093" s="2">
        <f>'unweighted spectra count'!AS1093*sums!G$3</f>
        <v>0</v>
      </c>
      <c r="AT1093" t="s">
        <v>19797</v>
      </c>
    </row>
    <row r="1094" spans="1:46" x14ac:dyDescent="0.25">
      <c r="A1094" t="s">
        <v>1747</v>
      </c>
      <c r="B1094" t="s">
        <v>4140</v>
      </c>
      <c r="C1094" t="s">
        <v>5738</v>
      </c>
      <c r="G1094" t="s">
        <v>6969</v>
      </c>
      <c r="H1094" t="s">
        <v>7368</v>
      </c>
      <c r="I1094" t="s">
        <v>7435</v>
      </c>
      <c r="J1094" t="s">
        <v>8516</v>
      </c>
      <c r="K1094" t="s">
        <v>8637</v>
      </c>
      <c r="L1094" t="s">
        <v>8638</v>
      </c>
      <c r="M1094" t="s">
        <v>8639</v>
      </c>
      <c r="N1094" t="s">
        <v>8640</v>
      </c>
      <c r="O1094" t="s">
        <v>8641</v>
      </c>
      <c r="P1094" t="s">
        <v>8642</v>
      </c>
      <c r="Q1094" t="s">
        <v>8643</v>
      </c>
      <c r="W1094" t="s">
        <v>10022</v>
      </c>
      <c r="X1094" t="s">
        <v>12112</v>
      </c>
      <c r="Z1094" t="s">
        <v>14642</v>
      </c>
      <c r="AB1094" t="s">
        <v>16336</v>
      </c>
      <c r="AD1094" t="s">
        <v>17051</v>
      </c>
      <c r="AE1094" t="s">
        <v>17061</v>
      </c>
      <c r="AF1094" t="s">
        <v>18029</v>
      </c>
      <c r="AG1094" t="s">
        <v>19454</v>
      </c>
      <c r="AH1094">
        <v>3.22015499468904</v>
      </c>
      <c r="AI1094">
        <v>-4.9440005446041511</v>
      </c>
      <c r="AJ1094">
        <v>3.91868855345421</v>
      </c>
      <c r="AK1094">
        <v>-1.2616467160285401</v>
      </c>
      <c r="AL1094">
        <v>0.20707593818924899</v>
      </c>
      <c r="AN1094" s="2">
        <f>'unweighted spectra count'!AN1094*sums!B$3</f>
        <v>0</v>
      </c>
      <c r="AO1094" s="2">
        <f>'unweighted spectra count'!AO1094*sums!C$3</f>
        <v>0</v>
      </c>
      <c r="AP1094" s="2">
        <f>'unweighted spectra count'!AP1094*sums!D$3</f>
        <v>25</v>
      </c>
      <c r="AQ1094" s="2">
        <f>'unweighted spectra count'!AQ1094*sums!E$3</f>
        <v>0</v>
      </c>
      <c r="AR1094" s="2">
        <f>'unweighted spectra count'!AR1094*sums!F$3</f>
        <v>0</v>
      </c>
      <c r="AS1094" s="2">
        <f>'unweighted spectra count'!AS1094*sums!G$3</f>
        <v>0</v>
      </c>
      <c r="AT1094" t="s">
        <v>19797</v>
      </c>
    </row>
    <row r="1095" spans="1:46" x14ac:dyDescent="0.25">
      <c r="A1095" t="s">
        <v>1567</v>
      </c>
      <c r="B1095" t="s">
        <v>3960</v>
      </c>
      <c r="C1095" t="s">
        <v>5670</v>
      </c>
      <c r="D1095" t="s">
        <v>6097</v>
      </c>
      <c r="E1095" t="s">
        <v>6650</v>
      </c>
      <c r="G1095" t="s">
        <v>7239</v>
      </c>
      <c r="H1095" t="s">
        <v>7368</v>
      </c>
      <c r="I1095" t="s">
        <v>7941</v>
      </c>
      <c r="J1095" t="s">
        <v>8491</v>
      </c>
      <c r="K1095" t="s">
        <v>8637</v>
      </c>
      <c r="L1095" t="s">
        <v>8638</v>
      </c>
      <c r="M1095" t="s">
        <v>8639</v>
      </c>
      <c r="N1095" t="s">
        <v>8640</v>
      </c>
      <c r="O1095" t="s">
        <v>8641</v>
      </c>
      <c r="P1095" t="s">
        <v>8642</v>
      </c>
      <c r="Q1095" t="s">
        <v>8643</v>
      </c>
      <c r="T1095" t="s">
        <v>8826</v>
      </c>
      <c r="W1095" t="s">
        <v>9929</v>
      </c>
      <c r="X1095" t="s">
        <v>11932</v>
      </c>
      <c r="Y1095" t="s">
        <v>13443</v>
      </c>
      <c r="Z1095" t="s">
        <v>14575</v>
      </c>
      <c r="AB1095" t="s">
        <v>16191</v>
      </c>
      <c r="AD1095" t="s">
        <v>17050</v>
      </c>
      <c r="AE1095" t="s">
        <v>17069</v>
      </c>
      <c r="AF1095" t="s">
        <v>17583</v>
      </c>
      <c r="AG1095" t="s">
        <v>19364</v>
      </c>
      <c r="AN1095" s="2">
        <f>'unweighted spectra count'!AN1095*sums!B$3</f>
        <v>0</v>
      </c>
      <c r="AO1095" s="2">
        <f>'unweighted spectra count'!AO1095*sums!C$3</f>
        <v>0</v>
      </c>
      <c r="AP1095" s="2">
        <f>'unweighted spectra count'!AP1095*sums!D$3</f>
        <v>0</v>
      </c>
      <c r="AQ1095" s="2">
        <f>'unweighted spectra count'!AQ1095*sums!E$3</f>
        <v>0</v>
      </c>
      <c r="AR1095" s="2">
        <f>'unweighted spectra count'!AR1095*sums!F$3</f>
        <v>0</v>
      </c>
      <c r="AS1095" s="2">
        <f>'unweighted spectra count'!AS1095*sums!G$3</f>
        <v>0</v>
      </c>
      <c r="AT1095" t="s">
        <v>19797</v>
      </c>
    </row>
    <row r="1096" spans="1:46" x14ac:dyDescent="0.25">
      <c r="A1096" t="s">
        <v>804</v>
      </c>
      <c r="B1096" t="s">
        <v>3197</v>
      </c>
      <c r="C1096" t="s">
        <v>5350</v>
      </c>
      <c r="D1096" t="s">
        <v>6215</v>
      </c>
      <c r="G1096" t="s">
        <v>7154</v>
      </c>
      <c r="H1096" t="s">
        <v>7368</v>
      </c>
      <c r="I1096" t="s">
        <v>7764</v>
      </c>
      <c r="J1096" t="s">
        <v>8408</v>
      </c>
      <c r="K1096" t="s">
        <v>8637</v>
      </c>
      <c r="L1096" t="s">
        <v>8638</v>
      </c>
      <c r="M1096" t="s">
        <v>8639</v>
      </c>
      <c r="N1096" t="s">
        <v>8640</v>
      </c>
      <c r="O1096" t="s">
        <v>8641</v>
      </c>
      <c r="P1096" t="s">
        <v>8642</v>
      </c>
      <c r="Q1096" t="s">
        <v>8643</v>
      </c>
      <c r="T1096" t="s">
        <v>8773</v>
      </c>
      <c r="W1096" t="s">
        <v>9493</v>
      </c>
      <c r="X1096" t="s">
        <v>11169</v>
      </c>
      <c r="Y1096" t="s">
        <v>13227</v>
      </c>
      <c r="Z1096" t="s">
        <v>14235</v>
      </c>
      <c r="AB1096" t="s">
        <v>15576</v>
      </c>
      <c r="AD1096" t="s">
        <v>17049</v>
      </c>
      <c r="AE1096" t="s">
        <v>17064</v>
      </c>
      <c r="AF1096" t="s">
        <v>17603</v>
      </c>
      <c r="AG1096" t="s">
        <v>18895</v>
      </c>
      <c r="AN1096" s="2">
        <f>'unweighted spectra count'!AN1096*sums!B$3</f>
        <v>0</v>
      </c>
      <c r="AO1096" s="2">
        <f>'unweighted spectra count'!AO1096*sums!C$3</f>
        <v>0</v>
      </c>
      <c r="AP1096" s="2">
        <f>'unweighted spectra count'!AP1096*sums!D$3</f>
        <v>0</v>
      </c>
      <c r="AQ1096" s="2">
        <f>'unweighted spectra count'!AQ1096*sums!E$3</f>
        <v>0</v>
      </c>
      <c r="AR1096" s="2">
        <f>'unweighted spectra count'!AR1096*sums!F$3</f>
        <v>0</v>
      </c>
      <c r="AS1096" s="2">
        <f>'unweighted spectra count'!AS1096*sums!G$3</f>
        <v>0</v>
      </c>
      <c r="AT1096" t="s">
        <v>19797</v>
      </c>
    </row>
    <row r="1097" spans="1:46" x14ac:dyDescent="0.25">
      <c r="A1097" t="s">
        <v>1956</v>
      </c>
      <c r="B1097" t="s">
        <v>4349</v>
      </c>
      <c r="C1097" t="s">
        <v>5350</v>
      </c>
      <c r="D1097" t="s">
        <v>6215</v>
      </c>
      <c r="G1097" t="s">
        <v>7154</v>
      </c>
      <c r="H1097" t="s">
        <v>7368</v>
      </c>
      <c r="I1097" t="s">
        <v>7764</v>
      </c>
      <c r="J1097" t="s">
        <v>8408</v>
      </c>
      <c r="K1097" t="s">
        <v>8637</v>
      </c>
      <c r="L1097" t="s">
        <v>8638</v>
      </c>
      <c r="M1097" t="s">
        <v>8639</v>
      </c>
      <c r="N1097" t="s">
        <v>8640</v>
      </c>
      <c r="O1097" t="s">
        <v>8641</v>
      </c>
      <c r="P1097" t="s">
        <v>8642</v>
      </c>
      <c r="Q1097" t="s">
        <v>8643</v>
      </c>
      <c r="T1097" t="s">
        <v>8773</v>
      </c>
      <c r="W1097" t="s">
        <v>10169</v>
      </c>
      <c r="X1097" t="s">
        <v>12321</v>
      </c>
      <c r="Y1097" t="s">
        <v>13596</v>
      </c>
      <c r="Z1097" t="s">
        <v>14235</v>
      </c>
      <c r="AB1097" t="s">
        <v>16518</v>
      </c>
      <c r="AD1097" t="s">
        <v>17049</v>
      </c>
      <c r="AE1097" t="s">
        <v>17064</v>
      </c>
      <c r="AF1097" t="s">
        <v>17603</v>
      </c>
      <c r="AG1097" t="s">
        <v>18895</v>
      </c>
      <c r="AH1097">
        <v>7.1218754520190188</v>
      </c>
      <c r="AI1097">
        <v>-0.79055410976004203</v>
      </c>
      <c r="AJ1097">
        <v>2.6261257784395502</v>
      </c>
      <c r="AK1097">
        <v>-0.30103436638506798</v>
      </c>
      <c r="AL1097">
        <v>0.76338828869374709</v>
      </c>
      <c r="AM1097">
        <v>0.99662961773902203</v>
      </c>
      <c r="AN1097" s="2">
        <f>'unweighted spectra count'!AN1097*sums!B$3</f>
        <v>0</v>
      </c>
      <c r="AO1097" s="2">
        <f>'unweighted spectra count'!AO1097*sums!C$3</f>
        <v>0</v>
      </c>
      <c r="AP1097" s="2">
        <f>'unweighted spectra count'!AP1097*sums!D$3</f>
        <v>16</v>
      </c>
      <c r="AQ1097" s="2">
        <f>'unweighted spectra count'!AQ1097*sums!E$3</f>
        <v>0</v>
      </c>
      <c r="AR1097" s="2">
        <f>'unweighted spectra count'!AR1097*sums!F$3</f>
        <v>24.492673837553991</v>
      </c>
      <c r="AS1097" s="2">
        <f>'unweighted spectra count'!AS1097*sums!G$3</f>
        <v>20.480977358741118</v>
      </c>
      <c r="AT1097" t="s">
        <v>19797</v>
      </c>
    </row>
    <row r="1098" spans="1:46" x14ac:dyDescent="0.25">
      <c r="A1098" t="s">
        <v>1983</v>
      </c>
      <c r="B1098" t="s">
        <v>4376</v>
      </c>
      <c r="C1098" t="s">
        <v>5881</v>
      </c>
      <c r="D1098" t="s">
        <v>6215</v>
      </c>
      <c r="E1098" t="s">
        <v>6721</v>
      </c>
      <c r="G1098" t="s">
        <v>7318</v>
      </c>
      <c r="H1098" t="s">
        <v>7368</v>
      </c>
      <c r="I1098" t="s">
        <v>7764</v>
      </c>
      <c r="J1098" t="s">
        <v>8408</v>
      </c>
      <c r="K1098" t="s">
        <v>8637</v>
      </c>
      <c r="L1098" t="s">
        <v>8638</v>
      </c>
      <c r="M1098" t="s">
        <v>8639</v>
      </c>
      <c r="N1098" t="s">
        <v>8640</v>
      </c>
      <c r="O1098" t="s">
        <v>8641</v>
      </c>
      <c r="P1098" t="s">
        <v>8642</v>
      </c>
      <c r="Q1098" t="s">
        <v>8643</v>
      </c>
      <c r="T1098" t="s">
        <v>8773</v>
      </c>
      <c r="W1098" t="s">
        <v>9493</v>
      </c>
      <c r="X1098" t="s">
        <v>12348</v>
      </c>
      <c r="Y1098" t="s">
        <v>13227</v>
      </c>
      <c r="Z1098" t="s">
        <v>14235</v>
      </c>
      <c r="AB1098" t="s">
        <v>16540</v>
      </c>
      <c r="AD1098" t="s">
        <v>17049</v>
      </c>
      <c r="AE1098" t="s">
        <v>17064</v>
      </c>
      <c r="AF1098" t="s">
        <v>17603</v>
      </c>
      <c r="AG1098" t="s">
        <v>18895</v>
      </c>
      <c r="AN1098" s="2">
        <f>'unweighted spectra count'!AN1098*sums!B$3</f>
        <v>0</v>
      </c>
      <c r="AO1098" s="2">
        <f>'unweighted spectra count'!AO1098*sums!C$3</f>
        <v>0</v>
      </c>
      <c r="AP1098" s="2">
        <f>'unweighted spectra count'!AP1098*sums!D$3</f>
        <v>0</v>
      </c>
      <c r="AQ1098" s="2">
        <f>'unweighted spectra count'!AQ1098*sums!E$3</f>
        <v>0</v>
      </c>
      <c r="AR1098" s="2">
        <f>'unweighted spectra count'!AR1098*sums!F$3</f>
        <v>0</v>
      </c>
      <c r="AS1098" s="2">
        <f>'unweighted spectra count'!AS1098*sums!G$3</f>
        <v>0</v>
      </c>
      <c r="AT1098" t="s">
        <v>19797</v>
      </c>
    </row>
    <row r="1099" spans="1:46" x14ac:dyDescent="0.25">
      <c r="A1099" t="s">
        <v>283</v>
      </c>
      <c r="B1099" t="s">
        <v>2676</v>
      </c>
      <c r="C1099" t="s">
        <v>4914</v>
      </c>
      <c r="D1099" t="s">
        <v>6086</v>
      </c>
      <c r="E1099" t="s">
        <v>6438</v>
      </c>
      <c r="F1099" t="s">
        <v>6777</v>
      </c>
      <c r="G1099" t="s">
        <v>6972</v>
      </c>
      <c r="H1099" t="s">
        <v>7368</v>
      </c>
      <c r="I1099" t="s">
        <v>7528</v>
      </c>
      <c r="J1099" t="s">
        <v>8209</v>
      </c>
      <c r="K1099" t="s">
        <v>8637</v>
      </c>
      <c r="L1099" t="s">
        <v>8638</v>
      </c>
      <c r="M1099" t="s">
        <v>8639</v>
      </c>
      <c r="N1099" t="s">
        <v>8640</v>
      </c>
      <c r="O1099" t="s">
        <v>8641</v>
      </c>
      <c r="P1099" t="s">
        <v>8642</v>
      </c>
      <c r="Q1099" t="s">
        <v>8643</v>
      </c>
      <c r="T1099" t="s">
        <v>8667</v>
      </c>
      <c r="W1099" t="s">
        <v>9097</v>
      </c>
      <c r="X1099" t="s">
        <v>10648</v>
      </c>
      <c r="Y1099" t="s">
        <v>12962</v>
      </c>
      <c r="Z1099" t="s">
        <v>13806</v>
      </c>
      <c r="AB1099" t="s">
        <v>15134</v>
      </c>
      <c r="AC1099" t="s">
        <v>16940</v>
      </c>
      <c r="AD1099" t="s">
        <v>17051</v>
      </c>
      <c r="AE1099" t="s">
        <v>17061</v>
      </c>
      <c r="AF1099" t="s">
        <v>17268</v>
      </c>
      <c r="AG1099" t="s">
        <v>18484</v>
      </c>
      <c r="AH1099">
        <v>33.620674517150398</v>
      </c>
      <c r="AI1099">
        <v>0.57981234116587999</v>
      </c>
      <c r="AJ1099">
        <v>0.64768982286326904</v>
      </c>
      <c r="AK1099">
        <v>0.89520063570349095</v>
      </c>
      <c r="AL1099">
        <v>0.37067984498610901</v>
      </c>
      <c r="AM1099">
        <v>0.99662961773902203</v>
      </c>
      <c r="AN1099" s="2">
        <f>'unweighted spectra count'!AN1099*sums!B$3</f>
        <v>26.100318147972654</v>
      </c>
      <c r="AO1099" s="2">
        <f>'unweighted spectra count'!AO1099*sums!C$3</f>
        <v>54.017443962400577</v>
      </c>
      <c r="AP1099" s="2">
        <f>'unweighted spectra count'!AP1099*sums!D$3</f>
        <v>42</v>
      </c>
      <c r="AQ1099" s="2">
        <f>'unweighted spectra count'!AQ1099*sums!E$3</f>
        <v>84.742857142857147</v>
      </c>
      <c r="AR1099" s="2">
        <f>'unweighted spectra count'!AR1099*sums!F$3</f>
        <v>52.251037520115183</v>
      </c>
      <c r="AS1099" s="2">
        <f>'unweighted spectra count'!AS1099*sums!G$3</f>
        <v>62.722993161144672</v>
      </c>
      <c r="AT1099">
        <v>-55.000000000000007</v>
      </c>
    </row>
    <row r="1100" spans="1:46" x14ac:dyDescent="0.25">
      <c r="A1100" t="s">
        <v>2191</v>
      </c>
      <c r="B1100" t="s">
        <v>4584</v>
      </c>
      <c r="C1100" t="s">
        <v>5958</v>
      </c>
      <c r="G1100" t="s">
        <v>6924</v>
      </c>
      <c r="H1100" t="s">
        <v>7368</v>
      </c>
      <c r="J1100" t="s">
        <v>8606</v>
      </c>
      <c r="K1100" t="s">
        <v>8637</v>
      </c>
      <c r="L1100" t="s">
        <v>8638</v>
      </c>
      <c r="M1100" t="s">
        <v>8639</v>
      </c>
      <c r="N1100" t="s">
        <v>8640</v>
      </c>
      <c r="O1100" t="s">
        <v>8641</v>
      </c>
      <c r="P1100" t="s">
        <v>8642</v>
      </c>
      <c r="Q1100" t="s">
        <v>8643</v>
      </c>
      <c r="T1100" t="s">
        <v>8879</v>
      </c>
      <c r="W1100" t="s">
        <v>10282</v>
      </c>
      <c r="X1100" t="s">
        <v>12555</v>
      </c>
      <c r="Y1100" t="s">
        <v>13664</v>
      </c>
      <c r="Z1100" t="s">
        <v>14837</v>
      </c>
      <c r="AB1100" t="s">
        <v>16716</v>
      </c>
      <c r="AD1100" t="s">
        <v>17051</v>
      </c>
      <c r="AE1100" t="s">
        <v>17061</v>
      </c>
      <c r="AF1100" t="s">
        <v>18191</v>
      </c>
      <c r="AG1100" t="s">
        <v>19684</v>
      </c>
      <c r="AN1100" s="2">
        <f>'unweighted spectra count'!AN1100*sums!B$3</f>
        <v>0</v>
      </c>
      <c r="AO1100" s="2">
        <f>'unweighted spectra count'!AO1100*sums!C$3</f>
        <v>0</v>
      </c>
      <c r="AP1100" s="2">
        <f>'unweighted spectra count'!AP1100*sums!D$3</f>
        <v>0</v>
      </c>
      <c r="AQ1100" s="2">
        <f>'unweighted spectra count'!AQ1100*sums!E$3</f>
        <v>0</v>
      </c>
      <c r="AR1100" s="2">
        <f>'unweighted spectra count'!AR1100*sums!F$3</f>
        <v>0</v>
      </c>
      <c r="AS1100" s="2">
        <f>'unweighted spectra count'!AS1100*sums!G$3</f>
        <v>0</v>
      </c>
      <c r="AT1100" t="s">
        <v>19797</v>
      </c>
    </row>
    <row r="1101" spans="1:46" x14ac:dyDescent="0.25">
      <c r="A1101" t="s">
        <v>241</v>
      </c>
      <c r="B1101" t="s">
        <v>2634</v>
      </c>
      <c r="C1101" t="s">
        <v>4987</v>
      </c>
      <c r="E1101" t="s">
        <v>6466</v>
      </c>
      <c r="G1101" t="s">
        <v>7012</v>
      </c>
      <c r="H1101" t="s">
        <v>7368</v>
      </c>
      <c r="I1101" t="s">
        <v>7506</v>
      </c>
      <c r="J1101" t="s">
        <v>8247</v>
      </c>
      <c r="K1101" t="s">
        <v>8637</v>
      </c>
      <c r="L1101" t="s">
        <v>8638</v>
      </c>
      <c r="M1101" t="s">
        <v>8639</v>
      </c>
      <c r="N1101" t="s">
        <v>8640</v>
      </c>
      <c r="O1101" t="s">
        <v>8641</v>
      </c>
      <c r="P1101" t="s">
        <v>8642</v>
      </c>
      <c r="Q1101" t="s">
        <v>8643</v>
      </c>
      <c r="W1101" t="s">
        <v>9064</v>
      </c>
      <c r="X1101" t="s">
        <v>10606</v>
      </c>
      <c r="Y1101" t="s">
        <v>12935</v>
      </c>
      <c r="Z1101" t="s">
        <v>13882</v>
      </c>
      <c r="AB1101" t="s">
        <v>15097</v>
      </c>
      <c r="AD1101" t="s">
        <v>17050</v>
      </c>
      <c r="AE1101" t="s">
        <v>17055</v>
      </c>
      <c r="AF1101" t="s">
        <v>17240</v>
      </c>
      <c r="AG1101" t="s">
        <v>18453</v>
      </c>
      <c r="AH1101">
        <v>2.3685952930935601</v>
      </c>
      <c r="AI1101">
        <v>0.50273935136861692</v>
      </c>
      <c r="AJ1101">
        <v>3.8040931437535401</v>
      </c>
      <c r="AK1101">
        <v>0.132157476794209</v>
      </c>
      <c r="AL1101">
        <v>0.89485973463466795</v>
      </c>
      <c r="AN1101" s="2">
        <f>'unweighted spectra count'!AN1101*sums!B$3</f>
        <v>0</v>
      </c>
      <c r="AO1101" s="2">
        <f>'unweighted spectra count'!AO1101*sums!C$3</f>
        <v>13.93998553868402</v>
      </c>
      <c r="AP1101" s="2">
        <f>'unweighted spectra count'!AP1101*sums!D$3</f>
        <v>0</v>
      </c>
      <c r="AQ1101" s="2">
        <f>'unweighted spectra count'!AQ1101*sums!E$3</f>
        <v>0</v>
      </c>
      <c r="AR1101" s="2">
        <f>'unweighted spectra count'!AR1101*sums!F$3</f>
        <v>9.7970695350215973</v>
      </c>
      <c r="AS1101" s="2">
        <f>'unweighted spectra count'!AS1101*sums!G$3</f>
        <v>0</v>
      </c>
      <c r="AT1101" t="s">
        <v>19795</v>
      </c>
    </row>
    <row r="1102" spans="1:46" x14ac:dyDescent="0.25">
      <c r="A1102" t="s">
        <v>328</v>
      </c>
      <c r="B1102" t="s">
        <v>2721</v>
      </c>
      <c r="C1102" t="s">
        <v>4836</v>
      </c>
      <c r="G1102" t="s">
        <v>6924</v>
      </c>
      <c r="H1102" t="s">
        <v>7367</v>
      </c>
      <c r="K1102" t="s">
        <v>8637</v>
      </c>
      <c r="L1102" t="s">
        <v>8638</v>
      </c>
      <c r="M1102" t="s">
        <v>8639</v>
      </c>
      <c r="N1102" t="s">
        <v>8640</v>
      </c>
      <c r="O1102" t="s">
        <v>8641</v>
      </c>
      <c r="P1102" t="s">
        <v>8642</v>
      </c>
      <c r="Q1102" t="s">
        <v>8643</v>
      </c>
      <c r="W1102" t="s">
        <v>9139</v>
      </c>
      <c r="X1102" t="s">
        <v>10693</v>
      </c>
      <c r="Z1102" t="s">
        <v>13947</v>
      </c>
      <c r="AD1102" t="s">
        <v>17052</v>
      </c>
      <c r="AE1102" t="s">
        <v>17060</v>
      </c>
      <c r="AF1102" t="s">
        <v>17306</v>
      </c>
      <c r="AG1102" t="s">
        <v>18526</v>
      </c>
      <c r="AH1102">
        <v>34.946313808900001</v>
      </c>
      <c r="AI1102">
        <v>-0.47833725418708789</v>
      </c>
      <c r="AJ1102">
        <v>0.74493596782466909</v>
      </c>
      <c r="AK1102">
        <v>-0.64211861803895498</v>
      </c>
      <c r="AL1102">
        <v>0.52079616823590102</v>
      </c>
      <c r="AM1102">
        <v>0.99662961773902203</v>
      </c>
      <c r="AN1102" s="2">
        <f>'unweighted spectra count'!AN1102*sums!B$3</f>
        <v>33.930413592364452</v>
      </c>
      <c r="AO1102" s="2">
        <f>'unweighted spectra count'!AO1102*sums!C$3</f>
        <v>27.87997107736804</v>
      </c>
      <c r="AP1102" s="2">
        <f>'unweighted spectra count'!AP1102*sums!D$3</f>
        <v>28</v>
      </c>
      <c r="AQ1102" s="2">
        <f>'unweighted spectra count'!AQ1102*sums!E$3</f>
        <v>45.397959183673471</v>
      </c>
      <c r="AR1102" s="2">
        <f>'unweighted spectra count'!AR1102*sums!F$3</f>
        <v>130.62759380028797</v>
      </c>
      <c r="AS1102" s="2">
        <f>'unweighted spectra count'!AS1102*sums!G$3</f>
        <v>64.003054246066</v>
      </c>
      <c r="AT1102">
        <v>38.461538461538467</v>
      </c>
    </row>
    <row r="1103" spans="1:46" x14ac:dyDescent="0.25">
      <c r="A1103" t="s">
        <v>754</v>
      </c>
      <c r="B1103" t="s">
        <v>3147</v>
      </c>
      <c r="C1103" t="s">
        <v>4836</v>
      </c>
      <c r="G1103" t="s">
        <v>6936</v>
      </c>
      <c r="H1103" t="s">
        <v>7367</v>
      </c>
      <c r="I1103" t="s">
        <v>7385</v>
      </c>
      <c r="K1103" t="s">
        <v>8637</v>
      </c>
      <c r="L1103" t="s">
        <v>8638</v>
      </c>
      <c r="M1103" t="s">
        <v>8639</v>
      </c>
      <c r="N1103" t="s">
        <v>8640</v>
      </c>
      <c r="O1103" t="s">
        <v>8641</v>
      </c>
      <c r="P1103" t="s">
        <v>8642</v>
      </c>
      <c r="Q1103" t="s">
        <v>8643</v>
      </c>
      <c r="W1103" t="s">
        <v>9461</v>
      </c>
      <c r="X1103" t="s">
        <v>11119</v>
      </c>
      <c r="Z1103" t="s">
        <v>14211</v>
      </c>
      <c r="AB1103" t="s">
        <v>15537</v>
      </c>
      <c r="AD1103" t="s">
        <v>17052</v>
      </c>
      <c r="AE1103" t="s">
        <v>17060</v>
      </c>
      <c r="AF1103" t="s">
        <v>17306</v>
      </c>
      <c r="AG1103" t="s">
        <v>18526</v>
      </c>
      <c r="AN1103" s="2">
        <f>'unweighted spectra count'!AN1103*sums!B$3</f>
        <v>0</v>
      </c>
      <c r="AO1103" s="2">
        <f>'unweighted spectra count'!AO1103*sums!C$3</f>
        <v>0</v>
      </c>
      <c r="AP1103" s="2">
        <f>'unweighted spectra count'!AP1103*sums!D$3</f>
        <v>0</v>
      </c>
      <c r="AQ1103" s="2">
        <f>'unweighted spectra count'!AQ1103*sums!E$3</f>
        <v>0</v>
      </c>
      <c r="AR1103" s="2">
        <f>'unweighted spectra count'!AR1103*sums!F$3</f>
        <v>0</v>
      </c>
      <c r="AS1103" s="2">
        <f>'unweighted spectra count'!AS1103*sums!G$3</f>
        <v>0</v>
      </c>
      <c r="AT1103" t="s">
        <v>19797</v>
      </c>
    </row>
    <row r="1104" spans="1:46" x14ac:dyDescent="0.25">
      <c r="A1104" t="s">
        <v>1681</v>
      </c>
      <c r="B1104" t="s">
        <v>4074</v>
      </c>
      <c r="C1104" t="s">
        <v>4836</v>
      </c>
      <c r="G1104" t="s">
        <v>6936</v>
      </c>
      <c r="H1104" t="s">
        <v>7367</v>
      </c>
      <c r="I1104" t="s">
        <v>7385</v>
      </c>
      <c r="K1104" t="s">
        <v>8637</v>
      </c>
      <c r="L1104" t="s">
        <v>8638</v>
      </c>
      <c r="M1104" t="s">
        <v>8639</v>
      </c>
      <c r="N1104" t="s">
        <v>8640</v>
      </c>
      <c r="O1104" t="s">
        <v>8641</v>
      </c>
      <c r="P1104" t="s">
        <v>8642</v>
      </c>
      <c r="Q1104" t="s">
        <v>8643</v>
      </c>
      <c r="W1104" t="s">
        <v>9983</v>
      </c>
      <c r="X1104" t="s">
        <v>12046</v>
      </c>
      <c r="Z1104" t="s">
        <v>14211</v>
      </c>
      <c r="AD1104" t="s">
        <v>17052</v>
      </c>
      <c r="AE1104" t="s">
        <v>17060</v>
      </c>
      <c r="AF1104" t="s">
        <v>17306</v>
      </c>
      <c r="AG1104" t="s">
        <v>18526</v>
      </c>
      <c r="AN1104" s="2">
        <f>'unweighted spectra count'!AN1104*sums!B$3</f>
        <v>0</v>
      </c>
      <c r="AO1104" s="2">
        <f>'unweighted spectra count'!AO1104*sums!C$3</f>
        <v>0</v>
      </c>
      <c r="AP1104" s="2">
        <f>'unweighted spectra count'!AP1104*sums!D$3</f>
        <v>0</v>
      </c>
      <c r="AQ1104" s="2">
        <f>'unweighted spectra count'!AQ1104*sums!E$3</f>
        <v>0</v>
      </c>
      <c r="AR1104" s="2">
        <f>'unweighted spectra count'!AR1104*sums!F$3</f>
        <v>0</v>
      </c>
      <c r="AS1104" s="2">
        <f>'unweighted spectra count'!AS1104*sums!G$3</f>
        <v>0</v>
      </c>
      <c r="AT1104" t="s">
        <v>19797</v>
      </c>
    </row>
    <row r="1105" spans="1:46" x14ac:dyDescent="0.25">
      <c r="A1105" t="s">
        <v>215</v>
      </c>
      <c r="B1105" t="s">
        <v>2608</v>
      </c>
      <c r="C1105" t="s">
        <v>4967</v>
      </c>
      <c r="D1105" t="s">
        <v>6117</v>
      </c>
      <c r="G1105" t="s">
        <v>6939</v>
      </c>
      <c r="H1105" t="s">
        <v>7368</v>
      </c>
      <c r="I1105" t="s">
        <v>7488</v>
      </c>
      <c r="J1105" t="s">
        <v>8237</v>
      </c>
      <c r="K1105" t="s">
        <v>8637</v>
      </c>
      <c r="L1105" t="s">
        <v>8638</v>
      </c>
      <c r="M1105" t="s">
        <v>8639</v>
      </c>
      <c r="N1105" t="s">
        <v>8640</v>
      </c>
      <c r="O1105" t="s">
        <v>8641</v>
      </c>
      <c r="P1105" t="s">
        <v>8642</v>
      </c>
      <c r="Q1105" t="s">
        <v>8643</v>
      </c>
      <c r="W1105" t="s">
        <v>9040</v>
      </c>
      <c r="X1105" t="s">
        <v>10580</v>
      </c>
      <c r="Z1105" t="s">
        <v>13859</v>
      </c>
      <c r="AB1105" t="s">
        <v>15075</v>
      </c>
      <c r="AD1105" t="s">
        <v>17049</v>
      </c>
      <c r="AE1105" t="s">
        <v>17065</v>
      </c>
      <c r="AF1105" t="s">
        <v>17220</v>
      </c>
      <c r="AG1105" t="s">
        <v>18431</v>
      </c>
      <c r="AH1105">
        <v>12.352597787959301</v>
      </c>
      <c r="AI1105">
        <v>0.32493103841204302</v>
      </c>
      <c r="AJ1105">
        <v>1.9244177692850299</v>
      </c>
      <c r="AK1105">
        <v>0.16884641349615201</v>
      </c>
      <c r="AL1105">
        <v>0.86591744970890505</v>
      </c>
      <c r="AM1105">
        <v>0.99662961773902203</v>
      </c>
      <c r="AN1105" s="2">
        <f>'unweighted spectra count'!AN1105*sums!B$3</f>
        <v>0</v>
      </c>
      <c r="AO1105" s="2">
        <f>'unweighted spectra count'!AO1105*sums!C$3</f>
        <v>33.10746565437455</v>
      </c>
      <c r="AP1105" s="2">
        <f>'unweighted spectra count'!AP1105*sums!D$3</f>
        <v>21</v>
      </c>
      <c r="AQ1105" s="2">
        <f>'unweighted spectra count'!AQ1105*sums!E$3</f>
        <v>0</v>
      </c>
      <c r="AR1105" s="2">
        <f>'unweighted spectra count'!AR1105*sums!F$3</f>
        <v>27.758363682561193</v>
      </c>
      <c r="AS1105" s="2">
        <f>'unweighted spectra count'!AS1105*sums!G$3</f>
        <v>28.161343868269036</v>
      </c>
      <c r="AT1105" t="s">
        <v>19795</v>
      </c>
    </row>
    <row r="1106" spans="1:46" x14ac:dyDescent="0.25">
      <c r="A1106" t="s">
        <v>2253</v>
      </c>
      <c r="B1106" t="s">
        <v>4646</v>
      </c>
      <c r="C1106" t="s">
        <v>4836</v>
      </c>
      <c r="G1106" t="s">
        <v>6924</v>
      </c>
      <c r="H1106" t="s">
        <v>7367</v>
      </c>
      <c r="K1106" t="s">
        <v>8637</v>
      </c>
      <c r="L1106" t="s">
        <v>8638</v>
      </c>
      <c r="M1106" t="s">
        <v>8639</v>
      </c>
      <c r="N1106" t="s">
        <v>8640</v>
      </c>
      <c r="O1106" t="s">
        <v>8641</v>
      </c>
      <c r="P1106" t="s">
        <v>8642</v>
      </c>
      <c r="Q1106" t="s">
        <v>8643</v>
      </c>
      <c r="X1106" t="s">
        <v>12617</v>
      </c>
      <c r="AB1106" t="s">
        <v>16770</v>
      </c>
      <c r="AD1106" t="s">
        <v>17049</v>
      </c>
      <c r="AE1106" t="s">
        <v>17065</v>
      </c>
      <c r="AF1106" t="s">
        <v>17220</v>
      </c>
      <c r="AG1106" t="s">
        <v>18431</v>
      </c>
      <c r="AN1106" s="2">
        <f>'unweighted spectra count'!AN1106*sums!B$3</f>
        <v>0</v>
      </c>
      <c r="AO1106" s="2">
        <f>'unweighted spectra count'!AO1106*sums!C$3</f>
        <v>0</v>
      </c>
      <c r="AP1106" s="2">
        <f>'unweighted spectra count'!AP1106*sums!D$3</f>
        <v>0</v>
      </c>
      <c r="AQ1106" s="2">
        <f>'unweighted spectra count'!AQ1106*sums!E$3</f>
        <v>0</v>
      </c>
      <c r="AR1106" s="2">
        <f>'unweighted spectra count'!AR1106*sums!F$3</f>
        <v>0</v>
      </c>
      <c r="AS1106" s="2">
        <f>'unweighted spectra count'!AS1106*sums!G$3</f>
        <v>0</v>
      </c>
      <c r="AT1106" t="s">
        <v>19797</v>
      </c>
    </row>
    <row r="1107" spans="1:46" x14ac:dyDescent="0.25">
      <c r="A1107" t="s">
        <v>108</v>
      </c>
      <c r="B1107" t="s">
        <v>2501</v>
      </c>
      <c r="C1107" t="s">
        <v>4882</v>
      </c>
      <c r="D1107" t="s">
        <v>6070</v>
      </c>
      <c r="E1107" t="s">
        <v>6432</v>
      </c>
      <c r="F1107" t="s">
        <v>6771</v>
      </c>
      <c r="G1107" t="s">
        <v>6956</v>
      </c>
      <c r="H1107" t="s">
        <v>7368</v>
      </c>
      <c r="I1107" t="s">
        <v>7412</v>
      </c>
      <c r="J1107" t="s">
        <v>8198</v>
      </c>
      <c r="K1107" t="s">
        <v>8637</v>
      </c>
      <c r="L1107" t="s">
        <v>8638</v>
      </c>
      <c r="M1107" t="s">
        <v>8639</v>
      </c>
      <c r="N1107" t="s">
        <v>8640</v>
      </c>
      <c r="O1107" t="s">
        <v>8641</v>
      </c>
      <c r="P1107" t="s">
        <v>8642</v>
      </c>
      <c r="Q1107" t="s">
        <v>8643</v>
      </c>
      <c r="T1107" t="s">
        <v>8656</v>
      </c>
      <c r="W1107" t="s">
        <v>8943</v>
      </c>
      <c r="X1107" t="s">
        <v>10473</v>
      </c>
      <c r="Y1107" t="s">
        <v>12843</v>
      </c>
      <c r="Z1107" t="s">
        <v>13778</v>
      </c>
      <c r="AB1107" t="s">
        <v>14984</v>
      </c>
      <c r="AC1107" t="s">
        <v>16934</v>
      </c>
      <c r="AD1107" t="s">
        <v>17049</v>
      </c>
      <c r="AE1107" t="s">
        <v>17062</v>
      </c>
      <c r="AF1107" t="s">
        <v>17134</v>
      </c>
      <c r="AG1107" t="s">
        <v>18330</v>
      </c>
      <c r="AH1107">
        <v>1.26636144506919</v>
      </c>
      <c r="AI1107">
        <v>-3.5967679841651798</v>
      </c>
      <c r="AJ1107">
        <v>3.9370248890782</v>
      </c>
      <c r="AK1107">
        <v>-0.91357511966537597</v>
      </c>
      <c r="AL1107">
        <v>0.360940144851633</v>
      </c>
      <c r="AN1107" s="2">
        <f>'unweighted spectra count'!AN1107*sums!B$3</f>
        <v>11.745143166587695</v>
      </c>
      <c r="AO1107" s="2">
        <f>'unweighted spectra count'!AO1107*sums!C$3</f>
        <v>0</v>
      </c>
      <c r="AP1107" s="2">
        <f>'unweighted spectra count'!AP1107*sums!D$3</f>
        <v>0</v>
      </c>
      <c r="AQ1107" s="2">
        <f>'unweighted spectra count'!AQ1107*sums!E$3</f>
        <v>0</v>
      </c>
      <c r="AR1107" s="2">
        <f>'unweighted spectra count'!AR1107*sums!F$3</f>
        <v>0</v>
      </c>
      <c r="AS1107" s="2">
        <f>'unweighted spectra count'!AS1107*sums!G$3</f>
        <v>0</v>
      </c>
      <c r="AT1107" t="s">
        <v>19796</v>
      </c>
    </row>
    <row r="1108" spans="1:46" x14ac:dyDescent="0.25">
      <c r="A1108" t="s">
        <v>1017</v>
      </c>
      <c r="B1108" t="s">
        <v>3410</v>
      </c>
      <c r="C1108" t="s">
        <v>5440</v>
      </c>
      <c r="G1108" t="s">
        <v>6967</v>
      </c>
      <c r="H1108" t="s">
        <v>7367</v>
      </c>
      <c r="I1108" t="s">
        <v>7711</v>
      </c>
      <c r="K1108" t="s">
        <v>8637</v>
      </c>
      <c r="L1108" t="s">
        <v>8638</v>
      </c>
      <c r="M1108" t="s">
        <v>8639</v>
      </c>
      <c r="N1108" t="s">
        <v>8640</v>
      </c>
      <c r="O1108" t="s">
        <v>8641</v>
      </c>
      <c r="P1108" t="s">
        <v>8642</v>
      </c>
      <c r="Q1108" t="s">
        <v>8643</v>
      </c>
      <c r="W1108" t="s">
        <v>9624</v>
      </c>
      <c r="X1108" t="s">
        <v>11382</v>
      </c>
      <c r="Y1108" t="s">
        <v>13288</v>
      </c>
      <c r="AB1108" t="s">
        <v>15748</v>
      </c>
      <c r="AD1108" t="s">
        <v>17051</v>
      </c>
      <c r="AE1108" t="s">
        <v>17061</v>
      </c>
      <c r="AF1108" t="s">
        <v>17703</v>
      </c>
      <c r="AG1108" t="s">
        <v>19026</v>
      </c>
      <c r="AN1108" s="2">
        <f>'unweighted spectra count'!AN1108*sums!B$3</f>
        <v>0</v>
      </c>
      <c r="AO1108" s="2">
        <f>'unweighted spectra count'!AO1108*sums!C$3</f>
        <v>0</v>
      </c>
      <c r="AP1108" s="2">
        <f>'unweighted spectra count'!AP1108*sums!D$3</f>
        <v>0</v>
      </c>
      <c r="AQ1108" s="2">
        <f>'unweighted spectra count'!AQ1108*sums!E$3</f>
        <v>0</v>
      </c>
      <c r="AR1108" s="2">
        <f>'unweighted spectra count'!AR1108*sums!F$3</f>
        <v>0</v>
      </c>
      <c r="AS1108" s="2">
        <f>'unweighted spectra count'!AS1108*sums!G$3</f>
        <v>0</v>
      </c>
      <c r="AT1108" t="s">
        <v>19797</v>
      </c>
    </row>
    <row r="1109" spans="1:46" x14ac:dyDescent="0.25">
      <c r="A1109" t="s">
        <v>1102</v>
      </c>
      <c r="B1109" t="s">
        <v>3495</v>
      </c>
      <c r="C1109" t="s">
        <v>4836</v>
      </c>
      <c r="G1109" t="s">
        <v>6924</v>
      </c>
      <c r="H1109" t="s">
        <v>7367</v>
      </c>
      <c r="I1109" t="s">
        <v>7710</v>
      </c>
      <c r="K1109" t="s">
        <v>8637</v>
      </c>
      <c r="L1109" t="s">
        <v>8638</v>
      </c>
      <c r="M1109" t="s">
        <v>8639</v>
      </c>
      <c r="N1109" t="s">
        <v>8640</v>
      </c>
      <c r="O1109" t="s">
        <v>8641</v>
      </c>
      <c r="P1109" t="s">
        <v>8642</v>
      </c>
      <c r="Q1109" t="s">
        <v>8643</v>
      </c>
      <c r="W1109" t="s">
        <v>9675</v>
      </c>
      <c r="X1109" t="s">
        <v>11467</v>
      </c>
      <c r="Z1109" t="s">
        <v>14378</v>
      </c>
      <c r="AB1109" t="s">
        <v>15814</v>
      </c>
      <c r="AD1109" t="s">
        <v>17052</v>
      </c>
      <c r="AE1109" t="s">
        <v>17057</v>
      </c>
      <c r="AF1109" t="s">
        <v>17748</v>
      </c>
      <c r="AG1109" t="s">
        <v>19085</v>
      </c>
      <c r="AN1109" s="2">
        <f>'unweighted spectra count'!AN1109*sums!B$3</f>
        <v>0</v>
      </c>
      <c r="AO1109" s="2">
        <f>'unweighted spectra count'!AO1109*sums!C$3</f>
        <v>0</v>
      </c>
      <c r="AP1109" s="2">
        <f>'unweighted spectra count'!AP1109*sums!D$3</f>
        <v>0</v>
      </c>
      <c r="AQ1109" s="2">
        <f>'unweighted spectra count'!AQ1109*sums!E$3</f>
        <v>0</v>
      </c>
      <c r="AR1109" s="2">
        <f>'unweighted spectra count'!AR1109*sums!F$3</f>
        <v>0</v>
      </c>
      <c r="AS1109" s="2">
        <f>'unweighted spectra count'!AS1109*sums!G$3</f>
        <v>0</v>
      </c>
      <c r="AT1109" t="s">
        <v>19797</v>
      </c>
    </row>
    <row r="1110" spans="1:46" x14ac:dyDescent="0.25">
      <c r="A1110" t="s">
        <v>1942</v>
      </c>
      <c r="B1110" t="s">
        <v>4335</v>
      </c>
      <c r="C1110" t="s">
        <v>5857</v>
      </c>
      <c r="G1110" t="s">
        <v>6924</v>
      </c>
      <c r="H1110" t="s">
        <v>7367</v>
      </c>
      <c r="I1110" t="s">
        <v>7710</v>
      </c>
      <c r="K1110" t="s">
        <v>8637</v>
      </c>
      <c r="L1110" t="s">
        <v>8638</v>
      </c>
      <c r="M1110" t="s">
        <v>8639</v>
      </c>
      <c r="N1110" t="s">
        <v>8640</v>
      </c>
      <c r="O1110" t="s">
        <v>8641</v>
      </c>
      <c r="P1110" t="s">
        <v>8642</v>
      </c>
      <c r="Q1110" t="s">
        <v>8643</v>
      </c>
      <c r="W1110" t="s">
        <v>10159</v>
      </c>
      <c r="X1110" t="s">
        <v>12307</v>
      </c>
      <c r="Y1110" t="s">
        <v>13588</v>
      </c>
      <c r="Z1110" t="s">
        <v>14747</v>
      </c>
      <c r="AB1110" t="s">
        <v>16505</v>
      </c>
      <c r="AD1110" t="s">
        <v>17052</v>
      </c>
      <c r="AE1110" t="s">
        <v>17057</v>
      </c>
      <c r="AF1110" t="s">
        <v>17748</v>
      </c>
      <c r="AG1110" t="s">
        <v>19085</v>
      </c>
      <c r="AH1110">
        <v>0.64917652961467698</v>
      </c>
      <c r="AI1110">
        <v>3.0499475431202399</v>
      </c>
      <c r="AJ1110">
        <v>3.9839686192469599</v>
      </c>
      <c r="AK1110">
        <v>0.76555511215264793</v>
      </c>
      <c r="AL1110">
        <v>0.44394106204682598</v>
      </c>
      <c r="AN1110" s="2">
        <f>'unweighted spectra count'!AN1110*sums!B$3</f>
        <v>0</v>
      </c>
      <c r="AO1110" s="2">
        <f>'unweighted spectra count'!AO1110*sums!C$3</f>
        <v>0</v>
      </c>
      <c r="AP1110" s="2">
        <f>'unweighted spectra count'!AP1110*sums!D$3</f>
        <v>0</v>
      </c>
      <c r="AQ1110" s="2">
        <f>'unweighted spectra count'!AQ1110*sums!E$3</f>
        <v>0</v>
      </c>
      <c r="AR1110" s="2">
        <f>'unweighted spectra count'!AR1110*sums!F$3</f>
        <v>0</v>
      </c>
      <c r="AS1110" s="2">
        <f>'unweighted spectra count'!AS1110*sums!G$3</f>
        <v>5.1202443396852795</v>
      </c>
      <c r="AT1110" t="s">
        <v>19797</v>
      </c>
    </row>
    <row r="1111" spans="1:46" x14ac:dyDescent="0.25">
      <c r="A1111" t="s">
        <v>2192</v>
      </c>
      <c r="B1111" t="s">
        <v>4585</v>
      </c>
      <c r="C1111" t="s">
        <v>4836</v>
      </c>
      <c r="G1111" t="s">
        <v>6924</v>
      </c>
      <c r="H1111" t="s">
        <v>7367</v>
      </c>
      <c r="K1111" t="s">
        <v>8637</v>
      </c>
      <c r="L1111" t="s">
        <v>8638</v>
      </c>
      <c r="M1111" t="s">
        <v>8639</v>
      </c>
      <c r="N1111" t="s">
        <v>8640</v>
      </c>
      <c r="O1111" t="s">
        <v>8641</v>
      </c>
      <c r="P1111" t="s">
        <v>8642</v>
      </c>
      <c r="Q1111" t="s">
        <v>8643</v>
      </c>
      <c r="X1111" t="s">
        <v>12556</v>
      </c>
      <c r="AB1111" t="s">
        <v>16717</v>
      </c>
      <c r="AD1111" t="s">
        <v>17052</v>
      </c>
      <c r="AE1111" t="s">
        <v>17060</v>
      </c>
      <c r="AF1111" t="s">
        <v>18192</v>
      </c>
      <c r="AG1111" t="s">
        <v>19685</v>
      </c>
      <c r="AN1111" s="2">
        <f>'unweighted spectra count'!AN1111*sums!B$3</f>
        <v>0</v>
      </c>
      <c r="AO1111" s="2">
        <f>'unweighted spectra count'!AO1111*sums!C$3</f>
        <v>0</v>
      </c>
      <c r="AP1111" s="2">
        <f>'unweighted spectra count'!AP1111*sums!D$3</f>
        <v>0</v>
      </c>
      <c r="AQ1111" s="2">
        <f>'unweighted spectra count'!AQ1111*sums!E$3</f>
        <v>0</v>
      </c>
      <c r="AR1111" s="2">
        <f>'unweighted spectra count'!AR1111*sums!F$3</f>
        <v>0</v>
      </c>
      <c r="AS1111" s="2">
        <f>'unweighted spectra count'!AS1111*sums!G$3</f>
        <v>0</v>
      </c>
      <c r="AT1111" t="s">
        <v>19797</v>
      </c>
    </row>
    <row r="1112" spans="1:46" x14ac:dyDescent="0.25">
      <c r="A1112" t="s">
        <v>1216</v>
      </c>
      <c r="B1112" t="s">
        <v>3609</v>
      </c>
      <c r="C1112" t="s">
        <v>5528</v>
      </c>
      <c r="D1112" t="s">
        <v>6274</v>
      </c>
      <c r="E1112" t="s">
        <v>6619</v>
      </c>
      <c r="G1112" t="s">
        <v>7199</v>
      </c>
      <c r="H1112" t="s">
        <v>7368</v>
      </c>
      <c r="I1112" t="s">
        <v>7868</v>
      </c>
      <c r="J1112" t="s">
        <v>8451</v>
      </c>
      <c r="K1112" t="s">
        <v>8637</v>
      </c>
      <c r="L1112" t="s">
        <v>8638</v>
      </c>
      <c r="M1112" t="s">
        <v>8639</v>
      </c>
      <c r="N1112" t="s">
        <v>8640</v>
      </c>
      <c r="O1112" t="s">
        <v>8641</v>
      </c>
      <c r="P1112" t="s">
        <v>8642</v>
      </c>
      <c r="Q1112" t="s">
        <v>8643</v>
      </c>
      <c r="W1112" t="s">
        <v>9745</v>
      </c>
      <c r="X1112" t="s">
        <v>11581</v>
      </c>
      <c r="Y1112" t="s">
        <v>13340</v>
      </c>
      <c r="Z1112" t="s">
        <v>14428</v>
      </c>
      <c r="AB1112" t="s">
        <v>15910</v>
      </c>
      <c r="AD1112" t="s">
        <v>17050</v>
      </c>
      <c r="AE1112" t="s">
        <v>17055</v>
      </c>
      <c r="AF1112" t="s">
        <v>17798</v>
      </c>
      <c r="AG1112" t="s">
        <v>19156</v>
      </c>
      <c r="AN1112" s="2">
        <f>'unweighted spectra count'!AN1112*sums!B$3</f>
        <v>0</v>
      </c>
      <c r="AO1112" s="2">
        <f>'unweighted spectra count'!AO1112*sums!C$3</f>
        <v>0</v>
      </c>
      <c r="AP1112" s="2">
        <f>'unweighted spectra count'!AP1112*sums!D$3</f>
        <v>0</v>
      </c>
      <c r="AQ1112" s="2">
        <f>'unweighted spectra count'!AQ1112*sums!E$3</f>
        <v>0</v>
      </c>
      <c r="AR1112" s="2">
        <f>'unweighted spectra count'!AR1112*sums!F$3</f>
        <v>0</v>
      </c>
      <c r="AS1112" s="2">
        <f>'unweighted spectra count'!AS1112*sums!G$3</f>
        <v>0</v>
      </c>
      <c r="AT1112" t="s">
        <v>19797</v>
      </c>
    </row>
    <row r="1113" spans="1:46" x14ac:dyDescent="0.25">
      <c r="A1113" t="s">
        <v>2278</v>
      </c>
      <c r="B1113" t="s">
        <v>4671</v>
      </c>
      <c r="C1113" t="s">
        <v>5988</v>
      </c>
      <c r="E1113" t="s">
        <v>6745</v>
      </c>
      <c r="G1113" t="s">
        <v>7348</v>
      </c>
      <c r="H1113" t="s">
        <v>7368</v>
      </c>
      <c r="I1113" t="s">
        <v>8144</v>
      </c>
      <c r="J1113" t="s">
        <v>8616</v>
      </c>
      <c r="K1113" t="s">
        <v>8637</v>
      </c>
      <c r="L1113" t="s">
        <v>8638</v>
      </c>
      <c r="M1113" t="s">
        <v>8639</v>
      </c>
      <c r="N1113" t="s">
        <v>8640</v>
      </c>
      <c r="O1113" t="s">
        <v>8641</v>
      </c>
      <c r="P1113" t="s">
        <v>8642</v>
      </c>
      <c r="Q1113" t="s">
        <v>8643</v>
      </c>
      <c r="W1113" t="s">
        <v>10330</v>
      </c>
      <c r="X1113" t="s">
        <v>12642</v>
      </c>
      <c r="Z1113" t="s">
        <v>14869</v>
      </c>
      <c r="AD1113" t="s">
        <v>17051</v>
      </c>
      <c r="AE1113" t="s">
        <v>17056</v>
      </c>
      <c r="AF1113" t="s">
        <v>17082</v>
      </c>
      <c r="AG1113" t="s">
        <v>19724</v>
      </c>
      <c r="AN1113" s="2">
        <f>'unweighted spectra count'!AN1113*sums!B$3</f>
        <v>0</v>
      </c>
      <c r="AO1113" s="2">
        <f>'unweighted spectra count'!AO1113*sums!C$3</f>
        <v>0</v>
      </c>
      <c r="AP1113" s="2">
        <f>'unweighted spectra count'!AP1113*sums!D$3</f>
        <v>0</v>
      </c>
      <c r="AQ1113" s="2">
        <f>'unweighted spectra count'!AQ1113*sums!E$3</f>
        <v>0</v>
      </c>
      <c r="AR1113" s="2">
        <f>'unweighted spectra count'!AR1113*sums!F$3</f>
        <v>0</v>
      </c>
      <c r="AS1113" s="2">
        <f>'unweighted spectra count'!AS1113*sums!G$3</f>
        <v>0</v>
      </c>
      <c r="AT1113" t="s">
        <v>19797</v>
      </c>
    </row>
    <row r="1114" spans="1:46" x14ac:dyDescent="0.25">
      <c r="A1114" t="s">
        <v>2353</v>
      </c>
      <c r="B1114" t="s">
        <v>4746</v>
      </c>
      <c r="C1114" t="s">
        <v>5371</v>
      </c>
      <c r="G1114" t="s">
        <v>6924</v>
      </c>
      <c r="H1114" t="s">
        <v>7367</v>
      </c>
      <c r="K1114" t="s">
        <v>8637</v>
      </c>
      <c r="L1114" t="s">
        <v>8638</v>
      </c>
      <c r="M1114" t="s">
        <v>8639</v>
      </c>
      <c r="N1114" t="s">
        <v>8640</v>
      </c>
      <c r="O1114" t="s">
        <v>8641</v>
      </c>
      <c r="P1114" t="s">
        <v>8642</v>
      </c>
      <c r="Q1114" t="s">
        <v>8643</v>
      </c>
      <c r="W1114" t="s">
        <v>10366</v>
      </c>
      <c r="X1114" t="s">
        <v>12717</v>
      </c>
      <c r="Y1114" t="s">
        <v>13700</v>
      </c>
      <c r="Z1114" t="s">
        <v>14896</v>
      </c>
      <c r="AB1114" t="s">
        <v>16854</v>
      </c>
      <c r="AD1114" t="s">
        <v>17051</v>
      </c>
      <c r="AE1114" t="s">
        <v>17061</v>
      </c>
      <c r="AF1114" t="s">
        <v>17458</v>
      </c>
      <c r="AG1114" t="s">
        <v>19759</v>
      </c>
      <c r="AN1114" s="2">
        <f>'unweighted spectra count'!AN1114*sums!B$3</f>
        <v>0</v>
      </c>
      <c r="AO1114" s="2">
        <f>'unweighted spectra count'!AO1114*sums!C$3</f>
        <v>0</v>
      </c>
      <c r="AP1114" s="2">
        <f>'unweighted spectra count'!AP1114*sums!D$3</f>
        <v>0</v>
      </c>
      <c r="AQ1114" s="2">
        <f>'unweighted spectra count'!AQ1114*sums!E$3</f>
        <v>0</v>
      </c>
      <c r="AR1114" s="2">
        <f>'unweighted spectra count'!AR1114*sums!F$3</f>
        <v>0</v>
      </c>
      <c r="AS1114" s="2">
        <f>'unweighted spectra count'!AS1114*sums!G$3</f>
        <v>0</v>
      </c>
      <c r="AT1114" t="s">
        <v>19797</v>
      </c>
    </row>
    <row r="1115" spans="1:46" x14ac:dyDescent="0.25">
      <c r="A1115" t="s">
        <v>1137</v>
      </c>
      <c r="B1115" t="s">
        <v>3530</v>
      </c>
      <c r="C1115" t="s">
        <v>4836</v>
      </c>
      <c r="G1115" t="s">
        <v>6936</v>
      </c>
      <c r="H1115" t="s">
        <v>7367</v>
      </c>
      <c r="I1115" t="s">
        <v>7385</v>
      </c>
      <c r="K1115" t="s">
        <v>8637</v>
      </c>
      <c r="L1115" t="s">
        <v>8638</v>
      </c>
      <c r="M1115" t="s">
        <v>8639</v>
      </c>
      <c r="N1115" t="s">
        <v>8640</v>
      </c>
      <c r="O1115" t="s">
        <v>8641</v>
      </c>
      <c r="P1115" t="s">
        <v>8642</v>
      </c>
      <c r="Q1115" t="s">
        <v>8643</v>
      </c>
      <c r="X1115" t="s">
        <v>11502</v>
      </c>
      <c r="AB1115" t="s">
        <v>15845</v>
      </c>
      <c r="AD1115" t="s">
        <v>17052</v>
      </c>
      <c r="AE1115" t="s">
        <v>17073</v>
      </c>
      <c r="AF1115" t="s">
        <v>17765</v>
      </c>
      <c r="AG1115" t="s">
        <v>19106</v>
      </c>
      <c r="AN1115" s="2">
        <f>'unweighted spectra count'!AN1115*sums!B$3</f>
        <v>0</v>
      </c>
      <c r="AO1115" s="2">
        <f>'unweighted spectra count'!AO1115*sums!C$3</f>
        <v>0</v>
      </c>
      <c r="AP1115" s="2">
        <f>'unweighted spectra count'!AP1115*sums!D$3</f>
        <v>0</v>
      </c>
      <c r="AQ1115" s="2">
        <f>'unweighted spectra count'!AQ1115*sums!E$3</f>
        <v>0</v>
      </c>
      <c r="AR1115" s="2">
        <f>'unweighted spectra count'!AR1115*sums!F$3</f>
        <v>0</v>
      </c>
      <c r="AS1115" s="2">
        <f>'unweighted spectra count'!AS1115*sums!G$3</f>
        <v>0</v>
      </c>
      <c r="AT1115" t="s">
        <v>19797</v>
      </c>
    </row>
    <row r="1116" spans="1:46" x14ac:dyDescent="0.25">
      <c r="A1116" t="s">
        <v>2426</v>
      </c>
      <c r="B1116" t="s">
        <v>4819</v>
      </c>
      <c r="C1116" t="s">
        <v>4843</v>
      </c>
      <c r="G1116" t="s">
        <v>6936</v>
      </c>
      <c r="H1116" t="s">
        <v>7367</v>
      </c>
      <c r="I1116" t="s">
        <v>7385</v>
      </c>
      <c r="K1116" t="s">
        <v>8637</v>
      </c>
      <c r="L1116" t="s">
        <v>8638</v>
      </c>
      <c r="M1116" t="s">
        <v>8639</v>
      </c>
      <c r="N1116" t="s">
        <v>8640</v>
      </c>
      <c r="O1116" t="s">
        <v>8641</v>
      </c>
      <c r="P1116" t="s">
        <v>8642</v>
      </c>
      <c r="Q1116" t="s">
        <v>8643</v>
      </c>
      <c r="X1116" t="s">
        <v>12790</v>
      </c>
      <c r="AD1116" t="s">
        <v>17052</v>
      </c>
      <c r="AE1116" t="s">
        <v>17073</v>
      </c>
      <c r="AF1116" t="s">
        <v>17765</v>
      </c>
      <c r="AG1116" t="s">
        <v>19106</v>
      </c>
      <c r="AN1116" s="2">
        <f>'unweighted spectra count'!AN1116*sums!B$3</f>
        <v>0</v>
      </c>
      <c r="AO1116" s="2">
        <f>'unweighted spectra count'!AO1116*sums!C$3</f>
        <v>0</v>
      </c>
      <c r="AP1116" s="2">
        <f>'unweighted spectra count'!AP1116*sums!D$3</f>
        <v>0</v>
      </c>
      <c r="AQ1116" s="2">
        <f>'unweighted spectra count'!AQ1116*sums!E$3</f>
        <v>0</v>
      </c>
      <c r="AR1116" s="2">
        <f>'unweighted spectra count'!AR1116*sums!F$3</f>
        <v>0</v>
      </c>
      <c r="AS1116" s="2">
        <f>'unweighted spectra count'!AS1116*sums!G$3</f>
        <v>0</v>
      </c>
      <c r="AT1116" t="s">
        <v>19797</v>
      </c>
    </row>
    <row r="1117" spans="1:46" x14ac:dyDescent="0.25">
      <c r="A1117" t="s">
        <v>965</v>
      </c>
      <c r="B1117" t="s">
        <v>3358</v>
      </c>
      <c r="C1117" t="s">
        <v>5419</v>
      </c>
      <c r="G1117" t="s">
        <v>6929</v>
      </c>
      <c r="H1117" t="s">
        <v>7367</v>
      </c>
      <c r="K1117" t="s">
        <v>8637</v>
      </c>
      <c r="L1117" t="s">
        <v>8638</v>
      </c>
      <c r="M1117" t="s">
        <v>8639</v>
      </c>
      <c r="N1117" t="s">
        <v>8640</v>
      </c>
      <c r="O1117" t="s">
        <v>8641</v>
      </c>
      <c r="P1117" t="s">
        <v>8642</v>
      </c>
      <c r="Q1117" t="s">
        <v>8643</v>
      </c>
      <c r="W1117" t="s">
        <v>9595</v>
      </c>
      <c r="X1117" t="s">
        <v>11330</v>
      </c>
      <c r="Y1117" t="s">
        <v>13278</v>
      </c>
      <c r="Z1117" t="s">
        <v>14315</v>
      </c>
      <c r="AB1117" t="s">
        <v>15705</v>
      </c>
      <c r="AD1117" t="s">
        <v>17050</v>
      </c>
      <c r="AE1117" t="s">
        <v>17059</v>
      </c>
      <c r="AF1117" t="s">
        <v>17473</v>
      </c>
      <c r="AG1117" t="s">
        <v>18998</v>
      </c>
      <c r="AN1117" s="2">
        <f>'unweighted spectra count'!AN1117*sums!B$3</f>
        <v>0</v>
      </c>
      <c r="AO1117" s="2">
        <f>'unweighted spectra count'!AO1117*sums!C$3</f>
        <v>0</v>
      </c>
      <c r="AP1117" s="2">
        <f>'unweighted spectra count'!AP1117*sums!D$3</f>
        <v>0</v>
      </c>
      <c r="AQ1117" s="2">
        <f>'unweighted spectra count'!AQ1117*sums!E$3</f>
        <v>0</v>
      </c>
      <c r="AR1117" s="2">
        <f>'unweighted spectra count'!AR1117*sums!F$3</f>
        <v>0</v>
      </c>
      <c r="AS1117" s="2">
        <f>'unweighted spectra count'!AS1117*sums!G$3</f>
        <v>0</v>
      </c>
      <c r="AT1117" t="s">
        <v>19797</v>
      </c>
    </row>
    <row r="1118" spans="1:46" x14ac:dyDescent="0.25">
      <c r="A1118" t="s">
        <v>2392</v>
      </c>
      <c r="B1118" t="s">
        <v>4785</v>
      </c>
      <c r="C1118" t="s">
        <v>4836</v>
      </c>
      <c r="G1118" t="s">
        <v>6924</v>
      </c>
      <c r="H1118" t="s">
        <v>7367</v>
      </c>
      <c r="K1118" t="s">
        <v>8637</v>
      </c>
      <c r="L1118" t="s">
        <v>8638</v>
      </c>
      <c r="M1118" t="s">
        <v>8639</v>
      </c>
      <c r="N1118" t="s">
        <v>8640</v>
      </c>
      <c r="O1118" t="s">
        <v>8641</v>
      </c>
      <c r="P1118" t="s">
        <v>8642</v>
      </c>
      <c r="Q1118" t="s">
        <v>8643</v>
      </c>
      <c r="W1118" t="s">
        <v>9595</v>
      </c>
      <c r="X1118" t="s">
        <v>12756</v>
      </c>
      <c r="Y1118" t="s">
        <v>13278</v>
      </c>
      <c r="Z1118" t="s">
        <v>14315</v>
      </c>
      <c r="AB1118" t="s">
        <v>16885</v>
      </c>
      <c r="AD1118" t="s">
        <v>17050</v>
      </c>
      <c r="AE1118" t="s">
        <v>17059</v>
      </c>
      <c r="AF1118" t="s">
        <v>17473</v>
      </c>
      <c r="AG1118" t="s">
        <v>18998</v>
      </c>
      <c r="AN1118" s="2">
        <f>'unweighted spectra count'!AN1118*sums!B$3</f>
        <v>0</v>
      </c>
      <c r="AO1118" s="2">
        <f>'unweighted spectra count'!AO1118*sums!C$3</f>
        <v>0</v>
      </c>
      <c r="AP1118" s="2">
        <f>'unweighted spectra count'!AP1118*sums!D$3</f>
        <v>0</v>
      </c>
      <c r="AQ1118" s="2">
        <f>'unweighted spectra count'!AQ1118*sums!E$3</f>
        <v>0</v>
      </c>
      <c r="AR1118" s="2">
        <f>'unweighted spectra count'!AR1118*sums!F$3</f>
        <v>0</v>
      </c>
      <c r="AS1118" s="2">
        <f>'unweighted spectra count'!AS1118*sums!G$3</f>
        <v>0</v>
      </c>
      <c r="AT1118" t="s">
        <v>19797</v>
      </c>
    </row>
    <row r="1119" spans="1:46" x14ac:dyDescent="0.25">
      <c r="A1119" t="s">
        <v>1077</v>
      </c>
      <c r="B1119" t="s">
        <v>3470</v>
      </c>
      <c r="C1119" t="s">
        <v>4836</v>
      </c>
      <c r="G1119" t="s">
        <v>6924</v>
      </c>
      <c r="H1119" t="s">
        <v>7367</v>
      </c>
      <c r="K1119" t="s">
        <v>8637</v>
      </c>
      <c r="L1119" t="s">
        <v>8638</v>
      </c>
      <c r="M1119" t="s">
        <v>8639</v>
      </c>
      <c r="N1119" t="s">
        <v>8640</v>
      </c>
      <c r="O1119" t="s">
        <v>8641</v>
      </c>
      <c r="P1119" t="s">
        <v>8642</v>
      </c>
      <c r="Q1119" t="s">
        <v>8643</v>
      </c>
      <c r="X1119" t="s">
        <v>11442</v>
      </c>
      <c r="AB1119" t="s">
        <v>15795</v>
      </c>
      <c r="AD1119" t="s">
        <v>17051</v>
      </c>
      <c r="AE1119" t="s">
        <v>17056</v>
      </c>
      <c r="AF1119" t="s">
        <v>17082</v>
      </c>
      <c r="AG1119" t="s">
        <v>19065</v>
      </c>
      <c r="AN1119" s="2">
        <f>'unweighted spectra count'!AN1119*sums!B$3</f>
        <v>0</v>
      </c>
      <c r="AO1119" s="2">
        <f>'unweighted spectra count'!AO1119*sums!C$3</f>
        <v>0</v>
      </c>
      <c r="AP1119" s="2">
        <f>'unweighted spectra count'!AP1119*sums!D$3</f>
        <v>0</v>
      </c>
      <c r="AQ1119" s="2">
        <f>'unweighted spectra count'!AQ1119*sums!E$3</f>
        <v>0</v>
      </c>
      <c r="AR1119" s="2">
        <f>'unweighted spectra count'!AR1119*sums!F$3</f>
        <v>0</v>
      </c>
      <c r="AS1119" s="2">
        <f>'unweighted spectra count'!AS1119*sums!G$3</f>
        <v>0</v>
      </c>
      <c r="AT1119" t="s">
        <v>19797</v>
      </c>
    </row>
    <row r="1120" spans="1:46" x14ac:dyDescent="0.25">
      <c r="A1120" t="s">
        <v>1737</v>
      </c>
      <c r="B1120" t="s">
        <v>4130</v>
      </c>
      <c r="C1120" t="s">
        <v>4836</v>
      </c>
      <c r="G1120" t="s">
        <v>6924</v>
      </c>
      <c r="H1120" t="s">
        <v>7367</v>
      </c>
      <c r="I1120" t="s">
        <v>7373</v>
      </c>
      <c r="K1120" t="s">
        <v>8637</v>
      </c>
      <c r="L1120" t="s">
        <v>8638</v>
      </c>
      <c r="M1120" t="s">
        <v>8639</v>
      </c>
      <c r="N1120" t="s">
        <v>8640</v>
      </c>
      <c r="O1120" t="s">
        <v>8641</v>
      </c>
      <c r="P1120" t="s">
        <v>8642</v>
      </c>
      <c r="Q1120" t="s">
        <v>8643</v>
      </c>
      <c r="W1120" t="s">
        <v>10016</v>
      </c>
      <c r="X1120" t="s">
        <v>12102</v>
      </c>
      <c r="AB1120" t="s">
        <v>16328</v>
      </c>
      <c r="AD1120" t="s">
        <v>17051</v>
      </c>
      <c r="AE1120" t="s">
        <v>17056</v>
      </c>
      <c r="AF1120" t="s">
        <v>17082</v>
      </c>
      <c r="AG1120" t="s">
        <v>19065</v>
      </c>
      <c r="AH1120">
        <v>2.5761239957512299</v>
      </c>
      <c r="AI1120">
        <v>-4.6225914009771607</v>
      </c>
      <c r="AJ1120">
        <v>3.9216580298529502</v>
      </c>
      <c r="AK1120">
        <v>-1.1787339349296799</v>
      </c>
      <c r="AL1120">
        <v>0.23850413840052001</v>
      </c>
      <c r="AN1120" s="2">
        <f>'unweighted spectra count'!AN1120*sums!B$3</f>
        <v>0</v>
      </c>
      <c r="AO1120" s="2">
        <f>'unweighted spectra count'!AO1120*sums!C$3</f>
        <v>0</v>
      </c>
      <c r="AP1120" s="2">
        <f>'unweighted spectra count'!AP1120*sums!D$3</f>
        <v>20</v>
      </c>
      <c r="AQ1120" s="2">
        <f>'unweighted spectra count'!AQ1120*sums!E$3</f>
        <v>0</v>
      </c>
      <c r="AR1120" s="2">
        <f>'unweighted spectra count'!AR1120*sums!F$3</f>
        <v>0</v>
      </c>
      <c r="AS1120" s="2">
        <f>'unweighted spectra count'!AS1120*sums!G$3</f>
        <v>0</v>
      </c>
      <c r="AT1120" t="s">
        <v>19797</v>
      </c>
    </row>
    <row r="1121" spans="1:46" x14ac:dyDescent="0.25">
      <c r="A1121" t="s">
        <v>1390</v>
      </c>
      <c r="B1121" t="s">
        <v>3783</v>
      </c>
      <c r="C1121" t="s">
        <v>4843</v>
      </c>
      <c r="G1121" t="s">
        <v>6943</v>
      </c>
      <c r="H1121" t="s">
        <v>7367</v>
      </c>
      <c r="I1121" t="s">
        <v>7697</v>
      </c>
      <c r="K1121" t="s">
        <v>8637</v>
      </c>
      <c r="L1121" t="s">
        <v>8638</v>
      </c>
      <c r="M1121" t="s">
        <v>8639</v>
      </c>
      <c r="N1121" t="s">
        <v>8640</v>
      </c>
      <c r="O1121" t="s">
        <v>8641</v>
      </c>
      <c r="P1121" t="s">
        <v>8642</v>
      </c>
      <c r="Q1121" t="s">
        <v>8643</v>
      </c>
      <c r="W1121" t="s">
        <v>9347</v>
      </c>
      <c r="X1121" t="s">
        <v>11755</v>
      </c>
      <c r="Y1121" t="s">
        <v>13158</v>
      </c>
      <c r="Z1121" t="s">
        <v>14122</v>
      </c>
      <c r="AB1121" t="s">
        <v>16042</v>
      </c>
      <c r="AD1121" t="s">
        <v>17052</v>
      </c>
      <c r="AE1121" t="s">
        <v>17058</v>
      </c>
      <c r="AF1121" t="s">
        <v>17880</v>
      </c>
      <c r="AG1121" t="s">
        <v>19262</v>
      </c>
      <c r="AN1121" s="2">
        <f>'unweighted spectra count'!AN1121*sums!B$3</f>
        <v>0</v>
      </c>
      <c r="AO1121" s="2">
        <f>'unweighted spectra count'!AO1121*sums!C$3</f>
        <v>0</v>
      </c>
      <c r="AP1121" s="2">
        <f>'unweighted spectra count'!AP1121*sums!D$3</f>
        <v>0</v>
      </c>
      <c r="AQ1121" s="2">
        <f>'unweighted spectra count'!AQ1121*sums!E$3</f>
        <v>0</v>
      </c>
      <c r="AR1121" s="2">
        <f>'unweighted spectra count'!AR1121*sums!F$3</f>
        <v>0</v>
      </c>
      <c r="AS1121" s="2">
        <f>'unweighted spectra count'!AS1121*sums!G$3</f>
        <v>0</v>
      </c>
      <c r="AT1121" t="s">
        <v>19797</v>
      </c>
    </row>
    <row r="1122" spans="1:46" x14ac:dyDescent="0.25">
      <c r="A1122" t="s">
        <v>1637</v>
      </c>
      <c r="B1122" t="s">
        <v>4030</v>
      </c>
      <c r="C1122" t="s">
        <v>5693</v>
      </c>
      <c r="E1122" t="s">
        <v>6659</v>
      </c>
      <c r="G1122" t="s">
        <v>7247</v>
      </c>
      <c r="H1122" t="s">
        <v>7368</v>
      </c>
      <c r="I1122" t="s">
        <v>7955</v>
      </c>
      <c r="J1122" t="s">
        <v>8501</v>
      </c>
      <c r="K1122" t="s">
        <v>8637</v>
      </c>
      <c r="L1122" t="s">
        <v>8638</v>
      </c>
      <c r="M1122" t="s">
        <v>8639</v>
      </c>
      <c r="N1122" t="s">
        <v>8640</v>
      </c>
      <c r="O1122" t="s">
        <v>8641</v>
      </c>
      <c r="P1122" t="s">
        <v>8642</v>
      </c>
      <c r="Q1122" t="s">
        <v>8643</v>
      </c>
      <c r="W1122" t="s">
        <v>9962</v>
      </c>
      <c r="X1122" t="s">
        <v>12002</v>
      </c>
      <c r="Y1122" t="s">
        <v>13458</v>
      </c>
      <c r="Z1122" t="s">
        <v>14595</v>
      </c>
      <c r="AB1122" t="s">
        <v>16246</v>
      </c>
      <c r="AD1122" t="s">
        <v>17052</v>
      </c>
      <c r="AE1122" t="s">
        <v>17058</v>
      </c>
      <c r="AF1122" t="s">
        <v>17880</v>
      </c>
      <c r="AG1122" t="s">
        <v>19262</v>
      </c>
      <c r="AN1122" s="2">
        <f>'unweighted spectra count'!AN1122*sums!B$3</f>
        <v>0</v>
      </c>
      <c r="AO1122" s="2">
        <f>'unweighted spectra count'!AO1122*sums!C$3</f>
        <v>0</v>
      </c>
      <c r="AP1122" s="2">
        <f>'unweighted spectra count'!AP1122*sums!D$3</f>
        <v>0</v>
      </c>
      <c r="AQ1122" s="2">
        <f>'unweighted spectra count'!AQ1122*sums!E$3</f>
        <v>0</v>
      </c>
      <c r="AR1122" s="2">
        <f>'unweighted spectra count'!AR1122*sums!F$3</f>
        <v>0</v>
      </c>
      <c r="AS1122" s="2">
        <f>'unweighted spectra count'!AS1122*sums!G$3</f>
        <v>0</v>
      </c>
      <c r="AT1122" t="s">
        <v>19797</v>
      </c>
    </row>
    <row r="1123" spans="1:46" x14ac:dyDescent="0.25">
      <c r="A1123" t="s">
        <v>132</v>
      </c>
      <c r="B1123" t="s">
        <v>2525</v>
      </c>
      <c r="C1123" t="s">
        <v>4902</v>
      </c>
      <c r="G1123" t="s">
        <v>6923</v>
      </c>
      <c r="H1123" t="s">
        <v>7368</v>
      </c>
      <c r="I1123" t="s">
        <v>7372</v>
      </c>
      <c r="J1123" t="s">
        <v>8204</v>
      </c>
      <c r="K1123" t="s">
        <v>8637</v>
      </c>
      <c r="L1123" t="s">
        <v>8638</v>
      </c>
      <c r="M1123" t="s">
        <v>8639</v>
      </c>
      <c r="N1123" t="s">
        <v>8640</v>
      </c>
      <c r="O1123" t="s">
        <v>8641</v>
      </c>
      <c r="P1123" t="s">
        <v>8642</v>
      </c>
      <c r="Q1123" t="s">
        <v>8643</v>
      </c>
      <c r="W1123" t="s">
        <v>8964</v>
      </c>
      <c r="X1123" t="s">
        <v>10497</v>
      </c>
      <c r="Y1123" t="s">
        <v>12859</v>
      </c>
      <c r="Z1123" t="s">
        <v>13794</v>
      </c>
      <c r="AB1123" t="s">
        <v>15006</v>
      </c>
      <c r="AD1123" t="s">
        <v>17050</v>
      </c>
      <c r="AE1123" t="s">
        <v>17055</v>
      </c>
      <c r="AF1123" t="s">
        <v>17154</v>
      </c>
      <c r="AG1123" t="s">
        <v>18352</v>
      </c>
      <c r="AH1123">
        <v>2.61446343801359</v>
      </c>
      <c r="AI1123">
        <v>-4.64077249111957</v>
      </c>
      <c r="AJ1123">
        <v>3.3303463775672002</v>
      </c>
      <c r="AK1123">
        <v>-1.39348042665449</v>
      </c>
      <c r="AL1123">
        <v>0.163474559898</v>
      </c>
      <c r="AN1123" s="2">
        <f>'unweighted spectra count'!AN1123*sums!B$3</f>
        <v>5.2200636295945309</v>
      </c>
      <c r="AO1123" s="2">
        <f>'unweighted spectra count'!AO1123*sums!C$3</f>
        <v>0</v>
      </c>
      <c r="AP1123" s="2">
        <f>'unweighted spectra count'!AP1123*sums!D$3</f>
        <v>7</v>
      </c>
      <c r="AQ1123" s="2">
        <f>'unweighted spectra count'!AQ1123*sums!E$3</f>
        <v>0</v>
      </c>
      <c r="AR1123" s="2">
        <f>'unweighted spectra count'!AR1123*sums!F$3</f>
        <v>11.429914457525197</v>
      </c>
      <c r="AS1123" s="2">
        <f>'unweighted spectra count'!AS1123*sums!G$3</f>
        <v>0</v>
      </c>
      <c r="AT1123" t="s">
        <v>19796</v>
      </c>
    </row>
    <row r="1124" spans="1:46" x14ac:dyDescent="0.25">
      <c r="A1124" t="s">
        <v>54</v>
      </c>
      <c r="B1124" t="s">
        <v>2447</v>
      </c>
      <c r="C1124" t="s">
        <v>4839</v>
      </c>
      <c r="D1124" t="s">
        <v>6053</v>
      </c>
      <c r="G1124" t="s">
        <v>6927</v>
      </c>
      <c r="H1124" t="s">
        <v>7368</v>
      </c>
      <c r="I1124" t="s">
        <v>7375</v>
      </c>
      <c r="J1124" t="s">
        <v>8178</v>
      </c>
      <c r="K1124" t="s">
        <v>8637</v>
      </c>
      <c r="L1124" t="s">
        <v>8638</v>
      </c>
      <c r="M1124" t="s">
        <v>8639</v>
      </c>
      <c r="N1124" t="s">
        <v>8640</v>
      </c>
      <c r="O1124" t="s">
        <v>8641</v>
      </c>
      <c r="P1124" t="s">
        <v>8642</v>
      </c>
      <c r="Q1124" t="s">
        <v>8643</v>
      </c>
      <c r="W1124" t="s">
        <v>8895</v>
      </c>
      <c r="X1124" t="s">
        <v>10419</v>
      </c>
      <c r="Y1124" t="s">
        <v>12808</v>
      </c>
      <c r="Z1124" t="s">
        <v>13730</v>
      </c>
      <c r="AB1124" t="s">
        <v>14938</v>
      </c>
      <c r="AD1124" t="s">
        <v>17050</v>
      </c>
      <c r="AE1124" t="s">
        <v>17055</v>
      </c>
      <c r="AF1124" t="s">
        <v>17085</v>
      </c>
      <c r="AG1124" t="s">
        <v>18276</v>
      </c>
      <c r="AH1124">
        <v>15.1207233077604</v>
      </c>
      <c r="AI1124">
        <v>-0.60024969103188408</v>
      </c>
      <c r="AJ1124">
        <v>3.4824793034466799</v>
      </c>
      <c r="AK1124">
        <v>-0.17236274467957499</v>
      </c>
      <c r="AL1124">
        <v>0.86315235923771305</v>
      </c>
      <c r="AM1124">
        <v>0.99662961773902203</v>
      </c>
      <c r="AN1124" s="2">
        <f>'unweighted spectra count'!AN1124*sums!B$3</f>
        <v>39.15047722195898</v>
      </c>
      <c r="AO1124" s="2">
        <f>'unweighted spectra count'!AO1124*sums!C$3</f>
        <v>0</v>
      </c>
      <c r="AP1124" s="2">
        <f>'unweighted spectra count'!AP1124*sums!D$3</f>
        <v>38</v>
      </c>
      <c r="AQ1124" s="2">
        <f>'unweighted spectra count'!AQ1124*sums!E$3</f>
        <v>0</v>
      </c>
      <c r="AR1124" s="2">
        <f>'unweighted spectra count'!AR1124*sums!F$3</f>
        <v>0</v>
      </c>
      <c r="AS1124" s="2">
        <f>'unweighted spectra count'!AS1124*sums!G$3</f>
        <v>47.362260142088836</v>
      </c>
      <c r="AT1124" t="s">
        <v>19796</v>
      </c>
    </row>
    <row r="1125" spans="1:46" x14ac:dyDescent="0.25">
      <c r="A1125" t="s">
        <v>2238</v>
      </c>
      <c r="B1125" t="s">
        <v>4631</v>
      </c>
      <c r="C1125" t="s">
        <v>4836</v>
      </c>
      <c r="G1125" t="s">
        <v>6924</v>
      </c>
      <c r="H1125" t="s">
        <v>7367</v>
      </c>
      <c r="I1125" t="s">
        <v>7373</v>
      </c>
      <c r="K1125" t="s">
        <v>8637</v>
      </c>
      <c r="L1125" t="s">
        <v>8638</v>
      </c>
      <c r="M1125" t="s">
        <v>8639</v>
      </c>
      <c r="N1125" t="s">
        <v>8640</v>
      </c>
      <c r="O1125" t="s">
        <v>8641</v>
      </c>
      <c r="P1125" t="s">
        <v>8642</v>
      </c>
      <c r="Q1125" t="s">
        <v>8643</v>
      </c>
      <c r="W1125" t="s">
        <v>9958</v>
      </c>
      <c r="X1125" t="s">
        <v>12602</v>
      </c>
      <c r="Z1125" t="s">
        <v>14592</v>
      </c>
      <c r="AB1125" t="s">
        <v>16758</v>
      </c>
      <c r="AD1125" t="s">
        <v>17049</v>
      </c>
      <c r="AE1125" t="s">
        <v>17062</v>
      </c>
      <c r="AF1125" t="s">
        <v>18210</v>
      </c>
      <c r="AG1125" t="s">
        <v>19710</v>
      </c>
      <c r="AN1125" s="2">
        <f>'unweighted spectra count'!AN1125*sums!B$3</f>
        <v>0</v>
      </c>
      <c r="AO1125" s="2">
        <f>'unweighted spectra count'!AO1125*sums!C$3</f>
        <v>0</v>
      </c>
      <c r="AP1125" s="2">
        <f>'unweighted spectra count'!AP1125*sums!D$3</f>
        <v>0</v>
      </c>
      <c r="AQ1125" s="2">
        <f>'unweighted spectra count'!AQ1125*sums!E$3</f>
        <v>0</v>
      </c>
      <c r="AR1125" s="2">
        <f>'unweighted spectra count'!AR1125*sums!F$3</f>
        <v>0</v>
      </c>
      <c r="AS1125" s="2">
        <f>'unweighted spectra count'!AS1125*sums!G$3</f>
        <v>0</v>
      </c>
      <c r="AT1125" t="s">
        <v>19797</v>
      </c>
    </row>
    <row r="1126" spans="1:46" x14ac:dyDescent="0.25">
      <c r="A1126" t="s">
        <v>137</v>
      </c>
      <c r="B1126" t="s">
        <v>2530</v>
      </c>
      <c r="C1126" t="s">
        <v>4907</v>
      </c>
      <c r="D1126" t="s">
        <v>6082</v>
      </c>
      <c r="E1126" t="s">
        <v>6437</v>
      </c>
      <c r="G1126" t="s">
        <v>6968</v>
      </c>
      <c r="H1126" t="s">
        <v>7368</v>
      </c>
      <c r="I1126" t="s">
        <v>7433</v>
      </c>
      <c r="J1126" t="s">
        <v>8207</v>
      </c>
      <c r="K1126" t="s">
        <v>8637</v>
      </c>
      <c r="L1126" t="s">
        <v>8638</v>
      </c>
      <c r="M1126" t="s">
        <v>8639</v>
      </c>
      <c r="N1126" t="s">
        <v>8640</v>
      </c>
      <c r="O1126" t="s">
        <v>8641</v>
      </c>
      <c r="P1126" t="s">
        <v>8642</v>
      </c>
      <c r="Q1126" t="s">
        <v>8643</v>
      </c>
      <c r="T1126" t="s">
        <v>8665</v>
      </c>
      <c r="W1126" t="s">
        <v>8969</v>
      </c>
      <c r="X1126" t="s">
        <v>10502</v>
      </c>
      <c r="Y1126" t="s">
        <v>12864</v>
      </c>
      <c r="Z1126" t="s">
        <v>13798</v>
      </c>
      <c r="AB1126" t="s">
        <v>15011</v>
      </c>
      <c r="AD1126" t="s">
        <v>17050</v>
      </c>
      <c r="AE1126" t="s">
        <v>17069</v>
      </c>
      <c r="AF1126" t="s">
        <v>17159</v>
      </c>
      <c r="AG1126" t="s">
        <v>18357</v>
      </c>
      <c r="AH1126">
        <v>49.203060427870497</v>
      </c>
      <c r="AI1126">
        <v>-0.39332212512125297</v>
      </c>
      <c r="AJ1126">
        <v>1.5258966879386799</v>
      </c>
      <c r="AK1126">
        <v>-0.25776458408372799</v>
      </c>
      <c r="AL1126">
        <v>0.79658859883711597</v>
      </c>
      <c r="AM1126">
        <v>0.99662961773902203</v>
      </c>
      <c r="AN1126" s="2">
        <f>'unweighted spectra count'!AN1126*sums!B$3</f>
        <v>83.521018073512494</v>
      </c>
      <c r="AO1126" s="2">
        <f>'unweighted spectra count'!AO1126*sums!C$3</f>
        <v>0</v>
      </c>
      <c r="AP1126" s="2">
        <f>'unweighted spectra count'!AP1126*sums!D$3</f>
        <v>78</v>
      </c>
      <c r="AQ1126" s="2">
        <f>'unweighted spectra count'!AQ1126*sums!E$3</f>
        <v>133.16734693877552</v>
      </c>
      <c r="AR1126" s="2">
        <f>'unweighted spectra count'!AR1126*sums!F$3</f>
        <v>88.17362581519437</v>
      </c>
      <c r="AS1126" s="2">
        <f>'unweighted spectra count'!AS1126*sums!G$3</f>
        <v>83.203970519885786</v>
      </c>
      <c r="AT1126" t="s">
        <v>19796</v>
      </c>
    </row>
    <row r="1127" spans="1:46" x14ac:dyDescent="0.25">
      <c r="A1127" t="s">
        <v>549</v>
      </c>
      <c r="B1127" t="s">
        <v>2942</v>
      </c>
      <c r="C1127" t="s">
        <v>4836</v>
      </c>
      <c r="G1127" t="s">
        <v>6924</v>
      </c>
      <c r="H1127" t="s">
        <v>7367</v>
      </c>
      <c r="K1127" t="s">
        <v>8637</v>
      </c>
      <c r="L1127" t="s">
        <v>8638</v>
      </c>
      <c r="M1127" t="s">
        <v>8639</v>
      </c>
      <c r="N1127" t="s">
        <v>8640</v>
      </c>
      <c r="O1127" t="s">
        <v>8641</v>
      </c>
      <c r="P1127" t="s">
        <v>8642</v>
      </c>
      <c r="Q1127" t="s">
        <v>8643</v>
      </c>
      <c r="X1127" t="s">
        <v>10914</v>
      </c>
      <c r="AB1127" t="s">
        <v>15374</v>
      </c>
      <c r="AD1127" t="s">
        <v>17050</v>
      </c>
      <c r="AE1127" t="s">
        <v>17069</v>
      </c>
      <c r="AF1127" t="s">
        <v>17159</v>
      </c>
      <c r="AG1127" t="s">
        <v>18357</v>
      </c>
      <c r="AN1127" s="2">
        <f>'unweighted spectra count'!AN1127*sums!B$3</f>
        <v>0</v>
      </c>
      <c r="AO1127" s="2">
        <f>'unweighted spectra count'!AO1127*sums!C$3</f>
        <v>0</v>
      </c>
      <c r="AP1127" s="2">
        <f>'unweighted spectra count'!AP1127*sums!D$3</f>
        <v>0</v>
      </c>
      <c r="AQ1127" s="2">
        <f>'unweighted spectra count'!AQ1127*sums!E$3</f>
        <v>0</v>
      </c>
      <c r="AR1127" s="2">
        <f>'unweighted spectra count'!AR1127*sums!F$3</f>
        <v>0</v>
      </c>
      <c r="AS1127" s="2">
        <f>'unweighted spectra count'!AS1127*sums!G$3</f>
        <v>0</v>
      </c>
      <c r="AT1127" t="s">
        <v>19797</v>
      </c>
    </row>
    <row r="1128" spans="1:46" x14ac:dyDescent="0.25">
      <c r="A1128" t="s">
        <v>493</v>
      </c>
      <c r="B1128" t="s">
        <v>2886</v>
      </c>
      <c r="C1128" t="s">
        <v>5197</v>
      </c>
      <c r="E1128" t="s">
        <v>6560</v>
      </c>
      <c r="G1128" t="s">
        <v>7111</v>
      </c>
      <c r="H1128" t="s">
        <v>7368</v>
      </c>
      <c r="I1128" t="s">
        <v>7663</v>
      </c>
      <c r="J1128" t="s">
        <v>8367</v>
      </c>
      <c r="K1128" t="s">
        <v>8637</v>
      </c>
      <c r="L1128" t="s">
        <v>8638</v>
      </c>
      <c r="M1128" t="s">
        <v>8639</v>
      </c>
      <c r="N1128" t="s">
        <v>8640</v>
      </c>
      <c r="O1128" t="s">
        <v>8641</v>
      </c>
      <c r="P1128" t="s">
        <v>8642</v>
      </c>
      <c r="Q1128" t="s">
        <v>8643</v>
      </c>
      <c r="W1128" t="s">
        <v>9284</v>
      </c>
      <c r="X1128" t="s">
        <v>10858</v>
      </c>
      <c r="Y1128" t="s">
        <v>13118</v>
      </c>
      <c r="Z1128" t="s">
        <v>14072</v>
      </c>
      <c r="AB1128" t="s">
        <v>15325</v>
      </c>
      <c r="AD1128" t="s">
        <v>17049</v>
      </c>
      <c r="AE1128" t="s">
        <v>17053</v>
      </c>
      <c r="AF1128" t="s">
        <v>17430</v>
      </c>
      <c r="AG1128" t="s">
        <v>18663</v>
      </c>
      <c r="AH1128">
        <v>51.041741373820713</v>
      </c>
      <c r="AI1128">
        <v>4.2307499529730397E-2</v>
      </c>
      <c r="AJ1128">
        <v>0.41505876809940401</v>
      </c>
      <c r="AK1128">
        <v>0.101931347513656</v>
      </c>
      <c r="AL1128">
        <v>0.91881116782568317</v>
      </c>
      <c r="AM1128">
        <v>0.99662961773902203</v>
      </c>
      <c r="AN1128" s="2">
        <f>'unweighted spectra count'!AN1128*sums!B$3</f>
        <v>87.436065795708387</v>
      </c>
      <c r="AO1128" s="2">
        <f>'unweighted spectra count'!AO1128*sums!C$3</f>
        <v>108.03488792480115</v>
      </c>
      <c r="AP1128" s="2">
        <f>'unweighted spectra count'!AP1128*sums!D$3</f>
        <v>62</v>
      </c>
      <c r="AQ1128" s="2">
        <f>'unweighted spectra count'!AQ1128*sums!E$3</f>
        <v>105.92857142857143</v>
      </c>
      <c r="AR1128" s="2">
        <f>'unweighted spectra count'!AR1128*sums!F$3</f>
        <v>76.74371135766917</v>
      </c>
      <c r="AS1128" s="2">
        <f>'unweighted spectra count'!AS1128*sums!G$3</f>
        <v>52.482504481774114</v>
      </c>
      <c r="AT1128">
        <v>7.4626865671641784</v>
      </c>
    </row>
    <row r="1129" spans="1:46" x14ac:dyDescent="0.25">
      <c r="A1129" t="s">
        <v>2343</v>
      </c>
      <c r="B1129" t="s">
        <v>4736</v>
      </c>
      <c r="C1129" t="s">
        <v>6010</v>
      </c>
      <c r="G1129" t="s">
        <v>6924</v>
      </c>
      <c r="H1129" t="s">
        <v>7367</v>
      </c>
      <c r="K1129" t="s">
        <v>8637</v>
      </c>
      <c r="L1129" t="s">
        <v>8638</v>
      </c>
      <c r="M1129" t="s">
        <v>8639</v>
      </c>
      <c r="N1129" t="s">
        <v>8640</v>
      </c>
      <c r="O1129" t="s">
        <v>8641</v>
      </c>
      <c r="P1129" t="s">
        <v>8642</v>
      </c>
      <c r="Q1129" t="s">
        <v>8643</v>
      </c>
      <c r="W1129" t="s">
        <v>10363</v>
      </c>
      <c r="X1129" t="s">
        <v>12707</v>
      </c>
      <c r="Y1129" t="s">
        <v>13698</v>
      </c>
      <c r="Z1129" t="s">
        <v>14894</v>
      </c>
      <c r="AB1129" t="s">
        <v>16846</v>
      </c>
      <c r="AD1129" t="s">
        <v>17049</v>
      </c>
      <c r="AE1129" t="s">
        <v>17064</v>
      </c>
      <c r="AF1129" t="s">
        <v>18239</v>
      </c>
      <c r="AG1129" t="s">
        <v>19754</v>
      </c>
      <c r="AN1129" s="2">
        <f>'unweighted spectra count'!AN1129*sums!B$3</f>
        <v>0</v>
      </c>
      <c r="AO1129" s="2">
        <f>'unweighted spectra count'!AO1129*sums!C$3</f>
        <v>0</v>
      </c>
      <c r="AP1129" s="2">
        <f>'unweighted spectra count'!AP1129*sums!D$3</f>
        <v>0</v>
      </c>
      <c r="AQ1129" s="2">
        <f>'unweighted spectra count'!AQ1129*sums!E$3</f>
        <v>0</v>
      </c>
      <c r="AR1129" s="2">
        <f>'unweighted spectra count'!AR1129*sums!F$3</f>
        <v>0</v>
      </c>
      <c r="AS1129" s="2">
        <f>'unweighted spectra count'!AS1129*sums!G$3</f>
        <v>0</v>
      </c>
      <c r="AT1129" t="s">
        <v>19797</v>
      </c>
    </row>
    <row r="1130" spans="1:46" x14ac:dyDescent="0.25">
      <c r="A1130" t="s">
        <v>1948</v>
      </c>
      <c r="B1130" t="s">
        <v>4341</v>
      </c>
      <c r="C1130" t="s">
        <v>5862</v>
      </c>
      <c r="E1130" t="s">
        <v>6716</v>
      </c>
      <c r="G1130" t="s">
        <v>7111</v>
      </c>
      <c r="H1130" t="s">
        <v>7368</v>
      </c>
      <c r="I1130" t="s">
        <v>8061</v>
      </c>
      <c r="J1130" t="s">
        <v>8577</v>
      </c>
      <c r="K1130" t="s">
        <v>8637</v>
      </c>
      <c r="L1130" t="s">
        <v>8638</v>
      </c>
      <c r="M1130" t="s">
        <v>8639</v>
      </c>
      <c r="N1130" t="s">
        <v>8640</v>
      </c>
      <c r="O1130" t="s">
        <v>8641</v>
      </c>
      <c r="P1130" t="s">
        <v>8642</v>
      </c>
      <c r="Q1130" t="s">
        <v>8643</v>
      </c>
      <c r="W1130" t="s">
        <v>10163</v>
      </c>
      <c r="X1130" t="s">
        <v>12313</v>
      </c>
      <c r="Y1130" t="s">
        <v>13591</v>
      </c>
      <c r="Z1130" t="s">
        <v>14750</v>
      </c>
      <c r="AB1130" t="s">
        <v>16511</v>
      </c>
      <c r="AD1130" t="s">
        <v>17049</v>
      </c>
      <c r="AE1130" t="s">
        <v>17053</v>
      </c>
      <c r="AF1130" t="s">
        <v>18111</v>
      </c>
      <c r="AG1130" t="s">
        <v>19564</v>
      </c>
      <c r="AH1130">
        <v>15.7559503295625</v>
      </c>
      <c r="AI1130">
        <v>-7.2324604263344501</v>
      </c>
      <c r="AJ1130">
        <v>3.90920862744747</v>
      </c>
      <c r="AK1130">
        <v>-1.8501085809423501</v>
      </c>
      <c r="AL1130">
        <v>6.4297901419039905E-2</v>
      </c>
      <c r="AM1130">
        <v>0.47192233305672698</v>
      </c>
      <c r="AN1130" s="2">
        <f>'unweighted spectra count'!AN1130*sums!B$3</f>
        <v>0</v>
      </c>
      <c r="AO1130" s="2">
        <f>'unweighted spectra count'!AO1130*sums!C$3</f>
        <v>0</v>
      </c>
      <c r="AP1130" s="2">
        <f>'unweighted spectra count'!AP1130*sums!D$3</f>
        <v>56</v>
      </c>
      <c r="AQ1130" s="2">
        <f>'unweighted spectra count'!AQ1130*sums!E$3</f>
        <v>0</v>
      </c>
      <c r="AR1130" s="2">
        <f>'unweighted spectra count'!AR1130*sums!F$3</f>
        <v>84.907935970187168</v>
      </c>
      <c r="AS1130" s="2">
        <f>'unweighted spectra count'!AS1130*sums!G$3</f>
        <v>0</v>
      </c>
      <c r="AT1130" t="s">
        <v>19797</v>
      </c>
    </row>
    <row r="1131" spans="1:46" x14ac:dyDescent="0.25">
      <c r="A1131" t="s">
        <v>828</v>
      </c>
      <c r="B1131" t="s">
        <v>3221</v>
      </c>
      <c r="C1131" t="s">
        <v>5363</v>
      </c>
      <c r="G1131" t="s">
        <v>7121</v>
      </c>
      <c r="H1131" t="s">
        <v>7368</v>
      </c>
      <c r="I1131" t="s">
        <v>7388</v>
      </c>
      <c r="K1131" t="s">
        <v>8637</v>
      </c>
      <c r="L1131" t="s">
        <v>8638</v>
      </c>
      <c r="M1131" t="s">
        <v>8639</v>
      </c>
      <c r="N1131" t="s">
        <v>8640</v>
      </c>
      <c r="O1131" t="s">
        <v>8641</v>
      </c>
      <c r="P1131" t="s">
        <v>8642</v>
      </c>
      <c r="Q1131" t="s">
        <v>8643</v>
      </c>
      <c r="T1131" t="s">
        <v>8763</v>
      </c>
      <c r="W1131" t="s">
        <v>9512</v>
      </c>
      <c r="X1131" t="s">
        <v>11193</v>
      </c>
      <c r="Y1131" t="s">
        <v>13235</v>
      </c>
      <c r="Z1131" t="s">
        <v>14160</v>
      </c>
      <c r="AD1131" t="s">
        <v>17050</v>
      </c>
      <c r="AE1131" t="s">
        <v>17059</v>
      </c>
      <c r="AF1131" t="s">
        <v>17100</v>
      </c>
      <c r="AG1131" t="s">
        <v>18910</v>
      </c>
      <c r="AN1131" s="2">
        <f>'unweighted spectra count'!AN1131*sums!B$3</f>
        <v>0</v>
      </c>
      <c r="AO1131" s="2">
        <f>'unweighted spectra count'!AO1131*sums!C$3</f>
        <v>0</v>
      </c>
      <c r="AP1131" s="2">
        <f>'unweighted spectra count'!AP1131*sums!D$3</f>
        <v>0</v>
      </c>
      <c r="AQ1131" s="2">
        <f>'unweighted spectra count'!AQ1131*sums!E$3</f>
        <v>0</v>
      </c>
      <c r="AR1131" s="2">
        <f>'unweighted spectra count'!AR1131*sums!F$3</f>
        <v>0</v>
      </c>
      <c r="AS1131" s="2">
        <f>'unweighted spectra count'!AS1131*sums!G$3</f>
        <v>0</v>
      </c>
      <c r="AT1131" t="s">
        <v>19797</v>
      </c>
    </row>
    <row r="1132" spans="1:46" x14ac:dyDescent="0.25">
      <c r="A1132" t="s">
        <v>2003</v>
      </c>
      <c r="B1132" t="s">
        <v>4396</v>
      </c>
      <c r="C1132" t="s">
        <v>5889</v>
      </c>
      <c r="G1132" t="s">
        <v>6924</v>
      </c>
      <c r="H1132" t="s">
        <v>7367</v>
      </c>
      <c r="K1132" t="s">
        <v>8637</v>
      </c>
      <c r="L1132" t="s">
        <v>8638</v>
      </c>
      <c r="M1132" t="s">
        <v>8639</v>
      </c>
      <c r="N1132" t="s">
        <v>8640</v>
      </c>
      <c r="O1132" t="s">
        <v>8641</v>
      </c>
      <c r="P1132" t="s">
        <v>8642</v>
      </c>
      <c r="Q1132" t="s">
        <v>8643</v>
      </c>
      <c r="W1132" t="s">
        <v>10191</v>
      </c>
      <c r="X1132" t="s">
        <v>12368</v>
      </c>
      <c r="Z1132" t="s">
        <v>14773</v>
      </c>
      <c r="AD1132" t="s">
        <v>17052</v>
      </c>
      <c r="AE1132" t="s">
        <v>17058</v>
      </c>
      <c r="AF1132" t="s">
        <v>18127</v>
      </c>
      <c r="AG1132" t="s">
        <v>19589</v>
      </c>
      <c r="AN1132" s="2">
        <f>'unweighted spectra count'!AN1132*sums!B$3</f>
        <v>0</v>
      </c>
      <c r="AO1132" s="2">
        <f>'unweighted spectra count'!AO1132*sums!C$3</f>
        <v>0</v>
      </c>
      <c r="AP1132" s="2">
        <f>'unweighted spectra count'!AP1132*sums!D$3</f>
        <v>0</v>
      </c>
      <c r="AQ1132" s="2">
        <f>'unweighted spectra count'!AQ1132*sums!E$3</f>
        <v>0</v>
      </c>
      <c r="AR1132" s="2">
        <f>'unweighted spectra count'!AR1132*sums!F$3</f>
        <v>0</v>
      </c>
      <c r="AS1132" s="2">
        <f>'unweighted spectra count'!AS1132*sums!G$3</f>
        <v>0</v>
      </c>
      <c r="AT1132" t="s">
        <v>19797</v>
      </c>
    </row>
    <row r="1133" spans="1:46" x14ac:dyDescent="0.25">
      <c r="A1133" t="s">
        <v>2432</v>
      </c>
      <c r="B1133" t="s">
        <v>4825</v>
      </c>
      <c r="C1133" t="s">
        <v>5600</v>
      </c>
      <c r="G1133" t="s">
        <v>6936</v>
      </c>
      <c r="H1133" t="s">
        <v>7367</v>
      </c>
      <c r="I1133" t="s">
        <v>7385</v>
      </c>
      <c r="K1133" t="s">
        <v>8637</v>
      </c>
      <c r="L1133" t="s">
        <v>8638</v>
      </c>
      <c r="M1133" t="s">
        <v>8639</v>
      </c>
      <c r="N1133" t="s">
        <v>8640</v>
      </c>
      <c r="O1133" t="s">
        <v>8641</v>
      </c>
      <c r="P1133" t="s">
        <v>8642</v>
      </c>
      <c r="Q1133" t="s">
        <v>8643</v>
      </c>
      <c r="X1133" t="s">
        <v>12796</v>
      </c>
      <c r="AB1133" t="s">
        <v>16918</v>
      </c>
      <c r="AD1133" t="s">
        <v>17049</v>
      </c>
      <c r="AE1133" t="s">
        <v>17070</v>
      </c>
      <c r="AF1133" t="s">
        <v>18266</v>
      </c>
      <c r="AG1133" t="s">
        <v>19793</v>
      </c>
      <c r="AN1133" s="2">
        <f>'unweighted spectra count'!AN1133*sums!B$3</f>
        <v>0</v>
      </c>
      <c r="AO1133" s="2">
        <f>'unweighted spectra count'!AO1133*sums!C$3</f>
        <v>0</v>
      </c>
      <c r="AP1133" s="2">
        <f>'unweighted spectra count'!AP1133*sums!D$3</f>
        <v>0</v>
      </c>
      <c r="AQ1133" s="2">
        <f>'unweighted spectra count'!AQ1133*sums!E$3</f>
        <v>0</v>
      </c>
      <c r="AR1133" s="2">
        <f>'unweighted spectra count'!AR1133*sums!F$3</f>
        <v>0</v>
      </c>
      <c r="AS1133" s="2">
        <f>'unweighted spectra count'!AS1133*sums!G$3</f>
        <v>0</v>
      </c>
      <c r="AT1133" t="s">
        <v>19797</v>
      </c>
    </row>
    <row r="1134" spans="1:46" x14ac:dyDescent="0.25">
      <c r="A1134" t="s">
        <v>1255</v>
      </c>
      <c r="B1134" t="s">
        <v>3648</v>
      </c>
      <c r="C1134" t="s">
        <v>5543</v>
      </c>
      <c r="E1134" t="s">
        <v>6623</v>
      </c>
      <c r="G1134" t="s">
        <v>7203</v>
      </c>
      <c r="H1134" t="s">
        <v>7368</v>
      </c>
      <c r="I1134" t="s">
        <v>7873</v>
      </c>
      <c r="J1134" t="s">
        <v>8457</v>
      </c>
      <c r="K1134" t="s">
        <v>8637</v>
      </c>
      <c r="L1134" t="s">
        <v>8638</v>
      </c>
      <c r="M1134" t="s">
        <v>8639</v>
      </c>
      <c r="N1134" t="s">
        <v>8640</v>
      </c>
      <c r="O1134" t="s">
        <v>8641</v>
      </c>
      <c r="P1134" t="s">
        <v>8642</v>
      </c>
      <c r="Q1134" t="s">
        <v>8643</v>
      </c>
      <c r="W1134" t="s">
        <v>9768</v>
      </c>
      <c r="X1134" t="s">
        <v>11620</v>
      </c>
      <c r="Y1134" t="s">
        <v>13352</v>
      </c>
      <c r="Z1134" t="s">
        <v>14447</v>
      </c>
      <c r="AB1134" t="s">
        <v>15942</v>
      </c>
      <c r="AD1134" t="s">
        <v>17052</v>
      </c>
      <c r="AE1134" t="s">
        <v>17067</v>
      </c>
      <c r="AF1134" t="s">
        <v>17819</v>
      </c>
      <c r="AG1134" t="s">
        <v>19183</v>
      </c>
      <c r="AN1134" s="2">
        <f>'unweighted spectra count'!AN1134*sums!B$3</f>
        <v>0</v>
      </c>
      <c r="AO1134" s="2">
        <f>'unweighted spectra count'!AO1134*sums!C$3</f>
        <v>0</v>
      </c>
      <c r="AP1134" s="2">
        <f>'unweighted spectra count'!AP1134*sums!D$3</f>
        <v>0</v>
      </c>
      <c r="AQ1134" s="2">
        <f>'unweighted spectra count'!AQ1134*sums!E$3</f>
        <v>0</v>
      </c>
      <c r="AR1134" s="2">
        <f>'unweighted spectra count'!AR1134*sums!F$3</f>
        <v>0</v>
      </c>
      <c r="AS1134" s="2">
        <f>'unweighted spectra count'!AS1134*sums!G$3</f>
        <v>0</v>
      </c>
      <c r="AT1134" t="s">
        <v>19797</v>
      </c>
    </row>
    <row r="1135" spans="1:46" x14ac:dyDescent="0.25">
      <c r="A1135" t="s">
        <v>2100</v>
      </c>
      <c r="B1135" t="s">
        <v>4493</v>
      </c>
      <c r="C1135" t="s">
        <v>4836</v>
      </c>
      <c r="G1135" t="s">
        <v>6924</v>
      </c>
      <c r="H1135" t="s">
        <v>7367</v>
      </c>
      <c r="K1135" t="s">
        <v>8637</v>
      </c>
      <c r="L1135" t="s">
        <v>8638</v>
      </c>
      <c r="M1135" t="s">
        <v>8639</v>
      </c>
      <c r="N1135" t="s">
        <v>8640</v>
      </c>
      <c r="O1135" t="s">
        <v>8641</v>
      </c>
      <c r="P1135" t="s">
        <v>8642</v>
      </c>
      <c r="Q1135" t="s">
        <v>8643</v>
      </c>
      <c r="W1135" t="s">
        <v>9989</v>
      </c>
      <c r="X1135" t="s">
        <v>12464</v>
      </c>
      <c r="Z1135" t="s">
        <v>14617</v>
      </c>
      <c r="AB1135" t="s">
        <v>16640</v>
      </c>
      <c r="AD1135" t="s">
        <v>17052</v>
      </c>
      <c r="AE1135" t="s">
        <v>17067</v>
      </c>
      <c r="AF1135" t="s">
        <v>17819</v>
      </c>
      <c r="AG1135" t="s">
        <v>19183</v>
      </c>
      <c r="AN1135" s="2">
        <f>'unweighted spectra count'!AN1135*sums!B$3</f>
        <v>0</v>
      </c>
      <c r="AO1135" s="2">
        <f>'unweighted spectra count'!AO1135*sums!C$3</f>
        <v>0</v>
      </c>
      <c r="AP1135" s="2">
        <f>'unweighted spectra count'!AP1135*sums!D$3</f>
        <v>0</v>
      </c>
      <c r="AQ1135" s="2">
        <f>'unweighted spectra count'!AQ1135*sums!E$3</f>
        <v>0</v>
      </c>
      <c r="AR1135" s="2">
        <f>'unweighted spectra count'!AR1135*sums!F$3</f>
        <v>0</v>
      </c>
      <c r="AS1135" s="2">
        <f>'unweighted spectra count'!AS1135*sums!G$3</f>
        <v>0</v>
      </c>
      <c r="AT1135" t="s">
        <v>19797</v>
      </c>
    </row>
    <row r="1136" spans="1:46" x14ac:dyDescent="0.25">
      <c r="A1136" t="s">
        <v>1002</v>
      </c>
      <c r="B1136" t="s">
        <v>3395</v>
      </c>
      <c r="C1136" t="s">
        <v>5433</v>
      </c>
      <c r="D1136" t="s">
        <v>6256</v>
      </c>
      <c r="E1136" t="s">
        <v>6604</v>
      </c>
      <c r="F1136" t="s">
        <v>6854</v>
      </c>
      <c r="G1136" t="s">
        <v>7176</v>
      </c>
      <c r="H1136" t="s">
        <v>7368</v>
      </c>
      <c r="I1136" t="s">
        <v>7818</v>
      </c>
      <c r="J1136" t="s">
        <v>8431</v>
      </c>
      <c r="K1136" t="s">
        <v>8637</v>
      </c>
      <c r="L1136" t="s">
        <v>8638</v>
      </c>
      <c r="M1136" t="s">
        <v>8639</v>
      </c>
      <c r="N1136" t="s">
        <v>8640</v>
      </c>
      <c r="O1136" t="s">
        <v>8641</v>
      </c>
      <c r="P1136" t="s">
        <v>8642</v>
      </c>
      <c r="Q1136" t="s">
        <v>8643</v>
      </c>
      <c r="W1136" t="s">
        <v>9617</v>
      </c>
      <c r="X1136" t="s">
        <v>11367</v>
      </c>
      <c r="Z1136" t="s">
        <v>14332</v>
      </c>
      <c r="AB1136" t="s">
        <v>15735</v>
      </c>
      <c r="AC1136" t="s">
        <v>17006</v>
      </c>
      <c r="AD1136" t="s">
        <v>17051</v>
      </c>
      <c r="AE1136" t="s">
        <v>17061</v>
      </c>
      <c r="AF1136" t="s">
        <v>17697</v>
      </c>
      <c r="AG1136" t="s">
        <v>19020</v>
      </c>
      <c r="AN1136" s="2">
        <f>'unweighted spectra count'!AN1136*sums!B$3</f>
        <v>0</v>
      </c>
      <c r="AO1136" s="2">
        <f>'unweighted spectra count'!AO1136*sums!C$3</f>
        <v>0</v>
      </c>
      <c r="AP1136" s="2">
        <f>'unweighted spectra count'!AP1136*sums!D$3</f>
        <v>0</v>
      </c>
      <c r="AQ1136" s="2">
        <f>'unweighted spectra count'!AQ1136*sums!E$3</f>
        <v>0</v>
      </c>
      <c r="AR1136" s="2">
        <f>'unweighted spectra count'!AR1136*sums!F$3</f>
        <v>0</v>
      </c>
      <c r="AS1136" s="2">
        <f>'unweighted spectra count'!AS1136*sums!G$3</f>
        <v>0</v>
      </c>
      <c r="AT1136" t="s">
        <v>19797</v>
      </c>
    </row>
    <row r="1137" spans="1:46" x14ac:dyDescent="0.25">
      <c r="A1137" t="s">
        <v>176</v>
      </c>
      <c r="B1137" t="s">
        <v>2569</v>
      </c>
      <c r="C1137" t="s">
        <v>4933</v>
      </c>
      <c r="E1137" t="s">
        <v>6446</v>
      </c>
      <c r="G1137" t="s">
        <v>6980</v>
      </c>
      <c r="H1137" t="s">
        <v>7368</v>
      </c>
      <c r="I1137" t="s">
        <v>7457</v>
      </c>
      <c r="J1137" t="s">
        <v>8218</v>
      </c>
      <c r="K1137" t="s">
        <v>8637</v>
      </c>
      <c r="L1137" t="s">
        <v>8638</v>
      </c>
      <c r="M1137" t="s">
        <v>8639</v>
      </c>
      <c r="N1137" t="s">
        <v>8640</v>
      </c>
      <c r="O1137" t="s">
        <v>8641</v>
      </c>
      <c r="P1137" t="s">
        <v>8642</v>
      </c>
      <c r="Q1137" t="s">
        <v>8643</v>
      </c>
      <c r="T1137" t="s">
        <v>8674</v>
      </c>
      <c r="W1137" t="s">
        <v>9002</v>
      </c>
      <c r="X1137" t="s">
        <v>10541</v>
      </c>
      <c r="Y1137" t="s">
        <v>12890</v>
      </c>
      <c r="Z1137" t="s">
        <v>13828</v>
      </c>
      <c r="AD1137" t="s">
        <v>17050</v>
      </c>
      <c r="AE1137" t="s">
        <v>17059</v>
      </c>
      <c r="AF1137" t="s">
        <v>17190</v>
      </c>
      <c r="AG1137" t="s">
        <v>18395</v>
      </c>
      <c r="AH1137">
        <v>20.338922181541001</v>
      </c>
      <c r="AI1137">
        <v>-7.6012336254124202</v>
      </c>
      <c r="AJ1137">
        <v>1.6584331757305499</v>
      </c>
      <c r="AK1137">
        <v>-4.5833825183001604</v>
      </c>
      <c r="AL1137">
        <v>4.5751398026289599E-6</v>
      </c>
      <c r="AM1137">
        <v>3.4127550922598298E-4</v>
      </c>
      <c r="AN1137" s="2">
        <f>'unweighted spectra count'!AN1137*sums!B$3</f>
        <v>66.555811277330264</v>
      </c>
      <c r="AO1137" s="2">
        <f>'unweighted spectra count'!AO1137*sums!C$3</f>
        <v>0</v>
      </c>
      <c r="AP1137" s="2">
        <f>'unweighted spectra count'!AP1137*sums!D$3</f>
        <v>55</v>
      </c>
      <c r="AQ1137" s="2">
        <f>'unweighted spectra count'!AQ1137*sums!E$3</f>
        <v>0</v>
      </c>
      <c r="AR1137" s="2">
        <f>'unweighted spectra count'!AR1137*sums!F$3</f>
        <v>60.415262132633181</v>
      </c>
      <c r="AS1137" s="2">
        <f>'unweighted spectra count'!AS1137*sums!G$3</f>
        <v>0</v>
      </c>
      <c r="AT1137" t="s">
        <v>19796</v>
      </c>
    </row>
    <row r="1138" spans="1:46" x14ac:dyDescent="0.25">
      <c r="A1138" t="s">
        <v>1496</v>
      </c>
      <c r="B1138" t="s">
        <v>3889</v>
      </c>
      <c r="C1138" t="s">
        <v>4836</v>
      </c>
      <c r="G1138" t="s">
        <v>7220</v>
      </c>
      <c r="H1138" t="s">
        <v>7367</v>
      </c>
      <c r="I1138" t="s">
        <v>7877</v>
      </c>
      <c r="K1138" t="s">
        <v>8637</v>
      </c>
      <c r="L1138" t="s">
        <v>8638</v>
      </c>
      <c r="M1138" t="s">
        <v>8639</v>
      </c>
      <c r="N1138" t="s">
        <v>8640</v>
      </c>
      <c r="O1138" t="s">
        <v>8641</v>
      </c>
      <c r="P1138" t="s">
        <v>8642</v>
      </c>
      <c r="Q1138" t="s">
        <v>8643</v>
      </c>
      <c r="W1138" t="s">
        <v>9899</v>
      </c>
      <c r="X1138" t="s">
        <v>11861</v>
      </c>
      <c r="AD1138" t="s">
        <v>17050</v>
      </c>
      <c r="AE1138" t="s">
        <v>17059</v>
      </c>
      <c r="AF1138" t="s">
        <v>17190</v>
      </c>
      <c r="AG1138" t="s">
        <v>18395</v>
      </c>
      <c r="AN1138" s="2">
        <f>'unweighted spectra count'!AN1138*sums!B$3</f>
        <v>0</v>
      </c>
      <c r="AO1138" s="2">
        <f>'unweighted spectra count'!AO1138*sums!C$3</f>
        <v>0</v>
      </c>
      <c r="AP1138" s="2">
        <f>'unweighted spectra count'!AP1138*sums!D$3</f>
        <v>0</v>
      </c>
      <c r="AQ1138" s="2">
        <f>'unweighted spectra count'!AQ1138*sums!E$3</f>
        <v>0</v>
      </c>
      <c r="AR1138" s="2">
        <f>'unweighted spectra count'!AR1138*sums!F$3</f>
        <v>0</v>
      </c>
      <c r="AS1138" s="2">
        <f>'unweighted spectra count'!AS1138*sums!G$3</f>
        <v>0</v>
      </c>
      <c r="AT1138" t="s">
        <v>19797</v>
      </c>
    </row>
    <row r="1139" spans="1:46" x14ac:dyDescent="0.25">
      <c r="A1139" t="s">
        <v>1669</v>
      </c>
      <c r="B1139" t="s">
        <v>4062</v>
      </c>
      <c r="C1139" t="s">
        <v>4836</v>
      </c>
      <c r="G1139" t="s">
        <v>6924</v>
      </c>
      <c r="H1139" t="s">
        <v>7367</v>
      </c>
      <c r="K1139" t="s">
        <v>8637</v>
      </c>
      <c r="L1139" t="s">
        <v>8638</v>
      </c>
      <c r="M1139" t="s">
        <v>8639</v>
      </c>
      <c r="N1139" t="s">
        <v>8640</v>
      </c>
      <c r="O1139" t="s">
        <v>8641</v>
      </c>
      <c r="P1139" t="s">
        <v>8642</v>
      </c>
      <c r="Q1139" t="s">
        <v>8643</v>
      </c>
      <c r="X1139" t="s">
        <v>12034</v>
      </c>
      <c r="AB1139" t="s">
        <v>16271</v>
      </c>
      <c r="AD1139" t="s">
        <v>17050</v>
      </c>
      <c r="AE1139" t="s">
        <v>17059</v>
      </c>
      <c r="AF1139" t="s">
        <v>17190</v>
      </c>
      <c r="AG1139" t="s">
        <v>18395</v>
      </c>
      <c r="AN1139" s="2">
        <f>'unweighted spectra count'!AN1139*sums!B$3</f>
        <v>0</v>
      </c>
      <c r="AO1139" s="2">
        <f>'unweighted spectra count'!AO1139*sums!C$3</f>
        <v>0</v>
      </c>
      <c r="AP1139" s="2">
        <f>'unweighted spectra count'!AP1139*sums!D$3</f>
        <v>0</v>
      </c>
      <c r="AQ1139" s="2">
        <f>'unweighted spectra count'!AQ1139*sums!E$3</f>
        <v>0</v>
      </c>
      <c r="AR1139" s="2">
        <f>'unweighted spectra count'!AR1139*sums!F$3</f>
        <v>0</v>
      </c>
      <c r="AS1139" s="2">
        <f>'unweighted spectra count'!AS1139*sums!G$3</f>
        <v>0</v>
      </c>
      <c r="AT1139" t="s">
        <v>19797</v>
      </c>
    </row>
    <row r="1140" spans="1:46" x14ac:dyDescent="0.25">
      <c r="A1140" t="s">
        <v>2289</v>
      </c>
      <c r="B1140" t="s">
        <v>4682</v>
      </c>
      <c r="C1140" t="s">
        <v>4836</v>
      </c>
      <c r="G1140" t="s">
        <v>6924</v>
      </c>
      <c r="H1140" t="s">
        <v>7367</v>
      </c>
      <c r="K1140" t="s">
        <v>8637</v>
      </c>
      <c r="L1140" t="s">
        <v>8638</v>
      </c>
      <c r="M1140" t="s">
        <v>8639</v>
      </c>
      <c r="N1140" t="s">
        <v>8640</v>
      </c>
      <c r="O1140" t="s">
        <v>8641</v>
      </c>
      <c r="P1140" t="s">
        <v>8642</v>
      </c>
      <c r="Q1140" t="s">
        <v>8643</v>
      </c>
      <c r="X1140" t="s">
        <v>12653</v>
      </c>
      <c r="AB1140" t="s">
        <v>16802</v>
      </c>
      <c r="AD1140" t="s">
        <v>17050</v>
      </c>
      <c r="AE1140" t="s">
        <v>17059</v>
      </c>
      <c r="AF1140" t="s">
        <v>17190</v>
      </c>
      <c r="AG1140" t="s">
        <v>18395</v>
      </c>
      <c r="AN1140" s="2">
        <f>'unweighted spectra count'!AN1140*sums!B$3</f>
        <v>0</v>
      </c>
      <c r="AO1140" s="2">
        <f>'unweighted spectra count'!AO1140*sums!C$3</f>
        <v>0</v>
      </c>
      <c r="AP1140" s="2">
        <f>'unweighted spectra count'!AP1140*sums!D$3</f>
        <v>0</v>
      </c>
      <c r="AQ1140" s="2">
        <f>'unweighted spectra count'!AQ1140*sums!E$3</f>
        <v>0</v>
      </c>
      <c r="AR1140" s="2">
        <f>'unweighted spectra count'!AR1140*sums!F$3</f>
        <v>0</v>
      </c>
      <c r="AS1140" s="2">
        <f>'unweighted spectra count'!AS1140*sums!G$3</f>
        <v>0</v>
      </c>
      <c r="AT1140" t="s">
        <v>19797</v>
      </c>
    </row>
    <row r="1141" spans="1:46" x14ac:dyDescent="0.25">
      <c r="A1141" t="s">
        <v>2054</v>
      </c>
      <c r="B1141" t="s">
        <v>4447</v>
      </c>
      <c r="C1141" t="s">
        <v>5905</v>
      </c>
      <c r="G1141" t="s">
        <v>6924</v>
      </c>
      <c r="H1141" t="s">
        <v>7367</v>
      </c>
      <c r="I1141" t="s">
        <v>7381</v>
      </c>
      <c r="K1141" t="s">
        <v>8637</v>
      </c>
      <c r="L1141" t="s">
        <v>8638</v>
      </c>
      <c r="M1141" t="s">
        <v>8639</v>
      </c>
      <c r="N1141" t="s">
        <v>8640</v>
      </c>
      <c r="O1141" t="s">
        <v>8641</v>
      </c>
      <c r="P1141" t="s">
        <v>8642</v>
      </c>
      <c r="Q1141" t="s">
        <v>8643</v>
      </c>
      <c r="W1141" t="s">
        <v>10212</v>
      </c>
      <c r="X1141" t="s">
        <v>12419</v>
      </c>
      <c r="Y1141" t="s">
        <v>13623</v>
      </c>
      <c r="Z1141" t="s">
        <v>13820</v>
      </c>
      <c r="AB1141" t="s">
        <v>16601</v>
      </c>
      <c r="AD1141" t="s">
        <v>17051</v>
      </c>
      <c r="AE1141" t="s">
        <v>17061</v>
      </c>
      <c r="AF1141" t="s">
        <v>18150</v>
      </c>
      <c r="AG1141" t="s">
        <v>19618</v>
      </c>
      <c r="AN1141" s="2">
        <f>'unweighted spectra count'!AN1141*sums!B$3</f>
        <v>0</v>
      </c>
      <c r="AO1141" s="2">
        <f>'unweighted spectra count'!AO1141*sums!C$3</f>
        <v>0</v>
      </c>
      <c r="AP1141" s="2">
        <f>'unweighted spectra count'!AP1141*sums!D$3</f>
        <v>0</v>
      </c>
      <c r="AQ1141" s="2">
        <f>'unweighted spectra count'!AQ1141*sums!E$3</f>
        <v>0</v>
      </c>
      <c r="AR1141" s="2">
        <f>'unweighted spectra count'!AR1141*sums!F$3</f>
        <v>0</v>
      </c>
      <c r="AS1141" s="2">
        <f>'unweighted spectra count'!AS1141*sums!G$3</f>
        <v>0</v>
      </c>
      <c r="AT1141" t="s">
        <v>19797</v>
      </c>
    </row>
    <row r="1142" spans="1:46" x14ac:dyDescent="0.25">
      <c r="A1142" t="s">
        <v>678</v>
      </c>
      <c r="B1142" t="s">
        <v>3071</v>
      </c>
      <c r="C1142" t="s">
        <v>4925</v>
      </c>
      <c r="G1142" t="s">
        <v>6924</v>
      </c>
      <c r="H1142" t="s">
        <v>7367</v>
      </c>
      <c r="I1142" t="s">
        <v>7381</v>
      </c>
      <c r="K1142" t="s">
        <v>8637</v>
      </c>
      <c r="L1142" t="s">
        <v>8638</v>
      </c>
      <c r="M1142" t="s">
        <v>8639</v>
      </c>
      <c r="N1142" t="s">
        <v>8640</v>
      </c>
      <c r="O1142" t="s">
        <v>8641</v>
      </c>
      <c r="P1142" t="s">
        <v>8642</v>
      </c>
      <c r="Q1142" t="s">
        <v>8643</v>
      </c>
      <c r="W1142" t="s">
        <v>8992</v>
      </c>
      <c r="X1142" t="s">
        <v>11043</v>
      </c>
      <c r="Y1142" t="s">
        <v>13189</v>
      </c>
      <c r="Z1142" t="s">
        <v>13820</v>
      </c>
      <c r="AB1142" t="s">
        <v>15484</v>
      </c>
      <c r="AD1142" t="s">
        <v>17051</v>
      </c>
      <c r="AE1142" t="s">
        <v>17061</v>
      </c>
      <c r="AF1142" t="s">
        <v>17180</v>
      </c>
      <c r="AG1142" t="s">
        <v>18808</v>
      </c>
      <c r="AN1142" s="2">
        <f>'unweighted spectra count'!AN1142*sums!B$3</f>
        <v>0</v>
      </c>
      <c r="AO1142" s="2">
        <f>'unweighted spectra count'!AO1142*sums!C$3</f>
        <v>0</v>
      </c>
      <c r="AP1142" s="2">
        <f>'unweighted spectra count'!AP1142*sums!D$3</f>
        <v>0</v>
      </c>
      <c r="AQ1142" s="2">
        <f>'unweighted spectra count'!AQ1142*sums!E$3</f>
        <v>0</v>
      </c>
      <c r="AR1142" s="2">
        <f>'unweighted spectra count'!AR1142*sums!F$3</f>
        <v>0</v>
      </c>
      <c r="AS1142" s="2">
        <f>'unweighted spectra count'!AS1142*sums!G$3</f>
        <v>0</v>
      </c>
      <c r="AT1142" t="s">
        <v>19797</v>
      </c>
    </row>
    <row r="1143" spans="1:46" x14ac:dyDescent="0.25">
      <c r="A1143" t="s">
        <v>826</v>
      </c>
      <c r="B1143" t="s">
        <v>3219</v>
      </c>
      <c r="C1143" t="s">
        <v>4925</v>
      </c>
      <c r="G1143" t="s">
        <v>6936</v>
      </c>
      <c r="H1143" t="s">
        <v>7367</v>
      </c>
      <c r="I1143" t="s">
        <v>7774</v>
      </c>
      <c r="K1143" t="s">
        <v>8637</v>
      </c>
      <c r="L1143" t="s">
        <v>8638</v>
      </c>
      <c r="M1143" t="s">
        <v>8639</v>
      </c>
      <c r="N1143" t="s">
        <v>8640</v>
      </c>
      <c r="O1143" t="s">
        <v>8641</v>
      </c>
      <c r="P1143" t="s">
        <v>8642</v>
      </c>
      <c r="Q1143" t="s">
        <v>8643</v>
      </c>
      <c r="W1143" t="s">
        <v>8992</v>
      </c>
      <c r="X1143" t="s">
        <v>11191</v>
      </c>
      <c r="Y1143" t="s">
        <v>13189</v>
      </c>
      <c r="Z1143" t="s">
        <v>13820</v>
      </c>
      <c r="AB1143" t="s">
        <v>15596</v>
      </c>
      <c r="AD1143" t="s">
        <v>17051</v>
      </c>
      <c r="AE1143" t="s">
        <v>17061</v>
      </c>
      <c r="AF1143" t="s">
        <v>17180</v>
      </c>
      <c r="AG1143" t="s">
        <v>18808</v>
      </c>
      <c r="AN1143" s="2">
        <f>'unweighted spectra count'!AN1143*sums!B$3</f>
        <v>0</v>
      </c>
      <c r="AO1143" s="2">
        <f>'unweighted spectra count'!AO1143*sums!C$3</f>
        <v>0</v>
      </c>
      <c r="AP1143" s="2">
        <f>'unweighted spectra count'!AP1143*sums!D$3</f>
        <v>0</v>
      </c>
      <c r="AQ1143" s="2">
        <f>'unweighted spectra count'!AQ1143*sums!E$3</f>
        <v>0</v>
      </c>
      <c r="AR1143" s="2">
        <f>'unweighted spectra count'!AR1143*sums!F$3</f>
        <v>0</v>
      </c>
      <c r="AS1143" s="2">
        <f>'unweighted spectra count'!AS1143*sums!G$3</f>
        <v>0</v>
      </c>
      <c r="AT1143" t="s">
        <v>19797</v>
      </c>
    </row>
    <row r="1144" spans="1:46" x14ac:dyDescent="0.25">
      <c r="A1144" t="s">
        <v>2425</v>
      </c>
      <c r="B1144" t="s">
        <v>4818</v>
      </c>
      <c r="C1144" t="s">
        <v>4925</v>
      </c>
      <c r="G1144" t="s">
        <v>6936</v>
      </c>
      <c r="H1144" t="s">
        <v>7367</v>
      </c>
      <c r="I1144" t="s">
        <v>7774</v>
      </c>
      <c r="K1144" t="s">
        <v>8637</v>
      </c>
      <c r="L1144" t="s">
        <v>8638</v>
      </c>
      <c r="M1144" t="s">
        <v>8639</v>
      </c>
      <c r="N1144" t="s">
        <v>8640</v>
      </c>
      <c r="O1144" t="s">
        <v>8641</v>
      </c>
      <c r="P1144" t="s">
        <v>8642</v>
      </c>
      <c r="Q1144" t="s">
        <v>8643</v>
      </c>
      <c r="W1144" t="s">
        <v>8992</v>
      </c>
      <c r="X1144" t="s">
        <v>12789</v>
      </c>
      <c r="Y1144" t="s">
        <v>13189</v>
      </c>
      <c r="Z1144" t="s">
        <v>13820</v>
      </c>
      <c r="AD1144" t="s">
        <v>17051</v>
      </c>
      <c r="AE1144" t="s">
        <v>17061</v>
      </c>
      <c r="AF1144" t="s">
        <v>17180</v>
      </c>
      <c r="AG1144" t="s">
        <v>18808</v>
      </c>
      <c r="AN1144" s="2">
        <f>'unweighted spectra count'!AN1144*sums!B$3</f>
        <v>0</v>
      </c>
      <c r="AO1144" s="2">
        <f>'unweighted spectra count'!AO1144*sums!C$3</f>
        <v>0</v>
      </c>
      <c r="AP1144" s="2">
        <f>'unweighted spectra count'!AP1144*sums!D$3</f>
        <v>0</v>
      </c>
      <c r="AQ1144" s="2">
        <f>'unweighted spectra count'!AQ1144*sums!E$3</f>
        <v>0</v>
      </c>
      <c r="AR1144" s="2">
        <f>'unweighted spectra count'!AR1144*sums!F$3</f>
        <v>0</v>
      </c>
      <c r="AS1144" s="2">
        <f>'unweighted spectra count'!AS1144*sums!G$3</f>
        <v>0</v>
      </c>
      <c r="AT1144" t="s">
        <v>19797</v>
      </c>
    </row>
    <row r="1145" spans="1:46" x14ac:dyDescent="0.25">
      <c r="A1145" t="s">
        <v>165</v>
      </c>
      <c r="B1145" t="s">
        <v>2558</v>
      </c>
      <c r="C1145" t="s">
        <v>4925</v>
      </c>
      <c r="G1145" t="s">
        <v>6924</v>
      </c>
      <c r="H1145" t="s">
        <v>7367</v>
      </c>
      <c r="I1145" t="s">
        <v>7381</v>
      </c>
      <c r="K1145" t="s">
        <v>8637</v>
      </c>
      <c r="L1145" t="s">
        <v>8638</v>
      </c>
      <c r="M1145" t="s">
        <v>8639</v>
      </c>
      <c r="N1145" t="s">
        <v>8640</v>
      </c>
      <c r="O1145" t="s">
        <v>8641</v>
      </c>
      <c r="P1145" t="s">
        <v>8642</v>
      </c>
      <c r="Q1145" t="s">
        <v>8643</v>
      </c>
      <c r="W1145" t="s">
        <v>8992</v>
      </c>
      <c r="X1145" t="s">
        <v>10530</v>
      </c>
      <c r="Z1145" t="s">
        <v>13820</v>
      </c>
      <c r="AB1145" t="s">
        <v>15032</v>
      </c>
      <c r="AD1145" t="s">
        <v>17051</v>
      </c>
      <c r="AE1145" t="s">
        <v>17061</v>
      </c>
      <c r="AF1145" t="s">
        <v>17180</v>
      </c>
      <c r="AG1145" t="s">
        <v>18384</v>
      </c>
      <c r="AH1145">
        <v>1.2100263335210999</v>
      </c>
      <c r="AI1145">
        <v>3.9366772203162199</v>
      </c>
      <c r="AJ1145">
        <v>3.94875581111976</v>
      </c>
      <c r="AK1145">
        <v>0.99694116542493705</v>
      </c>
      <c r="AL1145">
        <v>0.31879306868757801</v>
      </c>
      <c r="AN1145" s="2">
        <f>'unweighted spectra count'!AN1145*sums!B$3</f>
        <v>0</v>
      </c>
      <c r="AO1145" s="2">
        <f>'unweighted spectra count'!AO1145*sums!C$3</f>
        <v>12.197487346348517</v>
      </c>
      <c r="AP1145" s="2">
        <f>'unweighted spectra count'!AP1145*sums!D$3</f>
        <v>0</v>
      </c>
      <c r="AQ1145" s="2">
        <f>'unweighted spectra count'!AQ1145*sums!E$3</f>
        <v>0</v>
      </c>
      <c r="AR1145" s="2">
        <f>'unweighted spectra count'!AR1145*sums!F$3</f>
        <v>0</v>
      </c>
      <c r="AS1145" s="2">
        <f>'unweighted spectra count'!AS1145*sums!G$3</f>
        <v>0</v>
      </c>
      <c r="AT1145" t="s">
        <v>19795</v>
      </c>
    </row>
    <row r="1146" spans="1:46" x14ac:dyDescent="0.25">
      <c r="A1146" t="s">
        <v>1974</v>
      </c>
      <c r="B1146" t="s">
        <v>4367</v>
      </c>
      <c r="C1146" t="s">
        <v>5875</v>
      </c>
      <c r="G1146" t="s">
        <v>7032</v>
      </c>
      <c r="H1146" t="s">
        <v>7367</v>
      </c>
      <c r="I1146" t="s">
        <v>7381</v>
      </c>
      <c r="K1146" t="s">
        <v>8637</v>
      </c>
      <c r="L1146" t="s">
        <v>8638</v>
      </c>
      <c r="M1146" t="s">
        <v>8639</v>
      </c>
      <c r="N1146" t="s">
        <v>8640</v>
      </c>
      <c r="O1146" t="s">
        <v>8641</v>
      </c>
      <c r="P1146" t="s">
        <v>8642</v>
      </c>
      <c r="Q1146" t="s">
        <v>8643</v>
      </c>
      <c r="W1146" t="s">
        <v>8992</v>
      </c>
      <c r="X1146" t="s">
        <v>12339</v>
      </c>
      <c r="Z1146" t="s">
        <v>13820</v>
      </c>
      <c r="AB1146" t="s">
        <v>16532</v>
      </c>
      <c r="AD1146" t="s">
        <v>17051</v>
      </c>
      <c r="AE1146" t="s">
        <v>17061</v>
      </c>
      <c r="AF1146" t="s">
        <v>17180</v>
      </c>
      <c r="AG1146" t="s">
        <v>18384</v>
      </c>
      <c r="AN1146" s="2">
        <f>'unweighted spectra count'!AN1146*sums!B$3</f>
        <v>0</v>
      </c>
      <c r="AO1146" s="2">
        <f>'unweighted spectra count'!AO1146*sums!C$3</f>
        <v>0</v>
      </c>
      <c r="AP1146" s="2">
        <f>'unweighted spectra count'!AP1146*sums!D$3</f>
        <v>0</v>
      </c>
      <c r="AQ1146" s="2">
        <f>'unweighted spectra count'!AQ1146*sums!E$3</f>
        <v>0</v>
      </c>
      <c r="AR1146" s="2">
        <f>'unweighted spectra count'!AR1146*sums!F$3</f>
        <v>0</v>
      </c>
      <c r="AS1146" s="2">
        <f>'unweighted spectra count'!AS1146*sums!G$3</f>
        <v>0</v>
      </c>
      <c r="AT1146" t="s">
        <v>19797</v>
      </c>
    </row>
    <row r="1147" spans="1:46" x14ac:dyDescent="0.25">
      <c r="A1147" t="s">
        <v>2048</v>
      </c>
      <c r="B1147" t="s">
        <v>4441</v>
      </c>
      <c r="C1147" t="s">
        <v>5875</v>
      </c>
      <c r="G1147" t="s">
        <v>7032</v>
      </c>
      <c r="H1147" t="s">
        <v>7367</v>
      </c>
      <c r="I1147" t="s">
        <v>7381</v>
      </c>
      <c r="K1147" t="s">
        <v>8637</v>
      </c>
      <c r="L1147" t="s">
        <v>8638</v>
      </c>
      <c r="M1147" t="s">
        <v>8639</v>
      </c>
      <c r="N1147" t="s">
        <v>8640</v>
      </c>
      <c r="O1147" t="s">
        <v>8641</v>
      </c>
      <c r="P1147" t="s">
        <v>8642</v>
      </c>
      <c r="Q1147" t="s">
        <v>8643</v>
      </c>
      <c r="W1147" t="s">
        <v>8992</v>
      </c>
      <c r="X1147" t="s">
        <v>12413</v>
      </c>
      <c r="Z1147" t="s">
        <v>13820</v>
      </c>
      <c r="AB1147" t="s">
        <v>16596</v>
      </c>
      <c r="AD1147" t="s">
        <v>17051</v>
      </c>
      <c r="AE1147" t="s">
        <v>17061</v>
      </c>
      <c r="AF1147" t="s">
        <v>17180</v>
      </c>
      <c r="AG1147" t="s">
        <v>18384</v>
      </c>
      <c r="AN1147" s="2">
        <f>'unweighted spectra count'!AN1147*sums!B$3</f>
        <v>0</v>
      </c>
      <c r="AO1147" s="2">
        <f>'unweighted spectra count'!AO1147*sums!C$3</f>
        <v>0</v>
      </c>
      <c r="AP1147" s="2">
        <f>'unweighted spectra count'!AP1147*sums!D$3</f>
        <v>0</v>
      </c>
      <c r="AQ1147" s="2">
        <f>'unweighted spectra count'!AQ1147*sums!E$3</f>
        <v>0</v>
      </c>
      <c r="AR1147" s="2">
        <f>'unweighted spectra count'!AR1147*sums!F$3</f>
        <v>0</v>
      </c>
      <c r="AS1147" s="2">
        <f>'unweighted spectra count'!AS1147*sums!G$3</f>
        <v>0</v>
      </c>
      <c r="AT1147" t="s">
        <v>19797</v>
      </c>
    </row>
    <row r="1148" spans="1:46" x14ac:dyDescent="0.25">
      <c r="A1148" t="s">
        <v>1098</v>
      </c>
      <c r="B1148" t="s">
        <v>3491</v>
      </c>
      <c r="C1148" t="s">
        <v>4836</v>
      </c>
      <c r="G1148" t="s">
        <v>6924</v>
      </c>
      <c r="H1148" t="s">
        <v>7367</v>
      </c>
      <c r="K1148" t="s">
        <v>8637</v>
      </c>
      <c r="L1148" t="s">
        <v>8638</v>
      </c>
      <c r="M1148" t="s">
        <v>8639</v>
      </c>
      <c r="N1148" t="s">
        <v>8640</v>
      </c>
      <c r="O1148" t="s">
        <v>8641</v>
      </c>
      <c r="P1148" t="s">
        <v>8642</v>
      </c>
      <c r="Q1148" t="s">
        <v>8643</v>
      </c>
      <c r="X1148" t="s">
        <v>11463</v>
      </c>
      <c r="AB1148" t="s">
        <v>15810</v>
      </c>
      <c r="AD1148" t="s">
        <v>17049</v>
      </c>
      <c r="AE1148" t="s">
        <v>17062</v>
      </c>
      <c r="AF1148" t="s">
        <v>17745</v>
      </c>
      <c r="AG1148" t="s">
        <v>19081</v>
      </c>
      <c r="AN1148" s="2">
        <f>'unweighted spectra count'!AN1148*sums!B$3</f>
        <v>0</v>
      </c>
      <c r="AO1148" s="2">
        <f>'unweighted spectra count'!AO1148*sums!C$3</f>
        <v>0</v>
      </c>
      <c r="AP1148" s="2">
        <f>'unweighted spectra count'!AP1148*sums!D$3</f>
        <v>0</v>
      </c>
      <c r="AQ1148" s="2">
        <f>'unweighted spectra count'!AQ1148*sums!E$3</f>
        <v>0</v>
      </c>
      <c r="AR1148" s="2">
        <f>'unweighted spectra count'!AR1148*sums!F$3</f>
        <v>0</v>
      </c>
      <c r="AS1148" s="2">
        <f>'unweighted spectra count'!AS1148*sums!G$3</f>
        <v>0</v>
      </c>
      <c r="AT1148" t="s">
        <v>19797</v>
      </c>
    </row>
    <row r="1149" spans="1:46" x14ac:dyDescent="0.25">
      <c r="A1149" t="s">
        <v>790</v>
      </c>
      <c r="B1149" t="s">
        <v>3183</v>
      </c>
      <c r="C1149" t="s">
        <v>5346</v>
      </c>
      <c r="G1149" t="s">
        <v>7153</v>
      </c>
      <c r="H1149" t="s">
        <v>7368</v>
      </c>
      <c r="I1149" t="s">
        <v>7760</v>
      </c>
      <c r="J1149" t="s">
        <v>8183</v>
      </c>
      <c r="K1149" t="s">
        <v>8637</v>
      </c>
      <c r="L1149" t="s">
        <v>8638</v>
      </c>
      <c r="M1149" t="s">
        <v>8639</v>
      </c>
      <c r="N1149" t="s">
        <v>8640</v>
      </c>
      <c r="O1149" t="s">
        <v>8641</v>
      </c>
      <c r="P1149" t="s">
        <v>8642</v>
      </c>
      <c r="Q1149" t="s">
        <v>8643</v>
      </c>
      <c r="W1149" t="s">
        <v>9485</v>
      </c>
      <c r="X1149" t="s">
        <v>11155</v>
      </c>
      <c r="Y1149" t="s">
        <v>12855</v>
      </c>
      <c r="Z1149" t="s">
        <v>13741</v>
      </c>
      <c r="AD1149" t="s">
        <v>17051</v>
      </c>
      <c r="AE1149" t="s">
        <v>17061</v>
      </c>
      <c r="AF1149" t="s">
        <v>17598</v>
      </c>
      <c r="AG1149" t="s">
        <v>18887</v>
      </c>
      <c r="AN1149" s="2">
        <f>'unweighted spectra count'!AN1149*sums!B$3</f>
        <v>0</v>
      </c>
      <c r="AO1149" s="2">
        <f>'unweighted spectra count'!AO1149*sums!C$3</f>
        <v>0</v>
      </c>
      <c r="AP1149" s="2">
        <f>'unweighted spectra count'!AP1149*sums!D$3</f>
        <v>0</v>
      </c>
      <c r="AQ1149" s="2">
        <f>'unweighted spectra count'!AQ1149*sums!E$3</f>
        <v>0</v>
      </c>
      <c r="AR1149" s="2">
        <f>'unweighted spectra count'!AR1149*sums!F$3</f>
        <v>0</v>
      </c>
      <c r="AS1149" s="2">
        <f>'unweighted spectra count'!AS1149*sums!G$3</f>
        <v>0</v>
      </c>
      <c r="AT1149" t="s">
        <v>19797</v>
      </c>
    </row>
    <row r="1150" spans="1:46" x14ac:dyDescent="0.25">
      <c r="A1150" t="s">
        <v>1244</v>
      </c>
      <c r="B1150" t="s">
        <v>3637</v>
      </c>
      <c r="C1150" t="s">
        <v>4836</v>
      </c>
      <c r="G1150" t="s">
        <v>6924</v>
      </c>
      <c r="H1150" t="s">
        <v>7367</v>
      </c>
      <c r="K1150" t="s">
        <v>8637</v>
      </c>
      <c r="L1150" t="s">
        <v>8638</v>
      </c>
      <c r="M1150" t="s">
        <v>8639</v>
      </c>
      <c r="N1150" t="s">
        <v>8640</v>
      </c>
      <c r="O1150" t="s">
        <v>8641</v>
      </c>
      <c r="P1150" t="s">
        <v>8642</v>
      </c>
      <c r="Q1150" t="s">
        <v>8643</v>
      </c>
      <c r="W1150" t="s">
        <v>9766</v>
      </c>
      <c r="X1150" t="s">
        <v>11609</v>
      </c>
      <c r="Y1150" t="s">
        <v>13349</v>
      </c>
      <c r="Z1150" t="s">
        <v>14445</v>
      </c>
      <c r="AB1150" t="s">
        <v>15934</v>
      </c>
      <c r="AD1150" t="s">
        <v>17051</v>
      </c>
      <c r="AE1150" t="s">
        <v>17061</v>
      </c>
      <c r="AF1150" t="s">
        <v>17814</v>
      </c>
      <c r="AG1150" t="s">
        <v>19174</v>
      </c>
      <c r="AN1150" s="2">
        <f>'unweighted spectra count'!AN1150*sums!B$3</f>
        <v>0</v>
      </c>
      <c r="AO1150" s="2">
        <f>'unweighted spectra count'!AO1150*sums!C$3</f>
        <v>0</v>
      </c>
      <c r="AP1150" s="2">
        <f>'unweighted spectra count'!AP1150*sums!D$3</f>
        <v>0</v>
      </c>
      <c r="AQ1150" s="2">
        <f>'unweighted spectra count'!AQ1150*sums!E$3</f>
        <v>0</v>
      </c>
      <c r="AR1150" s="2">
        <f>'unweighted spectra count'!AR1150*sums!F$3</f>
        <v>0</v>
      </c>
      <c r="AS1150" s="2">
        <f>'unweighted spectra count'!AS1150*sums!G$3</f>
        <v>0</v>
      </c>
      <c r="AT1150" t="s">
        <v>19797</v>
      </c>
    </row>
    <row r="1151" spans="1:46" x14ac:dyDescent="0.25">
      <c r="A1151" t="s">
        <v>122</v>
      </c>
      <c r="B1151" t="s">
        <v>2515</v>
      </c>
      <c r="C1151" t="s">
        <v>4893</v>
      </c>
      <c r="G1151" t="s">
        <v>6961</v>
      </c>
      <c r="H1151" t="s">
        <v>7367</v>
      </c>
      <c r="I1151" t="s">
        <v>7422</v>
      </c>
      <c r="K1151" t="s">
        <v>8637</v>
      </c>
      <c r="L1151" t="s">
        <v>8638</v>
      </c>
      <c r="M1151" t="s">
        <v>8639</v>
      </c>
      <c r="N1151" t="s">
        <v>8640</v>
      </c>
      <c r="O1151" t="s">
        <v>8641</v>
      </c>
      <c r="P1151" t="s">
        <v>8642</v>
      </c>
      <c r="Q1151" t="s">
        <v>8643</v>
      </c>
      <c r="W1151" t="s">
        <v>8955</v>
      </c>
      <c r="X1151" t="s">
        <v>10487</v>
      </c>
      <c r="Z1151" t="s">
        <v>13788</v>
      </c>
      <c r="AB1151" t="s">
        <v>14996</v>
      </c>
      <c r="AD1151" t="s">
        <v>17049</v>
      </c>
      <c r="AE1151" t="s">
        <v>17053</v>
      </c>
      <c r="AF1151" t="s">
        <v>17144</v>
      </c>
      <c r="AG1151" t="s">
        <v>18342</v>
      </c>
      <c r="AH1151">
        <v>3.5176706807477398</v>
      </c>
      <c r="AI1151">
        <v>-5.0698683822422401</v>
      </c>
      <c r="AJ1151">
        <v>3.917693851470859</v>
      </c>
      <c r="AK1151">
        <v>-1.29409509125855</v>
      </c>
      <c r="AL1151">
        <v>0.19563257690347599</v>
      </c>
      <c r="AN1151" s="2">
        <f>'unweighted spectra count'!AN1151*sums!B$3</f>
        <v>32.625397684965819</v>
      </c>
      <c r="AO1151" s="2">
        <f>'unweighted spectra count'!AO1151*sums!C$3</f>
        <v>0</v>
      </c>
      <c r="AP1151" s="2">
        <f>'unweighted spectra count'!AP1151*sums!D$3</f>
        <v>0</v>
      </c>
      <c r="AQ1151" s="2">
        <f>'unweighted spectra count'!AQ1151*sums!E$3</f>
        <v>0</v>
      </c>
      <c r="AR1151" s="2">
        <f>'unweighted spectra count'!AR1151*sums!F$3</f>
        <v>0</v>
      </c>
      <c r="AS1151" s="2">
        <f>'unweighted spectra count'!AS1151*sums!G$3</f>
        <v>0</v>
      </c>
      <c r="AT1151" t="s">
        <v>19796</v>
      </c>
    </row>
    <row r="1152" spans="1:46" x14ac:dyDescent="0.25">
      <c r="A1152" t="s">
        <v>640</v>
      </c>
      <c r="B1152" t="s">
        <v>3033</v>
      </c>
      <c r="C1152" t="s">
        <v>5278</v>
      </c>
      <c r="G1152" t="s">
        <v>6924</v>
      </c>
      <c r="H1152" t="s">
        <v>7367</v>
      </c>
      <c r="K1152" t="s">
        <v>8637</v>
      </c>
      <c r="L1152" t="s">
        <v>8638</v>
      </c>
      <c r="M1152" t="s">
        <v>8639</v>
      </c>
      <c r="N1152" t="s">
        <v>8640</v>
      </c>
      <c r="O1152" t="s">
        <v>8641</v>
      </c>
      <c r="P1152" t="s">
        <v>8642</v>
      </c>
      <c r="Q1152" t="s">
        <v>8643</v>
      </c>
      <c r="W1152" t="s">
        <v>9384</v>
      </c>
      <c r="X1152" t="s">
        <v>11005</v>
      </c>
      <c r="AD1152" t="s">
        <v>17049</v>
      </c>
      <c r="AE1152" t="s">
        <v>17053</v>
      </c>
      <c r="AF1152" t="s">
        <v>17144</v>
      </c>
      <c r="AG1152" t="s">
        <v>18342</v>
      </c>
      <c r="AN1152" s="2">
        <f>'unweighted spectra count'!AN1152*sums!B$3</f>
        <v>0</v>
      </c>
      <c r="AO1152" s="2">
        <f>'unweighted spectra count'!AO1152*sums!C$3</f>
        <v>0</v>
      </c>
      <c r="AP1152" s="2">
        <f>'unweighted spectra count'!AP1152*sums!D$3</f>
        <v>0</v>
      </c>
      <c r="AQ1152" s="2">
        <f>'unweighted spectra count'!AQ1152*sums!E$3</f>
        <v>0</v>
      </c>
      <c r="AR1152" s="2">
        <f>'unweighted spectra count'!AR1152*sums!F$3</f>
        <v>0</v>
      </c>
      <c r="AS1152" s="2">
        <f>'unweighted spectra count'!AS1152*sums!G$3</f>
        <v>0</v>
      </c>
      <c r="AT1152" t="s">
        <v>19797</v>
      </c>
    </row>
    <row r="1153" spans="1:46" x14ac:dyDescent="0.25">
      <c r="A1153" t="s">
        <v>810</v>
      </c>
      <c r="B1153" t="s">
        <v>3203</v>
      </c>
      <c r="C1153" t="s">
        <v>4836</v>
      </c>
      <c r="G1153" t="s">
        <v>6924</v>
      </c>
      <c r="H1153" t="s">
        <v>7367</v>
      </c>
      <c r="K1153" t="s">
        <v>8637</v>
      </c>
      <c r="L1153" t="s">
        <v>8638</v>
      </c>
      <c r="M1153" t="s">
        <v>8639</v>
      </c>
      <c r="N1153" t="s">
        <v>8640</v>
      </c>
      <c r="O1153" t="s">
        <v>8641</v>
      </c>
      <c r="P1153" t="s">
        <v>8642</v>
      </c>
      <c r="Q1153" t="s">
        <v>8643</v>
      </c>
      <c r="W1153" t="s">
        <v>9498</v>
      </c>
      <c r="X1153" t="s">
        <v>11175</v>
      </c>
      <c r="AB1153" t="s">
        <v>15581</v>
      </c>
      <c r="AD1153" t="s">
        <v>17049</v>
      </c>
      <c r="AE1153" t="s">
        <v>17053</v>
      </c>
      <c r="AF1153" t="s">
        <v>17144</v>
      </c>
      <c r="AG1153" t="s">
        <v>18342</v>
      </c>
      <c r="AN1153" s="2">
        <f>'unweighted spectra count'!AN1153*sums!B$3</f>
        <v>0</v>
      </c>
      <c r="AO1153" s="2">
        <f>'unweighted spectra count'!AO1153*sums!C$3</f>
        <v>0</v>
      </c>
      <c r="AP1153" s="2">
        <f>'unweighted spectra count'!AP1153*sums!D$3</f>
        <v>0</v>
      </c>
      <c r="AQ1153" s="2">
        <f>'unweighted spectra count'!AQ1153*sums!E$3</f>
        <v>0</v>
      </c>
      <c r="AR1153" s="2">
        <f>'unweighted spectra count'!AR1153*sums!F$3</f>
        <v>0</v>
      </c>
      <c r="AS1153" s="2">
        <f>'unweighted spectra count'!AS1153*sums!G$3</f>
        <v>0</v>
      </c>
      <c r="AT1153" t="s">
        <v>19797</v>
      </c>
    </row>
    <row r="1154" spans="1:46" x14ac:dyDescent="0.25">
      <c r="A1154" t="s">
        <v>848</v>
      </c>
      <c r="B1154" t="s">
        <v>3241</v>
      </c>
      <c r="C1154" t="s">
        <v>4836</v>
      </c>
      <c r="G1154" t="s">
        <v>6936</v>
      </c>
      <c r="H1154" t="s">
        <v>7367</v>
      </c>
      <c r="I1154" t="s">
        <v>7385</v>
      </c>
      <c r="K1154" t="s">
        <v>8637</v>
      </c>
      <c r="L1154" t="s">
        <v>8638</v>
      </c>
      <c r="M1154" t="s">
        <v>8639</v>
      </c>
      <c r="N1154" t="s">
        <v>8640</v>
      </c>
      <c r="O1154" t="s">
        <v>8641</v>
      </c>
      <c r="P1154" t="s">
        <v>8642</v>
      </c>
      <c r="Q1154" t="s">
        <v>8643</v>
      </c>
      <c r="W1154" t="s">
        <v>9525</v>
      </c>
      <c r="X1154" t="s">
        <v>11213</v>
      </c>
      <c r="AB1154" t="s">
        <v>15613</v>
      </c>
      <c r="AD1154" t="s">
        <v>17049</v>
      </c>
      <c r="AE1154" t="s">
        <v>17053</v>
      </c>
      <c r="AF1154" t="s">
        <v>17144</v>
      </c>
      <c r="AG1154" t="s">
        <v>18342</v>
      </c>
      <c r="AN1154" s="2">
        <f>'unweighted spectra count'!AN1154*sums!B$3</f>
        <v>0</v>
      </c>
      <c r="AO1154" s="2">
        <f>'unweighted spectra count'!AO1154*sums!C$3</f>
        <v>0</v>
      </c>
      <c r="AP1154" s="2">
        <f>'unweighted spectra count'!AP1154*sums!D$3</f>
        <v>0</v>
      </c>
      <c r="AQ1154" s="2">
        <f>'unweighted spectra count'!AQ1154*sums!E$3</f>
        <v>0</v>
      </c>
      <c r="AR1154" s="2">
        <f>'unweighted spectra count'!AR1154*sums!F$3</f>
        <v>0</v>
      </c>
      <c r="AS1154" s="2">
        <f>'unweighted spectra count'!AS1154*sums!G$3</f>
        <v>0</v>
      </c>
      <c r="AT1154" t="s">
        <v>19797</v>
      </c>
    </row>
    <row r="1155" spans="1:46" x14ac:dyDescent="0.25">
      <c r="A1155" t="s">
        <v>1003</v>
      </c>
      <c r="B1155" t="s">
        <v>3396</v>
      </c>
      <c r="C1155" t="s">
        <v>4893</v>
      </c>
      <c r="G1155" t="s">
        <v>6961</v>
      </c>
      <c r="H1155" t="s">
        <v>7367</v>
      </c>
      <c r="I1155" t="s">
        <v>7422</v>
      </c>
      <c r="K1155" t="s">
        <v>8637</v>
      </c>
      <c r="L1155" t="s">
        <v>8638</v>
      </c>
      <c r="M1155" t="s">
        <v>8639</v>
      </c>
      <c r="N1155" t="s">
        <v>8640</v>
      </c>
      <c r="O1155" t="s">
        <v>8641</v>
      </c>
      <c r="P1155" t="s">
        <v>8642</v>
      </c>
      <c r="Q1155" t="s">
        <v>8643</v>
      </c>
      <c r="W1155" t="s">
        <v>9618</v>
      </c>
      <c r="X1155" t="s">
        <v>11368</v>
      </c>
      <c r="AB1155" t="s">
        <v>15736</v>
      </c>
      <c r="AD1155" t="s">
        <v>17049</v>
      </c>
      <c r="AE1155" t="s">
        <v>17053</v>
      </c>
      <c r="AF1155" t="s">
        <v>17144</v>
      </c>
      <c r="AG1155" t="s">
        <v>18342</v>
      </c>
      <c r="AN1155" s="2">
        <f>'unweighted spectra count'!AN1155*sums!B$3</f>
        <v>0</v>
      </c>
      <c r="AO1155" s="2">
        <f>'unweighted spectra count'!AO1155*sums!C$3</f>
        <v>0</v>
      </c>
      <c r="AP1155" s="2">
        <f>'unweighted spectra count'!AP1155*sums!D$3</f>
        <v>0</v>
      </c>
      <c r="AQ1155" s="2">
        <f>'unweighted spectra count'!AQ1155*sums!E$3</f>
        <v>0</v>
      </c>
      <c r="AR1155" s="2">
        <f>'unweighted spectra count'!AR1155*sums!F$3</f>
        <v>0</v>
      </c>
      <c r="AS1155" s="2">
        <f>'unweighted spectra count'!AS1155*sums!G$3</f>
        <v>0</v>
      </c>
      <c r="AT1155" t="s">
        <v>19797</v>
      </c>
    </row>
    <row r="1156" spans="1:46" x14ac:dyDescent="0.25">
      <c r="A1156" t="s">
        <v>1076</v>
      </c>
      <c r="B1156" t="s">
        <v>3469</v>
      </c>
      <c r="C1156" t="s">
        <v>5465</v>
      </c>
      <c r="G1156" t="s">
        <v>6961</v>
      </c>
      <c r="H1156" t="s">
        <v>7367</v>
      </c>
      <c r="I1156" t="s">
        <v>7422</v>
      </c>
      <c r="K1156" t="s">
        <v>8637</v>
      </c>
      <c r="L1156" t="s">
        <v>8638</v>
      </c>
      <c r="M1156" t="s">
        <v>8639</v>
      </c>
      <c r="N1156" t="s">
        <v>8640</v>
      </c>
      <c r="O1156" t="s">
        <v>8641</v>
      </c>
      <c r="P1156" t="s">
        <v>8642</v>
      </c>
      <c r="Q1156" t="s">
        <v>8643</v>
      </c>
      <c r="W1156" t="s">
        <v>8955</v>
      </c>
      <c r="X1156" t="s">
        <v>11441</v>
      </c>
      <c r="AB1156" t="s">
        <v>15794</v>
      </c>
      <c r="AD1156" t="s">
        <v>17049</v>
      </c>
      <c r="AE1156" t="s">
        <v>17053</v>
      </c>
      <c r="AF1156" t="s">
        <v>17144</v>
      </c>
      <c r="AG1156" t="s">
        <v>18342</v>
      </c>
      <c r="AN1156" s="2">
        <f>'unweighted spectra count'!AN1156*sums!B$3</f>
        <v>0</v>
      </c>
      <c r="AO1156" s="2">
        <f>'unweighted spectra count'!AO1156*sums!C$3</f>
        <v>0</v>
      </c>
      <c r="AP1156" s="2">
        <f>'unweighted spectra count'!AP1156*sums!D$3</f>
        <v>0</v>
      </c>
      <c r="AQ1156" s="2">
        <f>'unweighted spectra count'!AQ1156*sums!E$3</f>
        <v>0</v>
      </c>
      <c r="AR1156" s="2">
        <f>'unweighted spectra count'!AR1156*sums!F$3</f>
        <v>0</v>
      </c>
      <c r="AS1156" s="2">
        <f>'unweighted spectra count'!AS1156*sums!G$3</f>
        <v>0</v>
      </c>
      <c r="AT1156" t="s">
        <v>19797</v>
      </c>
    </row>
    <row r="1157" spans="1:46" x14ac:dyDescent="0.25">
      <c r="A1157" t="s">
        <v>1467</v>
      </c>
      <c r="B1157" t="s">
        <v>3860</v>
      </c>
      <c r="C1157" t="s">
        <v>4836</v>
      </c>
      <c r="G1157" t="s">
        <v>6929</v>
      </c>
      <c r="H1157" t="s">
        <v>7367</v>
      </c>
      <c r="K1157" t="s">
        <v>8637</v>
      </c>
      <c r="L1157" t="s">
        <v>8638</v>
      </c>
      <c r="M1157" t="s">
        <v>8639</v>
      </c>
      <c r="N1157" t="s">
        <v>8640</v>
      </c>
      <c r="O1157" t="s">
        <v>8641</v>
      </c>
      <c r="P1157" t="s">
        <v>8642</v>
      </c>
      <c r="Q1157" t="s">
        <v>8643</v>
      </c>
      <c r="W1157" t="s">
        <v>9498</v>
      </c>
      <c r="X1157" t="s">
        <v>11832</v>
      </c>
      <c r="Z1157" t="s">
        <v>13788</v>
      </c>
      <c r="AB1157" t="s">
        <v>16106</v>
      </c>
      <c r="AD1157" t="s">
        <v>17049</v>
      </c>
      <c r="AE1157" t="s">
        <v>17053</v>
      </c>
      <c r="AF1157" t="s">
        <v>17144</v>
      </c>
      <c r="AG1157" t="s">
        <v>18342</v>
      </c>
      <c r="AN1157" s="2">
        <f>'unweighted spectra count'!AN1157*sums!B$3</f>
        <v>0</v>
      </c>
      <c r="AO1157" s="2">
        <f>'unweighted spectra count'!AO1157*sums!C$3</f>
        <v>0</v>
      </c>
      <c r="AP1157" s="2">
        <f>'unweighted spectra count'!AP1157*sums!D$3</f>
        <v>0</v>
      </c>
      <c r="AQ1157" s="2">
        <f>'unweighted spectra count'!AQ1157*sums!E$3</f>
        <v>0</v>
      </c>
      <c r="AR1157" s="2">
        <f>'unweighted spectra count'!AR1157*sums!F$3</f>
        <v>0</v>
      </c>
      <c r="AS1157" s="2">
        <f>'unweighted spectra count'!AS1157*sums!G$3</f>
        <v>0</v>
      </c>
      <c r="AT1157" t="s">
        <v>19797</v>
      </c>
    </row>
    <row r="1158" spans="1:46" x14ac:dyDescent="0.25">
      <c r="A1158" t="s">
        <v>1657</v>
      </c>
      <c r="B1158" t="s">
        <v>4050</v>
      </c>
      <c r="C1158" t="s">
        <v>5465</v>
      </c>
      <c r="G1158" t="s">
        <v>6961</v>
      </c>
      <c r="H1158" t="s">
        <v>7367</v>
      </c>
      <c r="I1158" t="s">
        <v>7422</v>
      </c>
      <c r="K1158" t="s">
        <v>8637</v>
      </c>
      <c r="L1158" t="s">
        <v>8638</v>
      </c>
      <c r="M1158" t="s">
        <v>8639</v>
      </c>
      <c r="N1158" t="s">
        <v>8640</v>
      </c>
      <c r="O1158" t="s">
        <v>8641</v>
      </c>
      <c r="P1158" t="s">
        <v>8642</v>
      </c>
      <c r="Q1158" t="s">
        <v>8643</v>
      </c>
      <c r="W1158" t="s">
        <v>9525</v>
      </c>
      <c r="X1158" t="s">
        <v>12022</v>
      </c>
      <c r="AB1158" t="s">
        <v>16261</v>
      </c>
      <c r="AD1158" t="s">
        <v>17049</v>
      </c>
      <c r="AE1158" t="s">
        <v>17053</v>
      </c>
      <c r="AF1158" t="s">
        <v>17144</v>
      </c>
      <c r="AG1158" t="s">
        <v>18342</v>
      </c>
      <c r="AN1158" s="2">
        <f>'unweighted spectra count'!AN1158*sums!B$3</f>
        <v>0</v>
      </c>
      <c r="AO1158" s="2">
        <f>'unweighted spectra count'!AO1158*sums!C$3</f>
        <v>0</v>
      </c>
      <c r="AP1158" s="2">
        <f>'unweighted spectra count'!AP1158*sums!D$3</f>
        <v>0</v>
      </c>
      <c r="AQ1158" s="2">
        <f>'unweighted spectra count'!AQ1158*sums!E$3</f>
        <v>0</v>
      </c>
      <c r="AR1158" s="2">
        <f>'unweighted spectra count'!AR1158*sums!F$3</f>
        <v>0</v>
      </c>
      <c r="AS1158" s="2">
        <f>'unweighted spectra count'!AS1158*sums!G$3</f>
        <v>0</v>
      </c>
      <c r="AT1158" t="s">
        <v>19797</v>
      </c>
    </row>
    <row r="1159" spans="1:46" x14ac:dyDescent="0.25">
      <c r="A1159" t="s">
        <v>2148</v>
      </c>
      <c r="B1159" t="s">
        <v>4541</v>
      </c>
      <c r="C1159" t="s">
        <v>4836</v>
      </c>
      <c r="G1159" t="s">
        <v>6924</v>
      </c>
      <c r="H1159" t="s">
        <v>7367</v>
      </c>
      <c r="K1159" t="s">
        <v>8637</v>
      </c>
      <c r="L1159" t="s">
        <v>8638</v>
      </c>
      <c r="M1159" t="s">
        <v>8639</v>
      </c>
      <c r="N1159" t="s">
        <v>8640</v>
      </c>
      <c r="O1159" t="s">
        <v>8641</v>
      </c>
      <c r="P1159" t="s">
        <v>8642</v>
      </c>
      <c r="Q1159" t="s">
        <v>8643</v>
      </c>
      <c r="W1159" t="s">
        <v>10259</v>
      </c>
      <c r="X1159" t="s">
        <v>12512</v>
      </c>
      <c r="AB1159" t="s">
        <v>16680</v>
      </c>
      <c r="AD1159" t="s">
        <v>17049</v>
      </c>
      <c r="AE1159" t="s">
        <v>17053</v>
      </c>
      <c r="AF1159" t="s">
        <v>17144</v>
      </c>
      <c r="AG1159" t="s">
        <v>18342</v>
      </c>
      <c r="AN1159" s="2">
        <f>'unweighted spectra count'!AN1159*sums!B$3</f>
        <v>0</v>
      </c>
      <c r="AO1159" s="2">
        <f>'unweighted spectra count'!AO1159*sums!C$3</f>
        <v>0</v>
      </c>
      <c r="AP1159" s="2">
        <f>'unweighted spectra count'!AP1159*sums!D$3</f>
        <v>0</v>
      </c>
      <c r="AQ1159" s="2">
        <f>'unweighted spectra count'!AQ1159*sums!E$3</f>
        <v>0</v>
      </c>
      <c r="AR1159" s="2">
        <f>'unweighted spectra count'!AR1159*sums!F$3</f>
        <v>0</v>
      </c>
      <c r="AS1159" s="2">
        <f>'unweighted spectra count'!AS1159*sums!G$3</f>
        <v>0</v>
      </c>
      <c r="AT1159" t="s">
        <v>19797</v>
      </c>
    </row>
    <row r="1160" spans="1:46" x14ac:dyDescent="0.25">
      <c r="A1160" t="s">
        <v>1253</v>
      </c>
      <c r="B1160" t="s">
        <v>3646</v>
      </c>
      <c r="C1160" t="s">
        <v>5542</v>
      </c>
      <c r="G1160" t="s">
        <v>6924</v>
      </c>
      <c r="H1160" t="s">
        <v>7367</v>
      </c>
      <c r="I1160" t="s">
        <v>7475</v>
      </c>
      <c r="K1160" t="s">
        <v>8637</v>
      </c>
      <c r="L1160" t="s">
        <v>8638</v>
      </c>
      <c r="M1160" t="s">
        <v>8639</v>
      </c>
      <c r="N1160" t="s">
        <v>8640</v>
      </c>
      <c r="O1160" t="s">
        <v>8641</v>
      </c>
      <c r="P1160" t="s">
        <v>8642</v>
      </c>
      <c r="Q1160" t="s">
        <v>8643</v>
      </c>
      <c r="T1160" t="s">
        <v>8681</v>
      </c>
      <c r="W1160" t="s">
        <v>9333</v>
      </c>
      <c r="X1160" t="s">
        <v>11618</v>
      </c>
      <c r="Z1160" t="s">
        <v>14111</v>
      </c>
      <c r="AB1160" t="s">
        <v>15941</v>
      </c>
      <c r="AD1160" t="s">
        <v>17050</v>
      </c>
      <c r="AE1160" t="s">
        <v>17059</v>
      </c>
      <c r="AF1160" t="s">
        <v>5542</v>
      </c>
      <c r="AG1160" t="s">
        <v>19181</v>
      </c>
      <c r="AN1160" s="2">
        <f>'unweighted spectra count'!AN1160*sums!B$3</f>
        <v>0</v>
      </c>
      <c r="AO1160" s="2">
        <f>'unweighted spectra count'!AO1160*sums!C$3</f>
        <v>0</v>
      </c>
      <c r="AP1160" s="2">
        <f>'unweighted spectra count'!AP1160*sums!D$3</f>
        <v>0</v>
      </c>
      <c r="AQ1160" s="2">
        <f>'unweighted spectra count'!AQ1160*sums!E$3</f>
        <v>0</v>
      </c>
      <c r="AR1160" s="2">
        <f>'unweighted spectra count'!AR1160*sums!F$3</f>
        <v>0</v>
      </c>
      <c r="AS1160" s="2">
        <f>'unweighted spectra count'!AS1160*sums!G$3</f>
        <v>0</v>
      </c>
      <c r="AT1160" t="s">
        <v>19797</v>
      </c>
    </row>
    <row r="1161" spans="1:46" x14ac:dyDescent="0.25">
      <c r="A1161" t="s">
        <v>1461</v>
      </c>
      <c r="B1161" t="s">
        <v>3854</v>
      </c>
      <c r="C1161" t="s">
        <v>4836</v>
      </c>
      <c r="G1161" t="s">
        <v>6929</v>
      </c>
      <c r="H1161" t="s">
        <v>7367</v>
      </c>
      <c r="K1161" t="s">
        <v>8637</v>
      </c>
      <c r="L1161" t="s">
        <v>8638</v>
      </c>
      <c r="M1161" t="s">
        <v>8639</v>
      </c>
      <c r="N1161" t="s">
        <v>8640</v>
      </c>
      <c r="O1161" t="s">
        <v>8641</v>
      </c>
      <c r="P1161" t="s">
        <v>8642</v>
      </c>
      <c r="Q1161" t="s">
        <v>8643</v>
      </c>
      <c r="W1161" t="s">
        <v>9880</v>
      </c>
      <c r="X1161" t="s">
        <v>11826</v>
      </c>
      <c r="Y1161" t="s">
        <v>13416</v>
      </c>
      <c r="Z1161" t="s">
        <v>14537</v>
      </c>
      <c r="AD1161" t="s">
        <v>17051</v>
      </c>
      <c r="AE1161" t="s">
        <v>17056</v>
      </c>
      <c r="AF1161" t="s">
        <v>17082</v>
      </c>
      <c r="AG1161" t="s">
        <v>19304</v>
      </c>
      <c r="AN1161" s="2">
        <f>'unweighted spectra count'!AN1161*sums!B$3</f>
        <v>0</v>
      </c>
      <c r="AO1161" s="2">
        <f>'unweighted spectra count'!AO1161*sums!C$3</f>
        <v>0</v>
      </c>
      <c r="AP1161" s="2">
        <f>'unweighted spectra count'!AP1161*sums!D$3</f>
        <v>0</v>
      </c>
      <c r="AQ1161" s="2">
        <f>'unweighted spectra count'!AQ1161*sums!E$3</f>
        <v>0</v>
      </c>
      <c r="AR1161" s="2">
        <f>'unweighted spectra count'!AR1161*sums!F$3</f>
        <v>0</v>
      </c>
      <c r="AS1161" s="2">
        <f>'unweighted spectra count'!AS1161*sums!G$3</f>
        <v>0</v>
      </c>
      <c r="AT1161" t="s">
        <v>19797</v>
      </c>
    </row>
    <row r="1162" spans="1:46" x14ac:dyDescent="0.25">
      <c r="A1162" t="s">
        <v>1373</v>
      </c>
      <c r="B1162" t="s">
        <v>3766</v>
      </c>
      <c r="C1162" t="s">
        <v>4836</v>
      </c>
      <c r="G1162" t="s">
        <v>6924</v>
      </c>
      <c r="H1162" t="s">
        <v>7367</v>
      </c>
      <c r="K1162" t="s">
        <v>8637</v>
      </c>
      <c r="L1162" t="s">
        <v>8638</v>
      </c>
      <c r="M1162" t="s">
        <v>8639</v>
      </c>
      <c r="N1162" t="s">
        <v>8640</v>
      </c>
      <c r="O1162" t="s">
        <v>8641</v>
      </c>
      <c r="P1162" t="s">
        <v>8642</v>
      </c>
      <c r="Q1162" t="s">
        <v>8643</v>
      </c>
      <c r="W1162" t="s">
        <v>9828</v>
      </c>
      <c r="X1162" t="s">
        <v>11738</v>
      </c>
      <c r="Z1162" t="s">
        <v>14498</v>
      </c>
      <c r="AB1162" t="s">
        <v>16030</v>
      </c>
      <c r="AD1162" t="s">
        <v>17051</v>
      </c>
      <c r="AE1162" t="s">
        <v>17056</v>
      </c>
      <c r="AF1162" t="s">
        <v>17082</v>
      </c>
      <c r="AG1162" t="s">
        <v>19253</v>
      </c>
      <c r="AN1162" s="2">
        <f>'unweighted spectra count'!AN1162*sums!B$3</f>
        <v>0</v>
      </c>
      <c r="AO1162" s="2">
        <f>'unweighted spectra count'!AO1162*sums!C$3</f>
        <v>0</v>
      </c>
      <c r="AP1162" s="2">
        <f>'unweighted spectra count'!AP1162*sums!D$3</f>
        <v>0</v>
      </c>
      <c r="AQ1162" s="2">
        <f>'unweighted spectra count'!AQ1162*sums!E$3</f>
        <v>0</v>
      </c>
      <c r="AR1162" s="2">
        <f>'unweighted spectra count'!AR1162*sums!F$3</f>
        <v>0</v>
      </c>
      <c r="AS1162" s="2">
        <f>'unweighted spectra count'!AS1162*sums!G$3</f>
        <v>0</v>
      </c>
      <c r="AT1162" t="s">
        <v>19797</v>
      </c>
    </row>
    <row r="1163" spans="1:46" x14ac:dyDescent="0.25">
      <c r="A1163" t="s">
        <v>1862</v>
      </c>
      <c r="B1163" t="s">
        <v>4255</v>
      </c>
      <c r="C1163" t="s">
        <v>4836</v>
      </c>
      <c r="G1163" t="s">
        <v>6924</v>
      </c>
      <c r="H1163" t="s">
        <v>7367</v>
      </c>
      <c r="K1163" t="s">
        <v>8637</v>
      </c>
      <c r="L1163" t="s">
        <v>8638</v>
      </c>
      <c r="M1163" t="s">
        <v>8639</v>
      </c>
      <c r="N1163" t="s">
        <v>8640</v>
      </c>
      <c r="O1163" t="s">
        <v>8641</v>
      </c>
      <c r="P1163" t="s">
        <v>8642</v>
      </c>
      <c r="Q1163" t="s">
        <v>8643</v>
      </c>
      <c r="X1163" t="s">
        <v>12227</v>
      </c>
      <c r="AB1163" t="s">
        <v>16438</v>
      </c>
      <c r="AD1163" t="s">
        <v>17051</v>
      </c>
      <c r="AE1163" t="s">
        <v>17056</v>
      </c>
      <c r="AF1163" t="s">
        <v>17082</v>
      </c>
      <c r="AG1163" t="s">
        <v>19253</v>
      </c>
      <c r="AH1163">
        <v>2.7590002508623801</v>
      </c>
      <c r="AI1163">
        <v>5.1236986235460202</v>
      </c>
      <c r="AJ1163">
        <v>3.92527586138733</v>
      </c>
      <c r="AK1163">
        <v>1.30530918194756</v>
      </c>
      <c r="AL1163">
        <v>0.191787588751338</v>
      </c>
      <c r="AN1163" s="2">
        <f>'unweighted spectra count'!AN1163*sums!B$3</f>
        <v>0</v>
      </c>
      <c r="AO1163" s="2">
        <f>'unweighted spectra count'!AO1163*sums!C$3</f>
        <v>0</v>
      </c>
      <c r="AP1163" s="2">
        <f>'unweighted spectra count'!AP1163*sums!D$3</f>
        <v>0</v>
      </c>
      <c r="AQ1163" s="2">
        <f>'unweighted spectra count'!AQ1163*sums!E$3</f>
        <v>0</v>
      </c>
      <c r="AR1163" s="2">
        <f>'unweighted spectra count'!AR1163*sums!F$3</f>
        <v>0</v>
      </c>
      <c r="AS1163" s="2">
        <f>'unweighted spectra count'!AS1163*sums!G$3</f>
        <v>21.761038443662439</v>
      </c>
      <c r="AT1163" t="s">
        <v>19797</v>
      </c>
    </row>
    <row r="1164" spans="1:46" x14ac:dyDescent="0.25">
      <c r="A1164" t="s">
        <v>1353</v>
      </c>
      <c r="B1164" t="s">
        <v>3746</v>
      </c>
      <c r="C1164" t="s">
        <v>5579</v>
      </c>
      <c r="G1164" t="s">
        <v>7032</v>
      </c>
      <c r="H1164" t="s">
        <v>7367</v>
      </c>
      <c r="I1164" t="s">
        <v>7381</v>
      </c>
      <c r="K1164" t="s">
        <v>8637</v>
      </c>
      <c r="L1164" t="s">
        <v>8638</v>
      </c>
      <c r="M1164" t="s">
        <v>8639</v>
      </c>
      <c r="N1164" t="s">
        <v>8640</v>
      </c>
      <c r="O1164" t="s">
        <v>8641</v>
      </c>
      <c r="P1164" t="s">
        <v>8642</v>
      </c>
      <c r="Q1164" t="s">
        <v>8643</v>
      </c>
      <c r="T1164" t="s">
        <v>8810</v>
      </c>
      <c r="W1164" t="s">
        <v>9816</v>
      </c>
      <c r="X1164" t="s">
        <v>11718</v>
      </c>
      <c r="Y1164" t="s">
        <v>13373</v>
      </c>
      <c r="Z1164" t="s">
        <v>14488</v>
      </c>
      <c r="AD1164" t="s">
        <v>17051</v>
      </c>
      <c r="AE1164" t="s">
        <v>17061</v>
      </c>
      <c r="AF1164" t="s">
        <v>17863</v>
      </c>
      <c r="AG1164" t="s">
        <v>19240</v>
      </c>
      <c r="AN1164" s="2">
        <f>'unweighted spectra count'!AN1164*sums!B$3</f>
        <v>0</v>
      </c>
      <c r="AO1164" s="2">
        <f>'unweighted spectra count'!AO1164*sums!C$3</f>
        <v>0</v>
      </c>
      <c r="AP1164" s="2">
        <f>'unweighted spectra count'!AP1164*sums!D$3</f>
        <v>0</v>
      </c>
      <c r="AQ1164" s="2">
        <f>'unweighted spectra count'!AQ1164*sums!E$3</f>
        <v>0</v>
      </c>
      <c r="AR1164" s="2">
        <f>'unweighted spectra count'!AR1164*sums!F$3</f>
        <v>0</v>
      </c>
      <c r="AS1164" s="2">
        <f>'unweighted spectra count'!AS1164*sums!G$3</f>
        <v>0</v>
      </c>
      <c r="AT1164" t="s">
        <v>19797</v>
      </c>
    </row>
    <row r="1165" spans="1:46" x14ac:dyDescent="0.25">
      <c r="A1165" t="s">
        <v>1547</v>
      </c>
      <c r="B1165" t="s">
        <v>3940</v>
      </c>
      <c r="C1165" t="s">
        <v>4836</v>
      </c>
      <c r="G1165" t="s">
        <v>6943</v>
      </c>
      <c r="H1165" t="s">
        <v>7367</v>
      </c>
      <c r="I1165" t="s">
        <v>7385</v>
      </c>
      <c r="K1165" t="s">
        <v>8637</v>
      </c>
      <c r="L1165" t="s">
        <v>8638</v>
      </c>
      <c r="M1165" t="s">
        <v>8639</v>
      </c>
      <c r="N1165" t="s">
        <v>8640</v>
      </c>
      <c r="O1165" t="s">
        <v>8641</v>
      </c>
      <c r="P1165" t="s">
        <v>8642</v>
      </c>
      <c r="Q1165" t="s">
        <v>8643</v>
      </c>
      <c r="W1165" t="s">
        <v>9920</v>
      </c>
      <c r="X1165" t="s">
        <v>11912</v>
      </c>
      <c r="Z1165" t="s">
        <v>14566</v>
      </c>
      <c r="AB1165" t="s">
        <v>16173</v>
      </c>
      <c r="AD1165" t="s">
        <v>17051</v>
      </c>
      <c r="AE1165" t="s">
        <v>17056</v>
      </c>
      <c r="AF1165" t="s">
        <v>17089</v>
      </c>
      <c r="AG1165" t="s">
        <v>19353</v>
      </c>
      <c r="AN1165" s="2">
        <f>'unweighted spectra count'!AN1165*sums!B$3</f>
        <v>0</v>
      </c>
      <c r="AO1165" s="2">
        <f>'unweighted spectra count'!AO1165*sums!C$3</f>
        <v>0</v>
      </c>
      <c r="AP1165" s="2">
        <f>'unweighted spectra count'!AP1165*sums!D$3</f>
        <v>0</v>
      </c>
      <c r="AQ1165" s="2">
        <f>'unweighted spectra count'!AQ1165*sums!E$3</f>
        <v>0</v>
      </c>
      <c r="AR1165" s="2">
        <f>'unweighted spectra count'!AR1165*sums!F$3</f>
        <v>0</v>
      </c>
      <c r="AS1165" s="2">
        <f>'unweighted spectra count'!AS1165*sums!G$3</f>
        <v>0</v>
      </c>
      <c r="AT1165" t="s">
        <v>19797</v>
      </c>
    </row>
    <row r="1166" spans="1:46" x14ac:dyDescent="0.25">
      <c r="A1166" t="s">
        <v>2420</v>
      </c>
      <c r="B1166" t="s">
        <v>4813</v>
      </c>
      <c r="C1166" t="s">
        <v>4843</v>
      </c>
      <c r="G1166" t="s">
        <v>6936</v>
      </c>
      <c r="H1166" t="s">
        <v>7367</v>
      </c>
      <c r="I1166" t="s">
        <v>7385</v>
      </c>
      <c r="K1166" t="s">
        <v>8637</v>
      </c>
      <c r="L1166" t="s">
        <v>8638</v>
      </c>
      <c r="M1166" t="s">
        <v>8639</v>
      </c>
      <c r="N1166" t="s">
        <v>8640</v>
      </c>
      <c r="O1166" t="s">
        <v>8641</v>
      </c>
      <c r="P1166" t="s">
        <v>8642</v>
      </c>
      <c r="Q1166" t="s">
        <v>8643</v>
      </c>
      <c r="W1166" t="s">
        <v>9496</v>
      </c>
      <c r="X1166" t="s">
        <v>12784</v>
      </c>
      <c r="Z1166" t="s">
        <v>14237</v>
      </c>
      <c r="AB1166" t="s">
        <v>16908</v>
      </c>
      <c r="AD1166" t="s">
        <v>17051</v>
      </c>
      <c r="AE1166" t="s">
        <v>17056</v>
      </c>
      <c r="AF1166" t="s">
        <v>17089</v>
      </c>
      <c r="AG1166" t="s">
        <v>19353</v>
      </c>
      <c r="AN1166" s="2">
        <f>'unweighted spectra count'!AN1166*sums!B$3</f>
        <v>0</v>
      </c>
      <c r="AO1166" s="2">
        <f>'unweighted spectra count'!AO1166*sums!C$3</f>
        <v>0</v>
      </c>
      <c r="AP1166" s="2">
        <f>'unweighted spectra count'!AP1166*sums!D$3</f>
        <v>0</v>
      </c>
      <c r="AQ1166" s="2">
        <f>'unweighted spectra count'!AQ1166*sums!E$3</f>
        <v>0</v>
      </c>
      <c r="AR1166" s="2">
        <f>'unweighted spectra count'!AR1166*sums!F$3</f>
        <v>0</v>
      </c>
      <c r="AS1166" s="2">
        <f>'unweighted spectra count'!AS1166*sums!G$3</f>
        <v>0</v>
      </c>
      <c r="AT1166" t="s">
        <v>19797</v>
      </c>
    </row>
    <row r="1167" spans="1:46" x14ac:dyDescent="0.25">
      <c r="A1167" t="s">
        <v>1452</v>
      </c>
      <c r="B1167" t="s">
        <v>3845</v>
      </c>
      <c r="C1167" t="s">
        <v>5625</v>
      </c>
      <c r="G1167" t="s">
        <v>6924</v>
      </c>
      <c r="H1167" t="s">
        <v>7367</v>
      </c>
      <c r="K1167" t="s">
        <v>8637</v>
      </c>
      <c r="L1167" t="s">
        <v>8638</v>
      </c>
      <c r="M1167" t="s">
        <v>8639</v>
      </c>
      <c r="N1167" t="s">
        <v>8640</v>
      </c>
      <c r="O1167" t="s">
        <v>8641</v>
      </c>
      <c r="P1167" t="s">
        <v>8642</v>
      </c>
      <c r="Q1167" t="s">
        <v>8643</v>
      </c>
      <c r="T1167" t="s">
        <v>8817</v>
      </c>
      <c r="W1167" t="s">
        <v>9875</v>
      </c>
      <c r="X1167" t="s">
        <v>11817</v>
      </c>
      <c r="Y1167" t="s">
        <v>13411</v>
      </c>
      <c r="Z1167" t="s">
        <v>14532</v>
      </c>
      <c r="AB1167" t="s">
        <v>16095</v>
      </c>
      <c r="AD1167" t="s">
        <v>17050</v>
      </c>
      <c r="AE1167" t="s">
        <v>17069</v>
      </c>
      <c r="AF1167" t="s">
        <v>17912</v>
      </c>
      <c r="AG1167" t="s">
        <v>19298</v>
      </c>
      <c r="AN1167" s="2">
        <f>'unweighted spectra count'!AN1167*sums!B$3</f>
        <v>0</v>
      </c>
      <c r="AO1167" s="2">
        <f>'unweighted spectra count'!AO1167*sums!C$3</f>
        <v>0</v>
      </c>
      <c r="AP1167" s="2">
        <f>'unweighted spectra count'!AP1167*sums!D$3</f>
        <v>0</v>
      </c>
      <c r="AQ1167" s="2">
        <f>'unweighted spectra count'!AQ1167*sums!E$3</f>
        <v>0</v>
      </c>
      <c r="AR1167" s="2">
        <f>'unweighted spectra count'!AR1167*sums!F$3</f>
        <v>0</v>
      </c>
      <c r="AS1167" s="2">
        <f>'unweighted spectra count'!AS1167*sums!G$3</f>
        <v>0</v>
      </c>
      <c r="AT1167" t="s">
        <v>19797</v>
      </c>
    </row>
    <row r="1168" spans="1:46" x14ac:dyDescent="0.25">
      <c r="A1168" t="s">
        <v>239</v>
      </c>
      <c r="B1168" t="s">
        <v>2632</v>
      </c>
      <c r="C1168" t="s">
        <v>4846</v>
      </c>
      <c r="G1168" t="s">
        <v>6936</v>
      </c>
      <c r="H1168" t="s">
        <v>7367</v>
      </c>
      <c r="I1168" t="s">
        <v>7504</v>
      </c>
      <c r="K1168" t="s">
        <v>8637</v>
      </c>
      <c r="L1168" t="s">
        <v>8638</v>
      </c>
      <c r="M1168" t="s">
        <v>8639</v>
      </c>
      <c r="N1168" t="s">
        <v>8640</v>
      </c>
      <c r="O1168" t="s">
        <v>8641</v>
      </c>
      <c r="P1168" t="s">
        <v>8642</v>
      </c>
      <c r="Q1168" t="s">
        <v>8643</v>
      </c>
      <c r="W1168" t="s">
        <v>9062</v>
      </c>
      <c r="X1168" t="s">
        <v>10604</v>
      </c>
      <c r="Y1168" t="s">
        <v>12933</v>
      </c>
      <c r="Z1168" t="s">
        <v>13880</v>
      </c>
      <c r="AB1168" t="s">
        <v>15095</v>
      </c>
      <c r="AD1168" t="s">
        <v>17049</v>
      </c>
      <c r="AE1168" t="s">
        <v>17054</v>
      </c>
      <c r="AF1168" t="s">
        <v>17238</v>
      </c>
      <c r="AG1168" t="s">
        <v>18451</v>
      </c>
      <c r="AH1168">
        <v>23.516359115313001</v>
      </c>
      <c r="AI1168">
        <v>1.36864455318133</v>
      </c>
      <c r="AJ1168">
        <v>3.65914568659035</v>
      </c>
      <c r="AK1168">
        <v>0.374033905836817</v>
      </c>
      <c r="AL1168">
        <v>0.70837909077987293</v>
      </c>
      <c r="AM1168">
        <v>0.99662961773902203</v>
      </c>
      <c r="AN1168" s="2">
        <f>'unweighted spectra count'!AN1168*sums!B$3</f>
        <v>0</v>
      </c>
      <c r="AO1168" s="2">
        <f>'unweighted spectra count'!AO1168*sums!C$3</f>
        <v>64.472433116413598</v>
      </c>
      <c r="AP1168" s="2">
        <f>'unweighted spectra count'!AP1168*sums!D$3</f>
        <v>0</v>
      </c>
      <c r="AQ1168" s="2">
        <f>'unweighted spectra count'!AQ1168*sums!E$3</f>
        <v>0</v>
      </c>
      <c r="AR1168" s="2">
        <f>'unweighted spectra count'!AR1168*sums!F$3</f>
        <v>65.313796900143984</v>
      </c>
      <c r="AS1168" s="2">
        <f>'unweighted spectra count'!AS1168*sums!G$3</f>
        <v>83.203970519885786</v>
      </c>
      <c r="AT1168" t="s">
        <v>19795</v>
      </c>
    </row>
    <row r="1169" spans="1:46" x14ac:dyDescent="0.25">
      <c r="A1169" t="s">
        <v>1946</v>
      </c>
      <c r="B1169" t="s">
        <v>4339</v>
      </c>
      <c r="C1169" t="s">
        <v>5860</v>
      </c>
      <c r="G1169" t="s">
        <v>6936</v>
      </c>
      <c r="H1169" t="s">
        <v>7367</v>
      </c>
      <c r="I1169" t="s">
        <v>7504</v>
      </c>
      <c r="K1169" t="s">
        <v>8637</v>
      </c>
      <c r="L1169" t="s">
        <v>8638</v>
      </c>
      <c r="M1169" t="s">
        <v>8639</v>
      </c>
      <c r="N1169" t="s">
        <v>8640</v>
      </c>
      <c r="O1169" t="s">
        <v>8641</v>
      </c>
      <c r="P1169" t="s">
        <v>8642</v>
      </c>
      <c r="Q1169" t="s">
        <v>8643</v>
      </c>
      <c r="W1169" t="s">
        <v>10161</v>
      </c>
      <c r="X1169" t="s">
        <v>12311</v>
      </c>
      <c r="Y1169" t="s">
        <v>12933</v>
      </c>
      <c r="Z1169" t="s">
        <v>13880</v>
      </c>
      <c r="AB1169" t="s">
        <v>16509</v>
      </c>
      <c r="AD1169" t="s">
        <v>17049</v>
      </c>
      <c r="AE1169" t="s">
        <v>17054</v>
      </c>
      <c r="AF1169" t="s">
        <v>17238</v>
      </c>
      <c r="AG1169" t="s">
        <v>18451</v>
      </c>
      <c r="AH1169">
        <v>20.379594837623898</v>
      </c>
      <c r="AI1169">
        <v>8.0039645616325803</v>
      </c>
      <c r="AJ1169">
        <v>3.9092808020223702</v>
      </c>
      <c r="AK1169">
        <v>2.0474263597263</v>
      </c>
      <c r="AL1169">
        <v>4.0616240426836897E-2</v>
      </c>
      <c r="AM1169">
        <v>0.336164202681692</v>
      </c>
      <c r="AN1169" s="2">
        <f>'unweighted spectra count'!AN1169*sums!B$3</f>
        <v>0</v>
      </c>
      <c r="AO1169" s="2">
        <f>'unweighted spectra count'!AO1169*sums!C$3</f>
        <v>0</v>
      </c>
      <c r="AP1169" s="2">
        <f>'unweighted spectra count'!AP1169*sums!D$3</f>
        <v>0</v>
      </c>
      <c r="AQ1169" s="2">
        <f>'unweighted spectra count'!AQ1169*sums!E$3</f>
        <v>81.71632653061225</v>
      </c>
      <c r="AR1169" s="2">
        <f>'unweighted spectra count'!AR1169*sums!F$3</f>
        <v>0</v>
      </c>
      <c r="AS1169" s="2">
        <f>'unweighted spectra count'!AS1169*sums!G$3</f>
        <v>108.80519221831219</v>
      </c>
      <c r="AT1169" t="s">
        <v>19797</v>
      </c>
    </row>
    <row r="1170" spans="1:46" x14ac:dyDescent="0.25">
      <c r="A1170" t="s">
        <v>2361</v>
      </c>
      <c r="B1170" t="s">
        <v>4754</v>
      </c>
      <c r="C1170" t="s">
        <v>4836</v>
      </c>
      <c r="G1170" t="s">
        <v>6924</v>
      </c>
      <c r="H1170" t="s">
        <v>7367</v>
      </c>
      <c r="K1170" t="s">
        <v>8637</v>
      </c>
      <c r="L1170" t="s">
        <v>8638</v>
      </c>
      <c r="M1170" t="s">
        <v>8639</v>
      </c>
      <c r="N1170" t="s">
        <v>8640</v>
      </c>
      <c r="O1170" t="s">
        <v>8641</v>
      </c>
      <c r="P1170" t="s">
        <v>8642</v>
      </c>
      <c r="Q1170" t="s">
        <v>8643</v>
      </c>
      <c r="W1170" t="s">
        <v>10371</v>
      </c>
      <c r="X1170" t="s">
        <v>12725</v>
      </c>
      <c r="Y1170" t="s">
        <v>13702</v>
      </c>
      <c r="Z1170" t="s">
        <v>14900</v>
      </c>
      <c r="AB1170" t="s">
        <v>16861</v>
      </c>
      <c r="AD1170" t="s">
        <v>17051</v>
      </c>
      <c r="AE1170" t="s">
        <v>17056</v>
      </c>
      <c r="AF1170" t="s">
        <v>17082</v>
      </c>
      <c r="AG1170" t="s">
        <v>19762</v>
      </c>
      <c r="AN1170" s="2">
        <f>'unweighted spectra count'!AN1170*sums!B$3</f>
        <v>0</v>
      </c>
      <c r="AO1170" s="2">
        <f>'unweighted spectra count'!AO1170*sums!C$3</f>
        <v>0</v>
      </c>
      <c r="AP1170" s="2">
        <f>'unweighted spectra count'!AP1170*sums!D$3</f>
        <v>0</v>
      </c>
      <c r="AQ1170" s="2">
        <f>'unweighted spectra count'!AQ1170*sums!E$3</f>
        <v>0</v>
      </c>
      <c r="AR1170" s="2">
        <f>'unweighted spectra count'!AR1170*sums!F$3</f>
        <v>0</v>
      </c>
      <c r="AS1170" s="2">
        <f>'unweighted spectra count'!AS1170*sums!G$3</f>
        <v>0</v>
      </c>
      <c r="AT1170" t="s">
        <v>19797</v>
      </c>
    </row>
    <row r="1171" spans="1:46" x14ac:dyDescent="0.25">
      <c r="A1171" t="s">
        <v>992</v>
      </c>
      <c r="B1171" t="s">
        <v>3385</v>
      </c>
      <c r="C1171" t="s">
        <v>4836</v>
      </c>
      <c r="G1171" t="s">
        <v>6924</v>
      </c>
      <c r="H1171" t="s">
        <v>7367</v>
      </c>
      <c r="K1171" t="s">
        <v>8637</v>
      </c>
      <c r="L1171" t="s">
        <v>8638</v>
      </c>
      <c r="M1171" t="s">
        <v>8639</v>
      </c>
      <c r="N1171" t="s">
        <v>8640</v>
      </c>
      <c r="O1171" t="s">
        <v>8641</v>
      </c>
      <c r="P1171" t="s">
        <v>8642</v>
      </c>
      <c r="Q1171" t="s">
        <v>8643</v>
      </c>
      <c r="W1171" t="s">
        <v>9610</v>
      </c>
      <c r="X1171" t="s">
        <v>11357</v>
      </c>
      <c r="Z1171" t="s">
        <v>14326</v>
      </c>
      <c r="AB1171" t="s">
        <v>15727</v>
      </c>
      <c r="AD1171" t="s">
        <v>17051</v>
      </c>
      <c r="AE1171" t="s">
        <v>17056</v>
      </c>
      <c r="AF1171" t="s">
        <v>17082</v>
      </c>
      <c r="AG1171" t="s">
        <v>19013</v>
      </c>
      <c r="AN1171" s="2">
        <f>'unweighted spectra count'!AN1171*sums!B$3</f>
        <v>0</v>
      </c>
      <c r="AO1171" s="2">
        <f>'unweighted spectra count'!AO1171*sums!C$3</f>
        <v>0</v>
      </c>
      <c r="AP1171" s="2">
        <f>'unweighted spectra count'!AP1171*sums!D$3</f>
        <v>0</v>
      </c>
      <c r="AQ1171" s="2">
        <f>'unweighted spectra count'!AQ1171*sums!E$3</f>
        <v>0</v>
      </c>
      <c r="AR1171" s="2">
        <f>'unweighted spectra count'!AR1171*sums!F$3</f>
        <v>0</v>
      </c>
      <c r="AS1171" s="2">
        <f>'unweighted spectra count'!AS1171*sums!G$3</f>
        <v>0</v>
      </c>
      <c r="AT1171" t="s">
        <v>19797</v>
      </c>
    </row>
    <row r="1172" spans="1:46" x14ac:dyDescent="0.25">
      <c r="A1172" t="s">
        <v>2359</v>
      </c>
      <c r="B1172" t="s">
        <v>4752</v>
      </c>
      <c r="C1172" t="s">
        <v>4836</v>
      </c>
      <c r="G1172" t="s">
        <v>6924</v>
      </c>
      <c r="H1172" t="s">
        <v>7367</v>
      </c>
      <c r="K1172" t="s">
        <v>8637</v>
      </c>
      <c r="L1172" t="s">
        <v>8638</v>
      </c>
      <c r="M1172" t="s">
        <v>8639</v>
      </c>
      <c r="N1172" t="s">
        <v>8640</v>
      </c>
      <c r="O1172" t="s">
        <v>8641</v>
      </c>
      <c r="P1172" t="s">
        <v>8642</v>
      </c>
      <c r="Q1172" t="s">
        <v>8643</v>
      </c>
      <c r="W1172" t="s">
        <v>9610</v>
      </c>
      <c r="X1172" t="s">
        <v>12723</v>
      </c>
      <c r="Z1172" t="s">
        <v>14326</v>
      </c>
      <c r="AB1172" t="s">
        <v>16859</v>
      </c>
      <c r="AD1172" t="s">
        <v>17051</v>
      </c>
      <c r="AE1172" t="s">
        <v>17056</v>
      </c>
      <c r="AF1172" t="s">
        <v>17082</v>
      </c>
      <c r="AG1172" t="s">
        <v>19013</v>
      </c>
      <c r="AN1172" s="2">
        <f>'unweighted spectra count'!AN1172*sums!B$3</f>
        <v>0</v>
      </c>
      <c r="AO1172" s="2">
        <f>'unweighted spectra count'!AO1172*sums!C$3</f>
        <v>0</v>
      </c>
      <c r="AP1172" s="2">
        <f>'unweighted spectra count'!AP1172*sums!D$3</f>
        <v>0</v>
      </c>
      <c r="AQ1172" s="2">
        <f>'unweighted spectra count'!AQ1172*sums!E$3</f>
        <v>0</v>
      </c>
      <c r="AR1172" s="2">
        <f>'unweighted spectra count'!AR1172*sums!F$3</f>
        <v>0</v>
      </c>
      <c r="AS1172" s="2">
        <f>'unweighted spectra count'!AS1172*sums!G$3</f>
        <v>0</v>
      </c>
      <c r="AT1172" t="s">
        <v>19797</v>
      </c>
    </row>
    <row r="1173" spans="1:46" x14ac:dyDescent="0.25">
      <c r="A1173" t="s">
        <v>554</v>
      </c>
      <c r="B1173" t="s">
        <v>2947</v>
      </c>
      <c r="C1173" t="s">
        <v>5233</v>
      </c>
      <c r="G1173" t="s">
        <v>6924</v>
      </c>
      <c r="H1173" t="s">
        <v>7367</v>
      </c>
      <c r="K1173" t="s">
        <v>8637</v>
      </c>
      <c r="L1173" t="s">
        <v>8638</v>
      </c>
      <c r="M1173" t="s">
        <v>8639</v>
      </c>
      <c r="N1173" t="s">
        <v>8640</v>
      </c>
      <c r="O1173" t="s">
        <v>8641</v>
      </c>
      <c r="P1173" t="s">
        <v>8642</v>
      </c>
      <c r="Q1173" t="s">
        <v>8643</v>
      </c>
      <c r="T1173" t="s">
        <v>8753</v>
      </c>
      <c r="W1173" t="s">
        <v>9330</v>
      </c>
      <c r="X1173" t="s">
        <v>10919</v>
      </c>
      <c r="Z1173" t="s">
        <v>14108</v>
      </c>
      <c r="AB1173" t="s">
        <v>15379</v>
      </c>
      <c r="AD1173" t="s">
        <v>17051</v>
      </c>
      <c r="AE1173" t="s">
        <v>17056</v>
      </c>
      <c r="AF1173" t="s">
        <v>17082</v>
      </c>
      <c r="AG1173" t="s">
        <v>18705</v>
      </c>
      <c r="AN1173" s="2">
        <f>'unweighted spectra count'!AN1173*sums!B$3</f>
        <v>0</v>
      </c>
      <c r="AO1173" s="2">
        <f>'unweighted spectra count'!AO1173*sums!C$3</f>
        <v>0</v>
      </c>
      <c r="AP1173" s="2">
        <f>'unweighted spectra count'!AP1173*sums!D$3</f>
        <v>0</v>
      </c>
      <c r="AQ1173" s="2">
        <f>'unweighted spectra count'!AQ1173*sums!E$3</f>
        <v>0</v>
      </c>
      <c r="AR1173" s="2">
        <f>'unweighted spectra count'!AR1173*sums!F$3</f>
        <v>0</v>
      </c>
      <c r="AS1173" s="2">
        <f>'unweighted spectra count'!AS1173*sums!G$3</f>
        <v>0</v>
      </c>
      <c r="AT1173" t="s">
        <v>19797</v>
      </c>
    </row>
    <row r="1174" spans="1:46" x14ac:dyDescent="0.25">
      <c r="A1174" t="s">
        <v>602</v>
      </c>
      <c r="B1174" t="s">
        <v>2995</v>
      </c>
      <c r="C1174" t="s">
        <v>5233</v>
      </c>
      <c r="G1174" t="s">
        <v>6929</v>
      </c>
      <c r="H1174" t="s">
        <v>7367</v>
      </c>
      <c r="K1174" t="s">
        <v>8637</v>
      </c>
      <c r="L1174" t="s">
        <v>8638</v>
      </c>
      <c r="M1174" t="s">
        <v>8639</v>
      </c>
      <c r="N1174" t="s">
        <v>8640</v>
      </c>
      <c r="O1174" t="s">
        <v>8641</v>
      </c>
      <c r="P1174" t="s">
        <v>8642</v>
      </c>
      <c r="Q1174" t="s">
        <v>8643</v>
      </c>
      <c r="W1174" t="s">
        <v>9358</v>
      </c>
      <c r="X1174" t="s">
        <v>10967</v>
      </c>
      <c r="Z1174" t="s">
        <v>14108</v>
      </c>
      <c r="AB1174" t="s">
        <v>15422</v>
      </c>
      <c r="AD1174" t="s">
        <v>17051</v>
      </c>
      <c r="AE1174" t="s">
        <v>17056</v>
      </c>
      <c r="AF1174" t="s">
        <v>17082</v>
      </c>
      <c r="AG1174" t="s">
        <v>18705</v>
      </c>
      <c r="AN1174" s="2">
        <f>'unweighted spectra count'!AN1174*sums!B$3</f>
        <v>0</v>
      </c>
      <c r="AO1174" s="2">
        <f>'unweighted spectra count'!AO1174*sums!C$3</f>
        <v>0</v>
      </c>
      <c r="AP1174" s="2">
        <f>'unweighted spectra count'!AP1174*sums!D$3</f>
        <v>0</v>
      </c>
      <c r="AQ1174" s="2">
        <f>'unweighted spectra count'!AQ1174*sums!E$3</f>
        <v>0</v>
      </c>
      <c r="AR1174" s="2">
        <f>'unweighted spectra count'!AR1174*sums!F$3</f>
        <v>0</v>
      </c>
      <c r="AS1174" s="2">
        <f>'unweighted spectra count'!AS1174*sums!G$3</f>
        <v>0</v>
      </c>
      <c r="AT1174" t="s">
        <v>19797</v>
      </c>
    </row>
    <row r="1175" spans="1:46" x14ac:dyDescent="0.25">
      <c r="A1175" t="s">
        <v>845</v>
      </c>
      <c r="B1175" t="s">
        <v>3238</v>
      </c>
      <c r="C1175" t="s">
        <v>4836</v>
      </c>
      <c r="G1175" t="s">
        <v>6924</v>
      </c>
      <c r="H1175" t="s">
        <v>7367</v>
      </c>
      <c r="K1175" t="s">
        <v>8637</v>
      </c>
      <c r="L1175" t="s">
        <v>8638</v>
      </c>
      <c r="M1175" t="s">
        <v>8639</v>
      </c>
      <c r="N1175" t="s">
        <v>8640</v>
      </c>
      <c r="O1175" t="s">
        <v>8641</v>
      </c>
      <c r="P1175" t="s">
        <v>8642</v>
      </c>
      <c r="Q1175" t="s">
        <v>8643</v>
      </c>
      <c r="T1175" t="s">
        <v>8753</v>
      </c>
      <c r="W1175" t="s">
        <v>9330</v>
      </c>
      <c r="X1175" t="s">
        <v>11210</v>
      </c>
      <c r="Z1175" t="s">
        <v>14108</v>
      </c>
      <c r="AB1175" t="s">
        <v>15610</v>
      </c>
      <c r="AD1175" t="s">
        <v>17051</v>
      </c>
      <c r="AE1175" t="s">
        <v>17056</v>
      </c>
      <c r="AF1175" t="s">
        <v>17082</v>
      </c>
      <c r="AG1175" t="s">
        <v>18705</v>
      </c>
      <c r="AN1175" s="2">
        <f>'unweighted spectra count'!AN1175*sums!B$3</f>
        <v>0</v>
      </c>
      <c r="AO1175" s="2">
        <f>'unweighted spectra count'!AO1175*sums!C$3</f>
        <v>0</v>
      </c>
      <c r="AP1175" s="2">
        <f>'unweighted spectra count'!AP1175*sums!D$3</f>
        <v>0</v>
      </c>
      <c r="AQ1175" s="2">
        <f>'unweighted spectra count'!AQ1175*sums!E$3</f>
        <v>0</v>
      </c>
      <c r="AR1175" s="2">
        <f>'unweighted spectra count'!AR1175*sums!F$3</f>
        <v>0</v>
      </c>
      <c r="AS1175" s="2">
        <f>'unweighted spectra count'!AS1175*sums!G$3</f>
        <v>0</v>
      </c>
      <c r="AT1175" t="s">
        <v>19797</v>
      </c>
    </row>
    <row r="1176" spans="1:46" x14ac:dyDescent="0.25">
      <c r="A1176" t="s">
        <v>1204</v>
      </c>
      <c r="B1176" t="s">
        <v>3597</v>
      </c>
      <c r="C1176" t="s">
        <v>4836</v>
      </c>
      <c r="G1176" t="s">
        <v>6924</v>
      </c>
      <c r="H1176" t="s">
        <v>7367</v>
      </c>
      <c r="K1176" t="s">
        <v>8637</v>
      </c>
      <c r="L1176" t="s">
        <v>8638</v>
      </c>
      <c r="M1176" t="s">
        <v>8639</v>
      </c>
      <c r="N1176" t="s">
        <v>8640</v>
      </c>
      <c r="O1176" t="s">
        <v>8641</v>
      </c>
      <c r="P1176" t="s">
        <v>8642</v>
      </c>
      <c r="Q1176" t="s">
        <v>8643</v>
      </c>
      <c r="W1176" t="s">
        <v>9358</v>
      </c>
      <c r="X1176" t="s">
        <v>11569</v>
      </c>
      <c r="Z1176" t="s">
        <v>14108</v>
      </c>
      <c r="AB1176" t="s">
        <v>15899</v>
      </c>
      <c r="AD1176" t="s">
        <v>17051</v>
      </c>
      <c r="AE1176" t="s">
        <v>17056</v>
      </c>
      <c r="AF1176" t="s">
        <v>17082</v>
      </c>
      <c r="AG1176" t="s">
        <v>18705</v>
      </c>
      <c r="AN1176" s="2">
        <f>'unweighted spectra count'!AN1176*sums!B$3</f>
        <v>0</v>
      </c>
      <c r="AO1176" s="2">
        <f>'unweighted spectra count'!AO1176*sums!C$3</f>
        <v>0</v>
      </c>
      <c r="AP1176" s="2">
        <f>'unweighted spectra count'!AP1176*sums!D$3</f>
        <v>0</v>
      </c>
      <c r="AQ1176" s="2">
        <f>'unweighted spectra count'!AQ1176*sums!E$3</f>
        <v>0</v>
      </c>
      <c r="AR1176" s="2">
        <f>'unweighted spectra count'!AR1176*sums!F$3</f>
        <v>0</v>
      </c>
      <c r="AS1176" s="2">
        <f>'unweighted spectra count'!AS1176*sums!G$3</f>
        <v>0</v>
      </c>
      <c r="AT1176" t="s">
        <v>19797</v>
      </c>
    </row>
    <row r="1177" spans="1:46" x14ac:dyDescent="0.25">
      <c r="A1177" t="s">
        <v>1428</v>
      </c>
      <c r="B1177" t="s">
        <v>3821</v>
      </c>
      <c r="C1177" t="s">
        <v>5233</v>
      </c>
      <c r="G1177" t="s">
        <v>6924</v>
      </c>
      <c r="H1177" t="s">
        <v>7367</v>
      </c>
      <c r="K1177" t="s">
        <v>8637</v>
      </c>
      <c r="L1177" t="s">
        <v>8638</v>
      </c>
      <c r="M1177" t="s">
        <v>8639</v>
      </c>
      <c r="N1177" t="s">
        <v>8640</v>
      </c>
      <c r="O1177" t="s">
        <v>8641</v>
      </c>
      <c r="P1177" t="s">
        <v>8642</v>
      </c>
      <c r="Q1177" t="s">
        <v>8643</v>
      </c>
      <c r="W1177" t="s">
        <v>9358</v>
      </c>
      <c r="X1177" t="s">
        <v>11793</v>
      </c>
      <c r="Z1177" t="s">
        <v>14108</v>
      </c>
      <c r="AB1177" t="s">
        <v>16075</v>
      </c>
      <c r="AD1177" t="s">
        <v>17051</v>
      </c>
      <c r="AE1177" t="s">
        <v>17056</v>
      </c>
      <c r="AF1177" t="s">
        <v>17082</v>
      </c>
      <c r="AG1177" t="s">
        <v>18705</v>
      </c>
      <c r="AN1177" s="2">
        <f>'unweighted spectra count'!AN1177*sums!B$3</f>
        <v>0</v>
      </c>
      <c r="AO1177" s="2">
        <f>'unweighted spectra count'!AO1177*sums!C$3</f>
        <v>0</v>
      </c>
      <c r="AP1177" s="2">
        <f>'unweighted spectra count'!AP1177*sums!D$3</f>
        <v>0</v>
      </c>
      <c r="AQ1177" s="2">
        <f>'unweighted spectra count'!AQ1177*sums!E$3</f>
        <v>0</v>
      </c>
      <c r="AR1177" s="2">
        <f>'unweighted spectra count'!AR1177*sums!F$3</f>
        <v>0</v>
      </c>
      <c r="AS1177" s="2">
        <f>'unweighted spectra count'!AS1177*sums!G$3</f>
        <v>0</v>
      </c>
      <c r="AT1177" t="s">
        <v>19797</v>
      </c>
    </row>
    <row r="1178" spans="1:46" x14ac:dyDescent="0.25">
      <c r="A1178" t="s">
        <v>1514</v>
      </c>
      <c r="B1178" t="s">
        <v>3907</v>
      </c>
      <c r="C1178" t="s">
        <v>5233</v>
      </c>
      <c r="G1178" t="s">
        <v>6924</v>
      </c>
      <c r="H1178" t="s">
        <v>7367</v>
      </c>
      <c r="K1178" t="s">
        <v>8637</v>
      </c>
      <c r="L1178" t="s">
        <v>8638</v>
      </c>
      <c r="M1178" t="s">
        <v>8639</v>
      </c>
      <c r="N1178" t="s">
        <v>8640</v>
      </c>
      <c r="O1178" t="s">
        <v>8641</v>
      </c>
      <c r="P1178" t="s">
        <v>8642</v>
      </c>
      <c r="Q1178" t="s">
        <v>8643</v>
      </c>
      <c r="W1178" t="s">
        <v>9358</v>
      </c>
      <c r="X1178" t="s">
        <v>11879</v>
      </c>
      <c r="Z1178" t="s">
        <v>14108</v>
      </c>
      <c r="AB1178" t="s">
        <v>16146</v>
      </c>
      <c r="AD1178" t="s">
        <v>17051</v>
      </c>
      <c r="AE1178" t="s">
        <v>17056</v>
      </c>
      <c r="AF1178" t="s">
        <v>17082</v>
      </c>
      <c r="AG1178" t="s">
        <v>18705</v>
      </c>
      <c r="AN1178" s="2">
        <f>'unweighted spectra count'!AN1178*sums!B$3</f>
        <v>0</v>
      </c>
      <c r="AO1178" s="2">
        <f>'unweighted spectra count'!AO1178*sums!C$3</f>
        <v>0</v>
      </c>
      <c r="AP1178" s="2">
        <f>'unweighted spectra count'!AP1178*sums!D$3</f>
        <v>0</v>
      </c>
      <c r="AQ1178" s="2">
        <f>'unweighted spectra count'!AQ1178*sums!E$3</f>
        <v>0</v>
      </c>
      <c r="AR1178" s="2">
        <f>'unweighted spectra count'!AR1178*sums!F$3</f>
        <v>0</v>
      </c>
      <c r="AS1178" s="2">
        <f>'unweighted spectra count'!AS1178*sums!G$3</f>
        <v>0</v>
      </c>
      <c r="AT1178" t="s">
        <v>19797</v>
      </c>
    </row>
    <row r="1179" spans="1:46" x14ac:dyDescent="0.25">
      <c r="A1179" t="s">
        <v>2312</v>
      </c>
      <c r="B1179" t="s">
        <v>4705</v>
      </c>
      <c r="C1179" t="s">
        <v>6001</v>
      </c>
      <c r="E1179" t="s">
        <v>6749</v>
      </c>
      <c r="G1179" t="s">
        <v>7079</v>
      </c>
      <c r="H1179" t="s">
        <v>7368</v>
      </c>
      <c r="I1179" t="s">
        <v>8061</v>
      </c>
      <c r="J1179" t="s">
        <v>8621</v>
      </c>
      <c r="K1179" t="s">
        <v>8637</v>
      </c>
      <c r="L1179" t="s">
        <v>8638</v>
      </c>
      <c r="M1179" t="s">
        <v>8639</v>
      </c>
      <c r="N1179" t="s">
        <v>8640</v>
      </c>
      <c r="O1179" t="s">
        <v>8641</v>
      </c>
      <c r="P1179" t="s">
        <v>8642</v>
      </c>
      <c r="Q1179" t="s">
        <v>8643</v>
      </c>
      <c r="W1179" t="s">
        <v>10347</v>
      </c>
      <c r="X1179" t="s">
        <v>12676</v>
      </c>
      <c r="Y1179" t="s">
        <v>13692</v>
      </c>
      <c r="Z1179" t="s">
        <v>14882</v>
      </c>
      <c r="AB1179" t="s">
        <v>16823</v>
      </c>
      <c r="AD1179" t="s">
        <v>17049</v>
      </c>
      <c r="AE1179" t="s">
        <v>17053</v>
      </c>
      <c r="AF1179" t="s">
        <v>18230</v>
      </c>
      <c r="AG1179" t="s">
        <v>19740</v>
      </c>
      <c r="AN1179" s="2">
        <f>'unweighted spectra count'!AN1179*sums!B$3</f>
        <v>0</v>
      </c>
      <c r="AO1179" s="2">
        <f>'unweighted spectra count'!AO1179*sums!C$3</f>
        <v>0</v>
      </c>
      <c r="AP1179" s="2">
        <f>'unweighted spectra count'!AP1179*sums!D$3</f>
        <v>0</v>
      </c>
      <c r="AQ1179" s="2">
        <f>'unweighted spectra count'!AQ1179*sums!E$3</f>
        <v>0</v>
      </c>
      <c r="AR1179" s="2">
        <f>'unweighted spectra count'!AR1179*sums!F$3</f>
        <v>0</v>
      </c>
      <c r="AS1179" s="2">
        <f>'unweighted spectra count'!AS1179*sums!G$3</f>
        <v>0</v>
      </c>
      <c r="AT1179" t="s">
        <v>19797</v>
      </c>
    </row>
    <row r="1180" spans="1:46" x14ac:dyDescent="0.25">
      <c r="A1180" t="s">
        <v>1217</v>
      </c>
      <c r="B1180" t="s">
        <v>3610</v>
      </c>
      <c r="C1180" t="s">
        <v>5529</v>
      </c>
      <c r="G1180" t="s">
        <v>6924</v>
      </c>
      <c r="H1180" t="s">
        <v>7367</v>
      </c>
      <c r="K1180" t="s">
        <v>8637</v>
      </c>
      <c r="L1180" t="s">
        <v>8638</v>
      </c>
      <c r="M1180" t="s">
        <v>8639</v>
      </c>
      <c r="N1180" t="s">
        <v>8640</v>
      </c>
      <c r="O1180" t="s">
        <v>8641</v>
      </c>
      <c r="P1180" t="s">
        <v>8642</v>
      </c>
      <c r="Q1180" t="s">
        <v>8643</v>
      </c>
      <c r="T1180" t="s">
        <v>8799</v>
      </c>
      <c r="W1180" t="s">
        <v>9746</v>
      </c>
      <c r="X1180" t="s">
        <v>11582</v>
      </c>
      <c r="Y1180" t="s">
        <v>13341</v>
      </c>
      <c r="Z1180" t="s">
        <v>14429</v>
      </c>
      <c r="AB1180" t="s">
        <v>15911</v>
      </c>
      <c r="AD1180" t="s">
        <v>17049</v>
      </c>
      <c r="AE1180" t="s">
        <v>17066</v>
      </c>
      <c r="AF1180" t="s">
        <v>17799</v>
      </c>
      <c r="AG1180" t="s">
        <v>19157</v>
      </c>
      <c r="AN1180" s="2">
        <f>'unweighted spectra count'!AN1180*sums!B$3</f>
        <v>0</v>
      </c>
      <c r="AO1180" s="2">
        <f>'unweighted spectra count'!AO1180*sums!C$3</f>
        <v>0</v>
      </c>
      <c r="AP1180" s="2">
        <f>'unweighted spectra count'!AP1180*sums!D$3</f>
        <v>0</v>
      </c>
      <c r="AQ1180" s="2">
        <f>'unweighted spectra count'!AQ1180*sums!E$3</f>
        <v>0</v>
      </c>
      <c r="AR1180" s="2">
        <f>'unweighted spectra count'!AR1180*sums!F$3</f>
        <v>0</v>
      </c>
      <c r="AS1180" s="2">
        <f>'unweighted spectra count'!AS1180*sums!G$3</f>
        <v>0</v>
      </c>
      <c r="AT1180" t="s">
        <v>19797</v>
      </c>
    </row>
    <row r="1181" spans="1:46" x14ac:dyDescent="0.25">
      <c r="A1181" t="s">
        <v>875</v>
      </c>
      <c r="B1181" t="s">
        <v>3268</v>
      </c>
      <c r="C1181" t="s">
        <v>4836</v>
      </c>
      <c r="G1181" t="s">
        <v>6924</v>
      </c>
      <c r="H1181" t="s">
        <v>7367</v>
      </c>
      <c r="K1181" t="s">
        <v>8637</v>
      </c>
      <c r="L1181" t="s">
        <v>8638</v>
      </c>
      <c r="M1181" t="s">
        <v>8639</v>
      </c>
      <c r="N1181" t="s">
        <v>8640</v>
      </c>
      <c r="O1181" t="s">
        <v>8641</v>
      </c>
      <c r="P1181" t="s">
        <v>8642</v>
      </c>
      <c r="Q1181" t="s">
        <v>8643</v>
      </c>
      <c r="W1181" t="s">
        <v>9537</v>
      </c>
      <c r="X1181" t="s">
        <v>11240</v>
      </c>
      <c r="Y1181" t="s">
        <v>13248</v>
      </c>
      <c r="Z1181" t="s">
        <v>14266</v>
      </c>
      <c r="AB1181" t="s">
        <v>15633</v>
      </c>
      <c r="AD1181" t="s">
        <v>17051</v>
      </c>
      <c r="AE1181" t="s">
        <v>17061</v>
      </c>
      <c r="AF1181" t="s">
        <v>17638</v>
      </c>
      <c r="AG1181" t="s">
        <v>18938</v>
      </c>
      <c r="AN1181" s="2">
        <f>'unweighted spectra count'!AN1181*sums!B$3</f>
        <v>0</v>
      </c>
      <c r="AO1181" s="2">
        <f>'unweighted spectra count'!AO1181*sums!C$3</f>
        <v>0</v>
      </c>
      <c r="AP1181" s="2">
        <f>'unweighted spectra count'!AP1181*sums!D$3</f>
        <v>0</v>
      </c>
      <c r="AQ1181" s="2">
        <f>'unweighted spectra count'!AQ1181*sums!E$3</f>
        <v>0</v>
      </c>
      <c r="AR1181" s="2">
        <f>'unweighted spectra count'!AR1181*sums!F$3</f>
        <v>0</v>
      </c>
      <c r="AS1181" s="2">
        <f>'unweighted spectra count'!AS1181*sums!G$3</f>
        <v>0</v>
      </c>
      <c r="AT1181" t="s">
        <v>19797</v>
      </c>
    </row>
    <row r="1182" spans="1:46" x14ac:dyDescent="0.25">
      <c r="A1182" t="s">
        <v>2013</v>
      </c>
      <c r="B1182" t="s">
        <v>4406</v>
      </c>
      <c r="C1182" t="s">
        <v>4836</v>
      </c>
      <c r="G1182" t="s">
        <v>6924</v>
      </c>
      <c r="H1182" t="s">
        <v>7367</v>
      </c>
      <c r="K1182" t="s">
        <v>8637</v>
      </c>
      <c r="L1182" t="s">
        <v>8638</v>
      </c>
      <c r="M1182" t="s">
        <v>8639</v>
      </c>
      <c r="N1182" t="s">
        <v>8640</v>
      </c>
      <c r="O1182" t="s">
        <v>8641</v>
      </c>
      <c r="P1182" t="s">
        <v>8642</v>
      </c>
      <c r="Q1182" t="s">
        <v>8643</v>
      </c>
      <c r="W1182" t="s">
        <v>10195</v>
      </c>
      <c r="X1182" t="s">
        <v>12378</v>
      </c>
      <c r="Z1182" t="s">
        <v>14104</v>
      </c>
      <c r="AB1182" t="s">
        <v>16564</v>
      </c>
      <c r="AD1182" t="s">
        <v>17051</v>
      </c>
      <c r="AE1182" t="s">
        <v>17061</v>
      </c>
      <c r="AF1182" t="s">
        <v>17638</v>
      </c>
      <c r="AG1182" t="s">
        <v>18938</v>
      </c>
      <c r="AN1182" s="2">
        <f>'unweighted spectra count'!AN1182*sums!B$3</f>
        <v>0</v>
      </c>
      <c r="AO1182" s="2">
        <f>'unweighted spectra count'!AO1182*sums!C$3</f>
        <v>0</v>
      </c>
      <c r="AP1182" s="2">
        <f>'unweighted spectra count'!AP1182*sums!D$3</f>
        <v>0</v>
      </c>
      <c r="AQ1182" s="2">
        <f>'unweighted spectra count'!AQ1182*sums!E$3</f>
        <v>0</v>
      </c>
      <c r="AR1182" s="2">
        <f>'unweighted spectra count'!AR1182*sums!F$3</f>
        <v>0</v>
      </c>
      <c r="AS1182" s="2">
        <f>'unweighted spectra count'!AS1182*sums!G$3</f>
        <v>0</v>
      </c>
      <c r="AT1182" t="s">
        <v>19797</v>
      </c>
    </row>
    <row r="1183" spans="1:46" x14ac:dyDescent="0.25">
      <c r="A1183" t="s">
        <v>2153</v>
      </c>
      <c r="B1183" t="s">
        <v>4546</v>
      </c>
      <c r="C1183" t="s">
        <v>4843</v>
      </c>
      <c r="G1183" t="s">
        <v>6936</v>
      </c>
      <c r="H1183" t="s">
        <v>7367</v>
      </c>
      <c r="I1183" t="s">
        <v>7385</v>
      </c>
      <c r="K1183" t="s">
        <v>8637</v>
      </c>
      <c r="L1183" t="s">
        <v>8638</v>
      </c>
      <c r="M1183" t="s">
        <v>8639</v>
      </c>
      <c r="N1183" t="s">
        <v>8640</v>
      </c>
      <c r="O1183" t="s">
        <v>8641</v>
      </c>
      <c r="P1183" t="s">
        <v>8642</v>
      </c>
      <c r="Q1183" t="s">
        <v>8643</v>
      </c>
      <c r="X1183" t="s">
        <v>12517</v>
      </c>
      <c r="AB1183" t="s">
        <v>16684</v>
      </c>
      <c r="AD1183" t="s">
        <v>17051</v>
      </c>
      <c r="AE1183" t="s">
        <v>17061</v>
      </c>
      <c r="AF1183" t="s">
        <v>17638</v>
      </c>
      <c r="AG1183" t="s">
        <v>18938</v>
      </c>
      <c r="AN1183" s="2">
        <f>'unweighted spectra count'!AN1183*sums!B$3</f>
        <v>0</v>
      </c>
      <c r="AO1183" s="2">
        <f>'unweighted spectra count'!AO1183*sums!C$3</f>
        <v>0</v>
      </c>
      <c r="AP1183" s="2">
        <f>'unweighted spectra count'!AP1183*sums!D$3</f>
        <v>0</v>
      </c>
      <c r="AQ1183" s="2">
        <f>'unweighted spectra count'!AQ1183*sums!E$3</f>
        <v>0</v>
      </c>
      <c r="AR1183" s="2">
        <f>'unweighted spectra count'!AR1183*sums!F$3</f>
        <v>0</v>
      </c>
      <c r="AS1183" s="2">
        <f>'unweighted spectra count'!AS1183*sums!G$3</f>
        <v>0</v>
      </c>
      <c r="AT1183" t="s">
        <v>19797</v>
      </c>
    </row>
    <row r="1184" spans="1:46" x14ac:dyDescent="0.25">
      <c r="A1184" t="s">
        <v>2407</v>
      </c>
      <c r="B1184" t="s">
        <v>4800</v>
      </c>
      <c r="C1184" t="s">
        <v>4836</v>
      </c>
      <c r="G1184" t="s">
        <v>6924</v>
      </c>
      <c r="H1184" t="s">
        <v>7367</v>
      </c>
      <c r="K1184" t="s">
        <v>8637</v>
      </c>
      <c r="L1184" t="s">
        <v>8638</v>
      </c>
      <c r="M1184" t="s">
        <v>8639</v>
      </c>
      <c r="N1184" t="s">
        <v>8640</v>
      </c>
      <c r="O1184" t="s">
        <v>8641</v>
      </c>
      <c r="P1184" t="s">
        <v>8642</v>
      </c>
      <c r="Q1184" t="s">
        <v>8643</v>
      </c>
      <c r="W1184" t="s">
        <v>10399</v>
      </c>
      <c r="X1184" t="s">
        <v>12771</v>
      </c>
      <c r="Y1184" t="s">
        <v>13718</v>
      </c>
      <c r="Z1184" t="s">
        <v>14921</v>
      </c>
      <c r="AB1184" t="s">
        <v>16898</v>
      </c>
      <c r="AD1184" t="s">
        <v>17051</v>
      </c>
      <c r="AE1184" t="s">
        <v>17061</v>
      </c>
      <c r="AF1184" t="s">
        <v>18203</v>
      </c>
      <c r="AG1184" t="s">
        <v>19787</v>
      </c>
      <c r="AN1184" s="2">
        <f>'unweighted spectra count'!AN1184*sums!B$3</f>
        <v>0</v>
      </c>
      <c r="AO1184" s="2">
        <f>'unweighted spectra count'!AO1184*sums!C$3</f>
        <v>0</v>
      </c>
      <c r="AP1184" s="2">
        <f>'unweighted spectra count'!AP1184*sums!D$3</f>
        <v>0</v>
      </c>
      <c r="AQ1184" s="2">
        <f>'unweighted spectra count'!AQ1184*sums!E$3</f>
        <v>0</v>
      </c>
      <c r="AR1184" s="2">
        <f>'unweighted spectra count'!AR1184*sums!F$3</f>
        <v>0</v>
      </c>
      <c r="AS1184" s="2">
        <f>'unweighted spectra count'!AS1184*sums!G$3</f>
        <v>0</v>
      </c>
      <c r="AT1184" t="s">
        <v>19797</v>
      </c>
    </row>
    <row r="1185" spans="1:46" x14ac:dyDescent="0.25">
      <c r="A1185" t="s">
        <v>724</v>
      </c>
      <c r="B1185" t="s">
        <v>3117</v>
      </c>
      <c r="C1185" t="s">
        <v>5320</v>
      </c>
      <c r="G1185" t="s">
        <v>6929</v>
      </c>
      <c r="H1185" t="s">
        <v>7367</v>
      </c>
      <c r="I1185" t="s">
        <v>7660</v>
      </c>
      <c r="K1185" t="s">
        <v>8637</v>
      </c>
      <c r="L1185" t="s">
        <v>8638</v>
      </c>
      <c r="M1185" t="s">
        <v>8639</v>
      </c>
      <c r="N1185" t="s">
        <v>8640</v>
      </c>
      <c r="O1185" t="s">
        <v>8641</v>
      </c>
      <c r="P1185" t="s">
        <v>8642</v>
      </c>
      <c r="Q1185" t="s">
        <v>8643</v>
      </c>
      <c r="T1185" t="s">
        <v>8767</v>
      </c>
      <c r="W1185" t="s">
        <v>9442</v>
      </c>
      <c r="X1185" t="s">
        <v>11089</v>
      </c>
      <c r="Y1185" t="s">
        <v>13206</v>
      </c>
      <c r="Z1185" t="s">
        <v>14194</v>
      </c>
      <c r="AD1185" t="s">
        <v>17051</v>
      </c>
      <c r="AE1185" t="s">
        <v>17061</v>
      </c>
      <c r="AF1185" t="s">
        <v>17565</v>
      </c>
      <c r="AG1185" t="s">
        <v>18843</v>
      </c>
      <c r="AN1185" s="2">
        <f>'unweighted spectra count'!AN1185*sums!B$3</f>
        <v>0</v>
      </c>
      <c r="AO1185" s="2">
        <f>'unweighted spectra count'!AO1185*sums!C$3</f>
        <v>0</v>
      </c>
      <c r="AP1185" s="2">
        <f>'unweighted spectra count'!AP1185*sums!D$3</f>
        <v>0</v>
      </c>
      <c r="AQ1185" s="2">
        <f>'unweighted spectra count'!AQ1185*sums!E$3</f>
        <v>0</v>
      </c>
      <c r="AR1185" s="2">
        <f>'unweighted spectra count'!AR1185*sums!F$3</f>
        <v>0</v>
      </c>
      <c r="AS1185" s="2">
        <f>'unweighted spectra count'!AS1185*sums!G$3</f>
        <v>0</v>
      </c>
      <c r="AT1185" t="s">
        <v>19797</v>
      </c>
    </row>
    <row r="1186" spans="1:46" x14ac:dyDescent="0.25">
      <c r="A1186" t="s">
        <v>1005</v>
      </c>
      <c r="B1186" t="s">
        <v>3398</v>
      </c>
      <c r="C1186" t="s">
        <v>5434</v>
      </c>
      <c r="G1186" t="s">
        <v>6924</v>
      </c>
      <c r="H1186" t="s">
        <v>7367</v>
      </c>
      <c r="I1186" t="s">
        <v>7660</v>
      </c>
      <c r="K1186" t="s">
        <v>8637</v>
      </c>
      <c r="L1186" t="s">
        <v>8638</v>
      </c>
      <c r="M1186" t="s">
        <v>8639</v>
      </c>
      <c r="N1186" t="s">
        <v>8640</v>
      </c>
      <c r="O1186" t="s">
        <v>8641</v>
      </c>
      <c r="P1186" t="s">
        <v>8642</v>
      </c>
      <c r="Q1186" t="s">
        <v>8643</v>
      </c>
      <c r="T1186" t="s">
        <v>8767</v>
      </c>
      <c r="W1186" t="s">
        <v>9619</v>
      </c>
      <c r="X1186" t="s">
        <v>11370</v>
      </c>
      <c r="Y1186" t="s">
        <v>13206</v>
      </c>
      <c r="Z1186" t="s">
        <v>14334</v>
      </c>
      <c r="AB1186" t="s">
        <v>15738</v>
      </c>
      <c r="AD1186" t="s">
        <v>17051</v>
      </c>
      <c r="AE1186" t="s">
        <v>17061</v>
      </c>
      <c r="AF1186" t="s">
        <v>17565</v>
      </c>
      <c r="AG1186" t="s">
        <v>18843</v>
      </c>
      <c r="AN1186" s="2">
        <f>'unweighted spectra count'!AN1186*sums!B$3</f>
        <v>0</v>
      </c>
      <c r="AO1186" s="2">
        <f>'unweighted spectra count'!AO1186*sums!C$3</f>
        <v>0</v>
      </c>
      <c r="AP1186" s="2">
        <f>'unweighted spectra count'!AP1186*sums!D$3</f>
        <v>0</v>
      </c>
      <c r="AQ1186" s="2">
        <f>'unweighted spectra count'!AQ1186*sums!E$3</f>
        <v>0</v>
      </c>
      <c r="AR1186" s="2">
        <f>'unweighted spectra count'!AR1186*sums!F$3</f>
        <v>0</v>
      </c>
      <c r="AS1186" s="2">
        <f>'unweighted spectra count'!AS1186*sums!G$3</f>
        <v>0</v>
      </c>
      <c r="AT1186" t="s">
        <v>19797</v>
      </c>
    </row>
    <row r="1187" spans="1:46" x14ac:dyDescent="0.25">
      <c r="A1187" t="s">
        <v>1080</v>
      </c>
      <c r="B1187" t="s">
        <v>3473</v>
      </c>
      <c r="C1187" t="s">
        <v>4836</v>
      </c>
      <c r="G1187" t="s">
        <v>6924</v>
      </c>
      <c r="H1187" t="s">
        <v>7367</v>
      </c>
      <c r="I1187" t="s">
        <v>7660</v>
      </c>
      <c r="K1187" t="s">
        <v>8637</v>
      </c>
      <c r="L1187" t="s">
        <v>8638</v>
      </c>
      <c r="M1187" t="s">
        <v>8639</v>
      </c>
      <c r="N1187" t="s">
        <v>8640</v>
      </c>
      <c r="O1187" t="s">
        <v>8641</v>
      </c>
      <c r="P1187" t="s">
        <v>8642</v>
      </c>
      <c r="Q1187" t="s">
        <v>8643</v>
      </c>
      <c r="T1187" t="s">
        <v>8767</v>
      </c>
      <c r="W1187" t="s">
        <v>9660</v>
      </c>
      <c r="X1187" t="s">
        <v>11445</v>
      </c>
      <c r="Y1187" t="s">
        <v>13206</v>
      </c>
      <c r="Z1187" t="s">
        <v>14334</v>
      </c>
      <c r="AB1187" t="s">
        <v>15797</v>
      </c>
      <c r="AD1187" t="s">
        <v>17051</v>
      </c>
      <c r="AE1187" t="s">
        <v>17061</v>
      </c>
      <c r="AF1187" t="s">
        <v>17565</v>
      </c>
      <c r="AG1187" t="s">
        <v>18843</v>
      </c>
      <c r="AN1187" s="2">
        <f>'unweighted spectra count'!AN1187*sums!B$3</f>
        <v>0</v>
      </c>
      <c r="AO1187" s="2">
        <f>'unweighted spectra count'!AO1187*sums!C$3</f>
        <v>0</v>
      </c>
      <c r="AP1187" s="2">
        <f>'unweighted spectra count'!AP1187*sums!D$3</f>
        <v>0</v>
      </c>
      <c r="AQ1187" s="2">
        <f>'unweighted spectra count'!AQ1187*sums!E$3</f>
        <v>0</v>
      </c>
      <c r="AR1187" s="2">
        <f>'unweighted spectra count'!AR1187*sums!F$3</f>
        <v>0</v>
      </c>
      <c r="AS1187" s="2">
        <f>'unweighted spectra count'!AS1187*sums!G$3</f>
        <v>0</v>
      </c>
      <c r="AT1187" t="s">
        <v>19797</v>
      </c>
    </row>
    <row r="1188" spans="1:46" x14ac:dyDescent="0.25">
      <c r="A1188" t="s">
        <v>1338</v>
      </c>
      <c r="B1188" t="s">
        <v>3731</v>
      </c>
      <c r="C1188" t="s">
        <v>5320</v>
      </c>
      <c r="G1188" t="s">
        <v>6924</v>
      </c>
      <c r="H1188" t="s">
        <v>7367</v>
      </c>
      <c r="I1188" t="s">
        <v>7660</v>
      </c>
      <c r="K1188" t="s">
        <v>8637</v>
      </c>
      <c r="L1188" t="s">
        <v>8638</v>
      </c>
      <c r="M1188" t="s">
        <v>8639</v>
      </c>
      <c r="N1188" t="s">
        <v>8640</v>
      </c>
      <c r="O1188" t="s">
        <v>8641</v>
      </c>
      <c r="P1188" t="s">
        <v>8642</v>
      </c>
      <c r="Q1188" t="s">
        <v>8643</v>
      </c>
      <c r="T1188" t="s">
        <v>8767</v>
      </c>
      <c r="W1188" t="s">
        <v>9619</v>
      </c>
      <c r="X1188" t="s">
        <v>11703</v>
      </c>
      <c r="Y1188" t="s">
        <v>13206</v>
      </c>
      <c r="Z1188" t="s">
        <v>14334</v>
      </c>
      <c r="AB1188" t="s">
        <v>16004</v>
      </c>
      <c r="AD1188" t="s">
        <v>17051</v>
      </c>
      <c r="AE1188" t="s">
        <v>17061</v>
      </c>
      <c r="AF1188" t="s">
        <v>17565</v>
      </c>
      <c r="AG1188" t="s">
        <v>18843</v>
      </c>
      <c r="AN1188" s="2">
        <f>'unweighted spectra count'!AN1188*sums!B$3</f>
        <v>0</v>
      </c>
      <c r="AO1188" s="2">
        <f>'unweighted spectra count'!AO1188*sums!C$3</f>
        <v>0</v>
      </c>
      <c r="AP1188" s="2">
        <f>'unweighted spectra count'!AP1188*sums!D$3</f>
        <v>0</v>
      </c>
      <c r="AQ1188" s="2">
        <f>'unweighted spectra count'!AQ1188*sums!E$3</f>
        <v>0</v>
      </c>
      <c r="AR1188" s="2">
        <f>'unweighted spectra count'!AR1188*sums!F$3</f>
        <v>0</v>
      </c>
      <c r="AS1188" s="2">
        <f>'unweighted spectra count'!AS1188*sums!G$3</f>
        <v>0</v>
      </c>
      <c r="AT1188" t="s">
        <v>19797</v>
      </c>
    </row>
    <row r="1189" spans="1:46" x14ac:dyDescent="0.25">
      <c r="A1189" t="s">
        <v>521</v>
      </c>
      <c r="B1189" t="s">
        <v>2914</v>
      </c>
      <c r="C1189" t="s">
        <v>5218</v>
      </c>
      <c r="G1189" t="s">
        <v>6924</v>
      </c>
      <c r="H1189" t="s">
        <v>7367</v>
      </c>
      <c r="I1189" t="s">
        <v>7646</v>
      </c>
      <c r="K1189" t="s">
        <v>8637</v>
      </c>
      <c r="L1189" t="s">
        <v>8638</v>
      </c>
      <c r="M1189" t="s">
        <v>8639</v>
      </c>
      <c r="N1189" t="s">
        <v>8640</v>
      </c>
      <c r="O1189" t="s">
        <v>8641</v>
      </c>
      <c r="P1189" t="s">
        <v>8642</v>
      </c>
      <c r="Q1189" t="s">
        <v>8643</v>
      </c>
      <c r="W1189" t="s">
        <v>9307</v>
      </c>
      <c r="X1189" t="s">
        <v>10886</v>
      </c>
      <c r="Z1189" t="s">
        <v>14092</v>
      </c>
      <c r="AB1189" t="s">
        <v>15351</v>
      </c>
      <c r="AD1189" t="s">
        <v>17049</v>
      </c>
      <c r="AE1189" t="s">
        <v>17053</v>
      </c>
      <c r="AF1189" t="s">
        <v>17447</v>
      </c>
      <c r="AG1189" t="s">
        <v>18682</v>
      </c>
      <c r="AN1189" s="2">
        <f>'unweighted spectra count'!AN1189*sums!B$3</f>
        <v>0</v>
      </c>
      <c r="AO1189" s="2">
        <f>'unweighted spectra count'!AO1189*sums!C$3</f>
        <v>0</v>
      </c>
      <c r="AP1189" s="2">
        <f>'unweighted spectra count'!AP1189*sums!D$3</f>
        <v>0</v>
      </c>
      <c r="AQ1189" s="2">
        <f>'unweighted spectra count'!AQ1189*sums!E$3</f>
        <v>0</v>
      </c>
      <c r="AR1189" s="2">
        <f>'unweighted spectra count'!AR1189*sums!F$3</f>
        <v>0</v>
      </c>
      <c r="AS1189" s="2">
        <f>'unweighted spectra count'!AS1189*sums!G$3</f>
        <v>0</v>
      </c>
      <c r="AT1189" t="s">
        <v>19797</v>
      </c>
    </row>
    <row r="1190" spans="1:46" x14ac:dyDescent="0.25">
      <c r="A1190" t="s">
        <v>295</v>
      </c>
      <c r="B1190" t="s">
        <v>2688</v>
      </c>
      <c r="C1190" t="s">
        <v>5029</v>
      </c>
      <c r="D1190" t="s">
        <v>6138</v>
      </c>
      <c r="E1190" t="s">
        <v>6481</v>
      </c>
      <c r="G1190" t="s">
        <v>7030</v>
      </c>
      <c r="H1190" t="s">
        <v>7368</v>
      </c>
      <c r="I1190" t="s">
        <v>7536</v>
      </c>
      <c r="K1190" t="s">
        <v>8637</v>
      </c>
      <c r="L1190" t="s">
        <v>8638</v>
      </c>
      <c r="M1190" t="s">
        <v>8639</v>
      </c>
      <c r="N1190" t="s">
        <v>8640</v>
      </c>
      <c r="O1190" t="s">
        <v>8641</v>
      </c>
      <c r="P1190" t="s">
        <v>8642</v>
      </c>
      <c r="Q1190" t="s">
        <v>8643</v>
      </c>
      <c r="W1190" t="s">
        <v>9108</v>
      </c>
      <c r="X1190" t="s">
        <v>10660</v>
      </c>
      <c r="Y1190" t="s">
        <v>12970</v>
      </c>
      <c r="Z1190" t="s">
        <v>13919</v>
      </c>
      <c r="AB1190" t="s">
        <v>15145</v>
      </c>
      <c r="AD1190" t="s">
        <v>17049</v>
      </c>
      <c r="AE1190" t="s">
        <v>17053</v>
      </c>
      <c r="AF1190" t="s">
        <v>17278</v>
      </c>
      <c r="AG1190" t="s">
        <v>18495</v>
      </c>
      <c r="AH1190">
        <v>26.384526293458801</v>
      </c>
      <c r="AI1190">
        <v>-0.40176211784560101</v>
      </c>
      <c r="AJ1190">
        <v>0.82160026728442004</v>
      </c>
      <c r="AK1190">
        <v>-0.48899949749714389</v>
      </c>
      <c r="AL1190">
        <v>0.62484205261177506</v>
      </c>
      <c r="AM1190">
        <v>0.99662961773902203</v>
      </c>
      <c r="AN1190" s="2">
        <f>'unweighted spectra count'!AN1190*sums!B$3</f>
        <v>61.335747647735737</v>
      </c>
      <c r="AO1190" s="2">
        <f>'unweighted spectra count'!AO1190*sums!C$3</f>
        <v>41.81995661605206</v>
      </c>
      <c r="AP1190" s="2">
        <f>'unweighted spectra count'!AP1190*sums!D$3</f>
        <v>32</v>
      </c>
      <c r="AQ1190" s="2">
        <f>'unweighted spectra count'!AQ1190*sums!E$3</f>
        <v>51.451020408163266</v>
      </c>
      <c r="AR1190" s="2">
        <f>'unweighted spectra count'!AR1190*sums!F$3</f>
        <v>42.453967985093584</v>
      </c>
      <c r="AS1190" s="2">
        <f>'unweighted spectra count'!AS1190*sums!G$3</f>
        <v>24.321160613505079</v>
      </c>
      <c r="AT1190">
        <v>48.936170212765958</v>
      </c>
    </row>
    <row r="1191" spans="1:46" x14ac:dyDescent="0.25">
      <c r="A1191" t="s">
        <v>1790</v>
      </c>
      <c r="B1191" t="s">
        <v>4183</v>
      </c>
      <c r="C1191" t="s">
        <v>5764</v>
      </c>
      <c r="G1191" t="s">
        <v>6924</v>
      </c>
      <c r="H1191" t="s">
        <v>7368</v>
      </c>
      <c r="J1191" t="s">
        <v>8532</v>
      </c>
      <c r="K1191" t="s">
        <v>8637</v>
      </c>
      <c r="L1191" t="s">
        <v>8638</v>
      </c>
      <c r="M1191" t="s">
        <v>8639</v>
      </c>
      <c r="N1191" t="s">
        <v>8640</v>
      </c>
      <c r="O1191" t="s">
        <v>8641</v>
      </c>
      <c r="P1191" t="s">
        <v>8642</v>
      </c>
      <c r="Q1191" t="s">
        <v>8643</v>
      </c>
      <c r="W1191" t="s">
        <v>10049</v>
      </c>
      <c r="X1191" t="s">
        <v>12155</v>
      </c>
      <c r="Y1191" t="s">
        <v>13513</v>
      </c>
      <c r="Z1191" t="s">
        <v>14663</v>
      </c>
      <c r="AB1191" t="s">
        <v>16372</v>
      </c>
      <c r="AD1191" t="s">
        <v>17051</v>
      </c>
      <c r="AE1191" t="s">
        <v>17061</v>
      </c>
      <c r="AF1191" t="s">
        <v>18050</v>
      </c>
      <c r="AG1191" t="s">
        <v>19479</v>
      </c>
      <c r="AH1191">
        <v>6.6979223889531996</v>
      </c>
      <c r="AI1191">
        <v>-5.9999982945573196</v>
      </c>
      <c r="AJ1191">
        <v>3.2884002017518399</v>
      </c>
      <c r="AK1191">
        <v>-1.8245949174193901</v>
      </c>
      <c r="AL1191">
        <v>6.8062180982617404E-2</v>
      </c>
      <c r="AN1191" s="2">
        <f>'unweighted spectra count'!AN1191*sums!B$3</f>
        <v>0</v>
      </c>
      <c r="AO1191" s="2">
        <f>'unweighted spectra count'!AO1191*sums!C$3</f>
        <v>0</v>
      </c>
      <c r="AP1191" s="2">
        <f>'unweighted spectra count'!AP1191*sums!D$3</f>
        <v>52</v>
      </c>
      <c r="AQ1191" s="2">
        <f>'unweighted spectra count'!AQ1191*sums!E$3</f>
        <v>0</v>
      </c>
      <c r="AR1191" s="2">
        <f>'unweighted spectra count'!AR1191*sums!F$3</f>
        <v>0</v>
      </c>
      <c r="AS1191" s="2">
        <f>'unweighted spectra count'!AS1191*sums!G$3</f>
        <v>0</v>
      </c>
      <c r="AT1191" t="s">
        <v>19797</v>
      </c>
    </row>
    <row r="1192" spans="1:46" x14ac:dyDescent="0.25">
      <c r="A1192" t="s">
        <v>847</v>
      </c>
      <c r="B1192" t="s">
        <v>3240</v>
      </c>
      <c r="C1192" t="s">
        <v>4843</v>
      </c>
      <c r="G1192" t="s">
        <v>6936</v>
      </c>
      <c r="H1192" t="s">
        <v>7367</v>
      </c>
      <c r="I1192" t="s">
        <v>7385</v>
      </c>
      <c r="K1192" t="s">
        <v>8637</v>
      </c>
      <c r="L1192" t="s">
        <v>8638</v>
      </c>
      <c r="M1192" t="s">
        <v>8639</v>
      </c>
      <c r="N1192" t="s">
        <v>8640</v>
      </c>
      <c r="O1192" t="s">
        <v>8641</v>
      </c>
      <c r="P1192" t="s">
        <v>8642</v>
      </c>
      <c r="Q1192" t="s">
        <v>8643</v>
      </c>
      <c r="X1192" t="s">
        <v>11212</v>
      </c>
      <c r="AB1192" t="s">
        <v>15612</v>
      </c>
      <c r="AD1192" t="s">
        <v>17052</v>
      </c>
      <c r="AE1192" t="s">
        <v>17073</v>
      </c>
      <c r="AF1192" t="s">
        <v>17625</v>
      </c>
      <c r="AG1192" t="s">
        <v>18922</v>
      </c>
      <c r="AN1192" s="2">
        <f>'unweighted spectra count'!AN1192*sums!B$3</f>
        <v>0</v>
      </c>
      <c r="AO1192" s="2">
        <f>'unweighted spectra count'!AO1192*sums!C$3</f>
        <v>0</v>
      </c>
      <c r="AP1192" s="2">
        <f>'unweighted spectra count'!AP1192*sums!D$3</f>
        <v>0</v>
      </c>
      <c r="AQ1192" s="2">
        <f>'unweighted spectra count'!AQ1192*sums!E$3</f>
        <v>0</v>
      </c>
      <c r="AR1192" s="2">
        <f>'unweighted spectra count'!AR1192*sums!F$3</f>
        <v>0</v>
      </c>
      <c r="AS1192" s="2">
        <f>'unweighted spectra count'!AS1192*sums!G$3</f>
        <v>0</v>
      </c>
      <c r="AT1192" t="s">
        <v>19797</v>
      </c>
    </row>
    <row r="1193" spans="1:46" x14ac:dyDescent="0.25">
      <c r="A1193" t="s">
        <v>1314</v>
      </c>
      <c r="B1193" t="s">
        <v>3707</v>
      </c>
      <c r="C1193" t="s">
        <v>4836</v>
      </c>
      <c r="G1193" t="s">
        <v>6936</v>
      </c>
      <c r="H1193" t="s">
        <v>7367</v>
      </c>
      <c r="I1193" t="s">
        <v>7385</v>
      </c>
      <c r="K1193" t="s">
        <v>8637</v>
      </c>
      <c r="L1193" t="s">
        <v>8638</v>
      </c>
      <c r="M1193" t="s">
        <v>8639</v>
      </c>
      <c r="N1193" t="s">
        <v>8640</v>
      </c>
      <c r="O1193" t="s">
        <v>8641</v>
      </c>
      <c r="P1193" t="s">
        <v>8642</v>
      </c>
      <c r="Q1193" t="s">
        <v>8643</v>
      </c>
      <c r="W1193" t="s">
        <v>9798</v>
      </c>
      <c r="X1193" t="s">
        <v>11679</v>
      </c>
      <c r="Z1193" t="s">
        <v>14474</v>
      </c>
      <c r="AB1193" t="s">
        <v>15986</v>
      </c>
      <c r="AD1193" t="s">
        <v>17051</v>
      </c>
      <c r="AE1193" t="s">
        <v>17056</v>
      </c>
      <c r="AF1193" t="s">
        <v>17081</v>
      </c>
      <c r="AG1193" t="s">
        <v>19215</v>
      </c>
      <c r="AN1193" s="2">
        <f>'unweighted spectra count'!AN1193*sums!B$3</f>
        <v>0</v>
      </c>
      <c r="AO1193" s="2">
        <f>'unweighted spectra count'!AO1193*sums!C$3</f>
        <v>0</v>
      </c>
      <c r="AP1193" s="2">
        <f>'unweighted spectra count'!AP1193*sums!D$3</f>
        <v>0</v>
      </c>
      <c r="AQ1193" s="2">
        <f>'unweighted spectra count'!AQ1193*sums!E$3</f>
        <v>0</v>
      </c>
      <c r="AR1193" s="2">
        <f>'unweighted spectra count'!AR1193*sums!F$3</f>
        <v>0</v>
      </c>
      <c r="AS1193" s="2">
        <f>'unweighted spectra count'!AS1193*sums!G$3</f>
        <v>0</v>
      </c>
      <c r="AT1193" t="s">
        <v>19797</v>
      </c>
    </row>
    <row r="1194" spans="1:46" x14ac:dyDescent="0.25">
      <c r="A1194" t="s">
        <v>1409</v>
      </c>
      <c r="B1194" t="s">
        <v>3802</v>
      </c>
      <c r="C1194" t="s">
        <v>4836</v>
      </c>
      <c r="G1194" t="s">
        <v>6929</v>
      </c>
      <c r="H1194" t="s">
        <v>7367</v>
      </c>
      <c r="I1194" t="s">
        <v>7901</v>
      </c>
      <c r="K1194" t="s">
        <v>8637</v>
      </c>
      <c r="L1194" t="s">
        <v>8638</v>
      </c>
      <c r="M1194" t="s">
        <v>8639</v>
      </c>
      <c r="N1194" t="s">
        <v>8640</v>
      </c>
      <c r="O1194" t="s">
        <v>8641</v>
      </c>
      <c r="P1194" t="s">
        <v>8642</v>
      </c>
      <c r="Q1194" t="s">
        <v>8643</v>
      </c>
      <c r="W1194" t="s">
        <v>9848</v>
      </c>
      <c r="X1194" t="s">
        <v>11774</v>
      </c>
      <c r="Y1194" t="s">
        <v>13393</v>
      </c>
      <c r="Z1194" t="s">
        <v>14511</v>
      </c>
      <c r="AB1194" t="s">
        <v>16059</v>
      </c>
      <c r="AD1194" t="s">
        <v>17051</v>
      </c>
      <c r="AE1194" t="s">
        <v>17056</v>
      </c>
      <c r="AF1194" t="s">
        <v>17081</v>
      </c>
      <c r="AG1194" t="s">
        <v>19215</v>
      </c>
      <c r="AN1194" s="2">
        <f>'unweighted spectra count'!AN1194*sums!B$3</f>
        <v>0</v>
      </c>
      <c r="AO1194" s="2">
        <f>'unweighted spectra count'!AO1194*sums!C$3</f>
        <v>0</v>
      </c>
      <c r="AP1194" s="2">
        <f>'unweighted spectra count'!AP1194*sums!D$3</f>
        <v>0</v>
      </c>
      <c r="AQ1194" s="2">
        <f>'unweighted spectra count'!AQ1194*sums!E$3</f>
        <v>0</v>
      </c>
      <c r="AR1194" s="2">
        <f>'unweighted spectra count'!AR1194*sums!F$3</f>
        <v>0</v>
      </c>
      <c r="AS1194" s="2">
        <f>'unweighted spectra count'!AS1194*sums!G$3</f>
        <v>0</v>
      </c>
      <c r="AT1194" t="s">
        <v>19797</v>
      </c>
    </row>
    <row r="1195" spans="1:46" x14ac:dyDescent="0.25">
      <c r="A1195" t="s">
        <v>1096</v>
      </c>
      <c r="B1195" t="s">
        <v>3489</v>
      </c>
      <c r="C1195" t="s">
        <v>4836</v>
      </c>
      <c r="G1195" t="s">
        <v>6924</v>
      </c>
      <c r="H1195" t="s">
        <v>7367</v>
      </c>
      <c r="K1195" t="s">
        <v>8637</v>
      </c>
      <c r="L1195" t="s">
        <v>8638</v>
      </c>
      <c r="M1195" t="s">
        <v>8639</v>
      </c>
      <c r="N1195" t="s">
        <v>8640</v>
      </c>
      <c r="O1195" t="s">
        <v>8641</v>
      </c>
      <c r="P1195" t="s">
        <v>8642</v>
      </c>
      <c r="Q1195" t="s">
        <v>8643</v>
      </c>
      <c r="X1195" t="s">
        <v>11461</v>
      </c>
      <c r="AB1195" t="s">
        <v>15808</v>
      </c>
      <c r="AD1195" t="s">
        <v>17049</v>
      </c>
      <c r="AE1195" t="s">
        <v>17064</v>
      </c>
      <c r="AF1195" t="s">
        <v>17743</v>
      </c>
      <c r="AG1195" t="s">
        <v>19079</v>
      </c>
      <c r="AN1195" s="2">
        <f>'unweighted spectra count'!AN1195*sums!B$3</f>
        <v>0</v>
      </c>
      <c r="AO1195" s="2">
        <f>'unweighted spectra count'!AO1195*sums!C$3</f>
        <v>0</v>
      </c>
      <c r="AP1195" s="2">
        <f>'unweighted spectra count'!AP1195*sums!D$3</f>
        <v>0</v>
      </c>
      <c r="AQ1195" s="2">
        <f>'unweighted spectra count'!AQ1195*sums!E$3</f>
        <v>0</v>
      </c>
      <c r="AR1195" s="2">
        <f>'unweighted spectra count'!AR1195*sums!F$3</f>
        <v>0</v>
      </c>
      <c r="AS1195" s="2">
        <f>'unweighted spectra count'!AS1195*sums!G$3</f>
        <v>0</v>
      </c>
      <c r="AT1195" t="s">
        <v>19797</v>
      </c>
    </row>
    <row r="1196" spans="1:46" x14ac:dyDescent="0.25">
      <c r="A1196" t="s">
        <v>360</v>
      </c>
      <c r="B1196" t="s">
        <v>2753</v>
      </c>
      <c r="C1196" t="s">
        <v>5079</v>
      </c>
      <c r="D1196" t="s">
        <v>6162</v>
      </c>
      <c r="E1196" t="s">
        <v>6506</v>
      </c>
      <c r="G1196" t="s">
        <v>7058</v>
      </c>
      <c r="H1196" t="s">
        <v>7368</v>
      </c>
      <c r="I1196" t="s">
        <v>7578</v>
      </c>
      <c r="J1196" t="s">
        <v>8298</v>
      </c>
      <c r="K1196" t="s">
        <v>8637</v>
      </c>
      <c r="L1196" t="s">
        <v>8638</v>
      </c>
      <c r="M1196" t="s">
        <v>8639</v>
      </c>
      <c r="N1196" t="s">
        <v>8640</v>
      </c>
      <c r="O1196" t="s">
        <v>8641</v>
      </c>
      <c r="P1196" t="s">
        <v>8642</v>
      </c>
      <c r="Q1196" t="s">
        <v>8643</v>
      </c>
      <c r="W1196" t="s">
        <v>9165</v>
      </c>
      <c r="X1196" t="s">
        <v>10725</v>
      </c>
      <c r="Y1196" t="s">
        <v>13018</v>
      </c>
      <c r="Z1196" t="s">
        <v>13971</v>
      </c>
      <c r="AB1196" t="s">
        <v>15207</v>
      </c>
      <c r="AD1196" t="s">
        <v>17049</v>
      </c>
      <c r="AE1196" t="s">
        <v>17062</v>
      </c>
      <c r="AF1196" t="s">
        <v>17330</v>
      </c>
      <c r="AG1196" t="s">
        <v>18555</v>
      </c>
      <c r="AH1196">
        <v>32.038598289579703</v>
      </c>
      <c r="AI1196">
        <v>9.9717946488364601E-2</v>
      </c>
      <c r="AJ1196">
        <v>0.66257711462631896</v>
      </c>
      <c r="AK1196">
        <v>0.150500136945725</v>
      </c>
      <c r="AL1196">
        <v>0.88037004270124897</v>
      </c>
      <c r="AM1196">
        <v>0.99662961773902203</v>
      </c>
      <c r="AN1196" s="2">
        <f>'unweighted spectra count'!AN1196*sums!B$3</f>
        <v>49.590604481148041</v>
      </c>
      <c r="AO1196" s="2">
        <f>'unweighted spectra count'!AO1196*sums!C$3</f>
        <v>45.304953000723067</v>
      </c>
      <c r="AP1196" s="2">
        <f>'unweighted spectra count'!AP1196*sums!D$3</f>
        <v>35</v>
      </c>
      <c r="AQ1196" s="2">
        <f>'unweighted spectra count'!AQ1196*sums!E$3</f>
        <v>87.769387755102045</v>
      </c>
      <c r="AR1196" s="2">
        <f>'unweighted spectra count'!AR1196*sums!F$3</f>
        <v>55.516727365122385</v>
      </c>
      <c r="AS1196" s="2">
        <f>'unweighted spectra count'!AS1196*sums!G$3</f>
        <v>39.681893632560914</v>
      </c>
      <c r="AT1196">
        <v>31.578947368421051</v>
      </c>
    </row>
    <row r="1197" spans="1:46" x14ac:dyDescent="0.25">
      <c r="A1197" t="s">
        <v>840</v>
      </c>
      <c r="B1197" t="s">
        <v>3233</v>
      </c>
      <c r="C1197" t="s">
        <v>5370</v>
      </c>
      <c r="D1197" t="s">
        <v>6141</v>
      </c>
      <c r="E1197" t="s">
        <v>6594</v>
      </c>
      <c r="G1197" t="s">
        <v>7159</v>
      </c>
      <c r="H1197" t="s">
        <v>7368</v>
      </c>
      <c r="I1197" t="s">
        <v>7779</v>
      </c>
      <c r="J1197" t="s">
        <v>8415</v>
      </c>
      <c r="K1197" t="s">
        <v>8637</v>
      </c>
      <c r="L1197" t="s">
        <v>8638</v>
      </c>
      <c r="M1197" t="s">
        <v>8639</v>
      </c>
      <c r="N1197" t="s">
        <v>8640</v>
      </c>
      <c r="O1197" t="s">
        <v>8641</v>
      </c>
      <c r="P1197" t="s">
        <v>8642</v>
      </c>
      <c r="Q1197" t="s">
        <v>8643</v>
      </c>
      <c r="T1197" t="s">
        <v>8776</v>
      </c>
      <c r="W1197" t="s">
        <v>9521</v>
      </c>
      <c r="X1197" t="s">
        <v>11205</v>
      </c>
      <c r="Y1197" t="s">
        <v>13241</v>
      </c>
      <c r="Z1197" t="s">
        <v>14255</v>
      </c>
      <c r="AB1197" t="s">
        <v>15606</v>
      </c>
      <c r="AD1197" t="s">
        <v>17050</v>
      </c>
      <c r="AE1197" t="s">
        <v>17069</v>
      </c>
      <c r="AF1197" t="s">
        <v>17621</v>
      </c>
      <c r="AG1197" t="s">
        <v>18917</v>
      </c>
      <c r="AN1197" s="2">
        <f>'unweighted spectra count'!AN1197*sums!B$3</f>
        <v>0</v>
      </c>
      <c r="AO1197" s="2">
        <f>'unweighted spectra count'!AO1197*sums!C$3</f>
        <v>0</v>
      </c>
      <c r="AP1197" s="2">
        <f>'unweighted spectra count'!AP1197*sums!D$3</f>
        <v>0</v>
      </c>
      <c r="AQ1197" s="2">
        <f>'unweighted spectra count'!AQ1197*sums!E$3</f>
        <v>0</v>
      </c>
      <c r="AR1197" s="2">
        <f>'unweighted spectra count'!AR1197*sums!F$3</f>
        <v>0</v>
      </c>
      <c r="AS1197" s="2">
        <f>'unweighted spectra count'!AS1197*sums!G$3</f>
        <v>0</v>
      </c>
      <c r="AT1197" t="s">
        <v>19797</v>
      </c>
    </row>
    <row r="1198" spans="1:46" x14ac:dyDescent="0.25">
      <c r="A1198" t="s">
        <v>901</v>
      </c>
      <c r="B1198" t="s">
        <v>3294</v>
      </c>
      <c r="C1198" t="s">
        <v>4836</v>
      </c>
      <c r="G1198" t="s">
        <v>6924</v>
      </c>
      <c r="H1198" t="s">
        <v>7367</v>
      </c>
      <c r="K1198" t="s">
        <v>8637</v>
      </c>
      <c r="L1198" t="s">
        <v>8638</v>
      </c>
      <c r="M1198" t="s">
        <v>8639</v>
      </c>
      <c r="N1198" t="s">
        <v>8640</v>
      </c>
      <c r="O1198" t="s">
        <v>8641</v>
      </c>
      <c r="P1198" t="s">
        <v>8642</v>
      </c>
      <c r="Q1198" t="s">
        <v>8643</v>
      </c>
      <c r="W1198" t="s">
        <v>9555</v>
      </c>
      <c r="X1198" t="s">
        <v>11266</v>
      </c>
      <c r="Z1198" t="s">
        <v>14280</v>
      </c>
      <c r="AB1198" t="s">
        <v>15654</v>
      </c>
      <c r="AD1198" t="s">
        <v>17050</v>
      </c>
      <c r="AE1198" t="s">
        <v>17069</v>
      </c>
      <c r="AF1198" t="s">
        <v>17651</v>
      </c>
      <c r="AG1198" t="s">
        <v>18956</v>
      </c>
      <c r="AN1198" s="2">
        <f>'unweighted spectra count'!AN1198*sums!B$3</f>
        <v>0</v>
      </c>
      <c r="AO1198" s="2">
        <f>'unweighted spectra count'!AO1198*sums!C$3</f>
        <v>0</v>
      </c>
      <c r="AP1198" s="2">
        <f>'unweighted spectra count'!AP1198*sums!D$3</f>
        <v>0</v>
      </c>
      <c r="AQ1198" s="2">
        <f>'unweighted spectra count'!AQ1198*sums!E$3</f>
        <v>0</v>
      </c>
      <c r="AR1198" s="2">
        <f>'unweighted spectra count'!AR1198*sums!F$3</f>
        <v>0</v>
      </c>
      <c r="AS1198" s="2">
        <f>'unweighted spectra count'!AS1198*sums!G$3</f>
        <v>0</v>
      </c>
      <c r="AT1198" t="s">
        <v>19797</v>
      </c>
    </row>
    <row r="1199" spans="1:46" x14ac:dyDescent="0.25">
      <c r="A1199" t="s">
        <v>989</v>
      </c>
      <c r="B1199" t="s">
        <v>3382</v>
      </c>
      <c r="C1199" t="s">
        <v>4836</v>
      </c>
      <c r="G1199" t="s">
        <v>6924</v>
      </c>
      <c r="H1199" t="s">
        <v>7367</v>
      </c>
      <c r="K1199" t="s">
        <v>8637</v>
      </c>
      <c r="L1199" t="s">
        <v>8638</v>
      </c>
      <c r="M1199" t="s">
        <v>8639</v>
      </c>
      <c r="N1199" t="s">
        <v>8640</v>
      </c>
      <c r="O1199" t="s">
        <v>8641</v>
      </c>
      <c r="P1199" t="s">
        <v>8642</v>
      </c>
      <c r="Q1199" t="s">
        <v>8643</v>
      </c>
      <c r="W1199" t="s">
        <v>9608</v>
      </c>
      <c r="X1199" t="s">
        <v>11354</v>
      </c>
      <c r="Z1199" t="s">
        <v>14324</v>
      </c>
      <c r="AB1199" t="s">
        <v>15724</v>
      </c>
      <c r="AD1199" t="s">
        <v>17050</v>
      </c>
      <c r="AE1199" t="s">
        <v>17069</v>
      </c>
      <c r="AF1199" t="s">
        <v>17651</v>
      </c>
      <c r="AG1199" t="s">
        <v>18956</v>
      </c>
      <c r="AN1199" s="2">
        <f>'unweighted spectra count'!AN1199*sums!B$3</f>
        <v>0</v>
      </c>
      <c r="AO1199" s="2">
        <f>'unweighted spectra count'!AO1199*sums!C$3</f>
        <v>0</v>
      </c>
      <c r="AP1199" s="2">
        <f>'unweighted spectra count'!AP1199*sums!D$3</f>
        <v>0</v>
      </c>
      <c r="AQ1199" s="2">
        <f>'unweighted spectra count'!AQ1199*sums!E$3</f>
        <v>0</v>
      </c>
      <c r="AR1199" s="2">
        <f>'unweighted spectra count'!AR1199*sums!F$3</f>
        <v>0</v>
      </c>
      <c r="AS1199" s="2">
        <f>'unweighted spectra count'!AS1199*sums!G$3</f>
        <v>0</v>
      </c>
      <c r="AT1199" t="s">
        <v>19797</v>
      </c>
    </row>
    <row r="1200" spans="1:46" x14ac:dyDescent="0.25">
      <c r="A1200" t="s">
        <v>2281</v>
      </c>
      <c r="B1200" t="s">
        <v>4674</v>
      </c>
      <c r="C1200" t="s">
        <v>5989</v>
      </c>
      <c r="D1200" t="s">
        <v>6406</v>
      </c>
      <c r="E1200" t="s">
        <v>6746</v>
      </c>
      <c r="G1200" t="s">
        <v>7349</v>
      </c>
      <c r="H1200" t="s">
        <v>7368</v>
      </c>
      <c r="I1200" t="s">
        <v>8145</v>
      </c>
      <c r="J1200" t="s">
        <v>8617</v>
      </c>
      <c r="K1200" t="s">
        <v>8637</v>
      </c>
      <c r="L1200" t="s">
        <v>8638</v>
      </c>
      <c r="M1200" t="s">
        <v>8639</v>
      </c>
      <c r="N1200" t="s">
        <v>8640</v>
      </c>
      <c r="O1200" t="s">
        <v>8641</v>
      </c>
      <c r="P1200" t="s">
        <v>8642</v>
      </c>
      <c r="Q1200" t="s">
        <v>8643</v>
      </c>
      <c r="W1200" t="s">
        <v>10331</v>
      </c>
      <c r="X1200" t="s">
        <v>12645</v>
      </c>
      <c r="Y1200" t="s">
        <v>13682</v>
      </c>
      <c r="Z1200" t="s">
        <v>14280</v>
      </c>
      <c r="AB1200" t="s">
        <v>16794</v>
      </c>
      <c r="AD1200" t="s">
        <v>17050</v>
      </c>
      <c r="AE1200" t="s">
        <v>17069</v>
      </c>
      <c r="AF1200" t="s">
        <v>17651</v>
      </c>
      <c r="AG1200" t="s">
        <v>18956</v>
      </c>
      <c r="AN1200" s="2">
        <f>'unweighted spectra count'!AN1200*sums!B$3</f>
        <v>0</v>
      </c>
      <c r="AO1200" s="2">
        <f>'unweighted spectra count'!AO1200*sums!C$3</f>
        <v>0</v>
      </c>
      <c r="AP1200" s="2">
        <f>'unweighted spectra count'!AP1200*sums!D$3</f>
        <v>0</v>
      </c>
      <c r="AQ1200" s="2">
        <f>'unweighted spectra count'!AQ1200*sums!E$3</f>
        <v>0</v>
      </c>
      <c r="AR1200" s="2">
        <f>'unweighted spectra count'!AR1200*sums!F$3</f>
        <v>0</v>
      </c>
      <c r="AS1200" s="2">
        <f>'unweighted spectra count'!AS1200*sums!G$3</f>
        <v>0</v>
      </c>
      <c r="AT1200" t="s">
        <v>19797</v>
      </c>
    </row>
    <row r="1201" spans="1:46" x14ac:dyDescent="0.25">
      <c r="A1201" t="s">
        <v>1843</v>
      </c>
      <c r="B1201" t="s">
        <v>4236</v>
      </c>
      <c r="C1201" t="s">
        <v>5805</v>
      </c>
      <c r="D1201" t="s">
        <v>6356</v>
      </c>
      <c r="E1201" t="s">
        <v>6696</v>
      </c>
      <c r="F1201" t="s">
        <v>6899</v>
      </c>
      <c r="G1201" t="s">
        <v>7294</v>
      </c>
      <c r="H1201" t="s">
        <v>7368</v>
      </c>
      <c r="I1201" t="s">
        <v>8031</v>
      </c>
      <c r="J1201" t="s">
        <v>8552</v>
      </c>
      <c r="K1201" t="s">
        <v>8637</v>
      </c>
      <c r="L1201" t="s">
        <v>8638</v>
      </c>
      <c r="M1201" t="s">
        <v>8639</v>
      </c>
      <c r="N1201" t="s">
        <v>8640</v>
      </c>
      <c r="O1201" t="s">
        <v>8641</v>
      </c>
      <c r="P1201" t="s">
        <v>8642</v>
      </c>
      <c r="Q1201" t="s">
        <v>8643</v>
      </c>
      <c r="W1201" t="s">
        <v>10091</v>
      </c>
      <c r="X1201" t="s">
        <v>12208</v>
      </c>
      <c r="Y1201" t="s">
        <v>13544</v>
      </c>
      <c r="Z1201" t="s">
        <v>14698</v>
      </c>
      <c r="AB1201" t="s">
        <v>16421</v>
      </c>
      <c r="AC1201" t="s">
        <v>16927</v>
      </c>
      <c r="AD1201" t="s">
        <v>17051</v>
      </c>
      <c r="AE1201" t="s">
        <v>17056</v>
      </c>
      <c r="AF1201" t="s">
        <v>17082</v>
      </c>
      <c r="AG1201" t="s">
        <v>19506</v>
      </c>
      <c r="AH1201">
        <v>6.6540594285504397</v>
      </c>
      <c r="AI1201">
        <v>6.3920583512930298</v>
      </c>
      <c r="AJ1201">
        <v>3.2718282005502899</v>
      </c>
      <c r="AK1201">
        <v>1.95366564485811</v>
      </c>
      <c r="AL1201">
        <v>5.0740771750716597E-2</v>
      </c>
      <c r="AN1201" s="2">
        <f>'unweighted spectra count'!AN1201*sums!B$3</f>
        <v>0</v>
      </c>
      <c r="AO1201" s="2">
        <f>'unweighted spectra count'!AO1201*sums!C$3</f>
        <v>0</v>
      </c>
      <c r="AP1201" s="2">
        <f>'unweighted spectra count'!AP1201*sums!D$3</f>
        <v>0</v>
      </c>
      <c r="AQ1201" s="2">
        <f>'unweighted spectra count'!AQ1201*sums!E$3</f>
        <v>0</v>
      </c>
      <c r="AR1201" s="2">
        <f>'unweighted spectra count'!AR1201*sums!F$3</f>
        <v>0</v>
      </c>
      <c r="AS1201" s="2">
        <f>'unweighted spectra count'!AS1201*sums!G$3</f>
        <v>52.482504481774114</v>
      </c>
      <c r="AT1201" t="s">
        <v>19797</v>
      </c>
    </row>
    <row r="1202" spans="1:46" x14ac:dyDescent="0.25">
      <c r="A1202" t="s">
        <v>59</v>
      </c>
      <c r="B1202" t="s">
        <v>2452</v>
      </c>
      <c r="C1202" t="s">
        <v>4843</v>
      </c>
      <c r="G1202" t="s">
        <v>6924</v>
      </c>
      <c r="H1202" t="s">
        <v>7367</v>
      </c>
      <c r="K1202" t="s">
        <v>8637</v>
      </c>
      <c r="L1202" t="s">
        <v>8638</v>
      </c>
      <c r="M1202" t="s">
        <v>8639</v>
      </c>
      <c r="N1202" t="s">
        <v>8640</v>
      </c>
      <c r="O1202" t="s">
        <v>8641</v>
      </c>
      <c r="P1202" t="s">
        <v>8642</v>
      </c>
      <c r="Q1202" t="s">
        <v>8643</v>
      </c>
      <c r="X1202" t="s">
        <v>10424</v>
      </c>
      <c r="AB1202" t="s">
        <v>14942</v>
      </c>
      <c r="AD1202" t="s">
        <v>17051</v>
      </c>
      <c r="AE1202" t="s">
        <v>17056</v>
      </c>
      <c r="AF1202" t="s">
        <v>17089</v>
      </c>
      <c r="AG1202" t="s">
        <v>18281</v>
      </c>
      <c r="AH1202">
        <v>0.70353413614954796</v>
      </c>
      <c r="AI1202">
        <v>-2.7497240771441702</v>
      </c>
      <c r="AJ1202">
        <v>3.9610173117481602</v>
      </c>
      <c r="AK1202">
        <v>-0.69419643004049403</v>
      </c>
      <c r="AL1202">
        <v>0.48755903112288901</v>
      </c>
      <c r="AN1202" s="2">
        <f>'unweighted spectra count'!AN1202*sums!B$3</f>
        <v>6.5250795369931636</v>
      </c>
      <c r="AO1202" s="2">
        <f>'unweighted spectra count'!AO1202*sums!C$3</f>
        <v>0</v>
      </c>
      <c r="AP1202" s="2">
        <f>'unweighted spectra count'!AP1202*sums!D$3</f>
        <v>0</v>
      </c>
      <c r="AQ1202" s="2">
        <f>'unweighted spectra count'!AQ1202*sums!E$3</f>
        <v>0</v>
      </c>
      <c r="AR1202" s="2">
        <f>'unweighted spectra count'!AR1202*sums!F$3</f>
        <v>0</v>
      </c>
      <c r="AS1202" s="2">
        <f>'unweighted spectra count'!AS1202*sums!G$3</f>
        <v>0</v>
      </c>
      <c r="AT1202" t="s">
        <v>19796</v>
      </c>
    </row>
    <row r="1203" spans="1:46" x14ac:dyDescent="0.25">
      <c r="A1203" t="s">
        <v>1423</v>
      </c>
      <c r="B1203" t="s">
        <v>3816</v>
      </c>
      <c r="C1203" t="s">
        <v>4836</v>
      </c>
      <c r="G1203" t="s">
        <v>6936</v>
      </c>
      <c r="H1203" t="s">
        <v>7367</v>
      </c>
      <c r="I1203" t="s">
        <v>7385</v>
      </c>
      <c r="K1203" t="s">
        <v>8637</v>
      </c>
      <c r="L1203" t="s">
        <v>8638</v>
      </c>
      <c r="M1203" t="s">
        <v>8639</v>
      </c>
      <c r="N1203" t="s">
        <v>8640</v>
      </c>
      <c r="O1203" t="s">
        <v>8641</v>
      </c>
      <c r="P1203" t="s">
        <v>8642</v>
      </c>
      <c r="Q1203" t="s">
        <v>8643</v>
      </c>
      <c r="W1203" t="s">
        <v>9859</v>
      </c>
      <c r="X1203" t="s">
        <v>11788</v>
      </c>
      <c r="Z1203" t="s">
        <v>14211</v>
      </c>
      <c r="AD1203" t="s">
        <v>17051</v>
      </c>
      <c r="AE1203" t="s">
        <v>17056</v>
      </c>
      <c r="AF1203" t="s">
        <v>17089</v>
      </c>
      <c r="AG1203" t="s">
        <v>18281</v>
      </c>
      <c r="AN1203" s="2">
        <f>'unweighted spectra count'!AN1203*sums!B$3</f>
        <v>0</v>
      </c>
      <c r="AO1203" s="2">
        <f>'unweighted spectra count'!AO1203*sums!C$3</f>
        <v>0</v>
      </c>
      <c r="AP1203" s="2">
        <f>'unweighted spectra count'!AP1203*sums!D$3</f>
        <v>0</v>
      </c>
      <c r="AQ1203" s="2">
        <f>'unweighted spectra count'!AQ1203*sums!E$3</f>
        <v>0</v>
      </c>
      <c r="AR1203" s="2">
        <f>'unweighted spectra count'!AR1203*sums!F$3</f>
        <v>0</v>
      </c>
      <c r="AS1203" s="2">
        <f>'unweighted spectra count'!AS1203*sums!G$3</f>
        <v>0</v>
      </c>
      <c r="AT1203" t="s">
        <v>19797</v>
      </c>
    </row>
    <row r="1204" spans="1:46" x14ac:dyDescent="0.25">
      <c r="A1204" t="s">
        <v>256</v>
      </c>
      <c r="B1204" t="s">
        <v>2649</v>
      </c>
      <c r="C1204" t="s">
        <v>4997</v>
      </c>
      <c r="G1204" t="s">
        <v>6946</v>
      </c>
      <c r="H1204" t="s">
        <v>7368</v>
      </c>
      <c r="I1204" t="s">
        <v>7512</v>
      </c>
      <c r="J1204" t="s">
        <v>8249</v>
      </c>
      <c r="K1204" t="s">
        <v>8637</v>
      </c>
      <c r="L1204" t="s">
        <v>8638</v>
      </c>
      <c r="M1204" t="s">
        <v>8639</v>
      </c>
      <c r="N1204" t="s">
        <v>8640</v>
      </c>
      <c r="O1204" t="s">
        <v>8641</v>
      </c>
      <c r="P1204" t="s">
        <v>8642</v>
      </c>
      <c r="Q1204" t="s">
        <v>8643</v>
      </c>
      <c r="T1204" t="s">
        <v>8694</v>
      </c>
      <c r="W1204" t="s">
        <v>9073</v>
      </c>
      <c r="X1204" t="s">
        <v>10621</v>
      </c>
      <c r="Y1204" t="s">
        <v>12942</v>
      </c>
      <c r="Z1204" t="s">
        <v>13888</v>
      </c>
      <c r="AB1204" t="s">
        <v>15109</v>
      </c>
      <c r="AD1204" t="s">
        <v>17050</v>
      </c>
      <c r="AE1204" t="s">
        <v>17055</v>
      </c>
      <c r="AF1204" t="s">
        <v>17249</v>
      </c>
      <c r="AG1204" t="s">
        <v>18463</v>
      </c>
      <c r="AH1204">
        <v>40.832936114699002</v>
      </c>
      <c r="AI1204">
        <v>-1.3089133657851499</v>
      </c>
      <c r="AJ1204">
        <v>0.52587137302147702</v>
      </c>
      <c r="AK1204">
        <v>-2.4890371161764899</v>
      </c>
      <c r="AL1204">
        <v>1.28089592721372E-2</v>
      </c>
      <c r="AM1204">
        <v>0.189579569052406</v>
      </c>
      <c r="AN1204" s="2">
        <f>'unweighted spectra count'!AN1204*sums!B$3</f>
        <v>101.79124077709335</v>
      </c>
      <c r="AO1204" s="2">
        <f>'unweighted spectra count'!AO1204*sums!C$3</f>
        <v>36.59246203904555</v>
      </c>
      <c r="AP1204" s="2">
        <f>'unweighted spectra count'!AP1204*sums!D$3</f>
        <v>87</v>
      </c>
      <c r="AQ1204" s="2">
        <f>'unweighted spectra count'!AQ1204*sums!E$3</f>
        <v>48.424489795918369</v>
      </c>
      <c r="AR1204" s="2">
        <f>'unweighted spectra count'!AR1204*sums!F$3</f>
        <v>68.579486745151172</v>
      </c>
      <c r="AS1204" s="2">
        <f>'unweighted spectra count'!AS1204*sums!G$3</f>
        <v>33.281588207954314</v>
      </c>
      <c r="AT1204">
        <v>73.076923076923066</v>
      </c>
    </row>
    <row r="1205" spans="1:46" x14ac:dyDescent="0.25">
      <c r="A1205" t="s">
        <v>1398</v>
      </c>
      <c r="B1205" t="s">
        <v>3791</v>
      </c>
      <c r="C1205" t="s">
        <v>5599</v>
      </c>
      <c r="D1205" t="s">
        <v>6288</v>
      </c>
      <c r="G1205" t="s">
        <v>7032</v>
      </c>
      <c r="H1205" t="s">
        <v>7367</v>
      </c>
      <c r="I1205" t="s">
        <v>7898</v>
      </c>
      <c r="K1205" t="s">
        <v>8637</v>
      </c>
      <c r="L1205" t="s">
        <v>8638</v>
      </c>
      <c r="M1205" t="s">
        <v>8639</v>
      </c>
      <c r="N1205" t="s">
        <v>8640</v>
      </c>
      <c r="O1205" t="s">
        <v>8641</v>
      </c>
      <c r="P1205" t="s">
        <v>8642</v>
      </c>
      <c r="Q1205" t="s">
        <v>8643</v>
      </c>
      <c r="W1205" t="s">
        <v>9841</v>
      </c>
      <c r="X1205" t="s">
        <v>11763</v>
      </c>
      <c r="Z1205" t="s">
        <v>14506</v>
      </c>
      <c r="AB1205" t="s">
        <v>16049</v>
      </c>
      <c r="AD1205" t="s">
        <v>17051</v>
      </c>
      <c r="AE1205" t="s">
        <v>17061</v>
      </c>
      <c r="AF1205" t="s">
        <v>17885</v>
      </c>
      <c r="AG1205" t="s">
        <v>19268</v>
      </c>
      <c r="AN1205" s="2">
        <f>'unweighted spectra count'!AN1205*sums!B$3</f>
        <v>0</v>
      </c>
      <c r="AO1205" s="2">
        <f>'unweighted spectra count'!AO1205*sums!C$3</f>
        <v>0</v>
      </c>
      <c r="AP1205" s="2">
        <f>'unweighted spectra count'!AP1205*sums!D$3</f>
        <v>0</v>
      </c>
      <c r="AQ1205" s="2">
        <f>'unweighted spectra count'!AQ1205*sums!E$3</f>
        <v>0</v>
      </c>
      <c r="AR1205" s="2">
        <f>'unweighted spectra count'!AR1205*sums!F$3</f>
        <v>0</v>
      </c>
      <c r="AS1205" s="2">
        <f>'unweighted spectra count'!AS1205*sums!G$3</f>
        <v>0</v>
      </c>
      <c r="AT1205" t="s">
        <v>19797</v>
      </c>
    </row>
    <row r="1206" spans="1:46" x14ac:dyDescent="0.25">
      <c r="A1206" t="s">
        <v>811</v>
      </c>
      <c r="B1206" t="s">
        <v>3204</v>
      </c>
      <c r="C1206" t="s">
        <v>5353</v>
      </c>
      <c r="E1206" t="s">
        <v>6592</v>
      </c>
      <c r="G1206" t="s">
        <v>7155</v>
      </c>
      <c r="H1206" t="s">
        <v>7368</v>
      </c>
      <c r="I1206" t="s">
        <v>7766</v>
      </c>
      <c r="J1206" t="s">
        <v>8409</v>
      </c>
      <c r="K1206" t="s">
        <v>8637</v>
      </c>
      <c r="L1206" t="s">
        <v>8638</v>
      </c>
      <c r="M1206" t="s">
        <v>8639</v>
      </c>
      <c r="N1206" t="s">
        <v>8640</v>
      </c>
      <c r="O1206" t="s">
        <v>8641</v>
      </c>
      <c r="P1206" t="s">
        <v>8642</v>
      </c>
      <c r="Q1206" t="s">
        <v>8643</v>
      </c>
      <c r="W1206" t="s">
        <v>9499</v>
      </c>
      <c r="X1206" t="s">
        <v>11176</v>
      </c>
      <c r="Y1206" t="s">
        <v>13229</v>
      </c>
      <c r="AD1206" t="s">
        <v>17050</v>
      </c>
      <c r="AE1206" t="s">
        <v>17069</v>
      </c>
      <c r="AF1206" t="s">
        <v>17605</v>
      </c>
      <c r="AG1206" t="s">
        <v>18898</v>
      </c>
      <c r="AN1206" s="2">
        <f>'unweighted spectra count'!AN1206*sums!B$3</f>
        <v>0</v>
      </c>
      <c r="AO1206" s="2">
        <f>'unweighted spectra count'!AO1206*sums!C$3</f>
        <v>0</v>
      </c>
      <c r="AP1206" s="2">
        <f>'unweighted spectra count'!AP1206*sums!D$3</f>
        <v>0</v>
      </c>
      <c r="AQ1206" s="2">
        <f>'unweighted spectra count'!AQ1206*sums!E$3</f>
        <v>0</v>
      </c>
      <c r="AR1206" s="2">
        <f>'unweighted spectra count'!AR1206*sums!F$3</f>
        <v>0</v>
      </c>
      <c r="AS1206" s="2">
        <f>'unweighted spectra count'!AS1206*sums!G$3</f>
        <v>0</v>
      </c>
      <c r="AT1206" t="s">
        <v>19797</v>
      </c>
    </row>
    <row r="1207" spans="1:46" x14ac:dyDescent="0.25">
      <c r="A1207" t="s">
        <v>1027</v>
      </c>
      <c r="B1207" t="s">
        <v>3420</v>
      </c>
      <c r="C1207" t="s">
        <v>5353</v>
      </c>
      <c r="E1207" t="s">
        <v>6592</v>
      </c>
      <c r="G1207" t="s">
        <v>7155</v>
      </c>
      <c r="H1207" t="s">
        <v>7368</v>
      </c>
      <c r="I1207" t="s">
        <v>7766</v>
      </c>
      <c r="J1207" t="s">
        <v>8409</v>
      </c>
      <c r="K1207" t="s">
        <v>8637</v>
      </c>
      <c r="L1207" t="s">
        <v>8638</v>
      </c>
      <c r="M1207" t="s">
        <v>8639</v>
      </c>
      <c r="N1207" t="s">
        <v>8640</v>
      </c>
      <c r="O1207" t="s">
        <v>8641</v>
      </c>
      <c r="P1207" t="s">
        <v>8642</v>
      </c>
      <c r="Q1207" t="s">
        <v>8643</v>
      </c>
      <c r="T1207" t="s">
        <v>8786</v>
      </c>
      <c r="W1207" t="s">
        <v>9632</v>
      </c>
      <c r="X1207" t="s">
        <v>11392</v>
      </c>
      <c r="Y1207" t="s">
        <v>13229</v>
      </c>
      <c r="Z1207" t="s">
        <v>14345</v>
      </c>
      <c r="AB1207" t="s">
        <v>15756</v>
      </c>
      <c r="AD1207" t="s">
        <v>17050</v>
      </c>
      <c r="AE1207" t="s">
        <v>17069</v>
      </c>
      <c r="AF1207" t="s">
        <v>17605</v>
      </c>
      <c r="AG1207" t="s">
        <v>18898</v>
      </c>
      <c r="AN1207" s="2">
        <f>'unweighted spectra count'!AN1207*sums!B$3</f>
        <v>0</v>
      </c>
      <c r="AO1207" s="2">
        <f>'unweighted spectra count'!AO1207*sums!C$3</f>
        <v>0</v>
      </c>
      <c r="AP1207" s="2">
        <f>'unweighted spectra count'!AP1207*sums!D$3</f>
        <v>0</v>
      </c>
      <c r="AQ1207" s="2">
        <f>'unweighted spectra count'!AQ1207*sums!E$3</f>
        <v>0</v>
      </c>
      <c r="AR1207" s="2">
        <f>'unweighted spectra count'!AR1207*sums!F$3</f>
        <v>0</v>
      </c>
      <c r="AS1207" s="2">
        <f>'unweighted spectra count'!AS1207*sums!G$3</f>
        <v>0</v>
      </c>
      <c r="AT1207" t="s">
        <v>19797</v>
      </c>
    </row>
    <row r="1208" spans="1:46" x14ac:dyDescent="0.25">
      <c r="A1208" t="s">
        <v>1051</v>
      </c>
      <c r="B1208" t="s">
        <v>3444</v>
      </c>
      <c r="C1208" t="s">
        <v>4836</v>
      </c>
      <c r="G1208" t="s">
        <v>6929</v>
      </c>
      <c r="H1208" t="s">
        <v>7367</v>
      </c>
      <c r="I1208" t="s">
        <v>7435</v>
      </c>
      <c r="K1208" t="s">
        <v>8637</v>
      </c>
      <c r="L1208" t="s">
        <v>8638</v>
      </c>
      <c r="M1208" t="s">
        <v>8639</v>
      </c>
      <c r="N1208" t="s">
        <v>8640</v>
      </c>
      <c r="O1208" t="s">
        <v>8641</v>
      </c>
      <c r="P1208" t="s">
        <v>8642</v>
      </c>
      <c r="Q1208" t="s">
        <v>8643</v>
      </c>
      <c r="W1208" t="s">
        <v>9644</v>
      </c>
      <c r="X1208" t="s">
        <v>11416</v>
      </c>
      <c r="Y1208" t="s">
        <v>13297</v>
      </c>
      <c r="Z1208" t="s">
        <v>14355</v>
      </c>
      <c r="AD1208" t="s">
        <v>17050</v>
      </c>
      <c r="AE1208" t="s">
        <v>17059</v>
      </c>
      <c r="AF1208" t="s">
        <v>17473</v>
      </c>
      <c r="AG1208" t="s">
        <v>19048</v>
      </c>
      <c r="AN1208" s="2">
        <f>'unweighted spectra count'!AN1208*sums!B$3</f>
        <v>0</v>
      </c>
      <c r="AO1208" s="2">
        <f>'unweighted spectra count'!AO1208*sums!C$3</f>
        <v>0</v>
      </c>
      <c r="AP1208" s="2">
        <f>'unweighted spectra count'!AP1208*sums!D$3</f>
        <v>0</v>
      </c>
      <c r="AQ1208" s="2">
        <f>'unweighted spectra count'!AQ1208*sums!E$3</f>
        <v>0</v>
      </c>
      <c r="AR1208" s="2">
        <f>'unweighted spectra count'!AR1208*sums!F$3</f>
        <v>0</v>
      </c>
      <c r="AS1208" s="2">
        <f>'unweighted spectra count'!AS1208*sums!G$3</f>
        <v>0</v>
      </c>
      <c r="AT1208" t="s">
        <v>19797</v>
      </c>
    </row>
    <row r="1209" spans="1:46" x14ac:dyDescent="0.25">
      <c r="A1209" t="s">
        <v>656</v>
      </c>
      <c r="B1209" t="s">
        <v>3049</v>
      </c>
      <c r="C1209" t="s">
        <v>4836</v>
      </c>
      <c r="G1209" t="s">
        <v>6924</v>
      </c>
      <c r="H1209" t="s">
        <v>7367</v>
      </c>
      <c r="I1209" t="s">
        <v>7435</v>
      </c>
      <c r="K1209" t="s">
        <v>8637</v>
      </c>
      <c r="L1209" t="s">
        <v>8638</v>
      </c>
      <c r="M1209" t="s">
        <v>8639</v>
      </c>
      <c r="N1209" t="s">
        <v>8640</v>
      </c>
      <c r="O1209" t="s">
        <v>8641</v>
      </c>
      <c r="P1209" t="s">
        <v>8642</v>
      </c>
      <c r="Q1209" t="s">
        <v>8643</v>
      </c>
      <c r="T1209" t="s">
        <v>8763</v>
      </c>
      <c r="W1209" t="s">
        <v>9397</v>
      </c>
      <c r="X1209" t="s">
        <v>11021</v>
      </c>
      <c r="Y1209" t="s">
        <v>13182</v>
      </c>
      <c r="Z1209" t="s">
        <v>14160</v>
      </c>
      <c r="AB1209" t="s">
        <v>15465</v>
      </c>
      <c r="AD1209" t="s">
        <v>17050</v>
      </c>
      <c r="AE1209" t="s">
        <v>17059</v>
      </c>
      <c r="AF1209" t="s">
        <v>17473</v>
      </c>
      <c r="AG1209" t="s">
        <v>18790</v>
      </c>
      <c r="AN1209" s="2">
        <f>'unweighted spectra count'!AN1209*sums!B$3</f>
        <v>0</v>
      </c>
      <c r="AO1209" s="2">
        <f>'unweighted spectra count'!AO1209*sums!C$3</f>
        <v>0</v>
      </c>
      <c r="AP1209" s="2">
        <f>'unweighted spectra count'!AP1209*sums!D$3</f>
        <v>0</v>
      </c>
      <c r="AQ1209" s="2">
        <f>'unweighted spectra count'!AQ1209*sums!E$3</f>
        <v>0</v>
      </c>
      <c r="AR1209" s="2">
        <f>'unweighted spectra count'!AR1209*sums!F$3</f>
        <v>0</v>
      </c>
      <c r="AS1209" s="2">
        <f>'unweighted spectra count'!AS1209*sums!G$3</f>
        <v>0</v>
      </c>
      <c r="AT1209" t="s">
        <v>19797</v>
      </c>
    </row>
    <row r="1210" spans="1:46" x14ac:dyDescent="0.25">
      <c r="A1210" t="s">
        <v>1468</v>
      </c>
      <c r="B1210" t="s">
        <v>3861</v>
      </c>
      <c r="C1210" t="s">
        <v>5322</v>
      </c>
      <c r="G1210" t="s">
        <v>6924</v>
      </c>
      <c r="H1210" t="s">
        <v>7367</v>
      </c>
      <c r="I1210" t="s">
        <v>7435</v>
      </c>
      <c r="K1210" t="s">
        <v>8637</v>
      </c>
      <c r="L1210" t="s">
        <v>8638</v>
      </c>
      <c r="M1210" t="s">
        <v>8639</v>
      </c>
      <c r="N1210" t="s">
        <v>8640</v>
      </c>
      <c r="O1210" t="s">
        <v>8641</v>
      </c>
      <c r="P1210" t="s">
        <v>8642</v>
      </c>
      <c r="Q1210" t="s">
        <v>8643</v>
      </c>
      <c r="T1210" t="s">
        <v>8763</v>
      </c>
      <c r="W1210" t="s">
        <v>9397</v>
      </c>
      <c r="X1210" t="s">
        <v>11833</v>
      </c>
      <c r="Z1210" t="s">
        <v>14160</v>
      </c>
      <c r="AB1210" t="s">
        <v>16107</v>
      </c>
      <c r="AD1210" t="s">
        <v>17050</v>
      </c>
      <c r="AE1210" t="s">
        <v>17059</v>
      </c>
      <c r="AF1210" t="s">
        <v>17473</v>
      </c>
      <c r="AG1210" t="s">
        <v>18790</v>
      </c>
      <c r="AN1210" s="2">
        <f>'unweighted spectra count'!AN1210*sums!B$3</f>
        <v>0</v>
      </c>
      <c r="AO1210" s="2">
        <f>'unweighted spectra count'!AO1210*sums!C$3</f>
        <v>0</v>
      </c>
      <c r="AP1210" s="2">
        <f>'unweighted spectra count'!AP1210*sums!D$3</f>
        <v>0</v>
      </c>
      <c r="AQ1210" s="2">
        <f>'unweighted spectra count'!AQ1210*sums!E$3</f>
        <v>0</v>
      </c>
      <c r="AR1210" s="2">
        <f>'unweighted spectra count'!AR1210*sums!F$3</f>
        <v>0</v>
      </c>
      <c r="AS1210" s="2">
        <f>'unweighted spectra count'!AS1210*sums!G$3</f>
        <v>0</v>
      </c>
      <c r="AT1210" t="s">
        <v>19797</v>
      </c>
    </row>
    <row r="1211" spans="1:46" x14ac:dyDescent="0.25">
      <c r="A1211" t="s">
        <v>2030</v>
      </c>
      <c r="B1211" t="s">
        <v>4423</v>
      </c>
      <c r="C1211" t="s">
        <v>4836</v>
      </c>
      <c r="G1211" t="s">
        <v>6929</v>
      </c>
      <c r="H1211" t="s">
        <v>7367</v>
      </c>
      <c r="I1211" t="s">
        <v>7435</v>
      </c>
      <c r="K1211" t="s">
        <v>8637</v>
      </c>
      <c r="L1211" t="s">
        <v>8638</v>
      </c>
      <c r="M1211" t="s">
        <v>8639</v>
      </c>
      <c r="N1211" t="s">
        <v>8640</v>
      </c>
      <c r="O1211" t="s">
        <v>8641</v>
      </c>
      <c r="P1211" t="s">
        <v>8642</v>
      </c>
      <c r="Q1211" t="s">
        <v>8643</v>
      </c>
      <c r="T1211" t="s">
        <v>8763</v>
      </c>
      <c r="W1211" t="s">
        <v>9397</v>
      </c>
      <c r="X1211" t="s">
        <v>12395</v>
      </c>
      <c r="Y1211" t="s">
        <v>13182</v>
      </c>
      <c r="Z1211" t="s">
        <v>14160</v>
      </c>
      <c r="AB1211" t="s">
        <v>16579</v>
      </c>
      <c r="AD1211" t="s">
        <v>17050</v>
      </c>
      <c r="AE1211" t="s">
        <v>17059</v>
      </c>
      <c r="AF1211" t="s">
        <v>17473</v>
      </c>
      <c r="AG1211" t="s">
        <v>18790</v>
      </c>
      <c r="AN1211" s="2">
        <f>'unweighted spectra count'!AN1211*sums!B$3</f>
        <v>0</v>
      </c>
      <c r="AO1211" s="2">
        <f>'unweighted spectra count'!AO1211*sums!C$3</f>
        <v>0</v>
      </c>
      <c r="AP1211" s="2">
        <f>'unweighted spectra count'!AP1211*sums!D$3</f>
        <v>0</v>
      </c>
      <c r="AQ1211" s="2">
        <f>'unweighted spectra count'!AQ1211*sums!E$3</f>
        <v>0</v>
      </c>
      <c r="AR1211" s="2">
        <f>'unweighted spectra count'!AR1211*sums!F$3</f>
        <v>0</v>
      </c>
      <c r="AS1211" s="2">
        <f>'unweighted spectra count'!AS1211*sums!G$3</f>
        <v>0</v>
      </c>
      <c r="AT1211" t="s">
        <v>19797</v>
      </c>
    </row>
    <row r="1212" spans="1:46" x14ac:dyDescent="0.25">
      <c r="A1212" t="s">
        <v>119</v>
      </c>
      <c r="B1212" t="s">
        <v>2512</v>
      </c>
      <c r="C1212" t="s">
        <v>4890</v>
      </c>
      <c r="D1212" t="s">
        <v>6073</v>
      </c>
      <c r="E1212" t="s">
        <v>6435</v>
      </c>
      <c r="F1212" t="s">
        <v>6773</v>
      </c>
      <c r="G1212" t="s">
        <v>6959</v>
      </c>
      <c r="H1212" t="s">
        <v>7368</v>
      </c>
      <c r="I1212" t="s">
        <v>7419</v>
      </c>
      <c r="J1212" t="s">
        <v>8201</v>
      </c>
      <c r="K1212" t="s">
        <v>8637</v>
      </c>
      <c r="L1212" t="s">
        <v>8638</v>
      </c>
      <c r="M1212" t="s">
        <v>8639</v>
      </c>
      <c r="N1212" t="s">
        <v>8640</v>
      </c>
      <c r="O1212" t="s">
        <v>8641</v>
      </c>
      <c r="P1212" t="s">
        <v>8642</v>
      </c>
      <c r="Q1212" t="s">
        <v>8643</v>
      </c>
      <c r="W1212" t="s">
        <v>8952</v>
      </c>
      <c r="X1212" t="s">
        <v>10484</v>
      </c>
      <c r="Y1212" t="s">
        <v>12850</v>
      </c>
      <c r="Z1212" t="s">
        <v>13785</v>
      </c>
      <c r="AC1212" t="s">
        <v>16936</v>
      </c>
      <c r="AD1212" t="s">
        <v>17051</v>
      </c>
      <c r="AE1212" t="s">
        <v>17056</v>
      </c>
      <c r="AF1212" t="s">
        <v>17082</v>
      </c>
      <c r="AG1212" t="s">
        <v>18339</v>
      </c>
      <c r="AH1212">
        <v>6.2829116899756814</v>
      </c>
      <c r="AI1212">
        <v>-2.4171006640470698</v>
      </c>
      <c r="AJ1212">
        <v>2.3729947460099998</v>
      </c>
      <c r="AK1212">
        <v>-1.0185866058537301</v>
      </c>
      <c r="AL1212">
        <v>0.30839926576884402</v>
      </c>
      <c r="AN1212" s="2">
        <f>'unweighted spectra count'!AN1212*sums!B$3</f>
        <v>10.440127259189062</v>
      </c>
      <c r="AO1212" s="2">
        <f>'unweighted spectra count'!AO1212*sums!C$3</f>
        <v>0</v>
      </c>
      <c r="AP1212" s="2">
        <f>'unweighted spectra count'!AP1212*sums!D$3</f>
        <v>21</v>
      </c>
      <c r="AQ1212" s="2">
        <f>'unweighted spectra count'!AQ1212*sums!E$3</f>
        <v>0</v>
      </c>
      <c r="AR1212" s="2">
        <f>'unweighted spectra count'!AR1212*sums!F$3</f>
        <v>14.695604302532395</v>
      </c>
      <c r="AS1212" s="2">
        <f>'unweighted spectra count'!AS1212*sums!G$3</f>
        <v>7.6803665095279197</v>
      </c>
      <c r="AT1212" t="s">
        <v>19796</v>
      </c>
    </row>
    <row r="1213" spans="1:46" x14ac:dyDescent="0.25">
      <c r="A1213" t="s">
        <v>2334</v>
      </c>
      <c r="B1213" t="s">
        <v>4727</v>
      </c>
      <c r="C1213" t="s">
        <v>4836</v>
      </c>
      <c r="G1213" t="s">
        <v>6924</v>
      </c>
      <c r="H1213" t="s">
        <v>7367</v>
      </c>
      <c r="K1213" t="s">
        <v>8637</v>
      </c>
      <c r="L1213" t="s">
        <v>8638</v>
      </c>
      <c r="M1213" t="s">
        <v>8639</v>
      </c>
      <c r="N1213" t="s">
        <v>8640</v>
      </c>
      <c r="O1213" t="s">
        <v>8641</v>
      </c>
      <c r="P1213" t="s">
        <v>8642</v>
      </c>
      <c r="Q1213" t="s">
        <v>8643</v>
      </c>
      <c r="W1213" t="s">
        <v>10359</v>
      </c>
      <c r="X1213" t="s">
        <v>12698</v>
      </c>
      <c r="Z1213" t="s">
        <v>14890</v>
      </c>
      <c r="AD1213" t="s">
        <v>17051</v>
      </c>
      <c r="AE1213" t="s">
        <v>17056</v>
      </c>
      <c r="AF1213" t="s">
        <v>17082</v>
      </c>
      <c r="AG1213" t="s">
        <v>19750</v>
      </c>
      <c r="AN1213" s="2">
        <f>'unweighted spectra count'!AN1213*sums!B$3</f>
        <v>0</v>
      </c>
      <c r="AO1213" s="2">
        <f>'unweighted spectra count'!AO1213*sums!C$3</f>
        <v>0</v>
      </c>
      <c r="AP1213" s="2">
        <f>'unweighted spectra count'!AP1213*sums!D$3</f>
        <v>0</v>
      </c>
      <c r="AQ1213" s="2">
        <f>'unweighted spectra count'!AQ1213*sums!E$3</f>
        <v>0</v>
      </c>
      <c r="AR1213" s="2">
        <f>'unweighted spectra count'!AR1213*sums!F$3</f>
        <v>0</v>
      </c>
      <c r="AS1213" s="2">
        <f>'unweighted spectra count'!AS1213*sums!G$3</f>
        <v>0</v>
      </c>
      <c r="AT1213" t="s">
        <v>19797</v>
      </c>
    </row>
    <row r="1214" spans="1:46" x14ac:dyDescent="0.25">
      <c r="A1214" t="s">
        <v>839</v>
      </c>
      <c r="B1214" t="s">
        <v>3232</v>
      </c>
      <c r="C1214" t="s">
        <v>4843</v>
      </c>
      <c r="G1214" t="s">
        <v>6936</v>
      </c>
      <c r="H1214" t="s">
        <v>7367</v>
      </c>
      <c r="I1214" t="s">
        <v>7385</v>
      </c>
      <c r="K1214" t="s">
        <v>8637</v>
      </c>
      <c r="L1214" t="s">
        <v>8638</v>
      </c>
      <c r="M1214" t="s">
        <v>8639</v>
      </c>
      <c r="N1214" t="s">
        <v>8640</v>
      </c>
      <c r="O1214" t="s">
        <v>8641</v>
      </c>
      <c r="P1214" t="s">
        <v>8642</v>
      </c>
      <c r="Q1214" t="s">
        <v>8643</v>
      </c>
      <c r="X1214" t="s">
        <v>11204</v>
      </c>
      <c r="AB1214" t="s">
        <v>15605</v>
      </c>
      <c r="AD1214" t="s">
        <v>17051</v>
      </c>
      <c r="AE1214" t="s">
        <v>17061</v>
      </c>
      <c r="AF1214" t="s">
        <v>17620</v>
      </c>
      <c r="AG1214" t="s">
        <v>18916</v>
      </c>
      <c r="AN1214" s="2">
        <f>'unweighted spectra count'!AN1214*sums!B$3</f>
        <v>0</v>
      </c>
      <c r="AO1214" s="2">
        <f>'unweighted spectra count'!AO1214*sums!C$3</f>
        <v>0</v>
      </c>
      <c r="AP1214" s="2">
        <f>'unweighted spectra count'!AP1214*sums!D$3</f>
        <v>0</v>
      </c>
      <c r="AQ1214" s="2">
        <f>'unweighted spectra count'!AQ1214*sums!E$3</f>
        <v>0</v>
      </c>
      <c r="AR1214" s="2">
        <f>'unweighted spectra count'!AR1214*sums!F$3</f>
        <v>0</v>
      </c>
      <c r="AS1214" s="2">
        <f>'unweighted spectra count'!AS1214*sums!G$3</f>
        <v>0</v>
      </c>
      <c r="AT1214" t="s">
        <v>19797</v>
      </c>
    </row>
    <row r="1215" spans="1:46" x14ac:dyDescent="0.25">
      <c r="A1215" t="s">
        <v>935</v>
      </c>
      <c r="B1215" t="s">
        <v>3328</v>
      </c>
      <c r="C1215" t="s">
        <v>4836</v>
      </c>
      <c r="G1215" t="s">
        <v>6936</v>
      </c>
      <c r="H1215" t="s">
        <v>7367</v>
      </c>
      <c r="I1215" t="s">
        <v>7385</v>
      </c>
      <c r="K1215" t="s">
        <v>8637</v>
      </c>
      <c r="L1215" t="s">
        <v>8638</v>
      </c>
      <c r="M1215" t="s">
        <v>8639</v>
      </c>
      <c r="N1215" t="s">
        <v>8640</v>
      </c>
      <c r="O1215" t="s">
        <v>8641</v>
      </c>
      <c r="P1215" t="s">
        <v>8642</v>
      </c>
      <c r="Q1215" t="s">
        <v>8643</v>
      </c>
      <c r="W1215" t="s">
        <v>9452</v>
      </c>
      <c r="X1215" t="s">
        <v>11300</v>
      </c>
      <c r="Z1215" t="s">
        <v>14203</v>
      </c>
      <c r="AB1215" t="s">
        <v>15679</v>
      </c>
      <c r="AD1215" t="s">
        <v>17051</v>
      </c>
      <c r="AE1215" t="s">
        <v>17061</v>
      </c>
      <c r="AF1215" t="s">
        <v>17620</v>
      </c>
      <c r="AG1215" t="s">
        <v>18916</v>
      </c>
      <c r="AN1215" s="2">
        <f>'unweighted spectra count'!AN1215*sums!B$3</f>
        <v>0</v>
      </c>
      <c r="AO1215" s="2">
        <f>'unweighted spectra count'!AO1215*sums!C$3</f>
        <v>0</v>
      </c>
      <c r="AP1215" s="2">
        <f>'unweighted spectra count'!AP1215*sums!D$3</f>
        <v>0</v>
      </c>
      <c r="AQ1215" s="2">
        <f>'unweighted spectra count'!AQ1215*sums!E$3</f>
        <v>0</v>
      </c>
      <c r="AR1215" s="2">
        <f>'unweighted spectra count'!AR1215*sums!F$3</f>
        <v>0</v>
      </c>
      <c r="AS1215" s="2">
        <f>'unweighted spectra count'!AS1215*sums!G$3</f>
        <v>0</v>
      </c>
      <c r="AT1215" t="s">
        <v>19797</v>
      </c>
    </row>
    <row r="1216" spans="1:46" x14ac:dyDescent="0.25">
      <c r="A1216" t="s">
        <v>539</v>
      </c>
      <c r="B1216" t="s">
        <v>2932</v>
      </c>
      <c r="C1216" t="s">
        <v>4836</v>
      </c>
      <c r="G1216" t="s">
        <v>6929</v>
      </c>
      <c r="H1216" t="s">
        <v>7367</v>
      </c>
      <c r="K1216" t="s">
        <v>8637</v>
      </c>
      <c r="L1216" t="s">
        <v>8638</v>
      </c>
      <c r="M1216" t="s">
        <v>8639</v>
      </c>
      <c r="N1216" t="s">
        <v>8640</v>
      </c>
      <c r="O1216" t="s">
        <v>8641</v>
      </c>
      <c r="P1216" t="s">
        <v>8642</v>
      </c>
      <c r="Q1216" t="s">
        <v>8643</v>
      </c>
      <c r="W1216" t="s">
        <v>9321</v>
      </c>
      <c r="X1216" t="s">
        <v>10904</v>
      </c>
      <c r="Z1216" t="s">
        <v>14100</v>
      </c>
      <c r="AB1216" t="s">
        <v>15367</v>
      </c>
      <c r="AD1216" t="s">
        <v>17051</v>
      </c>
      <c r="AE1216" t="s">
        <v>17061</v>
      </c>
      <c r="AF1216" t="s">
        <v>17458</v>
      </c>
      <c r="AG1216" t="s">
        <v>18695</v>
      </c>
      <c r="AN1216" s="2">
        <f>'unweighted spectra count'!AN1216*sums!B$3</f>
        <v>0</v>
      </c>
      <c r="AO1216" s="2">
        <f>'unweighted spectra count'!AO1216*sums!C$3</f>
        <v>0</v>
      </c>
      <c r="AP1216" s="2">
        <f>'unweighted spectra count'!AP1216*sums!D$3</f>
        <v>0</v>
      </c>
      <c r="AQ1216" s="2">
        <f>'unweighted spectra count'!AQ1216*sums!E$3</f>
        <v>0</v>
      </c>
      <c r="AR1216" s="2">
        <f>'unweighted spectra count'!AR1216*sums!F$3</f>
        <v>0</v>
      </c>
      <c r="AS1216" s="2">
        <f>'unweighted spectra count'!AS1216*sums!G$3</f>
        <v>0</v>
      </c>
      <c r="AT1216" t="s">
        <v>19797</v>
      </c>
    </row>
    <row r="1217" spans="1:46" x14ac:dyDescent="0.25">
      <c r="A1217" t="s">
        <v>1115</v>
      </c>
      <c r="B1217" t="s">
        <v>3508</v>
      </c>
      <c r="C1217" t="s">
        <v>5480</v>
      </c>
      <c r="D1217" t="s">
        <v>6097</v>
      </c>
      <c r="E1217" t="s">
        <v>6611</v>
      </c>
      <c r="G1217" t="s">
        <v>7187</v>
      </c>
      <c r="H1217" t="s">
        <v>7368</v>
      </c>
      <c r="I1217" t="s">
        <v>7838</v>
      </c>
      <c r="J1217" t="s">
        <v>8442</v>
      </c>
      <c r="K1217" t="s">
        <v>8637</v>
      </c>
      <c r="L1217" t="s">
        <v>8638</v>
      </c>
      <c r="M1217" t="s">
        <v>8639</v>
      </c>
      <c r="N1217" t="s">
        <v>8640</v>
      </c>
      <c r="O1217" t="s">
        <v>8641</v>
      </c>
      <c r="P1217" t="s">
        <v>8642</v>
      </c>
      <c r="Q1217" t="s">
        <v>8643</v>
      </c>
      <c r="W1217" t="s">
        <v>9682</v>
      </c>
      <c r="X1217" t="s">
        <v>11480</v>
      </c>
      <c r="Y1217" t="s">
        <v>13314</v>
      </c>
      <c r="Z1217" t="s">
        <v>14382</v>
      </c>
      <c r="AB1217" t="s">
        <v>15826</v>
      </c>
      <c r="AD1217" t="s">
        <v>17051</v>
      </c>
      <c r="AE1217" t="s">
        <v>17061</v>
      </c>
      <c r="AF1217" t="s">
        <v>17753</v>
      </c>
      <c r="AG1217" t="s">
        <v>19091</v>
      </c>
      <c r="AN1217" s="2">
        <f>'unweighted spectra count'!AN1217*sums!B$3</f>
        <v>0</v>
      </c>
      <c r="AO1217" s="2">
        <f>'unweighted spectra count'!AO1217*sums!C$3</f>
        <v>0</v>
      </c>
      <c r="AP1217" s="2">
        <f>'unweighted spectra count'!AP1217*sums!D$3</f>
        <v>0</v>
      </c>
      <c r="AQ1217" s="2">
        <f>'unweighted spectra count'!AQ1217*sums!E$3</f>
        <v>0</v>
      </c>
      <c r="AR1217" s="2">
        <f>'unweighted spectra count'!AR1217*sums!F$3</f>
        <v>0</v>
      </c>
      <c r="AS1217" s="2">
        <f>'unweighted spectra count'!AS1217*sums!G$3</f>
        <v>0</v>
      </c>
      <c r="AT1217" t="s">
        <v>19797</v>
      </c>
    </row>
    <row r="1218" spans="1:46" x14ac:dyDescent="0.25">
      <c r="A1218" t="s">
        <v>1830</v>
      </c>
      <c r="B1218" t="s">
        <v>4223</v>
      </c>
      <c r="C1218" t="s">
        <v>5795</v>
      </c>
      <c r="D1218" t="s">
        <v>6352</v>
      </c>
      <c r="G1218" t="s">
        <v>7287</v>
      </c>
      <c r="H1218" t="s">
        <v>7367</v>
      </c>
      <c r="I1218" t="s">
        <v>8025</v>
      </c>
      <c r="K1218" t="s">
        <v>8637</v>
      </c>
      <c r="L1218" t="s">
        <v>8638</v>
      </c>
      <c r="M1218" t="s">
        <v>8639</v>
      </c>
      <c r="N1218" t="s">
        <v>8640</v>
      </c>
      <c r="O1218" t="s">
        <v>8641</v>
      </c>
      <c r="P1218" t="s">
        <v>8642</v>
      </c>
      <c r="Q1218" t="s">
        <v>8643</v>
      </c>
      <c r="T1218" t="s">
        <v>8852</v>
      </c>
      <c r="W1218" t="s">
        <v>10080</v>
      </c>
      <c r="X1218" t="s">
        <v>12195</v>
      </c>
      <c r="Y1218" t="s">
        <v>13537</v>
      </c>
      <c r="Z1218" t="s">
        <v>13771</v>
      </c>
      <c r="AB1218" t="s">
        <v>16409</v>
      </c>
      <c r="AD1218" t="s">
        <v>17049</v>
      </c>
      <c r="AE1218" t="s">
        <v>17054</v>
      </c>
      <c r="AF1218" t="s">
        <v>18069</v>
      </c>
      <c r="AG1218" t="s">
        <v>19501</v>
      </c>
      <c r="AH1218">
        <v>4.3794107927770902</v>
      </c>
      <c r="AI1218">
        <v>-5.3872323583549591</v>
      </c>
      <c r="AJ1218">
        <v>3.7312087276801602</v>
      </c>
      <c r="AK1218">
        <v>-1.44383033797855</v>
      </c>
      <c r="AL1218">
        <v>0.148786705882688</v>
      </c>
      <c r="AN1218" s="2">
        <f>'unweighted spectra count'!AN1218*sums!B$3</f>
        <v>0</v>
      </c>
      <c r="AO1218" s="2">
        <f>'unweighted spectra count'!AO1218*sums!C$3</f>
        <v>0</v>
      </c>
      <c r="AP1218" s="2">
        <f>'unweighted spectra count'!AP1218*sums!D$3</f>
        <v>34</v>
      </c>
      <c r="AQ1218" s="2">
        <f>'unweighted spectra count'!AQ1218*sums!E$3</f>
        <v>0</v>
      </c>
      <c r="AR1218" s="2">
        <f>'unweighted spectra count'!AR1218*sums!F$3</f>
        <v>0</v>
      </c>
      <c r="AS1218" s="2">
        <f>'unweighted spectra count'!AS1218*sums!G$3</f>
        <v>0</v>
      </c>
      <c r="AT1218" t="s">
        <v>19797</v>
      </c>
    </row>
    <row r="1219" spans="1:46" x14ac:dyDescent="0.25">
      <c r="A1219" t="s">
        <v>1018</v>
      </c>
      <c r="B1219" t="s">
        <v>3411</v>
      </c>
      <c r="C1219" t="s">
        <v>5441</v>
      </c>
      <c r="G1219" t="s">
        <v>6924</v>
      </c>
      <c r="H1219" t="s">
        <v>7368</v>
      </c>
      <c r="I1219" t="s">
        <v>7435</v>
      </c>
      <c r="J1219" t="s">
        <v>8434</v>
      </c>
      <c r="K1219" t="s">
        <v>8637</v>
      </c>
      <c r="L1219" t="s">
        <v>8638</v>
      </c>
      <c r="M1219" t="s">
        <v>8639</v>
      </c>
      <c r="N1219" t="s">
        <v>8640</v>
      </c>
      <c r="O1219" t="s">
        <v>8641</v>
      </c>
      <c r="P1219" t="s">
        <v>8642</v>
      </c>
      <c r="Q1219" t="s">
        <v>8643</v>
      </c>
      <c r="W1219" t="s">
        <v>9625</v>
      </c>
      <c r="X1219" t="s">
        <v>11383</v>
      </c>
      <c r="Y1219" t="s">
        <v>13289</v>
      </c>
      <c r="Z1219" t="s">
        <v>14340</v>
      </c>
      <c r="AB1219" t="s">
        <v>15749</v>
      </c>
      <c r="AD1219" t="s">
        <v>17051</v>
      </c>
      <c r="AE1219" t="s">
        <v>17061</v>
      </c>
      <c r="AF1219" t="s">
        <v>17704</v>
      </c>
      <c r="AG1219" t="s">
        <v>19027</v>
      </c>
      <c r="AN1219" s="2">
        <f>'unweighted spectra count'!AN1219*sums!B$3</f>
        <v>0</v>
      </c>
      <c r="AO1219" s="2">
        <f>'unweighted spectra count'!AO1219*sums!C$3</f>
        <v>0</v>
      </c>
      <c r="AP1219" s="2">
        <f>'unweighted spectra count'!AP1219*sums!D$3</f>
        <v>0</v>
      </c>
      <c r="AQ1219" s="2">
        <f>'unweighted spectra count'!AQ1219*sums!E$3</f>
        <v>0</v>
      </c>
      <c r="AR1219" s="2">
        <f>'unweighted spectra count'!AR1219*sums!F$3</f>
        <v>0</v>
      </c>
      <c r="AS1219" s="2">
        <f>'unweighted spectra count'!AS1219*sums!G$3</f>
        <v>0</v>
      </c>
      <c r="AT1219" t="s">
        <v>19797</v>
      </c>
    </row>
    <row r="1220" spans="1:46" x14ac:dyDescent="0.25">
      <c r="A1220" t="s">
        <v>698</v>
      </c>
      <c r="B1220" t="s">
        <v>3091</v>
      </c>
      <c r="C1220" t="s">
        <v>5308</v>
      </c>
      <c r="G1220" t="s">
        <v>6924</v>
      </c>
      <c r="H1220" t="s">
        <v>7367</v>
      </c>
      <c r="K1220" t="s">
        <v>8637</v>
      </c>
      <c r="L1220" t="s">
        <v>8638</v>
      </c>
      <c r="M1220" t="s">
        <v>8639</v>
      </c>
      <c r="N1220" t="s">
        <v>8640</v>
      </c>
      <c r="O1220" t="s">
        <v>8641</v>
      </c>
      <c r="P1220" t="s">
        <v>8642</v>
      </c>
      <c r="Q1220" t="s">
        <v>8643</v>
      </c>
      <c r="W1220" t="s">
        <v>9425</v>
      </c>
      <c r="X1220" t="s">
        <v>11063</v>
      </c>
      <c r="Y1220" t="s">
        <v>13197</v>
      </c>
      <c r="Z1220" t="s">
        <v>14182</v>
      </c>
      <c r="AB1220" t="s">
        <v>15500</v>
      </c>
      <c r="AD1220" t="s">
        <v>17050</v>
      </c>
      <c r="AE1220" t="s">
        <v>17055</v>
      </c>
      <c r="AF1220" t="s">
        <v>17551</v>
      </c>
      <c r="AG1220" t="s">
        <v>18826</v>
      </c>
      <c r="AN1220" s="2">
        <f>'unweighted spectra count'!AN1220*sums!B$3</f>
        <v>0</v>
      </c>
      <c r="AO1220" s="2">
        <f>'unweighted spectra count'!AO1220*sums!C$3</f>
        <v>0</v>
      </c>
      <c r="AP1220" s="2">
        <f>'unweighted spectra count'!AP1220*sums!D$3</f>
        <v>0</v>
      </c>
      <c r="AQ1220" s="2">
        <f>'unweighted spectra count'!AQ1220*sums!E$3</f>
        <v>0</v>
      </c>
      <c r="AR1220" s="2">
        <f>'unweighted spectra count'!AR1220*sums!F$3</f>
        <v>0</v>
      </c>
      <c r="AS1220" s="2">
        <f>'unweighted spectra count'!AS1220*sums!G$3</f>
        <v>0</v>
      </c>
      <c r="AT1220" t="s">
        <v>19797</v>
      </c>
    </row>
    <row r="1221" spans="1:46" x14ac:dyDescent="0.25">
      <c r="A1221" t="s">
        <v>235</v>
      </c>
      <c r="B1221" t="s">
        <v>2628</v>
      </c>
      <c r="C1221" t="s">
        <v>4982</v>
      </c>
      <c r="E1221" t="s">
        <v>6464</v>
      </c>
      <c r="F1221" t="s">
        <v>6788</v>
      </c>
      <c r="G1221" t="s">
        <v>7009</v>
      </c>
      <c r="H1221" t="s">
        <v>7368</v>
      </c>
      <c r="I1221" t="s">
        <v>7500</v>
      </c>
      <c r="J1221" t="s">
        <v>8244</v>
      </c>
      <c r="K1221" t="s">
        <v>8637</v>
      </c>
      <c r="L1221" t="s">
        <v>8638</v>
      </c>
      <c r="M1221" t="s">
        <v>8639</v>
      </c>
      <c r="N1221" t="s">
        <v>8640</v>
      </c>
      <c r="O1221" t="s">
        <v>8641</v>
      </c>
      <c r="P1221" t="s">
        <v>8642</v>
      </c>
      <c r="Q1221" t="s">
        <v>8643</v>
      </c>
      <c r="T1221" t="s">
        <v>8691</v>
      </c>
      <c r="W1221" t="s">
        <v>9058</v>
      </c>
      <c r="X1221" t="s">
        <v>10600</v>
      </c>
      <c r="Y1221" t="s">
        <v>12930</v>
      </c>
      <c r="Z1221" t="s">
        <v>13876</v>
      </c>
      <c r="AB1221" t="s">
        <v>15091</v>
      </c>
      <c r="AC1221" t="s">
        <v>16951</v>
      </c>
      <c r="AD1221" t="s">
        <v>17049</v>
      </c>
      <c r="AE1221" t="s">
        <v>17054</v>
      </c>
      <c r="AF1221" t="s">
        <v>17234</v>
      </c>
      <c r="AG1221" t="s">
        <v>18447</v>
      </c>
      <c r="AH1221">
        <v>6.3790639011032502</v>
      </c>
      <c r="AI1221">
        <v>0.56138154464478607</v>
      </c>
      <c r="AJ1221">
        <v>3.0679667644451998</v>
      </c>
      <c r="AK1221">
        <v>0.18298162520880701</v>
      </c>
      <c r="AL1221">
        <v>0.85481243615722302</v>
      </c>
      <c r="AN1221" s="2">
        <f>'unweighted spectra count'!AN1221*sums!B$3</f>
        <v>0</v>
      </c>
      <c r="AO1221" s="2">
        <f>'unweighted spectra count'!AO1221*sums!C$3</f>
        <v>38.334960231381054</v>
      </c>
      <c r="AP1221" s="2">
        <f>'unweighted spectra count'!AP1221*sums!D$3</f>
        <v>20</v>
      </c>
      <c r="AQ1221" s="2">
        <f>'unweighted spectra count'!AQ1221*sums!E$3</f>
        <v>0</v>
      </c>
      <c r="AR1221" s="2">
        <f>'unweighted spectra count'!AR1221*sums!F$3</f>
        <v>0</v>
      </c>
      <c r="AS1221" s="2">
        <f>'unweighted spectra count'!AS1221*sums!G$3</f>
        <v>0</v>
      </c>
      <c r="AT1221" t="s">
        <v>19795</v>
      </c>
    </row>
    <row r="1222" spans="1:46" x14ac:dyDescent="0.25">
      <c r="A1222" t="s">
        <v>1481</v>
      </c>
      <c r="B1222" t="s">
        <v>3874</v>
      </c>
      <c r="C1222" t="s">
        <v>5639</v>
      </c>
      <c r="G1222" t="s">
        <v>6924</v>
      </c>
      <c r="H1222" t="s">
        <v>7367</v>
      </c>
      <c r="I1222" t="s">
        <v>7924</v>
      </c>
      <c r="K1222" t="s">
        <v>8637</v>
      </c>
      <c r="L1222" t="s">
        <v>8638</v>
      </c>
      <c r="M1222" t="s">
        <v>8639</v>
      </c>
      <c r="N1222" t="s">
        <v>8640</v>
      </c>
      <c r="O1222" t="s">
        <v>8641</v>
      </c>
      <c r="P1222" t="s">
        <v>8642</v>
      </c>
      <c r="Q1222" t="s">
        <v>8643</v>
      </c>
      <c r="W1222" t="s">
        <v>9888</v>
      </c>
      <c r="X1222" t="s">
        <v>11846</v>
      </c>
      <c r="Z1222" t="s">
        <v>14543</v>
      </c>
      <c r="AB1222" t="s">
        <v>16118</v>
      </c>
      <c r="AD1222" t="s">
        <v>17049</v>
      </c>
      <c r="AE1222" t="s">
        <v>17054</v>
      </c>
      <c r="AF1222" t="s">
        <v>17234</v>
      </c>
      <c r="AG1222" t="s">
        <v>18447</v>
      </c>
      <c r="AN1222" s="2">
        <f>'unweighted spectra count'!AN1222*sums!B$3</f>
        <v>0</v>
      </c>
      <c r="AO1222" s="2">
        <f>'unweighted spectra count'!AO1222*sums!C$3</f>
        <v>0</v>
      </c>
      <c r="AP1222" s="2">
        <f>'unweighted spectra count'!AP1222*sums!D$3</f>
        <v>0</v>
      </c>
      <c r="AQ1222" s="2">
        <f>'unweighted spectra count'!AQ1222*sums!E$3</f>
        <v>0</v>
      </c>
      <c r="AR1222" s="2">
        <f>'unweighted spectra count'!AR1222*sums!F$3</f>
        <v>0</v>
      </c>
      <c r="AS1222" s="2">
        <f>'unweighted spectra count'!AS1222*sums!G$3</f>
        <v>0</v>
      </c>
      <c r="AT1222" t="s">
        <v>19797</v>
      </c>
    </row>
    <row r="1223" spans="1:46" x14ac:dyDescent="0.25">
      <c r="A1223" t="s">
        <v>70</v>
      </c>
      <c r="B1223" t="s">
        <v>2463</v>
      </c>
      <c r="C1223" t="s">
        <v>4852</v>
      </c>
      <c r="G1223" t="s">
        <v>6924</v>
      </c>
      <c r="H1223" t="s">
        <v>7367</v>
      </c>
      <c r="I1223" t="s">
        <v>7388</v>
      </c>
      <c r="K1223" t="s">
        <v>8637</v>
      </c>
      <c r="L1223" t="s">
        <v>8638</v>
      </c>
      <c r="M1223" t="s">
        <v>8639</v>
      </c>
      <c r="N1223" t="s">
        <v>8640</v>
      </c>
      <c r="O1223" t="s">
        <v>8641</v>
      </c>
      <c r="P1223" t="s">
        <v>8642</v>
      </c>
      <c r="Q1223" t="s">
        <v>8643</v>
      </c>
      <c r="W1223" t="s">
        <v>8909</v>
      </c>
      <c r="X1223" t="s">
        <v>10435</v>
      </c>
      <c r="Y1223" t="s">
        <v>12820</v>
      </c>
      <c r="Z1223" t="s">
        <v>13744</v>
      </c>
      <c r="AB1223" t="s">
        <v>14951</v>
      </c>
      <c r="AD1223" t="s">
        <v>17050</v>
      </c>
      <c r="AE1223" t="s">
        <v>17059</v>
      </c>
      <c r="AF1223" t="s">
        <v>17100</v>
      </c>
      <c r="AG1223" t="s">
        <v>18292</v>
      </c>
      <c r="AH1223">
        <v>4.79173134910274</v>
      </c>
      <c r="AI1223">
        <v>-5.5169150475064406</v>
      </c>
      <c r="AJ1223">
        <v>3.2119025986038201</v>
      </c>
      <c r="AK1223">
        <v>-1.7176470575118301</v>
      </c>
      <c r="AL1223">
        <v>8.5861011496061596E-2</v>
      </c>
      <c r="AN1223" s="2">
        <f>'unweighted spectra count'!AN1223*sums!B$3</f>
        <v>16.965206796182226</v>
      </c>
      <c r="AO1223" s="2">
        <f>'unweighted spectra count'!AO1223*sums!C$3</f>
        <v>0</v>
      </c>
      <c r="AP1223" s="2">
        <f>'unweighted spectra count'!AP1223*sums!D$3</f>
        <v>23</v>
      </c>
      <c r="AQ1223" s="2">
        <f>'unweighted spectra count'!AQ1223*sums!E$3</f>
        <v>0</v>
      </c>
      <c r="AR1223" s="2">
        <f>'unweighted spectra count'!AR1223*sums!F$3</f>
        <v>0</v>
      </c>
      <c r="AS1223" s="2">
        <f>'unweighted spectra count'!AS1223*sums!G$3</f>
        <v>0</v>
      </c>
      <c r="AT1223" t="s">
        <v>19796</v>
      </c>
    </row>
    <row r="1224" spans="1:46" x14ac:dyDescent="0.25">
      <c r="A1224" t="s">
        <v>887</v>
      </c>
      <c r="B1224" t="s">
        <v>3280</v>
      </c>
      <c r="C1224" t="s">
        <v>5390</v>
      </c>
      <c r="G1224" t="s">
        <v>7166</v>
      </c>
      <c r="H1224" t="s">
        <v>7367</v>
      </c>
      <c r="K1224" t="s">
        <v>8637</v>
      </c>
      <c r="L1224" t="s">
        <v>8638</v>
      </c>
      <c r="M1224" t="s">
        <v>8639</v>
      </c>
      <c r="N1224" t="s">
        <v>8640</v>
      </c>
      <c r="O1224" t="s">
        <v>8641</v>
      </c>
      <c r="P1224" t="s">
        <v>8642</v>
      </c>
      <c r="Q1224" t="s">
        <v>8643</v>
      </c>
      <c r="W1224" t="s">
        <v>9546</v>
      </c>
      <c r="X1224" t="s">
        <v>11252</v>
      </c>
      <c r="Y1224" t="s">
        <v>13253</v>
      </c>
      <c r="Z1224" t="s">
        <v>14272</v>
      </c>
      <c r="AB1224" t="s">
        <v>15644</v>
      </c>
      <c r="AD1224" t="s">
        <v>17050</v>
      </c>
      <c r="AE1224" t="s">
        <v>17055</v>
      </c>
      <c r="AF1224" t="s">
        <v>17644</v>
      </c>
      <c r="AG1224" t="s">
        <v>18947</v>
      </c>
      <c r="AN1224" s="2">
        <f>'unweighted spectra count'!AN1224*sums!B$3</f>
        <v>0</v>
      </c>
      <c r="AO1224" s="2">
        <f>'unweighted spectra count'!AO1224*sums!C$3</f>
        <v>0</v>
      </c>
      <c r="AP1224" s="2">
        <f>'unweighted spectra count'!AP1224*sums!D$3</f>
        <v>0</v>
      </c>
      <c r="AQ1224" s="2">
        <f>'unweighted spectra count'!AQ1224*sums!E$3</f>
        <v>0</v>
      </c>
      <c r="AR1224" s="2">
        <f>'unweighted spectra count'!AR1224*sums!F$3</f>
        <v>0</v>
      </c>
      <c r="AS1224" s="2">
        <f>'unweighted spectra count'!AS1224*sums!G$3</f>
        <v>0</v>
      </c>
      <c r="AT1224" t="s">
        <v>19797</v>
      </c>
    </row>
    <row r="1225" spans="1:46" x14ac:dyDescent="0.25">
      <c r="A1225" t="s">
        <v>1359</v>
      </c>
      <c r="B1225" t="s">
        <v>3752</v>
      </c>
      <c r="C1225" t="s">
        <v>5582</v>
      </c>
      <c r="G1225" t="s">
        <v>6924</v>
      </c>
      <c r="H1225" t="s">
        <v>7367</v>
      </c>
      <c r="I1225" t="s">
        <v>7891</v>
      </c>
      <c r="K1225" t="s">
        <v>8637</v>
      </c>
      <c r="L1225" t="s">
        <v>8638</v>
      </c>
      <c r="M1225" t="s">
        <v>8639</v>
      </c>
      <c r="N1225" t="s">
        <v>8640</v>
      </c>
      <c r="O1225" t="s">
        <v>8641</v>
      </c>
      <c r="P1225" t="s">
        <v>8642</v>
      </c>
      <c r="Q1225" t="s">
        <v>8643</v>
      </c>
      <c r="W1225" t="s">
        <v>9819</v>
      </c>
      <c r="X1225" t="s">
        <v>11724</v>
      </c>
      <c r="Y1225" t="s">
        <v>13375</v>
      </c>
      <c r="Z1225" t="s">
        <v>14490</v>
      </c>
      <c r="AB1225" t="s">
        <v>16020</v>
      </c>
      <c r="AD1225" t="s">
        <v>17050</v>
      </c>
      <c r="AE1225" t="s">
        <v>17055</v>
      </c>
      <c r="AF1225" t="s">
        <v>17868</v>
      </c>
      <c r="AG1225" t="s">
        <v>19245</v>
      </c>
      <c r="AN1225" s="2">
        <f>'unweighted spectra count'!AN1225*sums!B$3</f>
        <v>0</v>
      </c>
      <c r="AO1225" s="2">
        <f>'unweighted spectra count'!AO1225*sums!C$3</f>
        <v>0</v>
      </c>
      <c r="AP1225" s="2">
        <f>'unweighted spectra count'!AP1225*sums!D$3</f>
        <v>0</v>
      </c>
      <c r="AQ1225" s="2">
        <f>'unweighted spectra count'!AQ1225*sums!E$3</f>
        <v>0</v>
      </c>
      <c r="AR1225" s="2">
        <f>'unweighted spectra count'!AR1225*sums!F$3</f>
        <v>0</v>
      </c>
      <c r="AS1225" s="2">
        <f>'unweighted spectra count'!AS1225*sums!G$3</f>
        <v>0</v>
      </c>
      <c r="AT1225" t="s">
        <v>19797</v>
      </c>
    </row>
    <row r="1226" spans="1:46" x14ac:dyDescent="0.25">
      <c r="A1226" t="s">
        <v>148</v>
      </c>
      <c r="B1226" t="s">
        <v>2541</v>
      </c>
      <c r="C1226" t="s">
        <v>4915</v>
      </c>
      <c r="G1226" t="s">
        <v>6924</v>
      </c>
      <c r="H1226" t="s">
        <v>7367</v>
      </c>
      <c r="I1226" t="s">
        <v>7440</v>
      </c>
      <c r="K1226" t="s">
        <v>8637</v>
      </c>
      <c r="L1226" t="s">
        <v>8638</v>
      </c>
      <c r="M1226" t="s">
        <v>8639</v>
      </c>
      <c r="N1226" t="s">
        <v>8640</v>
      </c>
      <c r="O1226" t="s">
        <v>8641</v>
      </c>
      <c r="P1226" t="s">
        <v>8642</v>
      </c>
      <c r="Q1226" t="s">
        <v>8643</v>
      </c>
      <c r="W1226" t="s">
        <v>8979</v>
      </c>
      <c r="X1226" t="s">
        <v>10513</v>
      </c>
      <c r="Y1226" t="s">
        <v>12872</v>
      </c>
      <c r="Z1226" t="s">
        <v>13808</v>
      </c>
      <c r="AB1226" t="s">
        <v>15019</v>
      </c>
      <c r="AD1226" t="s">
        <v>17050</v>
      </c>
      <c r="AE1226" t="s">
        <v>17055</v>
      </c>
      <c r="AF1226" t="s">
        <v>17168</v>
      </c>
      <c r="AG1226" t="s">
        <v>18368</v>
      </c>
      <c r="AH1226">
        <v>8.7077212566555087</v>
      </c>
      <c r="AI1226">
        <v>-6.3781204112791299</v>
      </c>
      <c r="AJ1226">
        <v>2.6497819221640602</v>
      </c>
      <c r="AK1226">
        <v>-2.4070359745190499</v>
      </c>
      <c r="AL1226">
        <v>1.6082585549432898E-2</v>
      </c>
      <c r="AM1226">
        <v>0.189579569052406</v>
      </c>
      <c r="AN1226" s="2">
        <f>'unweighted spectra count'!AN1226*sums!B$3</f>
        <v>50.895620388546675</v>
      </c>
      <c r="AO1226" s="2">
        <f>'unweighted spectra count'!AO1226*sums!C$3</f>
        <v>0</v>
      </c>
      <c r="AP1226" s="2">
        <f>'unweighted spectra count'!AP1226*sums!D$3</f>
        <v>25</v>
      </c>
      <c r="AQ1226" s="2">
        <f>'unweighted spectra count'!AQ1226*sums!E$3</f>
        <v>0</v>
      </c>
      <c r="AR1226" s="2">
        <f>'unweighted spectra count'!AR1226*sums!F$3</f>
        <v>0</v>
      </c>
      <c r="AS1226" s="2">
        <f>'unweighted spectra count'!AS1226*sums!G$3</f>
        <v>0</v>
      </c>
      <c r="AT1226" t="s">
        <v>19796</v>
      </c>
    </row>
    <row r="1227" spans="1:46" x14ac:dyDescent="0.25">
      <c r="A1227" t="s">
        <v>1753</v>
      </c>
      <c r="B1227" t="s">
        <v>4146</v>
      </c>
      <c r="C1227" t="s">
        <v>4836</v>
      </c>
      <c r="G1227" t="s">
        <v>6929</v>
      </c>
      <c r="H1227" t="s">
        <v>7367</v>
      </c>
      <c r="K1227" t="s">
        <v>8637</v>
      </c>
      <c r="L1227" t="s">
        <v>8638</v>
      </c>
      <c r="M1227" t="s">
        <v>8639</v>
      </c>
      <c r="N1227" t="s">
        <v>8640</v>
      </c>
      <c r="O1227" t="s">
        <v>8641</v>
      </c>
      <c r="P1227" t="s">
        <v>8642</v>
      </c>
      <c r="Q1227" t="s">
        <v>8643</v>
      </c>
      <c r="X1227" t="s">
        <v>12118</v>
      </c>
      <c r="AB1227" t="s">
        <v>16339</v>
      </c>
      <c r="AD1227" t="s">
        <v>17050</v>
      </c>
      <c r="AE1227" t="s">
        <v>17055</v>
      </c>
      <c r="AF1227" t="s">
        <v>17168</v>
      </c>
      <c r="AG1227" t="s">
        <v>18368</v>
      </c>
      <c r="AH1227">
        <v>1.03044959830049</v>
      </c>
      <c r="AI1227">
        <v>-3.30441471035632</v>
      </c>
      <c r="AJ1227">
        <v>3.9437878177704699</v>
      </c>
      <c r="AK1227">
        <v>-0.83787842121394707</v>
      </c>
      <c r="AL1227">
        <v>0.40209898917885789</v>
      </c>
      <c r="AN1227" s="2">
        <f>'unweighted spectra count'!AN1227*sums!B$3</f>
        <v>0</v>
      </c>
      <c r="AO1227" s="2">
        <f>'unweighted spectra count'!AO1227*sums!C$3</f>
        <v>0</v>
      </c>
      <c r="AP1227" s="2">
        <f>'unweighted spectra count'!AP1227*sums!D$3</f>
        <v>8</v>
      </c>
      <c r="AQ1227" s="2">
        <f>'unweighted spectra count'!AQ1227*sums!E$3</f>
        <v>0</v>
      </c>
      <c r="AR1227" s="2">
        <f>'unweighted spectra count'!AR1227*sums!F$3</f>
        <v>0</v>
      </c>
      <c r="AS1227" s="2">
        <f>'unweighted spectra count'!AS1227*sums!G$3</f>
        <v>0</v>
      </c>
      <c r="AT1227" t="s">
        <v>19797</v>
      </c>
    </row>
    <row r="1228" spans="1:46" x14ac:dyDescent="0.25">
      <c r="A1228" t="s">
        <v>1054</v>
      </c>
      <c r="B1228" t="s">
        <v>3447</v>
      </c>
      <c r="C1228" t="s">
        <v>4836</v>
      </c>
      <c r="G1228" t="s">
        <v>6924</v>
      </c>
      <c r="H1228" t="s">
        <v>7367</v>
      </c>
      <c r="I1228" t="s">
        <v>7373</v>
      </c>
      <c r="K1228" t="s">
        <v>8637</v>
      </c>
      <c r="L1228" t="s">
        <v>8638</v>
      </c>
      <c r="M1228" t="s">
        <v>8639</v>
      </c>
      <c r="N1228" t="s">
        <v>8640</v>
      </c>
      <c r="O1228" t="s">
        <v>8641</v>
      </c>
      <c r="P1228" t="s">
        <v>8642</v>
      </c>
      <c r="Q1228" t="s">
        <v>8643</v>
      </c>
      <c r="W1228" t="s">
        <v>9647</v>
      </c>
      <c r="X1228" t="s">
        <v>11419</v>
      </c>
      <c r="AB1228" t="s">
        <v>15776</v>
      </c>
      <c r="AD1228" t="s">
        <v>17049</v>
      </c>
      <c r="AE1228" t="s">
        <v>17070</v>
      </c>
      <c r="AF1228" t="s">
        <v>17724</v>
      </c>
      <c r="AG1228" t="s">
        <v>19051</v>
      </c>
      <c r="AN1228" s="2">
        <f>'unweighted spectra count'!AN1228*sums!B$3</f>
        <v>0</v>
      </c>
      <c r="AO1228" s="2">
        <f>'unweighted spectra count'!AO1228*sums!C$3</f>
        <v>0</v>
      </c>
      <c r="AP1228" s="2">
        <f>'unweighted spectra count'!AP1228*sums!D$3</f>
        <v>0</v>
      </c>
      <c r="AQ1228" s="2">
        <f>'unweighted spectra count'!AQ1228*sums!E$3</f>
        <v>0</v>
      </c>
      <c r="AR1228" s="2">
        <f>'unweighted spectra count'!AR1228*sums!F$3</f>
        <v>0</v>
      </c>
      <c r="AS1228" s="2">
        <f>'unweighted spectra count'!AS1228*sums!G$3</f>
        <v>0</v>
      </c>
      <c r="AT1228" t="s">
        <v>19797</v>
      </c>
    </row>
    <row r="1229" spans="1:46" x14ac:dyDescent="0.25">
      <c r="A1229" t="s">
        <v>1218</v>
      </c>
      <c r="B1229" t="s">
        <v>3611</v>
      </c>
      <c r="C1229" t="s">
        <v>4836</v>
      </c>
      <c r="G1229" t="s">
        <v>6924</v>
      </c>
      <c r="H1229" t="s">
        <v>7367</v>
      </c>
      <c r="I1229" t="s">
        <v>7373</v>
      </c>
      <c r="K1229" t="s">
        <v>8637</v>
      </c>
      <c r="L1229" t="s">
        <v>8638</v>
      </c>
      <c r="M1229" t="s">
        <v>8639</v>
      </c>
      <c r="N1229" t="s">
        <v>8640</v>
      </c>
      <c r="O1229" t="s">
        <v>8641</v>
      </c>
      <c r="P1229" t="s">
        <v>8642</v>
      </c>
      <c r="Q1229" t="s">
        <v>8643</v>
      </c>
      <c r="W1229" t="s">
        <v>9747</v>
      </c>
      <c r="X1229" t="s">
        <v>11583</v>
      </c>
      <c r="Z1229" t="s">
        <v>14430</v>
      </c>
      <c r="AB1229" t="s">
        <v>15912</v>
      </c>
      <c r="AD1229" t="s">
        <v>17049</v>
      </c>
      <c r="AE1229" t="s">
        <v>17070</v>
      </c>
      <c r="AF1229" t="s">
        <v>17724</v>
      </c>
      <c r="AG1229" t="s">
        <v>19051</v>
      </c>
      <c r="AN1229" s="2">
        <f>'unweighted spectra count'!AN1229*sums!B$3</f>
        <v>0</v>
      </c>
      <c r="AO1229" s="2">
        <f>'unweighted spectra count'!AO1229*sums!C$3</f>
        <v>0</v>
      </c>
      <c r="AP1229" s="2">
        <f>'unweighted spectra count'!AP1229*sums!D$3</f>
        <v>0</v>
      </c>
      <c r="AQ1229" s="2">
        <f>'unweighted spectra count'!AQ1229*sums!E$3</f>
        <v>0</v>
      </c>
      <c r="AR1229" s="2">
        <f>'unweighted spectra count'!AR1229*sums!F$3</f>
        <v>0</v>
      </c>
      <c r="AS1229" s="2">
        <f>'unweighted spectra count'!AS1229*sums!G$3</f>
        <v>0</v>
      </c>
      <c r="AT1229" t="s">
        <v>19797</v>
      </c>
    </row>
    <row r="1230" spans="1:46" x14ac:dyDescent="0.25">
      <c r="A1230" t="s">
        <v>2062</v>
      </c>
      <c r="B1230" t="s">
        <v>4455</v>
      </c>
      <c r="C1230" t="s">
        <v>5909</v>
      </c>
      <c r="E1230" t="s">
        <v>6729</v>
      </c>
      <c r="G1230" t="s">
        <v>7328</v>
      </c>
      <c r="H1230" t="s">
        <v>7368</v>
      </c>
      <c r="I1230" t="s">
        <v>8087</v>
      </c>
      <c r="J1230" t="s">
        <v>8595</v>
      </c>
      <c r="K1230" t="s">
        <v>8637</v>
      </c>
      <c r="L1230" t="s">
        <v>8638</v>
      </c>
      <c r="M1230" t="s">
        <v>8639</v>
      </c>
      <c r="N1230" t="s">
        <v>8640</v>
      </c>
      <c r="O1230" t="s">
        <v>8641</v>
      </c>
      <c r="P1230" t="s">
        <v>8642</v>
      </c>
      <c r="Q1230" t="s">
        <v>8643</v>
      </c>
      <c r="W1230" t="s">
        <v>10217</v>
      </c>
      <c r="X1230" t="s">
        <v>12427</v>
      </c>
      <c r="Y1230" t="s">
        <v>13626</v>
      </c>
      <c r="Z1230" t="s">
        <v>14193</v>
      </c>
      <c r="AB1230" t="s">
        <v>16609</v>
      </c>
      <c r="AD1230" t="s">
        <v>17050</v>
      </c>
      <c r="AE1230" t="s">
        <v>17055</v>
      </c>
      <c r="AF1230" t="s">
        <v>18152</v>
      </c>
      <c r="AG1230" t="s">
        <v>19622</v>
      </c>
      <c r="AN1230" s="2">
        <f>'unweighted spectra count'!AN1230*sums!B$3</f>
        <v>0</v>
      </c>
      <c r="AO1230" s="2">
        <f>'unweighted spectra count'!AO1230*sums!C$3</f>
        <v>0</v>
      </c>
      <c r="AP1230" s="2">
        <f>'unweighted spectra count'!AP1230*sums!D$3</f>
        <v>0</v>
      </c>
      <c r="AQ1230" s="2">
        <f>'unweighted spectra count'!AQ1230*sums!E$3</f>
        <v>0</v>
      </c>
      <c r="AR1230" s="2">
        <f>'unweighted spectra count'!AR1230*sums!F$3</f>
        <v>0</v>
      </c>
      <c r="AS1230" s="2">
        <f>'unweighted spectra count'!AS1230*sums!G$3</f>
        <v>0</v>
      </c>
      <c r="AT1230" t="s">
        <v>19797</v>
      </c>
    </row>
    <row r="1231" spans="1:46" x14ac:dyDescent="0.25">
      <c r="A1231" t="s">
        <v>798</v>
      </c>
      <c r="B1231" t="s">
        <v>3191</v>
      </c>
      <c r="C1231" t="s">
        <v>4836</v>
      </c>
      <c r="G1231" t="s">
        <v>6943</v>
      </c>
      <c r="H1231" t="s">
        <v>7367</v>
      </c>
      <c r="I1231" t="s">
        <v>7385</v>
      </c>
      <c r="K1231" t="s">
        <v>8637</v>
      </c>
      <c r="L1231" t="s">
        <v>8638</v>
      </c>
      <c r="M1231" t="s">
        <v>8639</v>
      </c>
      <c r="N1231" t="s">
        <v>8640</v>
      </c>
      <c r="O1231" t="s">
        <v>8641</v>
      </c>
      <c r="P1231" t="s">
        <v>8642</v>
      </c>
      <c r="Q1231" t="s">
        <v>8643</v>
      </c>
      <c r="W1231" t="s">
        <v>9488</v>
      </c>
      <c r="X1231" t="s">
        <v>11163</v>
      </c>
      <c r="Y1231" t="s">
        <v>13225</v>
      </c>
      <c r="AB1231" t="s">
        <v>15571</v>
      </c>
      <c r="AD1231" t="s">
        <v>17051</v>
      </c>
      <c r="AE1231" t="s">
        <v>17056</v>
      </c>
      <c r="AF1231" t="s">
        <v>17089</v>
      </c>
      <c r="AG1231" t="s">
        <v>18891</v>
      </c>
      <c r="AN1231" s="2">
        <f>'unweighted spectra count'!AN1231*sums!B$3</f>
        <v>0</v>
      </c>
      <c r="AO1231" s="2">
        <f>'unweighted spectra count'!AO1231*sums!C$3</f>
        <v>0</v>
      </c>
      <c r="AP1231" s="2">
        <f>'unweighted spectra count'!AP1231*sums!D$3</f>
        <v>0</v>
      </c>
      <c r="AQ1231" s="2">
        <f>'unweighted spectra count'!AQ1231*sums!E$3</f>
        <v>0</v>
      </c>
      <c r="AR1231" s="2">
        <f>'unweighted spectra count'!AR1231*sums!F$3</f>
        <v>0</v>
      </c>
      <c r="AS1231" s="2">
        <f>'unweighted spectra count'!AS1231*sums!G$3</f>
        <v>0</v>
      </c>
      <c r="AT1231" t="s">
        <v>19797</v>
      </c>
    </row>
    <row r="1232" spans="1:46" x14ac:dyDescent="0.25">
      <c r="A1232" t="s">
        <v>2037</v>
      </c>
      <c r="B1232" t="s">
        <v>4430</v>
      </c>
      <c r="C1232" t="s">
        <v>4836</v>
      </c>
      <c r="G1232" t="s">
        <v>6936</v>
      </c>
      <c r="H1232" t="s">
        <v>7367</v>
      </c>
      <c r="I1232" t="s">
        <v>7385</v>
      </c>
      <c r="K1232" t="s">
        <v>8637</v>
      </c>
      <c r="L1232" t="s">
        <v>8638</v>
      </c>
      <c r="M1232" t="s">
        <v>8639</v>
      </c>
      <c r="N1232" t="s">
        <v>8640</v>
      </c>
      <c r="O1232" t="s">
        <v>8641</v>
      </c>
      <c r="P1232" t="s">
        <v>8642</v>
      </c>
      <c r="Q1232" t="s">
        <v>8643</v>
      </c>
      <c r="X1232" t="s">
        <v>12402</v>
      </c>
      <c r="AB1232" t="s">
        <v>16586</v>
      </c>
      <c r="AD1232" t="s">
        <v>17051</v>
      </c>
      <c r="AE1232" t="s">
        <v>17056</v>
      </c>
      <c r="AF1232" t="s">
        <v>17089</v>
      </c>
      <c r="AG1232" t="s">
        <v>18891</v>
      </c>
      <c r="AN1232" s="2">
        <f>'unweighted spectra count'!AN1232*sums!B$3</f>
        <v>0</v>
      </c>
      <c r="AO1232" s="2">
        <f>'unweighted spectra count'!AO1232*sums!C$3</f>
        <v>0</v>
      </c>
      <c r="AP1232" s="2">
        <f>'unweighted spectra count'!AP1232*sums!D$3</f>
        <v>0</v>
      </c>
      <c r="AQ1232" s="2">
        <f>'unweighted spectra count'!AQ1232*sums!E$3</f>
        <v>0</v>
      </c>
      <c r="AR1232" s="2">
        <f>'unweighted spectra count'!AR1232*sums!F$3</f>
        <v>0</v>
      </c>
      <c r="AS1232" s="2">
        <f>'unweighted spectra count'!AS1232*sums!G$3</f>
        <v>0</v>
      </c>
      <c r="AT1232" t="s">
        <v>19797</v>
      </c>
    </row>
    <row r="1233" spans="1:46" x14ac:dyDescent="0.25">
      <c r="A1233" t="s">
        <v>2182</v>
      </c>
      <c r="B1233" t="s">
        <v>4575</v>
      </c>
      <c r="C1233" t="s">
        <v>4836</v>
      </c>
      <c r="G1233" t="s">
        <v>6936</v>
      </c>
      <c r="H1233" t="s">
        <v>7367</v>
      </c>
      <c r="I1233" t="s">
        <v>7385</v>
      </c>
      <c r="K1233" t="s">
        <v>8637</v>
      </c>
      <c r="L1233" t="s">
        <v>8638</v>
      </c>
      <c r="M1233" t="s">
        <v>8639</v>
      </c>
      <c r="N1233" t="s">
        <v>8640</v>
      </c>
      <c r="O1233" t="s">
        <v>8641</v>
      </c>
      <c r="P1233" t="s">
        <v>8642</v>
      </c>
      <c r="Q1233" t="s">
        <v>8643</v>
      </c>
      <c r="X1233" t="s">
        <v>12546</v>
      </c>
      <c r="AB1233" t="s">
        <v>16708</v>
      </c>
      <c r="AD1233" t="s">
        <v>17051</v>
      </c>
      <c r="AE1233" t="s">
        <v>17056</v>
      </c>
      <c r="AF1233" t="s">
        <v>17089</v>
      </c>
      <c r="AG1233" t="s">
        <v>18891</v>
      </c>
      <c r="AN1233" s="2">
        <f>'unweighted spectra count'!AN1233*sums!B$3</f>
        <v>0</v>
      </c>
      <c r="AO1233" s="2">
        <f>'unweighted spectra count'!AO1233*sums!C$3</f>
        <v>0</v>
      </c>
      <c r="AP1233" s="2">
        <f>'unweighted spectra count'!AP1233*sums!D$3</f>
        <v>0</v>
      </c>
      <c r="AQ1233" s="2">
        <f>'unweighted spectra count'!AQ1233*sums!E$3</f>
        <v>0</v>
      </c>
      <c r="AR1233" s="2">
        <f>'unweighted spectra count'!AR1233*sums!F$3</f>
        <v>0</v>
      </c>
      <c r="AS1233" s="2">
        <f>'unweighted spectra count'!AS1233*sums!G$3</f>
        <v>0</v>
      </c>
      <c r="AT1233" t="s">
        <v>19797</v>
      </c>
    </row>
    <row r="1234" spans="1:46" x14ac:dyDescent="0.25">
      <c r="A1234" t="s">
        <v>1650</v>
      </c>
      <c r="B1234" t="s">
        <v>4043</v>
      </c>
      <c r="C1234" t="s">
        <v>5699</v>
      </c>
      <c r="D1234" t="s">
        <v>6315</v>
      </c>
      <c r="E1234" t="s">
        <v>6662</v>
      </c>
      <c r="G1234" t="s">
        <v>7249</v>
      </c>
      <c r="H1234" t="s">
        <v>7368</v>
      </c>
      <c r="I1234" t="s">
        <v>7958</v>
      </c>
      <c r="J1234" t="s">
        <v>8504</v>
      </c>
      <c r="K1234" t="s">
        <v>8637</v>
      </c>
      <c r="L1234" t="s">
        <v>8638</v>
      </c>
      <c r="M1234" t="s">
        <v>8639</v>
      </c>
      <c r="N1234" t="s">
        <v>8640</v>
      </c>
      <c r="O1234" t="s">
        <v>8641</v>
      </c>
      <c r="P1234" t="s">
        <v>8642</v>
      </c>
      <c r="Q1234" t="s">
        <v>8643</v>
      </c>
      <c r="W1234" t="s">
        <v>9970</v>
      </c>
      <c r="X1234" t="s">
        <v>12015</v>
      </c>
      <c r="Y1234" t="s">
        <v>13462</v>
      </c>
      <c r="AB1234" t="s">
        <v>16256</v>
      </c>
      <c r="AD1234" t="s">
        <v>17050</v>
      </c>
      <c r="AE1234" t="s">
        <v>17055</v>
      </c>
      <c r="AF1234" t="s">
        <v>17990</v>
      </c>
      <c r="AG1234" t="s">
        <v>19402</v>
      </c>
      <c r="AN1234" s="2">
        <f>'unweighted spectra count'!AN1234*sums!B$3</f>
        <v>0</v>
      </c>
      <c r="AO1234" s="2">
        <f>'unweighted spectra count'!AO1234*sums!C$3</f>
        <v>0</v>
      </c>
      <c r="AP1234" s="2">
        <f>'unweighted spectra count'!AP1234*sums!D$3</f>
        <v>0</v>
      </c>
      <c r="AQ1234" s="2">
        <f>'unweighted spectra count'!AQ1234*sums!E$3</f>
        <v>0</v>
      </c>
      <c r="AR1234" s="2">
        <f>'unweighted spectra count'!AR1234*sums!F$3</f>
        <v>0</v>
      </c>
      <c r="AS1234" s="2">
        <f>'unweighted spectra count'!AS1234*sums!G$3</f>
        <v>0</v>
      </c>
      <c r="AT1234" t="s">
        <v>19797</v>
      </c>
    </row>
    <row r="1235" spans="1:46" x14ac:dyDescent="0.25">
      <c r="A1235" t="s">
        <v>1289</v>
      </c>
      <c r="B1235" t="s">
        <v>3682</v>
      </c>
      <c r="C1235" t="s">
        <v>5553</v>
      </c>
      <c r="D1235" t="s">
        <v>6280</v>
      </c>
      <c r="E1235" t="s">
        <v>6625</v>
      </c>
      <c r="G1235" t="s">
        <v>7206</v>
      </c>
      <c r="H1235" t="s">
        <v>7368</v>
      </c>
      <c r="I1235" t="s">
        <v>7879</v>
      </c>
      <c r="J1235" t="s">
        <v>8460</v>
      </c>
      <c r="K1235" t="s">
        <v>8637</v>
      </c>
      <c r="L1235" t="s">
        <v>8638</v>
      </c>
      <c r="M1235" t="s">
        <v>8639</v>
      </c>
      <c r="N1235" t="s">
        <v>8640</v>
      </c>
      <c r="O1235" t="s">
        <v>8641</v>
      </c>
      <c r="P1235" t="s">
        <v>8642</v>
      </c>
      <c r="Q1235" t="s">
        <v>8643</v>
      </c>
      <c r="T1235" t="s">
        <v>8804</v>
      </c>
      <c r="W1235" t="s">
        <v>9782</v>
      </c>
      <c r="X1235" t="s">
        <v>11654</v>
      </c>
      <c r="Y1235" t="s">
        <v>13356</v>
      </c>
      <c r="Z1235" t="s">
        <v>14461</v>
      </c>
      <c r="AB1235" t="s">
        <v>15969</v>
      </c>
      <c r="AD1235" t="s">
        <v>17050</v>
      </c>
      <c r="AE1235" t="s">
        <v>17069</v>
      </c>
      <c r="AF1235" t="s">
        <v>17832</v>
      </c>
      <c r="AG1235" t="s">
        <v>19199</v>
      </c>
      <c r="AN1235" s="2">
        <f>'unweighted spectra count'!AN1235*sums!B$3</f>
        <v>0</v>
      </c>
      <c r="AO1235" s="2">
        <f>'unweighted spectra count'!AO1235*sums!C$3</f>
        <v>0</v>
      </c>
      <c r="AP1235" s="2">
        <f>'unweighted spectra count'!AP1235*sums!D$3</f>
        <v>0</v>
      </c>
      <c r="AQ1235" s="2">
        <f>'unweighted spectra count'!AQ1235*sums!E$3</f>
        <v>0</v>
      </c>
      <c r="AR1235" s="2">
        <f>'unweighted spectra count'!AR1235*sums!F$3</f>
        <v>0</v>
      </c>
      <c r="AS1235" s="2">
        <f>'unweighted spectra count'!AS1235*sums!G$3</f>
        <v>0</v>
      </c>
      <c r="AT1235" t="s">
        <v>19797</v>
      </c>
    </row>
    <row r="1236" spans="1:46" x14ac:dyDescent="0.25">
      <c r="A1236" t="s">
        <v>1246</v>
      </c>
      <c r="B1236" t="s">
        <v>3639</v>
      </c>
      <c r="C1236" t="s">
        <v>4836</v>
      </c>
      <c r="G1236" t="s">
        <v>6924</v>
      </c>
      <c r="H1236" t="s">
        <v>7367</v>
      </c>
      <c r="K1236" t="s">
        <v>8637</v>
      </c>
      <c r="L1236" t="s">
        <v>8638</v>
      </c>
      <c r="M1236" t="s">
        <v>8639</v>
      </c>
      <c r="N1236" t="s">
        <v>8640</v>
      </c>
      <c r="O1236" t="s">
        <v>8641</v>
      </c>
      <c r="P1236" t="s">
        <v>8642</v>
      </c>
      <c r="Q1236" t="s">
        <v>8643</v>
      </c>
      <c r="X1236" t="s">
        <v>11611</v>
      </c>
      <c r="AB1236" t="s">
        <v>15936</v>
      </c>
      <c r="AD1236" t="s">
        <v>17050</v>
      </c>
      <c r="AE1236" t="s">
        <v>17069</v>
      </c>
      <c r="AF1236" t="s">
        <v>17583</v>
      </c>
      <c r="AG1236" t="s">
        <v>19176</v>
      </c>
      <c r="AN1236" s="2">
        <f>'unweighted spectra count'!AN1236*sums!B$3</f>
        <v>0</v>
      </c>
      <c r="AO1236" s="2">
        <f>'unweighted spectra count'!AO1236*sums!C$3</f>
        <v>0</v>
      </c>
      <c r="AP1236" s="2">
        <f>'unweighted spectra count'!AP1236*sums!D$3</f>
        <v>0</v>
      </c>
      <c r="AQ1236" s="2">
        <f>'unweighted spectra count'!AQ1236*sums!E$3</f>
        <v>0</v>
      </c>
      <c r="AR1236" s="2">
        <f>'unweighted spectra count'!AR1236*sums!F$3</f>
        <v>0</v>
      </c>
      <c r="AS1236" s="2">
        <f>'unweighted spectra count'!AS1236*sums!G$3</f>
        <v>0</v>
      </c>
      <c r="AT1236" t="s">
        <v>19797</v>
      </c>
    </row>
    <row r="1237" spans="1:46" x14ac:dyDescent="0.25">
      <c r="A1237" t="s">
        <v>753</v>
      </c>
      <c r="B1237" t="s">
        <v>3146</v>
      </c>
      <c r="C1237" t="s">
        <v>5331</v>
      </c>
      <c r="D1237" t="s">
        <v>6097</v>
      </c>
      <c r="E1237" t="s">
        <v>6589</v>
      </c>
      <c r="G1237" t="s">
        <v>7147</v>
      </c>
      <c r="H1237" t="s">
        <v>7368</v>
      </c>
      <c r="I1237" t="s">
        <v>7748</v>
      </c>
      <c r="J1237" t="s">
        <v>8404</v>
      </c>
      <c r="K1237" t="s">
        <v>8637</v>
      </c>
      <c r="L1237" t="s">
        <v>8638</v>
      </c>
      <c r="M1237" t="s">
        <v>8639</v>
      </c>
      <c r="N1237" t="s">
        <v>8640</v>
      </c>
      <c r="O1237" t="s">
        <v>8641</v>
      </c>
      <c r="P1237" t="s">
        <v>8642</v>
      </c>
      <c r="Q1237" t="s">
        <v>8643</v>
      </c>
      <c r="T1237" t="s">
        <v>8771</v>
      </c>
      <c r="W1237" t="s">
        <v>9460</v>
      </c>
      <c r="X1237" t="s">
        <v>11118</v>
      </c>
      <c r="Y1237" t="s">
        <v>13217</v>
      </c>
      <c r="Z1237" t="s">
        <v>14210</v>
      </c>
      <c r="AD1237" t="s">
        <v>17050</v>
      </c>
      <c r="AE1237" t="s">
        <v>17069</v>
      </c>
      <c r="AF1237" t="s">
        <v>17583</v>
      </c>
      <c r="AG1237" t="s">
        <v>18865</v>
      </c>
      <c r="AN1237" s="2">
        <f>'unweighted spectra count'!AN1237*sums!B$3</f>
        <v>0</v>
      </c>
      <c r="AO1237" s="2">
        <f>'unweighted spectra count'!AO1237*sums!C$3</f>
        <v>0</v>
      </c>
      <c r="AP1237" s="2">
        <f>'unweighted spectra count'!AP1237*sums!D$3</f>
        <v>0</v>
      </c>
      <c r="AQ1237" s="2">
        <f>'unweighted spectra count'!AQ1237*sums!E$3</f>
        <v>0</v>
      </c>
      <c r="AR1237" s="2">
        <f>'unweighted spectra count'!AR1237*sums!F$3</f>
        <v>0</v>
      </c>
      <c r="AS1237" s="2">
        <f>'unweighted spectra count'!AS1237*sums!G$3</f>
        <v>0</v>
      </c>
      <c r="AT1237" t="s">
        <v>19797</v>
      </c>
    </row>
    <row r="1238" spans="1:46" x14ac:dyDescent="0.25">
      <c r="A1238" t="s">
        <v>291</v>
      </c>
      <c r="B1238" t="s">
        <v>2684</v>
      </c>
      <c r="C1238" t="s">
        <v>4846</v>
      </c>
      <c r="G1238" t="s">
        <v>6936</v>
      </c>
      <c r="H1238" t="s">
        <v>7367</v>
      </c>
      <c r="I1238" t="s">
        <v>7385</v>
      </c>
      <c r="K1238" t="s">
        <v>8637</v>
      </c>
      <c r="L1238" t="s">
        <v>8638</v>
      </c>
      <c r="M1238" t="s">
        <v>8639</v>
      </c>
      <c r="N1238" t="s">
        <v>8640</v>
      </c>
      <c r="O1238" t="s">
        <v>8641</v>
      </c>
      <c r="P1238" t="s">
        <v>8642</v>
      </c>
      <c r="Q1238" t="s">
        <v>8643</v>
      </c>
      <c r="W1238" t="s">
        <v>9105</v>
      </c>
      <c r="X1238" t="s">
        <v>10656</v>
      </c>
      <c r="Z1238" t="s">
        <v>13917</v>
      </c>
      <c r="AB1238" t="s">
        <v>15142</v>
      </c>
      <c r="AD1238" t="s">
        <v>17051</v>
      </c>
      <c r="AE1238" t="s">
        <v>17056</v>
      </c>
      <c r="AF1238" t="s">
        <v>17275</v>
      </c>
      <c r="AG1238" t="s">
        <v>18492</v>
      </c>
      <c r="AH1238">
        <v>5.9290418799072508</v>
      </c>
      <c r="AI1238">
        <v>-0.89749992544557589</v>
      </c>
      <c r="AJ1238">
        <v>1.93706562190332</v>
      </c>
      <c r="AK1238">
        <v>-0.46332964422945588</v>
      </c>
      <c r="AL1238">
        <v>0.64312810027467904</v>
      </c>
      <c r="AN1238" s="2">
        <f>'unweighted spectra count'!AN1238*sums!B$3</f>
        <v>10.440127259189062</v>
      </c>
      <c r="AO1238" s="2">
        <f>'unweighted spectra count'!AO1238*sums!C$3</f>
        <v>6.9699927693420101</v>
      </c>
      <c r="AP1238" s="2">
        <f>'unweighted spectra count'!AP1238*sums!D$3</f>
        <v>11</v>
      </c>
      <c r="AQ1238" s="2">
        <f>'unweighted spectra count'!AQ1238*sums!E$3</f>
        <v>9.0795918367346946</v>
      </c>
      <c r="AR1238" s="2">
        <f>'unweighted spectra count'!AR1238*sums!F$3</f>
        <v>13.062759380028796</v>
      </c>
      <c r="AS1238" s="2">
        <f>'unweighted spectra count'!AS1238*sums!G$3</f>
        <v>5.1202443396852795</v>
      </c>
      <c r="AT1238">
        <v>50</v>
      </c>
    </row>
    <row r="1239" spans="1:46" x14ac:dyDescent="0.25">
      <c r="A1239" t="s">
        <v>456</v>
      </c>
      <c r="B1239" t="s">
        <v>2849</v>
      </c>
      <c r="C1239" t="s">
        <v>5164</v>
      </c>
      <c r="G1239" t="s">
        <v>6936</v>
      </c>
      <c r="H1239" t="s">
        <v>7367</v>
      </c>
      <c r="I1239" t="s">
        <v>7385</v>
      </c>
      <c r="K1239" t="s">
        <v>8637</v>
      </c>
      <c r="L1239" t="s">
        <v>8638</v>
      </c>
      <c r="M1239" t="s">
        <v>8639</v>
      </c>
      <c r="N1239" t="s">
        <v>8640</v>
      </c>
      <c r="O1239" t="s">
        <v>8641</v>
      </c>
      <c r="P1239" t="s">
        <v>8642</v>
      </c>
      <c r="Q1239" t="s">
        <v>8643</v>
      </c>
      <c r="W1239" t="s">
        <v>9252</v>
      </c>
      <c r="X1239" t="s">
        <v>10821</v>
      </c>
      <c r="Z1239" t="s">
        <v>14046</v>
      </c>
      <c r="AB1239" t="s">
        <v>15293</v>
      </c>
      <c r="AD1239" t="s">
        <v>17051</v>
      </c>
      <c r="AE1239" t="s">
        <v>17056</v>
      </c>
      <c r="AF1239" t="s">
        <v>17275</v>
      </c>
      <c r="AG1239" t="s">
        <v>18492</v>
      </c>
      <c r="AH1239">
        <v>4.1578140047064904</v>
      </c>
      <c r="AI1239">
        <v>-1.57503211305977</v>
      </c>
      <c r="AJ1239">
        <v>3.07983667304824</v>
      </c>
      <c r="AK1239">
        <v>-0.51140118138177004</v>
      </c>
      <c r="AL1239">
        <v>0.60907016785857393</v>
      </c>
      <c r="AN1239" s="2">
        <f>'unweighted spectra count'!AN1239*sums!B$3</f>
        <v>9.1351113517904281</v>
      </c>
      <c r="AO1239" s="2">
        <f>'unweighted spectra count'!AO1239*sums!C$3</f>
        <v>10.454989154013015</v>
      </c>
      <c r="AP1239" s="2">
        <f>'unweighted spectra count'!AP1239*sums!D$3</f>
        <v>0</v>
      </c>
      <c r="AQ1239" s="2">
        <f>'unweighted spectra count'!AQ1239*sums!E$3</f>
        <v>0</v>
      </c>
      <c r="AR1239" s="2">
        <f>'unweighted spectra count'!AR1239*sums!F$3</f>
        <v>21.226983992546792</v>
      </c>
      <c r="AS1239" s="2">
        <f>'unweighted spectra count'!AS1239*sums!G$3</f>
        <v>0</v>
      </c>
      <c r="AT1239">
        <v>14.285714285714279</v>
      </c>
    </row>
    <row r="1240" spans="1:46" x14ac:dyDescent="0.25">
      <c r="A1240" t="s">
        <v>1858</v>
      </c>
      <c r="B1240" t="s">
        <v>4251</v>
      </c>
      <c r="C1240" t="s">
        <v>4843</v>
      </c>
      <c r="G1240" t="s">
        <v>6936</v>
      </c>
      <c r="H1240" t="s">
        <v>7367</v>
      </c>
      <c r="I1240" t="s">
        <v>7385</v>
      </c>
      <c r="K1240" t="s">
        <v>8637</v>
      </c>
      <c r="L1240" t="s">
        <v>8638</v>
      </c>
      <c r="M1240" t="s">
        <v>8639</v>
      </c>
      <c r="N1240" t="s">
        <v>8640</v>
      </c>
      <c r="O1240" t="s">
        <v>8641</v>
      </c>
      <c r="P1240" t="s">
        <v>8642</v>
      </c>
      <c r="Q1240" t="s">
        <v>8643</v>
      </c>
      <c r="W1240" t="s">
        <v>10105</v>
      </c>
      <c r="X1240" t="s">
        <v>12223</v>
      </c>
      <c r="AD1240" t="s">
        <v>17051</v>
      </c>
      <c r="AE1240" t="s">
        <v>17056</v>
      </c>
      <c r="AF1240" t="s">
        <v>17275</v>
      </c>
      <c r="AG1240" t="s">
        <v>18492</v>
      </c>
      <c r="AH1240">
        <v>2.9212943832660501</v>
      </c>
      <c r="AI1240">
        <v>5.2059051674326202</v>
      </c>
      <c r="AJ1240">
        <v>3.9242532195315301</v>
      </c>
      <c r="AK1240">
        <v>1.32659766742934</v>
      </c>
      <c r="AL1240">
        <v>0.18464180787575399</v>
      </c>
      <c r="AN1240" s="2">
        <f>'unweighted spectra count'!AN1240*sums!B$3</f>
        <v>0</v>
      </c>
      <c r="AO1240" s="2">
        <f>'unweighted spectra count'!AO1240*sums!C$3</f>
        <v>0</v>
      </c>
      <c r="AP1240" s="2">
        <f>'unweighted spectra count'!AP1240*sums!D$3</f>
        <v>0</v>
      </c>
      <c r="AQ1240" s="2">
        <f>'unweighted spectra count'!AQ1240*sums!E$3</f>
        <v>0</v>
      </c>
      <c r="AR1240" s="2">
        <f>'unweighted spectra count'!AR1240*sums!F$3</f>
        <v>0</v>
      </c>
      <c r="AS1240" s="2">
        <f>'unweighted spectra count'!AS1240*sums!G$3</f>
        <v>23.041099528583757</v>
      </c>
      <c r="AT1240" t="s">
        <v>19797</v>
      </c>
    </row>
    <row r="1241" spans="1:46" x14ac:dyDescent="0.25">
      <c r="A1241" t="s">
        <v>1783</v>
      </c>
      <c r="B1241" t="s">
        <v>4176</v>
      </c>
      <c r="C1241" t="s">
        <v>5759</v>
      </c>
      <c r="G1241" t="s">
        <v>6924</v>
      </c>
      <c r="H1241" t="s">
        <v>7367</v>
      </c>
      <c r="I1241" t="s">
        <v>7999</v>
      </c>
      <c r="K1241" t="s">
        <v>8637</v>
      </c>
      <c r="L1241" t="s">
        <v>8638</v>
      </c>
      <c r="M1241" t="s">
        <v>8639</v>
      </c>
      <c r="N1241" t="s">
        <v>8640</v>
      </c>
      <c r="O1241" t="s">
        <v>8641</v>
      </c>
      <c r="P1241" t="s">
        <v>8642</v>
      </c>
      <c r="Q1241" t="s">
        <v>8643</v>
      </c>
      <c r="W1241" t="s">
        <v>10044</v>
      </c>
      <c r="X1241" t="s">
        <v>12148</v>
      </c>
      <c r="Z1241" t="s">
        <v>14658</v>
      </c>
      <c r="AB1241" t="s">
        <v>16365</v>
      </c>
      <c r="AD1241" t="s">
        <v>17050</v>
      </c>
      <c r="AE1241" t="s">
        <v>17059</v>
      </c>
      <c r="AF1241" t="s">
        <v>17505</v>
      </c>
      <c r="AG1241" t="s">
        <v>19474</v>
      </c>
      <c r="AH1241">
        <v>5.755382083667822</v>
      </c>
      <c r="AI1241">
        <v>-5.77953246843333</v>
      </c>
      <c r="AJ1241">
        <v>3.0393311952266799</v>
      </c>
      <c r="AK1241">
        <v>-1.90158034685729</v>
      </c>
      <c r="AL1241">
        <v>5.7226039276365298E-2</v>
      </c>
      <c r="AN1241" s="2">
        <f>'unweighted spectra count'!AN1241*sums!B$3</f>
        <v>0</v>
      </c>
      <c r="AO1241" s="2">
        <f>'unweighted spectra count'!AO1241*sums!C$3</f>
        <v>0</v>
      </c>
      <c r="AP1241" s="2">
        <f>'unweighted spectra count'!AP1241*sums!D$3</f>
        <v>23</v>
      </c>
      <c r="AQ1241" s="2">
        <f>'unweighted spectra count'!AQ1241*sums!E$3</f>
        <v>0</v>
      </c>
      <c r="AR1241" s="2">
        <f>'unweighted spectra count'!AR1241*sums!F$3</f>
        <v>27.758363682561193</v>
      </c>
      <c r="AS1241" s="2">
        <f>'unweighted spectra count'!AS1241*sums!G$3</f>
        <v>0</v>
      </c>
      <c r="AT1241" t="s">
        <v>19797</v>
      </c>
    </row>
    <row r="1242" spans="1:46" x14ac:dyDescent="0.25">
      <c r="A1242" t="s">
        <v>1959</v>
      </c>
      <c r="B1242" t="s">
        <v>4352</v>
      </c>
      <c r="C1242" t="s">
        <v>5759</v>
      </c>
      <c r="G1242" t="s">
        <v>6924</v>
      </c>
      <c r="H1242" t="s">
        <v>7367</v>
      </c>
      <c r="I1242" t="s">
        <v>7999</v>
      </c>
      <c r="K1242" t="s">
        <v>8637</v>
      </c>
      <c r="L1242" t="s">
        <v>8638</v>
      </c>
      <c r="M1242" t="s">
        <v>8639</v>
      </c>
      <c r="N1242" t="s">
        <v>8640</v>
      </c>
      <c r="O1242" t="s">
        <v>8641</v>
      </c>
      <c r="P1242" t="s">
        <v>8642</v>
      </c>
      <c r="Q1242" t="s">
        <v>8643</v>
      </c>
      <c r="W1242" t="s">
        <v>10044</v>
      </c>
      <c r="X1242" t="s">
        <v>12324</v>
      </c>
      <c r="Y1242" t="s">
        <v>13599</v>
      </c>
      <c r="Z1242" t="s">
        <v>14658</v>
      </c>
      <c r="AB1242" t="s">
        <v>16521</v>
      </c>
      <c r="AD1242" t="s">
        <v>17050</v>
      </c>
      <c r="AE1242" t="s">
        <v>17059</v>
      </c>
      <c r="AF1242" t="s">
        <v>17505</v>
      </c>
      <c r="AG1242" t="s">
        <v>19474</v>
      </c>
      <c r="AN1242" s="2">
        <f>'unweighted spectra count'!AN1242*sums!B$3</f>
        <v>0</v>
      </c>
      <c r="AO1242" s="2">
        <f>'unweighted spectra count'!AO1242*sums!C$3</f>
        <v>0</v>
      </c>
      <c r="AP1242" s="2">
        <f>'unweighted spectra count'!AP1242*sums!D$3</f>
        <v>0</v>
      </c>
      <c r="AQ1242" s="2">
        <f>'unweighted spectra count'!AQ1242*sums!E$3</f>
        <v>0</v>
      </c>
      <c r="AR1242" s="2">
        <f>'unweighted spectra count'!AR1242*sums!F$3</f>
        <v>0</v>
      </c>
      <c r="AS1242" s="2">
        <f>'unweighted spectra count'!AS1242*sums!G$3</f>
        <v>0</v>
      </c>
      <c r="AT1242" t="s">
        <v>19797</v>
      </c>
    </row>
    <row r="1243" spans="1:46" x14ac:dyDescent="0.25">
      <c r="A1243" t="s">
        <v>2356</v>
      </c>
      <c r="B1243" t="s">
        <v>4749</v>
      </c>
      <c r="C1243" t="s">
        <v>4836</v>
      </c>
      <c r="G1243" t="s">
        <v>6924</v>
      </c>
      <c r="H1243" t="s">
        <v>7367</v>
      </c>
      <c r="K1243" t="s">
        <v>8637</v>
      </c>
      <c r="L1243" t="s">
        <v>8638</v>
      </c>
      <c r="M1243" t="s">
        <v>8639</v>
      </c>
      <c r="N1243" t="s">
        <v>8640</v>
      </c>
      <c r="O1243" t="s">
        <v>8641</v>
      </c>
      <c r="P1243" t="s">
        <v>8642</v>
      </c>
      <c r="Q1243" t="s">
        <v>8643</v>
      </c>
      <c r="X1243" t="s">
        <v>12720</v>
      </c>
      <c r="AB1243" t="s">
        <v>16857</v>
      </c>
      <c r="AD1243" t="s">
        <v>17050</v>
      </c>
      <c r="AE1243" t="s">
        <v>17059</v>
      </c>
      <c r="AF1243" t="s">
        <v>17505</v>
      </c>
      <c r="AG1243" t="s">
        <v>19474</v>
      </c>
      <c r="AN1243" s="2">
        <f>'unweighted spectra count'!AN1243*sums!B$3</f>
        <v>0</v>
      </c>
      <c r="AO1243" s="2">
        <f>'unweighted spectra count'!AO1243*sums!C$3</f>
        <v>0</v>
      </c>
      <c r="AP1243" s="2">
        <f>'unweighted spectra count'!AP1243*sums!D$3</f>
        <v>0</v>
      </c>
      <c r="AQ1243" s="2">
        <f>'unweighted spectra count'!AQ1243*sums!E$3</f>
        <v>0</v>
      </c>
      <c r="AR1243" s="2">
        <f>'unweighted spectra count'!AR1243*sums!F$3</f>
        <v>0</v>
      </c>
      <c r="AS1243" s="2">
        <f>'unweighted spectra count'!AS1243*sums!G$3</f>
        <v>0</v>
      </c>
      <c r="AT1243" t="s">
        <v>19797</v>
      </c>
    </row>
    <row r="1244" spans="1:46" x14ac:dyDescent="0.25">
      <c r="A1244" t="s">
        <v>2422</v>
      </c>
      <c r="B1244" t="s">
        <v>4815</v>
      </c>
      <c r="C1244" t="s">
        <v>4836</v>
      </c>
      <c r="G1244" t="s">
        <v>6924</v>
      </c>
      <c r="H1244" t="s">
        <v>7367</v>
      </c>
      <c r="K1244" t="s">
        <v>8637</v>
      </c>
      <c r="L1244" t="s">
        <v>8638</v>
      </c>
      <c r="M1244" t="s">
        <v>8639</v>
      </c>
      <c r="N1244" t="s">
        <v>8640</v>
      </c>
      <c r="O1244" t="s">
        <v>8641</v>
      </c>
      <c r="P1244" t="s">
        <v>8642</v>
      </c>
      <c r="Q1244" t="s">
        <v>8643</v>
      </c>
      <c r="W1244" t="s">
        <v>10406</v>
      </c>
      <c r="X1244" t="s">
        <v>12786</v>
      </c>
      <c r="AB1244" t="s">
        <v>16910</v>
      </c>
      <c r="AD1244" t="s">
        <v>17050</v>
      </c>
      <c r="AE1244" t="s">
        <v>17059</v>
      </c>
      <c r="AF1244" t="s">
        <v>17505</v>
      </c>
      <c r="AG1244" t="s">
        <v>19474</v>
      </c>
      <c r="AN1244" s="2">
        <f>'unweighted spectra count'!AN1244*sums!B$3</f>
        <v>0</v>
      </c>
      <c r="AO1244" s="2">
        <f>'unweighted spectra count'!AO1244*sums!C$3</f>
        <v>0</v>
      </c>
      <c r="AP1244" s="2">
        <f>'unweighted spectra count'!AP1244*sums!D$3</f>
        <v>0</v>
      </c>
      <c r="AQ1244" s="2">
        <f>'unweighted spectra count'!AQ1244*sums!E$3</f>
        <v>0</v>
      </c>
      <c r="AR1244" s="2">
        <f>'unweighted spectra count'!AR1244*sums!F$3</f>
        <v>0</v>
      </c>
      <c r="AS1244" s="2">
        <f>'unweighted spectra count'!AS1244*sums!G$3</f>
        <v>0</v>
      </c>
      <c r="AT1244" t="s">
        <v>19797</v>
      </c>
    </row>
    <row r="1245" spans="1:46" x14ac:dyDescent="0.25">
      <c r="A1245" t="s">
        <v>1760</v>
      </c>
      <c r="B1245" t="s">
        <v>4153</v>
      </c>
      <c r="C1245" t="s">
        <v>5746</v>
      </c>
      <c r="G1245" t="s">
        <v>6924</v>
      </c>
      <c r="H1245" t="s">
        <v>7367</v>
      </c>
      <c r="K1245" t="s">
        <v>8637</v>
      </c>
      <c r="L1245" t="s">
        <v>8638</v>
      </c>
      <c r="M1245" t="s">
        <v>8639</v>
      </c>
      <c r="N1245" t="s">
        <v>8640</v>
      </c>
      <c r="O1245" t="s">
        <v>8641</v>
      </c>
      <c r="P1245" t="s">
        <v>8642</v>
      </c>
      <c r="Q1245" t="s">
        <v>8643</v>
      </c>
      <c r="W1245" t="s">
        <v>10031</v>
      </c>
      <c r="X1245" t="s">
        <v>12125</v>
      </c>
      <c r="Y1245" t="s">
        <v>13498</v>
      </c>
      <c r="Z1245" t="s">
        <v>14647</v>
      </c>
      <c r="AB1245" t="s">
        <v>16344</v>
      </c>
      <c r="AD1245" t="s">
        <v>17050</v>
      </c>
      <c r="AE1245" t="s">
        <v>17069</v>
      </c>
      <c r="AF1245" t="s">
        <v>18036</v>
      </c>
      <c r="AG1245" t="s">
        <v>19462</v>
      </c>
      <c r="AH1245">
        <v>1.28806199787561</v>
      </c>
      <c r="AI1245">
        <v>-3.6251201137707598</v>
      </c>
      <c r="AJ1245">
        <v>3.93643842103319</v>
      </c>
      <c r="AK1245">
        <v>-0.92091371083083795</v>
      </c>
      <c r="AL1245">
        <v>0.35709547968039712</v>
      </c>
      <c r="AN1245" s="2">
        <f>'unweighted spectra count'!AN1245*sums!B$3</f>
        <v>0</v>
      </c>
      <c r="AO1245" s="2">
        <f>'unweighted spectra count'!AO1245*sums!C$3</f>
        <v>0</v>
      </c>
      <c r="AP1245" s="2">
        <f>'unweighted spectra count'!AP1245*sums!D$3</f>
        <v>10</v>
      </c>
      <c r="AQ1245" s="2">
        <f>'unweighted spectra count'!AQ1245*sums!E$3</f>
        <v>0</v>
      </c>
      <c r="AR1245" s="2">
        <f>'unweighted spectra count'!AR1245*sums!F$3</f>
        <v>0</v>
      </c>
      <c r="AS1245" s="2">
        <f>'unweighted spectra count'!AS1245*sums!G$3</f>
        <v>0</v>
      </c>
      <c r="AT1245" t="s">
        <v>19797</v>
      </c>
    </row>
    <row r="1246" spans="1:46" x14ac:dyDescent="0.25">
      <c r="A1246" t="s">
        <v>2155</v>
      </c>
      <c r="B1246" t="s">
        <v>4548</v>
      </c>
      <c r="C1246" t="s">
        <v>5944</v>
      </c>
      <c r="E1246" t="s">
        <v>6734</v>
      </c>
      <c r="G1246" t="s">
        <v>7336</v>
      </c>
      <c r="H1246" t="s">
        <v>7368</v>
      </c>
      <c r="I1246" t="s">
        <v>8109</v>
      </c>
      <c r="J1246" t="s">
        <v>8601</v>
      </c>
      <c r="K1246" t="s">
        <v>8637</v>
      </c>
      <c r="L1246" t="s">
        <v>8638</v>
      </c>
      <c r="M1246" t="s">
        <v>8639</v>
      </c>
      <c r="N1246" t="s">
        <v>8640</v>
      </c>
      <c r="O1246" t="s">
        <v>8641</v>
      </c>
      <c r="P1246" t="s">
        <v>8642</v>
      </c>
      <c r="Q1246" t="s">
        <v>8643</v>
      </c>
      <c r="W1246" t="s">
        <v>10262</v>
      </c>
      <c r="X1246" t="s">
        <v>12519</v>
      </c>
      <c r="Y1246" t="s">
        <v>13652</v>
      </c>
      <c r="Z1246" t="s">
        <v>14824</v>
      </c>
      <c r="AB1246" t="s">
        <v>16686</v>
      </c>
      <c r="AD1246" t="s">
        <v>17049</v>
      </c>
      <c r="AE1246" t="s">
        <v>17053</v>
      </c>
      <c r="AF1246" t="s">
        <v>18176</v>
      </c>
      <c r="AG1246" t="s">
        <v>19666</v>
      </c>
      <c r="AN1246" s="2">
        <f>'unweighted spectra count'!AN1246*sums!B$3</f>
        <v>0</v>
      </c>
      <c r="AO1246" s="2">
        <f>'unweighted spectra count'!AO1246*sums!C$3</f>
        <v>0</v>
      </c>
      <c r="AP1246" s="2">
        <f>'unweighted spectra count'!AP1246*sums!D$3</f>
        <v>0</v>
      </c>
      <c r="AQ1246" s="2">
        <f>'unweighted spectra count'!AQ1246*sums!E$3</f>
        <v>0</v>
      </c>
      <c r="AR1246" s="2">
        <f>'unweighted spectra count'!AR1246*sums!F$3</f>
        <v>0</v>
      </c>
      <c r="AS1246" s="2">
        <f>'unweighted spectra count'!AS1246*sums!G$3</f>
        <v>0</v>
      </c>
      <c r="AT1246" t="s">
        <v>19797</v>
      </c>
    </row>
    <row r="1247" spans="1:46" x14ac:dyDescent="0.25">
      <c r="A1247" t="s">
        <v>447</v>
      </c>
      <c r="B1247" t="s">
        <v>2840</v>
      </c>
      <c r="C1247" t="s">
        <v>5156</v>
      </c>
      <c r="E1247" t="s">
        <v>6546</v>
      </c>
      <c r="G1247" t="s">
        <v>7095</v>
      </c>
      <c r="H1247" t="s">
        <v>7368</v>
      </c>
      <c r="I1247" t="s">
        <v>7633</v>
      </c>
      <c r="J1247" t="s">
        <v>8346</v>
      </c>
      <c r="K1247" t="s">
        <v>8637</v>
      </c>
      <c r="L1247" t="s">
        <v>8638</v>
      </c>
      <c r="M1247" t="s">
        <v>8639</v>
      </c>
      <c r="N1247" t="s">
        <v>8640</v>
      </c>
      <c r="O1247" t="s">
        <v>8641</v>
      </c>
      <c r="P1247" t="s">
        <v>8642</v>
      </c>
      <c r="Q1247" t="s">
        <v>8643</v>
      </c>
      <c r="W1247" t="s">
        <v>9243</v>
      </c>
      <c r="X1247" t="s">
        <v>10812</v>
      </c>
      <c r="Y1247" t="s">
        <v>13089</v>
      </c>
      <c r="Z1247" t="s">
        <v>14038</v>
      </c>
      <c r="AB1247" t="s">
        <v>15285</v>
      </c>
      <c r="AD1247" t="s">
        <v>17049</v>
      </c>
      <c r="AE1247" t="s">
        <v>17053</v>
      </c>
      <c r="AF1247" t="s">
        <v>17397</v>
      </c>
      <c r="AG1247" t="s">
        <v>18627</v>
      </c>
      <c r="AH1247">
        <v>14.4515860865869</v>
      </c>
      <c r="AI1247">
        <v>-0.41176485464486301</v>
      </c>
      <c r="AJ1247">
        <v>1.5227114577657299</v>
      </c>
      <c r="AK1247">
        <v>-0.27041554888477898</v>
      </c>
      <c r="AL1247">
        <v>0.78684057926706197</v>
      </c>
      <c r="AM1247">
        <v>0.99662961773902203</v>
      </c>
      <c r="AN1247" s="2">
        <f>'unweighted spectra count'!AN1247*sums!B$3</f>
        <v>24.795302240574021</v>
      </c>
      <c r="AO1247" s="2">
        <f>'unweighted spectra count'!AO1247*sums!C$3</f>
        <v>27.87997107736804</v>
      </c>
      <c r="AP1247" s="2">
        <f>'unweighted spectra count'!AP1247*sums!D$3</f>
        <v>18</v>
      </c>
      <c r="AQ1247" s="2">
        <f>'unweighted spectra count'!AQ1247*sums!E$3</f>
        <v>0</v>
      </c>
      <c r="AR1247" s="2">
        <f>'unweighted spectra count'!AR1247*sums!F$3</f>
        <v>32.656898450071992</v>
      </c>
      <c r="AS1247" s="2">
        <f>'unweighted spectra count'!AS1247*sums!G$3</f>
        <v>26.881282783347718</v>
      </c>
      <c r="AT1247">
        <v>15.789473684210529</v>
      </c>
    </row>
    <row r="1248" spans="1:46" x14ac:dyDescent="0.25">
      <c r="A1248" t="s">
        <v>928</v>
      </c>
      <c r="B1248" t="s">
        <v>3321</v>
      </c>
      <c r="C1248" t="s">
        <v>5407</v>
      </c>
      <c r="G1248" t="s">
        <v>6924</v>
      </c>
      <c r="H1248" t="s">
        <v>7367</v>
      </c>
      <c r="I1248" t="s">
        <v>7801</v>
      </c>
      <c r="K1248" t="s">
        <v>8637</v>
      </c>
      <c r="L1248" t="s">
        <v>8638</v>
      </c>
      <c r="M1248" t="s">
        <v>8639</v>
      </c>
      <c r="N1248" t="s">
        <v>8640</v>
      </c>
      <c r="O1248" t="s">
        <v>8641</v>
      </c>
      <c r="P1248" t="s">
        <v>8642</v>
      </c>
      <c r="Q1248" t="s">
        <v>8643</v>
      </c>
      <c r="T1248" t="s">
        <v>8783</v>
      </c>
      <c r="W1248" t="s">
        <v>9570</v>
      </c>
      <c r="X1248" t="s">
        <v>11293</v>
      </c>
      <c r="Y1248" t="s">
        <v>13267</v>
      </c>
      <c r="Z1248" t="s">
        <v>14296</v>
      </c>
      <c r="AB1248" t="s">
        <v>15675</v>
      </c>
      <c r="AD1248" t="s">
        <v>17049</v>
      </c>
      <c r="AE1248" t="s">
        <v>17064</v>
      </c>
      <c r="AF1248" t="s">
        <v>17664</v>
      </c>
      <c r="AG1248" t="s">
        <v>18974</v>
      </c>
      <c r="AN1248" s="2">
        <f>'unweighted spectra count'!AN1248*sums!B$3</f>
        <v>0</v>
      </c>
      <c r="AO1248" s="2">
        <f>'unweighted spectra count'!AO1248*sums!C$3</f>
        <v>0</v>
      </c>
      <c r="AP1248" s="2">
        <f>'unweighted spectra count'!AP1248*sums!D$3</f>
        <v>0</v>
      </c>
      <c r="AQ1248" s="2">
        <f>'unweighted spectra count'!AQ1248*sums!E$3</f>
        <v>0</v>
      </c>
      <c r="AR1248" s="2">
        <f>'unweighted spectra count'!AR1248*sums!F$3</f>
        <v>0</v>
      </c>
      <c r="AS1248" s="2">
        <f>'unweighted spectra count'!AS1248*sums!G$3</f>
        <v>0</v>
      </c>
      <c r="AT1248" t="s">
        <v>19797</v>
      </c>
    </row>
    <row r="1249" spans="1:46" x14ac:dyDescent="0.25">
      <c r="A1249" t="s">
        <v>1969</v>
      </c>
      <c r="B1249" t="s">
        <v>4362</v>
      </c>
      <c r="C1249" t="s">
        <v>5873</v>
      </c>
      <c r="G1249" t="s">
        <v>6924</v>
      </c>
      <c r="H1249" t="s">
        <v>7368</v>
      </c>
      <c r="J1249" t="s">
        <v>8582</v>
      </c>
      <c r="K1249" t="s">
        <v>8637</v>
      </c>
      <c r="L1249" t="s">
        <v>8638</v>
      </c>
      <c r="M1249" t="s">
        <v>8639</v>
      </c>
      <c r="N1249" t="s">
        <v>8640</v>
      </c>
      <c r="O1249" t="s">
        <v>8641</v>
      </c>
      <c r="P1249" t="s">
        <v>8642</v>
      </c>
      <c r="Q1249" t="s">
        <v>8643</v>
      </c>
      <c r="W1249" t="s">
        <v>10176</v>
      </c>
      <c r="X1249" t="s">
        <v>12334</v>
      </c>
      <c r="Y1249" t="s">
        <v>13602</v>
      </c>
      <c r="Z1249" t="s">
        <v>14758</v>
      </c>
      <c r="AB1249" t="s">
        <v>16528</v>
      </c>
      <c r="AD1249" t="s">
        <v>17051</v>
      </c>
      <c r="AE1249" t="s">
        <v>17056</v>
      </c>
      <c r="AF1249" t="s">
        <v>17081</v>
      </c>
      <c r="AG1249" t="s">
        <v>19576</v>
      </c>
      <c r="AN1249" s="2">
        <f>'unweighted spectra count'!AN1249*sums!B$3</f>
        <v>0</v>
      </c>
      <c r="AO1249" s="2">
        <f>'unweighted spectra count'!AO1249*sums!C$3</f>
        <v>0</v>
      </c>
      <c r="AP1249" s="2">
        <f>'unweighted spectra count'!AP1249*sums!D$3</f>
        <v>0</v>
      </c>
      <c r="AQ1249" s="2">
        <f>'unweighted spectra count'!AQ1249*sums!E$3</f>
        <v>0</v>
      </c>
      <c r="AR1249" s="2">
        <f>'unweighted spectra count'!AR1249*sums!F$3</f>
        <v>0</v>
      </c>
      <c r="AS1249" s="2">
        <f>'unweighted spectra count'!AS1249*sums!G$3</f>
        <v>0</v>
      </c>
      <c r="AT1249" t="s">
        <v>19797</v>
      </c>
    </row>
    <row r="1250" spans="1:46" x14ac:dyDescent="0.25">
      <c r="A1250" t="s">
        <v>1679</v>
      </c>
      <c r="B1250" t="s">
        <v>4072</v>
      </c>
      <c r="C1250" t="s">
        <v>4836</v>
      </c>
      <c r="G1250" t="s">
        <v>6924</v>
      </c>
      <c r="H1250" t="s">
        <v>7367</v>
      </c>
      <c r="K1250" t="s">
        <v>8637</v>
      </c>
      <c r="L1250" t="s">
        <v>8638</v>
      </c>
      <c r="M1250" t="s">
        <v>8639</v>
      </c>
      <c r="N1250" t="s">
        <v>8640</v>
      </c>
      <c r="O1250" t="s">
        <v>8641</v>
      </c>
      <c r="P1250" t="s">
        <v>8642</v>
      </c>
      <c r="Q1250" t="s">
        <v>8643</v>
      </c>
      <c r="W1250" t="s">
        <v>9982</v>
      </c>
      <c r="X1250" t="s">
        <v>12044</v>
      </c>
      <c r="Z1250" t="s">
        <v>14612</v>
      </c>
      <c r="AB1250" t="s">
        <v>16279</v>
      </c>
      <c r="AD1250" t="s">
        <v>17051</v>
      </c>
      <c r="AE1250" t="s">
        <v>17061</v>
      </c>
      <c r="AF1250" t="s">
        <v>17551</v>
      </c>
      <c r="AG1250" t="s">
        <v>19416</v>
      </c>
      <c r="AN1250" s="2">
        <f>'unweighted spectra count'!AN1250*sums!B$3</f>
        <v>0</v>
      </c>
      <c r="AO1250" s="2">
        <f>'unweighted spectra count'!AO1250*sums!C$3</f>
        <v>0</v>
      </c>
      <c r="AP1250" s="2">
        <f>'unweighted spectra count'!AP1250*sums!D$3</f>
        <v>0</v>
      </c>
      <c r="AQ1250" s="2">
        <f>'unweighted spectra count'!AQ1250*sums!E$3</f>
        <v>0</v>
      </c>
      <c r="AR1250" s="2">
        <f>'unweighted spectra count'!AR1250*sums!F$3</f>
        <v>0</v>
      </c>
      <c r="AS1250" s="2">
        <f>'unweighted spectra count'!AS1250*sums!G$3</f>
        <v>0</v>
      </c>
      <c r="AT1250" t="s">
        <v>19797</v>
      </c>
    </row>
    <row r="1251" spans="1:46" x14ac:dyDescent="0.25">
      <c r="A1251" t="s">
        <v>705</v>
      </c>
      <c r="B1251" t="s">
        <v>3098</v>
      </c>
      <c r="C1251" t="s">
        <v>5300</v>
      </c>
      <c r="G1251" t="s">
        <v>6924</v>
      </c>
      <c r="H1251" t="s">
        <v>7367</v>
      </c>
      <c r="I1251" t="s">
        <v>7718</v>
      </c>
      <c r="K1251" t="s">
        <v>8637</v>
      </c>
      <c r="L1251" t="s">
        <v>8638</v>
      </c>
      <c r="M1251" t="s">
        <v>8639</v>
      </c>
      <c r="N1251" t="s">
        <v>8640</v>
      </c>
      <c r="O1251" t="s">
        <v>8641</v>
      </c>
      <c r="P1251" t="s">
        <v>8642</v>
      </c>
      <c r="Q1251" t="s">
        <v>8643</v>
      </c>
      <c r="W1251" t="s">
        <v>9430</v>
      </c>
      <c r="X1251" t="s">
        <v>11070</v>
      </c>
      <c r="Z1251" t="s">
        <v>13728</v>
      </c>
      <c r="AD1251" t="s">
        <v>17050</v>
      </c>
      <c r="AE1251" t="s">
        <v>17069</v>
      </c>
      <c r="AF1251" t="s">
        <v>17555</v>
      </c>
      <c r="AG1251" t="s">
        <v>18830</v>
      </c>
      <c r="AN1251" s="2">
        <f>'unweighted spectra count'!AN1251*sums!B$3</f>
        <v>0</v>
      </c>
      <c r="AO1251" s="2">
        <f>'unweighted spectra count'!AO1251*sums!C$3</f>
        <v>0</v>
      </c>
      <c r="AP1251" s="2">
        <f>'unweighted spectra count'!AP1251*sums!D$3</f>
        <v>0</v>
      </c>
      <c r="AQ1251" s="2">
        <f>'unweighted spectra count'!AQ1251*sums!E$3</f>
        <v>0</v>
      </c>
      <c r="AR1251" s="2">
        <f>'unweighted spectra count'!AR1251*sums!F$3</f>
        <v>0</v>
      </c>
      <c r="AS1251" s="2">
        <f>'unweighted spectra count'!AS1251*sums!G$3</f>
        <v>0</v>
      </c>
      <c r="AT1251" t="s">
        <v>19797</v>
      </c>
    </row>
    <row r="1252" spans="1:46" x14ac:dyDescent="0.25">
      <c r="A1252" t="s">
        <v>1768</v>
      </c>
      <c r="B1252" t="s">
        <v>4161</v>
      </c>
      <c r="C1252" t="s">
        <v>4836</v>
      </c>
      <c r="G1252" t="s">
        <v>7270</v>
      </c>
      <c r="H1252" t="s">
        <v>7367</v>
      </c>
      <c r="I1252" t="s">
        <v>7555</v>
      </c>
      <c r="K1252" t="s">
        <v>8637</v>
      </c>
      <c r="L1252" t="s">
        <v>8638</v>
      </c>
      <c r="M1252" t="s">
        <v>8639</v>
      </c>
      <c r="N1252" t="s">
        <v>8640</v>
      </c>
      <c r="O1252" t="s">
        <v>8641</v>
      </c>
      <c r="P1252" t="s">
        <v>8642</v>
      </c>
      <c r="Q1252" t="s">
        <v>8643</v>
      </c>
      <c r="W1252" t="s">
        <v>10036</v>
      </c>
      <c r="X1252" t="s">
        <v>12133</v>
      </c>
      <c r="Y1252" t="s">
        <v>13502</v>
      </c>
      <c r="Z1252" t="s">
        <v>14651</v>
      </c>
      <c r="AD1252" t="s">
        <v>17050</v>
      </c>
      <c r="AE1252" t="s">
        <v>17055</v>
      </c>
      <c r="AF1252" t="s">
        <v>18040</v>
      </c>
      <c r="AG1252" t="s">
        <v>19467</v>
      </c>
      <c r="AH1252">
        <v>1.4168681976631801</v>
      </c>
      <c r="AI1252">
        <v>-3.7621722437665102</v>
      </c>
      <c r="AJ1252">
        <v>3.9337592521174711</v>
      </c>
      <c r="AK1252">
        <v>-0.95638090758640004</v>
      </c>
      <c r="AL1252">
        <v>0.33887982702133201</v>
      </c>
      <c r="AN1252" s="2">
        <f>'unweighted spectra count'!AN1252*sums!B$3</f>
        <v>0</v>
      </c>
      <c r="AO1252" s="2">
        <f>'unweighted spectra count'!AO1252*sums!C$3</f>
        <v>0</v>
      </c>
      <c r="AP1252" s="2">
        <f>'unweighted spectra count'!AP1252*sums!D$3</f>
        <v>11</v>
      </c>
      <c r="AQ1252" s="2">
        <f>'unweighted spectra count'!AQ1252*sums!E$3</f>
        <v>0</v>
      </c>
      <c r="AR1252" s="2">
        <f>'unweighted spectra count'!AR1252*sums!F$3</f>
        <v>0</v>
      </c>
      <c r="AS1252" s="2">
        <f>'unweighted spectra count'!AS1252*sums!G$3</f>
        <v>0</v>
      </c>
      <c r="AT1252" t="s">
        <v>19797</v>
      </c>
    </row>
    <row r="1253" spans="1:46" x14ac:dyDescent="0.25">
      <c r="A1253" t="s">
        <v>721</v>
      </c>
      <c r="B1253" t="s">
        <v>3114</v>
      </c>
      <c r="C1253" t="s">
        <v>5318</v>
      </c>
      <c r="D1253" t="s">
        <v>6097</v>
      </c>
      <c r="E1253" t="s">
        <v>6587</v>
      </c>
      <c r="G1253" t="s">
        <v>7144</v>
      </c>
      <c r="H1253" t="s">
        <v>7368</v>
      </c>
      <c r="I1253" t="s">
        <v>7740</v>
      </c>
      <c r="J1253" t="s">
        <v>8401</v>
      </c>
      <c r="K1253" t="s">
        <v>8637</v>
      </c>
      <c r="L1253" t="s">
        <v>8638</v>
      </c>
      <c r="M1253" t="s">
        <v>8639</v>
      </c>
      <c r="N1253" t="s">
        <v>8640</v>
      </c>
      <c r="O1253" t="s">
        <v>8641</v>
      </c>
      <c r="P1253" t="s">
        <v>8642</v>
      </c>
      <c r="Q1253" t="s">
        <v>8643</v>
      </c>
      <c r="W1253" t="s">
        <v>9441</v>
      </c>
      <c r="X1253" t="s">
        <v>11086</v>
      </c>
      <c r="Y1253" t="s">
        <v>13205</v>
      </c>
      <c r="Z1253" t="s">
        <v>14193</v>
      </c>
      <c r="AB1253" t="s">
        <v>15512</v>
      </c>
      <c r="AD1253" t="s">
        <v>17051</v>
      </c>
      <c r="AE1253" t="s">
        <v>17061</v>
      </c>
      <c r="AF1253" t="s">
        <v>17564</v>
      </c>
      <c r="AG1253" t="s">
        <v>18842</v>
      </c>
      <c r="AN1253" s="2">
        <f>'unweighted spectra count'!AN1253*sums!B$3</f>
        <v>0</v>
      </c>
      <c r="AO1253" s="2">
        <f>'unweighted spectra count'!AO1253*sums!C$3</f>
        <v>0</v>
      </c>
      <c r="AP1253" s="2">
        <f>'unweighted spectra count'!AP1253*sums!D$3</f>
        <v>0</v>
      </c>
      <c r="AQ1253" s="2">
        <f>'unweighted spectra count'!AQ1253*sums!E$3</f>
        <v>0</v>
      </c>
      <c r="AR1253" s="2">
        <f>'unweighted spectra count'!AR1253*sums!F$3</f>
        <v>0</v>
      </c>
      <c r="AS1253" s="2">
        <f>'unweighted spectra count'!AS1253*sums!G$3</f>
        <v>0</v>
      </c>
      <c r="AT1253" t="s">
        <v>19797</v>
      </c>
    </row>
    <row r="1254" spans="1:46" x14ac:dyDescent="0.25">
      <c r="A1254" t="s">
        <v>164</v>
      </c>
      <c r="B1254" t="s">
        <v>2557</v>
      </c>
      <c r="C1254" t="s">
        <v>4924</v>
      </c>
      <c r="D1254" t="s">
        <v>6092</v>
      </c>
      <c r="G1254" t="s">
        <v>6971</v>
      </c>
      <c r="H1254" t="s">
        <v>7367</v>
      </c>
      <c r="I1254" t="s">
        <v>7448</v>
      </c>
      <c r="K1254" t="s">
        <v>8637</v>
      </c>
      <c r="L1254" t="s">
        <v>8638</v>
      </c>
      <c r="M1254" t="s">
        <v>8639</v>
      </c>
      <c r="N1254" t="s">
        <v>8640</v>
      </c>
      <c r="O1254" t="s">
        <v>8641</v>
      </c>
      <c r="P1254" t="s">
        <v>8642</v>
      </c>
      <c r="Q1254" t="s">
        <v>8643</v>
      </c>
      <c r="W1254" t="s">
        <v>8991</v>
      </c>
      <c r="X1254" t="s">
        <v>10529</v>
      </c>
      <c r="Y1254" t="s">
        <v>12881</v>
      </c>
      <c r="Z1254" t="s">
        <v>13819</v>
      </c>
      <c r="AB1254" t="s">
        <v>15031</v>
      </c>
      <c r="AD1254" t="s">
        <v>17049</v>
      </c>
      <c r="AE1254" t="s">
        <v>17054</v>
      </c>
      <c r="AF1254" t="s">
        <v>5951</v>
      </c>
      <c r="AG1254" t="s">
        <v>18383</v>
      </c>
      <c r="AH1254">
        <v>29.666504177719698</v>
      </c>
      <c r="AI1254">
        <v>8.5459408232653704</v>
      </c>
      <c r="AJ1254">
        <v>3.9084913552825</v>
      </c>
      <c r="AK1254">
        <v>2.18650626199164</v>
      </c>
      <c r="AL1254">
        <v>2.8778587056557999E-2</v>
      </c>
      <c r="AM1254">
        <v>0.29348908850453898</v>
      </c>
      <c r="AN1254" s="2">
        <f>'unweighted spectra count'!AN1254*sums!B$3</f>
        <v>0</v>
      </c>
      <c r="AO1254" s="2">
        <f>'unweighted spectra count'!AO1254*sums!C$3</f>
        <v>155.08233911785973</v>
      </c>
      <c r="AP1254" s="2">
        <f>'unweighted spectra count'!AP1254*sums!D$3</f>
        <v>0</v>
      </c>
      <c r="AQ1254" s="2">
        <f>'unweighted spectra count'!AQ1254*sums!E$3</f>
        <v>0</v>
      </c>
      <c r="AR1254" s="2">
        <f>'unweighted spectra count'!AR1254*sums!F$3</f>
        <v>0</v>
      </c>
      <c r="AS1254" s="2">
        <f>'unweighted spectra count'!AS1254*sums!G$3</f>
        <v>112.64537547307614</v>
      </c>
      <c r="AT1254" t="s">
        <v>19795</v>
      </c>
    </row>
    <row r="1255" spans="1:46" x14ac:dyDescent="0.25">
      <c r="A1255" t="s">
        <v>1797</v>
      </c>
      <c r="B1255" t="s">
        <v>4190</v>
      </c>
      <c r="C1255" t="s">
        <v>5770</v>
      </c>
      <c r="D1255" t="s">
        <v>6092</v>
      </c>
      <c r="G1255" t="s">
        <v>6971</v>
      </c>
      <c r="H1255" t="s">
        <v>7367</v>
      </c>
      <c r="I1255" t="s">
        <v>7448</v>
      </c>
      <c r="K1255" t="s">
        <v>8637</v>
      </c>
      <c r="L1255" t="s">
        <v>8638</v>
      </c>
      <c r="M1255" t="s">
        <v>8639</v>
      </c>
      <c r="N1255" t="s">
        <v>8640</v>
      </c>
      <c r="O1255" t="s">
        <v>8641</v>
      </c>
      <c r="P1255" t="s">
        <v>8642</v>
      </c>
      <c r="Q1255" t="s">
        <v>8643</v>
      </c>
      <c r="W1255" t="s">
        <v>8991</v>
      </c>
      <c r="X1255" t="s">
        <v>12162</v>
      </c>
      <c r="Y1255" t="s">
        <v>12881</v>
      </c>
      <c r="Z1255" t="s">
        <v>13819</v>
      </c>
      <c r="AB1255" t="s">
        <v>16379</v>
      </c>
      <c r="AD1255" t="s">
        <v>17049</v>
      </c>
      <c r="AE1255" t="s">
        <v>17054</v>
      </c>
      <c r="AF1255" t="s">
        <v>5951</v>
      </c>
      <c r="AG1255" t="s">
        <v>18383</v>
      </c>
      <c r="AH1255">
        <v>14.5550166095615</v>
      </c>
      <c r="AI1255">
        <v>0.33399988065300201</v>
      </c>
      <c r="AJ1255">
        <v>3.7378386504426202</v>
      </c>
      <c r="AK1255">
        <v>8.9356420083422206E-2</v>
      </c>
      <c r="AL1255">
        <v>0.92879865660584404</v>
      </c>
      <c r="AM1255">
        <v>0.99662961773902203</v>
      </c>
      <c r="AN1255" s="2">
        <f>'unweighted spectra count'!AN1255*sums!B$3</f>
        <v>0</v>
      </c>
      <c r="AO1255" s="2">
        <f>'unweighted spectra count'!AO1255*sums!C$3</f>
        <v>0</v>
      </c>
      <c r="AP1255" s="2">
        <f>'unweighted spectra count'!AP1255*sums!D$3</f>
        <v>50</v>
      </c>
      <c r="AQ1255" s="2">
        <f>'unweighted spectra count'!AQ1255*sums!E$3</f>
        <v>0</v>
      </c>
      <c r="AR1255" s="2">
        <f>'unweighted spectra count'!AR1255*sums!F$3</f>
        <v>0</v>
      </c>
      <c r="AS1255" s="2">
        <f>'unweighted spectra count'!AS1255*sums!G$3</f>
        <v>64.003054246066</v>
      </c>
      <c r="AT1255" t="s">
        <v>19797</v>
      </c>
    </row>
    <row r="1256" spans="1:46" x14ac:dyDescent="0.25">
      <c r="A1256" t="s">
        <v>2172</v>
      </c>
      <c r="B1256" t="s">
        <v>4565</v>
      </c>
      <c r="C1256" t="s">
        <v>5951</v>
      </c>
      <c r="G1256" t="s">
        <v>6924</v>
      </c>
      <c r="H1256" t="s">
        <v>7367</v>
      </c>
      <c r="I1256" t="s">
        <v>7373</v>
      </c>
      <c r="K1256" t="s">
        <v>8637</v>
      </c>
      <c r="L1256" t="s">
        <v>8638</v>
      </c>
      <c r="M1256" t="s">
        <v>8639</v>
      </c>
      <c r="N1256" t="s">
        <v>8640</v>
      </c>
      <c r="O1256" t="s">
        <v>8641</v>
      </c>
      <c r="P1256" t="s">
        <v>8642</v>
      </c>
      <c r="Q1256" t="s">
        <v>8643</v>
      </c>
      <c r="W1256" t="s">
        <v>10272</v>
      </c>
      <c r="X1256" t="s">
        <v>12536</v>
      </c>
      <c r="Z1256" t="s">
        <v>14832</v>
      </c>
      <c r="AB1256" t="s">
        <v>16699</v>
      </c>
      <c r="AD1256" t="s">
        <v>17049</v>
      </c>
      <c r="AE1256" t="s">
        <v>17054</v>
      </c>
      <c r="AF1256" t="s">
        <v>5951</v>
      </c>
      <c r="AG1256" t="s">
        <v>18383</v>
      </c>
      <c r="AN1256" s="2">
        <f>'unweighted spectra count'!AN1256*sums!B$3</f>
        <v>0</v>
      </c>
      <c r="AO1256" s="2">
        <f>'unweighted spectra count'!AO1256*sums!C$3</f>
        <v>0</v>
      </c>
      <c r="AP1256" s="2">
        <f>'unweighted spectra count'!AP1256*sums!D$3</f>
        <v>0</v>
      </c>
      <c r="AQ1256" s="2">
        <f>'unweighted spectra count'!AQ1256*sums!E$3</f>
        <v>0</v>
      </c>
      <c r="AR1256" s="2">
        <f>'unweighted spectra count'!AR1256*sums!F$3</f>
        <v>0</v>
      </c>
      <c r="AS1256" s="2">
        <f>'unweighted spectra count'!AS1256*sums!G$3</f>
        <v>0</v>
      </c>
      <c r="AT1256" t="s">
        <v>19797</v>
      </c>
    </row>
    <row r="1257" spans="1:46" x14ac:dyDescent="0.25">
      <c r="A1257" t="s">
        <v>1611</v>
      </c>
      <c r="B1257" t="s">
        <v>4004</v>
      </c>
      <c r="C1257" t="s">
        <v>4836</v>
      </c>
      <c r="G1257" t="s">
        <v>6929</v>
      </c>
      <c r="H1257" t="s">
        <v>7367</v>
      </c>
      <c r="K1257" t="s">
        <v>8637</v>
      </c>
      <c r="L1257" t="s">
        <v>8638</v>
      </c>
      <c r="M1257" t="s">
        <v>8639</v>
      </c>
      <c r="N1257" t="s">
        <v>8640</v>
      </c>
      <c r="O1257" t="s">
        <v>8641</v>
      </c>
      <c r="P1257" t="s">
        <v>8642</v>
      </c>
      <c r="Q1257" t="s">
        <v>8643</v>
      </c>
      <c r="X1257" t="s">
        <v>11976</v>
      </c>
      <c r="AB1257" t="s">
        <v>16226</v>
      </c>
      <c r="AD1257" t="s">
        <v>17051</v>
      </c>
      <c r="AE1257" t="s">
        <v>17056</v>
      </c>
      <c r="AF1257" t="s">
        <v>17082</v>
      </c>
      <c r="AG1257" t="s">
        <v>19385</v>
      </c>
      <c r="AN1257" s="2">
        <f>'unweighted spectra count'!AN1257*sums!B$3</f>
        <v>0</v>
      </c>
      <c r="AO1257" s="2">
        <f>'unweighted spectra count'!AO1257*sums!C$3</f>
        <v>0</v>
      </c>
      <c r="AP1257" s="2">
        <f>'unweighted spectra count'!AP1257*sums!D$3</f>
        <v>0</v>
      </c>
      <c r="AQ1257" s="2">
        <f>'unweighted spectra count'!AQ1257*sums!E$3</f>
        <v>0</v>
      </c>
      <c r="AR1257" s="2">
        <f>'unweighted spectra count'!AR1257*sums!F$3</f>
        <v>0</v>
      </c>
      <c r="AS1257" s="2">
        <f>'unweighted spectra count'!AS1257*sums!G$3</f>
        <v>0</v>
      </c>
      <c r="AT1257" t="s">
        <v>19797</v>
      </c>
    </row>
    <row r="1258" spans="1:46" x14ac:dyDescent="0.25">
      <c r="A1258" t="s">
        <v>2438</v>
      </c>
      <c r="B1258" t="s">
        <v>4831</v>
      </c>
      <c r="C1258" t="s">
        <v>4836</v>
      </c>
      <c r="G1258" t="s">
        <v>6924</v>
      </c>
      <c r="H1258" t="s">
        <v>7367</v>
      </c>
      <c r="K1258" t="s">
        <v>8637</v>
      </c>
      <c r="L1258" t="s">
        <v>8638</v>
      </c>
      <c r="M1258" t="s">
        <v>8639</v>
      </c>
      <c r="N1258" t="s">
        <v>8640</v>
      </c>
      <c r="O1258" t="s">
        <v>8641</v>
      </c>
      <c r="P1258" t="s">
        <v>8642</v>
      </c>
      <c r="Q1258" t="s">
        <v>8643</v>
      </c>
      <c r="W1258" t="s">
        <v>10410</v>
      </c>
      <c r="X1258" t="s">
        <v>12802</v>
      </c>
      <c r="Z1258" t="s">
        <v>14929</v>
      </c>
      <c r="AB1258" t="s">
        <v>16924</v>
      </c>
      <c r="AD1258" t="s">
        <v>17051</v>
      </c>
      <c r="AE1258" t="s">
        <v>17056</v>
      </c>
      <c r="AF1258" t="s">
        <v>17082</v>
      </c>
      <c r="AG1258" t="s">
        <v>19385</v>
      </c>
      <c r="AN1258" s="2">
        <f>'unweighted spectra count'!AN1258*sums!B$3</f>
        <v>0</v>
      </c>
      <c r="AO1258" s="2">
        <f>'unweighted spectra count'!AO1258*sums!C$3</f>
        <v>0</v>
      </c>
      <c r="AP1258" s="2">
        <f>'unweighted spectra count'!AP1258*sums!D$3</f>
        <v>0</v>
      </c>
      <c r="AQ1258" s="2">
        <f>'unweighted spectra count'!AQ1258*sums!E$3</f>
        <v>0</v>
      </c>
      <c r="AR1258" s="2">
        <f>'unweighted spectra count'!AR1258*sums!F$3</f>
        <v>0</v>
      </c>
      <c r="AS1258" s="2">
        <f>'unweighted spectra count'!AS1258*sums!G$3</f>
        <v>0</v>
      </c>
      <c r="AT1258" t="s">
        <v>19797</v>
      </c>
    </row>
    <row r="1259" spans="1:46" x14ac:dyDescent="0.25">
      <c r="A1259" t="s">
        <v>326</v>
      </c>
      <c r="B1259" t="s">
        <v>2719</v>
      </c>
      <c r="C1259" t="s">
        <v>4836</v>
      </c>
      <c r="G1259" t="s">
        <v>6924</v>
      </c>
      <c r="H1259" t="s">
        <v>7367</v>
      </c>
      <c r="K1259" t="s">
        <v>8637</v>
      </c>
      <c r="L1259" t="s">
        <v>8638</v>
      </c>
      <c r="M1259" t="s">
        <v>8639</v>
      </c>
      <c r="N1259" t="s">
        <v>8640</v>
      </c>
      <c r="O1259" t="s">
        <v>8641</v>
      </c>
      <c r="P1259" t="s">
        <v>8642</v>
      </c>
      <c r="Q1259" t="s">
        <v>8643</v>
      </c>
      <c r="W1259" t="s">
        <v>9137</v>
      </c>
      <c r="X1259" t="s">
        <v>10691</v>
      </c>
      <c r="Y1259" t="s">
        <v>12995</v>
      </c>
      <c r="Z1259" t="s">
        <v>13945</v>
      </c>
      <c r="AB1259" t="s">
        <v>15175</v>
      </c>
      <c r="AD1259" t="s">
        <v>17051</v>
      </c>
      <c r="AE1259" t="s">
        <v>17061</v>
      </c>
      <c r="AF1259" t="s">
        <v>17304</v>
      </c>
      <c r="AG1259" t="s">
        <v>18524</v>
      </c>
      <c r="AH1259">
        <v>19.390960775643101</v>
      </c>
      <c r="AI1259">
        <v>-0.60102258338341508</v>
      </c>
      <c r="AJ1259">
        <v>1.3161030139555501</v>
      </c>
      <c r="AK1259">
        <v>-0.456668343594961</v>
      </c>
      <c r="AL1259">
        <v>0.64790944776469706</v>
      </c>
      <c r="AM1259">
        <v>0.99662961773902203</v>
      </c>
      <c r="AN1259" s="2">
        <f>'unweighted spectra count'!AN1259*sums!B$3</f>
        <v>40.455493129357613</v>
      </c>
      <c r="AO1259" s="2">
        <f>'unweighted spectra count'!AO1259*sums!C$3</f>
        <v>33.10746565437455</v>
      </c>
      <c r="AP1259" s="2">
        <f>'unweighted spectra count'!AP1259*sums!D$3</f>
        <v>24</v>
      </c>
      <c r="AQ1259" s="2">
        <f>'unweighted spectra count'!AQ1259*sums!E$3</f>
        <v>0</v>
      </c>
      <c r="AR1259" s="2">
        <f>'unweighted spectra count'!AR1259*sums!F$3</f>
        <v>42.453967985093584</v>
      </c>
      <c r="AS1259" s="2">
        <f>'unweighted spectra count'!AS1259*sums!G$3</f>
        <v>34.561649292875636</v>
      </c>
      <c r="AT1259">
        <v>38.70967741935484</v>
      </c>
    </row>
    <row r="1260" spans="1:46" x14ac:dyDescent="0.25">
      <c r="A1260" t="s">
        <v>62</v>
      </c>
      <c r="B1260" t="s">
        <v>2455</v>
      </c>
      <c r="C1260" t="s">
        <v>4836</v>
      </c>
      <c r="G1260" t="s">
        <v>6924</v>
      </c>
      <c r="H1260" t="s">
        <v>7367</v>
      </c>
      <c r="I1260" t="s">
        <v>7381</v>
      </c>
      <c r="K1260" t="s">
        <v>8637</v>
      </c>
      <c r="L1260" t="s">
        <v>8638</v>
      </c>
      <c r="M1260" t="s">
        <v>8639</v>
      </c>
      <c r="N1260" t="s">
        <v>8640</v>
      </c>
      <c r="O1260" t="s">
        <v>8641</v>
      </c>
      <c r="P1260" t="s">
        <v>8642</v>
      </c>
      <c r="Q1260" t="s">
        <v>8643</v>
      </c>
      <c r="W1260" t="s">
        <v>8902</v>
      </c>
      <c r="X1260" t="s">
        <v>10427</v>
      </c>
      <c r="Y1260" t="s">
        <v>12814</v>
      </c>
      <c r="Z1260" t="s">
        <v>13737</v>
      </c>
      <c r="AB1260" t="s">
        <v>14945</v>
      </c>
      <c r="AD1260" t="s">
        <v>17050</v>
      </c>
      <c r="AE1260" t="s">
        <v>17059</v>
      </c>
      <c r="AF1260" t="s">
        <v>17092</v>
      </c>
      <c r="AG1260" t="s">
        <v>18284</v>
      </c>
      <c r="AH1260">
        <v>4.2310047422613701</v>
      </c>
      <c r="AI1260">
        <v>-5.3369374662258302</v>
      </c>
      <c r="AJ1260">
        <v>3.3354241847158401</v>
      </c>
      <c r="AK1260">
        <v>-1.6000775825400799</v>
      </c>
      <c r="AL1260">
        <v>0.109581373427106</v>
      </c>
      <c r="AN1260" s="2">
        <f>'unweighted spectra count'!AN1260*sums!B$3</f>
        <v>26.100318147972654</v>
      </c>
      <c r="AO1260" s="2">
        <f>'unweighted spectra count'!AO1260*sums!C$3</f>
        <v>0</v>
      </c>
      <c r="AP1260" s="2">
        <f>'unweighted spectra count'!AP1260*sums!D$3</f>
        <v>11</v>
      </c>
      <c r="AQ1260" s="2">
        <f>'unweighted spectra count'!AQ1260*sums!E$3</f>
        <v>0</v>
      </c>
      <c r="AR1260" s="2">
        <f>'unweighted spectra count'!AR1260*sums!F$3</f>
        <v>0</v>
      </c>
      <c r="AS1260" s="2">
        <f>'unweighted spectra count'!AS1260*sums!G$3</f>
        <v>0</v>
      </c>
      <c r="AT1260" t="s">
        <v>19796</v>
      </c>
    </row>
    <row r="1261" spans="1:46" x14ac:dyDescent="0.25">
      <c r="A1261" t="s">
        <v>830</v>
      </c>
      <c r="B1261" t="s">
        <v>3223</v>
      </c>
      <c r="C1261" t="s">
        <v>5365</v>
      </c>
      <c r="G1261" t="s">
        <v>6924</v>
      </c>
      <c r="H1261" t="s">
        <v>7367</v>
      </c>
      <c r="I1261" t="s">
        <v>7555</v>
      </c>
      <c r="K1261" t="s">
        <v>8637</v>
      </c>
      <c r="L1261" t="s">
        <v>8638</v>
      </c>
      <c r="M1261" t="s">
        <v>8639</v>
      </c>
      <c r="N1261" t="s">
        <v>8640</v>
      </c>
      <c r="O1261" t="s">
        <v>8641</v>
      </c>
      <c r="P1261" t="s">
        <v>8642</v>
      </c>
      <c r="Q1261" t="s">
        <v>8643</v>
      </c>
      <c r="W1261" t="s">
        <v>9514</v>
      </c>
      <c r="X1261" t="s">
        <v>11195</v>
      </c>
      <c r="Y1261" t="s">
        <v>13236</v>
      </c>
      <c r="Z1261" t="s">
        <v>14250</v>
      </c>
      <c r="AD1261" t="s">
        <v>17050</v>
      </c>
      <c r="AE1261" t="s">
        <v>17055</v>
      </c>
      <c r="AF1261" t="s">
        <v>17616</v>
      </c>
      <c r="AG1261" t="s">
        <v>18912</v>
      </c>
      <c r="AN1261" s="2">
        <f>'unweighted spectra count'!AN1261*sums!B$3</f>
        <v>0</v>
      </c>
      <c r="AO1261" s="2">
        <f>'unweighted spectra count'!AO1261*sums!C$3</f>
        <v>0</v>
      </c>
      <c r="AP1261" s="2">
        <f>'unweighted spectra count'!AP1261*sums!D$3</f>
        <v>0</v>
      </c>
      <c r="AQ1261" s="2">
        <f>'unweighted spectra count'!AQ1261*sums!E$3</f>
        <v>0</v>
      </c>
      <c r="AR1261" s="2">
        <f>'unweighted spectra count'!AR1261*sums!F$3</f>
        <v>0</v>
      </c>
      <c r="AS1261" s="2">
        <f>'unweighted spectra count'!AS1261*sums!G$3</f>
        <v>0</v>
      </c>
      <c r="AT1261" t="s">
        <v>19797</v>
      </c>
    </row>
    <row r="1262" spans="1:46" x14ac:dyDescent="0.25">
      <c r="A1262" t="s">
        <v>654</v>
      </c>
      <c r="B1262" t="s">
        <v>3047</v>
      </c>
      <c r="C1262" t="s">
        <v>4836</v>
      </c>
      <c r="G1262" t="s">
        <v>6936</v>
      </c>
      <c r="H1262" t="s">
        <v>7367</v>
      </c>
      <c r="I1262" t="s">
        <v>7722</v>
      </c>
      <c r="K1262" t="s">
        <v>8637</v>
      </c>
      <c r="L1262" t="s">
        <v>8638</v>
      </c>
      <c r="M1262" t="s">
        <v>8639</v>
      </c>
      <c r="N1262" t="s">
        <v>8640</v>
      </c>
      <c r="O1262" t="s">
        <v>8641</v>
      </c>
      <c r="P1262" t="s">
        <v>8642</v>
      </c>
      <c r="Q1262" t="s">
        <v>8643</v>
      </c>
      <c r="W1262" t="s">
        <v>9395</v>
      </c>
      <c r="X1262" t="s">
        <v>11019</v>
      </c>
      <c r="Z1262" t="s">
        <v>14158</v>
      </c>
      <c r="AB1262" t="s">
        <v>15463</v>
      </c>
      <c r="AD1262" t="s">
        <v>17050</v>
      </c>
      <c r="AE1262" t="s">
        <v>17055</v>
      </c>
      <c r="AF1262" t="s">
        <v>17525</v>
      </c>
      <c r="AG1262" t="s">
        <v>18788</v>
      </c>
      <c r="AN1262" s="2">
        <f>'unweighted spectra count'!AN1262*sums!B$3</f>
        <v>0</v>
      </c>
      <c r="AO1262" s="2">
        <f>'unweighted spectra count'!AO1262*sums!C$3</f>
        <v>0</v>
      </c>
      <c r="AP1262" s="2">
        <f>'unweighted spectra count'!AP1262*sums!D$3</f>
        <v>0</v>
      </c>
      <c r="AQ1262" s="2">
        <f>'unweighted spectra count'!AQ1262*sums!E$3</f>
        <v>0</v>
      </c>
      <c r="AR1262" s="2">
        <f>'unweighted spectra count'!AR1262*sums!F$3</f>
        <v>0</v>
      </c>
      <c r="AS1262" s="2">
        <f>'unweighted spectra count'!AS1262*sums!G$3</f>
        <v>0</v>
      </c>
      <c r="AT1262" t="s">
        <v>19797</v>
      </c>
    </row>
    <row r="1263" spans="1:46" x14ac:dyDescent="0.25">
      <c r="A1263" t="s">
        <v>671</v>
      </c>
      <c r="B1263" t="s">
        <v>3064</v>
      </c>
      <c r="C1263" t="s">
        <v>4836</v>
      </c>
      <c r="G1263" t="s">
        <v>6924</v>
      </c>
      <c r="H1263" t="s">
        <v>7367</v>
      </c>
      <c r="K1263" t="s">
        <v>8637</v>
      </c>
      <c r="L1263" t="s">
        <v>8638</v>
      </c>
      <c r="M1263" t="s">
        <v>8639</v>
      </c>
      <c r="N1263" t="s">
        <v>8640</v>
      </c>
      <c r="O1263" t="s">
        <v>8641</v>
      </c>
      <c r="P1263" t="s">
        <v>8642</v>
      </c>
      <c r="Q1263" t="s">
        <v>8643</v>
      </c>
      <c r="W1263" t="s">
        <v>8984</v>
      </c>
      <c r="X1263" t="s">
        <v>11036</v>
      </c>
      <c r="Z1263" t="s">
        <v>13812</v>
      </c>
      <c r="AB1263" t="s">
        <v>15478</v>
      </c>
      <c r="AD1263" t="s">
        <v>17050</v>
      </c>
      <c r="AE1263" t="s">
        <v>17055</v>
      </c>
      <c r="AF1263" t="s">
        <v>17525</v>
      </c>
      <c r="AG1263" t="s">
        <v>18788</v>
      </c>
      <c r="AN1263" s="2">
        <f>'unweighted spectra count'!AN1263*sums!B$3</f>
        <v>0</v>
      </c>
      <c r="AO1263" s="2">
        <f>'unweighted spectra count'!AO1263*sums!C$3</f>
        <v>0</v>
      </c>
      <c r="AP1263" s="2">
        <f>'unweighted spectra count'!AP1263*sums!D$3</f>
        <v>0</v>
      </c>
      <c r="AQ1263" s="2">
        <f>'unweighted spectra count'!AQ1263*sums!E$3</f>
        <v>0</v>
      </c>
      <c r="AR1263" s="2">
        <f>'unweighted spectra count'!AR1263*sums!F$3</f>
        <v>0</v>
      </c>
      <c r="AS1263" s="2">
        <f>'unweighted spectra count'!AS1263*sums!G$3</f>
        <v>0</v>
      </c>
      <c r="AT1263" t="s">
        <v>19797</v>
      </c>
    </row>
    <row r="1264" spans="1:46" x14ac:dyDescent="0.25">
      <c r="A1264" t="s">
        <v>824</v>
      </c>
      <c r="B1264" t="s">
        <v>3217</v>
      </c>
      <c r="C1264" t="s">
        <v>5362</v>
      </c>
      <c r="G1264" t="s">
        <v>6923</v>
      </c>
      <c r="H1264" t="s">
        <v>7368</v>
      </c>
      <c r="I1264" t="s">
        <v>7372</v>
      </c>
      <c r="J1264" t="s">
        <v>8413</v>
      </c>
      <c r="K1264" t="s">
        <v>8637</v>
      </c>
      <c r="L1264" t="s">
        <v>8638</v>
      </c>
      <c r="M1264" t="s">
        <v>8639</v>
      </c>
      <c r="N1264" t="s">
        <v>8640</v>
      </c>
      <c r="O1264" t="s">
        <v>8641</v>
      </c>
      <c r="P1264" t="s">
        <v>8642</v>
      </c>
      <c r="Q1264" t="s">
        <v>8643</v>
      </c>
      <c r="W1264" t="s">
        <v>9510</v>
      </c>
      <c r="X1264" t="s">
        <v>11189</v>
      </c>
      <c r="Y1264" t="s">
        <v>13233</v>
      </c>
      <c r="Z1264" t="s">
        <v>14247</v>
      </c>
      <c r="AB1264" t="s">
        <v>15594</v>
      </c>
      <c r="AD1264" t="s">
        <v>17050</v>
      </c>
      <c r="AE1264" t="s">
        <v>17055</v>
      </c>
      <c r="AF1264" t="s">
        <v>17525</v>
      </c>
      <c r="AG1264" t="s">
        <v>18788</v>
      </c>
      <c r="AN1264" s="2">
        <f>'unweighted spectra count'!AN1264*sums!B$3</f>
        <v>0</v>
      </c>
      <c r="AO1264" s="2">
        <f>'unweighted spectra count'!AO1264*sums!C$3</f>
        <v>0</v>
      </c>
      <c r="AP1264" s="2">
        <f>'unweighted spectra count'!AP1264*sums!D$3</f>
        <v>0</v>
      </c>
      <c r="AQ1264" s="2">
        <f>'unweighted spectra count'!AQ1264*sums!E$3</f>
        <v>0</v>
      </c>
      <c r="AR1264" s="2">
        <f>'unweighted spectra count'!AR1264*sums!F$3</f>
        <v>0</v>
      </c>
      <c r="AS1264" s="2">
        <f>'unweighted spectra count'!AS1264*sums!G$3</f>
        <v>0</v>
      </c>
      <c r="AT1264" t="s">
        <v>19797</v>
      </c>
    </row>
    <row r="1265" spans="1:46" x14ac:dyDescent="0.25">
      <c r="A1265" t="s">
        <v>1646</v>
      </c>
      <c r="B1265" t="s">
        <v>4039</v>
      </c>
      <c r="C1265" t="s">
        <v>4843</v>
      </c>
      <c r="G1265" t="s">
        <v>6936</v>
      </c>
      <c r="H1265" t="s">
        <v>7367</v>
      </c>
      <c r="I1265" t="s">
        <v>7385</v>
      </c>
      <c r="K1265" t="s">
        <v>8637</v>
      </c>
      <c r="L1265" t="s">
        <v>8638</v>
      </c>
      <c r="M1265" t="s">
        <v>8639</v>
      </c>
      <c r="N1265" t="s">
        <v>8640</v>
      </c>
      <c r="O1265" t="s">
        <v>8641</v>
      </c>
      <c r="P1265" t="s">
        <v>8642</v>
      </c>
      <c r="Q1265" t="s">
        <v>8643</v>
      </c>
      <c r="X1265" t="s">
        <v>12011</v>
      </c>
      <c r="AB1265" t="s">
        <v>16252</v>
      </c>
      <c r="AD1265" t="s">
        <v>17050</v>
      </c>
      <c r="AE1265" t="s">
        <v>17055</v>
      </c>
      <c r="AF1265" t="s">
        <v>17525</v>
      </c>
      <c r="AG1265" t="s">
        <v>18788</v>
      </c>
      <c r="AN1265" s="2">
        <f>'unweighted spectra count'!AN1265*sums!B$3</f>
        <v>0</v>
      </c>
      <c r="AO1265" s="2">
        <f>'unweighted spectra count'!AO1265*sums!C$3</f>
        <v>0</v>
      </c>
      <c r="AP1265" s="2">
        <f>'unweighted spectra count'!AP1265*sums!D$3</f>
        <v>0</v>
      </c>
      <c r="AQ1265" s="2">
        <f>'unweighted spectra count'!AQ1265*sums!E$3</f>
        <v>0</v>
      </c>
      <c r="AR1265" s="2">
        <f>'unweighted spectra count'!AR1265*sums!F$3</f>
        <v>0</v>
      </c>
      <c r="AS1265" s="2">
        <f>'unweighted spectra count'!AS1265*sums!G$3</f>
        <v>0</v>
      </c>
      <c r="AT1265" t="s">
        <v>19797</v>
      </c>
    </row>
    <row r="1266" spans="1:46" x14ac:dyDescent="0.25">
      <c r="A1266" t="s">
        <v>1119</v>
      </c>
      <c r="B1266" t="s">
        <v>3512</v>
      </c>
      <c r="C1266" t="s">
        <v>5484</v>
      </c>
      <c r="G1266" t="s">
        <v>6936</v>
      </c>
      <c r="H1266" t="s">
        <v>7367</v>
      </c>
      <c r="I1266" t="s">
        <v>7385</v>
      </c>
      <c r="K1266" t="s">
        <v>8637</v>
      </c>
      <c r="L1266" t="s">
        <v>8638</v>
      </c>
      <c r="M1266" t="s">
        <v>8639</v>
      </c>
      <c r="N1266" t="s">
        <v>8640</v>
      </c>
      <c r="O1266" t="s">
        <v>8641</v>
      </c>
      <c r="P1266" t="s">
        <v>8642</v>
      </c>
      <c r="Q1266" t="s">
        <v>8643</v>
      </c>
      <c r="W1266" t="s">
        <v>9686</v>
      </c>
      <c r="X1266" t="s">
        <v>11484</v>
      </c>
      <c r="Z1266" t="s">
        <v>14386</v>
      </c>
      <c r="AB1266" t="s">
        <v>15829</v>
      </c>
      <c r="AD1266" t="s">
        <v>17049</v>
      </c>
      <c r="AE1266" t="s">
        <v>17064</v>
      </c>
      <c r="AF1266" t="s">
        <v>17757</v>
      </c>
      <c r="AG1266" t="s">
        <v>19095</v>
      </c>
      <c r="AN1266" s="2">
        <f>'unweighted spectra count'!AN1266*sums!B$3</f>
        <v>0</v>
      </c>
      <c r="AO1266" s="2">
        <f>'unweighted spectra count'!AO1266*sums!C$3</f>
        <v>0</v>
      </c>
      <c r="AP1266" s="2">
        <f>'unweighted spectra count'!AP1266*sums!D$3</f>
        <v>0</v>
      </c>
      <c r="AQ1266" s="2">
        <f>'unweighted spectra count'!AQ1266*sums!E$3</f>
        <v>0</v>
      </c>
      <c r="AR1266" s="2">
        <f>'unweighted spectra count'!AR1266*sums!F$3</f>
        <v>0</v>
      </c>
      <c r="AS1266" s="2">
        <f>'unweighted spectra count'!AS1266*sums!G$3</f>
        <v>0</v>
      </c>
      <c r="AT1266" t="s">
        <v>19797</v>
      </c>
    </row>
    <row r="1267" spans="1:46" x14ac:dyDescent="0.25">
      <c r="A1267" t="s">
        <v>306</v>
      </c>
      <c r="B1267" t="s">
        <v>2699</v>
      </c>
      <c r="C1267" t="s">
        <v>5037</v>
      </c>
      <c r="G1267" t="s">
        <v>6924</v>
      </c>
      <c r="H1267" t="s">
        <v>7367</v>
      </c>
      <c r="K1267" t="s">
        <v>8637</v>
      </c>
      <c r="L1267" t="s">
        <v>8638</v>
      </c>
      <c r="M1267" t="s">
        <v>8639</v>
      </c>
      <c r="N1267" t="s">
        <v>8640</v>
      </c>
      <c r="O1267" t="s">
        <v>8641</v>
      </c>
      <c r="P1267" t="s">
        <v>8642</v>
      </c>
      <c r="Q1267" t="s">
        <v>8643</v>
      </c>
      <c r="W1267" t="s">
        <v>9118</v>
      </c>
      <c r="X1267" t="s">
        <v>10671</v>
      </c>
      <c r="Z1267" t="s">
        <v>13928</v>
      </c>
      <c r="AB1267" t="s">
        <v>15156</v>
      </c>
      <c r="AD1267" t="s">
        <v>17051</v>
      </c>
      <c r="AE1267" t="s">
        <v>17061</v>
      </c>
      <c r="AF1267" t="s">
        <v>17287</v>
      </c>
      <c r="AG1267" t="s">
        <v>18505</v>
      </c>
      <c r="AH1267">
        <v>15.864000033125199</v>
      </c>
      <c r="AI1267">
        <v>-0.164006044659778</v>
      </c>
      <c r="AJ1267">
        <v>1.2224258297171</v>
      </c>
      <c r="AK1267">
        <v>-0.13416441363786699</v>
      </c>
      <c r="AL1267">
        <v>0.89327256525530296</v>
      </c>
      <c r="AM1267">
        <v>0.99662961773902203</v>
      </c>
      <c r="AN1267" s="2">
        <f>'unweighted spectra count'!AN1267*sums!B$3</f>
        <v>23.490286333175391</v>
      </c>
      <c r="AO1267" s="2">
        <f>'unweighted spectra count'!AO1267*sums!C$3</f>
        <v>17.424981923355027</v>
      </c>
      <c r="AP1267" s="2">
        <f>'unweighted spectra count'!AP1267*sums!D$3</f>
        <v>30</v>
      </c>
      <c r="AQ1267" s="2">
        <f>'unweighted spectra count'!AQ1267*sums!E$3</f>
        <v>39.344897959183676</v>
      </c>
      <c r="AR1267" s="2">
        <f>'unweighted spectra count'!AR1267*sums!F$3</f>
        <v>19.594139070043195</v>
      </c>
      <c r="AS1267" s="2">
        <f>'unweighted spectra count'!AS1267*sums!G$3</f>
        <v>20.480977358741118</v>
      </c>
      <c r="AT1267">
        <v>44.444444444444443</v>
      </c>
    </row>
    <row r="1268" spans="1:46" x14ac:dyDescent="0.25">
      <c r="A1268" t="s">
        <v>2184</v>
      </c>
      <c r="B1268" t="s">
        <v>4577</v>
      </c>
      <c r="C1268" t="s">
        <v>5956</v>
      </c>
      <c r="D1268" t="s">
        <v>6398</v>
      </c>
      <c r="E1268" t="s">
        <v>6736</v>
      </c>
      <c r="G1268" t="s">
        <v>7340</v>
      </c>
      <c r="H1268" t="s">
        <v>7368</v>
      </c>
      <c r="I1268" t="s">
        <v>8119</v>
      </c>
      <c r="J1268" t="s">
        <v>8605</v>
      </c>
      <c r="K1268" t="s">
        <v>8637</v>
      </c>
      <c r="L1268" t="s">
        <v>8638</v>
      </c>
      <c r="M1268" t="s">
        <v>8639</v>
      </c>
      <c r="N1268" t="s">
        <v>8640</v>
      </c>
      <c r="O1268" t="s">
        <v>8641</v>
      </c>
      <c r="P1268" t="s">
        <v>8642</v>
      </c>
      <c r="Q1268" t="s">
        <v>8643</v>
      </c>
      <c r="W1268" t="s">
        <v>10277</v>
      </c>
      <c r="X1268" t="s">
        <v>12548</v>
      </c>
      <c r="Y1268" t="s">
        <v>13662</v>
      </c>
      <c r="Z1268" t="s">
        <v>13928</v>
      </c>
      <c r="AB1268" t="s">
        <v>16710</v>
      </c>
      <c r="AD1268" t="s">
        <v>17051</v>
      </c>
      <c r="AE1268" t="s">
        <v>17061</v>
      </c>
      <c r="AF1268" t="s">
        <v>17287</v>
      </c>
      <c r="AG1268" t="s">
        <v>18505</v>
      </c>
      <c r="AN1268" s="2">
        <f>'unweighted spectra count'!AN1268*sums!B$3</f>
        <v>0</v>
      </c>
      <c r="AO1268" s="2">
        <f>'unweighted spectra count'!AO1268*sums!C$3</f>
        <v>0</v>
      </c>
      <c r="AP1268" s="2">
        <f>'unweighted spectra count'!AP1268*sums!D$3</f>
        <v>0</v>
      </c>
      <c r="AQ1268" s="2">
        <f>'unweighted spectra count'!AQ1268*sums!E$3</f>
        <v>0</v>
      </c>
      <c r="AR1268" s="2">
        <f>'unweighted spectra count'!AR1268*sums!F$3</f>
        <v>0</v>
      </c>
      <c r="AS1268" s="2">
        <f>'unweighted spectra count'!AS1268*sums!G$3</f>
        <v>0</v>
      </c>
      <c r="AT1268" t="s">
        <v>19797</v>
      </c>
    </row>
    <row r="1269" spans="1:46" x14ac:dyDescent="0.25">
      <c r="A1269" t="s">
        <v>1201</v>
      </c>
      <c r="B1269" t="s">
        <v>3594</v>
      </c>
      <c r="C1269" t="s">
        <v>5523</v>
      </c>
      <c r="G1269" t="s">
        <v>6996</v>
      </c>
      <c r="H1269" t="s">
        <v>7367</v>
      </c>
      <c r="I1269" t="s">
        <v>7811</v>
      </c>
      <c r="K1269" t="s">
        <v>8637</v>
      </c>
      <c r="L1269" t="s">
        <v>8638</v>
      </c>
      <c r="M1269" t="s">
        <v>8639</v>
      </c>
      <c r="N1269" t="s">
        <v>8640</v>
      </c>
      <c r="O1269" t="s">
        <v>8641</v>
      </c>
      <c r="P1269" t="s">
        <v>8642</v>
      </c>
      <c r="Q1269" t="s">
        <v>8643</v>
      </c>
      <c r="W1269" t="s">
        <v>9601</v>
      </c>
      <c r="X1269" t="s">
        <v>11566</v>
      </c>
      <c r="Y1269" t="s">
        <v>13338</v>
      </c>
      <c r="Z1269" t="s">
        <v>14318</v>
      </c>
      <c r="AD1269" t="s">
        <v>17049</v>
      </c>
      <c r="AE1269" t="s">
        <v>17054</v>
      </c>
      <c r="AF1269" t="s">
        <v>17794</v>
      </c>
      <c r="AG1269" t="s">
        <v>19148</v>
      </c>
      <c r="AN1269" s="2">
        <f>'unweighted spectra count'!AN1269*sums!B$3</f>
        <v>0</v>
      </c>
      <c r="AO1269" s="2">
        <f>'unweighted spectra count'!AO1269*sums!C$3</f>
        <v>0</v>
      </c>
      <c r="AP1269" s="2">
        <f>'unweighted spectra count'!AP1269*sums!D$3</f>
        <v>0</v>
      </c>
      <c r="AQ1269" s="2">
        <f>'unweighted spectra count'!AQ1269*sums!E$3</f>
        <v>0</v>
      </c>
      <c r="AR1269" s="2">
        <f>'unweighted spectra count'!AR1269*sums!F$3</f>
        <v>0</v>
      </c>
      <c r="AS1269" s="2">
        <f>'unweighted spectra count'!AS1269*sums!G$3</f>
        <v>0</v>
      </c>
      <c r="AT1269" t="s">
        <v>19797</v>
      </c>
    </row>
    <row r="1270" spans="1:46" x14ac:dyDescent="0.25">
      <c r="A1270" t="s">
        <v>1838</v>
      </c>
      <c r="B1270" t="s">
        <v>4231</v>
      </c>
      <c r="C1270" t="s">
        <v>5801</v>
      </c>
      <c r="D1270" t="s">
        <v>6353</v>
      </c>
      <c r="E1270" t="s">
        <v>6693</v>
      </c>
      <c r="F1270" t="s">
        <v>6897</v>
      </c>
      <c r="G1270" t="s">
        <v>7291</v>
      </c>
      <c r="H1270" t="s">
        <v>7368</v>
      </c>
      <c r="I1270" t="s">
        <v>8028</v>
      </c>
      <c r="J1270" t="s">
        <v>8550</v>
      </c>
      <c r="K1270" t="s">
        <v>8637</v>
      </c>
      <c r="L1270" t="s">
        <v>8638</v>
      </c>
      <c r="M1270" t="s">
        <v>8639</v>
      </c>
      <c r="N1270" t="s">
        <v>8640</v>
      </c>
      <c r="O1270" t="s">
        <v>8641</v>
      </c>
      <c r="P1270" t="s">
        <v>8642</v>
      </c>
      <c r="Q1270" t="s">
        <v>8643</v>
      </c>
      <c r="W1270" t="s">
        <v>10087</v>
      </c>
      <c r="X1270" t="s">
        <v>12203</v>
      </c>
      <c r="Y1270" t="s">
        <v>13541</v>
      </c>
      <c r="Z1270" t="s">
        <v>13742</v>
      </c>
      <c r="AB1270" t="s">
        <v>16416</v>
      </c>
      <c r="AC1270" t="s">
        <v>17035</v>
      </c>
      <c r="AD1270" t="s">
        <v>17049</v>
      </c>
      <c r="AE1270" t="s">
        <v>17070</v>
      </c>
      <c r="AF1270" t="s">
        <v>18070</v>
      </c>
      <c r="AG1270" t="s">
        <v>19504</v>
      </c>
      <c r="AH1270">
        <v>0.90164339851292996</v>
      </c>
      <c r="AI1270">
        <v>-3.1126345125775301</v>
      </c>
      <c r="AJ1270">
        <v>3.94902095758941</v>
      </c>
      <c r="AK1270">
        <v>-0.78820410071400704</v>
      </c>
      <c r="AL1270">
        <v>0.43057733088447903</v>
      </c>
      <c r="AN1270" s="2">
        <f>'unweighted spectra count'!AN1270*sums!B$3</f>
        <v>0</v>
      </c>
      <c r="AO1270" s="2">
        <f>'unweighted spectra count'!AO1270*sums!C$3</f>
        <v>0</v>
      </c>
      <c r="AP1270" s="2">
        <f>'unweighted spectra count'!AP1270*sums!D$3</f>
        <v>7</v>
      </c>
      <c r="AQ1270" s="2">
        <f>'unweighted spectra count'!AQ1270*sums!E$3</f>
        <v>0</v>
      </c>
      <c r="AR1270" s="2">
        <f>'unweighted spectra count'!AR1270*sums!F$3</f>
        <v>0</v>
      </c>
      <c r="AS1270" s="2">
        <f>'unweighted spectra count'!AS1270*sums!G$3</f>
        <v>0</v>
      </c>
      <c r="AT1270" t="s">
        <v>19797</v>
      </c>
    </row>
    <row r="1271" spans="1:46" x14ac:dyDescent="0.25">
      <c r="A1271" t="s">
        <v>579</v>
      </c>
      <c r="B1271" t="s">
        <v>2972</v>
      </c>
      <c r="C1271" t="s">
        <v>4836</v>
      </c>
      <c r="G1271" t="s">
        <v>6924</v>
      </c>
      <c r="H1271" t="s">
        <v>7367</v>
      </c>
      <c r="K1271" t="s">
        <v>8637</v>
      </c>
      <c r="L1271" t="s">
        <v>8638</v>
      </c>
      <c r="M1271" t="s">
        <v>8639</v>
      </c>
      <c r="N1271" t="s">
        <v>8640</v>
      </c>
      <c r="O1271" t="s">
        <v>8641</v>
      </c>
      <c r="P1271" t="s">
        <v>8642</v>
      </c>
      <c r="Q1271" t="s">
        <v>8643</v>
      </c>
      <c r="W1271" t="s">
        <v>9346</v>
      </c>
      <c r="X1271" t="s">
        <v>10944</v>
      </c>
      <c r="Y1271" t="s">
        <v>13157</v>
      </c>
      <c r="Z1271" t="s">
        <v>14121</v>
      </c>
      <c r="AB1271" t="s">
        <v>15402</v>
      </c>
      <c r="AD1271" t="s">
        <v>17051</v>
      </c>
      <c r="AE1271" t="s">
        <v>17056</v>
      </c>
      <c r="AF1271" t="s">
        <v>17082</v>
      </c>
      <c r="AG1271" t="s">
        <v>18726</v>
      </c>
      <c r="AN1271" s="2">
        <f>'unweighted spectra count'!AN1271*sums!B$3</f>
        <v>0</v>
      </c>
      <c r="AO1271" s="2">
        <f>'unweighted spectra count'!AO1271*sums!C$3</f>
        <v>0</v>
      </c>
      <c r="AP1271" s="2">
        <f>'unweighted spectra count'!AP1271*sums!D$3</f>
        <v>0</v>
      </c>
      <c r="AQ1271" s="2">
        <f>'unweighted spectra count'!AQ1271*sums!E$3</f>
        <v>0</v>
      </c>
      <c r="AR1271" s="2">
        <f>'unweighted spectra count'!AR1271*sums!F$3</f>
        <v>0</v>
      </c>
      <c r="AS1271" s="2">
        <f>'unweighted spectra count'!AS1271*sums!G$3</f>
        <v>0</v>
      </c>
      <c r="AT1271" t="s">
        <v>19797</v>
      </c>
    </row>
    <row r="1272" spans="1:46" x14ac:dyDescent="0.25">
      <c r="A1272" t="s">
        <v>1410</v>
      </c>
      <c r="B1272" t="s">
        <v>3803</v>
      </c>
      <c r="C1272" t="s">
        <v>4836</v>
      </c>
      <c r="G1272" t="s">
        <v>6924</v>
      </c>
      <c r="H1272" t="s">
        <v>7367</v>
      </c>
      <c r="K1272" t="s">
        <v>8637</v>
      </c>
      <c r="L1272" t="s">
        <v>8638</v>
      </c>
      <c r="M1272" t="s">
        <v>8639</v>
      </c>
      <c r="N1272" t="s">
        <v>8640</v>
      </c>
      <c r="O1272" t="s">
        <v>8641</v>
      </c>
      <c r="P1272" t="s">
        <v>8642</v>
      </c>
      <c r="Q1272" t="s">
        <v>8643</v>
      </c>
      <c r="X1272" t="s">
        <v>11775</v>
      </c>
      <c r="AB1272" t="s">
        <v>16060</v>
      </c>
      <c r="AD1272" t="s">
        <v>17052</v>
      </c>
      <c r="AE1272" t="s">
        <v>17073</v>
      </c>
      <c r="AF1272" t="s">
        <v>17890</v>
      </c>
      <c r="AG1272" t="s">
        <v>19273</v>
      </c>
      <c r="AN1272" s="2">
        <f>'unweighted spectra count'!AN1272*sums!B$3</f>
        <v>0</v>
      </c>
      <c r="AO1272" s="2">
        <f>'unweighted spectra count'!AO1272*sums!C$3</f>
        <v>0</v>
      </c>
      <c r="AP1272" s="2">
        <f>'unweighted spectra count'!AP1272*sums!D$3</f>
        <v>0</v>
      </c>
      <c r="AQ1272" s="2">
        <f>'unweighted spectra count'!AQ1272*sums!E$3</f>
        <v>0</v>
      </c>
      <c r="AR1272" s="2">
        <f>'unweighted spectra count'!AR1272*sums!F$3</f>
        <v>0</v>
      </c>
      <c r="AS1272" s="2">
        <f>'unweighted spectra count'!AS1272*sums!G$3</f>
        <v>0</v>
      </c>
      <c r="AT1272" t="s">
        <v>19797</v>
      </c>
    </row>
    <row r="1273" spans="1:46" x14ac:dyDescent="0.25">
      <c r="A1273" t="s">
        <v>1615</v>
      </c>
      <c r="B1273" t="s">
        <v>4008</v>
      </c>
      <c r="C1273" t="s">
        <v>4836</v>
      </c>
      <c r="G1273" t="s">
        <v>6936</v>
      </c>
      <c r="H1273" t="s">
        <v>7367</v>
      </c>
      <c r="I1273" t="s">
        <v>7385</v>
      </c>
      <c r="K1273" t="s">
        <v>8637</v>
      </c>
      <c r="L1273" t="s">
        <v>8638</v>
      </c>
      <c r="M1273" t="s">
        <v>8639</v>
      </c>
      <c r="N1273" t="s">
        <v>8640</v>
      </c>
      <c r="O1273" t="s">
        <v>8641</v>
      </c>
      <c r="P1273" t="s">
        <v>8642</v>
      </c>
      <c r="Q1273" t="s">
        <v>8643</v>
      </c>
      <c r="X1273" t="s">
        <v>11980</v>
      </c>
      <c r="AB1273" t="s">
        <v>16230</v>
      </c>
      <c r="AD1273" t="s">
        <v>17052</v>
      </c>
      <c r="AE1273" t="s">
        <v>17073</v>
      </c>
      <c r="AF1273" t="s">
        <v>17890</v>
      </c>
      <c r="AG1273" t="s">
        <v>19273</v>
      </c>
      <c r="AN1273" s="2">
        <f>'unweighted spectra count'!AN1273*sums!B$3</f>
        <v>0</v>
      </c>
      <c r="AO1273" s="2">
        <f>'unweighted spectra count'!AO1273*sums!C$3</f>
        <v>0</v>
      </c>
      <c r="AP1273" s="2">
        <f>'unweighted spectra count'!AP1273*sums!D$3</f>
        <v>0</v>
      </c>
      <c r="AQ1273" s="2">
        <f>'unweighted spectra count'!AQ1273*sums!E$3</f>
        <v>0</v>
      </c>
      <c r="AR1273" s="2">
        <f>'unweighted spectra count'!AR1273*sums!F$3</f>
        <v>0</v>
      </c>
      <c r="AS1273" s="2">
        <f>'unweighted spectra count'!AS1273*sums!G$3</f>
        <v>0</v>
      </c>
      <c r="AT1273" t="s">
        <v>19797</v>
      </c>
    </row>
    <row r="1274" spans="1:46" x14ac:dyDescent="0.25">
      <c r="A1274" t="s">
        <v>282</v>
      </c>
      <c r="B1274" t="s">
        <v>2675</v>
      </c>
      <c r="C1274" t="s">
        <v>5019</v>
      </c>
      <c r="E1274" t="s">
        <v>6478</v>
      </c>
      <c r="G1274" t="s">
        <v>7024</v>
      </c>
      <c r="H1274" t="s">
        <v>7368</v>
      </c>
      <c r="I1274" t="s">
        <v>7527</v>
      </c>
      <c r="J1274" t="s">
        <v>8263</v>
      </c>
      <c r="K1274" t="s">
        <v>8637</v>
      </c>
      <c r="L1274" t="s">
        <v>8638</v>
      </c>
      <c r="M1274" t="s">
        <v>8639</v>
      </c>
      <c r="N1274" t="s">
        <v>8640</v>
      </c>
      <c r="O1274" t="s">
        <v>8641</v>
      </c>
      <c r="P1274" t="s">
        <v>8642</v>
      </c>
      <c r="Q1274" t="s">
        <v>8643</v>
      </c>
      <c r="W1274" t="s">
        <v>9096</v>
      </c>
      <c r="X1274" t="s">
        <v>10647</v>
      </c>
      <c r="Y1274" t="s">
        <v>12961</v>
      </c>
      <c r="Z1274" t="s">
        <v>13910</v>
      </c>
      <c r="AB1274" t="s">
        <v>15133</v>
      </c>
      <c r="AD1274" t="s">
        <v>17050</v>
      </c>
      <c r="AE1274" t="s">
        <v>17059</v>
      </c>
      <c r="AF1274" t="s">
        <v>17267</v>
      </c>
      <c r="AG1274" t="s">
        <v>18483</v>
      </c>
      <c r="AH1274">
        <v>6.1939429612326693</v>
      </c>
      <c r="AI1274">
        <v>-0.427230132969036</v>
      </c>
      <c r="AJ1274">
        <v>1.91229272462258</v>
      </c>
      <c r="AK1274">
        <v>-0.22341251810878399</v>
      </c>
      <c r="AL1274">
        <v>0.82321446248947794</v>
      </c>
      <c r="AN1274" s="2">
        <f>'unweighted spectra count'!AN1274*sums!B$3</f>
        <v>11.745143166587695</v>
      </c>
      <c r="AO1274" s="2">
        <f>'unweighted spectra count'!AO1274*sums!C$3</f>
        <v>6.9699927693420101</v>
      </c>
      <c r="AP1274" s="2">
        <f>'unweighted spectra count'!AP1274*sums!D$3</f>
        <v>5</v>
      </c>
      <c r="AQ1274" s="2">
        <f>'unweighted spectra count'!AQ1274*sums!E$3</f>
        <v>12.106122448979592</v>
      </c>
      <c r="AR1274" s="2">
        <f>'unweighted spectra count'!AR1274*sums!F$3</f>
        <v>16.328449225035996</v>
      </c>
      <c r="AS1274" s="2">
        <f>'unweighted spectra count'!AS1274*sums!G$3</f>
        <v>7.6803665095279197</v>
      </c>
      <c r="AT1274">
        <v>55.555555555555557</v>
      </c>
    </row>
    <row r="1275" spans="1:46" x14ac:dyDescent="0.25">
      <c r="A1275" t="s">
        <v>1019</v>
      </c>
      <c r="B1275" t="s">
        <v>3412</v>
      </c>
      <c r="C1275" t="s">
        <v>5442</v>
      </c>
      <c r="E1275" t="s">
        <v>6606</v>
      </c>
      <c r="G1275" t="s">
        <v>6924</v>
      </c>
      <c r="H1275" t="s">
        <v>7368</v>
      </c>
      <c r="I1275" t="s">
        <v>7803</v>
      </c>
      <c r="J1275" t="s">
        <v>8435</v>
      </c>
      <c r="K1275" t="s">
        <v>8637</v>
      </c>
      <c r="L1275" t="s">
        <v>8638</v>
      </c>
      <c r="M1275" t="s">
        <v>8639</v>
      </c>
      <c r="N1275" t="s">
        <v>8640</v>
      </c>
      <c r="O1275" t="s">
        <v>8641</v>
      </c>
      <c r="P1275" t="s">
        <v>8642</v>
      </c>
      <c r="Q1275" t="s">
        <v>8643</v>
      </c>
      <c r="W1275" t="s">
        <v>9626</v>
      </c>
      <c r="X1275" t="s">
        <v>11384</v>
      </c>
      <c r="Y1275" t="s">
        <v>13290</v>
      </c>
      <c r="Z1275" t="s">
        <v>14341</v>
      </c>
      <c r="AB1275" t="s">
        <v>15750</v>
      </c>
      <c r="AD1275" t="s">
        <v>17050</v>
      </c>
      <c r="AE1275" t="s">
        <v>17069</v>
      </c>
      <c r="AF1275" t="s">
        <v>17705</v>
      </c>
      <c r="AG1275" t="s">
        <v>19028</v>
      </c>
      <c r="AN1275" s="2">
        <f>'unweighted spectra count'!AN1275*sums!B$3</f>
        <v>0</v>
      </c>
      <c r="AO1275" s="2">
        <f>'unweighted spectra count'!AO1275*sums!C$3</f>
        <v>0</v>
      </c>
      <c r="AP1275" s="2">
        <f>'unweighted spectra count'!AP1275*sums!D$3</f>
        <v>0</v>
      </c>
      <c r="AQ1275" s="2">
        <f>'unweighted spectra count'!AQ1275*sums!E$3</f>
        <v>0</v>
      </c>
      <c r="AR1275" s="2">
        <f>'unweighted spectra count'!AR1275*sums!F$3</f>
        <v>0</v>
      </c>
      <c r="AS1275" s="2">
        <f>'unweighted spectra count'!AS1275*sums!G$3</f>
        <v>0</v>
      </c>
      <c r="AT1275" t="s">
        <v>19797</v>
      </c>
    </row>
    <row r="1276" spans="1:46" x14ac:dyDescent="0.25">
      <c r="A1276" t="s">
        <v>932</v>
      </c>
      <c r="B1276" t="s">
        <v>3325</v>
      </c>
      <c r="C1276" t="s">
        <v>4836</v>
      </c>
      <c r="G1276" t="s">
        <v>6936</v>
      </c>
      <c r="H1276" t="s">
        <v>7367</v>
      </c>
      <c r="I1276" t="s">
        <v>7385</v>
      </c>
      <c r="K1276" t="s">
        <v>8637</v>
      </c>
      <c r="L1276" t="s">
        <v>8638</v>
      </c>
      <c r="M1276" t="s">
        <v>8639</v>
      </c>
      <c r="N1276" t="s">
        <v>8640</v>
      </c>
      <c r="O1276" t="s">
        <v>8641</v>
      </c>
      <c r="P1276" t="s">
        <v>8642</v>
      </c>
      <c r="Q1276" t="s">
        <v>8643</v>
      </c>
      <c r="W1276" t="s">
        <v>9573</v>
      </c>
      <c r="X1276" t="s">
        <v>11297</v>
      </c>
      <c r="Y1276" t="s">
        <v>13269</v>
      </c>
      <c r="Z1276" t="s">
        <v>14297</v>
      </c>
      <c r="AD1276" t="s">
        <v>17051</v>
      </c>
      <c r="AE1276" t="s">
        <v>17056</v>
      </c>
      <c r="AF1276" t="s">
        <v>17089</v>
      </c>
      <c r="AG1276" t="s">
        <v>18977</v>
      </c>
      <c r="AN1276" s="2">
        <f>'unweighted spectra count'!AN1276*sums!B$3</f>
        <v>0</v>
      </c>
      <c r="AO1276" s="2">
        <f>'unweighted spectra count'!AO1276*sums!C$3</f>
        <v>0</v>
      </c>
      <c r="AP1276" s="2">
        <f>'unweighted spectra count'!AP1276*sums!D$3</f>
        <v>0</v>
      </c>
      <c r="AQ1276" s="2">
        <f>'unweighted spectra count'!AQ1276*sums!E$3</f>
        <v>0</v>
      </c>
      <c r="AR1276" s="2">
        <f>'unweighted spectra count'!AR1276*sums!F$3</f>
        <v>0</v>
      </c>
      <c r="AS1276" s="2">
        <f>'unweighted spectra count'!AS1276*sums!G$3</f>
        <v>0</v>
      </c>
      <c r="AT1276" t="s">
        <v>19797</v>
      </c>
    </row>
    <row r="1277" spans="1:46" x14ac:dyDescent="0.25">
      <c r="A1277" t="s">
        <v>2410</v>
      </c>
      <c r="B1277" t="s">
        <v>4803</v>
      </c>
      <c r="C1277" t="s">
        <v>6039</v>
      </c>
      <c r="D1277" t="s">
        <v>6415</v>
      </c>
      <c r="G1277" t="s">
        <v>6961</v>
      </c>
      <c r="H1277" t="s">
        <v>7367</v>
      </c>
      <c r="I1277" t="s">
        <v>8170</v>
      </c>
      <c r="K1277" t="s">
        <v>8637</v>
      </c>
      <c r="L1277" t="s">
        <v>8638</v>
      </c>
      <c r="M1277" t="s">
        <v>8639</v>
      </c>
      <c r="N1277" t="s">
        <v>8640</v>
      </c>
      <c r="O1277" t="s">
        <v>8641</v>
      </c>
      <c r="P1277" t="s">
        <v>8642</v>
      </c>
      <c r="Q1277" t="s">
        <v>8643</v>
      </c>
      <c r="T1277" t="s">
        <v>8885</v>
      </c>
      <c r="W1277" t="s">
        <v>10400</v>
      </c>
      <c r="X1277" t="s">
        <v>12774</v>
      </c>
      <c r="Y1277" t="s">
        <v>13719</v>
      </c>
      <c r="Z1277" t="s">
        <v>14922</v>
      </c>
      <c r="AB1277" t="s">
        <v>16901</v>
      </c>
      <c r="AD1277" t="s">
        <v>17049</v>
      </c>
      <c r="AE1277" t="s">
        <v>17054</v>
      </c>
      <c r="AF1277" t="s">
        <v>18262</v>
      </c>
      <c r="AG1277" t="s">
        <v>19788</v>
      </c>
      <c r="AN1277" s="2">
        <f>'unweighted spectra count'!AN1277*sums!B$3</f>
        <v>0</v>
      </c>
      <c r="AO1277" s="2">
        <f>'unweighted spectra count'!AO1277*sums!C$3</f>
        <v>0</v>
      </c>
      <c r="AP1277" s="2">
        <f>'unweighted spectra count'!AP1277*sums!D$3</f>
        <v>0</v>
      </c>
      <c r="AQ1277" s="2">
        <f>'unweighted spectra count'!AQ1277*sums!E$3</f>
        <v>0</v>
      </c>
      <c r="AR1277" s="2">
        <f>'unweighted spectra count'!AR1277*sums!F$3</f>
        <v>0</v>
      </c>
      <c r="AS1277" s="2">
        <f>'unweighted spectra count'!AS1277*sums!G$3</f>
        <v>0</v>
      </c>
      <c r="AT1277" t="s">
        <v>19797</v>
      </c>
    </row>
    <row r="1278" spans="1:46" x14ac:dyDescent="0.25">
      <c r="A1278" t="s">
        <v>2249</v>
      </c>
      <c r="B1278" t="s">
        <v>4642</v>
      </c>
      <c r="C1278" t="s">
        <v>5977</v>
      </c>
      <c r="D1278" t="s">
        <v>6274</v>
      </c>
      <c r="E1278" t="s">
        <v>6742</v>
      </c>
      <c r="G1278" t="s">
        <v>7199</v>
      </c>
      <c r="H1278" t="s">
        <v>7368</v>
      </c>
      <c r="I1278" t="s">
        <v>8135</v>
      </c>
      <c r="J1278" t="s">
        <v>8612</v>
      </c>
      <c r="K1278" t="s">
        <v>8637</v>
      </c>
      <c r="L1278" t="s">
        <v>8638</v>
      </c>
      <c r="M1278" t="s">
        <v>8639</v>
      </c>
      <c r="N1278" t="s">
        <v>8640</v>
      </c>
      <c r="O1278" t="s">
        <v>8641</v>
      </c>
      <c r="P1278" t="s">
        <v>8642</v>
      </c>
      <c r="Q1278" t="s">
        <v>8643</v>
      </c>
      <c r="W1278" t="s">
        <v>10311</v>
      </c>
      <c r="X1278" t="s">
        <v>12613</v>
      </c>
      <c r="Y1278" t="s">
        <v>13675</v>
      </c>
      <c r="Z1278" t="s">
        <v>14855</v>
      </c>
      <c r="AD1278" t="s">
        <v>17050</v>
      </c>
      <c r="AE1278" t="s">
        <v>17055</v>
      </c>
      <c r="AF1278" t="s">
        <v>18213</v>
      </c>
      <c r="AG1278" t="s">
        <v>19714</v>
      </c>
      <c r="AN1278" s="2">
        <f>'unweighted spectra count'!AN1278*sums!B$3</f>
        <v>0</v>
      </c>
      <c r="AO1278" s="2">
        <f>'unweighted spectra count'!AO1278*sums!C$3</f>
        <v>0</v>
      </c>
      <c r="AP1278" s="2">
        <f>'unweighted spectra count'!AP1278*sums!D$3</f>
        <v>0</v>
      </c>
      <c r="AQ1278" s="2">
        <f>'unweighted spectra count'!AQ1278*sums!E$3</f>
        <v>0</v>
      </c>
      <c r="AR1278" s="2">
        <f>'unweighted spectra count'!AR1278*sums!F$3</f>
        <v>0</v>
      </c>
      <c r="AS1278" s="2">
        <f>'unweighted spectra count'!AS1278*sums!G$3</f>
        <v>0</v>
      </c>
      <c r="AT1278" t="s">
        <v>19797</v>
      </c>
    </row>
    <row r="1279" spans="1:46" x14ac:dyDescent="0.25">
      <c r="A1279" t="s">
        <v>1728</v>
      </c>
      <c r="B1279" t="s">
        <v>4121</v>
      </c>
      <c r="C1279" t="s">
        <v>5727</v>
      </c>
      <c r="D1279" t="s">
        <v>6322</v>
      </c>
      <c r="E1279" t="s">
        <v>6667</v>
      </c>
      <c r="G1279" t="s">
        <v>7258</v>
      </c>
      <c r="H1279" t="s">
        <v>7368</v>
      </c>
      <c r="I1279" t="s">
        <v>7974</v>
      </c>
      <c r="J1279" t="s">
        <v>8512</v>
      </c>
      <c r="K1279" t="s">
        <v>8637</v>
      </c>
      <c r="L1279" t="s">
        <v>8638</v>
      </c>
      <c r="M1279" t="s">
        <v>8639</v>
      </c>
      <c r="N1279" t="s">
        <v>8640</v>
      </c>
      <c r="O1279" t="s">
        <v>8641</v>
      </c>
      <c r="P1279" t="s">
        <v>8642</v>
      </c>
      <c r="Q1279" t="s">
        <v>8643</v>
      </c>
      <c r="T1279" t="s">
        <v>8836</v>
      </c>
      <c r="W1279" t="s">
        <v>10009</v>
      </c>
      <c r="X1279" t="s">
        <v>12093</v>
      </c>
      <c r="Y1279" t="s">
        <v>13482</v>
      </c>
      <c r="Z1279" t="s">
        <v>14633</v>
      </c>
      <c r="AB1279" t="s">
        <v>16320</v>
      </c>
      <c r="AD1279" t="s">
        <v>17050</v>
      </c>
      <c r="AE1279" t="s">
        <v>17069</v>
      </c>
      <c r="AF1279" t="s">
        <v>18021</v>
      </c>
      <c r="AG1279" t="s">
        <v>19443</v>
      </c>
      <c r="AH1279">
        <v>2.18970539638855</v>
      </c>
      <c r="AI1279">
        <v>-4.38857957505288</v>
      </c>
      <c r="AJ1279">
        <v>3.92427441146675</v>
      </c>
      <c r="AK1279">
        <v>-1.11831618151611</v>
      </c>
      <c r="AL1279">
        <v>0.26343197830236198</v>
      </c>
      <c r="AN1279" s="2">
        <f>'unweighted spectra count'!AN1279*sums!B$3</f>
        <v>0</v>
      </c>
      <c r="AO1279" s="2">
        <f>'unweighted spectra count'!AO1279*sums!C$3</f>
        <v>0</v>
      </c>
      <c r="AP1279" s="2">
        <f>'unweighted spectra count'!AP1279*sums!D$3</f>
        <v>17</v>
      </c>
      <c r="AQ1279" s="2">
        <f>'unweighted spectra count'!AQ1279*sums!E$3</f>
        <v>0</v>
      </c>
      <c r="AR1279" s="2">
        <f>'unweighted spectra count'!AR1279*sums!F$3</f>
        <v>0</v>
      </c>
      <c r="AS1279" s="2">
        <f>'unweighted spectra count'!AS1279*sums!G$3</f>
        <v>0</v>
      </c>
      <c r="AT1279" t="s">
        <v>19797</v>
      </c>
    </row>
    <row r="1280" spans="1:46" x14ac:dyDescent="0.25">
      <c r="A1280" t="s">
        <v>469</v>
      </c>
      <c r="B1280" t="s">
        <v>2862</v>
      </c>
      <c r="C1280" t="s">
        <v>5174</v>
      </c>
      <c r="G1280" t="s">
        <v>6924</v>
      </c>
      <c r="H1280" t="s">
        <v>7367</v>
      </c>
      <c r="I1280" t="s">
        <v>7646</v>
      </c>
      <c r="K1280" t="s">
        <v>8637</v>
      </c>
      <c r="L1280" t="s">
        <v>8638</v>
      </c>
      <c r="M1280" t="s">
        <v>8639</v>
      </c>
      <c r="N1280" t="s">
        <v>8640</v>
      </c>
      <c r="O1280" t="s">
        <v>8641</v>
      </c>
      <c r="P1280" t="s">
        <v>8642</v>
      </c>
      <c r="Q1280" t="s">
        <v>8643</v>
      </c>
      <c r="T1280" t="s">
        <v>8737</v>
      </c>
      <c r="W1280" t="s">
        <v>9263</v>
      </c>
      <c r="X1280" t="s">
        <v>10834</v>
      </c>
      <c r="Z1280" t="s">
        <v>14053</v>
      </c>
      <c r="AB1280" t="s">
        <v>15306</v>
      </c>
      <c r="AD1280" t="s">
        <v>17049</v>
      </c>
      <c r="AE1280" t="s">
        <v>17053</v>
      </c>
      <c r="AF1280" t="s">
        <v>5333</v>
      </c>
      <c r="AG1280" t="s">
        <v>18646</v>
      </c>
      <c r="AH1280">
        <v>36.895199658107103</v>
      </c>
      <c r="AI1280">
        <v>0.479679644136706</v>
      </c>
      <c r="AJ1280">
        <v>0.56291040720501706</v>
      </c>
      <c r="AK1280">
        <v>0.85214207802344411</v>
      </c>
      <c r="AL1280">
        <v>0.39413524006950701</v>
      </c>
      <c r="AM1280">
        <v>0.99662961773902203</v>
      </c>
      <c r="AN1280" s="2">
        <f>'unweighted spectra count'!AN1280*sums!B$3</f>
        <v>56.115684018141209</v>
      </c>
      <c r="AO1280" s="2">
        <f>'unweighted spectra count'!AO1280*sums!C$3</f>
        <v>66.214931308749101</v>
      </c>
      <c r="AP1280" s="2">
        <f>'unweighted spectra count'!AP1280*sums!D$3</f>
        <v>38</v>
      </c>
      <c r="AQ1280" s="2">
        <f>'unweighted spectra count'!AQ1280*sums!E$3</f>
        <v>102.90204081632653</v>
      </c>
      <c r="AR1280" s="2">
        <f>'unweighted spectra count'!AR1280*sums!F$3</f>
        <v>44.086812907597185</v>
      </c>
      <c r="AS1280" s="2">
        <f>'unweighted spectra count'!AS1280*sums!G$3</f>
        <v>52.482504481774114</v>
      </c>
      <c r="AT1280">
        <v>11.627906976744191</v>
      </c>
    </row>
    <row r="1281" spans="1:46" x14ac:dyDescent="0.25">
      <c r="A1281" t="s">
        <v>763</v>
      </c>
      <c r="B1281" t="s">
        <v>3156</v>
      </c>
      <c r="C1281" t="s">
        <v>5333</v>
      </c>
      <c r="G1281" t="s">
        <v>6924</v>
      </c>
      <c r="H1281" t="s">
        <v>7367</v>
      </c>
      <c r="I1281" t="s">
        <v>7750</v>
      </c>
      <c r="K1281" t="s">
        <v>8637</v>
      </c>
      <c r="L1281" t="s">
        <v>8638</v>
      </c>
      <c r="M1281" t="s">
        <v>8639</v>
      </c>
      <c r="N1281" t="s">
        <v>8640</v>
      </c>
      <c r="O1281" t="s">
        <v>8641</v>
      </c>
      <c r="P1281" t="s">
        <v>8642</v>
      </c>
      <c r="Q1281" t="s">
        <v>8643</v>
      </c>
      <c r="T1281" t="s">
        <v>8737</v>
      </c>
      <c r="W1281" t="s">
        <v>9468</v>
      </c>
      <c r="X1281" t="s">
        <v>11128</v>
      </c>
      <c r="Z1281" t="s">
        <v>14053</v>
      </c>
      <c r="AB1281" t="s">
        <v>15543</v>
      </c>
      <c r="AD1281" t="s">
        <v>17049</v>
      </c>
      <c r="AE1281" t="s">
        <v>17053</v>
      </c>
      <c r="AF1281" t="s">
        <v>5333</v>
      </c>
      <c r="AG1281" t="s">
        <v>18646</v>
      </c>
      <c r="AN1281" s="2">
        <f>'unweighted spectra count'!AN1281*sums!B$3</f>
        <v>0</v>
      </c>
      <c r="AO1281" s="2">
        <f>'unweighted spectra count'!AO1281*sums!C$3</f>
        <v>0</v>
      </c>
      <c r="AP1281" s="2">
        <f>'unweighted spectra count'!AP1281*sums!D$3</f>
        <v>0</v>
      </c>
      <c r="AQ1281" s="2">
        <f>'unweighted spectra count'!AQ1281*sums!E$3</f>
        <v>0</v>
      </c>
      <c r="AR1281" s="2">
        <f>'unweighted spectra count'!AR1281*sums!F$3</f>
        <v>0</v>
      </c>
      <c r="AS1281" s="2">
        <f>'unweighted spectra count'!AS1281*sums!G$3</f>
        <v>0</v>
      </c>
      <c r="AT1281" t="s">
        <v>19797</v>
      </c>
    </row>
    <row r="1282" spans="1:46" x14ac:dyDescent="0.25">
      <c r="A1282" t="s">
        <v>979</v>
      </c>
      <c r="B1282" t="s">
        <v>3372</v>
      </c>
      <c r="C1282" t="s">
        <v>5333</v>
      </c>
      <c r="G1282" t="s">
        <v>6924</v>
      </c>
      <c r="H1282" t="s">
        <v>7367</v>
      </c>
      <c r="I1282" t="s">
        <v>7646</v>
      </c>
      <c r="K1282" t="s">
        <v>8637</v>
      </c>
      <c r="L1282" t="s">
        <v>8638</v>
      </c>
      <c r="M1282" t="s">
        <v>8639</v>
      </c>
      <c r="N1282" t="s">
        <v>8640</v>
      </c>
      <c r="O1282" t="s">
        <v>8641</v>
      </c>
      <c r="P1282" t="s">
        <v>8642</v>
      </c>
      <c r="Q1282" t="s">
        <v>8643</v>
      </c>
      <c r="W1282" t="s">
        <v>9263</v>
      </c>
      <c r="X1282" t="s">
        <v>11344</v>
      </c>
      <c r="Y1282" t="s">
        <v>13280</v>
      </c>
      <c r="Z1282" t="s">
        <v>14053</v>
      </c>
      <c r="AD1282" t="s">
        <v>17049</v>
      </c>
      <c r="AE1282" t="s">
        <v>17053</v>
      </c>
      <c r="AF1282" t="s">
        <v>5333</v>
      </c>
      <c r="AG1282" t="s">
        <v>18646</v>
      </c>
      <c r="AN1282" s="2">
        <f>'unweighted spectra count'!AN1282*sums!B$3</f>
        <v>0</v>
      </c>
      <c r="AO1282" s="2">
        <f>'unweighted spectra count'!AO1282*sums!C$3</f>
        <v>0</v>
      </c>
      <c r="AP1282" s="2">
        <f>'unweighted spectra count'!AP1282*sums!D$3</f>
        <v>0</v>
      </c>
      <c r="AQ1282" s="2">
        <f>'unweighted spectra count'!AQ1282*sums!E$3</f>
        <v>0</v>
      </c>
      <c r="AR1282" s="2">
        <f>'unweighted spectra count'!AR1282*sums!F$3</f>
        <v>0</v>
      </c>
      <c r="AS1282" s="2">
        <f>'unweighted spectra count'!AS1282*sums!G$3</f>
        <v>0</v>
      </c>
      <c r="AT1282" t="s">
        <v>19797</v>
      </c>
    </row>
    <row r="1283" spans="1:46" x14ac:dyDescent="0.25">
      <c r="A1283" t="s">
        <v>1007</v>
      </c>
      <c r="B1283" t="s">
        <v>3400</v>
      </c>
      <c r="C1283" t="s">
        <v>5435</v>
      </c>
      <c r="G1283" t="s">
        <v>7177</v>
      </c>
      <c r="H1283" t="s">
        <v>7368</v>
      </c>
      <c r="I1283" t="s">
        <v>7819</v>
      </c>
      <c r="J1283" t="s">
        <v>8432</v>
      </c>
      <c r="K1283" t="s">
        <v>8637</v>
      </c>
      <c r="L1283" t="s">
        <v>8638</v>
      </c>
      <c r="M1283" t="s">
        <v>8639</v>
      </c>
      <c r="N1283" t="s">
        <v>8640</v>
      </c>
      <c r="O1283" t="s">
        <v>8641</v>
      </c>
      <c r="P1283" t="s">
        <v>8642</v>
      </c>
      <c r="Q1283" t="s">
        <v>8643</v>
      </c>
      <c r="W1283" t="s">
        <v>9620</v>
      </c>
      <c r="X1283" t="s">
        <v>11372</v>
      </c>
      <c r="Y1283" t="s">
        <v>13284</v>
      </c>
      <c r="Z1283" t="s">
        <v>14335</v>
      </c>
      <c r="AB1283" t="s">
        <v>15740</v>
      </c>
      <c r="AD1283" t="s">
        <v>17050</v>
      </c>
      <c r="AE1283" t="s">
        <v>17059</v>
      </c>
      <c r="AF1283" t="s">
        <v>17698</v>
      </c>
      <c r="AG1283" t="s">
        <v>19021</v>
      </c>
      <c r="AN1283" s="2">
        <f>'unweighted spectra count'!AN1283*sums!B$3</f>
        <v>0</v>
      </c>
      <c r="AO1283" s="2">
        <f>'unweighted spectra count'!AO1283*sums!C$3</f>
        <v>0</v>
      </c>
      <c r="AP1283" s="2">
        <f>'unweighted spectra count'!AP1283*sums!D$3</f>
        <v>0</v>
      </c>
      <c r="AQ1283" s="2">
        <f>'unweighted spectra count'!AQ1283*sums!E$3</f>
        <v>0</v>
      </c>
      <c r="AR1283" s="2">
        <f>'unweighted spectra count'!AR1283*sums!F$3</f>
        <v>0</v>
      </c>
      <c r="AS1283" s="2">
        <f>'unweighted spectra count'!AS1283*sums!G$3</f>
        <v>0</v>
      </c>
      <c r="AT1283" t="s">
        <v>19797</v>
      </c>
    </row>
    <row r="1284" spans="1:46" x14ac:dyDescent="0.25">
      <c r="A1284" t="s">
        <v>2284</v>
      </c>
      <c r="B1284" t="s">
        <v>4677</v>
      </c>
      <c r="C1284" t="s">
        <v>4836</v>
      </c>
      <c r="G1284" t="s">
        <v>6936</v>
      </c>
      <c r="H1284" t="s">
        <v>7367</v>
      </c>
      <c r="I1284" t="s">
        <v>7385</v>
      </c>
      <c r="K1284" t="s">
        <v>8637</v>
      </c>
      <c r="L1284" t="s">
        <v>8638</v>
      </c>
      <c r="M1284" t="s">
        <v>8639</v>
      </c>
      <c r="N1284" t="s">
        <v>8640</v>
      </c>
      <c r="O1284" t="s">
        <v>8641</v>
      </c>
      <c r="P1284" t="s">
        <v>8642</v>
      </c>
      <c r="Q1284" t="s">
        <v>8643</v>
      </c>
      <c r="W1284" t="s">
        <v>10334</v>
      </c>
      <c r="X1284" t="s">
        <v>12648</v>
      </c>
      <c r="Z1284" t="s">
        <v>13812</v>
      </c>
      <c r="AB1284" t="s">
        <v>16797</v>
      </c>
      <c r="AD1284" t="s">
        <v>17050</v>
      </c>
      <c r="AE1284" t="s">
        <v>17059</v>
      </c>
      <c r="AF1284" t="s">
        <v>17698</v>
      </c>
      <c r="AG1284" t="s">
        <v>19021</v>
      </c>
      <c r="AN1284" s="2">
        <f>'unweighted spectra count'!AN1284*sums!B$3</f>
        <v>0</v>
      </c>
      <c r="AO1284" s="2">
        <f>'unweighted spectra count'!AO1284*sums!C$3</f>
        <v>0</v>
      </c>
      <c r="AP1284" s="2">
        <f>'unweighted spectra count'!AP1284*sums!D$3</f>
        <v>0</v>
      </c>
      <c r="AQ1284" s="2">
        <f>'unweighted spectra count'!AQ1284*sums!E$3</f>
        <v>0</v>
      </c>
      <c r="AR1284" s="2">
        <f>'unweighted spectra count'!AR1284*sums!F$3</f>
        <v>0</v>
      </c>
      <c r="AS1284" s="2">
        <f>'unweighted spectra count'!AS1284*sums!G$3</f>
        <v>0</v>
      </c>
      <c r="AT1284" t="s">
        <v>19797</v>
      </c>
    </row>
    <row r="1285" spans="1:46" x14ac:dyDescent="0.25">
      <c r="A1285" t="s">
        <v>615</v>
      </c>
      <c r="B1285" t="s">
        <v>3008</v>
      </c>
      <c r="C1285" t="s">
        <v>4836</v>
      </c>
      <c r="G1285" t="s">
        <v>6924</v>
      </c>
      <c r="H1285" t="s">
        <v>7367</v>
      </c>
      <c r="K1285" t="s">
        <v>8637</v>
      </c>
      <c r="L1285" t="s">
        <v>8638</v>
      </c>
      <c r="M1285" t="s">
        <v>8639</v>
      </c>
      <c r="N1285" t="s">
        <v>8640</v>
      </c>
      <c r="O1285" t="s">
        <v>8641</v>
      </c>
      <c r="P1285" t="s">
        <v>8642</v>
      </c>
      <c r="Q1285" t="s">
        <v>8643</v>
      </c>
      <c r="W1285" t="s">
        <v>9365</v>
      </c>
      <c r="X1285" t="s">
        <v>10980</v>
      </c>
      <c r="Z1285" t="s">
        <v>14134</v>
      </c>
      <c r="AD1285" t="s">
        <v>17051</v>
      </c>
      <c r="AE1285" t="s">
        <v>17056</v>
      </c>
      <c r="AF1285" t="s">
        <v>17082</v>
      </c>
      <c r="AG1285" t="s">
        <v>18755</v>
      </c>
      <c r="AN1285" s="2">
        <f>'unweighted spectra count'!AN1285*sums!B$3</f>
        <v>0</v>
      </c>
      <c r="AO1285" s="2">
        <f>'unweighted spectra count'!AO1285*sums!C$3</f>
        <v>0</v>
      </c>
      <c r="AP1285" s="2">
        <f>'unweighted spectra count'!AP1285*sums!D$3</f>
        <v>0</v>
      </c>
      <c r="AQ1285" s="2">
        <f>'unweighted spectra count'!AQ1285*sums!E$3</f>
        <v>0</v>
      </c>
      <c r="AR1285" s="2">
        <f>'unweighted spectra count'!AR1285*sums!F$3</f>
        <v>0</v>
      </c>
      <c r="AS1285" s="2">
        <f>'unweighted spectra count'!AS1285*sums!G$3</f>
        <v>0</v>
      </c>
      <c r="AT1285" t="s">
        <v>19797</v>
      </c>
    </row>
    <row r="1286" spans="1:46" x14ac:dyDescent="0.25">
      <c r="A1286" t="s">
        <v>2381</v>
      </c>
      <c r="B1286" t="s">
        <v>4774</v>
      </c>
      <c r="C1286" t="s">
        <v>4836</v>
      </c>
      <c r="G1286" t="s">
        <v>6924</v>
      </c>
      <c r="H1286" t="s">
        <v>7367</v>
      </c>
      <c r="K1286" t="s">
        <v>8637</v>
      </c>
      <c r="L1286" t="s">
        <v>8638</v>
      </c>
      <c r="M1286" t="s">
        <v>8639</v>
      </c>
      <c r="N1286" t="s">
        <v>8640</v>
      </c>
      <c r="O1286" t="s">
        <v>8641</v>
      </c>
      <c r="P1286" t="s">
        <v>8642</v>
      </c>
      <c r="Q1286" t="s">
        <v>8643</v>
      </c>
      <c r="W1286" t="s">
        <v>9365</v>
      </c>
      <c r="X1286" t="s">
        <v>12745</v>
      </c>
      <c r="Z1286" t="s">
        <v>14134</v>
      </c>
      <c r="AB1286" t="s">
        <v>16877</v>
      </c>
      <c r="AD1286" t="s">
        <v>17051</v>
      </c>
      <c r="AE1286" t="s">
        <v>17056</v>
      </c>
      <c r="AF1286" t="s">
        <v>17082</v>
      </c>
      <c r="AG1286" t="s">
        <v>18755</v>
      </c>
      <c r="AN1286" s="2">
        <f>'unweighted spectra count'!AN1286*sums!B$3</f>
        <v>0</v>
      </c>
      <c r="AO1286" s="2">
        <f>'unweighted spectra count'!AO1286*sums!C$3</f>
        <v>0</v>
      </c>
      <c r="AP1286" s="2">
        <f>'unweighted spectra count'!AP1286*sums!D$3</f>
        <v>0</v>
      </c>
      <c r="AQ1286" s="2">
        <f>'unweighted spectra count'!AQ1286*sums!E$3</f>
        <v>0</v>
      </c>
      <c r="AR1286" s="2">
        <f>'unweighted spectra count'!AR1286*sums!F$3</f>
        <v>0</v>
      </c>
      <c r="AS1286" s="2">
        <f>'unweighted spectra count'!AS1286*sums!G$3</f>
        <v>0</v>
      </c>
      <c r="AT1286" t="s">
        <v>19797</v>
      </c>
    </row>
    <row r="1287" spans="1:46" x14ac:dyDescent="0.25">
      <c r="A1287" t="s">
        <v>455</v>
      </c>
      <c r="B1287" t="s">
        <v>2848</v>
      </c>
      <c r="C1287" t="s">
        <v>5163</v>
      </c>
      <c r="G1287" t="s">
        <v>6924</v>
      </c>
      <c r="H1287" t="s">
        <v>7367</v>
      </c>
      <c r="I1287" t="s">
        <v>7496</v>
      </c>
      <c r="K1287" t="s">
        <v>8637</v>
      </c>
      <c r="L1287" t="s">
        <v>8638</v>
      </c>
      <c r="M1287" t="s">
        <v>8639</v>
      </c>
      <c r="N1287" t="s">
        <v>8640</v>
      </c>
      <c r="O1287" t="s">
        <v>8641</v>
      </c>
      <c r="P1287" t="s">
        <v>8642</v>
      </c>
      <c r="Q1287" t="s">
        <v>8643</v>
      </c>
      <c r="W1287" t="s">
        <v>9251</v>
      </c>
      <c r="X1287" t="s">
        <v>10820</v>
      </c>
      <c r="Y1287" t="s">
        <v>13095</v>
      </c>
      <c r="Z1287" t="s">
        <v>14045</v>
      </c>
      <c r="AB1287" t="s">
        <v>15292</v>
      </c>
      <c r="AD1287" t="s">
        <v>17050</v>
      </c>
      <c r="AE1287" t="s">
        <v>17069</v>
      </c>
      <c r="AF1287" t="s">
        <v>17404</v>
      </c>
      <c r="AG1287" t="s">
        <v>18634</v>
      </c>
      <c r="AH1287">
        <v>153.41118989004099</v>
      </c>
      <c r="AI1287">
        <v>0.52277525093003008</v>
      </c>
      <c r="AJ1287">
        <v>0.21084516476508</v>
      </c>
      <c r="AK1287">
        <v>2.4794272684056899</v>
      </c>
      <c r="AL1287">
        <v>1.31593564884348E-2</v>
      </c>
      <c r="AM1287">
        <v>0.189579569052406</v>
      </c>
      <c r="AN1287" s="2">
        <f>'unweighted spectra count'!AN1287*sums!B$3</f>
        <v>200.97244973938945</v>
      </c>
      <c r="AO1287" s="2">
        <f>'unweighted spectra count'!AO1287*sums!C$3</f>
        <v>230.00976138828634</v>
      </c>
      <c r="AP1287" s="2">
        <f>'unweighted spectra count'!AP1287*sums!D$3</f>
        <v>161</v>
      </c>
      <c r="AQ1287" s="2">
        <f>'unweighted spectra count'!AQ1287*sums!E$3</f>
        <v>390.42244897959188</v>
      </c>
      <c r="AR1287" s="2">
        <f>'unweighted spectra count'!AR1287*sums!F$3</f>
        <v>204.10561531294994</v>
      </c>
      <c r="AS1287" s="2">
        <f>'unweighted spectra count'!AS1287*sums!G$3</f>
        <v>285.45362193745433</v>
      </c>
      <c r="AT1287">
        <v>14.285714285714279</v>
      </c>
    </row>
    <row r="1288" spans="1:46" x14ac:dyDescent="0.25">
      <c r="A1288" t="s">
        <v>842</v>
      </c>
      <c r="B1288" t="s">
        <v>3235</v>
      </c>
      <c r="C1288" t="s">
        <v>4836</v>
      </c>
      <c r="G1288" t="s">
        <v>6924</v>
      </c>
      <c r="H1288" t="s">
        <v>7367</v>
      </c>
      <c r="K1288" t="s">
        <v>8637</v>
      </c>
      <c r="L1288" t="s">
        <v>8638</v>
      </c>
      <c r="M1288" t="s">
        <v>8639</v>
      </c>
      <c r="N1288" t="s">
        <v>8640</v>
      </c>
      <c r="O1288" t="s">
        <v>8641</v>
      </c>
      <c r="P1288" t="s">
        <v>8642</v>
      </c>
      <c r="Q1288" t="s">
        <v>8643</v>
      </c>
      <c r="W1288" t="s">
        <v>9522</v>
      </c>
      <c r="X1288" t="s">
        <v>11207</v>
      </c>
      <c r="Y1288" t="s">
        <v>13242</v>
      </c>
      <c r="Z1288" t="s">
        <v>14256</v>
      </c>
      <c r="AD1288" t="s">
        <v>17049</v>
      </c>
      <c r="AE1288" t="s">
        <v>17053</v>
      </c>
      <c r="AF1288" t="s">
        <v>17622</v>
      </c>
      <c r="AG1288" t="s">
        <v>18918</v>
      </c>
      <c r="AN1288" s="2">
        <f>'unweighted spectra count'!AN1288*sums!B$3</f>
        <v>0</v>
      </c>
      <c r="AO1288" s="2">
        <f>'unweighted spectra count'!AO1288*sums!C$3</f>
        <v>0</v>
      </c>
      <c r="AP1288" s="2">
        <f>'unweighted spectra count'!AP1288*sums!D$3</f>
        <v>0</v>
      </c>
      <c r="AQ1288" s="2">
        <f>'unweighted spectra count'!AQ1288*sums!E$3</f>
        <v>0</v>
      </c>
      <c r="AR1288" s="2">
        <f>'unweighted spectra count'!AR1288*sums!F$3</f>
        <v>0</v>
      </c>
      <c r="AS1288" s="2">
        <f>'unweighted spectra count'!AS1288*sums!G$3</f>
        <v>0</v>
      </c>
      <c r="AT1288" t="s">
        <v>19797</v>
      </c>
    </row>
    <row r="1289" spans="1:46" x14ac:dyDescent="0.25">
      <c r="A1289" t="s">
        <v>1034</v>
      </c>
      <c r="B1289" t="s">
        <v>3427</v>
      </c>
      <c r="C1289" t="s">
        <v>5450</v>
      </c>
      <c r="G1289" t="s">
        <v>6924</v>
      </c>
      <c r="H1289" t="s">
        <v>7367</v>
      </c>
      <c r="K1289" t="s">
        <v>8637</v>
      </c>
      <c r="L1289" t="s">
        <v>8638</v>
      </c>
      <c r="M1289" t="s">
        <v>8639</v>
      </c>
      <c r="N1289" t="s">
        <v>8640</v>
      </c>
      <c r="O1289" t="s">
        <v>8641</v>
      </c>
      <c r="P1289" t="s">
        <v>8642</v>
      </c>
      <c r="Q1289" t="s">
        <v>8643</v>
      </c>
      <c r="X1289" t="s">
        <v>11399</v>
      </c>
      <c r="AB1289" t="s">
        <v>15761</v>
      </c>
      <c r="AD1289" t="s">
        <v>17049</v>
      </c>
      <c r="AE1289" t="s">
        <v>17053</v>
      </c>
      <c r="AF1289" t="s">
        <v>17622</v>
      </c>
      <c r="AG1289" t="s">
        <v>18918</v>
      </c>
      <c r="AN1289" s="2">
        <f>'unweighted spectra count'!AN1289*sums!B$3</f>
        <v>0</v>
      </c>
      <c r="AO1289" s="2">
        <f>'unweighted spectra count'!AO1289*sums!C$3</f>
        <v>0</v>
      </c>
      <c r="AP1289" s="2">
        <f>'unweighted spectra count'!AP1289*sums!D$3</f>
        <v>0</v>
      </c>
      <c r="AQ1289" s="2">
        <f>'unweighted spectra count'!AQ1289*sums!E$3</f>
        <v>0</v>
      </c>
      <c r="AR1289" s="2">
        <f>'unweighted spectra count'!AR1289*sums!F$3</f>
        <v>0</v>
      </c>
      <c r="AS1289" s="2">
        <f>'unweighted spectra count'!AS1289*sums!G$3</f>
        <v>0</v>
      </c>
      <c r="AT1289" t="s">
        <v>19797</v>
      </c>
    </row>
    <row r="1290" spans="1:46" x14ac:dyDescent="0.25">
      <c r="A1290" t="s">
        <v>1588</v>
      </c>
      <c r="B1290" t="s">
        <v>3981</v>
      </c>
      <c r="C1290" t="s">
        <v>5450</v>
      </c>
      <c r="G1290" t="s">
        <v>6924</v>
      </c>
      <c r="H1290" t="s">
        <v>7367</v>
      </c>
      <c r="K1290" t="s">
        <v>8637</v>
      </c>
      <c r="L1290" t="s">
        <v>8638</v>
      </c>
      <c r="M1290" t="s">
        <v>8639</v>
      </c>
      <c r="N1290" t="s">
        <v>8640</v>
      </c>
      <c r="O1290" t="s">
        <v>8641</v>
      </c>
      <c r="P1290" t="s">
        <v>8642</v>
      </c>
      <c r="Q1290" t="s">
        <v>8643</v>
      </c>
      <c r="W1290" t="s">
        <v>9940</v>
      </c>
      <c r="X1290" t="s">
        <v>11953</v>
      </c>
      <c r="AB1290" t="s">
        <v>16208</v>
      </c>
      <c r="AD1290" t="s">
        <v>17049</v>
      </c>
      <c r="AE1290" t="s">
        <v>17053</v>
      </c>
      <c r="AF1290" t="s">
        <v>17622</v>
      </c>
      <c r="AG1290" t="s">
        <v>18918</v>
      </c>
      <c r="AN1290" s="2">
        <f>'unweighted spectra count'!AN1290*sums!B$3</f>
        <v>0</v>
      </c>
      <c r="AO1290" s="2">
        <f>'unweighted spectra count'!AO1290*sums!C$3</f>
        <v>0</v>
      </c>
      <c r="AP1290" s="2">
        <f>'unweighted spectra count'!AP1290*sums!D$3</f>
        <v>0</v>
      </c>
      <c r="AQ1290" s="2">
        <f>'unweighted spectra count'!AQ1290*sums!E$3</f>
        <v>0</v>
      </c>
      <c r="AR1290" s="2">
        <f>'unweighted spectra count'!AR1290*sums!F$3</f>
        <v>0</v>
      </c>
      <c r="AS1290" s="2">
        <f>'unweighted spectra count'!AS1290*sums!G$3</f>
        <v>0</v>
      </c>
      <c r="AT1290" t="s">
        <v>19797</v>
      </c>
    </row>
    <row r="1291" spans="1:46" x14ac:dyDescent="0.25">
      <c r="A1291" t="s">
        <v>2110</v>
      </c>
      <c r="B1291" t="s">
        <v>4503</v>
      </c>
      <c r="C1291" t="s">
        <v>5227</v>
      </c>
      <c r="G1291" t="s">
        <v>6924</v>
      </c>
      <c r="H1291" t="s">
        <v>7367</v>
      </c>
      <c r="K1291" t="s">
        <v>8637</v>
      </c>
      <c r="L1291" t="s">
        <v>8638</v>
      </c>
      <c r="M1291" t="s">
        <v>8639</v>
      </c>
      <c r="N1291" t="s">
        <v>8640</v>
      </c>
      <c r="O1291" t="s">
        <v>8641</v>
      </c>
      <c r="P1291" t="s">
        <v>8642</v>
      </c>
      <c r="Q1291" t="s">
        <v>8643</v>
      </c>
      <c r="W1291" t="s">
        <v>9078</v>
      </c>
      <c r="X1291" t="s">
        <v>12474</v>
      </c>
      <c r="Z1291" t="s">
        <v>14338</v>
      </c>
      <c r="AD1291" t="s">
        <v>17049</v>
      </c>
      <c r="AE1291" t="s">
        <v>17053</v>
      </c>
      <c r="AF1291" t="s">
        <v>17622</v>
      </c>
      <c r="AG1291" t="s">
        <v>18918</v>
      </c>
      <c r="AN1291" s="2">
        <f>'unweighted spectra count'!AN1291*sums!B$3</f>
        <v>0</v>
      </c>
      <c r="AO1291" s="2">
        <f>'unweighted spectra count'!AO1291*sums!C$3</f>
        <v>0</v>
      </c>
      <c r="AP1291" s="2">
        <f>'unweighted spectra count'!AP1291*sums!D$3</f>
        <v>0</v>
      </c>
      <c r="AQ1291" s="2">
        <f>'unweighted spectra count'!AQ1291*sums!E$3</f>
        <v>0</v>
      </c>
      <c r="AR1291" s="2">
        <f>'unweighted spectra count'!AR1291*sums!F$3</f>
        <v>0</v>
      </c>
      <c r="AS1291" s="2">
        <f>'unweighted spectra count'!AS1291*sums!G$3</f>
        <v>0</v>
      </c>
      <c r="AT1291" t="s">
        <v>19797</v>
      </c>
    </row>
    <row r="1292" spans="1:46" x14ac:dyDescent="0.25">
      <c r="A1292" t="s">
        <v>2280</v>
      </c>
      <c r="B1292" t="s">
        <v>4673</v>
      </c>
      <c r="C1292" t="s">
        <v>5227</v>
      </c>
      <c r="G1292" t="s">
        <v>6924</v>
      </c>
      <c r="H1292" t="s">
        <v>7367</v>
      </c>
      <c r="K1292" t="s">
        <v>8637</v>
      </c>
      <c r="L1292" t="s">
        <v>8638</v>
      </c>
      <c r="M1292" t="s">
        <v>8639</v>
      </c>
      <c r="N1292" t="s">
        <v>8640</v>
      </c>
      <c r="O1292" t="s">
        <v>8641</v>
      </c>
      <c r="P1292" t="s">
        <v>8642</v>
      </c>
      <c r="Q1292" t="s">
        <v>8643</v>
      </c>
      <c r="W1292" t="s">
        <v>9078</v>
      </c>
      <c r="X1292" t="s">
        <v>12644</v>
      </c>
      <c r="Z1292" t="s">
        <v>14176</v>
      </c>
      <c r="AB1292" t="s">
        <v>16793</v>
      </c>
      <c r="AD1292" t="s">
        <v>17049</v>
      </c>
      <c r="AE1292" t="s">
        <v>17053</v>
      </c>
      <c r="AF1292" t="s">
        <v>17622</v>
      </c>
      <c r="AG1292" t="s">
        <v>18918</v>
      </c>
      <c r="AN1292" s="2">
        <f>'unweighted spectra count'!AN1292*sums!B$3</f>
        <v>0</v>
      </c>
      <c r="AO1292" s="2">
        <f>'unweighted spectra count'!AO1292*sums!C$3</f>
        <v>0</v>
      </c>
      <c r="AP1292" s="2">
        <f>'unweighted spectra count'!AP1292*sums!D$3</f>
        <v>0</v>
      </c>
      <c r="AQ1292" s="2">
        <f>'unweighted spectra count'!AQ1292*sums!E$3</f>
        <v>0</v>
      </c>
      <c r="AR1292" s="2">
        <f>'unweighted spectra count'!AR1292*sums!F$3</f>
        <v>0</v>
      </c>
      <c r="AS1292" s="2">
        <f>'unweighted spectra count'!AS1292*sums!G$3</f>
        <v>0</v>
      </c>
      <c r="AT1292" t="s">
        <v>19797</v>
      </c>
    </row>
    <row r="1293" spans="1:46" x14ac:dyDescent="0.25">
      <c r="A1293" t="s">
        <v>1818</v>
      </c>
      <c r="B1293" t="s">
        <v>4211</v>
      </c>
      <c r="C1293" t="s">
        <v>5788</v>
      </c>
      <c r="E1293" t="s">
        <v>6688</v>
      </c>
      <c r="G1293" t="s">
        <v>7043</v>
      </c>
      <c r="H1293" t="s">
        <v>7368</v>
      </c>
      <c r="I1293" t="s">
        <v>7625</v>
      </c>
      <c r="J1293" t="s">
        <v>8544</v>
      </c>
      <c r="K1293" t="s">
        <v>8637</v>
      </c>
      <c r="L1293" t="s">
        <v>8638</v>
      </c>
      <c r="M1293" t="s">
        <v>8639</v>
      </c>
      <c r="N1293" t="s">
        <v>8640</v>
      </c>
      <c r="O1293" t="s">
        <v>8641</v>
      </c>
      <c r="P1293" t="s">
        <v>8642</v>
      </c>
      <c r="Q1293" t="s">
        <v>8643</v>
      </c>
      <c r="W1293" t="s">
        <v>10071</v>
      </c>
      <c r="X1293" t="s">
        <v>12183</v>
      </c>
      <c r="Y1293" t="s">
        <v>13531</v>
      </c>
      <c r="Z1293" t="s">
        <v>14683</v>
      </c>
      <c r="AB1293" t="s">
        <v>16399</v>
      </c>
      <c r="AD1293" t="s">
        <v>17050</v>
      </c>
      <c r="AE1293" t="s">
        <v>17055</v>
      </c>
      <c r="AF1293" t="s">
        <v>18065</v>
      </c>
      <c r="AG1293" t="s">
        <v>19495</v>
      </c>
      <c r="AH1293">
        <v>3.6065735940517198</v>
      </c>
      <c r="AI1293">
        <v>-5.10727477879158</v>
      </c>
      <c r="AJ1293">
        <v>3.9174145327941101</v>
      </c>
      <c r="AK1293">
        <v>-1.3037361086085499</v>
      </c>
      <c r="AL1293">
        <v>0.192323573431739</v>
      </c>
      <c r="AN1293" s="2">
        <f>'unweighted spectra count'!AN1293*sums!B$3</f>
        <v>0</v>
      </c>
      <c r="AO1293" s="2">
        <f>'unweighted spectra count'!AO1293*sums!C$3</f>
        <v>0</v>
      </c>
      <c r="AP1293" s="2">
        <f>'unweighted spectra count'!AP1293*sums!D$3</f>
        <v>28</v>
      </c>
      <c r="AQ1293" s="2">
        <f>'unweighted spectra count'!AQ1293*sums!E$3</f>
        <v>0</v>
      </c>
      <c r="AR1293" s="2">
        <f>'unweighted spectra count'!AR1293*sums!F$3</f>
        <v>0</v>
      </c>
      <c r="AS1293" s="2">
        <f>'unweighted spectra count'!AS1293*sums!G$3</f>
        <v>0</v>
      </c>
      <c r="AT1293" t="s">
        <v>19797</v>
      </c>
    </row>
    <row r="1294" spans="1:46" x14ac:dyDescent="0.25">
      <c r="A1294" t="s">
        <v>1186</v>
      </c>
      <c r="B1294" t="s">
        <v>3579</v>
      </c>
      <c r="C1294" t="s">
        <v>5514</v>
      </c>
      <c r="E1294" t="s">
        <v>6617</v>
      </c>
      <c r="G1294" t="s">
        <v>7196</v>
      </c>
      <c r="H1294" t="s">
        <v>7368</v>
      </c>
      <c r="I1294" t="s">
        <v>7861</v>
      </c>
      <c r="J1294" t="s">
        <v>8449</v>
      </c>
      <c r="K1294" t="s">
        <v>8637</v>
      </c>
      <c r="L1294" t="s">
        <v>8638</v>
      </c>
      <c r="M1294" t="s">
        <v>8639</v>
      </c>
      <c r="N1294" t="s">
        <v>8640</v>
      </c>
      <c r="O1294" t="s">
        <v>8641</v>
      </c>
      <c r="P1294" t="s">
        <v>8642</v>
      </c>
      <c r="Q1294" t="s">
        <v>8643</v>
      </c>
      <c r="W1294" t="s">
        <v>9726</v>
      </c>
      <c r="X1294" t="s">
        <v>11551</v>
      </c>
      <c r="Y1294" t="s">
        <v>13334</v>
      </c>
      <c r="Z1294" t="s">
        <v>14416</v>
      </c>
      <c r="AB1294" t="s">
        <v>15886</v>
      </c>
      <c r="AD1294" t="s">
        <v>17051</v>
      </c>
      <c r="AE1294" t="s">
        <v>17056</v>
      </c>
      <c r="AF1294" t="s">
        <v>17082</v>
      </c>
      <c r="AG1294" t="s">
        <v>19140</v>
      </c>
      <c r="AN1294" s="2">
        <f>'unweighted spectra count'!AN1294*sums!B$3</f>
        <v>0</v>
      </c>
      <c r="AO1294" s="2">
        <f>'unweighted spectra count'!AO1294*sums!C$3</f>
        <v>0</v>
      </c>
      <c r="AP1294" s="2">
        <f>'unweighted spectra count'!AP1294*sums!D$3</f>
        <v>0</v>
      </c>
      <c r="AQ1294" s="2">
        <f>'unweighted spectra count'!AQ1294*sums!E$3</f>
        <v>0</v>
      </c>
      <c r="AR1294" s="2">
        <f>'unweighted spectra count'!AR1294*sums!F$3</f>
        <v>0</v>
      </c>
      <c r="AS1294" s="2">
        <f>'unweighted spectra count'!AS1294*sums!G$3</f>
        <v>0</v>
      </c>
      <c r="AT1294" t="s">
        <v>19797</v>
      </c>
    </row>
    <row r="1295" spans="1:46" x14ac:dyDescent="0.25">
      <c r="A1295" t="s">
        <v>2251</v>
      </c>
      <c r="B1295" t="s">
        <v>4644</v>
      </c>
      <c r="C1295" t="s">
        <v>5979</v>
      </c>
      <c r="D1295" t="s">
        <v>6274</v>
      </c>
      <c r="E1295" t="s">
        <v>6743</v>
      </c>
      <c r="G1295" t="s">
        <v>7344</v>
      </c>
      <c r="H1295" t="s">
        <v>7368</v>
      </c>
      <c r="I1295" t="s">
        <v>7868</v>
      </c>
      <c r="J1295" t="s">
        <v>8613</v>
      </c>
      <c r="K1295" t="s">
        <v>8637</v>
      </c>
      <c r="L1295" t="s">
        <v>8638</v>
      </c>
      <c r="M1295" t="s">
        <v>8639</v>
      </c>
      <c r="N1295" t="s">
        <v>8640</v>
      </c>
      <c r="O1295" t="s">
        <v>8641</v>
      </c>
      <c r="P1295" t="s">
        <v>8642</v>
      </c>
      <c r="Q1295" t="s">
        <v>8643</v>
      </c>
      <c r="W1295" t="s">
        <v>10313</v>
      </c>
      <c r="X1295" t="s">
        <v>12615</v>
      </c>
      <c r="Y1295" t="s">
        <v>13676</v>
      </c>
      <c r="Z1295" t="s">
        <v>14856</v>
      </c>
      <c r="AB1295" t="s">
        <v>16768</v>
      </c>
      <c r="AD1295" t="s">
        <v>17050</v>
      </c>
      <c r="AE1295" t="s">
        <v>17055</v>
      </c>
      <c r="AF1295" t="s">
        <v>18214</v>
      </c>
      <c r="AG1295" t="s">
        <v>19716</v>
      </c>
      <c r="AN1295" s="2">
        <f>'unweighted spectra count'!AN1295*sums!B$3</f>
        <v>0</v>
      </c>
      <c r="AO1295" s="2">
        <f>'unweighted spectra count'!AO1295*sums!C$3</f>
        <v>0</v>
      </c>
      <c r="AP1295" s="2">
        <f>'unweighted spectra count'!AP1295*sums!D$3</f>
        <v>0</v>
      </c>
      <c r="AQ1295" s="2">
        <f>'unweighted spectra count'!AQ1295*sums!E$3</f>
        <v>0</v>
      </c>
      <c r="AR1295" s="2">
        <f>'unweighted spectra count'!AR1295*sums!F$3</f>
        <v>0</v>
      </c>
      <c r="AS1295" s="2">
        <f>'unweighted spectra count'!AS1295*sums!G$3</f>
        <v>0</v>
      </c>
      <c r="AT1295" t="s">
        <v>19797</v>
      </c>
    </row>
    <row r="1296" spans="1:46" x14ac:dyDescent="0.25">
      <c r="A1296" t="s">
        <v>933</v>
      </c>
      <c r="B1296" t="s">
        <v>3326</v>
      </c>
      <c r="C1296" t="s">
        <v>5409</v>
      </c>
      <c r="G1296" t="s">
        <v>6929</v>
      </c>
      <c r="H1296" t="s">
        <v>7367</v>
      </c>
      <c r="I1296" t="s">
        <v>7802</v>
      </c>
      <c r="K1296" t="s">
        <v>8637</v>
      </c>
      <c r="L1296" t="s">
        <v>8638</v>
      </c>
      <c r="M1296" t="s">
        <v>8639</v>
      </c>
      <c r="N1296" t="s">
        <v>8640</v>
      </c>
      <c r="O1296" t="s">
        <v>8641</v>
      </c>
      <c r="P1296" t="s">
        <v>8642</v>
      </c>
      <c r="Q1296" t="s">
        <v>8643</v>
      </c>
      <c r="W1296" t="s">
        <v>9574</v>
      </c>
      <c r="X1296" t="s">
        <v>11298</v>
      </c>
      <c r="Y1296" t="s">
        <v>13270</v>
      </c>
      <c r="Z1296" t="s">
        <v>14298</v>
      </c>
      <c r="AB1296" t="s">
        <v>15678</v>
      </c>
      <c r="AD1296" t="s">
        <v>17049</v>
      </c>
      <c r="AE1296" t="s">
        <v>17062</v>
      </c>
      <c r="AF1296" t="s">
        <v>17667</v>
      </c>
      <c r="AG1296" t="s">
        <v>18978</v>
      </c>
      <c r="AN1296" s="2">
        <f>'unweighted spectra count'!AN1296*sums!B$3</f>
        <v>0</v>
      </c>
      <c r="AO1296" s="2">
        <f>'unweighted spectra count'!AO1296*sums!C$3</f>
        <v>0</v>
      </c>
      <c r="AP1296" s="2">
        <f>'unweighted spectra count'!AP1296*sums!D$3</f>
        <v>0</v>
      </c>
      <c r="AQ1296" s="2">
        <f>'unweighted spectra count'!AQ1296*sums!E$3</f>
        <v>0</v>
      </c>
      <c r="AR1296" s="2">
        <f>'unweighted spectra count'!AR1296*sums!F$3</f>
        <v>0</v>
      </c>
      <c r="AS1296" s="2">
        <f>'unweighted spectra count'!AS1296*sums!G$3</f>
        <v>0</v>
      </c>
      <c r="AT1296" t="s">
        <v>19797</v>
      </c>
    </row>
    <row r="1297" spans="1:46" x14ac:dyDescent="0.25">
      <c r="A1297" t="s">
        <v>942</v>
      </c>
      <c r="B1297" t="s">
        <v>3335</v>
      </c>
      <c r="C1297" t="s">
        <v>4836</v>
      </c>
      <c r="G1297" t="s">
        <v>6924</v>
      </c>
      <c r="H1297" t="s">
        <v>7367</v>
      </c>
      <c r="I1297" t="s">
        <v>7804</v>
      </c>
      <c r="K1297" t="s">
        <v>8637</v>
      </c>
      <c r="L1297" t="s">
        <v>8638</v>
      </c>
      <c r="M1297" t="s">
        <v>8639</v>
      </c>
      <c r="N1297" t="s">
        <v>8640</v>
      </c>
      <c r="O1297" t="s">
        <v>8641</v>
      </c>
      <c r="P1297" t="s">
        <v>8642</v>
      </c>
      <c r="Q1297" t="s">
        <v>8643</v>
      </c>
      <c r="T1297" t="s">
        <v>8784</v>
      </c>
      <c r="W1297" t="s">
        <v>9579</v>
      </c>
      <c r="X1297" t="s">
        <v>11307</v>
      </c>
      <c r="Y1297" t="s">
        <v>13271</v>
      </c>
      <c r="Z1297" t="s">
        <v>14302</v>
      </c>
      <c r="AB1297" t="s">
        <v>15686</v>
      </c>
      <c r="AD1297" t="s">
        <v>17051</v>
      </c>
      <c r="AE1297" t="s">
        <v>17061</v>
      </c>
      <c r="AF1297" t="s">
        <v>17674</v>
      </c>
      <c r="AG1297" t="s">
        <v>18985</v>
      </c>
      <c r="AN1297" s="2">
        <f>'unweighted spectra count'!AN1297*sums!B$3</f>
        <v>0</v>
      </c>
      <c r="AO1297" s="2">
        <f>'unweighted spectra count'!AO1297*sums!C$3</f>
        <v>0</v>
      </c>
      <c r="AP1297" s="2">
        <f>'unweighted spectra count'!AP1297*sums!D$3</f>
        <v>0</v>
      </c>
      <c r="AQ1297" s="2">
        <f>'unweighted spectra count'!AQ1297*sums!E$3</f>
        <v>0</v>
      </c>
      <c r="AR1297" s="2">
        <f>'unweighted spectra count'!AR1297*sums!F$3</f>
        <v>0</v>
      </c>
      <c r="AS1297" s="2">
        <f>'unweighted spectra count'!AS1297*sums!G$3</f>
        <v>0</v>
      </c>
      <c r="AT1297" t="s">
        <v>19797</v>
      </c>
    </row>
    <row r="1298" spans="1:46" x14ac:dyDescent="0.25">
      <c r="A1298" t="s">
        <v>1222</v>
      </c>
      <c r="B1298" t="s">
        <v>3615</v>
      </c>
      <c r="C1298" t="s">
        <v>5531</v>
      </c>
      <c r="D1298" t="s">
        <v>6275</v>
      </c>
      <c r="E1298" t="s">
        <v>6620</v>
      </c>
      <c r="G1298" t="s">
        <v>7200</v>
      </c>
      <c r="H1298" t="s">
        <v>7368</v>
      </c>
      <c r="I1298" t="s">
        <v>7870</v>
      </c>
      <c r="J1298" t="s">
        <v>8452</v>
      </c>
      <c r="K1298" t="s">
        <v>8637</v>
      </c>
      <c r="L1298" t="s">
        <v>8638</v>
      </c>
      <c r="M1298" t="s">
        <v>8639</v>
      </c>
      <c r="N1298" t="s">
        <v>8640</v>
      </c>
      <c r="O1298" t="s">
        <v>8641</v>
      </c>
      <c r="P1298" t="s">
        <v>8642</v>
      </c>
      <c r="Q1298" t="s">
        <v>8643</v>
      </c>
      <c r="T1298" t="s">
        <v>8800</v>
      </c>
      <c r="W1298" t="s">
        <v>9749</v>
      </c>
      <c r="X1298" t="s">
        <v>11587</v>
      </c>
      <c r="Y1298" t="s">
        <v>13342</v>
      </c>
      <c r="Z1298" t="s">
        <v>13984</v>
      </c>
      <c r="AB1298" t="s">
        <v>15915</v>
      </c>
      <c r="AD1298" t="s">
        <v>17051</v>
      </c>
      <c r="AE1298" t="s">
        <v>17061</v>
      </c>
      <c r="AF1298" t="s">
        <v>17800</v>
      </c>
      <c r="AG1298" t="s">
        <v>19159</v>
      </c>
      <c r="AN1298" s="2">
        <f>'unweighted spectra count'!AN1298*sums!B$3</f>
        <v>0</v>
      </c>
      <c r="AO1298" s="2">
        <f>'unweighted spectra count'!AO1298*sums!C$3</f>
        <v>0</v>
      </c>
      <c r="AP1298" s="2">
        <f>'unweighted spectra count'!AP1298*sums!D$3</f>
        <v>0</v>
      </c>
      <c r="AQ1298" s="2">
        <f>'unweighted spectra count'!AQ1298*sums!E$3</f>
        <v>0</v>
      </c>
      <c r="AR1298" s="2">
        <f>'unweighted spectra count'!AR1298*sums!F$3</f>
        <v>0</v>
      </c>
      <c r="AS1298" s="2">
        <f>'unweighted spectra count'!AS1298*sums!G$3</f>
        <v>0</v>
      </c>
      <c r="AT1298" t="s">
        <v>19797</v>
      </c>
    </row>
    <row r="1299" spans="1:46" x14ac:dyDescent="0.25">
      <c r="A1299" t="s">
        <v>446</v>
      </c>
      <c r="B1299" t="s">
        <v>2839</v>
      </c>
      <c r="C1299" t="s">
        <v>5155</v>
      </c>
      <c r="D1299" t="s">
        <v>6194</v>
      </c>
      <c r="E1299" t="s">
        <v>6545</v>
      </c>
      <c r="G1299" t="s">
        <v>7094</v>
      </c>
      <c r="H1299" t="s">
        <v>7368</v>
      </c>
      <c r="I1299" t="s">
        <v>7632</v>
      </c>
      <c r="J1299" t="s">
        <v>8345</v>
      </c>
      <c r="K1299" t="s">
        <v>8637</v>
      </c>
      <c r="L1299" t="s">
        <v>8638</v>
      </c>
      <c r="M1299" t="s">
        <v>8639</v>
      </c>
      <c r="N1299" t="s">
        <v>8640</v>
      </c>
      <c r="O1299" t="s">
        <v>8641</v>
      </c>
      <c r="P1299" t="s">
        <v>8642</v>
      </c>
      <c r="Q1299" t="s">
        <v>8643</v>
      </c>
      <c r="W1299" t="s">
        <v>9242</v>
      </c>
      <c r="X1299" t="s">
        <v>10811</v>
      </c>
      <c r="Y1299" t="s">
        <v>13088</v>
      </c>
      <c r="Z1299" t="s">
        <v>14037</v>
      </c>
      <c r="AB1299" t="s">
        <v>15284</v>
      </c>
      <c r="AD1299" t="s">
        <v>17049</v>
      </c>
      <c r="AE1299" t="s">
        <v>17053</v>
      </c>
      <c r="AF1299" t="s">
        <v>17396</v>
      </c>
      <c r="AG1299" t="s">
        <v>18626</v>
      </c>
      <c r="AH1299">
        <v>37.355020731608001</v>
      </c>
      <c r="AI1299">
        <v>0.17503279534141999</v>
      </c>
      <c r="AJ1299">
        <v>0.55616501528622697</v>
      </c>
      <c r="AK1299">
        <v>0.31471378193635702</v>
      </c>
      <c r="AL1299">
        <v>0.75297897914001499</v>
      </c>
      <c r="AM1299">
        <v>0.99662961773902203</v>
      </c>
      <c r="AN1299" s="2">
        <f>'unweighted spectra count'!AN1299*sums!B$3</f>
        <v>57.420699925539836</v>
      </c>
      <c r="AO1299" s="2">
        <f>'unweighted spectra count'!AO1299*sums!C$3</f>
        <v>64.472433116413598</v>
      </c>
      <c r="AP1299" s="2">
        <f>'unweighted spectra count'!AP1299*sums!D$3</f>
        <v>50</v>
      </c>
      <c r="AQ1299" s="2">
        <f>'unweighted spectra count'!AQ1299*sums!E$3</f>
        <v>69.610204081632659</v>
      </c>
      <c r="AR1299" s="2">
        <f>'unweighted spectra count'!AR1299*sums!F$3</f>
        <v>48.985347675107981</v>
      </c>
      <c r="AS1299" s="2">
        <f>'unweighted spectra count'!AS1299*sums!G$3</f>
        <v>61.442932076223357</v>
      </c>
      <c r="AT1299">
        <v>15.90909090909091</v>
      </c>
    </row>
    <row r="1300" spans="1:46" x14ac:dyDescent="0.25">
      <c r="A1300" t="s">
        <v>963</v>
      </c>
      <c r="B1300" t="s">
        <v>3356</v>
      </c>
      <c r="C1300" t="s">
        <v>4836</v>
      </c>
      <c r="G1300" t="s">
        <v>6924</v>
      </c>
      <c r="H1300" t="s">
        <v>7367</v>
      </c>
      <c r="K1300" t="s">
        <v>8637</v>
      </c>
      <c r="L1300" t="s">
        <v>8638</v>
      </c>
      <c r="M1300" t="s">
        <v>8639</v>
      </c>
      <c r="N1300" t="s">
        <v>8640</v>
      </c>
      <c r="O1300" t="s">
        <v>8641</v>
      </c>
      <c r="P1300" t="s">
        <v>8642</v>
      </c>
      <c r="Q1300" t="s">
        <v>8643</v>
      </c>
      <c r="X1300" t="s">
        <v>11328</v>
      </c>
      <c r="AD1300" t="s">
        <v>17049</v>
      </c>
      <c r="AE1300" t="s">
        <v>17053</v>
      </c>
      <c r="AF1300" t="s">
        <v>17396</v>
      </c>
      <c r="AG1300" t="s">
        <v>18626</v>
      </c>
      <c r="AN1300" s="2">
        <f>'unweighted spectra count'!AN1300*sums!B$3</f>
        <v>0</v>
      </c>
      <c r="AO1300" s="2">
        <f>'unweighted spectra count'!AO1300*sums!C$3</f>
        <v>0</v>
      </c>
      <c r="AP1300" s="2">
        <f>'unweighted spectra count'!AP1300*sums!D$3</f>
        <v>0</v>
      </c>
      <c r="AQ1300" s="2">
        <f>'unweighted spectra count'!AQ1300*sums!E$3</f>
        <v>0</v>
      </c>
      <c r="AR1300" s="2">
        <f>'unweighted spectra count'!AR1300*sums!F$3</f>
        <v>0</v>
      </c>
      <c r="AS1300" s="2">
        <f>'unweighted spectra count'!AS1300*sums!G$3</f>
        <v>0</v>
      </c>
      <c r="AT1300" t="s">
        <v>19797</v>
      </c>
    </row>
    <row r="1301" spans="1:46" x14ac:dyDescent="0.25">
      <c r="A1301" t="s">
        <v>2024</v>
      </c>
      <c r="B1301" t="s">
        <v>4417</v>
      </c>
      <c r="C1301" t="s">
        <v>4836</v>
      </c>
      <c r="G1301" t="s">
        <v>6924</v>
      </c>
      <c r="H1301" t="s">
        <v>7367</v>
      </c>
      <c r="K1301" t="s">
        <v>8637</v>
      </c>
      <c r="L1301" t="s">
        <v>8638</v>
      </c>
      <c r="M1301" t="s">
        <v>8639</v>
      </c>
      <c r="N1301" t="s">
        <v>8640</v>
      </c>
      <c r="O1301" t="s">
        <v>8641</v>
      </c>
      <c r="P1301" t="s">
        <v>8642</v>
      </c>
      <c r="Q1301" t="s">
        <v>8643</v>
      </c>
      <c r="W1301" t="s">
        <v>10200</v>
      </c>
      <c r="X1301" t="s">
        <v>12389</v>
      </c>
      <c r="Y1301" t="s">
        <v>13616</v>
      </c>
      <c r="Z1301" t="s">
        <v>14780</v>
      </c>
      <c r="AB1301" t="s">
        <v>16573</v>
      </c>
      <c r="AD1301" t="s">
        <v>17051</v>
      </c>
      <c r="AE1301" t="s">
        <v>17056</v>
      </c>
      <c r="AF1301" t="s">
        <v>17082</v>
      </c>
      <c r="AG1301" t="s">
        <v>19601</v>
      </c>
      <c r="AN1301" s="2">
        <f>'unweighted spectra count'!AN1301*sums!B$3</f>
        <v>0</v>
      </c>
      <c r="AO1301" s="2">
        <f>'unweighted spectra count'!AO1301*sums!C$3</f>
        <v>0</v>
      </c>
      <c r="AP1301" s="2">
        <f>'unweighted spectra count'!AP1301*sums!D$3</f>
        <v>0</v>
      </c>
      <c r="AQ1301" s="2">
        <f>'unweighted spectra count'!AQ1301*sums!E$3</f>
        <v>0</v>
      </c>
      <c r="AR1301" s="2">
        <f>'unweighted spectra count'!AR1301*sums!F$3</f>
        <v>0</v>
      </c>
      <c r="AS1301" s="2">
        <f>'unweighted spectra count'!AS1301*sums!G$3</f>
        <v>0</v>
      </c>
      <c r="AT1301" t="s">
        <v>19797</v>
      </c>
    </row>
    <row r="1302" spans="1:46" x14ac:dyDescent="0.25">
      <c r="A1302" t="s">
        <v>2210</v>
      </c>
      <c r="B1302" t="s">
        <v>4603</v>
      </c>
      <c r="C1302" t="s">
        <v>5964</v>
      </c>
      <c r="D1302" t="s">
        <v>6399</v>
      </c>
      <c r="E1302" t="s">
        <v>6738</v>
      </c>
      <c r="G1302" t="s">
        <v>7135</v>
      </c>
      <c r="H1302" t="s">
        <v>7368</v>
      </c>
      <c r="I1302" t="s">
        <v>8124</v>
      </c>
      <c r="J1302" t="s">
        <v>8608</v>
      </c>
      <c r="K1302" t="s">
        <v>8637</v>
      </c>
      <c r="L1302" t="s">
        <v>8638</v>
      </c>
      <c r="M1302" t="s">
        <v>8639</v>
      </c>
      <c r="N1302" t="s">
        <v>8640</v>
      </c>
      <c r="O1302" t="s">
        <v>8641</v>
      </c>
      <c r="P1302" t="s">
        <v>8642</v>
      </c>
      <c r="Q1302" t="s">
        <v>8643</v>
      </c>
      <c r="W1302" t="s">
        <v>10292</v>
      </c>
      <c r="X1302" t="s">
        <v>12574</v>
      </c>
      <c r="Y1302" t="s">
        <v>13666</v>
      </c>
      <c r="Z1302" t="s">
        <v>14844</v>
      </c>
      <c r="AB1302" t="s">
        <v>16735</v>
      </c>
      <c r="AD1302" t="s">
        <v>17049</v>
      </c>
      <c r="AE1302" t="s">
        <v>17066</v>
      </c>
      <c r="AF1302" t="s">
        <v>18197</v>
      </c>
      <c r="AG1302" t="s">
        <v>19693</v>
      </c>
      <c r="AN1302" s="2">
        <f>'unweighted spectra count'!AN1302*sums!B$3</f>
        <v>0</v>
      </c>
      <c r="AO1302" s="2">
        <f>'unweighted spectra count'!AO1302*sums!C$3</f>
        <v>0</v>
      </c>
      <c r="AP1302" s="2">
        <f>'unweighted spectra count'!AP1302*sums!D$3</f>
        <v>0</v>
      </c>
      <c r="AQ1302" s="2">
        <f>'unweighted spectra count'!AQ1302*sums!E$3</f>
        <v>0</v>
      </c>
      <c r="AR1302" s="2">
        <f>'unweighted spectra count'!AR1302*sums!F$3</f>
        <v>0</v>
      </c>
      <c r="AS1302" s="2">
        <f>'unweighted spectra count'!AS1302*sums!G$3</f>
        <v>0</v>
      </c>
      <c r="AT1302" t="s">
        <v>19797</v>
      </c>
    </row>
    <row r="1303" spans="1:46" x14ac:dyDescent="0.25">
      <c r="A1303" t="s">
        <v>648</v>
      </c>
      <c r="B1303" t="s">
        <v>3041</v>
      </c>
      <c r="C1303" t="s">
        <v>4836</v>
      </c>
      <c r="G1303" t="s">
        <v>6924</v>
      </c>
      <c r="H1303" t="s">
        <v>7367</v>
      </c>
      <c r="I1303" t="s">
        <v>7718</v>
      </c>
      <c r="K1303" t="s">
        <v>8637</v>
      </c>
      <c r="L1303" t="s">
        <v>8638</v>
      </c>
      <c r="M1303" t="s">
        <v>8639</v>
      </c>
      <c r="N1303" t="s">
        <v>8640</v>
      </c>
      <c r="O1303" t="s">
        <v>8641</v>
      </c>
      <c r="P1303" t="s">
        <v>8642</v>
      </c>
      <c r="Q1303" t="s">
        <v>8643</v>
      </c>
      <c r="W1303" t="s">
        <v>9390</v>
      </c>
      <c r="X1303" t="s">
        <v>11013</v>
      </c>
      <c r="Z1303" t="s">
        <v>13728</v>
      </c>
      <c r="AB1303" t="s">
        <v>15457</v>
      </c>
      <c r="AD1303" t="s">
        <v>17049</v>
      </c>
      <c r="AE1303" t="s">
        <v>17053</v>
      </c>
      <c r="AF1303" t="s">
        <v>17522</v>
      </c>
      <c r="AG1303" t="s">
        <v>18783</v>
      </c>
      <c r="AN1303" s="2">
        <f>'unweighted spectra count'!AN1303*sums!B$3</f>
        <v>0</v>
      </c>
      <c r="AO1303" s="2">
        <f>'unweighted spectra count'!AO1303*sums!C$3</f>
        <v>0</v>
      </c>
      <c r="AP1303" s="2">
        <f>'unweighted spectra count'!AP1303*sums!D$3</f>
        <v>0</v>
      </c>
      <c r="AQ1303" s="2">
        <f>'unweighted spectra count'!AQ1303*sums!E$3</f>
        <v>0</v>
      </c>
      <c r="AR1303" s="2">
        <f>'unweighted spectra count'!AR1303*sums!F$3</f>
        <v>0</v>
      </c>
      <c r="AS1303" s="2">
        <f>'unweighted spectra count'!AS1303*sums!G$3</f>
        <v>0</v>
      </c>
      <c r="AT1303" t="s">
        <v>19797</v>
      </c>
    </row>
    <row r="1304" spans="1:46" x14ac:dyDescent="0.25">
      <c r="A1304" t="s">
        <v>340</v>
      </c>
      <c r="B1304" t="s">
        <v>2733</v>
      </c>
      <c r="C1304" t="s">
        <v>4836</v>
      </c>
      <c r="G1304" t="s">
        <v>6936</v>
      </c>
      <c r="H1304" t="s">
        <v>7367</v>
      </c>
      <c r="I1304" t="s">
        <v>7385</v>
      </c>
      <c r="K1304" t="s">
        <v>8637</v>
      </c>
      <c r="L1304" t="s">
        <v>8638</v>
      </c>
      <c r="M1304" t="s">
        <v>8639</v>
      </c>
      <c r="N1304" t="s">
        <v>8640</v>
      </c>
      <c r="O1304" t="s">
        <v>8641</v>
      </c>
      <c r="P1304" t="s">
        <v>8642</v>
      </c>
      <c r="Q1304" t="s">
        <v>8643</v>
      </c>
      <c r="W1304" t="s">
        <v>9150</v>
      </c>
      <c r="X1304" t="s">
        <v>10705</v>
      </c>
      <c r="Z1304" t="s">
        <v>13957</v>
      </c>
      <c r="AB1304" t="s">
        <v>15188</v>
      </c>
      <c r="AD1304" t="s">
        <v>17051</v>
      </c>
      <c r="AE1304" t="s">
        <v>17056</v>
      </c>
      <c r="AF1304" t="s">
        <v>17081</v>
      </c>
      <c r="AG1304" t="s">
        <v>18538</v>
      </c>
      <c r="AH1304">
        <v>31.585206288202901</v>
      </c>
      <c r="AI1304">
        <v>-0.47888823400942498</v>
      </c>
      <c r="AJ1304">
        <v>0.68320130636026499</v>
      </c>
      <c r="AK1304">
        <v>-0.70094747997583207</v>
      </c>
      <c r="AL1304">
        <v>0.48333579201403098</v>
      </c>
      <c r="AM1304">
        <v>0.99662961773902203</v>
      </c>
      <c r="AN1304" s="2">
        <f>'unweighted spectra count'!AN1304*sums!B$3</f>
        <v>40.455493129357613</v>
      </c>
      <c r="AO1304" s="2">
        <f>'unweighted spectra count'!AO1304*sums!C$3</f>
        <v>34.849963846710054</v>
      </c>
      <c r="AP1304" s="2">
        <f>'unweighted spectra count'!AP1304*sums!D$3</f>
        <v>54</v>
      </c>
      <c r="AQ1304" s="2">
        <f>'unweighted spectra count'!AQ1304*sums!E$3</f>
        <v>60.530612244897959</v>
      </c>
      <c r="AR1304" s="2">
        <f>'unweighted spectra count'!AR1304*sums!F$3</f>
        <v>70.21233166765478</v>
      </c>
      <c r="AS1304" s="2">
        <f>'unweighted spectra count'!AS1304*sums!G$3</f>
        <v>38.401832547639593</v>
      </c>
      <c r="AT1304">
        <v>35.483870967741943</v>
      </c>
    </row>
    <row r="1305" spans="1:46" x14ac:dyDescent="0.25">
      <c r="A1305" t="s">
        <v>1978</v>
      </c>
      <c r="B1305" t="s">
        <v>4371</v>
      </c>
      <c r="C1305" t="s">
        <v>5876</v>
      </c>
      <c r="G1305" t="s">
        <v>6924</v>
      </c>
      <c r="H1305" t="s">
        <v>7368</v>
      </c>
      <c r="J1305" t="s">
        <v>8584</v>
      </c>
      <c r="K1305" t="s">
        <v>8637</v>
      </c>
      <c r="L1305" t="s">
        <v>8638</v>
      </c>
      <c r="M1305" t="s">
        <v>8639</v>
      </c>
      <c r="N1305" t="s">
        <v>8640</v>
      </c>
      <c r="O1305" t="s">
        <v>8641</v>
      </c>
      <c r="P1305" t="s">
        <v>8642</v>
      </c>
      <c r="Q1305" t="s">
        <v>8643</v>
      </c>
      <c r="W1305" t="s">
        <v>10179</v>
      </c>
      <c r="X1305" t="s">
        <v>12343</v>
      </c>
      <c r="Y1305" t="s">
        <v>13606</v>
      </c>
      <c r="Z1305" t="s">
        <v>14762</v>
      </c>
      <c r="AD1305" t="s">
        <v>17051</v>
      </c>
      <c r="AE1305" t="s">
        <v>17056</v>
      </c>
      <c r="AF1305" t="s">
        <v>17082</v>
      </c>
      <c r="AG1305" t="s">
        <v>19580</v>
      </c>
      <c r="AN1305" s="2">
        <f>'unweighted spectra count'!AN1305*sums!B$3</f>
        <v>0</v>
      </c>
      <c r="AO1305" s="2">
        <f>'unweighted spectra count'!AO1305*sums!C$3</f>
        <v>0</v>
      </c>
      <c r="AP1305" s="2">
        <f>'unweighted spectra count'!AP1305*sums!D$3</f>
        <v>0</v>
      </c>
      <c r="AQ1305" s="2">
        <f>'unweighted spectra count'!AQ1305*sums!E$3</f>
        <v>0</v>
      </c>
      <c r="AR1305" s="2">
        <f>'unweighted spectra count'!AR1305*sums!F$3</f>
        <v>0</v>
      </c>
      <c r="AS1305" s="2">
        <f>'unweighted spectra count'!AS1305*sums!G$3</f>
        <v>0</v>
      </c>
      <c r="AT1305" t="s">
        <v>19797</v>
      </c>
    </row>
    <row r="1306" spans="1:46" x14ac:dyDescent="0.25">
      <c r="A1306" t="s">
        <v>2375</v>
      </c>
      <c r="B1306" t="s">
        <v>4768</v>
      </c>
      <c r="C1306" t="s">
        <v>6022</v>
      </c>
      <c r="G1306" t="s">
        <v>6929</v>
      </c>
      <c r="H1306" t="s">
        <v>7367</v>
      </c>
      <c r="K1306" t="s">
        <v>8637</v>
      </c>
      <c r="L1306" t="s">
        <v>8638</v>
      </c>
      <c r="M1306" t="s">
        <v>8639</v>
      </c>
      <c r="N1306" t="s">
        <v>8640</v>
      </c>
      <c r="O1306" t="s">
        <v>8641</v>
      </c>
      <c r="P1306" t="s">
        <v>8642</v>
      </c>
      <c r="Q1306" t="s">
        <v>8643</v>
      </c>
      <c r="W1306" t="s">
        <v>10379</v>
      </c>
      <c r="X1306" t="s">
        <v>12739</v>
      </c>
      <c r="Z1306" t="s">
        <v>14908</v>
      </c>
      <c r="AB1306" t="s">
        <v>16872</v>
      </c>
      <c r="AD1306" t="s">
        <v>17051</v>
      </c>
      <c r="AE1306" t="s">
        <v>17056</v>
      </c>
      <c r="AF1306" t="s">
        <v>17081</v>
      </c>
      <c r="AG1306" t="s">
        <v>19770</v>
      </c>
      <c r="AN1306" s="2">
        <f>'unweighted spectra count'!AN1306*sums!B$3</f>
        <v>0</v>
      </c>
      <c r="AO1306" s="2">
        <f>'unweighted spectra count'!AO1306*sums!C$3</f>
        <v>0</v>
      </c>
      <c r="AP1306" s="2">
        <f>'unweighted spectra count'!AP1306*sums!D$3</f>
        <v>0</v>
      </c>
      <c r="AQ1306" s="2">
        <f>'unweighted spectra count'!AQ1306*sums!E$3</f>
        <v>0</v>
      </c>
      <c r="AR1306" s="2">
        <f>'unweighted spectra count'!AR1306*sums!F$3</f>
        <v>0</v>
      </c>
      <c r="AS1306" s="2">
        <f>'unweighted spectra count'!AS1306*sums!G$3</f>
        <v>0</v>
      </c>
      <c r="AT1306" t="s">
        <v>19797</v>
      </c>
    </row>
    <row r="1307" spans="1:46" x14ac:dyDescent="0.25">
      <c r="A1307" t="s">
        <v>2340</v>
      </c>
      <c r="B1307" t="s">
        <v>4733</v>
      </c>
      <c r="C1307" t="s">
        <v>6008</v>
      </c>
      <c r="E1307" t="s">
        <v>6752</v>
      </c>
      <c r="G1307" t="s">
        <v>6931</v>
      </c>
      <c r="H1307" t="s">
        <v>7368</v>
      </c>
      <c r="I1307" t="s">
        <v>8093</v>
      </c>
      <c r="J1307" t="s">
        <v>8624</v>
      </c>
      <c r="K1307" t="s">
        <v>8637</v>
      </c>
      <c r="L1307" t="s">
        <v>8638</v>
      </c>
      <c r="M1307" t="s">
        <v>8639</v>
      </c>
      <c r="N1307" t="s">
        <v>8640</v>
      </c>
      <c r="O1307" t="s">
        <v>8641</v>
      </c>
      <c r="P1307" t="s">
        <v>8642</v>
      </c>
      <c r="Q1307" t="s">
        <v>8643</v>
      </c>
      <c r="W1307" t="s">
        <v>10361</v>
      </c>
      <c r="X1307" t="s">
        <v>12704</v>
      </c>
      <c r="Y1307" t="s">
        <v>13696</v>
      </c>
      <c r="Z1307" t="s">
        <v>14892</v>
      </c>
      <c r="AB1307" t="s">
        <v>16843</v>
      </c>
      <c r="AD1307" t="s">
        <v>17050</v>
      </c>
      <c r="AE1307" t="s">
        <v>17055</v>
      </c>
      <c r="AF1307" t="s">
        <v>18238</v>
      </c>
      <c r="AG1307" t="s">
        <v>19752</v>
      </c>
      <c r="AN1307" s="2">
        <f>'unweighted spectra count'!AN1307*sums!B$3</f>
        <v>0</v>
      </c>
      <c r="AO1307" s="2">
        <f>'unweighted spectra count'!AO1307*sums!C$3</f>
        <v>0</v>
      </c>
      <c r="AP1307" s="2">
        <f>'unweighted spectra count'!AP1307*sums!D$3</f>
        <v>0</v>
      </c>
      <c r="AQ1307" s="2">
        <f>'unweighted spectra count'!AQ1307*sums!E$3</f>
        <v>0</v>
      </c>
      <c r="AR1307" s="2">
        <f>'unweighted spectra count'!AR1307*sums!F$3</f>
        <v>0</v>
      </c>
      <c r="AS1307" s="2">
        <f>'unweighted spectra count'!AS1307*sums!G$3</f>
        <v>0</v>
      </c>
      <c r="AT1307" t="s">
        <v>19797</v>
      </c>
    </row>
    <row r="1308" spans="1:46" x14ac:dyDescent="0.25">
      <c r="A1308" t="s">
        <v>1329</v>
      </c>
      <c r="B1308" t="s">
        <v>3722</v>
      </c>
      <c r="C1308" t="s">
        <v>5570</v>
      </c>
      <c r="G1308" t="s">
        <v>6923</v>
      </c>
      <c r="H1308" t="s">
        <v>7368</v>
      </c>
      <c r="I1308" t="s">
        <v>7372</v>
      </c>
      <c r="J1308" t="s">
        <v>8464</v>
      </c>
      <c r="K1308" t="s">
        <v>8637</v>
      </c>
      <c r="L1308" t="s">
        <v>8638</v>
      </c>
      <c r="M1308" t="s">
        <v>8639</v>
      </c>
      <c r="N1308" t="s">
        <v>8640</v>
      </c>
      <c r="O1308" t="s">
        <v>8641</v>
      </c>
      <c r="P1308" t="s">
        <v>8642</v>
      </c>
      <c r="Q1308" t="s">
        <v>8643</v>
      </c>
      <c r="W1308" t="s">
        <v>9806</v>
      </c>
      <c r="X1308" t="s">
        <v>11694</v>
      </c>
      <c r="Y1308" t="s">
        <v>13369</v>
      </c>
      <c r="Z1308" t="s">
        <v>14480</v>
      </c>
      <c r="AB1308" t="s">
        <v>15996</v>
      </c>
      <c r="AD1308" t="s">
        <v>17050</v>
      </c>
      <c r="AE1308" t="s">
        <v>17055</v>
      </c>
      <c r="AF1308" t="s">
        <v>17853</v>
      </c>
      <c r="AG1308" t="s">
        <v>19227</v>
      </c>
      <c r="AN1308" s="2">
        <f>'unweighted spectra count'!AN1308*sums!B$3</f>
        <v>0</v>
      </c>
      <c r="AO1308" s="2">
        <f>'unweighted spectra count'!AO1308*sums!C$3</f>
        <v>0</v>
      </c>
      <c r="AP1308" s="2">
        <f>'unweighted spectra count'!AP1308*sums!D$3</f>
        <v>0</v>
      </c>
      <c r="AQ1308" s="2">
        <f>'unweighted spectra count'!AQ1308*sums!E$3</f>
        <v>0</v>
      </c>
      <c r="AR1308" s="2">
        <f>'unweighted spectra count'!AR1308*sums!F$3</f>
        <v>0</v>
      </c>
      <c r="AS1308" s="2">
        <f>'unweighted spectra count'!AS1308*sums!G$3</f>
        <v>0</v>
      </c>
      <c r="AT1308" t="s">
        <v>19797</v>
      </c>
    </row>
    <row r="1309" spans="1:46" x14ac:dyDescent="0.25">
      <c r="A1309" t="s">
        <v>1635</v>
      </c>
      <c r="B1309" t="s">
        <v>4028</v>
      </c>
      <c r="C1309" t="s">
        <v>5692</v>
      </c>
      <c r="D1309" t="s">
        <v>6314</v>
      </c>
      <c r="E1309" t="s">
        <v>6658</v>
      </c>
      <c r="F1309" t="s">
        <v>6877</v>
      </c>
      <c r="G1309" t="s">
        <v>7246</v>
      </c>
      <c r="H1309" t="s">
        <v>7368</v>
      </c>
      <c r="I1309" t="s">
        <v>7954</v>
      </c>
      <c r="J1309" t="s">
        <v>8500</v>
      </c>
      <c r="K1309" t="s">
        <v>8637</v>
      </c>
      <c r="L1309" t="s">
        <v>8638</v>
      </c>
      <c r="M1309" t="s">
        <v>8639</v>
      </c>
      <c r="N1309" t="s">
        <v>8640</v>
      </c>
      <c r="O1309" t="s">
        <v>8641</v>
      </c>
      <c r="P1309" t="s">
        <v>8642</v>
      </c>
      <c r="Q1309" t="s">
        <v>8643</v>
      </c>
      <c r="W1309" t="s">
        <v>9961</v>
      </c>
      <c r="X1309" t="s">
        <v>12000</v>
      </c>
      <c r="Y1309" t="s">
        <v>13457</v>
      </c>
      <c r="Z1309" t="s">
        <v>14594</v>
      </c>
      <c r="AB1309" t="s">
        <v>16244</v>
      </c>
      <c r="AC1309" t="s">
        <v>16927</v>
      </c>
      <c r="AD1309" t="s">
        <v>17051</v>
      </c>
      <c r="AE1309" t="s">
        <v>17061</v>
      </c>
      <c r="AF1309" t="s">
        <v>17985</v>
      </c>
      <c r="AG1309" t="s">
        <v>19394</v>
      </c>
      <c r="AN1309" s="2">
        <f>'unweighted spectra count'!AN1309*sums!B$3</f>
        <v>0</v>
      </c>
      <c r="AO1309" s="2">
        <f>'unweighted spectra count'!AO1309*sums!C$3</f>
        <v>0</v>
      </c>
      <c r="AP1309" s="2">
        <f>'unweighted spectra count'!AP1309*sums!D$3</f>
        <v>0</v>
      </c>
      <c r="AQ1309" s="2">
        <f>'unweighted spectra count'!AQ1309*sums!E$3</f>
        <v>0</v>
      </c>
      <c r="AR1309" s="2">
        <f>'unweighted spectra count'!AR1309*sums!F$3</f>
        <v>0</v>
      </c>
      <c r="AS1309" s="2">
        <f>'unweighted spectra count'!AS1309*sums!G$3</f>
        <v>0</v>
      </c>
      <c r="AT1309" t="s">
        <v>19797</v>
      </c>
    </row>
    <row r="1310" spans="1:46" x14ac:dyDescent="0.25">
      <c r="A1310" t="s">
        <v>285</v>
      </c>
      <c r="B1310" t="s">
        <v>2678</v>
      </c>
      <c r="C1310" t="s">
        <v>5020</v>
      </c>
      <c r="D1310" t="s">
        <v>6135</v>
      </c>
      <c r="E1310" t="s">
        <v>6479</v>
      </c>
      <c r="F1310" t="s">
        <v>6797</v>
      </c>
      <c r="G1310" t="s">
        <v>7025</v>
      </c>
      <c r="H1310" t="s">
        <v>7368</v>
      </c>
      <c r="I1310" t="s">
        <v>7530</v>
      </c>
      <c r="J1310" t="s">
        <v>8264</v>
      </c>
      <c r="K1310" t="s">
        <v>8637</v>
      </c>
      <c r="L1310" t="s">
        <v>8638</v>
      </c>
      <c r="M1310" t="s">
        <v>8639</v>
      </c>
      <c r="N1310" t="s">
        <v>8640</v>
      </c>
      <c r="O1310" t="s">
        <v>8641</v>
      </c>
      <c r="P1310" t="s">
        <v>8642</v>
      </c>
      <c r="Q1310" t="s">
        <v>8643</v>
      </c>
      <c r="W1310" t="s">
        <v>9099</v>
      </c>
      <c r="X1310" t="s">
        <v>10650</v>
      </c>
      <c r="Y1310" t="s">
        <v>12963</v>
      </c>
      <c r="AB1310" t="s">
        <v>15136</v>
      </c>
      <c r="AC1310" t="s">
        <v>16959</v>
      </c>
      <c r="AD1310" t="s">
        <v>17049</v>
      </c>
      <c r="AE1310" t="s">
        <v>17054</v>
      </c>
      <c r="AF1310" t="s">
        <v>17270</v>
      </c>
      <c r="AG1310" t="s">
        <v>18486</v>
      </c>
      <c r="AH1310">
        <v>8.2225483071606309</v>
      </c>
      <c r="AI1310">
        <v>-0.67678201150853601</v>
      </c>
      <c r="AJ1310">
        <v>1.91971459718092</v>
      </c>
      <c r="AK1310">
        <v>-0.35254303556496502</v>
      </c>
      <c r="AL1310">
        <v>0.72443104969895711</v>
      </c>
      <c r="AM1310">
        <v>0.99662961773902203</v>
      </c>
      <c r="AN1310" s="2">
        <f>'unweighted spectra count'!AN1310*sums!B$3</f>
        <v>16.965206796182226</v>
      </c>
      <c r="AO1310" s="2">
        <f>'unweighted spectra count'!AO1310*sums!C$3</f>
        <v>10.454989154013015</v>
      </c>
      <c r="AP1310" s="2">
        <f>'unweighted spectra count'!AP1310*sums!D$3</f>
        <v>15</v>
      </c>
      <c r="AQ1310" s="2">
        <f>'unweighted spectra count'!AQ1310*sums!E$3</f>
        <v>0</v>
      </c>
      <c r="AR1310" s="2">
        <f>'unweighted spectra count'!AR1310*sums!F$3</f>
        <v>13.062759380028796</v>
      </c>
      <c r="AS1310" s="2">
        <f>'unweighted spectra count'!AS1310*sums!G$3</f>
        <v>16.640794103977157</v>
      </c>
      <c r="AT1310">
        <v>53.846153846153847</v>
      </c>
    </row>
    <row r="1311" spans="1:46" x14ac:dyDescent="0.25">
      <c r="A1311" t="s">
        <v>541</v>
      </c>
      <c r="B1311" t="s">
        <v>2934</v>
      </c>
      <c r="C1311" t="s">
        <v>5020</v>
      </c>
      <c r="D1311" t="s">
        <v>6135</v>
      </c>
      <c r="E1311" t="s">
        <v>6479</v>
      </c>
      <c r="F1311" t="s">
        <v>6797</v>
      </c>
      <c r="G1311" t="s">
        <v>7025</v>
      </c>
      <c r="H1311" t="s">
        <v>7368</v>
      </c>
      <c r="I1311" t="s">
        <v>7530</v>
      </c>
      <c r="J1311" t="s">
        <v>8264</v>
      </c>
      <c r="K1311" t="s">
        <v>8637</v>
      </c>
      <c r="L1311" t="s">
        <v>8638</v>
      </c>
      <c r="M1311" t="s">
        <v>8639</v>
      </c>
      <c r="N1311" t="s">
        <v>8640</v>
      </c>
      <c r="O1311" t="s">
        <v>8641</v>
      </c>
      <c r="P1311" t="s">
        <v>8642</v>
      </c>
      <c r="Q1311" t="s">
        <v>8643</v>
      </c>
      <c r="W1311" t="s">
        <v>9099</v>
      </c>
      <c r="X1311" t="s">
        <v>10906</v>
      </c>
      <c r="Y1311" t="s">
        <v>12963</v>
      </c>
      <c r="AB1311" t="s">
        <v>15369</v>
      </c>
      <c r="AC1311" t="s">
        <v>16959</v>
      </c>
      <c r="AD1311" t="s">
        <v>17049</v>
      </c>
      <c r="AE1311" t="s">
        <v>17054</v>
      </c>
      <c r="AF1311" t="s">
        <v>17270</v>
      </c>
      <c r="AG1311" t="s">
        <v>18486</v>
      </c>
      <c r="AN1311" s="2">
        <f>'unweighted spectra count'!AN1311*sums!B$3</f>
        <v>0</v>
      </c>
      <c r="AO1311" s="2">
        <f>'unweighted spectra count'!AO1311*sums!C$3</f>
        <v>0</v>
      </c>
      <c r="AP1311" s="2">
        <f>'unweighted spectra count'!AP1311*sums!D$3</f>
        <v>0</v>
      </c>
      <c r="AQ1311" s="2">
        <f>'unweighted spectra count'!AQ1311*sums!E$3</f>
        <v>0</v>
      </c>
      <c r="AR1311" s="2">
        <f>'unweighted spectra count'!AR1311*sums!F$3</f>
        <v>0</v>
      </c>
      <c r="AS1311" s="2">
        <f>'unweighted spectra count'!AS1311*sums!G$3</f>
        <v>0</v>
      </c>
      <c r="AT1311" t="s">
        <v>19797</v>
      </c>
    </row>
    <row r="1312" spans="1:46" x14ac:dyDescent="0.25">
      <c r="A1312" t="s">
        <v>1503</v>
      </c>
      <c r="B1312" t="s">
        <v>3896</v>
      </c>
      <c r="C1312" t="s">
        <v>4836</v>
      </c>
      <c r="G1312" t="s">
        <v>6924</v>
      </c>
      <c r="H1312" t="s">
        <v>7367</v>
      </c>
      <c r="K1312" t="s">
        <v>8637</v>
      </c>
      <c r="L1312" t="s">
        <v>8638</v>
      </c>
      <c r="M1312" t="s">
        <v>8639</v>
      </c>
      <c r="N1312" t="s">
        <v>8640</v>
      </c>
      <c r="O1312" t="s">
        <v>8641</v>
      </c>
      <c r="P1312" t="s">
        <v>8642</v>
      </c>
      <c r="Q1312" t="s">
        <v>8643</v>
      </c>
      <c r="X1312" t="s">
        <v>11868</v>
      </c>
      <c r="AB1312" t="s">
        <v>16135</v>
      </c>
      <c r="AD1312" t="s">
        <v>17050</v>
      </c>
      <c r="AE1312" t="s">
        <v>17069</v>
      </c>
      <c r="AF1312" t="s">
        <v>17936</v>
      </c>
      <c r="AG1312" t="s">
        <v>19328</v>
      </c>
      <c r="AN1312" s="2">
        <f>'unweighted spectra count'!AN1312*sums!B$3</f>
        <v>0</v>
      </c>
      <c r="AO1312" s="2">
        <f>'unweighted spectra count'!AO1312*sums!C$3</f>
        <v>0</v>
      </c>
      <c r="AP1312" s="2">
        <f>'unweighted spectra count'!AP1312*sums!D$3</f>
        <v>0</v>
      </c>
      <c r="AQ1312" s="2">
        <f>'unweighted spectra count'!AQ1312*sums!E$3</f>
        <v>0</v>
      </c>
      <c r="AR1312" s="2">
        <f>'unweighted spectra count'!AR1312*sums!F$3</f>
        <v>0</v>
      </c>
      <c r="AS1312" s="2">
        <f>'unweighted spectra count'!AS1312*sums!G$3</f>
        <v>0</v>
      </c>
      <c r="AT1312" t="s">
        <v>19797</v>
      </c>
    </row>
    <row r="1313" spans="1:46" x14ac:dyDescent="0.25">
      <c r="A1313" t="s">
        <v>1798</v>
      </c>
      <c r="B1313" t="s">
        <v>4191</v>
      </c>
      <c r="C1313" t="s">
        <v>5771</v>
      </c>
      <c r="D1313" t="s">
        <v>6097</v>
      </c>
      <c r="E1313" t="s">
        <v>6684</v>
      </c>
      <c r="G1313" t="s">
        <v>7278</v>
      </c>
      <c r="H1313" t="s">
        <v>7368</v>
      </c>
      <c r="I1313" t="s">
        <v>8007</v>
      </c>
      <c r="J1313" t="s">
        <v>8537</v>
      </c>
      <c r="K1313" t="s">
        <v>8637</v>
      </c>
      <c r="L1313" t="s">
        <v>8638</v>
      </c>
      <c r="M1313" t="s">
        <v>8639</v>
      </c>
      <c r="N1313" t="s">
        <v>8640</v>
      </c>
      <c r="O1313" t="s">
        <v>8641</v>
      </c>
      <c r="P1313" t="s">
        <v>8642</v>
      </c>
      <c r="Q1313" t="s">
        <v>8643</v>
      </c>
      <c r="W1313" t="s">
        <v>10056</v>
      </c>
      <c r="X1313" t="s">
        <v>12163</v>
      </c>
      <c r="Y1313" t="s">
        <v>13518</v>
      </c>
      <c r="Z1313" t="s">
        <v>14670</v>
      </c>
      <c r="AB1313" t="s">
        <v>16380</v>
      </c>
      <c r="AD1313" t="s">
        <v>17050</v>
      </c>
      <c r="AE1313" t="s">
        <v>17069</v>
      </c>
      <c r="AF1313" t="s">
        <v>17936</v>
      </c>
      <c r="AG1313" t="s">
        <v>19328</v>
      </c>
      <c r="AH1313">
        <v>7.8597089691632318</v>
      </c>
      <c r="AI1313">
        <v>0.33517009419286498</v>
      </c>
      <c r="AJ1313">
        <v>2.8845689814158502</v>
      </c>
      <c r="AK1313">
        <v>0.116194168471004</v>
      </c>
      <c r="AL1313">
        <v>0.90749865833520804</v>
      </c>
      <c r="AM1313">
        <v>0.99662961773902203</v>
      </c>
      <c r="AN1313" s="2">
        <f>'unweighted spectra count'!AN1313*sums!B$3</f>
        <v>0</v>
      </c>
      <c r="AO1313" s="2">
        <f>'unweighted spectra count'!AO1313*sums!C$3</f>
        <v>0</v>
      </c>
      <c r="AP1313" s="2">
        <f>'unweighted spectra count'!AP1313*sums!D$3</f>
        <v>27</v>
      </c>
      <c r="AQ1313" s="2">
        <f>'unweighted spectra count'!AQ1313*sums!E$3</f>
        <v>0</v>
      </c>
      <c r="AR1313" s="2">
        <f>'unweighted spectra count'!AR1313*sums!F$3</f>
        <v>0</v>
      </c>
      <c r="AS1313" s="2">
        <f>'unweighted spectra count'!AS1313*sums!G$3</f>
        <v>34.561649292875636</v>
      </c>
      <c r="AT1313" t="s">
        <v>19797</v>
      </c>
    </row>
    <row r="1314" spans="1:46" x14ac:dyDescent="0.25">
      <c r="A1314" t="s">
        <v>287</v>
      </c>
      <c r="B1314" t="s">
        <v>2680</v>
      </c>
      <c r="C1314" t="s">
        <v>5022</v>
      </c>
      <c r="G1314" t="s">
        <v>7026</v>
      </c>
      <c r="H1314" t="s">
        <v>7368</v>
      </c>
      <c r="I1314" t="s">
        <v>7532</v>
      </c>
      <c r="J1314" t="s">
        <v>8265</v>
      </c>
      <c r="K1314" t="s">
        <v>8637</v>
      </c>
      <c r="L1314" t="s">
        <v>8638</v>
      </c>
      <c r="M1314" t="s">
        <v>8639</v>
      </c>
      <c r="N1314" t="s">
        <v>8640</v>
      </c>
      <c r="O1314" t="s">
        <v>8641</v>
      </c>
      <c r="P1314" t="s">
        <v>8642</v>
      </c>
      <c r="Q1314" t="s">
        <v>8643</v>
      </c>
      <c r="W1314" t="s">
        <v>9101</v>
      </c>
      <c r="X1314" t="s">
        <v>10652</v>
      </c>
      <c r="Y1314" t="s">
        <v>12964</v>
      </c>
      <c r="Z1314" t="s">
        <v>13913</v>
      </c>
      <c r="AB1314" t="s">
        <v>15138</v>
      </c>
      <c r="AD1314" t="s">
        <v>17051</v>
      </c>
      <c r="AE1314" t="s">
        <v>17056</v>
      </c>
      <c r="AF1314" t="s">
        <v>17082</v>
      </c>
      <c r="AG1314" t="s">
        <v>18488</v>
      </c>
      <c r="AH1314">
        <v>9.6724836381609993</v>
      </c>
      <c r="AI1314">
        <v>-1.4950059680063199</v>
      </c>
      <c r="AJ1314">
        <v>1.7777745221761301</v>
      </c>
      <c r="AK1314">
        <v>-0.84094239700111895</v>
      </c>
      <c r="AL1314">
        <v>0.40038020535111002</v>
      </c>
      <c r="AM1314">
        <v>0.99662961773902203</v>
      </c>
      <c r="AN1314" s="2">
        <f>'unweighted spectra count'!AN1314*sums!B$3</f>
        <v>19.57523861097949</v>
      </c>
      <c r="AO1314" s="2">
        <f>'unweighted spectra count'!AO1314*sums!C$3</f>
        <v>12.197487346348517</v>
      </c>
      <c r="AP1314" s="2">
        <f>'unweighted spectra count'!AP1314*sums!D$3</f>
        <v>15</v>
      </c>
      <c r="AQ1314" s="2">
        <f>'unweighted spectra count'!AQ1314*sums!E$3</f>
        <v>0</v>
      </c>
      <c r="AR1314" s="2">
        <f>'unweighted spectra count'!AR1314*sums!F$3</f>
        <v>31.024053527568391</v>
      </c>
      <c r="AS1314" s="2">
        <f>'unweighted spectra count'!AS1314*sums!G$3</f>
        <v>10.240488679370559</v>
      </c>
      <c r="AT1314">
        <v>53.333333333333343</v>
      </c>
    </row>
    <row r="1315" spans="1:46" x14ac:dyDescent="0.25">
      <c r="A1315" t="s">
        <v>2322</v>
      </c>
      <c r="B1315" t="s">
        <v>4715</v>
      </c>
      <c r="C1315" t="s">
        <v>4836</v>
      </c>
      <c r="G1315" t="s">
        <v>6924</v>
      </c>
      <c r="H1315" t="s">
        <v>7367</v>
      </c>
      <c r="K1315" t="s">
        <v>8637</v>
      </c>
      <c r="L1315" t="s">
        <v>8638</v>
      </c>
      <c r="M1315" t="s">
        <v>8639</v>
      </c>
      <c r="N1315" t="s">
        <v>8640</v>
      </c>
      <c r="O1315" t="s">
        <v>8641</v>
      </c>
      <c r="P1315" t="s">
        <v>8642</v>
      </c>
      <c r="Q1315" t="s">
        <v>8643</v>
      </c>
      <c r="W1315" t="s">
        <v>9101</v>
      </c>
      <c r="X1315" t="s">
        <v>12686</v>
      </c>
      <c r="Y1315" t="s">
        <v>12964</v>
      </c>
      <c r="Z1315" t="s">
        <v>13913</v>
      </c>
      <c r="AB1315" t="s">
        <v>16832</v>
      </c>
      <c r="AD1315" t="s">
        <v>17051</v>
      </c>
      <c r="AE1315" t="s">
        <v>17056</v>
      </c>
      <c r="AF1315" t="s">
        <v>17082</v>
      </c>
      <c r="AG1315" t="s">
        <v>18488</v>
      </c>
      <c r="AN1315" s="2">
        <f>'unweighted spectra count'!AN1315*sums!B$3</f>
        <v>0</v>
      </c>
      <c r="AO1315" s="2">
        <f>'unweighted spectra count'!AO1315*sums!C$3</f>
        <v>0</v>
      </c>
      <c r="AP1315" s="2">
        <f>'unweighted spectra count'!AP1315*sums!D$3</f>
        <v>0</v>
      </c>
      <c r="AQ1315" s="2">
        <f>'unweighted spectra count'!AQ1315*sums!E$3</f>
        <v>0</v>
      </c>
      <c r="AR1315" s="2">
        <f>'unweighted spectra count'!AR1315*sums!F$3</f>
        <v>0</v>
      </c>
      <c r="AS1315" s="2">
        <f>'unweighted spectra count'!AS1315*sums!G$3</f>
        <v>0</v>
      </c>
      <c r="AT1315" t="s">
        <v>19797</v>
      </c>
    </row>
    <row r="1316" spans="1:46" x14ac:dyDescent="0.25">
      <c r="A1316" t="s">
        <v>1160</v>
      </c>
      <c r="B1316" t="s">
        <v>3553</v>
      </c>
      <c r="C1316" t="s">
        <v>5499</v>
      </c>
      <c r="G1316" t="s">
        <v>7189</v>
      </c>
      <c r="H1316" t="s">
        <v>7367</v>
      </c>
      <c r="I1316" t="s">
        <v>7652</v>
      </c>
      <c r="K1316" t="s">
        <v>8637</v>
      </c>
      <c r="L1316" t="s">
        <v>8638</v>
      </c>
      <c r="M1316" t="s">
        <v>8639</v>
      </c>
      <c r="N1316" t="s">
        <v>8640</v>
      </c>
      <c r="O1316" t="s">
        <v>8641</v>
      </c>
      <c r="P1316" t="s">
        <v>8642</v>
      </c>
      <c r="Q1316" t="s">
        <v>8643</v>
      </c>
      <c r="W1316" t="s">
        <v>9708</v>
      </c>
      <c r="X1316" t="s">
        <v>11525</v>
      </c>
      <c r="Y1316" t="s">
        <v>13328</v>
      </c>
      <c r="Z1316" t="s">
        <v>14401</v>
      </c>
      <c r="AB1316" t="s">
        <v>15866</v>
      </c>
      <c r="AD1316" t="s">
        <v>17050</v>
      </c>
      <c r="AE1316" t="s">
        <v>17059</v>
      </c>
      <c r="AF1316" t="s">
        <v>17777</v>
      </c>
      <c r="AG1316" t="s">
        <v>19123</v>
      </c>
      <c r="AN1316" s="2">
        <f>'unweighted spectra count'!AN1316*sums!B$3</f>
        <v>0</v>
      </c>
      <c r="AO1316" s="2">
        <f>'unweighted spectra count'!AO1316*sums!C$3</f>
        <v>0</v>
      </c>
      <c r="AP1316" s="2">
        <f>'unweighted spectra count'!AP1316*sums!D$3</f>
        <v>0</v>
      </c>
      <c r="AQ1316" s="2">
        <f>'unweighted spectra count'!AQ1316*sums!E$3</f>
        <v>0</v>
      </c>
      <c r="AR1316" s="2">
        <f>'unweighted spectra count'!AR1316*sums!F$3</f>
        <v>0</v>
      </c>
      <c r="AS1316" s="2">
        <f>'unweighted spectra count'!AS1316*sums!G$3</f>
        <v>0</v>
      </c>
      <c r="AT1316" t="s">
        <v>19797</v>
      </c>
    </row>
    <row r="1317" spans="1:46" x14ac:dyDescent="0.25">
      <c r="A1317" t="s">
        <v>1749</v>
      </c>
      <c r="B1317" t="s">
        <v>4142</v>
      </c>
      <c r="C1317" t="s">
        <v>5740</v>
      </c>
      <c r="D1317" t="s">
        <v>6329</v>
      </c>
      <c r="E1317" t="s">
        <v>6672</v>
      </c>
      <c r="F1317" t="s">
        <v>6886</v>
      </c>
      <c r="G1317" t="s">
        <v>7265</v>
      </c>
      <c r="H1317" t="s">
        <v>7368</v>
      </c>
      <c r="I1317" t="s">
        <v>7984</v>
      </c>
      <c r="J1317" t="s">
        <v>8518</v>
      </c>
      <c r="K1317" t="s">
        <v>8637</v>
      </c>
      <c r="L1317" t="s">
        <v>8638</v>
      </c>
      <c r="M1317" t="s">
        <v>8639</v>
      </c>
      <c r="N1317" t="s">
        <v>8640</v>
      </c>
      <c r="O1317" t="s">
        <v>8641</v>
      </c>
      <c r="P1317" t="s">
        <v>8642</v>
      </c>
      <c r="Q1317" t="s">
        <v>8643</v>
      </c>
      <c r="T1317" t="s">
        <v>8837</v>
      </c>
      <c r="W1317" t="s">
        <v>10024</v>
      </c>
      <c r="X1317" t="s">
        <v>12114</v>
      </c>
      <c r="Y1317" t="s">
        <v>13491</v>
      </c>
      <c r="Z1317" t="s">
        <v>14643</v>
      </c>
      <c r="AC1317" t="s">
        <v>16958</v>
      </c>
      <c r="AD1317" t="s">
        <v>17051</v>
      </c>
      <c r="AE1317" t="s">
        <v>17061</v>
      </c>
      <c r="AF1317" t="s">
        <v>18031</v>
      </c>
      <c r="AG1317" t="s">
        <v>19456</v>
      </c>
      <c r="AH1317">
        <v>2.05163612909395</v>
      </c>
      <c r="AI1317">
        <v>-4.2906977276713993</v>
      </c>
      <c r="AJ1317">
        <v>3.86076618225824</v>
      </c>
      <c r="AK1317">
        <v>-1.1113591253955899</v>
      </c>
      <c r="AL1317">
        <v>0.26641379890374001</v>
      </c>
      <c r="AN1317" s="2">
        <f>'unweighted spectra count'!AN1317*sums!B$3</f>
        <v>0</v>
      </c>
      <c r="AO1317" s="2">
        <f>'unweighted spectra count'!AO1317*sums!C$3</f>
        <v>0</v>
      </c>
      <c r="AP1317" s="2">
        <f>'unweighted spectra count'!AP1317*sums!D$3</f>
        <v>7</v>
      </c>
      <c r="AQ1317" s="2">
        <f>'unweighted spectra count'!AQ1317*sums!E$3</f>
        <v>0</v>
      </c>
      <c r="AR1317" s="2">
        <f>'unweighted spectra count'!AR1317*sums!F$3</f>
        <v>11.429914457525197</v>
      </c>
      <c r="AS1317" s="2">
        <f>'unweighted spectra count'!AS1317*sums!G$3</f>
        <v>0</v>
      </c>
      <c r="AT1317" t="s">
        <v>19797</v>
      </c>
    </row>
    <row r="1318" spans="1:46" x14ac:dyDescent="0.25">
      <c r="A1318" t="s">
        <v>2111</v>
      </c>
      <c r="B1318" t="s">
        <v>4504</v>
      </c>
      <c r="C1318" t="s">
        <v>4843</v>
      </c>
      <c r="G1318" t="s">
        <v>6936</v>
      </c>
      <c r="H1318" t="s">
        <v>7367</v>
      </c>
      <c r="I1318" t="s">
        <v>7385</v>
      </c>
      <c r="K1318" t="s">
        <v>8637</v>
      </c>
      <c r="L1318" t="s">
        <v>8638</v>
      </c>
      <c r="M1318" t="s">
        <v>8639</v>
      </c>
      <c r="N1318" t="s">
        <v>8640</v>
      </c>
      <c r="O1318" t="s">
        <v>8641</v>
      </c>
      <c r="P1318" t="s">
        <v>8642</v>
      </c>
      <c r="Q1318" t="s">
        <v>8643</v>
      </c>
      <c r="X1318" t="s">
        <v>12475</v>
      </c>
      <c r="AB1318" t="s">
        <v>16650</v>
      </c>
      <c r="AD1318" t="s">
        <v>17051</v>
      </c>
      <c r="AE1318" t="s">
        <v>17061</v>
      </c>
      <c r="AF1318" t="s">
        <v>18031</v>
      </c>
      <c r="AG1318" t="s">
        <v>19456</v>
      </c>
      <c r="AN1318" s="2">
        <f>'unweighted spectra count'!AN1318*sums!B$3</f>
        <v>0</v>
      </c>
      <c r="AO1318" s="2">
        <f>'unweighted spectra count'!AO1318*sums!C$3</f>
        <v>0</v>
      </c>
      <c r="AP1318" s="2">
        <f>'unweighted spectra count'!AP1318*sums!D$3</f>
        <v>0</v>
      </c>
      <c r="AQ1318" s="2">
        <f>'unweighted spectra count'!AQ1318*sums!E$3</f>
        <v>0</v>
      </c>
      <c r="AR1318" s="2">
        <f>'unweighted spectra count'!AR1318*sums!F$3</f>
        <v>0</v>
      </c>
      <c r="AS1318" s="2">
        <f>'unweighted spectra count'!AS1318*sums!G$3</f>
        <v>0</v>
      </c>
      <c r="AT1318" t="s">
        <v>19797</v>
      </c>
    </row>
    <row r="1319" spans="1:46" x14ac:dyDescent="0.25">
      <c r="A1319" t="s">
        <v>2288</v>
      </c>
      <c r="B1319" t="s">
        <v>4681</v>
      </c>
      <c r="C1319" t="s">
        <v>5993</v>
      </c>
      <c r="G1319" t="s">
        <v>6929</v>
      </c>
      <c r="H1319" t="s">
        <v>7367</v>
      </c>
      <c r="I1319" t="s">
        <v>8149</v>
      </c>
      <c r="K1319" t="s">
        <v>8637</v>
      </c>
      <c r="L1319" t="s">
        <v>8638</v>
      </c>
      <c r="M1319" t="s">
        <v>8639</v>
      </c>
      <c r="N1319" t="s">
        <v>8640</v>
      </c>
      <c r="O1319" t="s">
        <v>8641</v>
      </c>
      <c r="P1319" t="s">
        <v>8642</v>
      </c>
      <c r="Q1319" t="s">
        <v>8643</v>
      </c>
      <c r="W1319" t="s">
        <v>10338</v>
      </c>
      <c r="X1319" t="s">
        <v>12652</v>
      </c>
      <c r="Y1319" t="s">
        <v>13688</v>
      </c>
      <c r="AB1319" t="s">
        <v>16801</v>
      </c>
      <c r="AD1319" t="s">
        <v>17049</v>
      </c>
      <c r="AE1319" t="s">
        <v>17054</v>
      </c>
      <c r="AF1319" t="s">
        <v>18225</v>
      </c>
      <c r="AG1319" t="s">
        <v>19731</v>
      </c>
      <c r="AN1319" s="2">
        <f>'unweighted spectra count'!AN1319*sums!B$3</f>
        <v>0</v>
      </c>
      <c r="AO1319" s="2">
        <f>'unweighted spectra count'!AO1319*sums!C$3</f>
        <v>0</v>
      </c>
      <c r="AP1319" s="2">
        <f>'unweighted spectra count'!AP1319*sums!D$3</f>
        <v>0</v>
      </c>
      <c r="AQ1319" s="2">
        <f>'unweighted spectra count'!AQ1319*sums!E$3</f>
        <v>0</v>
      </c>
      <c r="AR1319" s="2">
        <f>'unweighted spectra count'!AR1319*sums!F$3</f>
        <v>0</v>
      </c>
      <c r="AS1319" s="2">
        <f>'unweighted spectra count'!AS1319*sums!G$3</f>
        <v>0</v>
      </c>
      <c r="AT1319" t="s">
        <v>19797</v>
      </c>
    </row>
    <row r="1320" spans="1:46" x14ac:dyDescent="0.25">
      <c r="A1320" t="s">
        <v>2156</v>
      </c>
      <c r="B1320" t="s">
        <v>4549</v>
      </c>
      <c r="C1320" t="s">
        <v>4836</v>
      </c>
      <c r="G1320" t="s">
        <v>6924</v>
      </c>
      <c r="H1320" t="s">
        <v>7367</v>
      </c>
      <c r="I1320" t="s">
        <v>7373</v>
      </c>
      <c r="K1320" t="s">
        <v>8637</v>
      </c>
      <c r="L1320" t="s">
        <v>8638</v>
      </c>
      <c r="M1320" t="s">
        <v>8639</v>
      </c>
      <c r="N1320" t="s">
        <v>8640</v>
      </c>
      <c r="O1320" t="s">
        <v>8641</v>
      </c>
      <c r="P1320" t="s">
        <v>8642</v>
      </c>
      <c r="Q1320" t="s">
        <v>8643</v>
      </c>
      <c r="W1320" t="s">
        <v>10263</v>
      </c>
      <c r="X1320" t="s">
        <v>12520</v>
      </c>
      <c r="Z1320" t="s">
        <v>14825</v>
      </c>
      <c r="AB1320" t="s">
        <v>16687</v>
      </c>
      <c r="AD1320" t="s">
        <v>17049</v>
      </c>
      <c r="AE1320" t="s">
        <v>17070</v>
      </c>
      <c r="AF1320" t="s">
        <v>18177</v>
      </c>
      <c r="AG1320" t="s">
        <v>19667</v>
      </c>
      <c r="AN1320" s="2">
        <f>'unweighted spectra count'!AN1320*sums!B$3</f>
        <v>0</v>
      </c>
      <c r="AO1320" s="2">
        <f>'unweighted spectra count'!AO1320*sums!C$3</f>
        <v>0</v>
      </c>
      <c r="AP1320" s="2">
        <f>'unweighted spectra count'!AP1320*sums!D$3</f>
        <v>0</v>
      </c>
      <c r="AQ1320" s="2">
        <f>'unweighted spectra count'!AQ1320*sums!E$3</f>
        <v>0</v>
      </c>
      <c r="AR1320" s="2">
        <f>'unweighted spectra count'!AR1320*sums!F$3</f>
        <v>0</v>
      </c>
      <c r="AS1320" s="2">
        <f>'unweighted spectra count'!AS1320*sums!G$3</f>
        <v>0</v>
      </c>
      <c r="AT1320" t="s">
        <v>19797</v>
      </c>
    </row>
    <row r="1321" spans="1:46" x14ac:dyDescent="0.25">
      <c r="A1321" t="s">
        <v>844</v>
      </c>
      <c r="B1321" t="s">
        <v>3237</v>
      </c>
      <c r="C1321" t="s">
        <v>5372</v>
      </c>
      <c r="G1321" t="s">
        <v>6924</v>
      </c>
      <c r="H1321" t="s">
        <v>7368</v>
      </c>
      <c r="J1321" t="s">
        <v>8416</v>
      </c>
      <c r="K1321" t="s">
        <v>8637</v>
      </c>
      <c r="L1321" t="s">
        <v>8638</v>
      </c>
      <c r="M1321" t="s">
        <v>8639</v>
      </c>
      <c r="N1321" t="s">
        <v>8640</v>
      </c>
      <c r="O1321" t="s">
        <v>8641</v>
      </c>
      <c r="P1321" t="s">
        <v>8642</v>
      </c>
      <c r="Q1321" t="s">
        <v>8643</v>
      </c>
      <c r="T1321" t="s">
        <v>8721</v>
      </c>
      <c r="W1321" t="s">
        <v>9523</v>
      </c>
      <c r="X1321" t="s">
        <v>11209</v>
      </c>
      <c r="Z1321" t="s">
        <v>13989</v>
      </c>
      <c r="AB1321" t="s">
        <v>15609</v>
      </c>
      <c r="AD1321" t="s">
        <v>17050</v>
      </c>
      <c r="AE1321" t="s">
        <v>17069</v>
      </c>
      <c r="AF1321" t="s">
        <v>17623</v>
      </c>
      <c r="AG1321" t="s">
        <v>18920</v>
      </c>
      <c r="AN1321" s="2">
        <f>'unweighted spectra count'!AN1321*sums!B$3</f>
        <v>0</v>
      </c>
      <c r="AO1321" s="2">
        <f>'unweighted spectra count'!AO1321*sums!C$3</f>
        <v>0</v>
      </c>
      <c r="AP1321" s="2">
        <f>'unweighted spectra count'!AP1321*sums!D$3</f>
        <v>0</v>
      </c>
      <c r="AQ1321" s="2">
        <f>'unweighted spectra count'!AQ1321*sums!E$3</f>
        <v>0</v>
      </c>
      <c r="AR1321" s="2">
        <f>'unweighted spectra count'!AR1321*sums!F$3</f>
        <v>0</v>
      </c>
      <c r="AS1321" s="2">
        <f>'unweighted spectra count'!AS1321*sums!G$3</f>
        <v>0</v>
      </c>
      <c r="AT1321" t="s">
        <v>19797</v>
      </c>
    </row>
    <row r="1322" spans="1:46" x14ac:dyDescent="0.25">
      <c r="A1322" t="s">
        <v>2076</v>
      </c>
      <c r="B1322" t="s">
        <v>4469</v>
      </c>
      <c r="C1322" t="s">
        <v>4836</v>
      </c>
      <c r="G1322" t="s">
        <v>6924</v>
      </c>
      <c r="H1322" t="s">
        <v>7367</v>
      </c>
      <c r="K1322" t="s">
        <v>8637</v>
      </c>
      <c r="L1322" t="s">
        <v>8638</v>
      </c>
      <c r="M1322" t="s">
        <v>8639</v>
      </c>
      <c r="N1322" t="s">
        <v>8640</v>
      </c>
      <c r="O1322" t="s">
        <v>8641</v>
      </c>
      <c r="P1322" t="s">
        <v>8642</v>
      </c>
      <c r="Q1322" t="s">
        <v>8643</v>
      </c>
      <c r="T1322" t="s">
        <v>8873</v>
      </c>
      <c r="W1322" t="s">
        <v>10225</v>
      </c>
      <c r="X1322" t="s">
        <v>12440</v>
      </c>
      <c r="Y1322" t="s">
        <v>13630</v>
      </c>
      <c r="Z1322" t="s">
        <v>14797</v>
      </c>
      <c r="AB1322" t="s">
        <v>16618</v>
      </c>
      <c r="AD1322" t="s">
        <v>17051</v>
      </c>
      <c r="AE1322" t="s">
        <v>17061</v>
      </c>
      <c r="AF1322" t="s">
        <v>18158</v>
      </c>
      <c r="AG1322" t="s">
        <v>19632</v>
      </c>
      <c r="AN1322" s="2">
        <f>'unweighted spectra count'!AN1322*sums!B$3</f>
        <v>0</v>
      </c>
      <c r="AO1322" s="2">
        <f>'unweighted spectra count'!AO1322*sums!C$3</f>
        <v>0</v>
      </c>
      <c r="AP1322" s="2">
        <f>'unweighted spectra count'!AP1322*sums!D$3</f>
        <v>0</v>
      </c>
      <c r="AQ1322" s="2">
        <f>'unweighted spectra count'!AQ1322*sums!E$3</f>
        <v>0</v>
      </c>
      <c r="AR1322" s="2">
        <f>'unweighted spectra count'!AR1322*sums!F$3</f>
        <v>0</v>
      </c>
      <c r="AS1322" s="2">
        <f>'unweighted spectra count'!AS1322*sums!G$3</f>
        <v>0</v>
      </c>
      <c r="AT1322" t="s">
        <v>19797</v>
      </c>
    </row>
    <row r="1323" spans="1:46" x14ac:dyDescent="0.25">
      <c r="A1323" t="s">
        <v>670</v>
      </c>
      <c r="B1323" t="s">
        <v>3063</v>
      </c>
      <c r="C1323" t="s">
        <v>4836</v>
      </c>
      <c r="G1323" t="s">
        <v>6924</v>
      </c>
      <c r="H1323" t="s">
        <v>7367</v>
      </c>
      <c r="K1323" t="s">
        <v>8637</v>
      </c>
      <c r="L1323" t="s">
        <v>8638</v>
      </c>
      <c r="M1323" t="s">
        <v>8639</v>
      </c>
      <c r="N1323" t="s">
        <v>8640</v>
      </c>
      <c r="O1323" t="s">
        <v>8641</v>
      </c>
      <c r="P1323" t="s">
        <v>8642</v>
      </c>
      <c r="Q1323" t="s">
        <v>8643</v>
      </c>
      <c r="X1323" t="s">
        <v>11035</v>
      </c>
      <c r="Y1323" t="s">
        <v>13186</v>
      </c>
      <c r="AB1323" t="s">
        <v>15477</v>
      </c>
      <c r="AD1323" t="s">
        <v>17051</v>
      </c>
      <c r="AE1323" t="s">
        <v>17056</v>
      </c>
      <c r="AF1323" t="s">
        <v>17081</v>
      </c>
      <c r="AG1323" t="s">
        <v>18802</v>
      </c>
      <c r="AN1323" s="2">
        <f>'unweighted spectra count'!AN1323*sums!B$3</f>
        <v>0</v>
      </c>
      <c r="AO1323" s="2">
        <f>'unweighted spectra count'!AO1323*sums!C$3</f>
        <v>0</v>
      </c>
      <c r="AP1323" s="2">
        <f>'unweighted spectra count'!AP1323*sums!D$3</f>
        <v>0</v>
      </c>
      <c r="AQ1323" s="2">
        <f>'unweighted spectra count'!AQ1323*sums!E$3</f>
        <v>0</v>
      </c>
      <c r="AR1323" s="2">
        <f>'unweighted spectra count'!AR1323*sums!F$3</f>
        <v>0</v>
      </c>
      <c r="AS1323" s="2">
        <f>'unweighted spectra count'!AS1323*sums!G$3</f>
        <v>0</v>
      </c>
      <c r="AT1323" t="s">
        <v>19797</v>
      </c>
    </row>
    <row r="1324" spans="1:46" x14ac:dyDescent="0.25">
      <c r="A1324" t="s">
        <v>774</v>
      </c>
      <c r="B1324" t="s">
        <v>3167</v>
      </c>
      <c r="C1324" t="s">
        <v>4836</v>
      </c>
      <c r="G1324" t="s">
        <v>6924</v>
      </c>
      <c r="H1324" t="s">
        <v>7367</v>
      </c>
      <c r="K1324" t="s">
        <v>8637</v>
      </c>
      <c r="L1324" t="s">
        <v>8638</v>
      </c>
      <c r="M1324" t="s">
        <v>8639</v>
      </c>
      <c r="N1324" t="s">
        <v>8640</v>
      </c>
      <c r="O1324" t="s">
        <v>8641</v>
      </c>
      <c r="P1324" t="s">
        <v>8642</v>
      </c>
      <c r="Q1324" t="s">
        <v>8643</v>
      </c>
      <c r="X1324" t="s">
        <v>11139</v>
      </c>
      <c r="AB1324" t="s">
        <v>15554</v>
      </c>
      <c r="AD1324" t="s">
        <v>17051</v>
      </c>
      <c r="AE1324" t="s">
        <v>17056</v>
      </c>
      <c r="AF1324" t="s">
        <v>17081</v>
      </c>
      <c r="AG1324" t="s">
        <v>18875</v>
      </c>
      <c r="AN1324" s="2">
        <f>'unweighted spectra count'!AN1324*sums!B$3</f>
        <v>0</v>
      </c>
      <c r="AO1324" s="2">
        <f>'unweighted spectra count'!AO1324*sums!C$3</f>
        <v>0</v>
      </c>
      <c r="AP1324" s="2">
        <f>'unweighted spectra count'!AP1324*sums!D$3</f>
        <v>0</v>
      </c>
      <c r="AQ1324" s="2">
        <f>'unweighted spectra count'!AQ1324*sums!E$3</f>
        <v>0</v>
      </c>
      <c r="AR1324" s="2">
        <f>'unweighted spectra count'!AR1324*sums!F$3</f>
        <v>0</v>
      </c>
      <c r="AS1324" s="2">
        <f>'unweighted spectra count'!AS1324*sums!G$3</f>
        <v>0</v>
      </c>
      <c r="AT1324" t="s">
        <v>19797</v>
      </c>
    </row>
    <row r="1325" spans="1:46" x14ac:dyDescent="0.25">
      <c r="A1325" t="s">
        <v>794</v>
      </c>
      <c r="B1325" t="s">
        <v>3187</v>
      </c>
      <c r="C1325" t="s">
        <v>5222</v>
      </c>
      <c r="G1325" t="s">
        <v>6936</v>
      </c>
      <c r="H1325" t="s">
        <v>7367</v>
      </c>
      <c r="I1325" t="s">
        <v>7385</v>
      </c>
      <c r="K1325" t="s">
        <v>8637</v>
      </c>
      <c r="L1325" t="s">
        <v>8638</v>
      </c>
      <c r="M1325" t="s">
        <v>8639</v>
      </c>
      <c r="N1325" t="s">
        <v>8640</v>
      </c>
      <c r="O1325" t="s">
        <v>8641</v>
      </c>
      <c r="P1325" t="s">
        <v>8642</v>
      </c>
      <c r="Q1325" t="s">
        <v>8643</v>
      </c>
      <c r="X1325" t="s">
        <v>11159</v>
      </c>
      <c r="Y1325" t="s">
        <v>13138</v>
      </c>
      <c r="AB1325" t="s">
        <v>15568</v>
      </c>
      <c r="AD1325" t="s">
        <v>17049</v>
      </c>
      <c r="AE1325" t="s">
        <v>17053</v>
      </c>
      <c r="AF1325" t="s">
        <v>17600</v>
      </c>
      <c r="AG1325" t="s">
        <v>18890</v>
      </c>
      <c r="AN1325" s="2">
        <f>'unweighted spectra count'!AN1325*sums!B$3</f>
        <v>0</v>
      </c>
      <c r="AO1325" s="2">
        <f>'unweighted spectra count'!AO1325*sums!C$3</f>
        <v>0</v>
      </c>
      <c r="AP1325" s="2">
        <f>'unweighted spectra count'!AP1325*sums!D$3</f>
        <v>0</v>
      </c>
      <c r="AQ1325" s="2">
        <f>'unweighted spectra count'!AQ1325*sums!E$3</f>
        <v>0</v>
      </c>
      <c r="AR1325" s="2">
        <f>'unweighted spectra count'!AR1325*sums!F$3</f>
        <v>0</v>
      </c>
      <c r="AS1325" s="2">
        <f>'unweighted spectra count'!AS1325*sums!G$3</f>
        <v>0</v>
      </c>
      <c r="AT1325" t="s">
        <v>19797</v>
      </c>
    </row>
    <row r="1326" spans="1:46" x14ac:dyDescent="0.25">
      <c r="A1326" t="s">
        <v>919</v>
      </c>
      <c r="B1326" t="s">
        <v>3312</v>
      </c>
      <c r="C1326" t="s">
        <v>5403</v>
      </c>
      <c r="G1326" t="s">
        <v>6936</v>
      </c>
      <c r="H1326" t="s">
        <v>7367</v>
      </c>
      <c r="I1326" t="s">
        <v>7385</v>
      </c>
      <c r="K1326" t="s">
        <v>8637</v>
      </c>
      <c r="L1326" t="s">
        <v>8638</v>
      </c>
      <c r="M1326" t="s">
        <v>8639</v>
      </c>
      <c r="N1326" t="s">
        <v>8640</v>
      </c>
      <c r="O1326" t="s">
        <v>8641</v>
      </c>
      <c r="P1326" t="s">
        <v>8642</v>
      </c>
      <c r="Q1326" t="s">
        <v>8643</v>
      </c>
      <c r="X1326" t="s">
        <v>11284</v>
      </c>
      <c r="Y1326" t="s">
        <v>13138</v>
      </c>
      <c r="AD1326" t="s">
        <v>17049</v>
      </c>
      <c r="AE1326" t="s">
        <v>17053</v>
      </c>
      <c r="AF1326" t="s">
        <v>17600</v>
      </c>
      <c r="AG1326" t="s">
        <v>18890</v>
      </c>
      <c r="AN1326" s="2">
        <f>'unweighted spectra count'!AN1326*sums!B$3</f>
        <v>0</v>
      </c>
      <c r="AO1326" s="2">
        <f>'unweighted spectra count'!AO1326*sums!C$3</f>
        <v>0</v>
      </c>
      <c r="AP1326" s="2">
        <f>'unweighted spectra count'!AP1326*sums!D$3</f>
        <v>0</v>
      </c>
      <c r="AQ1326" s="2">
        <f>'unweighted spectra count'!AQ1326*sums!E$3</f>
        <v>0</v>
      </c>
      <c r="AR1326" s="2">
        <f>'unweighted spectra count'!AR1326*sums!F$3</f>
        <v>0</v>
      </c>
      <c r="AS1326" s="2">
        <f>'unweighted spectra count'!AS1326*sums!G$3</f>
        <v>0</v>
      </c>
      <c r="AT1326" t="s">
        <v>19797</v>
      </c>
    </row>
    <row r="1327" spans="1:46" x14ac:dyDescent="0.25">
      <c r="A1327" t="s">
        <v>2297</v>
      </c>
      <c r="B1327" t="s">
        <v>4690</v>
      </c>
      <c r="C1327" t="s">
        <v>5423</v>
      </c>
      <c r="G1327" t="s">
        <v>6936</v>
      </c>
      <c r="H1327" t="s">
        <v>7367</v>
      </c>
      <c r="I1327" t="s">
        <v>7680</v>
      </c>
      <c r="K1327" t="s">
        <v>8637</v>
      </c>
      <c r="L1327" t="s">
        <v>8638</v>
      </c>
      <c r="M1327" t="s">
        <v>8639</v>
      </c>
      <c r="N1327" t="s">
        <v>8640</v>
      </c>
      <c r="O1327" t="s">
        <v>8641</v>
      </c>
      <c r="P1327" t="s">
        <v>8642</v>
      </c>
      <c r="Q1327" t="s">
        <v>8643</v>
      </c>
      <c r="W1327" t="s">
        <v>9312</v>
      </c>
      <c r="X1327" t="s">
        <v>12661</v>
      </c>
      <c r="Y1327" t="s">
        <v>13138</v>
      </c>
      <c r="AB1327" t="s">
        <v>16809</v>
      </c>
      <c r="AD1327" t="s">
        <v>17049</v>
      </c>
      <c r="AE1327" t="s">
        <v>17053</v>
      </c>
      <c r="AF1327" t="s">
        <v>17600</v>
      </c>
      <c r="AG1327" t="s">
        <v>18890</v>
      </c>
      <c r="AN1327" s="2">
        <f>'unweighted spectra count'!AN1327*sums!B$3</f>
        <v>0</v>
      </c>
      <c r="AO1327" s="2">
        <f>'unweighted spectra count'!AO1327*sums!C$3</f>
        <v>0</v>
      </c>
      <c r="AP1327" s="2">
        <f>'unweighted spectra count'!AP1327*sums!D$3</f>
        <v>0</v>
      </c>
      <c r="AQ1327" s="2">
        <f>'unweighted spectra count'!AQ1327*sums!E$3</f>
        <v>0</v>
      </c>
      <c r="AR1327" s="2">
        <f>'unweighted spectra count'!AR1327*sums!F$3</f>
        <v>0</v>
      </c>
      <c r="AS1327" s="2">
        <f>'unweighted spectra count'!AS1327*sums!G$3</f>
        <v>0</v>
      </c>
      <c r="AT1327" t="s">
        <v>19797</v>
      </c>
    </row>
    <row r="1328" spans="1:46" x14ac:dyDescent="0.25">
      <c r="A1328" t="s">
        <v>1157</v>
      </c>
      <c r="B1328" t="s">
        <v>3550</v>
      </c>
      <c r="C1328" t="s">
        <v>5356</v>
      </c>
      <c r="G1328" t="s">
        <v>6967</v>
      </c>
      <c r="H1328" t="s">
        <v>7367</v>
      </c>
      <c r="I1328" t="s">
        <v>7768</v>
      </c>
      <c r="K1328" t="s">
        <v>8637</v>
      </c>
      <c r="L1328" t="s">
        <v>8638</v>
      </c>
      <c r="M1328" t="s">
        <v>8639</v>
      </c>
      <c r="N1328" t="s">
        <v>8640</v>
      </c>
      <c r="O1328" t="s">
        <v>8641</v>
      </c>
      <c r="P1328" t="s">
        <v>8642</v>
      </c>
      <c r="Q1328" t="s">
        <v>8643</v>
      </c>
      <c r="W1328" t="s">
        <v>9705</v>
      </c>
      <c r="X1328" t="s">
        <v>11522</v>
      </c>
      <c r="Z1328" t="s">
        <v>14240</v>
      </c>
      <c r="AB1328" t="s">
        <v>15863</v>
      </c>
      <c r="AD1328" t="s">
        <v>17051</v>
      </c>
      <c r="AE1328" t="s">
        <v>17061</v>
      </c>
      <c r="AF1328" t="s">
        <v>17609</v>
      </c>
      <c r="AG1328" t="s">
        <v>19121</v>
      </c>
      <c r="AN1328" s="2">
        <f>'unweighted spectra count'!AN1328*sums!B$3</f>
        <v>0</v>
      </c>
      <c r="AO1328" s="2">
        <f>'unweighted spectra count'!AO1328*sums!C$3</f>
        <v>0</v>
      </c>
      <c r="AP1328" s="2">
        <f>'unweighted spectra count'!AP1328*sums!D$3</f>
        <v>0</v>
      </c>
      <c r="AQ1328" s="2">
        <f>'unweighted spectra count'!AQ1328*sums!E$3</f>
        <v>0</v>
      </c>
      <c r="AR1328" s="2">
        <f>'unweighted spectra count'!AR1328*sums!F$3</f>
        <v>0</v>
      </c>
      <c r="AS1328" s="2">
        <f>'unweighted spectra count'!AS1328*sums!G$3</f>
        <v>0</v>
      </c>
      <c r="AT1328" t="s">
        <v>19797</v>
      </c>
    </row>
    <row r="1329" spans="1:46" x14ac:dyDescent="0.25">
      <c r="A1329" t="s">
        <v>762</v>
      </c>
      <c r="B1329" t="s">
        <v>3155</v>
      </c>
      <c r="C1329" t="s">
        <v>4836</v>
      </c>
      <c r="G1329" t="s">
        <v>6924</v>
      </c>
      <c r="H1329" t="s">
        <v>7367</v>
      </c>
      <c r="K1329" t="s">
        <v>8637</v>
      </c>
      <c r="L1329" t="s">
        <v>8638</v>
      </c>
      <c r="M1329" t="s">
        <v>8639</v>
      </c>
      <c r="N1329" t="s">
        <v>8640</v>
      </c>
      <c r="O1329" t="s">
        <v>8641</v>
      </c>
      <c r="P1329" t="s">
        <v>8642</v>
      </c>
      <c r="Q1329" t="s">
        <v>8643</v>
      </c>
      <c r="W1329" t="s">
        <v>9438</v>
      </c>
      <c r="X1329" t="s">
        <v>11127</v>
      </c>
      <c r="Z1329" t="s">
        <v>14217</v>
      </c>
      <c r="AD1329" t="s">
        <v>17050</v>
      </c>
      <c r="AE1329" t="s">
        <v>17055</v>
      </c>
      <c r="AF1329" t="s">
        <v>17587</v>
      </c>
      <c r="AG1329" t="s">
        <v>18870</v>
      </c>
      <c r="AN1329" s="2">
        <f>'unweighted spectra count'!AN1329*sums!B$3</f>
        <v>0</v>
      </c>
      <c r="AO1329" s="2">
        <f>'unweighted spectra count'!AO1329*sums!C$3</f>
        <v>0</v>
      </c>
      <c r="AP1329" s="2">
        <f>'unweighted spectra count'!AP1329*sums!D$3</f>
        <v>0</v>
      </c>
      <c r="AQ1329" s="2">
        <f>'unweighted spectra count'!AQ1329*sums!E$3</f>
        <v>0</v>
      </c>
      <c r="AR1329" s="2">
        <f>'unweighted spectra count'!AR1329*sums!F$3</f>
        <v>0</v>
      </c>
      <c r="AS1329" s="2">
        <f>'unweighted spectra count'!AS1329*sums!G$3</f>
        <v>0</v>
      </c>
      <c r="AT1329" t="s">
        <v>19797</v>
      </c>
    </row>
    <row r="1330" spans="1:46" x14ac:dyDescent="0.25">
      <c r="A1330" t="s">
        <v>1714</v>
      </c>
      <c r="B1330" t="s">
        <v>4107</v>
      </c>
      <c r="C1330" t="s">
        <v>4836</v>
      </c>
      <c r="G1330" t="s">
        <v>6924</v>
      </c>
      <c r="H1330" t="s">
        <v>7367</v>
      </c>
      <c r="K1330" t="s">
        <v>8637</v>
      </c>
      <c r="L1330" t="s">
        <v>8638</v>
      </c>
      <c r="M1330" t="s">
        <v>8639</v>
      </c>
      <c r="N1330" t="s">
        <v>8640</v>
      </c>
      <c r="O1330" t="s">
        <v>8641</v>
      </c>
      <c r="P1330" t="s">
        <v>8642</v>
      </c>
      <c r="Q1330" t="s">
        <v>8643</v>
      </c>
      <c r="W1330" t="s">
        <v>9438</v>
      </c>
      <c r="X1330" t="s">
        <v>12079</v>
      </c>
      <c r="Z1330" t="s">
        <v>14217</v>
      </c>
      <c r="AB1330" t="s">
        <v>16307</v>
      </c>
      <c r="AD1330" t="s">
        <v>17050</v>
      </c>
      <c r="AE1330" t="s">
        <v>17055</v>
      </c>
      <c r="AF1330" t="s">
        <v>17587</v>
      </c>
      <c r="AG1330" t="s">
        <v>18870</v>
      </c>
      <c r="AN1330" s="2">
        <f>'unweighted spectra count'!AN1330*sums!B$3</f>
        <v>0</v>
      </c>
      <c r="AO1330" s="2">
        <f>'unweighted spectra count'!AO1330*sums!C$3</f>
        <v>0</v>
      </c>
      <c r="AP1330" s="2">
        <f>'unweighted spectra count'!AP1330*sums!D$3</f>
        <v>0</v>
      </c>
      <c r="AQ1330" s="2">
        <f>'unweighted spectra count'!AQ1330*sums!E$3</f>
        <v>0</v>
      </c>
      <c r="AR1330" s="2">
        <f>'unweighted spectra count'!AR1330*sums!F$3</f>
        <v>0</v>
      </c>
      <c r="AS1330" s="2">
        <f>'unweighted spectra count'!AS1330*sums!G$3</f>
        <v>0</v>
      </c>
      <c r="AT1330" t="s">
        <v>19797</v>
      </c>
    </row>
    <row r="1331" spans="1:46" x14ac:dyDescent="0.25">
      <c r="A1331" t="s">
        <v>1710</v>
      </c>
      <c r="B1331" t="s">
        <v>4103</v>
      </c>
      <c r="C1331" t="s">
        <v>4843</v>
      </c>
      <c r="G1331" t="s">
        <v>6924</v>
      </c>
      <c r="H1331" t="s">
        <v>7367</v>
      </c>
      <c r="K1331" t="s">
        <v>8637</v>
      </c>
      <c r="L1331" t="s">
        <v>8638</v>
      </c>
      <c r="M1331" t="s">
        <v>8639</v>
      </c>
      <c r="N1331" t="s">
        <v>8640</v>
      </c>
      <c r="O1331" t="s">
        <v>8641</v>
      </c>
      <c r="P1331" t="s">
        <v>8642</v>
      </c>
      <c r="Q1331" t="s">
        <v>8643</v>
      </c>
      <c r="X1331" t="s">
        <v>12075</v>
      </c>
      <c r="AD1331" t="s">
        <v>17051</v>
      </c>
      <c r="AE1331" t="s">
        <v>17056</v>
      </c>
      <c r="AF1331" t="s">
        <v>17127</v>
      </c>
      <c r="AG1331" t="s">
        <v>19435</v>
      </c>
      <c r="AN1331" s="2">
        <f>'unweighted spectra count'!AN1331*sums!B$3</f>
        <v>0</v>
      </c>
      <c r="AO1331" s="2">
        <f>'unweighted spectra count'!AO1331*sums!C$3</f>
        <v>0</v>
      </c>
      <c r="AP1331" s="2">
        <f>'unweighted spectra count'!AP1331*sums!D$3</f>
        <v>0</v>
      </c>
      <c r="AQ1331" s="2">
        <f>'unweighted spectra count'!AQ1331*sums!E$3</f>
        <v>0</v>
      </c>
      <c r="AR1331" s="2">
        <f>'unweighted spectra count'!AR1331*sums!F$3</f>
        <v>0</v>
      </c>
      <c r="AS1331" s="2">
        <f>'unweighted spectra count'!AS1331*sums!G$3</f>
        <v>0</v>
      </c>
      <c r="AT1331" t="s">
        <v>19797</v>
      </c>
    </row>
    <row r="1332" spans="1:46" x14ac:dyDescent="0.25">
      <c r="A1332" t="s">
        <v>694</v>
      </c>
      <c r="B1332" t="s">
        <v>3087</v>
      </c>
      <c r="C1332" t="s">
        <v>5306</v>
      </c>
      <c r="G1332" t="s">
        <v>6924</v>
      </c>
      <c r="H1332" t="s">
        <v>7367</v>
      </c>
      <c r="I1332" t="s">
        <v>7502</v>
      </c>
      <c r="K1332" t="s">
        <v>8637</v>
      </c>
      <c r="L1332" t="s">
        <v>8638</v>
      </c>
      <c r="M1332" t="s">
        <v>8639</v>
      </c>
      <c r="N1332" t="s">
        <v>8640</v>
      </c>
      <c r="O1332" t="s">
        <v>8641</v>
      </c>
      <c r="P1332" t="s">
        <v>8642</v>
      </c>
      <c r="Q1332" t="s">
        <v>8643</v>
      </c>
      <c r="W1332" t="s">
        <v>9423</v>
      </c>
      <c r="X1332" t="s">
        <v>11059</v>
      </c>
      <c r="Z1332" t="s">
        <v>14180</v>
      </c>
      <c r="AB1332" t="s">
        <v>15497</v>
      </c>
      <c r="AD1332" t="s">
        <v>17051</v>
      </c>
      <c r="AE1332" t="s">
        <v>17061</v>
      </c>
      <c r="AF1332" t="s">
        <v>17458</v>
      </c>
      <c r="AG1332" t="s">
        <v>18822</v>
      </c>
      <c r="AN1332" s="2">
        <f>'unweighted spectra count'!AN1332*sums!B$3</f>
        <v>0</v>
      </c>
      <c r="AO1332" s="2">
        <f>'unweighted spectra count'!AO1332*sums!C$3</f>
        <v>0</v>
      </c>
      <c r="AP1332" s="2">
        <f>'unweighted spectra count'!AP1332*sums!D$3</f>
        <v>0</v>
      </c>
      <c r="AQ1332" s="2">
        <f>'unweighted spectra count'!AQ1332*sums!E$3</f>
        <v>0</v>
      </c>
      <c r="AR1332" s="2">
        <f>'unweighted spectra count'!AR1332*sums!F$3</f>
        <v>0</v>
      </c>
      <c r="AS1332" s="2">
        <f>'unweighted spectra count'!AS1332*sums!G$3</f>
        <v>0</v>
      </c>
      <c r="AT1332" t="s">
        <v>19797</v>
      </c>
    </row>
    <row r="1333" spans="1:46" x14ac:dyDescent="0.25">
      <c r="A1333" t="s">
        <v>2059</v>
      </c>
      <c r="B1333" t="s">
        <v>4452</v>
      </c>
      <c r="C1333" t="s">
        <v>5908</v>
      </c>
      <c r="G1333" t="s">
        <v>6936</v>
      </c>
      <c r="H1333" t="s">
        <v>7367</v>
      </c>
      <c r="I1333" t="s">
        <v>7385</v>
      </c>
      <c r="K1333" t="s">
        <v>8637</v>
      </c>
      <c r="L1333" t="s">
        <v>8638</v>
      </c>
      <c r="M1333" t="s">
        <v>8639</v>
      </c>
      <c r="N1333" t="s">
        <v>8640</v>
      </c>
      <c r="O1333" t="s">
        <v>8641</v>
      </c>
      <c r="P1333" t="s">
        <v>8642</v>
      </c>
      <c r="Q1333" t="s">
        <v>8643</v>
      </c>
      <c r="W1333" t="s">
        <v>9798</v>
      </c>
      <c r="X1333" t="s">
        <v>12424</v>
      </c>
      <c r="Z1333" t="s">
        <v>14474</v>
      </c>
      <c r="AB1333" t="s">
        <v>16606</v>
      </c>
      <c r="AD1333" t="s">
        <v>17050</v>
      </c>
      <c r="AE1333" t="s">
        <v>17059</v>
      </c>
      <c r="AF1333" t="s">
        <v>18151</v>
      </c>
      <c r="AG1333" t="s">
        <v>19621</v>
      </c>
      <c r="AN1333" s="2">
        <f>'unweighted spectra count'!AN1333*sums!B$3</f>
        <v>0</v>
      </c>
      <c r="AO1333" s="2">
        <f>'unweighted spectra count'!AO1333*sums!C$3</f>
        <v>0</v>
      </c>
      <c r="AP1333" s="2">
        <f>'unweighted spectra count'!AP1333*sums!D$3</f>
        <v>0</v>
      </c>
      <c r="AQ1333" s="2">
        <f>'unweighted spectra count'!AQ1333*sums!E$3</f>
        <v>0</v>
      </c>
      <c r="AR1333" s="2">
        <f>'unweighted spectra count'!AR1333*sums!F$3</f>
        <v>0</v>
      </c>
      <c r="AS1333" s="2">
        <f>'unweighted spectra count'!AS1333*sums!G$3</f>
        <v>0</v>
      </c>
      <c r="AT1333" t="s">
        <v>19797</v>
      </c>
    </row>
    <row r="1334" spans="1:46" x14ac:dyDescent="0.25">
      <c r="A1334" t="s">
        <v>2103</v>
      </c>
      <c r="B1334" t="s">
        <v>4496</v>
      </c>
      <c r="C1334" t="s">
        <v>5925</v>
      </c>
      <c r="E1334" t="s">
        <v>6733</v>
      </c>
      <c r="G1334" t="s">
        <v>7333</v>
      </c>
      <c r="H1334" t="s">
        <v>7368</v>
      </c>
      <c r="I1334" t="s">
        <v>8098</v>
      </c>
      <c r="J1334" t="s">
        <v>8600</v>
      </c>
      <c r="K1334" t="s">
        <v>8637</v>
      </c>
      <c r="L1334" t="s">
        <v>8638</v>
      </c>
      <c r="M1334" t="s">
        <v>8639</v>
      </c>
      <c r="N1334" t="s">
        <v>8640</v>
      </c>
      <c r="O1334" t="s">
        <v>8641</v>
      </c>
      <c r="P1334" t="s">
        <v>8642</v>
      </c>
      <c r="Q1334" t="s">
        <v>8643</v>
      </c>
      <c r="W1334" t="s">
        <v>10236</v>
      </c>
      <c r="X1334" t="s">
        <v>12467</v>
      </c>
      <c r="Y1334" t="s">
        <v>13637</v>
      </c>
      <c r="Z1334" t="s">
        <v>14804</v>
      </c>
      <c r="AB1334" t="s">
        <v>16643</v>
      </c>
      <c r="AD1334" t="s">
        <v>17050</v>
      </c>
      <c r="AE1334" t="s">
        <v>17059</v>
      </c>
      <c r="AF1334" t="s">
        <v>18151</v>
      </c>
      <c r="AG1334" t="s">
        <v>19621</v>
      </c>
      <c r="AN1334" s="2">
        <f>'unweighted spectra count'!AN1334*sums!B$3</f>
        <v>0</v>
      </c>
      <c r="AO1334" s="2">
        <f>'unweighted spectra count'!AO1334*sums!C$3</f>
        <v>0</v>
      </c>
      <c r="AP1334" s="2">
        <f>'unweighted spectra count'!AP1334*sums!D$3</f>
        <v>0</v>
      </c>
      <c r="AQ1334" s="2">
        <f>'unweighted spectra count'!AQ1334*sums!E$3</f>
        <v>0</v>
      </c>
      <c r="AR1334" s="2">
        <f>'unweighted spectra count'!AR1334*sums!F$3</f>
        <v>0</v>
      </c>
      <c r="AS1334" s="2">
        <f>'unweighted spectra count'!AS1334*sums!G$3</f>
        <v>0</v>
      </c>
      <c r="AT1334" t="s">
        <v>19797</v>
      </c>
    </row>
    <row r="1335" spans="1:46" x14ac:dyDescent="0.25">
      <c r="A1335" t="s">
        <v>94</v>
      </c>
      <c r="B1335" t="s">
        <v>2487</v>
      </c>
      <c r="C1335" t="s">
        <v>4871</v>
      </c>
      <c r="G1335" t="s">
        <v>6951</v>
      </c>
      <c r="H1335" t="s">
        <v>7367</v>
      </c>
      <c r="I1335" t="s">
        <v>7405</v>
      </c>
      <c r="K1335" t="s">
        <v>8637</v>
      </c>
      <c r="L1335" t="s">
        <v>8638</v>
      </c>
      <c r="M1335" t="s">
        <v>8639</v>
      </c>
      <c r="N1335" t="s">
        <v>8640</v>
      </c>
      <c r="O1335" t="s">
        <v>8641</v>
      </c>
      <c r="P1335" t="s">
        <v>8642</v>
      </c>
      <c r="Q1335" t="s">
        <v>8643</v>
      </c>
      <c r="W1335" t="s">
        <v>8931</v>
      </c>
      <c r="X1335" t="s">
        <v>10459</v>
      </c>
      <c r="Y1335" t="s">
        <v>12836</v>
      </c>
      <c r="Z1335" t="s">
        <v>13766</v>
      </c>
      <c r="AB1335" t="s">
        <v>14971</v>
      </c>
      <c r="AD1335" t="s">
        <v>17050</v>
      </c>
      <c r="AE1335" t="s">
        <v>17055</v>
      </c>
      <c r="AF1335" t="s">
        <v>17122</v>
      </c>
      <c r="AG1335" t="s">
        <v>18316</v>
      </c>
      <c r="AH1335">
        <v>5.22575245823481</v>
      </c>
      <c r="AI1335">
        <v>-5.6418503496915324</v>
      </c>
      <c r="AJ1335">
        <v>3.12522420644197</v>
      </c>
      <c r="AK1335">
        <v>-1.80526259142051</v>
      </c>
      <c r="AL1335">
        <v>7.1033600510574099E-2</v>
      </c>
      <c r="AN1335" s="2">
        <f>'unweighted spectra count'!AN1335*sums!B$3</f>
        <v>22.185270425776757</v>
      </c>
      <c r="AO1335" s="2">
        <f>'unweighted spectra count'!AO1335*sums!C$3</f>
        <v>0</v>
      </c>
      <c r="AP1335" s="2">
        <f>'unweighted spectra count'!AP1335*sums!D$3</f>
        <v>22</v>
      </c>
      <c r="AQ1335" s="2">
        <f>'unweighted spectra count'!AQ1335*sums!E$3</f>
        <v>0</v>
      </c>
      <c r="AR1335" s="2">
        <f>'unweighted spectra count'!AR1335*sums!F$3</f>
        <v>0</v>
      </c>
      <c r="AS1335" s="2">
        <f>'unweighted spectra count'!AS1335*sums!G$3</f>
        <v>0</v>
      </c>
      <c r="AT1335" t="s">
        <v>19796</v>
      </c>
    </row>
    <row r="1336" spans="1:46" x14ac:dyDescent="0.25">
      <c r="A1336" t="s">
        <v>465</v>
      </c>
      <c r="B1336" t="s">
        <v>2858</v>
      </c>
      <c r="C1336" t="s">
        <v>4836</v>
      </c>
      <c r="G1336" t="s">
        <v>6929</v>
      </c>
      <c r="H1336" t="s">
        <v>7367</v>
      </c>
      <c r="K1336" t="s">
        <v>8637</v>
      </c>
      <c r="L1336" t="s">
        <v>8638</v>
      </c>
      <c r="M1336" t="s">
        <v>8639</v>
      </c>
      <c r="N1336" t="s">
        <v>8640</v>
      </c>
      <c r="O1336" t="s">
        <v>8641</v>
      </c>
      <c r="P1336" t="s">
        <v>8642</v>
      </c>
      <c r="Q1336" t="s">
        <v>8643</v>
      </c>
      <c r="T1336" t="s">
        <v>8736</v>
      </c>
      <c r="W1336" t="s">
        <v>9259</v>
      </c>
      <c r="X1336" t="s">
        <v>10830</v>
      </c>
      <c r="Z1336" t="s">
        <v>14050</v>
      </c>
      <c r="AB1336" t="s">
        <v>15302</v>
      </c>
      <c r="AD1336" t="s">
        <v>17051</v>
      </c>
      <c r="AE1336" t="s">
        <v>17056</v>
      </c>
      <c r="AF1336" t="s">
        <v>17082</v>
      </c>
      <c r="AG1336" t="s">
        <v>18642</v>
      </c>
      <c r="AH1336">
        <v>8.8405729161398217</v>
      </c>
      <c r="AI1336">
        <v>-0.87634651685033793</v>
      </c>
      <c r="AJ1336">
        <v>2.4490869226462002</v>
      </c>
      <c r="AK1336">
        <v>-0.35782581203914998</v>
      </c>
      <c r="AL1336">
        <v>0.72047367262533102</v>
      </c>
      <c r="AM1336">
        <v>0.99662961773902203</v>
      </c>
      <c r="AN1336" s="2">
        <f>'unweighted spectra count'!AN1336*sums!B$3</f>
        <v>20.880254518378123</v>
      </c>
      <c r="AO1336" s="2">
        <f>'unweighted spectra count'!AO1336*sums!C$3</f>
        <v>31.364967462039047</v>
      </c>
      <c r="AP1336" s="2">
        <f>'unweighted spectra count'!AP1336*sums!D$3</f>
        <v>27</v>
      </c>
      <c r="AQ1336" s="2">
        <f>'unweighted spectra count'!AQ1336*sums!E$3</f>
        <v>0</v>
      </c>
      <c r="AR1336" s="2">
        <f>'unweighted spectra count'!AR1336*sums!F$3</f>
        <v>0</v>
      </c>
      <c r="AS1336" s="2">
        <f>'unweighted spectra count'!AS1336*sums!G$3</f>
        <v>0</v>
      </c>
      <c r="AT1336">
        <v>-12.5</v>
      </c>
    </row>
    <row r="1337" spans="1:46" x14ac:dyDescent="0.25">
      <c r="A1337" t="s">
        <v>2228</v>
      </c>
      <c r="B1337" t="s">
        <v>4621</v>
      </c>
      <c r="C1337" t="s">
        <v>4836</v>
      </c>
      <c r="G1337" t="s">
        <v>6936</v>
      </c>
      <c r="H1337" t="s">
        <v>7367</v>
      </c>
      <c r="I1337" t="s">
        <v>7385</v>
      </c>
      <c r="K1337" t="s">
        <v>8637</v>
      </c>
      <c r="L1337" t="s">
        <v>8638</v>
      </c>
      <c r="M1337" t="s">
        <v>8639</v>
      </c>
      <c r="N1337" t="s">
        <v>8640</v>
      </c>
      <c r="O1337" t="s">
        <v>8641</v>
      </c>
      <c r="P1337" t="s">
        <v>8642</v>
      </c>
      <c r="Q1337" t="s">
        <v>8643</v>
      </c>
      <c r="W1337" t="s">
        <v>10303</v>
      </c>
      <c r="X1337" t="s">
        <v>12592</v>
      </c>
      <c r="Z1337" t="s">
        <v>14850</v>
      </c>
      <c r="AB1337" t="s">
        <v>16750</v>
      </c>
      <c r="AD1337" t="s">
        <v>17052</v>
      </c>
      <c r="AE1337" t="s">
        <v>17068</v>
      </c>
      <c r="AF1337" t="s">
        <v>18206</v>
      </c>
      <c r="AG1337" t="s">
        <v>19705</v>
      </c>
      <c r="AN1337" s="2">
        <f>'unweighted spectra count'!AN1337*sums!B$3</f>
        <v>0</v>
      </c>
      <c r="AO1337" s="2">
        <f>'unweighted spectra count'!AO1337*sums!C$3</f>
        <v>0</v>
      </c>
      <c r="AP1337" s="2">
        <f>'unweighted spectra count'!AP1337*sums!D$3</f>
        <v>0</v>
      </c>
      <c r="AQ1337" s="2">
        <f>'unweighted spectra count'!AQ1337*sums!E$3</f>
        <v>0</v>
      </c>
      <c r="AR1337" s="2">
        <f>'unweighted spectra count'!AR1337*sums!F$3</f>
        <v>0</v>
      </c>
      <c r="AS1337" s="2">
        <f>'unweighted spectra count'!AS1337*sums!G$3</f>
        <v>0</v>
      </c>
      <c r="AT1337" t="s">
        <v>19797</v>
      </c>
    </row>
    <row r="1338" spans="1:46" x14ac:dyDescent="0.25">
      <c r="A1338" t="s">
        <v>68</v>
      </c>
      <c r="B1338" t="s">
        <v>2461</v>
      </c>
      <c r="C1338" t="s">
        <v>4850</v>
      </c>
      <c r="D1338" t="s">
        <v>6059</v>
      </c>
      <c r="F1338" t="s">
        <v>6766</v>
      </c>
      <c r="G1338" t="s">
        <v>6937</v>
      </c>
      <c r="H1338" t="s">
        <v>7368</v>
      </c>
      <c r="I1338" t="s">
        <v>7386</v>
      </c>
      <c r="J1338" t="s">
        <v>8184</v>
      </c>
      <c r="K1338" t="s">
        <v>8637</v>
      </c>
      <c r="L1338" t="s">
        <v>8638</v>
      </c>
      <c r="M1338" t="s">
        <v>8639</v>
      </c>
      <c r="N1338" t="s">
        <v>8640</v>
      </c>
      <c r="O1338" t="s">
        <v>8641</v>
      </c>
      <c r="P1338" t="s">
        <v>8642</v>
      </c>
      <c r="Q1338" t="s">
        <v>8643</v>
      </c>
      <c r="W1338" t="s">
        <v>8907</v>
      </c>
      <c r="X1338" t="s">
        <v>10433</v>
      </c>
      <c r="Y1338" t="s">
        <v>12818</v>
      </c>
      <c r="Z1338" t="s">
        <v>13742</v>
      </c>
      <c r="AB1338" t="s">
        <v>14950</v>
      </c>
      <c r="AC1338" t="s">
        <v>16929</v>
      </c>
      <c r="AD1338" t="s">
        <v>17049</v>
      </c>
      <c r="AE1338" t="s">
        <v>17062</v>
      </c>
      <c r="AF1338" t="s">
        <v>17098</v>
      </c>
      <c r="AG1338" t="s">
        <v>18290</v>
      </c>
      <c r="AH1338">
        <v>4.0567867800050896</v>
      </c>
      <c r="AI1338">
        <v>-5.2748269364453897</v>
      </c>
      <c r="AJ1338">
        <v>2.9868864365430499</v>
      </c>
      <c r="AK1338">
        <v>-1.76599514193461</v>
      </c>
      <c r="AL1338">
        <v>7.7396663902175603E-2</v>
      </c>
      <c r="AN1338" s="2">
        <f>'unweighted spectra count'!AN1338*sums!B$3</f>
        <v>14.355174981384959</v>
      </c>
      <c r="AO1338" s="2">
        <f>'unweighted spectra count'!AO1338*sums!C$3</f>
        <v>0</v>
      </c>
      <c r="AP1338" s="2">
        <f>'unweighted spectra count'!AP1338*sums!D$3</f>
        <v>8</v>
      </c>
      <c r="AQ1338" s="2">
        <f>'unweighted spectra count'!AQ1338*sums!E$3</f>
        <v>0</v>
      </c>
      <c r="AR1338" s="2">
        <f>'unweighted spectra count'!AR1338*sums!F$3</f>
        <v>14.695604302532395</v>
      </c>
      <c r="AS1338" s="2">
        <f>'unweighted spectra count'!AS1338*sums!G$3</f>
        <v>0</v>
      </c>
      <c r="AT1338" t="s">
        <v>19796</v>
      </c>
    </row>
    <row r="1339" spans="1:46" x14ac:dyDescent="0.25">
      <c r="A1339" t="s">
        <v>1306</v>
      </c>
      <c r="B1339" t="s">
        <v>3699</v>
      </c>
      <c r="C1339" t="s">
        <v>4836</v>
      </c>
      <c r="G1339" t="s">
        <v>6924</v>
      </c>
      <c r="H1339" t="s">
        <v>7367</v>
      </c>
      <c r="I1339" t="s">
        <v>7883</v>
      </c>
      <c r="K1339" t="s">
        <v>8637</v>
      </c>
      <c r="L1339" t="s">
        <v>8638</v>
      </c>
      <c r="M1339" t="s">
        <v>8639</v>
      </c>
      <c r="N1339" t="s">
        <v>8640</v>
      </c>
      <c r="O1339" t="s">
        <v>8641</v>
      </c>
      <c r="P1339" t="s">
        <v>8642</v>
      </c>
      <c r="Q1339" t="s">
        <v>8643</v>
      </c>
      <c r="W1339" t="s">
        <v>9793</v>
      </c>
      <c r="X1339" t="s">
        <v>11671</v>
      </c>
      <c r="Y1339" t="s">
        <v>13363</v>
      </c>
      <c r="Z1339" t="s">
        <v>14470</v>
      </c>
      <c r="AB1339" t="s">
        <v>15979</v>
      </c>
      <c r="AD1339" t="s">
        <v>17050</v>
      </c>
      <c r="AE1339" t="s">
        <v>17069</v>
      </c>
      <c r="AF1339" t="s">
        <v>17705</v>
      </c>
      <c r="AG1339" t="s">
        <v>19210</v>
      </c>
      <c r="AN1339" s="2">
        <f>'unweighted spectra count'!AN1339*sums!B$3</f>
        <v>0</v>
      </c>
      <c r="AO1339" s="2">
        <f>'unweighted spectra count'!AO1339*sums!C$3</f>
        <v>0</v>
      </c>
      <c r="AP1339" s="2">
        <f>'unweighted spectra count'!AP1339*sums!D$3</f>
        <v>0</v>
      </c>
      <c r="AQ1339" s="2">
        <f>'unweighted spectra count'!AQ1339*sums!E$3</f>
        <v>0</v>
      </c>
      <c r="AR1339" s="2">
        <f>'unweighted spectra count'!AR1339*sums!F$3</f>
        <v>0</v>
      </c>
      <c r="AS1339" s="2">
        <f>'unweighted spectra count'!AS1339*sums!G$3</f>
        <v>0</v>
      </c>
      <c r="AT1339" t="s">
        <v>19797</v>
      </c>
    </row>
    <row r="1340" spans="1:46" x14ac:dyDescent="0.25">
      <c r="A1340" t="s">
        <v>210</v>
      </c>
      <c r="B1340" t="s">
        <v>2603</v>
      </c>
      <c r="C1340" t="s">
        <v>4963</v>
      </c>
      <c r="D1340" t="s">
        <v>6114</v>
      </c>
      <c r="G1340" t="s">
        <v>7000</v>
      </c>
      <c r="H1340" t="s">
        <v>7368</v>
      </c>
      <c r="I1340" t="s">
        <v>7484</v>
      </c>
      <c r="J1340" t="s">
        <v>8234</v>
      </c>
      <c r="K1340" t="s">
        <v>8637</v>
      </c>
      <c r="L1340" t="s">
        <v>8638</v>
      </c>
      <c r="M1340" t="s">
        <v>8639</v>
      </c>
      <c r="N1340" t="s">
        <v>8640</v>
      </c>
      <c r="O1340" t="s">
        <v>8641</v>
      </c>
      <c r="P1340" t="s">
        <v>8642</v>
      </c>
      <c r="Q1340" t="s">
        <v>8643</v>
      </c>
      <c r="W1340" t="s">
        <v>9035</v>
      </c>
      <c r="X1340" t="s">
        <v>10575</v>
      </c>
      <c r="Y1340" t="s">
        <v>12917</v>
      </c>
      <c r="Z1340" t="s">
        <v>13855</v>
      </c>
      <c r="AB1340" t="s">
        <v>15070</v>
      </c>
      <c r="AD1340" t="s">
        <v>17051</v>
      </c>
      <c r="AE1340" t="s">
        <v>17056</v>
      </c>
      <c r="AF1340" t="s">
        <v>17082</v>
      </c>
      <c r="AG1340" t="s">
        <v>18427</v>
      </c>
      <c r="AH1340">
        <v>21.134031925496199</v>
      </c>
      <c r="AI1340">
        <v>-1.0185560680974299</v>
      </c>
      <c r="AJ1340">
        <v>3.5836345707235502</v>
      </c>
      <c r="AK1340">
        <v>-0.284224311378873</v>
      </c>
      <c r="AL1340">
        <v>0.77623848561989095</v>
      </c>
      <c r="AM1340">
        <v>0.99662961773902203</v>
      </c>
      <c r="AN1340" s="2">
        <f>'unweighted spectra count'!AN1340*sums!B$3</f>
        <v>69.165843092127531</v>
      </c>
      <c r="AO1340" s="2">
        <f>'unweighted spectra count'!AO1340*sums!C$3</f>
        <v>0</v>
      </c>
      <c r="AP1340" s="2">
        <f>'unweighted spectra count'!AP1340*sums!D$3</f>
        <v>52</v>
      </c>
      <c r="AQ1340" s="2">
        <f>'unweighted spectra count'!AQ1340*sums!E$3</f>
        <v>0</v>
      </c>
      <c r="AR1340" s="2">
        <f>'unweighted spectra count'!AR1340*sums!F$3</f>
        <v>0</v>
      </c>
      <c r="AS1340" s="2">
        <f>'unweighted spectra count'!AS1340*sums!G$3</f>
        <v>55.042626651616757</v>
      </c>
      <c r="AT1340" t="s">
        <v>19796</v>
      </c>
    </row>
    <row r="1341" spans="1:46" x14ac:dyDescent="0.25">
      <c r="A1341" t="s">
        <v>1736</v>
      </c>
      <c r="B1341" t="s">
        <v>4129</v>
      </c>
      <c r="C1341" t="s">
        <v>5733</v>
      </c>
      <c r="G1341" t="s">
        <v>6924</v>
      </c>
      <c r="H1341" t="s">
        <v>7367</v>
      </c>
      <c r="I1341" t="s">
        <v>7980</v>
      </c>
      <c r="K1341" t="s">
        <v>8637</v>
      </c>
      <c r="L1341" t="s">
        <v>8638</v>
      </c>
      <c r="M1341" t="s">
        <v>8639</v>
      </c>
      <c r="N1341" t="s">
        <v>8640</v>
      </c>
      <c r="O1341" t="s">
        <v>8641</v>
      </c>
      <c r="P1341" t="s">
        <v>8642</v>
      </c>
      <c r="Q1341" t="s">
        <v>8643</v>
      </c>
      <c r="W1341" t="s">
        <v>10015</v>
      </c>
      <c r="X1341" t="s">
        <v>12101</v>
      </c>
      <c r="Y1341" t="s">
        <v>13486</v>
      </c>
      <c r="Z1341" t="s">
        <v>14637</v>
      </c>
      <c r="AB1341" t="s">
        <v>16327</v>
      </c>
      <c r="AD1341" t="s">
        <v>17051</v>
      </c>
      <c r="AE1341" t="s">
        <v>17061</v>
      </c>
      <c r="AF1341" t="s">
        <v>18025</v>
      </c>
      <c r="AG1341" t="s">
        <v>19449</v>
      </c>
      <c r="AH1341">
        <v>2.4473177959636701</v>
      </c>
      <c r="AI1341">
        <v>-4.5487274040944801</v>
      </c>
      <c r="AJ1341">
        <v>3.9224387100898102</v>
      </c>
      <c r="AK1341">
        <v>-1.1596681912183</v>
      </c>
      <c r="AL1341">
        <v>0.24618392565085101</v>
      </c>
      <c r="AN1341" s="2">
        <f>'unweighted spectra count'!AN1341*sums!B$3</f>
        <v>0</v>
      </c>
      <c r="AO1341" s="2">
        <f>'unweighted spectra count'!AO1341*sums!C$3</f>
        <v>0</v>
      </c>
      <c r="AP1341" s="2">
        <f>'unweighted spectra count'!AP1341*sums!D$3</f>
        <v>19</v>
      </c>
      <c r="AQ1341" s="2">
        <f>'unweighted spectra count'!AQ1341*sums!E$3</f>
        <v>0</v>
      </c>
      <c r="AR1341" s="2">
        <f>'unweighted spectra count'!AR1341*sums!F$3</f>
        <v>0</v>
      </c>
      <c r="AS1341" s="2">
        <f>'unweighted spectra count'!AS1341*sums!G$3</f>
        <v>0</v>
      </c>
      <c r="AT1341" t="s">
        <v>19797</v>
      </c>
    </row>
    <row r="1342" spans="1:46" x14ac:dyDescent="0.25">
      <c r="A1342" t="s">
        <v>1837</v>
      </c>
      <c r="B1342" t="s">
        <v>4230</v>
      </c>
      <c r="C1342" t="s">
        <v>5800</v>
      </c>
      <c r="G1342" t="s">
        <v>6924</v>
      </c>
      <c r="H1342" t="s">
        <v>7367</v>
      </c>
      <c r="K1342" t="s">
        <v>8637</v>
      </c>
      <c r="L1342" t="s">
        <v>8638</v>
      </c>
      <c r="M1342" t="s">
        <v>8639</v>
      </c>
      <c r="N1342" t="s">
        <v>8640</v>
      </c>
      <c r="O1342" t="s">
        <v>8641</v>
      </c>
      <c r="P1342" t="s">
        <v>8642</v>
      </c>
      <c r="Q1342" t="s">
        <v>8643</v>
      </c>
      <c r="W1342" t="s">
        <v>10086</v>
      </c>
      <c r="X1342" t="s">
        <v>12202</v>
      </c>
      <c r="Y1342" t="s">
        <v>13540</v>
      </c>
      <c r="Z1342" t="s">
        <v>14695</v>
      </c>
      <c r="AB1342" t="s">
        <v>16415</v>
      </c>
      <c r="AD1342" t="s">
        <v>17051</v>
      </c>
      <c r="AE1342" t="s">
        <v>17056</v>
      </c>
      <c r="AF1342" t="s">
        <v>17081</v>
      </c>
      <c r="AG1342" t="s">
        <v>19503</v>
      </c>
      <c r="AH1342">
        <v>4.8946355919273401</v>
      </c>
      <c r="AI1342">
        <v>-5.5476329285758794</v>
      </c>
      <c r="AJ1342">
        <v>3.6141347659864702</v>
      </c>
      <c r="AK1342">
        <v>-1.5349823091230701</v>
      </c>
      <c r="AL1342">
        <v>0.124788173616366</v>
      </c>
      <c r="AN1342" s="2">
        <f>'unweighted spectra count'!AN1342*sums!B$3</f>
        <v>0</v>
      </c>
      <c r="AO1342" s="2">
        <f>'unweighted spectra count'!AO1342*sums!C$3</f>
        <v>0</v>
      </c>
      <c r="AP1342" s="2">
        <f>'unweighted spectra count'!AP1342*sums!D$3</f>
        <v>38</v>
      </c>
      <c r="AQ1342" s="2">
        <f>'unweighted spectra count'!AQ1342*sums!E$3</f>
        <v>0</v>
      </c>
      <c r="AR1342" s="2">
        <f>'unweighted spectra count'!AR1342*sums!F$3</f>
        <v>0</v>
      </c>
      <c r="AS1342" s="2">
        <f>'unweighted spectra count'!AS1342*sums!G$3</f>
        <v>0</v>
      </c>
      <c r="AT1342" t="s">
        <v>19797</v>
      </c>
    </row>
    <row r="1343" spans="1:46" x14ac:dyDescent="0.25">
      <c r="A1343" t="s">
        <v>799</v>
      </c>
      <c r="B1343" t="s">
        <v>3192</v>
      </c>
      <c r="C1343" t="s">
        <v>5348</v>
      </c>
      <c r="G1343" t="s">
        <v>6924</v>
      </c>
      <c r="H1343" t="s">
        <v>7367</v>
      </c>
      <c r="K1343" t="s">
        <v>8637</v>
      </c>
      <c r="L1343" t="s">
        <v>8638</v>
      </c>
      <c r="M1343" t="s">
        <v>8639</v>
      </c>
      <c r="N1343" t="s">
        <v>8640</v>
      </c>
      <c r="O1343" t="s">
        <v>8641</v>
      </c>
      <c r="P1343" t="s">
        <v>8642</v>
      </c>
      <c r="Q1343" t="s">
        <v>8643</v>
      </c>
      <c r="W1343" t="s">
        <v>9489</v>
      </c>
      <c r="X1343" t="s">
        <v>11164</v>
      </c>
      <c r="Z1343" t="s">
        <v>14231</v>
      </c>
      <c r="AD1343" t="s">
        <v>17050</v>
      </c>
      <c r="AE1343" t="s">
        <v>17059</v>
      </c>
      <c r="AF1343" t="s">
        <v>17473</v>
      </c>
      <c r="AG1343" t="s">
        <v>18892</v>
      </c>
      <c r="AN1343" s="2">
        <f>'unweighted spectra count'!AN1343*sums!B$3</f>
        <v>0</v>
      </c>
      <c r="AO1343" s="2">
        <f>'unweighted spectra count'!AO1343*sums!C$3</f>
        <v>0</v>
      </c>
      <c r="AP1343" s="2">
        <f>'unweighted spectra count'!AP1343*sums!D$3</f>
        <v>0</v>
      </c>
      <c r="AQ1343" s="2">
        <f>'unweighted spectra count'!AQ1343*sums!E$3</f>
        <v>0</v>
      </c>
      <c r="AR1343" s="2">
        <f>'unweighted spectra count'!AR1343*sums!F$3</f>
        <v>0</v>
      </c>
      <c r="AS1343" s="2">
        <f>'unweighted spectra count'!AS1343*sums!G$3</f>
        <v>0</v>
      </c>
      <c r="AT1343" t="s">
        <v>19797</v>
      </c>
    </row>
    <row r="1344" spans="1:46" x14ac:dyDescent="0.25">
      <c r="A1344" t="s">
        <v>999</v>
      </c>
      <c r="B1344" t="s">
        <v>3392</v>
      </c>
      <c r="C1344" t="s">
        <v>5348</v>
      </c>
      <c r="G1344" t="s">
        <v>6924</v>
      </c>
      <c r="H1344" t="s">
        <v>7367</v>
      </c>
      <c r="K1344" t="s">
        <v>8637</v>
      </c>
      <c r="L1344" t="s">
        <v>8638</v>
      </c>
      <c r="M1344" t="s">
        <v>8639</v>
      </c>
      <c r="N1344" t="s">
        <v>8640</v>
      </c>
      <c r="O1344" t="s">
        <v>8641</v>
      </c>
      <c r="P1344" t="s">
        <v>8642</v>
      </c>
      <c r="Q1344" t="s">
        <v>8643</v>
      </c>
      <c r="W1344" t="s">
        <v>9489</v>
      </c>
      <c r="X1344" t="s">
        <v>11364</v>
      </c>
      <c r="Z1344" t="s">
        <v>14231</v>
      </c>
      <c r="AB1344" t="s">
        <v>15733</v>
      </c>
      <c r="AD1344" t="s">
        <v>17050</v>
      </c>
      <c r="AE1344" t="s">
        <v>17059</v>
      </c>
      <c r="AF1344" t="s">
        <v>17473</v>
      </c>
      <c r="AG1344" t="s">
        <v>18892</v>
      </c>
      <c r="AN1344" s="2">
        <f>'unweighted spectra count'!AN1344*sums!B$3</f>
        <v>0</v>
      </c>
      <c r="AO1344" s="2">
        <f>'unweighted spectra count'!AO1344*sums!C$3</f>
        <v>0</v>
      </c>
      <c r="AP1344" s="2">
        <f>'unweighted spectra count'!AP1344*sums!D$3</f>
        <v>0</v>
      </c>
      <c r="AQ1344" s="2">
        <f>'unweighted spectra count'!AQ1344*sums!E$3</f>
        <v>0</v>
      </c>
      <c r="AR1344" s="2">
        <f>'unweighted spectra count'!AR1344*sums!F$3</f>
        <v>0</v>
      </c>
      <c r="AS1344" s="2">
        <f>'unweighted spectra count'!AS1344*sums!G$3</f>
        <v>0</v>
      </c>
      <c r="AT1344" t="s">
        <v>19797</v>
      </c>
    </row>
    <row r="1345" spans="1:46" x14ac:dyDescent="0.25">
      <c r="A1345" t="s">
        <v>1375</v>
      </c>
      <c r="B1345" t="s">
        <v>3768</v>
      </c>
      <c r="C1345" t="s">
        <v>5588</v>
      </c>
      <c r="G1345" t="s">
        <v>6924</v>
      </c>
      <c r="H1345" t="s">
        <v>7367</v>
      </c>
      <c r="K1345" t="s">
        <v>8637</v>
      </c>
      <c r="L1345" t="s">
        <v>8638</v>
      </c>
      <c r="M1345" t="s">
        <v>8639</v>
      </c>
      <c r="N1345" t="s">
        <v>8640</v>
      </c>
      <c r="O1345" t="s">
        <v>8641</v>
      </c>
      <c r="P1345" t="s">
        <v>8642</v>
      </c>
      <c r="Q1345" t="s">
        <v>8643</v>
      </c>
      <c r="W1345" t="s">
        <v>9489</v>
      </c>
      <c r="X1345" t="s">
        <v>11740</v>
      </c>
      <c r="Z1345" t="s">
        <v>14231</v>
      </c>
      <c r="AB1345" t="s">
        <v>16032</v>
      </c>
      <c r="AD1345" t="s">
        <v>17050</v>
      </c>
      <c r="AE1345" t="s">
        <v>17059</v>
      </c>
      <c r="AF1345" t="s">
        <v>17473</v>
      </c>
      <c r="AG1345" t="s">
        <v>18892</v>
      </c>
      <c r="AN1345" s="2">
        <f>'unweighted spectra count'!AN1345*sums!B$3</f>
        <v>0</v>
      </c>
      <c r="AO1345" s="2">
        <f>'unweighted spectra count'!AO1345*sums!C$3</f>
        <v>0</v>
      </c>
      <c r="AP1345" s="2">
        <f>'unweighted spectra count'!AP1345*sums!D$3</f>
        <v>0</v>
      </c>
      <c r="AQ1345" s="2">
        <f>'unweighted spectra count'!AQ1345*sums!E$3</f>
        <v>0</v>
      </c>
      <c r="AR1345" s="2">
        <f>'unweighted spectra count'!AR1345*sums!F$3</f>
        <v>0</v>
      </c>
      <c r="AS1345" s="2">
        <f>'unweighted spectra count'!AS1345*sums!G$3</f>
        <v>0</v>
      </c>
      <c r="AT1345" t="s">
        <v>19797</v>
      </c>
    </row>
    <row r="1346" spans="1:46" x14ac:dyDescent="0.25">
      <c r="A1346" t="s">
        <v>1873</v>
      </c>
      <c r="B1346" t="s">
        <v>4266</v>
      </c>
      <c r="C1346" t="s">
        <v>4836</v>
      </c>
      <c r="G1346" t="s">
        <v>6924</v>
      </c>
      <c r="H1346" t="s">
        <v>7367</v>
      </c>
      <c r="K1346" t="s">
        <v>8637</v>
      </c>
      <c r="L1346" t="s">
        <v>8638</v>
      </c>
      <c r="M1346" t="s">
        <v>8639</v>
      </c>
      <c r="N1346" t="s">
        <v>8640</v>
      </c>
      <c r="O1346" t="s">
        <v>8641</v>
      </c>
      <c r="P1346" t="s">
        <v>8642</v>
      </c>
      <c r="Q1346" t="s">
        <v>8643</v>
      </c>
      <c r="W1346" t="s">
        <v>9489</v>
      </c>
      <c r="X1346" t="s">
        <v>12238</v>
      </c>
      <c r="Z1346" t="s">
        <v>14231</v>
      </c>
      <c r="AB1346" t="s">
        <v>16449</v>
      </c>
      <c r="AD1346" t="s">
        <v>17050</v>
      </c>
      <c r="AE1346" t="s">
        <v>17059</v>
      </c>
      <c r="AF1346" t="s">
        <v>17473</v>
      </c>
      <c r="AG1346" t="s">
        <v>18892</v>
      </c>
      <c r="AN1346" s="2">
        <f>'unweighted spectra count'!AN1346*sums!B$3</f>
        <v>0</v>
      </c>
      <c r="AO1346" s="2">
        <f>'unweighted spectra count'!AO1346*sums!C$3</f>
        <v>0</v>
      </c>
      <c r="AP1346" s="2">
        <f>'unweighted spectra count'!AP1346*sums!D$3</f>
        <v>0</v>
      </c>
      <c r="AQ1346" s="2">
        <f>'unweighted spectra count'!AQ1346*sums!E$3</f>
        <v>0</v>
      </c>
      <c r="AR1346" s="2">
        <f>'unweighted spectra count'!AR1346*sums!F$3</f>
        <v>0</v>
      </c>
      <c r="AS1346" s="2">
        <f>'unweighted spectra count'!AS1346*sums!G$3</f>
        <v>0</v>
      </c>
      <c r="AT1346" t="s">
        <v>19797</v>
      </c>
    </row>
    <row r="1347" spans="1:46" x14ac:dyDescent="0.25">
      <c r="A1347" t="s">
        <v>2004</v>
      </c>
      <c r="B1347" t="s">
        <v>4397</v>
      </c>
      <c r="C1347" t="s">
        <v>5348</v>
      </c>
      <c r="G1347" t="s">
        <v>6924</v>
      </c>
      <c r="H1347" t="s">
        <v>7367</v>
      </c>
      <c r="K1347" t="s">
        <v>8637</v>
      </c>
      <c r="L1347" t="s">
        <v>8638</v>
      </c>
      <c r="M1347" t="s">
        <v>8639</v>
      </c>
      <c r="N1347" t="s">
        <v>8640</v>
      </c>
      <c r="O1347" t="s">
        <v>8641</v>
      </c>
      <c r="P1347" t="s">
        <v>8642</v>
      </c>
      <c r="Q1347" t="s">
        <v>8643</v>
      </c>
      <c r="W1347" t="s">
        <v>9489</v>
      </c>
      <c r="X1347" t="s">
        <v>12369</v>
      </c>
      <c r="Z1347" t="s">
        <v>14231</v>
      </c>
      <c r="AB1347" t="s">
        <v>16558</v>
      </c>
      <c r="AD1347" t="s">
        <v>17050</v>
      </c>
      <c r="AE1347" t="s">
        <v>17059</v>
      </c>
      <c r="AF1347" t="s">
        <v>17473</v>
      </c>
      <c r="AG1347" t="s">
        <v>18892</v>
      </c>
      <c r="AN1347" s="2">
        <f>'unweighted spectra count'!AN1347*sums!B$3</f>
        <v>0</v>
      </c>
      <c r="AO1347" s="2">
        <f>'unweighted spectra count'!AO1347*sums!C$3</f>
        <v>0</v>
      </c>
      <c r="AP1347" s="2">
        <f>'unweighted spectra count'!AP1347*sums!D$3</f>
        <v>0</v>
      </c>
      <c r="AQ1347" s="2">
        <f>'unweighted spectra count'!AQ1347*sums!E$3</f>
        <v>0</v>
      </c>
      <c r="AR1347" s="2">
        <f>'unweighted spectra count'!AR1347*sums!F$3</f>
        <v>0</v>
      </c>
      <c r="AS1347" s="2">
        <f>'unweighted spectra count'!AS1347*sums!G$3</f>
        <v>0</v>
      </c>
      <c r="AT1347" t="s">
        <v>19797</v>
      </c>
    </row>
    <row r="1348" spans="1:46" x14ac:dyDescent="0.25">
      <c r="A1348" t="s">
        <v>2169</v>
      </c>
      <c r="B1348" t="s">
        <v>4562</v>
      </c>
      <c r="C1348" t="s">
        <v>5348</v>
      </c>
      <c r="G1348" t="s">
        <v>6924</v>
      </c>
      <c r="H1348" t="s">
        <v>7367</v>
      </c>
      <c r="K1348" t="s">
        <v>8637</v>
      </c>
      <c r="L1348" t="s">
        <v>8638</v>
      </c>
      <c r="M1348" t="s">
        <v>8639</v>
      </c>
      <c r="N1348" t="s">
        <v>8640</v>
      </c>
      <c r="O1348" t="s">
        <v>8641</v>
      </c>
      <c r="P1348" t="s">
        <v>8642</v>
      </c>
      <c r="Q1348" t="s">
        <v>8643</v>
      </c>
      <c r="T1348" t="s">
        <v>8681</v>
      </c>
      <c r="W1348" t="s">
        <v>10271</v>
      </c>
      <c r="X1348" t="s">
        <v>12533</v>
      </c>
      <c r="Y1348" t="s">
        <v>13658</v>
      </c>
      <c r="Z1348" t="s">
        <v>14231</v>
      </c>
      <c r="AD1348" t="s">
        <v>17050</v>
      </c>
      <c r="AE1348" t="s">
        <v>17059</v>
      </c>
      <c r="AF1348" t="s">
        <v>17473</v>
      </c>
      <c r="AG1348" t="s">
        <v>18892</v>
      </c>
      <c r="AN1348" s="2">
        <f>'unweighted spectra count'!AN1348*sums!B$3</f>
        <v>0</v>
      </c>
      <c r="AO1348" s="2">
        <f>'unweighted spectra count'!AO1348*sums!C$3</f>
        <v>0</v>
      </c>
      <c r="AP1348" s="2">
        <f>'unweighted spectra count'!AP1348*sums!D$3</f>
        <v>0</v>
      </c>
      <c r="AQ1348" s="2">
        <f>'unweighted spectra count'!AQ1348*sums!E$3</f>
        <v>0</v>
      </c>
      <c r="AR1348" s="2">
        <f>'unweighted spectra count'!AR1348*sums!F$3</f>
        <v>0</v>
      </c>
      <c r="AS1348" s="2">
        <f>'unweighted spectra count'!AS1348*sums!G$3</f>
        <v>0</v>
      </c>
      <c r="AT1348" t="s">
        <v>19797</v>
      </c>
    </row>
    <row r="1349" spans="1:46" x14ac:dyDescent="0.25">
      <c r="A1349" t="s">
        <v>356</v>
      </c>
      <c r="B1349" t="s">
        <v>2749</v>
      </c>
      <c r="C1349" t="s">
        <v>5077</v>
      </c>
      <c r="D1349" t="s">
        <v>6082</v>
      </c>
      <c r="E1349" t="s">
        <v>6505</v>
      </c>
      <c r="G1349" t="s">
        <v>7057</v>
      </c>
      <c r="H1349" t="s">
        <v>7368</v>
      </c>
      <c r="I1349" t="s">
        <v>7577</v>
      </c>
      <c r="J1349" t="s">
        <v>8297</v>
      </c>
      <c r="K1349" t="s">
        <v>8637</v>
      </c>
      <c r="L1349" t="s">
        <v>8638</v>
      </c>
      <c r="M1349" t="s">
        <v>8639</v>
      </c>
      <c r="N1349" t="s">
        <v>8640</v>
      </c>
      <c r="O1349" t="s">
        <v>8641</v>
      </c>
      <c r="P1349" t="s">
        <v>8642</v>
      </c>
      <c r="Q1349" t="s">
        <v>8643</v>
      </c>
      <c r="T1349" t="s">
        <v>8714</v>
      </c>
      <c r="W1349" t="s">
        <v>9163</v>
      </c>
      <c r="X1349" t="s">
        <v>10721</v>
      </c>
      <c r="Y1349" t="s">
        <v>13017</v>
      </c>
      <c r="Z1349" t="s">
        <v>13969</v>
      </c>
      <c r="AB1349" t="s">
        <v>15203</v>
      </c>
      <c r="AD1349" t="s">
        <v>17050</v>
      </c>
      <c r="AE1349" t="s">
        <v>17069</v>
      </c>
      <c r="AF1349" t="s">
        <v>17328</v>
      </c>
      <c r="AG1349" t="s">
        <v>18552</v>
      </c>
      <c r="AH1349">
        <v>31.308511264086501</v>
      </c>
      <c r="AI1349">
        <v>-0.81374871926898207</v>
      </c>
      <c r="AJ1349">
        <v>0.94597412391623903</v>
      </c>
      <c r="AK1349">
        <v>-0.86022302164053288</v>
      </c>
      <c r="AL1349">
        <v>0.38966611662623701</v>
      </c>
      <c r="AM1349">
        <v>0.99662961773902203</v>
      </c>
      <c r="AN1349" s="2">
        <f>'unweighted spectra count'!AN1349*sums!B$3</f>
        <v>75.690922629120692</v>
      </c>
      <c r="AO1349" s="2">
        <f>'unweighted spectra count'!AO1349*sums!C$3</f>
        <v>67.957429501084604</v>
      </c>
      <c r="AP1349" s="2">
        <f>'unweighted spectra count'!AP1349*sums!D$3</f>
        <v>50</v>
      </c>
      <c r="AQ1349" s="2">
        <f>'unweighted spectra count'!AQ1349*sums!E$3</f>
        <v>0</v>
      </c>
      <c r="AR1349" s="2">
        <f>'unweighted spectra count'!AR1349*sums!F$3</f>
        <v>53.883882442618784</v>
      </c>
      <c r="AS1349" s="2">
        <f>'unweighted spectra count'!AS1349*sums!G$3</f>
        <v>35.841710377796957</v>
      </c>
      <c r="AT1349">
        <v>32.758620689655167</v>
      </c>
    </row>
    <row r="1350" spans="1:46" x14ac:dyDescent="0.25">
      <c r="A1350" t="s">
        <v>2264</v>
      </c>
      <c r="B1350" t="s">
        <v>4657</v>
      </c>
      <c r="C1350" t="s">
        <v>5984</v>
      </c>
      <c r="G1350" t="s">
        <v>6924</v>
      </c>
      <c r="H1350" t="s">
        <v>7368</v>
      </c>
      <c r="J1350" t="s">
        <v>8615</v>
      </c>
      <c r="K1350" t="s">
        <v>8637</v>
      </c>
      <c r="L1350" t="s">
        <v>8638</v>
      </c>
      <c r="M1350" t="s">
        <v>8639</v>
      </c>
      <c r="N1350" t="s">
        <v>8640</v>
      </c>
      <c r="O1350" t="s">
        <v>8641</v>
      </c>
      <c r="P1350" t="s">
        <v>8642</v>
      </c>
      <c r="Q1350" t="s">
        <v>8643</v>
      </c>
      <c r="W1350" t="s">
        <v>10320</v>
      </c>
      <c r="X1350" t="s">
        <v>12628</v>
      </c>
      <c r="Y1350" t="s">
        <v>13680</v>
      </c>
      <c r="Z1350" t="s">
        <v>14862</v>
      </c>
      <c r="AB1350" t="s">
        <v>16781</v>
      </c>
      <c r="AD1350" t="s">
        <v>17051</v>
      </c>
      <c r="AE1350" t="s">
        <v>17056</v>
      </c>
      <c r="AF1350" t="s">
        <v>17081</v>
      </c>
      <c r="AG1350" t="s">
        <v>19719</v>
      </c>
      <c r="AN1350" s="2">
        <f>'unweighted spectra count'!AN1350*sums!B$3</f>
        <v>0</v>
      </c>
      <c r="AO1350" s="2">
        <f>'unweighted spectra count'!AO1350*sums!C$3</f>
        <v>0</v>
      </c>
      <c r="AP1350" s="2">
        <f>'unweighted spectra count'!AP1350*sums!D$3</f>
        <v>0</v>
      </c>
      <c r="AQ1350" s="2">
        <f>'unweighted spectra count'!AQ1350*sums!E$3</f>
        <v>0</v>
      </c>
      <c r="AR1350" s="2">
        <f>'unweighted spectra count'!AR1350*sums!F$3</f>
        <v>0</v>
      </c>
      <c r="AS1350" s="2">
        <f>'unweighted spectra count'!AS1350*sums!G$3</f>
        <v>0</v>
      </c>
      <c r="AT1350" t="s">
        <v>19797</v>
      </c>
    </row>
    <row r="1351" spans="1:46" x14ac:dyDescent="0.25">
      <c r="A1351" t="s">
        <v>179</v>
      </c>
      <c r="B1351" t="s">
        <v>2572</v>
      </c>
      <c r="C1351" t="s">
        <v>4936</v>
      </c>
      <c r="G1351" t="s">
        <v>6924</v>
      </c>
      <c r="H1351" t="s">
        <v>7367</v>
      </c>
      <c r="K1351" t="s">
        <v>8637</v>
      </c>
      <c r="L1351" t="s">
        <v>8638</v>
      </c>
      <c r="M1351" t="s">
        <v>8639</v>
      </c>
      <c r="N1351" t="s">
        <v>8640</v>
      </c>
      <c r="O1351" t="s">
        <v>8641</v>
      </c>
      <c r="P1351" t="s">
        <v>8642</v>
      </c>
      <c r="Q1351" t="s">
        <v>8643</v>
      </c>
      <c r="W1351" t="s">
        <v>9005</v>
      </c>
      <c r="X1351" t="s">
        <v>10544</v>
      </c>
      <c r="Y1351" t="s">
        <v>12892</v>
      </c>
      <c r="Z1351" t="s">
        <v>13830</v>
      </c>
      <c r="AD1351" t="s">
        <v>17051</v>
      </c>
      <c r="AE1351" t="s">
        <v>17056</v>
      </c>
      <c r="AF1351" t="s">
        <v>17081</v>
      </c>
      <c r="AG1351" t="s">
        <v>18398</v>
      </c>
      <c r="AH1351">
        <v>14.1865179930995</v>
      </c>
      <c r="AI1351">
        <v>-7.08098690928073</v>
      </c>
      <c r="AJ1351">
        <v>1.9157466852269101</v>
      </c>
      <c r="AK1351">
        <v>-3.6962020938807099</v>
      </c>
      <c r="AL1351">
        <v>2.1884878701284099E-4</v>
      </c>
      <c r="AM1351">
        <v>1.03998664678936E-2</v>
      </c>
      <c r="AN1351" s="2">
        <f>'unweighted spectra count'!AN1351*sums!B$3</f>
        <v>43.06552494415488</v>
      </c>
      <c r="AO1351" s="2">
        <f>'unweighted spectra count'!AO1351*sums!C$3</f>
        <v>0</v>
      </c>
      <c r="AP1351" s="2">
        <f>'unweighted spectra count'!AP1351*sums!D$3</f>
        <v>32</v>
      </c>
      <c r="AQ1351" s="2">
        <f>'unweighted spectra count'!AQ1351*sums!E$3</f>
        <v>0</v>
      </c>
      <c r="AR1351" s="2">
        <f>'unweighted spectra count'!AR1351*sums!F$3</f>
        <v>53.883882442618784</v>
      </c>
      <c r="AS1351" s="2">
        <f>'unweighted spectra count'!AS1351*sums!G$3</f>
        <v>0</v>
      </c>
      <c r="AT1351" t="s">
        <v>19796</v>
      </c>
    </row>
    <row r="1352" spans="1:46" x14ac:dyDescent="0.25">
      <c r="A1352" t="s">
        <v>2366</v>
      </c>
      <c r="B1352" t="s">
        <v>4759</v>
      </c>
      <c r="C1352" t="s">
        <v>4836</v>
      </c>
      <c r="G1352" t="s">
        <v>6924</v>
      </c>
      <c r="H1352" t="s">
        <v>7367</v>
      </c>
      <c r="K1352" t="s">
        <v>8637</v>
      </c>
      <c r="L1352" t="s">
        <v>8638</v>
      </c>
      <c r="M1352" t="s">
        <v>8639</v>
      </c>
      <c r="N1352" t="s">
        <v>8640</v>
      </c>
      <c r="O1352" t="s">
        <v>8641</v>
      </c>
      <c r="P1352" t="s">
        <v>8642</v>
      </c>
      <c r="Q1352" t="s">
        <v>8643</v>
      </c>
      <c r="W1352" t="s">
        <v>9596</v>
      </c>
      <c r="X1352" t="s">
        <v>12730</v>
      </c>
      <c r="AB1352" t="s">
        <v>16865</v>
      </c>
      <c r="AD1352" t="s">
        <v>17049</v>
      </c>
      <c r="AE1352" t="s">
        <v>17062</v>
      </c>
      <c r="AF1352" t="s">
        <v>18245</v>
      </c>
      <c r="AG1352" t="s">
        <v>19765</v>
      </c>
      <c r="AN1352" s="2">
        <f>'unweighted spectra count'!AN1352*sums!B$3</f>
        <v>0</v>
      </c>
      <c r="AO1352" s="2">
        <f>'unweighted spectra count'!AO1352*sums!C$3</f>
        <v>0</v>
      </c>
      <c r="AP1352" s="2">
        <f>'unweighted spectra count'!AP1352*sums!D$3</f>
        <v>0</v>
      </c>
      <c r="AQ1352" s="2">
        <f>'unweighted spectra count'!AQ1352*sums!E$3</f>
        <v>0</v>
      </c>
      <c r="AR1352" s="2">
        <f>'unweighted spectra count'!AR1352*sums!F$3</f>
        <v>0</v>
      </c>
      <c r="AS1352" s="2">
        <f>'unweighted spectra count'!AS1352*sums!G$3</f>
        <v>0</v>
      </c>
      <c r="AT1352" t="s">
        <v>19797</v>
      </c>
    </row>
    <row r="1353" spans="1:46" x14ac:dyDescent="0.25">
      <c r="A1353" t="s">
        <v>231</v>
      </c>
      <c r="B1353" t="s">
        <v>2624</v>
      </c>
      <c r="C1353" t="s">
        <v>4979</v>
      </c>
      <c r="G1353" t="s">
        <v>6943</v>
      </c>
      <c r="H1353" t="s">
        <v>7367</v>
      </c>
      <c r="I1353" t="s">
        <v>7385</v>
      </c>
      <c r="K1353" t="s">
        <v>8637</v>
      </c>
      <c r="L1353" t="s">
        <v>8638</v>
      </c>
      <c r="M1353" t="s">
        <v>8639</v>
      </c>
      <c r="N1353" t="s">
        <v>8640</v>
      </c>
      <c r="O1353" t="s">
        <v>8641</v>
      </c>
      <c r="P1353" t="s">
        <v>8642</v>
      </c>
      <c r="Q1353" t="s">
        <v>8643</v>
      </c>
      <c r="W1353" t="s">
        <v>9054</v>
      </c>
      <c r="X1353" t="s">
        <v>10596</v>
      </c>
      <c r="Y1353" t="s">
        <v>12927</v>
      </c>
      <c r="Z1353" t="s">
        <v>13872</v>
      </c>
      <c r="AB1353" t="s">
        <v>15088</v>
      </c>
      <c r="AD1353" t="s">
        <v>17051</v>
      </c>
      <c r="AE1353" t="s">
        <v>17056</v>
      </c>
      <c r="AF1353" t="s">
        <v>17082</v>
      </c>
      <c r="AG1353" t="s">
        <v>18443</v>
      </c>
      <c r="AH1353">
        <v>2.15572443703519</v>
      </c>
      <c r="AI1353">
        <v>0.83708868307945083</v>
      </c>
      <c r="AJ1353">
        <v>3.8145949951866598</v>
      </c>
      <c r="AK1353">
        <v>0.219443658929902</v>
      </c>
      <c r="AL1353">
        <v>0.82630446380589906</v>
      </c>
      <c r="AN1353" s="2">
        <f>'unweighted spectra count'!AN1353*sums!B$3</f>
        <v>0</v>
      </c>
      <c r="AO1353" s="2">
        <f>'unweighted spectra count'!AO1353*sums!C$3</f>
        <v>13.93998553868402</v>
      </c>
      <c r="AP1353" s="2">
        <f>'unweighted spectra count'!AP1353*sums!D$3</f>
        <v>6</v>
      </c>
      <c r="AQ1353" s="2">
        <f>'unweighted spectra count'!AQ1353*sums!E$3</f>
        <v>0</v>
      </c>
      <c r="AR1353" s="2">
        <f>'unweighted spectra count'!AR1353*sums!F$3</f>
        <v>0</v>
      </c>
      <c r="AS1353" s="2">
        <f>'unweighted spectra count'!AS1353*sums!G$3</f>
        <v>0</v>
      </c>
      <c r="AT1353" t="s">
        <v>19795</v>
      </c>
    </row>
    <row r="1354" spans="1:46" x14ac:dyDescent="0.25">
      <c r="A1354" t="s">
        <v>299</v>
      </c>
      <c r="B1354" t="s">
        <v>2692</v>
      </c>
      <c r="C1354" t="s">
        <v>4979</v>
      </c>
      <c r="G1354" t="s">
        <v>6943</v>
      </c>
      <c r="H1354" t="s">
        <v>7367</v>
      </c>
      <c r="I1354" t="s">
        <v>7385</v>
      </c>
      <c r="K1354" t="s">
        <v>8637</v>
      </c>
      <c r="L1354" t="s">
        <v>8638</v>
      </c>
      <c r="M1354" t="s">
        <v>8639</v>
      </c>
      <c r="N1354" t="s">
        <v>8640</v>
      </c>
      <c r="O1354" t="s">
        <v>8641</v>
      </c>
      <c r="P1354" t="s">
        <v>8642</v>
      </c>
      <c r="Q1354" t="s">
        <v>8643</v>
      </c>
      <c r="W1354" t="s">
        <v>9054</v>
      </c>
      <c r="X1354" t="s">
        <v>10664</v>
      </c>
      <c r="Y1354" t="s">
        <v>12927</v>
      </c>
      <c r="Z1354" t="s">
        <v>13872</v>
      </c>
      <c r="AB1354" t="s">
        <v>15149</v>
      </c>
      <c r="AD1354" t="s">
        <v>17051</v>
      </c>
      <c r="AE1354" t="s">
        <v>17056</v>
      </c>
      <c r="AF1354" t="s">
        <v>17082</v>
      </c>
      <c r="AG1354" t="s">
        <v>18443</v>
      </c>
      <c r="AH1354">
        <v>26.1604351158261</v>
      </c>
      <c r="AI1354">
        <v>-0.23255136632996701</v>
      </c>
      <c r="AJ1354">
        <v>0.82416359959290186</v>
      </c>
      <c r="AK1354">
        <v>-0.28216650971340701</v>
      </c>
      <c r="AL1354">
        <v>0.77781583672615284</v>
      </c>
      <c r="AM1354">
        <v>0.99662961773902203</v>
      </c>
      <c r="AN1354" s="2">
        <f>'unweighted spectra count'!AN1354*sums!B$3</f>
        <v>46.980572666350781</v>
      </c>
      <c r="AO1354" s="2">
        <f>'unweighted spectra count'!AO1354*sums!C$3</f>
        <v>33.10746565437455</v>
      </c>
      <c r="AP1354" s="2">
        <f>'unweighted spectra count'!AP1354*sums!D$3</f>
        <v>37</v>
      </c>
      <c r="AQ1354" s="2">
        <f>'unweighted spectra count'!AQ1354*sums!E$3</f>
        <v>66.583673469387762</v>
      </c>
      <c r="AR1354" s="2">
        <f>'unweighted spectra count'!AR1354*sums!F$3</f>
        <v>42.453967985093584</v>
      </c>
      <c r="AS1354" s="2">
        <f>'unweighted spectra count'!AS1354*sums!G$3</f>
        <v>26.881282783347718</v>
      </c>
      <c r="AT1354">
        <v>47.222222222222221</v>
      </c>
    </row>
    <row r="1355" spans="1:46" x14ac:dyDescent="0.25">
      <c r="A1355" t="s">
        <v>1958</v>
      </c>
      <c r="B1355" t="s">
        <v>4351</v>
      </c>
      <c r="C1355" t="s">
        <v>5868</v>
      </c>
      <c r="G1355" t="s">
        <v>6924</v>
      </c>
      <c r="H1355" t="s">
        <v>7367</v>
      </c>
      <c r="K1355" t="s">
        <v>8637</v>
      </c>
      <c r="L1355" t="s">
        <v>8638</v>
      </c>
      <c r="M1355" t="s">
        <v>8639</v>
      </c>
      <c r="N1355" t="s">
        <v>8640</v>
      </c>
      <c r="O1355" t="s">
        <v>8641</v>
      </c>
      <c r="P1355" t="s">
        <v>8642</v>
      </c>
      <c r="Q1355" t="s">
        <v>8643</v>
      </c>
      <c r="W1355" t="s">
        <v>10171</v>
      </c>
      <c r="X1355" t="s">
        <v>12323</v>
      </c>
      <c r="Y1355" t="s">
        <v>13598</v>
      </c>
      <c r="Z1355" t="s">
        <v>14754</v>
      </c>
      <c r="AB1355" t="s">
        <v>16520</v>
      </c>
      <c r="AD1355" t="s">
        <v>17051</v>
      </c>
      <c r="AE1355" t="s">
        <v>17061</v>
      </c>
      <c r="AF1355" t="s">
        <v>17336</v>
      </c>
      <c r="AG1355" t="s">
        <v>19570</v>
      </c>
      <c r="AN1355" s="2">
        <f>'unweighted spectra count'!AN1355*sums!B$3</f>
        <v>0</v>
      </c>
      <c r="AO1355" s="2">
        <f>'unweighted spectra count'!AO1355*sums!C$3</f>
        <v>0</v>
      </c>
      <c r="AP1355" s="2">
        <f>'unweighted spectra count'!AP1355*sums!D$3</f>
        <v>0</v>
      </c>
      <c r="AQ1355" s="2">
        <f>'unweighted spectra count'!AQ1355*sums!E$3</f>
        <v>0</v>
      </c>
      <c r="AR1355" s="2">
        <f>'unweighted spectra count'!AR1355*sums!F$3</f>
        <v>0</v>
      </c>
      <c r="AS1355" s="2">
        <f>'unweighted spectra count'!AS1355*sums!G$3</f>
        <v>0</v>
      </c>
      <c r="AT1355" t="s">
        <v>19797</v>
      </c>
    </row>
    <row r="1356" spans="1:46" x14ac:dyDescent="0.25">
      <c r="A1356" t="s">
        <v>816</v>
      </c>
      <c r="B1356" t="s">
        <v>3209</v>
      </c>
      <c r="C1356" t="s">
        <v>5356</v>
      </c>
      <c r="G1356" t="s">
        <v>6938</v>
      </c>
      <c r="H1356" t="s">
        <v>7367</v>
      </c>
      <c r="I1356" t="s">
        <v>7768</v>
      </c>
      <c r="K1356" t="s">
        <v>8637</v>
      </c>
      <c r="L1356" t="s">
        <v>8638</v>
      </c>
      <c r="M1356" t="s">
        <v>8639</v>
      </c>
      <c r="N1356" t="s">
        <v>8640</v>
      </c>
      <c r="O1356" t="s">
        <v>8641</v>
      </c>
      <c r="P1356" t="s">
        <v>8642</v>
      </c>
      <c r="Q1356" t="s">
        <v>8643</v>
      </c>
      <c r="T1356" t="s">
        <v>8681</v>
      </c>
      <c r="W1356" t="s">
        <v>9503</v>
      </c>
      <c r="X1356" t="s">
        <v>11181</v>
      </c>
      <c r="Z1356" t="s">
        <v>14240</v>
      </c>
      <c r="AB1356" t="s">
        <v>15586</v>
      </c>
      <c r="AD1356" t="s">
        <v>17051</v>
      </c>
      <c r="AE1356" t="s">
        <v>17061</v>
      </c>
      <c r="AF1356" t="s">
        <v>17609</v>
      </c>
      <c r="AG1356" t="s">
        <v>18902</v>
      </c>
      <c r="AN1356" s="2">
        <f>'unweighted spectra count'!AN1356*sums!B$3</f>
        <v>0</v>
      </c>
      <c r="AO1356" s="2">
        <f>'unweighted spectra count'!AO1356*sums!C$3</f>
        <v>0</v>
      </c>
      <c r="AP1356" s="2">
        <f>'unweighted spectra count'!AP1356*sums!D$3</f>
        <v>0</v>
      </c>
      <c r="AQ1356" s="2">
        <f>'unweighted spectra count'!AQ1356*sums!E$3</f>
        <v>0</v>
      </c>
      <c r="AR1356" s="2">
        <f>'unweighted spectra count'!AR1356*sums!F$3</f>
        <v>0</v>
      </c>
      <c r="AS1356" s="2">
        <f>'unweighted spectra count'!AS1356*sums!G$3</f>
        <v>0</v>
      </c>
      <c r="AT1356" t="s">
        <v>19797</v>
      </c>
    </row>
    <row r="1357" spans="1:46" x14ac:dyDescent="0.25">
      <c r="A1357" t="s">
        <v>1487</v>
      </c>
      <c r="B1357" t="s">
        <v>3880</v>
      </c>
      <c r="C1357" t="s">
        <v>5356</v>
      </c>
      <c r="G1357" t="s">
        <v>6967</v>
      </c>
      <c r="H1357" t="s">
        <v>7367</v>
      </c>
      <c r="I1357" t="s">
        <v>7768</v>
      </c>
      <c r="K1357" t="s">
        <v>8637</v>
      </c>
      <c r="L1357" t="s">
        <v>8638</v>
      </c>
      <c r="M1357" t="s">
        <v>8639</v>
      </c>
      <c r="N1357" t="s">
        <v>8640</v>
      </c>
      <c r="O1357" t="s">
        <v>8641</v>
      </c>
      <c r="P1357" t="s">
        <v>8642</v>
      </c>
      <c r="Q1357" t="s">
        <v>8643</v>
      </c>
      <c r="W1357" t="s">
        <v>9893</v>
      </c>
      <c r="X1357" t="s">
        <v>11852</v>
      </c>
      <c r="Z1357" t="s">
        <v>14240</v>
      </c>
      <c r="AB1357" t="s">
        <v>16123</v>
      </c>
      <c r="AD1357" t="s">
        <v>17051</v>
      </c>
      <c r="AE1357" t="s">
        <v>17061</v>
      </c>
      <c r="AF1357" t="s">
        <v>17609</v>
      </c>
      <c r="AG1357" t="s">
        <v>18902</v>
      </c>
      <c r="AN1357" s="2">
        <f>'unweighted spectra count'!AN1357*sums!B$3</f>
        <v>0</v>
      </c>
      <c r="AO1357" s="2">
        <f>'unweighted spectra count'!AO1357*sums!C$3</f>
        <v>0</v>
      </c>
      <c r="AP1357" s="2">
        <f>'unweighted spectra count'!AP1357*sums!D$3</f>
        <v>0</v>
      </c>
      <c r="AQ1357" s="2">
        <f>'unweighted spectra count'!AQ1357*sums!E$3</f>
        <v>0</v>
      </c>
      <c r="AR1357" s="2">
        <f>'unweighted spectra count'!AR1357*sums!F$3</f>
        <v>0</v>
      </c>
      <c r="AS1357" s="2">
        <f>'unweighted spectra count'!AS1357*sums!G$3</f>
        <v>0</v>
      </c>
      <c r="AT1357" t="s">
        <v>19797</v>
      </c>
    </row>
    <row r="1358" spans="1:46" x14ac:dyDescent="0.25">
      <c r="A1358" t="s">
        <v>1653</v>
      </c>
      <c r="B1358" t="s">
        <v>4046</v>
      </c>
      <c r="C1358" t="s">
        <v>4836</v>
      </c>
      <c r="G1358" t="s">
        <v>6924</v>
      </c>
      <c r="H1358" t="s">
        <v>7367</v>
      </c>
      <c r="K1358" t="s">
        <v>8637</v>
      </c>
      <c r="L1358" t="s">
        <v>8638</v>
      </c>
      <c r="M1358" t="s">
        <v>8639</v>
      </c>
      <c r="N1358" t="s">
        <v>8640</v>
      </c>
      <c r="O1358" t="s">
        <v>8641</v>
      </c>
      <c r="P1358" t="s">
        <v>8642</v>
      </c>
      <c r="Q1358" t="s">
        <v>8643</v>
      </c>
      <c r="W1358" t="s">
        <v>9972</v>
      </c>
      <c r="X1358" t="s">
        <v>12018</v>
      </c>
      <c r="Z1358" t="s">
        <v>14603</v>
      </c>
      <c r="AD1358" t="s">
        <v>17051</v>
      </c>
      <c r="AE1358" t="s">
        <v>17061</v>
      </c>
      <c r="AF1358" t="s">
        <v>17609</v>
      </c>
      <c r="AG1358" t="s">
        <v>18902</v>
      </c>
      <c r="AN1358" s="2">
        <f>'unweighted spectra count'!AN1358*sums!B$3</f>
        <v>0</v>
      </c>
      <c r="AO1358" s="2">
        <f>'unweighted spectra count'!AO1358*sums!C$3</f>
        <v>0</v>
      </c>
      <c r="AP1358" s="2">
        <f>'unweighted spectra count'!AP1358*sums!D$3</f>
        <v>0</v>
      </c>
      <c r="AQ1358" s="2">
        <f>'unweighted spectra count'!AQ1358*sums!E$3</f>
        <v>0</v>
      </c>
      <c r="AR1358" s="2">
        <f>'unweighted spectra count'!AR1358*sums!F$3</f>
        <v>0</v>
      </c>
      <c r="AS1358" s="2">
        <f>'unweighted spectra count'!AS1358*sums!G$3</f>
        <v>0</v>
      </c>
      <c r="AT1358" t="s">
        <v>19797</v>
      </c>
    </row>
    <row r="1359" spans="1:46" x14ac:dyDescent="0.25">
      <c r="A1359" t="s">
        <v>881</v>
      </c>
      <c r="B1359" t="s">
        <v>3274</v>
      </c>
      <c r="C1359" t="s">
        <v>4836</v>
      </c>
      <c r="G1359" t="s">
        <v>6924</v>
      </c>
      <c r="H1359" t="s">
        <v>7367</v>
      </c>
      <c r="I1359" t="s">
        <v>7786</v>
      </c>
      <c r="K1359" t="s">
        <v>8637</v>
      </c>
      <c r="L1359" t="s">
        <v>8638</v>
      </c>
      <c r="M1359" t="s">
        <v>8639</v>
      </c>
      <c r="N1359" t="s">
        <v>8640</v>
      </c>
      <c r="O1359" t="s">
        <v>8641</v>
      </c>
      <c r="P1359" t="s">
        <v>8642</v>
      </c>
      <c r="Q1359" t="s">
        <v>8643</v>
      </c>
      <c r="W1359" t="s">
        <v>9542</v>
      </c>
      <c r="X1359" t="s">
        <v>11246</v>
      </c>
      <c r="Z1359" t="s">
        <v>14269</v>
      </c>
      <c r="AB1359" t="s">
        <v>15639</v>
      </c>
      <c r="AD1359" t="s">
        <v>17051</v>
      </c>
      <c r="AE1359" t="s">
        <v>17056</v>
      </c>
      <c r="AF1359" t="s">
        <v>17081</v>
      </c>
      <c r="AG1359" t="s">
        <v>18942</v>
      </c>
      <c r="AN1359" s="2">
        <f>'unweighted spectra count'!AN1359*sums!B$3</f>
        <v>0</v>
      </c>
      <c r="AO1359" s="2">
        <f>'unweighted spectra count'!AO1359*sums!C$3</f>
        <v>0</v>
      </c>
      <c r="AP1359" s="2">
        <f>'unweighted spectra count'!AP1359*sums!D$3</f>
        <v>0</v>
      </c>
      <c r="AQ1359" s="2">
        <f>'unweighted spectra count'!AQ1359*sums!E$3</f>
        <v>0</v>
      </c>
      <c r="AR1359" s="2">
        <f>'unweighted spectra count'!AR1359*sums!F$3</f>
        <v>0</v>
      </c>
      <c r="AS1359" s="2">
        <f>'unweighted spectra count'!AS1359*sums!G$3</f>
        <v>0</v>
      </c>
      <c r="AT1359" t="s">
        <v>19797</v>
      </c>
    </row>
    <row r="1360" spans="1:46" x14ac:dyDescent="0.25">
      <c r="A1360" t="s">
        <v>159</v>
      </c>
      <c r="B1360" t="s">
        <v>2552</v>
      </c>
      <c r="C1360" t="s">
        <v>4836</v>
      </c>
      <c r="G1360" t="s">
        <v>6924</v>
      </c>
      <c r="H1360" t="s">
        <v>7367</v>
      </c>
      <c r="K1360" t="s">
        <v>8637</v>
      </c>
      <c r="L1360" t="s">
        <v>8638</v>
      </c>
      <c r="M1360" t="s">
        <v>8639</v>
      </c>
      <c r="N1360" t="s">
        <v>8640</v>
      </c>
      <c r="O1360" t="s">
        <v>8641</v>
      </c>
      <c r="P1360" t="s">
        <v>8642</v>
      </c>
      <c r="Q1360" t="s">
        <v>8643</v>
      </c>
      <c r="X1360" t="s">
        <v>10524</v>
      </c>
      <c r="Y1360" t="s">
        <v>12878</v>
      </c>
      <c r="AB1360" t="s">
        <v>15026</v>
      </c>
      <c r="AD1360" t="s">
        <v>17051</v>
      </c>
      <c r="AE1360" t="s">
        <v>17056</v>
      </c>
      <c r="AF1360" t="s">
        <v>17081</v>
      </c>
      <c r="AG1360" t="s">
        <v>18379</v>
      </c>
      <c r="AH1360">
        <v>9.2866505971740292</v>
      </c>
      <c r="AI1360">
        <v>-6.47029600199384</v>
      </c>
      <c r="AJ1360">
        <v>2.9712173174848</v>
      </c>
      <c r="AK1360">
        <v>-2.17765828299328</v>
      </c>
      <c r="AL1360">
        <v>2.9431486904452499E-2</v>
      </c>
      <c r="AM1360">
        <v>0.29348908850453898</v>
      </c>
      <c r="AN1360" s="2">
        <f>'unweighted spectra count'!AN1360*sums!B$3</f>
        <v>86.131049888309761</v>
      </c>
      <c r="AO1360" s="2">
        <f>'unweighted spectra count'!AO1360*sums!C$3</f>
        <v>0</v>
      </c>
      <c r="AP1360" s="2">
        <f>'unweighted spectra count'!AP1360*sums!D$3</f>
        <v>0</v>
      </c>
      <c r="AQ1360" s="2">
        <f>'unweighted spectra count'!AQ1360*sums!E$3</f>
        <v>0</v>
      </c>
      <c r="AR1360" s="2">
        <f>'unweighted spectra count'!AR1360*sums!F$3</f>
        <v>0</v>
      </c>
      <c r="AS1360" s="2">
        <f>'unweighted spectra count'!AS1360*sums!G$3</f>
        <v>0</v>
      </c>
      <c r="AT1360" t="s">
        <v>19796</v>
      </c>
    </row>
    <row r="1361" spans="1:46" x14ac:dyDescent="0.25">
      <c r="A1361" t="s">
        <v>290</v>
      </c>
      <c r="B1361" t="s">
        <v>2683</v>
      </c>
      <c r="C1361" t="s">
        <v>5025</v>
      </c>
      <c r="D1361" t="s">
        <v>6136</v>
      </c>
      <c r="E1361" t="s">
        <v>6480</v>
      </c>
      <c r="F1361" t="s">
        <v>6798</v>
      </c>
      <c r="G1361" t="s">
        <v>7028</v>
      </c>
      <c r="H1361" t="s">
        <v>7368</v>
      </c>
      <c r="I1361" t="s">
        <v>7534</v>
      </c>
      <c r="J1361" t="s">
        <v>8267</v>
      </c>
      <c r="K1361" t="s">
        <v>8637</v>
      </c>
      <c r="L1361" t="s">
        <v>8638</v>
      </c>
      <c r="M1361" t="s">
        <v>8639</v>
      </c>
      <c r="N1361" t="s">
        <v>8640</v>
      </c>
      <c r="O1361" t="s">
        <v>8641</v>
      </c>
      <c r="P1361" t="s">
        <v>8642</v>
      </c>
      <c r="Q1361" t="s">
        <v>8643</v>
      </c>
      <c r="W1361" t="s">
        <v>9104</v>
      </c>
      <c r="X1361" t="s">
        <v>10655</v>
      </c>
      <c r="Y1361" t="s">
        <v>12967</v>
      </c>
      <c r="Z1361" t="s">
        <v>13916</v>
      </c>
      <c r="AB1361" t="s">
        <v>15141</v>
      </c>
      <c r="AC1361" t="s">
        <v>16960</v>
      </c>
      <c r="AD1361" t="s">
        <v>17051</v>
      </c>
      <c r="AE1361" t="s">
        <v>17061</v>
      </c>
      <c r="AF1361" t="s">
        <v>17274</v>
      </c>
      <c r="AG1361" t="s">
        <v>18491</v>
      </c>
      <c r="AH1361">
        <v>7.8451225992447498</v>
      </c>
      <c r="AI1361">
        <v>-0.42037466297633602</v>
      </c>
      <c r="AJ1361">
        <v>2.2554714865527199</v>
      </c>
      <c r="AK1361">
        <v>-0.186379950038225</v>
      </c>
      <c r="AL1361">
        <v>0.85214681449672702</v>
      </c>
      <c r="AM1361">
        <v>0.99662961773902203</v>
      </c>
      <c r="AN1361" s="2">
        <f>'unweighted spectra count'!AN1361*sums!B$3</f>
        <v>23.490286333175391</v>
      </c>
      <c r="AO1361" s="2">
        <f>'unweighted spectra count'!AO1361*sums!C$3</f>
        <v>15.682483731019524</v>
      </c>
      <c r="AP1361" s="2">
        <f>'unweighted spectra count'!AP1361*sums!D$3</f>
        <v>0</v>
      </c>
      <c r="AQ1361" s="2">
        <f>'unweighted spectra count'!AQ1361*sums!E$3</f>
        <v>0</v>
      </c>
      <c r="AR1361" s="2">
        <f>'unweighted spectra count'!AR1361*sums!F$3</f>
        <v>19.594139070043195</v>
      </c>
      <c r="AS1361" s="2">
        <f>'unweighted spectra count'!AS1361*sums!G$3</f>
        <v>14.080671934134518</v>
      </c>
      <c r="AT1361">
        <v>50</v>
      </c>
    </row>
    <row r="1362" spans="1:46" x14ac:dyDescent="0.25">
      <c r="A1362" t="s">
        <v>1304</v>
      </c>
      <c r="B1362" t="s">
        <v>3697</v>
      </c>
      <c r="C1362" t="s">
        <v>4843</v>
      </c>
      <c r="G1362" t="s">
        <v>6936</v>
      </c>
      <c r="H1362" t="s">
        <v>7367</v>
      </c>
      <c r="I1362" t="s">
        <v>7385</v>
      </c>
      <c r="K1362" t="s">
        <v>8637</v>
      </c>
      <c r="L1362" t="s">
        <v>8638</v>
      </c>
      <c r="M1362" t="s">
        <v>8639</v>
      </c>
      <c r="N1362" t="s">
        <v>8640</v>
      </c>
      <c r="O1362" t="s">
        <v>8641</v>
      </c>
      <c r="P1362" t="s">
        <v>8642</v>
      </c>
      <c r="Q1362" t="s">
        <v>8643</v>
      </c>
      <c r="W1362" t="s">
        <v>9791</v>
      </c>
      <c r="X1362" t="s">
        <v>11669</v>
      </c>
      <c r="Z1362" t="s">
        <v>14468</v>
      </c>
      <c r="AB1362" t="s">
        <v>15977</v>
      </c>
      <c r="AD1362" t="s">
        <v>17051</v>
      </c>
      <c r="AE1362" t="s">
        <v>17056</v>
      </c>
      <c r="AF1362" t="s">
        <v>17838</v>
      </c>
      <c r="AG1362" t="s">
        <v>19208</v>
      </c>
      <c r="AN1362" s="2">
        <f>'unweighted spectra count'!AN1362*sums!B$3</f>
        <v>0</v>
      </c>
      <c r="AO1362" s="2">
        <f>'unweighted spectra count'!AO1362*sums!C$3</f>
        <v>0</v>
      </c>
      <c r="AP1362" s="2">
        <f>'unweighted spectra count'!AP1362*sums!D$3</f>
        <v>0</v>
      </c>
      <c r="AQ1362" s="2">
        <f>'unweighted spectra count'!AQ1362*sums!E$3</f>
        <v>0</v>
      </c>
      <c r="AR1362" s="2">
        <f>'unweighted spectra count'!AR1362*sums!F$3</f>
        <v>0</v>
      </c>
      <c r="AS1362" s="2">
        <f>'unweighted spectra count'!AS1362*sums!G$3</f>
        <v>0</v>
      </c>
      <c r="AT1362" t="s">
        <v>19797</v>
      </c>
    </row>
    <row r="1363" spans="1:46" x14ac:dyDescent="0.25">
      <c r="A1363" t="s">
        <v>1344</v>
      </c>
      <c r="B1363" t="s">
        <v>3737</v>
      </c>
      <c r="C1363" t="s">
        <v>4843</v>
      </c>
      <c r="G1363" t="s">
        <v>6936</v>
      </c>
      <c r="H1363" t="s">
        <v>7367</v>
      </c>
      <c r="I1363" t="s">
        <v>7385</v>
      </c>
      <c r="K1363" t="s">
        <v>8637</v>
      </c>
      <c r="L1363" t="s">
        <v>8638</v>
      </c>
      <c r="M1363" t="s">
        <v>8639</v>
      </c>
      <c r="N1363" t="s">
        <v>8640</v>
      </c>
      <c r="O1363" t="s">
        <v>8641</v>
      </c>
      <c r="P1363" t="s">
        <v>8642</v>
      </c>
      <c r="Q1363" t="s">
        <v>8643</v>
      </c>
      <c r="W1363" t="s">
        <v>9811</v>
      </c>
      <c r="X1363" t="s">
        <v>11709</v>
      </c>
      <c r="Y1363" t="s">
        <v>13169</v>
      </c>
      <c r="Z1363" t="s">
        <v>14485</v>
      </c>
      <c r="AB1363" t="s">
        <v>16009</v>
      </c>
      <c r="AD1363" t="s">
        <v>17051</v>
      </c>
      <c r="AE1363" t="s">
        <v>17056</v>
      </c>
      <c r="AF1363" t="s">
        <v>17838</v>
      </c>
      <c r="AG1363" t="s">
        <v>19208</v>
      </c>
      <c r="AN1363" s="2">
        <f>'unweighted spectra count'!AN1363*sums!B$3</f>
        <v>0</v>
      </c>
      <c r="AO1363" s="2">
        <f>'unweighted spectra count'!AO1363*sums!C$3</f>
        <v>0</v>
      </c>
      <c r="AP1363" s="2">
        <f>'unweighted spectra count'!AP1363*sums!D$3</f>
        <v>0</v>
      </c>
      <c r="AQ1363" s="2">
        <f>'unweighted spectra count'!AQ1363*sums!E$3</f>
        <v>0</v>
      </c>
      <c r="AR1363" s="2">
        <f>'unweighted spectra count'!AR1363*sums!F$3</f>
        <v>0</v>
      </c>
      <c r="AS1363" s="2">
        <f>'unweighted spectra count'!AS1363*sums!G$3</f>
        <v>0</v>
      </c>
      <c r="AT1363" t="s">
        <v>19797</v>
      </c>
    </row>
    <row r="1364" spans="1:46" x14ac:dyDescent="0.25">
      <c r="A1364" t="s">
        <v>633</v>
      </c>
      <c r="B1364" t="s">
        <v>3026</v>
      </c>
      <c r="C1364" t="s">
        <v>4836</v>
      </c>
      <c r="G1364" t="s">
        <v>6924</v>
      </c>
      <c r="H1364" t="s">
        <v>7367</v>
      </c>
      <c r="K1364" t="s">
        <v>8637</v>
      </c>
      <c r="L1364" t="s">
        <v>8638</v>
      </c>
      <c r="M1364" t="s">
        <v>8639</v>
      </c>
      <c r="N1364" t="s">
        <v>8640</v>
      </c>
      <c r="O1364" t="s">
        <v>8641</v>
      </c>
      <c r="P1364" t="s">
        <v>8642</v>
      </c>
      <c r="Q1364" t="s">
        <v>8643</v>
      </c>
      <c r="X1364" t="s">
        <v>10998</v>
      </c>
      <c r="AB1364" t="s">
        <v>15445</v>
      </c>
      <c r="AD1364" t="s">
        <v>17052</v>
      </c>
      <c r="AE1364" t="s">
        <v>17068</v>
      </c>
      <c r="AF1364" t="s">
        <v>5806</v>
      </c>
      <c r="AG1364" t="s">
        <v>18770</v>
      </c>
      <c r="AN1364" s="2">
        <f>'unweighted spectra count'!AN1364*sums!B$3</f>
        <v>0</v>
      </c>
      <c r="AO1364" s="2">
        <f>'unweighted spectra count'!AO1364*sums!C$3</f>
        <v>0</v>
      </c>
      <c r="AP1364" s="2">
        <f>'unweighted spectra count'!AP1364*sums!D$3</f>
        <v>0</v>
      </c>
      <c r="AQ1364" s="2">
        <f>'unweighted spectra count'!AQ1364*sums!E$3</f>
        <v>0</v>
      </c>
      <c r="AR1364" s="2">
        <f>'unweighted spectra count'!AR1364*sums!F$3</f>
        <v>0</v>
      </c>
      <c r="AS1364" s="2">
        <f>'unweighted spectra count'!AS1364*sums!G$3</f>
        <v>0</v>
      </c>
      <c r="AT1364" t="s">
        <v>19797</v>
      </c>
    </row>
    <row r="1365" spans="1:46" x14ac:dyDescent="0.25">
      <c r="A1365" t="s">
        <v>980</v>
      </c>
      <c r="B1365" t="s">
        <v>3373</v>
      </c>
      <c r="C1365" t="s">
        <v>5425</v>
      </c>
      <c r="G1365" t="s">
        <v>7173</v>
      </c>
      <c r="H1365" t="s">
        <v>7367</v>
      </c>
      <c r="I1365" t="s">
        <v>7812</v>
      </c>
      <c r="K1365" t="s">
        <v>8637</v>
      </c>
      <c r="L1365" t="s">
        <v>8638</v>
      </c>
      <c r="M1365" t="s">
        <v>8639</v>
      </c>
      <c r="N1365" t="s">
        <v>8640</v>
      </c>
      <c r="O1365" t="s">
        <v>8641</v>
      </c>
      <c r="P1365" t="s">
        <v>8642</v>
      </c>
      <c r="Q1365" t="s">
        <v>8643</v>
      </c>
      <c r="W1365" t="s">
        <v>9602</v>
      </c>
      <c r="X1365" t="s">
        <v>11345</v>
      </c>
      <c r="Z1365" t="s">
        <v>14319</v>
      </c>
      <c r="AD1365" t="s">
        <v>17052</v>
      </c>
      <c r="AE1365" t="s">
        <v>17068</v>
      </c>
      <c r="AF1365" t="s">
        <v>5806</v>
      </c>
      <c r="AG1365" t="s">
        <v>18770</v>
      </c>
      <c r="AN1365" s="2">
        <f>'unweighted spectra count'!AN1365*sums!B$3</f>
        <v>0</v>
      </c>
      <c r="AO1365" s="2">
        <f>'unweighted spectra count'!AO1365*sums!C$3</f>
        <v>0</v>
      </c>
      <c r="AP1365" s="2">
        <f>'unweighted spectra count'!AP1365*sums!D$3</f>
        <v>0</v>
      </c>
      <c r="AQ1365" s="2">
        <f>'unweighted spectra count'!AQ1365*sums!E$3</f>
        <v>0</v>
      </c>
      <c r="AR1365" s="2">
        <f>'unweighted spectra count'!AR1365*sums!F$3</f>
        <v>0</v>
      </c>
      <c r="AS1365" s="2">
        <f>'unweighted spectra count'!AS1365*sums!G$3</f>
        <v>0</v>
      </c>
      <c r="AT1365" t="s">
        <v>19797</v>
      </c>
    </row>
    <row r="1366" spans="1:46" x14ac:dyDescent="0.25">
      <c r="A1366" t="s">
        <v>1052</v>
      </c>
      <c r="B1366" t="s">
        <v>3445</v>
      </c>
      <c r="C1366" t="s">
        <v>5455</v>
      </c>
      <c r="G1366" t="s">
        <v>6923</v>
      </c>
      <c r="H1366" t="s">
        <v>7367</v>
      </c>
      <c r="I1366" t="s">
        <v>7372</v>
      </c>
      <c r="K1366" t="s">
        <v>8637</v>
      </c>
      <c r="L1366" t="s">
        <v>8638</v>
      </c>
      <c r="M1366" t="s">
        <v>8639</v>
      </c>
      <c r="N1366" t="s">
        <v>8640</v>
      </c>
      <c r="O1366" t="s">
        <v>8641</v>
      </c>
      <c r="P1366" t="s">
        <v>8642</v>
      </c>
      <c r="Q1366" t="s">
        <v>8643</v>
      </c>
      <c r="T1366" t="s">
        <v>8790</v>
      </c>
      <c r="W1366" t="s">
        <v>9645</v>
      </c>
      <c r="X1366" t="s">
        <v>11417</v>
      </c>
      <c r="Y1366" t="s">
        <v>13298</v>
      </c>
      <c r="Z1366" t="s">
        <v>14356</v>
      </c>
      <c r="AB1366" t="s">
        <v>15774</v>
      </c>
      <c r="AD1366" t="s">
        <v>17050</v>
      </c>
      <c r="AE1366" t="s">
        <v>17055</v>
      </c>
      <c r="AF1366" t="s">
        <v>17722</v>
      </c>
      <c r="AG1366" t="s">
        <v>19049</v>
      </c>
      <c r="AN1366" s="2">
        <f>'unweighted spectra count'!AN1366*sums!B$3</f>
        <v>0</v>
      </c>
      <c r="AO1366" s="2">
        <f>'unweighted spectra count'!AO1366*sums!C$3</f>
        <v>0</v>
      </c>
      <c r="AP1366" s="2">
        <f>'unweighted spectra count'!AP1366*sums!D$3</f>
        <v>0</v>
      </c>
      <c r="AQ1366" s="2">
        <f>'unweighted spectra count'!AQ1366*sums!E$3</f>
        <v>0</v>
      </c>
      <c r="AR1366" s="2">
        <f>'unweighted spectra count'!AR1366*sums!F$3</f>
        <v>0</v>
      </c>
      <c r="AS1366" s="2">
        <f>'unweighted spectra count'!AS1366*sums!G$3</f>
        <v>0</v>
      </c>
      <c r="AT1366" t="s">
        <v>19797</v>
      </c>
    </row>
    <row r="1367" spans="1:46" x14ac:dyDescent="0.25">
      <c r="A1367" t="s">
        <v>2227</v>
      </c>
      <c r="B1367" t="s">
        <v>4620</v>
      </c>
      <c r="C1367" t="s">
        <v>5971</v>
      </c>
      <c r="D1367" t="s">
        <v>6400</v>
      </c>
      <c r="G1367" t="s">
        <v>7327</v>
      </c>
      <c r="H1367" t="s">
        <v>7367</v>
      </c>
      <c r="I1367" t="s">
        <v>8130</v>
      </c>
      <c r="K1367" t="s">
        <v>8637</v>
      </c>
      <c r="L1367" t="s">
        <v>8638</v>
      </c>
      <c r="M1367" t="s">
        <v>8639</v>
      </c>
      <c r="N1367" t="s">
        <v>8640</v>
      </c>
      <c r="O1367" t="s">
        <v>8641</v>
      </c>
      <c r="P1367" t="s">
        <v>8642</v>
      </c>
      <c r="Q1367" t="s">
        <v>8643</v>
      </c>
      <c r="W1367" t="s">
        <v>10302</v>
      </c>
      <c r="X1367" t="s">
        <v>12591</v>
      </c>
      <c r="Y1367" t="s">
        <v>13671</v>
      </c>
      <c r="AB1367" t="s">
        <v>16749</v>
      </c>
      <c r="AD1367" t="s">
        <v>17052</v>
      </c>
      <c r="AE1367" t="s">
        <v>17057</v>
      </c>
      <c r="AF1367" t="s">
        <v>18205</v>
      </c>
      <c r="AG1367" t="s">
        <v>19704</v>
      </c>
      <c r="AN1367" s="2">
        <f>'unweighted spectra count'!AN1367*sums!B$3</f>
        <v>0</v>
      </c>
      <c r="AO1367" s="2">
        <f>'unweighted spectra count'!AO1367*sums!C$3</f>
        <v>0</v>
      </c>
      <c r="AP1367" s="2">
        <f>'unweighted spectra count'!AP1367*sums!D$3</f>
        <v>0</v>
      </c>
      <c r="AQ1367" s="2">
        <f>'unweighted spectra count'!AQ1367*sums!E$3</f>
        <v>0</v>
      </c>
      <c r="AR1367" s="2">
        <f>'unweighted spectra count'!AR1367*sums!F$3</f>
        <v>0</v>
      </c>
      <c r="AS1367" s="2">
        <f>'unweighted spectra count'!AS1367*sums!G$3</f>
        <v>0</v>
      </c>
      <c r="AT1367" t="s">
        <v>19797</v>
      </c>
    </row>
    <row r="1368" spans="1:46" x14ac:dyDescent="0.25">
      <c r="A1368" t="s">
        <v>743</v>
      </c>
      <c r="B1368" t="s">
        <v>3136</v>
      </c>
      <c r="C1368" t="s">
        <v>5235</v>
      </c>
      <c r="G1368" t="s">
        <v>6924</v>
      </c>
      <c r="H1368" t="s">
        <v>7367</v>
      </c>
      <c r="I1368" t="s">
        <v>7475</v>
      </c>
      <c r="K1368" t="s">
        <v>8637</v>
      </c>
      <c r="L1368" t="s">
        <v>8638</v>
      </c>
      <c r="M1368" t="s">
        <v>8639</v>
      </c>
      <c r="N1368" t="s">
        <v>8640</v>
      </c>
      <c r="O1368" t="s">
        <v>8641</v>
      </c>
      <c r="P1368" t="s">
        <v>8642</v>
      </c>
      <c r="Q1368" t="s">
        <v>8643</v>
      </c>
      <c r="T1368" t="s">
        <v>8681</v>
      </c>
      <c r="W1368" t="s">
        <v>9451</v>
      </c>
      <c r="X1368" t="s">
        <v>11108</v>
      </c>
      <c r="Z1368" t="s">
        <v>14202</v>
      </c>
      <c r="AB1368" t="s">
        <v>15527</v>
      </c>
      <c r="AD1368" t="s">
        <v>17051</v>
      </c>
      <c r="AE1368" t="s">
        <v>17061</v>
      </c>
      <c r="AF1368" t="s">
        <v>17576</v>
      </c>
      <c r="AG1368" t="s">
        <v>18857</v>
      </c>
      <c r="AN1368" s="2">
        <f>'unweighted spectra count'!AN1368*sums!B$3</f>
        <v>0</v>
      </c>
      <c r="AO1368" s="2">
        <f>'unweighted spectra count'!AO1368*sums!C$3</f>
        <v>0</v>
      </c>
      <c r="AP1368" s="2">
        <f>'unweighted spectra count'!AP1368*sums!D$3</f>
        <v>0</v>
      </c>
      <c r="AQ1368" s="2">
        <f>'unweighted spectra count'!AQ1368*sums!E$3</f>
        <v>0</v>
      </c>
      <c r="AR1368" s="2">
        <f>'unweighted spectra count'!AR1368*sums!F$3</f>
        <v>0</v>
      </c>
      <c r="AS1368" s="2">
        <f>'unweighted spectra count'!AS1368*sums!G$3</f>
        <v>0</v>
      </c>
      <c r="AT1368" t="s">
        <v>19797</v>
      </c>
    </row>
    <row r="1369" spans="1:46" x14ac:dyDescent="0.25">
      <c r="A1369" t="s">
        <v>951</v>
      </c>
      <c r="B1369" t="s">
        <v>3344</v>
      </c>
      <c r="C1369" t="s">
        <v>5414</v>
      </c>
      <c r="G1369" t="s">
        <v>6924</v>
      </c>
      <c r="H1369" t="s">
        <v>7367</v>
      </c>
      <c r="K1369" t="s">
        <v>8637</v>
      </c>
      <c r="L1369" t="s">
        <v>8638</v>
      </c>
      <c r="M1369" t="s">
        <v>8639</v>
      </c>
      <c r="N1369" t="s">
        <v>8640</v>
      </c>
      <c r="O1369" t="s">
        <v>8641</v>
      </c>
      <c r="P1369" t="s">
        <v>8642</v>
      </c>
      <c r="Q1369" t="s">
        <v>8643</v>
      </c>
      <c r="W1369" t="s">
        <v>9585</v>
      </c>
      <c r="X1369" t="s">
        <v>11316</v>
      </c>
      <c r="Z1369" t="s">
        <v>14308</v>
      </c>
      <c r="AB1369" t="s">
        <v>15694</v>
      </c>
      <c r="AD1369" t="s">
        <v>17051</v>
      </c>
      <c r="AE1369" t="s">
        <v>17061</v>
      </c>
      <c r="AF1369" t="s">
        <v>17576</v>
      </c>
      <c r="AG1369" t="s">
        <v>18857</v>
      </c>
      <c r="AN1369" s="2">
        <f>'unweighted spectra count'!AN1369*sums!B$3</f>
        <v>0</v>
      </c>
      <c r="AO1369" s="2">
        <f>'unweighted spectra count'!AO1369*sums!C$3</f>
        <v>0</v>
      </c>
      <c r="AP1369" s="2">
        <f>'unweighted spectra count'!AP1369*sums!D$3</f>
        <v>0</v>
      </c>
      <c r="AQ1369" s="2">
        <f>'unweighted spectra count'!AQ1369*sums!E$3</f>
        <v>0</v>
      </c>
      <c r="AR1369" s="2">
        <f>'unweighted spectra count'!AR1369*sums!F$3</f>
        <v>0</v>
      </c>
      <c r="AS1369" s="2">
        <f>'unweighted spectra count'!AS1369*sums!G$3</f>
        <v>0</v>
      </c>
      <c r="AT1369" t="s">
        <v>19797</v>
      </c>
    </row>
    <row r="1370" spans="1:46" x14ac:dyDescent="0.25">
      <c r="A1370" t="s">
        <v>1214</v>
      </c>
      <c r="B1370" t="s">
        <v>3607</v>
      </c>
      <c r="C1370" t="s">
        <v>4836</v>
      </c>
      <c r="G1370" t="s">
        <v>6924</v>
      </c>
      <c r="H1370" t="s">
        <v>7367</v>
      </c>
      <c r="K1370" t="s">
        <v>8637</v>
      </c>
      <c r="L1370" t="s">
        <v>8638</v>
      </c>
      <c r="M1370" t="s">
        <v>8639</v>
      </c>
      <c r="N1370" t="s">
        <v>8640</v>
      </c>
      <c r="O1370" t="s">
        <v>8641</v>
      </c>
      <c r="P1370" t="s">
        <v>8642</v>
      </c>
      <c r="Q1370" t="s">
        <v>8643</v>
      </c>
      <c r="W1370" t="s">
        <v>9585</v>
      </c>
      <c r="X1370" t="s">
        <v>11579</v>
      </c>
      <c r="Z1370" t="s">
        <v>14308</v>
      </c>
      <c r="AB1370" t="s">
        <v>15908</v>
      </c>
      <c r="AD1370" t="s">
        <v>17051</v>
      </c>
      <c r="AE1370" t="s">
        <v>17061</v>
      </c>
      <c r="AF1370" t="s">
        <v>17576</v>
      </c>
      <c r="AG1370" t="s">
        <v>18857</v>
      </c>
      <c r="AN1370" s="2">
        <f>'unweighted spectra count'!AN1370*sums!B$3</f>
        <v>0</v>
      </c>
      <c r="AO1370" s="2">
        <f>'unweighted spectra count'!AO1370*sums!C$3</f>
        <v>0</v>
      </c>
      <c r="AP1370" s="2">
        <f>'unweighted spectra count'!AP1370*sums!D$3</f>
        <v>0</v>
      </c>
      <c r="AQ1370" s="2">
        <f>'unweighted spectra count'!AQ1370*sums!E$3</f>
        <v>0</v>
      </c>
      <c r="AR1370" s="2">
        <f>'unweighted spectra count'!AR1370*sums!F$3</f>
        <v>0</v>
      </c>
      <c r="AS1370" s="2">
        <f>'unweighted spectra count'!AS1370*sums!G$3</f>
        <v>0</v>
      </c>
      <c r="AT1370" t="s">
        <v>19797</v>
      </c>
    </row>
    <row r="1371" spans="1:46" x14ac:dyDescent="0.25">
      <c r="A1371" t="s">
        <v>1551</v>
      </c>
      <c r="B1371" t="s">
        <v>3944</v>
      </c>
      <c r="C1371" t="s">
        <v>4846</v>
      </c>
      <c r="G1371" t="s">
        <v>6924</v>
      </c>
      <c r="H1371" t="s">
        <v>7367</v>
      </c>
      <c r="K1371" t="s">
        <v>8637</v>
      </c>
      <c r="L1371" t="s">
        <v>8638</v>
      </c>
      <c r="M1371" t="s">
        <v>8639</v>
      </c>
      <c r="N1371" t="s">
        <v>8640</v>
      </c>
      <c r="O1371" t="s">
        <v>8641</v>
      </c>
      <c r="P1371" t="s">
        <v>8642</v>
      </c>
      <c r="Q1371" t="s">
        <v>8643</v>
      </c>
      <c r="X1371" t="s">
        <v>11916</v>
      </c>
      <c r="AB1371" t="s">
        <v>16177</v>
      </c>
      <c r="AD1371" t="s">
        <v>17051</v>
      </c>
      <c r="AE1371" t="s">
        <v>17061</v>
      </c>
      <c r="AF1371" t="s">
        <v>17576</v>
      </c>
      <c r="AG1371" t="s">
        <v>18857</v>
      </c>
      <c r="AN1371" s="2">
        <f>'unweighted spectra count'!AN1371*sums!B$3</f>
        <v>0</v>
      </c>
      <c r="AO1371" s="2">
        <f>'unweighted spectra count'!AO1371*sums!C$3</f>
        <v>0</v>
      </c>
      <c r="AP1371" s="2">
        <f>'unweighted spectra count'!AP1371*sums!D$3</f>
        <v>0</v>
      </c>
      <c r="AQ1371" s="2">
        <f>'unweighted spectra count'!AQ1371*sums!E$3</f>
        <v>0</v>
      </c>
      <c r="AR1371" s="2">
        <f>'unweighted spectra count'!AR1371*sums!F$3</f>
        <v>0</v>
      </c>
      <c r="AS1371" s="2">
        <f>'unweighted spectra count'!AS1371*sums!G$3</f>
        <v>0</v>
      </c>
      <c r="AT1371" t="s">
        <v>19797</v>
      </c>
    </row>
    <row r="1372" spans="1:46" x14ac:dyDescent="0.25">
      <c r="A1372" t="s">
        <v>1587</v>
      </c>
      <c r="B1372" t="s">
        <v>3980</v>
      </c>
      <c r="C1372" t="s">
        <v>4836</v>
      </c>
      <c r="G1372" t="s">
        <v>6924</v>
      </c>
      <c r="H1372" t="s">
        <v>7367</v>
      </c>
      <c r="K1372" t="s">
        <v>8637</v>
      </c>
      <c r="L1372" t="s">
        <v>8638</v>
      </c>
      <c r="M1372" t="s">
        <v>8639</v>
      </c>
      <c r="N1372" t="s">
        <v>8640</v>
      </c>
      <c r="O1372" t="s">
        <v>8641</v>
      </c>
      <c r="P1372" t="s">
        <v>8642</v>
      </c>
      <c r="Q1372" t="s">
        <v>8643</v>
      </c>
      <c r="W1372" t="s">
        <v>9939</v>
      </c>
      <c r="X1372" t="s">
        <v>11952</v>
      </c>
      <c r="AB1372" t="s">
        <v>16207</v>
      </c>
      <c r="AD1372" t="s">
        <v>17051</v>
      </c>
      <c r="AE1372" t="s">
        <v>17061</v>
      </c>
      <c r="AF1372" t="s">
        <v>17576</v>
      </c>
      <c r="AG1372" t="s">
        <v>18857</v>
      </c>
      <c r="AN1372" s="2">
        <f>'unweighted spectra count'!AN1372*sums!B$3</f>
        <v>0</v>
      </c>
      <c r="AO1372" s="2">
        <f>'unweighted spectra count'!AO1372*sums!C$3</f>
        <v>0</v>
      </c>
      <c r="AP1372" s="2">
        <f>'unweighted spectra count'!AP1372*sums!D$3</f>
        <v>0</v>
      </c>
      <c r="AQ1372" s="2">
        <f>'unweighted spectra count'!AQ1372*sums!E$3</f>
        <v>0</v>
      </c>
      <c r="AR1372" s="2">
        <f>'unweighted spectra count'!AR1372*sums!F$3</f>
        <v>0</v>
      </c>
      <c r="AS1372" s="2">
        <f>'unweighted spectra count'!AS1372*sums!G$3</f>
        <v>0</v>
      </c>
      <c r="AT1372" t="s">
        <v>19797</v>
      </c>
    </row>
    <row r="1373" spans="1:46" x14ac:dyDescent="0.25">
      <c r="A1373" t="s">
        <v>1625</v>
      </c>
      <c r="B1373" t="s">
        <v>4018</v>
      </c>
      <c r="C1373" t="s">
        <v>5235</v>
      </c>
      <c r="G1373" t="s">
        <v>6924</v>
      </c>
      <c r="H1373" t="s">
        <v>7367</v>
      </c>
      <c r="I1373" t="s">
        <v>7475</v>
      </c>
      <c r="K1373" t="s">
        <v>8637</v>
      </c>
      <c r="L1373" t="s">
        <v>8638</v>
      </c>
      <c r="M1373" t="s">
        <v>8639</v>
      </c>
      <c r="N1373" t="s">
        <v>8640</v>
      </c>
      <c r="O1373" t="s">
        <v>8641</v>
      </c>
      <c r="P1373" t="s">
        <v>8642</v>
      </c>
      <c r="Q1373" t="s">
        <v>8643</v>
      </c>
      <c r="T1373" t="s">
        <v>8681</v>
      </c>
      <c r="W1373" t="s">
        <v>9451</v>
      </c>
      <c r="X1373" t="s">
        <v>11990</v>
      </c>
      <c r="Z1373" t="s">
        <v>14202</v>
      </c>
      <c r="AB1373" t="s">
        <v>16237</v>
      </c>
      <c r="AD1373" t="s">
        <v>17051</v>
      </c>
      <c r="AE1373" t="s">
        <v>17061</v>
      </c>
      <c r="AF1373" t="s">
        <v>17576</v>
      </c>
      <c r="AG1373" t="s">
        <v>18857</v>
      </c>
      <c r="AN1373" s="2">
        <f>'unweighted spectra count'!AN1373*sums!B$3</f>
        <v>0</v>
      </c>
      <c r="AO1373" s="2">
        <f>'unweighted spectra count'!AO1373*sums!C$3</f>
        <v>0</v>
      </c>
      <c r="AP1373" s="2">
        <f>'unweighted spectra count'!AP1373*sums!D$3</f>
        <v>0</v>
      </c>
      <c r="AQ1373" s="2">
        <f>'unweighted spectra count'!AQ1373*sums!E$3</f>
        <v>0</v>
      </c>
      <c r="AR1373" s="2">
        <f>'unweighted spectra count'!AR1373*sums!F$3</f>
        <v>0</v>
      </c>
      <c r="AS1373" s="2">
        <f>'unweighted spectra count'!AS1373*sums!G$3</f>
        <v>0</v>
      </c>
      <c r="AT1373" t="s">
        <v>19797</v>
      </c>
    </row>
    <row r="1374" spans="1:46" x14ac:dyDescent="0.25">
      <c r="A1374" t="s">
        <v>1298</v>
      </c>
      <c r="B1374" t="s">
        <v>3691</v>
      </c>
      <c r="C1374" t="s">
        <v>4836</v>
      </c>
      <c r="G1374" t="s">
        <v>6924</v>
      </c>
      <c r="H1374" t="s">
        <v>7367</v>
      </c>
      <c r="K1374" t="s">
        <v>8637</v>
      </c>
      <c r="L1374" t="s">
        <v>8638</v>
      </c>
      <c r="M1374" t="s">
        <v>8639</v>
      </c>
      <c r="N1374" t="s">
        <v>8640</v>
      </c>
      <c r="O1374" t="s">
        <v>8641</v>
      </c>
      <c r="P1374" t="s">
        <v>8642</v>
      </c>
      <c r="Q1374" t="s">
        <v>8643</v>
      </c>
      <c r="T1374" t="s">
        <v>8805</v>
      </c>
      <c r="W1374" t="s">
        <v>9786</v>
      </c>
      <c r="X1374" t="s">
        <v>11663</v>
      </c>
      <c r="Z1374" t="s">
        <v>14464</v>
      </c>
      <c r="AB1374" t="s">
        <v>15973</v>
      </c>
      <c r="AD1374" t="s">
        <v>17051</v>
      </c>
      <c r="AE1374" t="s">
        <v>17056</v>
      </c>
      <c r="AF1374" t="s">
        <v>17082</v>
      </c>
      <c r="AG1374" t="s">
        <v>19205</v>
      </c>
      <c r="AN1374" s="2">
        <f>'unweighted spectra count'!AN1374*sums!B$3</f>
        <v>0</v>
      </c>
      <c r="AO1374" s="2">
        <f>'unweighted spectra count'!AO1374*sums!C$3</f>
        <v>0</v>
      </c>
      <c r="AP1374" s="2">
        <f>'unweighted spectra count'!AP1374*sums!D$3</f>
        <v>0</v>
      </c>
      <c r="AQ1374" s="2">
        <f>'unweighted spectra count'!AQ1374*sums!E$3</f>
        <v>0</v>
      </c>
      <c r="AR1374" s="2">
        <f>'unweighted spectra count'!AR1374*sums!F$3</f>
        <v>0</v>
      </c>
      <c r="AS1374" s="2">
        <f>'unweighted spectra count'!AS1374*sums!G$3</f>
        <v>0</v>
      </c>
      <c r="AT1374" t="s">
        <v>19797</v>
      </c>
    </row>
    <row r="1375" spans="1:46" x14ac:dyDescent="0.25">
      <c r="A1375" t="s">
        <v>1604</v>
      </c>
      <c r="B1375" t="s">
        <v>3997</v>
      </c>
      <c r="C1375" t="s">
        <v>4836</v>
      </c>
      <c r="G1375" t="s">
        <v>6924</v>
      </c>
      <c r="H1375" t="s">
        <v>7367</v>
      </c>
      <c r="K1375" t="s">
        <v>8637</v>
      </c>
      <c r="L1375" t="s">
        <v>8638</v>
      </c>
      <c r="M1375" t="s">
        <v>8639</v>
      </c>
      <c r="N1375" t="s">
        <v>8640</v>
      </c>
      <c r="O1375" t="s">
        <v>8641</v>
      </c>
      <c r="P1375" t="s">
        <v>8642</v>
      </c>
      <c r="Q1375" t="s">
        <v>8643</v>
      </c>
      <c r="T1375" t="s">
        <v>8805</v>
      </c>
      <c r="W1375" t="s">
        <v>9946</v>
      </c>
      <c r="X1375" t="s">
        <v>11969</v>
      </c>
      <c r="Z1375" t="s">
        <v>14464</v>
      </c>
      <c r="AB1375" t="s">
        <v>16220</v>
      </c>
      <c r="AD1375" t="s">
        <v>17051</v>
      </c>
      <c r="AE1375" t="s">
        <v>17056</v>
      </c>
      <c r="AF1375" t="s">
        <v>17082</v>
      </c>
      <c r="AG1375" t="s">
        <v>19205</v>
      </c>
      <c r="AN1375" s="2">
        <f>'unweighted spectra count'!AN1375*sums!B$3</f>
        <v>0</v>
      </c>
      <c r="AO1375" s="2">
        <f>'unweighted spectra count'!AO1375*sums!C$3</f>
        <v>0</v>
      </c>
      <c r="AP1375" s="2">
        <f>'unweighted spectra count'!AP1375*sums!D$3</f>
        <v>0</v>
      </c>
      <c r="AQ1375" s="2">
        <f>'unweighted spectra count'!AQ1375*sums!E$3</f>
        <v>0</v>
      </c>
      <c r="AR1375" s="2">
        <f>'unweighted spectra count'!AR1375*sums!F$3</f>
        <v>0</v>
      </c>
      <c r="AS1375" s="2">
        <f>'unweighted spectra count'!AS1375*sums!G$3</f>
        <v>0</v>
      </c>
      <c r="AT1375" t="s">
        <v>19797</v>
      </c>
    </row>
    <row r="1376" spans="1:46" x14ac:dyDescent="0.25">
      <c r="A1376" t="s">
        <v>48</v>
      </c>
      <c r="B1376" t="s">
        <v>2441</v>
      </c>
      <c r="C1376" t="s">
        <v>4834</v>
      </c>
      <c r="G1376" t="s">
        <v>6923</v>
      </c>
      <c r="H1376" t="s">
        <v>7368</v>
      </c>
      <c r="I1376" t="s">
        <v>7372</v>
      </c>
      <c r="J1376" t="s">
        <v>8176</v>
      </c>
      <c r="K1376" t="s">
        <v>8637</v>
      </c>
      <c r="L1376" t="s">
        <v>8638</v>
      </c>
      <c r="M1376" t="s">
        <v>8639</v>
      </c>
      <c r="N1376" t="s">
        <v>8640</v>
      </c>
      <c r="O1376" t="s">
        <v>8641</v>
      </c>
      <c r="P1376" t="s">
        <v>8642</v>
      </c>
      <c r="Q1376" t="s">
        <v>8643</v>
      </c>
      <c r="W1376" t="s">
        <v>8889</v>
      </c>
      <c r="X1376" t="s">
        <v>10413</v>
      </c>
      <c r="Y1376" t="s">
        <v>12805</v>
      </c>
      <c r="Z1376" t="s">
        <v>13725</v>
      </c>
      <c r="AB1376" t="s">
        <v>14932</v>
      </c>
      <c r="AD1376" t="s">
        <v>17050</v>
      </c>
      <c r="AE1376" t="s">
        <v>17055</v>
      </c>
      <c r="AF1376" t="s">
        <v>17079</v>
      </c>
      <c r="AG1376" t="s">
        <v>18270</v>
      </c>
      <c r="AH1376">
        <v>4.5748725454079704</v>
      </c>
      <c r="AI1376">
        <v>-5.4472942362199994</v>
      </c>
      <c r="AJ1376">
        <v>3.2657038571325199</v>
      </c>
      <c r="AK1376">
        <v>-1.6680306832852401</v>
      </c>
      <c r="AL1376">
        <v>9.5309635923935196E-2</v>
      </c>
      <c r="AN1376" s="2">
        <f>'unweighted spectra count'!AN1376*sums!B$3</f>
        <v>19.57523861097949</v>
      </c>
      <c r="AO1376" s="2">
        <f>'unweighted spectra count'!AO1376*sums!C$3</f>
        <v>0</v>
      </c>
      <c r="AP1376" s="2">
        <f>'unweighted spectra count'!AP1376*sums!D$3</f>
        <v>0</v>
      </c>
      <c r="AQ1376" s="2">
        <f>'unweighted spectra count'!AQ1376*sums!E$3</f>
        <v>0</v>
      </c>
      <c r="AR1376" s="2">
        <f>'unweighted spectra count'!AR1376*sums!F$3</f>
        <v>24.492673837553991</v>
      </c>
      <c r="AS1376" s="2">
        <f>'unweighted spectra count'!AS1376*sums!G$3</f>
        <v>0</v>
      </c>
      <c r="AT1376" t="s">
        <v>19796</v>
      </c>
    </row>
    <row r="1377" spans="1:46" x14ac:dyDescent="0.25">
      <c r="A1377" t="s">
        <v>1968</v>
      </c>
      <c r="B1377" t="s">
        <v>4361</v>
      </c>
      <c r="C1377" t="s">
        <v>4843</v>
      </c>
      <c r="G1377" t="s">
        <v>6924</v>
      </c>
      <c r="H1377" t="s">
        <v>7367</v>
      </c>
      <c r="I1377" t="s">
        <v>7803</v>
      </c>
      <c r="K1377" t="s">
        <v>8637</v>
      </c>
      <c r="L1377" t="s">
        <v>8638</v>
      </c>
      <c r="M1377" t="s">
        <v>8639</v>
      </c>
      <c r="N1377" t="s">
        <v>8640</v>
      </c>
      <c r="O1377" t="s">
        <v>8641</v>
      </c>
      <c r="P1377" t="s">
        <v>8642</v>
      </c>
      <c r="Q1377" t="s">
        <v>8643</v>
      </c>
      <c r="W1377" t="s">
        <v>9577</v>
      </c>
      <c r="X1377" t="s">
        <v>12333</v>
      </c>
      <c r="Z1377" t="s">
        <v>14301</v>
      </c>
      <c r="AB1377" t="s">
        <v>16527</v>
      </c>
      <c r="AD1377" t="s">
        <v>17051</v>
      </c>
      <c r="AE1377" t="s">
        <v>17056</v>
      </c>
      <c r="AF1377" t="s">
        <v>17127</v>
      </c>
      <c r="AG1377" t="s">
        <v>19575</v>
      </c>
      <c r="AN1377" s="2">
        <f>'unweighted spectra count'!AN1377*sums!B$3</f>
        <v>0</v>
      </c>
      <c r="AO1377" s="2">
        <f>'unweighted spectra count'!AO1377*sums!C$3</f>
        <v>0</v>
      </c>
      <c r="AP1377" s="2">
        <f>'unweighted spectra count'!AP1377*sums!D$3</f>
        <v>0</v>
      </c>
      <c r="AQ1377" s="2">
        <f>'unweighted spectra count'!AQ1377*sums!E$3</f>
        <v>0</v>
      </c>
      <c r="AR1377" s="2">
        <f>'unweighted spectra count'!AR1377*sums!F$3</f>
        <v>0</v>
      </c>
      <c r="AS1377" s="2">
        <f>'unweighted spectra count'!AS1377*sums!G$3</f>
        <v>0</v>
      </c>
      <c r="AT1377" t="s">
        <v>19797</v>
      </c>
    </row>
    <row r="1378" spans="1:46" x14ac:dyDescent="0.25">
      <c r="A1378" t="s">
        <v>1639</v>
      </c>
      <c r="B1378" t="s">
        <v>4032</v>
      </c>
      <c r="C1378" t="s">
        <v>5694</v>
      </c>
      <c r="E1378" t="s">
        <v>6660</v>
      </c>
      <c r="G1378" t="s">
        <v>7247</v>
      </c>
      <c r="H1378" t="s">
        <v>7368</v>
      </c>
      <c r="I1378" t="s">
        <v>7955</v>
      </c>
      <c r="J1378" t="s">
        <v>8502</v>
      </c>
      <c r="K1378" t="s">
        <v>8637</v>
      </c>
      <c r="L1378" t="s">
        <v>8638</v>
      </c>
      <c r="M1378" t="s">
        <v>8639</v>
      </c>
      <c r="N1378" t="s">
        <v>8640</v>
      </c>
      <c r="O1378" t="s">
        <v>8641</v>
      </c>
      <c r="P1378" t="s">
        <v>8642</v>
      </c>
      <c r="Q1378" t="s">
        <v>8643</v>
      </c>
      <c r="W1378" t="s">
        <v>9963</v>
      </c>
      <c r="X1378" t="s">
        <v>12004</v>
      </c>
      <c r="Y1378" t="s">
        <v>13459</v>
      </c>
      <c r="Z1378" t="s">
        <v>14596</v>
      </c>
      <c r="AB1378" t="s">
        <v>16248</v>
      </c>
      <c r="AD1378" t="s">
        <v>17052</v>
      </c>
      <c r="AE1378" t="s">
        <v>17058</v>
      </c>
      <c r="AF1378" t="s">
        <v>17987</v>
      </c>
      <c r="AG1378" t="s">
        <v>19396</v>
      </c>
      <c r="AN1378" s="2">
        <f>'unweighted spectra count'!AN1378*sums!B$3</f>
        <v>0</v>
      </c>
      <c r="AO1378" s="2">
        <f>'unweighted spectra count'!AO1378*sums!C$3</f>
        <v>0</v>
      </c>
      <c r="AP1378" s="2">
        <f>'unweighted spectra count'!AP1378*sums!D$3</f>
        <v>0</v>
      </c>
      <c r="AQ1378" s="2">
        <f>'unweighted spectra count'!AQ1378*sums!E$3</f>
        <v>0</v>
      </c>
      <c r="AR1378" s="2">
        <f>'unweighted spectra count'!AR1378*sums!F$3</f>
        <v>0</v>
      </c>
      <c r="AS1378" s="2">
        <f>'unweighted spectra count'!AS1378*sums!G$3</f>
        <v>0</v>
      </c>
      <c r="AT1378" t="s">
        <v>19797</v>
      </c>
    </row>
    <row r="1379" spans="1:46" x14ac:dyDescent="0.25">
      <c r="A1379" t="s">
        <v>738</v>
      </c>
      <c r="B1379" t="s">
        <v>3131</v>
      </c>
      <c r="C1379" t="s">
        <v>5323</v>
      </c>
      <c r="D1379" t="s">
        <v>6236</v>
      </c>
      <c r="G1379" t="s">
        <v>7145</v>
      </c>
      <c r="H1379" t="s">
        <v>7368</v>
      </c>
      <c r="I1379" t="s">
        <v>7742</v>
      </c>
      <c r="J1379" t="s">
        <v>8402</v>
      </c>
      <c r="K1379" t="s">
        <v>8637</v>
      </c>
      <c r="L1379" t="s">
        <v>8638</v>
      </c>
      <c r="M1379" t="s">
        <v>8639</v>
      </c>
      <c r="N1379" t="s">
        <v>8640</v>
      </c>
      <c r="O1379" t="s">
        <v>8641</v>
      </c>
      <c r="P1379" t="s">
        <v>8642</v>
      </c>
      <c r="Q1379" t="s">
        <v>8643</v>
      </c>
      <c r="T1379" t="s">
        <v>8768</v>
      </c>
      <c r="W1379" t="s">
        <v>9447</v>
      </c>
      <c r="X1379" t="s">
        <v>11103</v>
      </c>
      <c r="Y1379" t="s">
        <v>13209</v>
      </c>
      <c r="Z1379" t="s">
        <v>14198</v>
      </c>
      <c r="AD1379" t="s">
        <v>17049</v>
      </c>
      <c r="AE1379" t="s">
        <v>17054</v>
      </c>
      <c r="AF1379" t="s">
        <v>17574</v>
      </c>
      <c r="AG1379" t="s">
        <v>18855</v>
      </c>
      <c r="AN1379" s="2">
        <f>'unweighted spectra count'!AN1379*sums!B$3</f>
        <v>0</v>
      </c>
      <c r="AO1379" s="2">
        <f>'unweighted spectra count'!AO1379*sums!C$3</f>
        <v>0</v>
      </c>
      <c r="AP1379" s="2">
        <f>'unweighted spectra count'!AP1379*sums!D$3</f>
        <v>0</v>
      </c>
      <c r="AQ1379" s="2">
        <f>'unweighted spectra count'!AQ1379*sums!E$3</f>
        <v>0</v>
      </c>
      <c r="AR1379" s="2">
        <f>'unweighted spectra count'!AR1379*sums!F$3</f>
        <v>0</v>
      </c>
      <c r="AS1379" s="2">
        <f>'unweighted spectra count'!AS1379*sums!G$3</f>
        <v>0</v>
      </c>
      <c r="AT1379" t="s">
        <v>19797</v>
      </c>
    </row>
    <row r="1380" spans="1:46" x14ac:dyDescent="0.25">
      <c r="A1380" t="s">
        <v>1638</v>
      </c>
      <c r="B1380" t="s">
        <v>4031</v>
      </c>
      <c r="C1380" t="s">
        <v>4836</v>
      </c>
      <c r="G1380" t="s">
        <v>6924</v>
      </c>
      <c r="H1380" t="s">
        <v>7367</v>
      </c>
      <c r="K1380" t="s">
        <v>8637</v>
      </c>
      <c r="L1380" t="s">
        <v>8638</v>
      </c>
      <c r="M1380" t="s">
        <v>8639</v>
      </c>
      <c r="N1380" t="s">
        <v>8640</v>
      </c>
      <c r="O1380" t="s">
        <v>8641</v>
      </c>
      <c r="P1380" t="s">
        <v>8642</v>
      </c>
      <c r="Q1380" t="s">
        <v>8643</v>
      </c>
      <c r="X1380" t="s">
        <v>12003</v>
      </c>
      <c r="AB1380" t="s">
        <v>16247</v>
      </c>
      <c r="AD1380" t="s">
        <v>17052</v>
      </c>
      <c r="AE1380" t="s">
        <v>17060</v>
      </c>
      <c r="AF1380" t="s">
        <v>17986</v>
      </c>
      <c r="AG1380" t="s">
        <v>19395</v>
      </c>
      <c r="AN1380" s="2">
        <f>'unweighted spectra count'!AN1380*sums!B$3</f>
        <v>0</v>
      </c>
      <c r="AO1380" s="2">
        <f>'unweighted spectra count'!AO1380*sums!C$3</f>
        <v>0</v>
      </c>
      <c r="AP1380" s="2">
        <f>'unweighted spectra count'!AP1380*sums!D$3</f>
        <v>0</v>
      </c>
      <c r="AQ1380" s="2">
        <f>'unweighted spectra count'!AQ1380*sums!E$3</f>
        <v>0</v>
      </c>
      <c r="AR1380" s="2">
        <f>'unweighted spectra count'!AR1380*sums!F$3</f>
        <v>0</v>
      </c>
      <c r="AS1380" s="2">
        <f>'unweighted spectra count'!AS1380*sums!G$3</f>
        <v>0</v>
      </c>
      <c r="AT1380" t="s">
        <v>19797</v>
      </c>
    </row>
    <row r="1381" spans="1:46" x14ac:dyDescent="0.25">
      <c r="A1381" t="s">
        <v>655</v>
      </c>
      <c r="B1381" t="s">
        <v>3048</v>
      </c>
      <c r="C1381" t="s">
        <v>5287</v>
      </c>
      <c r="G1381" t="s">
        <v>6924</v>
      </c>
      <c r="H1381" t="s">
        <v>7367</v>
      </c>
      <c r="K1381" t="s">
        <v>8637</v>
      </c>
      <c r="L1381" t="s">
        <v>8638</v>
      </c>
      <c r="M1381" t="s">
        <v>8639</v>
      </c>
      <c r="N1381" t="s">
        <v>8640</v>
      </c>
      <c r="O1381" t="s">
        <v>8641</v>
      </c>
      <c r="P1381" t="s">
        <v>8642</v>
      </c>
      <c r="Q1381" t="s">
        <v>8643</v>
      </c>
      <c r="W1381" t="s">
        <v>9396</v>
      </c>
      <c r="X1381" t="s">
        <v>11020</v>
      </c>
      <c r="Z1381" t="s">
        <v>14159</v>
      </c>
      <c r="AB1381" t="s">
        <v>15464</v>
      </c>
      <c r="AD1381" t="s">
        <v>17050</v>
      </c>
      <c r="AE1381" t="s">
        <v>17059</v>
      </c>
      <c r="AF1381" t="s">
        <v>17473</v>
      </c>
      <c r="AG1381" t="s">
        <v>18789</v>
      </c>
      <c r="AN1381" s="2">
        <f>'unweighted spectra count'!AN1381*sums!B$3</f>
        <v>0</v>
      </c>
      <c r="AO1381" s="2">
        <f>'unweighted spectra count'!AO1381*sums!C$3</f>
        <v>0</v>
      </c>
      <c r="AP1381" s="2">
        <f>'unweighted spectra count'!AP1381*sums!D$3</f>
        <v>0</v>
      </c>
      <c r="AQ1381" s="2">
        <f>'unweighted spectra count'!AQ1381*sums!E$3</f>
        <v>0</v>
      </c>
      <c r="AR1381" s="2">
        <f>'unweighted spectra count'!AR1381*sums!F$3</f>
        <v>0</v>
      </c>
      <c r="AS1381" s="2">
        <f>'unweighted spectra count'!AS1381*sums!G$3</f>
        <v>0</v>
      </c>
      <c r="AT1381" t="s">
        <v>19797</v>
      </c>
    </row>
    <row r="1382" spans="1:46" x14ac:dyDescent="0.25">
      <c r="A1382" t="s">
        <v>1270</v>
      </c>
      <c r="B1382" t="s">
        <v>3663</v>
      </c>
      <c r="C1382" t="s">
        <v>5287</v>
      </c>
      <c r="G1382" t="s">
        <v>6924</v>
      </c>
      <c r="H1382" t="s">
        <v>7367</v>
      </c>
      <c r="K1382" t="s">
        <v>8637</v>
      </c>
      <c r="L1382" t="s">
        <v>8638</v>
      </c>
      <c r="M1382" t="s">
        <v>8639</v>
      </c>
      <c r="N1382" t="s">
        <v>8640</v>
      </c>
      <c r="O1382" t="s">
        <v>8641</v>
      </c>
      <c r="P1382" t="s">
        <v>8642</v>
      </c>
      <c r="Q1382" t="s">
        <v>8643</v>
      </c>
      <c r="W1382" t="s">
        <v>9396</v>
      </c>
      <c r="X1382" t="s">
        <v>11635</v>
      </c>
      <c r="Z1382" t="s">
        <v>14159</v>
      </c>
      <c r="AB1382" t="s">
        <v>15955</v>
      </c>
      <c r="AD1382" t="s">
        <v>17050</v>
      </c>
      <c r="AE1382" t="s">
        <v>17059</v>
      </c>
      <c r="AF1382" t="s">
        <v>17473</v>
      </c>
      <c r="AG1382" t="s">
        <v>18789</v>
      </c>
      <c r="AN1382" s="2">
        <f>'unweighted spectra count'!AN1382*sums!B$3</f>
        <v>0</v>
      </c>
      <c r="AO1382" s="2">
        <f>'unweighted spectra count'!AO1382*sums!C$3</f>
        <v>0</v>
      </c>
      <c r="AP1382" s="2">
        <f>'unweighted spectra count'!AP1382*sums!D$3</f>
        <v>0</v>
      </c>
      <c r="AQ1382" s="2">
        <f>'unweighted spectra count'!AQ1382*sums!E$3</f>
        <v>0</v>
      </c>
      <c r="AR1382" s="2">
        <f>'unweighted spectra count'!AR1382*sums!F$3</f>
        <v>0</v>
      </c>
      <c r="AS1382" s="2">
        <f>'unweighted spectra count'!AS1382*sums!G$3</f>
        <v>0</v>
      </c>
      <c r="AT1382" t="s">
        <v>19797</v>
      </c>
    </row>
    <row r="1383" spans="1:46" x14ac:dyDescent="0.25">
      <c r="A1383" t="s">
        <v>1599</v>
      </c>
      <c r="B1383" t="s">
        <v>3992</v>
      </c>
      <c r="C1383" t="s">
        <v>5287</v>
      </c>
      <c r="G1383" t="s">
        <v>6924</v>
      </c>
      <c r="H1383" t="s">
        <v>7367</v>
      </c>
      <c r="K1383" t="s">
        <v>8637</v>
      </c>
      <c r="L1383" t="s">
        <v>8638</v>
      </c>
      <c r="M1383" t="s">
        <v>8639</v>
      </c>
      <c r="N1383" t="s">
        <v>8640</v>
      </c>
      <c r="O1383" t="s">
        <v>8641</v>
      </c>
      <c r="P1383" t="s">
        <v>8642</v>
      </c>
      <c r="Q1383" t="s">
        <v>8643</v>
      </c>
      <c r="W1383" t="s">
        <v>9396</v>
      </c>
      <c r="X1383" t="s">
        <v>11964</v>
      </c>
      <c r="Z1383" t="s">
        <v>14159</v>
      </c>
      <c r="AB1383" t="s">
        <v>16216</v>
      </c>
      <c r="AD1383" t="s">
        <v>17050</v>
      </c>
      <c r="AE1383" t="s">
        <v>17059</v>
      </c>
      <c r="AF1383" t="s">
        <v>17473</v>
      </c>
      <c r="AG1383" t="s">
        <v>18789</v>
      </c>
      <c r="AN1383" s="2">
        <f>'unweighted spectra count'!AN1383*sums!B$3</f>
        <v>0</v>
      </c>
      <c r="AO1383" s="2">
        <f>'unweighted spectra count'!AO1383*sums!C$3</f>
        <v>0</v>
      </c>
      <c r="AP1383" s="2">
        <f>'unweighted spectra count'!AP1383*sums!D$3</f>
        <v>0</v>
      </c>
      <c r="AQ1383" s="2">
        <f>'unweighted spectra count'!AQ1383*sums!E$3</f>
        <v>0</v>
      </c>
      <c r="AR1383" s="2">
        <f>'unweighted spectra count'!AR1383*sums!F$3</f>
        <v>0</v>
      </c>
      <c r="AS1383" s="2">
        <f>'unweighted spectra count'!AS1383*sums!G$3</f>
        <v>0</v>
      </c>
      <c r="AT1383" t="s">
        <v>19797</v>
      </c>
    </row>
    <row r="1384" spans="1:46" x14ac:dyDescent="0.25">
      <c r="A1384" t="s">
        <v>1627</v>
      </c>
      <c r="B1384" t="s">
        <v>4020</v>
      </c>
      <c r="C1384" t="s">
        <v>5689</v>
      </c>
      <c r="D1384" t="s">
        <v>6313</v>
      </c>
      <c r="E1384" t="s">
        <v>6657</v>
      </c>
      <c r="F1384" t="s">
        <v>6876</v>
      </c>
      <c r="G1384" t="s">
        <v>6925</v>
      </c>
      <c r="H1384" t="s">
        <v>7368</v>
      </c>
      <c r="I1384" t="s">
        <v>7952</v>
      </c>
      <c r="J1384" t="s">
        <v>8499</v>
      </c>
      <c r="K1384" t="s">
        <v>8637</v>
      </c>
      <c r="L1384" t="s">
        <v>8638</v>
      </c>
      <c r="M1384" t="s">
        <v>8639</v>
      </c>
      <c r="N1384" t="s">
        <v>8640</v>
      </c>
      <c r="O1384" t="s">
        <v>8641</v>
      </c>
      <c r="P1384" t="s">
        <v>8642</v>
      </c>
      <c r="Q1384" t="s">
        <v>8643</v>
      </c>
      <c r="W1384" t="s">
        <v>9957</v>
      </c>
      <c r="X1384" t="s">
        <v>11992</v>
      </c>
      <c r="Y1384" t="s">
        <v>13456</v>
      </c>
      <c r="Z1384" t="s">
        <v>14591</v>
      </c>
      <c r="AB1384" t="s">
        <v>16238</v>
      </c>
      <c r="AC1384" t="s">
        <v>17008</v>
      </c>
      <c r="AD1384" t="s">
        <v>17050</v>
      </c>
      <c r="AE1384" t="s">
        <v>17055</v>
      </c>
      <c r="AF1384" t="s">
        <v>17982</v>
      </c>
      <c r="AG1384" t="s">
        <v>19390</v>
      </c>
      <c r="AN1384" s="2">
        <f>'unweighted spectra count'!AN1384*sums!B$3</f>
        <v>0</v>
      </c>
      <c r="AO1384" s="2">
        <f>'unweighted spectra count'!AO1384*sums!C$3</f>
        <v>0</v>
      </c>
      <c r="AP1384" s="2">
        <f>'unweighted spectra count'!AP1384*sums!D$3</f>
        <v>0</v>
      </c>
      <c r="AQ1384" s="2">
        <f>'unweighted spectra count'!AQ1384*sums!E$3</f>
        <v>0</v>
      </c>
      <c r="AR1384" s="2">
        <f>'unweighted spectra count'!AR1384*sums!F$3</f>
        <v>0</v>
      </c>
      <c r="AS1384" s="2">
        <f>'unweighted spectra count'!AS1384*sums!G$3</f>
        <v>0</v>
      </c>
      <c r="AT1384" t="s">
        <v>19797</v>
      </c>
    </row>
    <row r="1385" spans="1:46" x14ac:dyDescent="0.25">
      <c r="A1385" t="s">
        <v>1268</v>
      </c>
      <c r="B1385" t="s">
        <v>3661</v>
      </c>
      <c r="C1385" t="s">
        <v>4836</v>
      </c>
      <c r="G1385" t="s">
        <v>6924</v>
      </c>
      <c r="H1385" t="s">
        <v>7367</v>
      </c>
      <c r="K1385" t="s">
        <v>8637</v>
      </c>
      <c r="L1385" t="s">
        <v>8638</v>
      </c>
      <c r="M1385" t="s">
        <v>8639</v>
      </c>
      <c r="N1385" t="s">
        <v>8640</v>
      </c>
      <c r="O1385" t="s">
        <v>8641</v>
      </c>
      <c r="P1385" t="s">
        <v>8642</v>
      </c>
      <c r="Q1385" t="s">
        <v>8643</v>
      </c>
      <c r="W1385" t="s">
        <v>9772</v>
      </c>
      <c r="X1385" t="s">
        <v>11633</v>
      </c>
      <c r="Z1385" t="s">
        <v>14451</v>
      </c>
      <c r="AB1385" t="s">
        <v>15953</v>
      </c>
      <c r="AD1385" t="s">
        <v>17051</v>
      </c>
      <c r="AE1385" t="s">
        <v>17061</v>
      </c>
      <c r="AF1385" t="s">
        <v>17824</v>
      </c>
      <c r="AG1385" t="s">
        <v>19188</v>
      </c>
      <c r="AN1385" s="2">
        <f>'unweighted spectra count'!AN1385*sums!B$3</f>
        <v>0</v>
      </c>
      <c r="AO1385" s="2">
        <f>'unweighted spectra count'!AO1385*sums!C$3</f>
        <v>0</v>
      </c>
      <c r="AP1385" s="2">
        <f>'unweighted spectra count'!AP1385*sums!D$3</f>
        <v>0</v>
      </c>
      <c r="AQ1385" s="2">
        <f>'unweighted spectra count'!AQ1385*sums!E$3</f>
        <v>0</v>
      </c>
      <c r="AR1385" s="2">
        <f>'unweighted spectra count'!AR1385*sums!F$3</f>
        <v>0</v>
      </c>
      <c r="AS1385" s="2">
        <f>'unweighted spectra count'!AS1385*sums!G$3</f>
        <v>0</v>
      </c>
      <c r="AT1385" t="s">
        <v>19797</v>
      </c>
    </row>
    <row r="1386" spans="1:46" x14ac:dyDescent="0.25">
      <c r="A1386" t="s">
        <v>1972</v>
      </c>
      <c r="B1386" t="s">
        <v>4365</v>
      </c>
      <c r="C1386" t="s">
        <v>5874</v>
      </c>
      <c r="D1386" t="s">
        <v>6380</v>
      </c>
      <c r="E1386" t="s">
        <v>6719</v>
      </c>
      <c r="G1386" t="s">
        <v>7316</v>
      </c>
      <c r="H1386" t="s">
        <v>7368</v>
      </c>
      <c r="I1386" t="s">
        <v>8068</v>
      </c>
      <c r="J1386" t="s">
        <v>8583</v>
      </c>
      <c r="K1386" t="s">
        <v>8637</v>
      </c>
      <c r="L1386" t="s">
        <v>8638</v>
      </c>
      <c r="M1386" t="s">
        <v>8639</v>
      </c>
      <c r="N1386" t="s">
        <v>8640</v>
      </c>
      <c r="O1386" t="s">
        <v>8641</v>
      </c>
      <c r="P1386" t="s">
        <v>8642</v>
      </c>
      <c r="Q1386" t="s">
        <v>8643</v>
      </c>
      <c r="W1386" t="s">
        <v>10178</v>
      </c>
      <c r="X1386" t="s">
        <v>12337</v>
      </c>
      <c r="Y1386" t="s">
        <v>13605</v>
      </c>
      <c r="Z1386" t="s">
        <v>14760</v>
      </c>
      <c r="AB1386" t="s">
        <v>16530</v>
      </c>
      <c r="AD1386" t="s">
        <v>17050</v>
      </c>
      <c r="AE1386" t="s">
        <v>17055</v>
      </c>
      <c r="AF1386" t="s">
        <v>18118</v>
      </c>
      <c r="AG1386" t="s">
        <v>19578</v>
      </c>
      <c r="AN1386" s="2">
        <f>'unweighted spectra count'!AN1386*sums!B$3</f>
        <v>0</v>
      </c>
      <c r="AO1386" s="2">
        <f>'unweighted spectra count'!AO1386*sums!C$3</f>
        <v>0</v>
      </c>
      <c r="AP1386" s="2">
        <f>'unweighted spectra count'!AP1386*sums!D$3</f>
        <v>0</v>
      </c>
      <c r="AQ1386" s="2">
        <f>'unweighted spectra count'!AQ1386*sums!E$3</f>
        <v>0</v>
      </c>
      <c r="AR1386" s="2">
        <f>'unweighted spectra count'!AR1386*sums!F$3</f>
        <v>0</v>
      </c>
      <c r="AS1386" s="2">
        <f>'unweighted spectra count'!AS1386*sums!G$3</f>
        <v>0</v>
      </c>
      <c r="AT1386" t="s">
        <v>19797</v>
      </c>
    </row>
    <row r="1387" spans="1:46" x14ac:dyDescent="0.25">
      <c r="A1387" t="s">
        <v>793</v>
      </c>
      <c r="B1387" t="s">
        <v>3186</v>
      </c>
      <c r="C1387" t="s">
        <v>4836</v>
      </c>
      <c r="G1387" t="s">
        <v>6924</v>
      </c>
      <c r="H1387" t="s">
        <v>7367</v>
      </c>
      <c r="K1387" t="s">
        <v>8637</v>
      </c>
      <c r="L1387" t="s">
        <v>8638</v>
      </c>
      <c r="M1387" t="s">
        <v>8639</v>
      </c>
      <c r="N1387" t="s">
        <v>8640</v>
      </c>
      <c r="O1387" t="s">
        <v>8641</v>
      </c>
      <c r="P1387" t="s">
        <v>8642</v>
      </c>
      <c r="Q1387" t="s">
        <v>8643</v>
      </c>
      <c r="X1387" t="s">
        <v>11158</v>
      </c>
      <c r="AD1387" t="s">
        <v>17051</v>
      </c>
      <c r="AE1387" t="s">
        <v>17056</v>
      </c>
      <c r="AF1387" t="s">
        <v>17599</v>
      </c>
      <c r="AG1387" t="s">
        <v>18889</v>
      </c>
      <c r="AN1387" s="2">
        <f>'unweighted spectra count'!AN1387*sums!B$3</f>
        <v>0</v>
      </c>
      <c r="AO1387" s="2">
        <f>'unweighted spectra count'!AO1387*sums!C$3</f>
        <v>0</v>
      </c>
      <c r="AP1387" s="2">
        <f>'unweighted spectra count'!AP1387*sums!D$3</f>
        <v>0</v>
      </c>
      <c r="AQ1387" s="2">
        <f>'unweighted spectra count'!AQ1387*sums!E$3</f>
        <v>0</v>
      </c>
      <c r="AR1387" s="2">
        <f>'unweighted spectra count'!AR1387*sums!F$3</f>
        <v>0</v>
      </c>
      <c r="AS1387" s="2">
        <f>'unweighted spectra count'!AS1387*sums!G$3</f>
        <v>0</v>
      </c>
      <c r="AT1387" t="s">
        <v>19797</v>
      </c>
    </row>
    <row r="1388" spans="1:46" x14ac:dyDescent="0.25">
      <c r="A1388" t="s">
        <v>2378</v>
      </c>
      <c r="B1388" t="s">
        <v>4771</v>
      </c>
      <c r="C1388" t="s">
        <v>4836</v>
      </c>
      <c r="G1388" t="s">
        <v>6924</v>
      </c>
      <c r="H1388" t="s">
        <v>7367</v>
      </c>
      <c r="K1388" t="s">
        <v>8637</v>
      </c>
      <c r="L1388" t="s">
        <v>8638</v>
      </c>
      <c r="M1388" t="s">
        <v>8639</v>
      </c>
      <c r="N1388" t="s">
        <v>8640</v>
      </c>
      <c r="O1388" t="s">
        <v>8641</v>
      </c>
      <c r="P1388" t="s">
        <v>8642</v>
      </c>
      <c r="Q1388" t="s">
        <v>8643</v>
      </c>
      <c r="W1388" t="s">
        <v>10382</v>
      </c>
      <c r="X1388" t="s">
        <v>12742</v>
      </c>
      <c r="Z1388" t="s">
        <v>14910</v>
      </c>
      <c r="AB1388" t="s">
        <v>16875</v>
      </c>
      <c r="AD1388" t="s">
        <v>17051</v>
      </c>
      <c r="AE1388" t="s">
        <v>17061</v>
      </c>
      <c r="AF1388" t="s">
        <v>18250</v>
      </c>
      <c r="AG1388" t="s">
        <v>19772</v>
      </c>
      <c r="AN1388" s="2">
        <f>'unweighted spectra count'!AN1388*sums!B$3</f>
        <v>0</v>
      </c>
      <c r="AO1388" s="2">
        <f>'unweighted spectra count'!AO1388*sums!C$3</f>
        <v>0</v>
      </c>
      <c r="AP1388" s="2">
        <f>'unweighted spectra count'!AP1388*sums!D$3</f>
        <v>0</v>
      </c>
      <c r="AQ1388" s="2">
        <f>'unweighted spectra count'!AQ1388*sums!E$3</f>
        <v>0</v>
      </c>
      <c r="AR1388" s="2">
        <f>'unweighted spectra count'!AR1388*sums!F$3</f>
        <v>0</v>
      </c>
      <c r="AS1388" s="2">
        <f>'unweighted spectra count'!AS1388*sums!G$3</f>
        <v>0</v>
      </c>
      <c r="AT1388" t="s">
        <v>19797</v>
      </c>
    </row>
    <row r="1389" spans="1:46" x14ac:dyDescent="0.25">
      <c r="A1389" t="s">
        <v>280</v>
      </c>
      <c r="B1389" t="s">
        <v>2673</v>
      </c>
      <c r="C1389" t="s">
        <v>4836</v>
      </c>
      <c r="G1389" t="s">
        <v>6924</v>
      </c>
      <c r="H1389" t="s">
        <v>7367</v>
      </c>
      <c r="K1389" t="s">
        <v>8637</v>
      </c>
      <c r="L1389" t="s">
        <v>8638</v>
      </c>
      <c r="M1389" t="s">
        <v>8639</v>
      </c>
      <c r="N1389" t="s">
        <v>8640</v>
      </c>
      <c r="O1389" t="s">
        <v>8641</v>
      </c>
      <c r="P1389" t="s">
        <v>8642</v>
      </c>
      <c r="Q1389" t="s">
        <v>8643</v>
      </c>
      <c r="W1389" t="s">
        <v>9094</v>
      </c>
      <c r="X1389" t="s">
        <v>10645</v>
      </c>
      <c r="Y1389" t="s">
        <v>12959</v>
      </c>
      <c r="Z1389" t="s">
        <v>13909</v>
      </c>
      <c r="AB1389" t="s">
        <v>15131</v>
      </c>
      <c r="AD1389" t="s">
        <v>17051</v>
      </c>
      <c r="AE1389" t="s">
        <v>17056</v>
      </c>
      <c r="AF1389" t="s">
        <v>17082</v>
      </c>
      <c r="AG1389" t="s">
        <v>18481</v>
      </c>
      <c r="AH1389">
        <v>9.3888327948591996</v>
      </c>
      <c r="AI1389">
        <v>-0.50554655717315</v>
      </c>
      <c r="AJ1389">
        <v>1.58320109507553</v>
      </c>
      <c r="AK1389">
        <v>-0.319319231616014</v>
      </c>
      <c r="AL1389">
        <v>0.74948445072632419</v>
      </c>
      <c r="AM1389">
        <v>0.99662961773902203</v>
      </c>
      <c r="AN1389" s="2">
        <f>'unweighted spectra count'!AN1389*sums!B$3</f>
        <v>18.270222703580856</v>
      </c>
      <c r="AO1389" s="2">
        <f>'unweighted spectra count'!AO1389*sums!C$3</f>
        <v>10.454989154013015</v>
      </c>
      <c r="AP1389" s="2">
        <f>'unweighted spectra count'!AP1389*sums!D$3</f>
        <v>16</v>
      </c>
      <c r="AQ1389" s="2">
        <f>'unweighted spectra count'!AQ1389*sums!E$3</f>
        <v>15.13265306122449</v>
      </c>
      <c r="AR1389" s="2">
        <f>'unweighted spectra count'!AR1389*sums!F$3</f>
        <v>14.695604302532395</v>
      </c>
      <c r="AS1389" s="2">
        <f>'unweighted spectra count'!AS1389*sums!G$3</f>
        <v>12.800610849213198</v>
      </c>
      <c r="AT1389">
        <v>57.142857142857139</v>
      </c>
    </row>
    <row r="1390" spans="1:46" x14ac:dyDescent="0.25">
      <c r="A1390" t="s">
        <v>537</v>
      </c>
      <c r="B1390" t="s">
        <v>2930</v>
      </c>
      <c r="C1390" t="s">
        <v>4836</v>
      </c>
      <c r="G1390" t="s">
        <v>6924</v>
      </c>
      <c r="H1390" t="s">
        <v>7367</v>
      </c>
      <c r="K1390" t="s">
        <v>8637</v>
      </c>
      <c r="L1390" t="s">
        <v>8638</v>
      </c>
      <c r="M1390" t="s">
        <v>8639</v>
      </c>
      <c r="N1390" t="s">
        <v>8640</v>
      </c>
      <c r="O1390" t="s">
        <v>8641</v>
      </c>
      <c r="P1390" t="s">
        <v>8642</v>
      </c>
      <c r="Q1390" t="s">
        <v>8643</v>
      </c>
      <c r="W1390" t="s">
        <v>9319</v>
      </c>
      <c r="X1390" t="s">
        <v>10902</v>
      </c>
      <c r="Y1390" t="s">
        <v>12959</v>
      </c>
      <c r="Z1390" t="s">
        <v>13909</v>
      </c>
      <c r="AB1390" t="s">
        <v>15365</v>
      </c>
      <c r="AD1390" t="s">
        <v>17051</v>
      </c>
      <c r="AE1390" t="s">
        <v>17056</v>
      </c>
      <c r="AF1390" t="s">
        <v>17082</v>
      </c>
      <c r="AG1390" t="s">
        <v>18481</v>
      </c>
      <c r="AN1390" s="2">
        <f>'unweighted spectra count'!AN1390*sums!B$3</f>
        <v>0</v>
      </c>
      <c r="AO1390" s="2">
        <f>'unweighted spectra count'!AO1390*sums!C$3</f>
        <v>0</v>
      </c>
      <c r="AP1390" s="2">
        <f>'unweighted spectra count'!AP1390*sums!D$3</f>
        <v>0</v>
      </c>
      <c r="AQ1390" s="2">
        <f>'unweighted spectra count'!AQ1390*sums!E$3</f>
        <v>0</v>
      </c>
      <c r="AR1390" s="2">
        <f>'unweighted spectra count'!AR1390*sums!F$3</f>
        <v>0</v>
      </c>
      <c r="AS1390" s="2">
        <f>'unweighted spectra count'!AS1390*sums!G$3</f>
        <v>0</v>
      </c>
      <c r="AT1390" t="s">
        <v>19797</v>
      </c>
    </row>
    <row r="1391" spans="1:46" x14ac:dyDescent="0.25">
      <c r="A1391" t="s">
        <v>953</v>
      </c>
      <c r="B1391" t="s">
        <v>3346</v>
      </c>
      <c r="C1391" t="s">
        <v>5415</v>
      </c>
      <c r="G1391" t="s">
        <v>6924</v>
      </c>
      <c r="H1391" t="s">
        <v>7367</v>
      </c>
      <c r="I1391" t="s">
        <v>7806</v>
      </c>
      <c r="K1391" t="s">
        <v>8637</v>
      </c>
      <c r="L1391" t="s">
        <v>8638</v>
      </c>
      <c r="M1391" t="s">
        <v>8639</v>
      </c>
      <c r="N1391" t="s">
        <v>8640</v>
      </c>
      <c r="O1391" t="s">
        <v>8641</v>
      </c>
      <c r="P1391" t="s">
        <v>8642</v>
      </c>
      <c r="Q1391" t="s">
        <v>8643</v>
      </c>
      <c r="W1391" t="s">
        <v>9587</v>
      </c>
      <c r="X1391" t="s">
        <v>11318</v>
      </c>
      <c r="Y1391" t="s">
        <v>13274</v>
      </c>
      <c r="Z1391" t="s">
        <v>14310</v>
      </c>
      <c r="AB1391" t="s">
        <v>15696</v>
      </c>
      <c r="AD1391" t="s">
        <v>17051</v>
      </c>
      <c r="AE1391" t="s">
        <v>17061</v>
      </c>
      <c r="AF1391" t="s">
        <v>17677</v>
      </c>
      <c r="AG1391" t="s">
        <v>18990</v>
      </c>
      <c r="AN1391" s="2">
        <f>'unweighted spectra count'!AN1391*sums!B$3</f>
        <v>0</v>
      </c>
      <c r="AO1391" s="2">
        <f>'unweighted spectra count'!AO1391*sums!C$3</f>
        <v>0</v>
      </c>
      <c r="AP1391" s="2">
        <f>'unweighted spectra count'!AP1391*sums!D$3</f>
        <v>0</v>
      </c>
      <c r="AQ1391" s="2">
        <f>'unweighted spectra count'!AQ1391*sums!E$3</f>
        <v>0</v>
      </c>
      <c r="AR1391" s="2">
        <f>'unweighted spectra count'!AR1391*sums!F$3</f>
        <v>0</v>
      </c>
      <c r="AS1391" s="2">
        <f>'unweighted spectra count'!AS1391*sums!G$3</f>
        <v>0</v>
      </c>
      <c r="AT1391" t="s">
        <v>19797</v>
      </c>
    </row>
    <row r="1392" spans="1:46" x14ac:dyDescent="0.25">
      <c r="A1392" t="s">
        <v>2396</v>
      </c>
      <c r="B1392" t="s">
        <v>4789</v>
      </c>
      <c r="C1392" t="s">
        <v>4836</v>
      </c>
      <c r="G1392" t="s">
        <v>6924</v>
      </c>
      <c r="H1392" t="s">
        <v>7367</v>
      </c>
      <c r="K1392" t="s">
        <v>8637</v>
      </c>
      <c r="L1392" t="s">
        <v>8638</v>
      </c>
      <c r="M1392" t="s">
        <v>8639</v>
      </c>
      <c r="N1392" t="s">
        <v>8640</v>
      </c>
      <c r="O1392" t="s">
        <v>8641</v>
      </c>
      <c r="P1392" t="s">
        <v>8642</v>
      </c>
      <c r="Q1392" t="s">
        <v>8643</v>
      </c>
      <c r="X1392" t="s">
        <v>12760</v>
      </c>
      <c r="AB1392" t="s">
        <v>16888</v>
      </c>
      <c r="AD1392" t="s">
        <v>17051</v>
      </c>
      <c r="AE1392" t="s">
        <v>17061</v>
      </c>
      <c r="AF1392" t="s">
        <v>17677</v>
      </c>
      <c r="AG1392" t="s">
        <v>18990</v>
      </c>
      <c r="AN1392" s="2">
        <f>'unweighted spectra count'!AN1392*sums!B$3</f>
        <v>0</v>
      </c>
      <c r="AO1392" s="2">
        <f>'unweighted spectra count'!AO1392*sums!C$3</f>
        <v>0</v>
      </c>
      <c r="AP1392" s="2">
        <f>'unweighted spectra count'!AP1392*sums!D$3</f>
        <v>0</v>
      </c>
      <c r="AQ1392" s="2">
        <f>'unweighted spectra count'!AQ1392*sums!E$3</f>
        <v>0</v>
      </c>
      <c r="AR1392" s="2">
        <f>'unweighted spectra count'!AR1392*sums!F$3</f>
        <v>0</v>
      </c>
      <c r="AS1392" s="2">
        <f>'unweighted spectra count'!AS1392*sums!G$3</f>
        <v>0</v>
      </c>
      <c r="AT1392" t="s">
        <v>19797</v>
      </c>
    </row>
    <row r="1393" spans="1:46" x14ac:dyDescent="0.25">
      <c r="A1393" t="s">
        <v>1245</v>
      </c>
      <c r="B1393" t="s">
        <v>3638</v>
      </c>
      <c r="C1393" t="s">
        <v>4836</v>
      </c>
      <c r="G1393" t="s">
        <v>6924</v>
      </c>
      <c r="H1393" t="s">
        <v>7367</v>
      </c>
      <c r="K1393" t="s">
        <v>8637</v>
      </c>
      <c r="L1393" t="s">
        <v>8638</v>
      </c>
      <c r="M1393" t="s">
        <v>8639</v>
      </c>
      <c r="N1393" t="s">
        <v>8640</v>
      </c>
      <c r="O1393" t="s">
        <v>8641</v>
      </c>
      <c r="P1393" t="s">
        <v>8642</v>
      </c>
      <c r="Q1393" t="s">
        <v>8643</v>
      </c>
      <c r="X1393" t="s">
        <v>11610</v>
      </c>
      <c r="AB1393" t="s">
        <v>15935</v>
      </c>
      <c r="AD1393" t="s">
        <v>17051</v>
      </c>
      <c r="AE1393" t="s">
        <v>17056</v>
      </c>
      <c r="AF1393" t="s">
        <v>17082</v>
      </c>
      <c r="AG1393" t="s">
        <v>19175</v>
      </c>
      <c r="AN1393" s="2">
        <f>'unweighted spectra count'!AN1393*sums!B$3</f>
        <v>0</v>
      </c>
      <c r="AO1393" s="2">
        <f>'unweighted spectra count'!AO1393*sums!C$3</f>
        <v>0</v>
      </c>
      <c r="AP1393" s="2">
        <f>'unweighted spectra count'!AP1393*sums!D$3</f>
        <v>0</v>
      </c>
      <c r="AQ1393" s="2">
        <f>'unweighted spectra count'!AQ1393*sums!E$3</f>
        <v>0</v>
      </c>
      <c r="AR1393" s="2">
        <f>'unweighted spectra count'!AR1393*sums!F$3</f>
        <v>0</v>
      </c>
      <c r="AS1393" s="2">
        <f>'unweighted spectra count'!AS1393*sums!G$3</f>
        <v>0</v>
      </c>
      <c r="AT1393" t="s">
        <v>19797</v>
      </c>
    </row>
    <row r="1394" spans="1:46" x14ac:dyDescent="0.25">
      <c r="A1394" t="s">
        <v>1434</v>
      </c>
      <c r="B1394" t="s">
        <v>3827</v>
      </c>
      <c r="C1394" t="s">
        <v>5616</v>
      </c>
      <c r="D1394" t="s">
        <v>6063</v>
      </c>
      <c r="E1394" t="s">
        <v>6637</v>
      </c>
      <c r="G1394" t="s">
        <v>7051</v>
      </c>
      <c r="H1394" t="s">
        <v>7368</v>
      </c>
      <c r="I1394" t="s">
        <v>7570</v>
      </c>
      <c r="J1394" t="s">
        <v>8474</v>
      </c>
      <c r="K1394" t="s">
        <v>8637</v>
      </c>
      <c r="L1394" t="s">
        <v>8638</v>
      </c>
      <c r="M1394" t="s">
        <v>8639</v>
      </c>
      <c r="N1394" t="s">
        <v>8640</v>
      </c>
      <c r="O1394" t="s">
        <v>8641</v>
      </c>
      <c r="P1394" t="s">
        <v>8642</v>
      </c>
      <c r="Q1394" t="s">
        <v>8643</v>
      </c>
      <c r="W1394" t="s">
        <v>9865</v>
      </c>
      <c r="X1394" t="s">
        <v>11799</v>
      </c>
      <c r="Y1394" t="s">
        <v>13405</v>
      </c>
      <c r="Z1394" t="s">
        <v>14524</v>
      </c>
      <c r="AB1394" t="s">
        <v>16081</v>
      </c>
      <c r="AD1394" t="s">
        <v>17050</v>
      </c>
      <c r="AE1394" t="s">
        <v>17059</v>
      </c>
      <c r="AF1394" t="s">
        <v>17903</v>
      </c>
      <c r="AG1394" t="s">
        <v>19289</v>
      </c>
      <c r="AN1394" s="2">
        <f>'unweighted spectra count'!AN1394*sums!B$3</f>
        <v>0</v>
      </c>
      <c r="AO1394" s="2">
        <f>'unweighted spectra count'!AO1394*sums!C$3</f>
        <v>0</v>
      </c>
      <c r="AP1394" s="2">
        <f>'unweighted spectra count'!AP1394*sums!D$3</f>
        <v>0</v>
      </c>
      <c r="AQ1394" s="2">
        <f>'unweighted spectra count'!AQ1394*sums!E$3</f>
        <v>0</v>
      </c>
      <c r="AR1394" s="2">
        <f>'unweighted spectra count'!AR1394*sums!F$3</f>
        <v>0</v>
      </c>
      <c r="AS1394" s="2">
        <f>'unweighted spectra count'!AS1394*sums!G$3</f>
        <v>0</v>
      </c>
      <c r="AT1394" t="s">
        <v>19797</v>
      </c>
    </row>
    <row r="1395" spans="1:46" x14ac:dyDescent="0.25">
      <c r="A1395" t="s">
        <v>412</v>
      </c>
      <c r="B1395" t="s">
        <v>2805</v>
      </c>
      <c r="C1395" t="s">
        <v>5124</v>
      </c>
      <c r="D1395" t="s">
        <v>6181</v>
      </c>
      <c r="E1395" t="s">
        <v>6529</v>
      </c>
      <c r="F1395" t="s">
        <v>6826</v>
      </c>
      <c r="G1395" t="s">
        <v>7054</v>
      </c>
      <c r="H1395" t="s">
        <v>7368</v>
      </c>
      <c r="I1395" t="s">
        <v>7607</v>
      </c>
      <c r="J1395" t="s">
        <v>8215</v>
      </c>
      <c r="K1395" t="s">
        <v>8637</v>
      </c>
      <c r="L1395" t="s">
        <v>8638</v>
      </c>
      <c r="M1395" t="s">
        <v>8639</v>
      </c>
      <c r="N1395" t="s">
        <v>8640</v>
      </c>
      <c r="O1395" t="s">
        <v>8641</v>
      </c>
      <c r="P1395" t="s">
        <v>8642</v>
      </c>
      <c r="Q1395" t="s">
        <v>8643</v>
      </c>
      <c r="W1395" t="s">
        <v>9211</v>
      </c>
      <c r="X1395" t="s">
        <v>10777</v>
      </c>
      <c r="Y1395" t="s">
        <v>13060</v>
      </c>
      <c r="Z1395" t="s">
        <v>14010</v>
      </c>
      <c r="AB1395" t="s">
        <v>15251</v>
      </c>
      <c r="AC1395" t="s">
        <v>16984</v>
      </c>
      <c r="AD1395" t="s">
        <v>17051</v>
      </c>
      <c r="AE1395" t="s">
        <v>17061</v>
      </c>
      <c r="AF1395" t="s">
        <v>17368</v>
      </c>
      <c r="AG1395" t="s">
        <v>18596</v>
      </c>
      <c r="AH1395">
        <v>39.043396675922203</v>
      </c>
      <c r="AI1395">
        <v>0.39639277737929712</v>
      </c>
      <c r="AJ1395">
        <v>0.5257570387438939</v>
      </c>
      <c r="AK1395">
        <v>0.75394668671737408</v>
      </c>
      <c r="AL1395">
        <v>0.45088123519853102</v>
      </c>
      <c r="AM1395">
        <v>0.99662961773902203</v>
      </c>
      <c r="AN1395" s="2">
        <f>'unweighted spectra count'!AN1395*sums!B$3</f>
        <v>52.200636295945309</v>
      </c>
      <c r="AO1395" s="2">
        <f>'unweighted spectra count'!AO1395*sums!C$3</f>
        <v>85.382411424439624</v>
      </c>
      <c r="AP1395" s="2">
        <f>'unweighted spectra count'!AP1395*sums!D$3</f>
        <v>45</v>
      </c>
      <c r="AQ1395" s="2">
        <f>'unweighted spectra count'!AQ1395*sums!E$3</f>
        <v>93.82244897959184</v>
      </c>
      <c r="AR1395" s="2">
        <f>'unweighted spectra count'!AR1395*sums!F$3</f>
        <v>53.883882442618784</v>
      </c>
      <c r="AS1395" s="2">
        <f>'unweighted spectra count'!AS1395*sums!G$3</f>
        <v>48.642321227010157</v>
      </c>
      <c r="AT1395">
        <v>-22.5</v>
      </c>
    </row>
    <row r="1396" spans="1:46" x14ac:dyDescent="0.25">
      <c r="A1396" t="s">
        <v>750</v>
      </c>
      <c r="B1396" t="s">
        <v>3143</v>
      </c>
      <c r="C1396" t="s">
        <v>4836</v>
      </c>
      <c r="G1396" t="s">
        <v>6924</v>
      </c>
      <c r="H1396" t="s">
        <v>7367</v>
      </c>
      <c r="I1396" t="s">
        <v>7745</v>
      </c>
      <c r="K1396" t="s">
        <v>8637</v>
      </c>
      <c r="L1396" t="s">
        <v>8638</v>
      </c>
      <c r="M1396" t="s">
        <v>8639</v>
      </c>
      <c r="N1396" t="s">
        <v>8640</v>
      </c>
      <c r="O1396" t="s">
        <v>8641</v>
      </c>
      <c r="P1396" t="s">
        <v>8642</v>
      </c>
      <c r="Q1396" t="s">
        <v>8643</v>
      </c>
      <c r="W1396" t="s">
        <v>9457</v>
      </c>
      <c r="X1396" t="s">
        <v>11115</v>
      </c>
      <c r="Y1396" t="s">
        <v>13214</v>
      </c>
      <c r="Z1396" t="s">
        <v>14207</v>
      </c>
      <c r="AB1396" t="s">
        <v>15534</v>
      </c>
      <c r="AD1396" t="s">
        <v>17050</v>
      </c>
      <c r="AE1396" t="s">
        <v>17059</v>
      </c>
      <c r="AF1396" t="s">
        <v>17580</v>
      </c>
      <c r="AG1396" t="s">
        <v>18862</v>
      </c>
      <c r="AN1396" s="2">
        <f>'unweighted spectra count'!AN1396*sums!B$3</f>
        <v>0</v>
      </c>
      <c r="AO1396" s="2">
        <f>'unweighted spectra count'!AO1396*sums!C$3</f>
        <v>0</v>
      </c>
      <c r="AP1396" s="2">
        <f>'unweighted spectra count'!AP1396*sums!D$3</f>
        <v>0</v>
      </c>
      <c r="AQ1396" s="2">
        <f>'unweighted spectra count'!AQ1396*sums!E$3</f>
        <v>0</v>
      </c>
      <c r="AR1396" s="2">
        <f>'unweighted spectra count'!AR1396*sums!F$3</f>
        <v>0</v>
      </c>
      <c r="AS1396" s="2">
        <f>'unweighted spectra count'!AS1396*sums!G$3</f>
        <v>0</v>
      </c>
      <c r="AT1396" t="s">
        <v>19797</v>
      </c>
    </row>
    <row r="1397" spans="1:46" x14ac:dyDescent="0.25">
      <c r="A1397" t="s">
        <v>1116</v>
      </c>
      <c r="B1397" t="s">
        <v>3509</v>
      </c>
      <c r="C1397" t="s">
        <v>5481</v>
      </c>
      <c r="G1397" t="s">
        <v>6924</v>
      </c>
      <c r="H1397" t="s">
        <v>7367</v>
      </c>
      <c r="I1397" t="s">
        <v>7839</v>
      </c>
      <c r="K1397" t="s">
        <v>8637</v>
      </c>
      <c r="L1397" t="s">
        <v>8638</v>
      </c>
      <c r="M1397" t="s">
        <v>8639</v>
      </c>
      <c r="N1397" t="s">
        <v>8640</v>
      </c>
      <c r="O1397" t="s">
        <v>8641</v>
      </c>
      <c r="P1397" t="s">
        <v>8642</v>
      </c>
      <c r="Q1397" t="s">
        <v>8643</v>
      </c>
      <c r="T1397" t="s">
        <v>8793</v>
      </c>
      <c r="W1397" t="s">
        <v>9683</v>
      </c>
      <c r="X1397" t="s">
        <v>11481</v>
      </c>
      <c r="Y1397" t="s">
        <v>13315</v>
      </c>
      <c r="Z1397" t="s">
        <v>14383</v>
      </c>
      <c r="AB1397" t="s">
        <v>15827</v>
      </c>
      <c r="AD1397" t="s">
        <v>17049</v>
      </c>
      <c r="AE1397" t="s">
        <v>17054</v>
      </c>
      <c r="AF1397" t="s">
        <v>17754</v>
      </c>
      <c r="AG1397" t="s">
        <v>19092</v>
      </c>
      <c r="AN1397" s="2">
        <f>'unweighted spectra count'!AN1397*sums!B$3</f>
        <v>0</v>
      </c>
      <c r="AO1397" s="2">
        <f>'unweighted spectra count'!AO1397*sums!C$3</f>
        <v>0</v>
      </c>
      <c r="AP1397" s="2">
        <f>'unweighted spectra count'!AP1397*sums!D$3</f>
        <v>0</v>
      </c>
      <c r="AQ1397" s="2">
        <f>'unweighted spectra count'!AQ1397*sums!E$3</f>
        <v>0</v>
      </c>
      <c r="AR1397" s="2">
        <f>'unweighted spectra count'!AR1397*sums!F$3</f>
        <v>0</v>
      </c>
      <c r="AS1397" s="2">
        <f>'unweighted spectra count'!AS1397*sums!G$3</f>
        <v>0</v>
      </c>
      <c r="AT1397" t="s">
        <v>19797</v>
      </c>
    </row>
    <row r="1398" spans="1:46" x14ac:dyDescent="0.25">
      <c r="A1398" t="s">
        <v>910</v>
      </c>
      <c r="B1398" t="s">
        <v>3303</v>
      </c>
      <c r="C1398" t="s">
        <v>4843</v>
      </c>
      <c r="G1398" t="s">
        <v>6936</v>
      </c>
      <c r="H1398" t="s">
        <v>7367</v>
      </c>
      <c r="I1398" t="s">
        <v>7385</v>
      </c>
      <c r="K1398" t="s">
        <v>8637</v>
      </c>
      <c r="L1398" t="s">
        <v>8638</v>
      </c>
      <c r="M1398" t="s">
        <v>8639</v>
      </c>
      <c r="N1398" t="s">
        <v>8640</v>
      </c>
      <c r="O1398" t="s">
        <v>8641</v>
      </c>
      <c r="P1398" t="s">
        <v>8642</v>
      </c>
      <c r="Q1398" t="s">
        <v>8643</v>
      </c>
      <c r="X1398" t="s">
        <v>11275</v>
      </c>
      <c r="AB1398" t="s">
        <v>15661</v>
      </c>
      <c r="AD1398" t="s">
        <v>17052</v>
      </c>
      <c r="AE1398" t="s">
        <v>17073</v>
      </c>
      <c r="AF1398" t="s">
        <v>17656</v>
      </c>
      <c r="AG1398" t="s">
        <v>18962</v>
      </c>
      <c r="AN1398" s="2">
        <f>'unweighted spectra count'!AN1398*sums!B$3</f>
        <v>0</v>
      </c>
      <c r="AO1398" s="2">
        <f>'unweighted spectra count'!AO1398*sums!C$3</f>
        <v>0</v>
      </c>
      <c r="AP1398" s="2">
        <f>'unweighted spectra count'!AP1398*sums!D$3</f>
        <v>0</v>
      </c>
      <c r="AQ1398" s="2">
        <f>'unweighted spectra count'!AQ1398*sums!E$3</f>
        <v>0</v>
      </c>
      <c r="AR1398" s="2">
        <f>'unweighted spectra count'!AR1398*sums!F$3</f>
        <v>0</v>
      </c>
      <c r="AS1398" s="2">
        <f>'unweighted spectra count'!AS1398*sums!G$3</f>
        <v>0</v>
      </c>
      <c r="AT1398" t="s">
        <v>19797</v>
      </c>
    </row>
    <row r="1399" spans="1:46" x14ac:dyDescent="0.25">
      <c r="A1399" t="s">
        <v>976</v>
      </c>
      <c r="B1399" t="s">
        <v>3369</v>
      </c>
      <c r="C1399" t="s">
        <v>4843</v>
      </c>
      <c r="G1399" t="s">
        <v>6936</v>
      </c>
      <c r="H1399" t="s">
        <v>7367</v>
      </c>
      <c r="I1399" t="s">
        <v>7385</v>
      </c>
      <c r="K1399" t="s">
        <v>8637</v>
      </c>
      <c r="L1399" t="s">
        <v>8638</v>
      </c>
      <c r="M1399" t="s">
        <v>8639</v>
      </c>
      <c r="N1399" t="s">
        <v>8640</v>
      </c>
      <c r="O1399" t="s">
        <v>8641</v>
      </c>
      <c r="P1399" t="s">
        <v>8642</v>
      </c>
      <c r="Q1399" t="s">
        <v>8643</v>
      </c>
      <c r="X1399" t="s">
        <v>11341</v>
      </c>
      <c r="AB1399" t="s">
        <v>15715</v>
      </c>
      <c r="AD1399" t="s">
        <v>17052</v>
      </c>
      <c r="AE1399" t="s">
        <v>17073</v>
      </c>
      <c r="AF1399" t="s">
        <v>17656</v>
      </c>
      <c r="AG1399" t="s">
        <v>18962</v>
      </c>
      <c r="AN1399" s="2">
        <f>'unweighted spectra count'!AN1399*sums!B$3</f>
        <v>0</v>
      </c>
      <c r="AO1399" s="2">
        <f>'unweighted spectra count'!AO1399*sums!C$3</f>
        <v>0</v>
      </c>
      <c r="AP1399" s="2">
        <f>'unweighted spectra count'!AP1399*sums!D$3</f>
        <v>0</v>
      </c>
      <c r="AQ1399" s="2">
        <f>'unweighted spectra count'!AQ1399*sums!E$3</f>
        <v>0</v>
      </c>
      <c r="AR1399" s="2">
        <f>'unweighted spectra count'!AR1399*sums!F$3</f>
        <v>0</v>
      </c>
      <c r="AS1399" s="2">
        <f>'unweighted spectra count'!AS1399*sums!G$3</f>
        <v>0</v>
      </c>
      <c r="AT1399" t="s">
        <v>19797</v>
      </c>
    </row>
    <row r="1400" spans="1:46" x14ac:dyDescent="0.25">
      <c r="A1400" t="s">
        <v>1475</v>
      </c>
      <c r="B1400" t="s">
        <v>3868</v>
      </c>
      <c r="C1400" t="s">
        <v>4846</v>
      </c>
      <c r="G1400" t="s">
        <v>6936</v>
      </c>
      <c r="H1400" t="s">
        <v>7367</v>
      </c>
      <c r="I1400" t="s">
        <v>7385</v>
      </c>
      <c r="K1400" t="s">
        <v>8637</v>
      </c>
      <c r="L1400" t="s">
        <v>8638</v>
      </c>
      <c r="M1400" t="s">
        <v>8639</v>
      </c>
      <c r="N1400" t="s">
        <v>8640</v>
      </c>
      <c r="O1400" t="s">
        <v>8641</v>
      </c>
      <c r="P1400" t="s">
        <v>8642</v>
      </c>
      <c r="Q1400" t="s">
        <v>8643</v>
      </c>
      <c r="X1400" t="s">
        <v>11840</v>
      </c>
      <c r="AB1400" t="s">
        <v>16114</v>
      </c>
      <c r="AD1400" t="s">
        <v>17052</v>
      </c>
      <c r="AE1400" t="s">
        <v>17073</v>
      </c>
      <c r="AF1400" t="s">
        <v>17656</v>
      </c>
      <c r="AG1400" t="s">
        <v>18962</v>
      </c>
      <c r="AN1400" s="2">
        <f>'unweighted spectra count'!AN1400*sums!B$3</f>
        <v>0</v>
      </c>
      <c r="AO1400" s="2">
        <f>'unweighted spectra count'!AO1400*sums!C$3</f>
        <v>0</v>
      </c>
      <c r="AP1400" s="2">
        <f>'unweighted spectra count'!AP1400*sums!D$3</f>
        <v>0</v>
      </c>
      <c r="AQ1400" s="2">
        <f>'unweighted spectra count'!AQ1400*sums!E$3</f>
        <v>0</v>
      </c>
      <c r="AR1400" s="2">
        <f>'unweighted spectra count'!AR1400*sums!F$3</f>
        <v>0</v>
      </c>
      <c r="AS1400" s="2">
        <f>'unweighted spectra count'!AS1400*sums!G$3</f>
        <v>0</v>
      </c>
      <c r="AT1400" t="s">
        <v>19797</v>
      </c>
    </row>
    <row r="1401" spans="1:46" x14ac:dyDescent="0.25">
      <c r="A1401" t="s">
        <v>106</v>
      </c>
      <c r="B1401" t="s">
        <v>2499</v>
      </c>
      <c r="C1401" t="s">
        <v>4880</v>
      </c>
      <c r="G1401" t="s">
        <v>6924</v>
      </c>
      <c r="H1401" t="s">
        <v>7367</v>
      </c>
      <c r="I1401" t="s">
        <v>7410</v>
      </c>
      <c r="K1401" t="s">
        <v>8637</v>
      </c>
      <c r="L1401" t="s">
        <v>8638</v>
      </c>
      <c r="M1401" t="s">
        <v>8639</v>
      </c>
      <c r="N1401" t="s">
        <v>8640</v>
      </c>
      <c r="O1401" t="s">
        <v>8641</v>
      </c>
      <c r="P1401" t="s">
        <v>8642</v>
      </c>
      <c r="Q1401" t="s">
        <v>8643</v>
      </c>
      <c r="W1401" t="s">
        <v>8941</v>
      </c>
      <c r="X1401" t="s">
        <v>10471</v>
      </c>
      <c r="Y1401" t="s">
        <v>12841</v>
      </c>
      <c r="Z1401" t="s">
        <v>13776</v>
      </c>
      <c r="AB1401" t="s">
        <v>14982</v>
      </c>
      <c r="AD1401" t="s">
        <v>17049</v>
      </c>
      <c r="AE1401" t="s">
        <v>17054</v>
      </c>
      <c r="AF1401" t="s">
        <v>17132</v>
      </c>
      <c r="AG1401" t="s">
        <v>18328</v>
      </c>
      <c r="AH1401">
        <v>1.26636144506919</v>
      </c>
      <c r="AI1401">
        <v>-3.5967679841651798</v>
      </c>
      <c r="AJ1401">
        <v>3.9370248890782</v>
      </c>
      <c r="AK1401">
        <v>-0.91357511966537597</v>
      </c>
      <c r="AL1401">
        <v>0.360940144851633</v>
      </c>
      <c r="AN1401" s="2">
        <f>'unweighted spectra count'!AN1401*sums!B$3</f>
        <v>11.745143166587695</v>
      </c>
      <c r="AO1401" s="2">
        <f>'unweighted spectra count'!AO1401*sums!C$3</f>
        <v>0</v>
      </c>
      <c r="AP1401" s="2">
        <f>'unweighted spectra count'!AP1401*sums!D$3</f>
        <v>0</v>
      </c>
      <c r="AQ1401" s="2">
        <f>'unweighted spectra count'!AQ1401*sums!E$3</f>
        <v>0</v>
      </c>
      <c r="AR1401" s="2">
        <f>'unweighted spectra count'!AR1401*sums!F$3</f>
        <v>0</v>
      </c>
      <c r="AS1401" s="2">
        <f>'unweighted spectra count'!AS1401*sums!G$3</f>
        <v>0</v>
      </c>
      <c r="AT1401" t="s">
        <v>19796</v>
      </c>
    </row>
    <row r="1402" spans="1:46" x14ac:dyDescent="0.25">
      <c r="A1402" t="s">
        <v>50</v>
      </c>
      <c r="B1402" t="s">
        <v>2443</v>
      </c>
      <c r="C1402" t="s">
        <v>4836</v>
      </c>
      <c r="G1402" t="s">
        <v>6924</v>
      </c>
      <c r="H1402" t="s">
        <v>7367</v>
      </c>
      <c r="K1402" t="s">
        <v>8637</v>
      </c>
      <c r="L1402" t="s">
        <v>8638</v>
      </c>
      <c r="M1402" t="s">
        <v>8639</v>
      </c>
      <c r="N1402" t="s">
        <v>8640</v>
      </c>
      <c r="O1402" t="s">
        <v>8641</v>
      </c>
      <c r="P1402" t="s">
        <v>8642</v>
      </c>
      <c r="Q1402" t="s">
        <v>8643</v>
      </c>
      <c r="W1402" t="s">
        <v>8891</v>
      </c>
      <c r="X1402" t="s">
        <v>10415</v>
      </c>
      <c r="Y1402" t="s">
        <v>12806</v>
      </c>
      <c r="Z1402" t="s">
        <v>13726</v>
      </c>
      <c r="AB1402" t="s">
        <v>14934</v>
      </c>
      <c r="AD1402" t="s">
        <v>17051</v>
      </c>
      <c r="AE1402" t="s">
        <v>17056</v>
      </c>
      <c r="AF1402" t="s">
        <v>17081</v>
      </c>
      <c r="AG1402" t="s">
        <v>18272</v>
      </c>
      <c r="AH1402">
        <v>31.966990584943002</v>
      </c>
      <c r="AI1402">
        <v>1.58499664800303E-2</v>
      </c>
      <c r="AJ1402">
        <v>3.73084730716438</v>
      </c>
      <c r="AK1402">
        <v>4.2483557152267898E-3</v>
      </c>
      <c r="AN1402" s="2">
        <f>'unweighted spectra count'!AN1402*sums!B$3</f>
        <v>147.4667975360455</v>
      </c>
      <c r="AO1402" s="2">
        <f>'unweighted spectra count'!AO1402*sums!C$3</f>
        <v>0</v>
      </c>
      <c r="AP1402" s="2">
        <f>'unweighted spectra count'!AP1402*sums!D$3</f>
        <v>0</v>
      </c>
      <c r="AQ1402" s="2">
        <f>'unweighted spectra count'!AQ1402*sums!E$3</f>
        <v>0</v>
      </c>
      <c r="AR1402" s="2">
        <f>'unweighted spectra count'!AR1402*sums!F$3</f>
        <v>0</v>
      </c>
      <c r="AS1402" s="2">
        <f>'unweighted spectra count'!AS1402*sums!G$3</f>
        <v>126.72604740721067</v>
      </c>
      <c r="AT1402" t="s">
        <v>19796</v>
      </c>
    </row>
    <row r="1403" spans="1:46" x14ac:dyDescent="0.25">
      <c r="A1403" t="s">
        <v>595</v>
      </c>
      <c r="B1403" t="s">
        <v>2988</v>
      </c>
      <c r="C1403" t="s">
        <v>5254</v>
      </c>
      <c r="E1403" t="s">
        <v>6579</v>
      </c>
      <c r="G1403" t="s">
        <v>7131</v>
      </c>
      <c r="H1403" t="s">
        <v>7368</v>
      </c>
      <c r="I1403" t="s">
        <v>7525</v>
      </c>
      <c r="J1403" t="s">
        <v>8389</v>
      </c>
      <c r="K1403" t="s">
        <v>8637</v>
      </c>
      <c r="L1403" t="s">
        <v>8638</v>
      </c>
      <c r="M1403" t="s">
        <v>8639</v>
      </c>
      <c r="N1403" t="s">
        <v>8640</v>
      </c>
      <c r="O1403" t="s">
        <v>8641</v>
      </c>
      <c r="P1403" t="s">
        <v>8642</v>
      </c>
      <c r="Q1403" t="s">
        <v>8643</v>
      </c>
      <c r="T1403" t="s">
        <v>8758</v>
      </c>
      <c r="W1403" t="s">
        <v>9355</v>
      </c>
      <c r="X1403" t="s">
        <v>10960</v>
      </c>
      <c r="Z1403" t="s">
        <v>14128</v>
      </c>
      <c r="AB1403" t="s">
        <v>15416</v>
      </c>
      <c r="AD1403" t="s">
        <v>17049</v>
      </c>
      <c r="AE1403" t="s">
        <v>17053</v>
      </c>
      <c r="AF1403" t="s">
        <v>5254</v>
      </c>
      <c r="AG1403" t="s">
        <v>18740</v>
      </c>
      <c r="AN1403" s="2">
        <f>'unweighted spectra count'!AN1403*sums!B$3</f>
        <v>0</v>
      </c>
      <c r="AO1403" s="2">
        <f>'unweighted spectra count'!AO1403*sums!C$3</f>
        <v>0</v>
      </c>
      <c r="AP1403" s="2">
        <f>'unweighted spectra count'!AP1403*sums!D$3</f>
        <v>0</v>
      </c>
      <c r="AQ1403" s="2">
        <f>'unweighted spectra count'!AQ1403*sums!E$3</f>
        <v>0</v>
      </c>
      <c r="AR1403" s="2">
        <f>'unweighted spectra count'!AR1403*sums!F$3</f>
        <v>0</v>
      </c>
      <c r="AS1403" s="2">
        <f>'unweighted spectra count'!AS1403*sums!G$3</f>
        <v>0</v>
      </c>
      <c r="AT1403" t="s">
        <v>19797</v>
      </c>
    </row>
    <row r="1404" spans="1:46" x14ac:dyDescent="0.25">
      <c r="A1404" t="s">
        <v>1280</v>
      </c>
      <c r="B1404" t="s">
        <v>3673</v>
      </c>
      <c r="C1404" t="s">
        <v>4836</v>
      </c>
      <c r="G1404" t="s">
        <v>6924</v>
      </c>
      <c r="H1404" t="s">
        <v>7367</v>
      </c>
      <c r="K1404" t="s">
        <v>8637</v>
      </c>
      <c r="L1404" t="s">
        <v>8638</v>
      </c>
      <c r="M1404" t="s">
        <v>8639</v>
      </c>
      <c r="N1404" t="s">
        <v>8640</v>
      </c>
      <c r="O1404" t="s">
        <v>8641</v>
      </c>
      <c r="P1404" t="s">
        <v>8642</v>
      </c>
      <c r="Q1404" t="s">
        <v>8643</v>
      </c>
      <c r="X1404" t="s">
        <v>11645</v>
      </c>
      <c r="AB1404" t="s">
        <v>15962</v>
      </c>
      <c r="AD1404" t="s">
        <v>17049</v>
      </c>
      <c r="AE1404" t="s">
        <v>17053</v>
      </c>
      <c r="AF1404" t="s">
        <v>5254</v>
      </c>
      <c r="AG1404" t="s">
        <v>18740</v>
      </c>
      <c r="AN1404" s="2">
        <f>'unweighted spectra count'!AN1404*sums!B$3</f>
        <v>0</v>
      </c>
      <c r="AO1404" s="2">
        <f>'unweighted spectra count'!AO1404*sums!C$3</f>
        <v>0</v>
      </c>
      <c r="AP1404" s="2">
        <f>'unweighted spectra count'!AP1404*sums!D$3</f>
        <v>0</v>
      </c>
      <c r="AQ1404" s="2">
        <f>'unweighted spectra count'!AQ1404*sums!E$3</f>
        <v>0</v>
      </c>
      <c r="AR1404" s="2">
        <f>'unweighted spectra count'!AR1404*sums!F$3</f>
        <v>0</v>
      </c>
      <c r="AS1404" s="2">
        <f>'unweighted spectra count'!AS1404*sums!G$3</f>
        <v>0</v>
      </c>
      <c r="AT1404" t="s">
        <v>19797</v>
      </c>
    </row>
    <row r="1405" spans="1:46" x14ac:dyDescent="0.25">
      <c r="A1405" t="s">
        <v>1508</v>
      </c>
      <c r="B1405" t="s">
        <v>3901</v>
      </c>
      <c r="C1405" t="s">
        <v>5254</v>
      </c>
      <c r="E1405" t="s">
        <v>6579</v>
      </c>
      <c r="G1405" t="s">
        <v>7131</v>
      </c>
      <c r="H1405" t="s">
        <v>7368</v>
      </c>
      <c r="I1405" t="s">
        <v>7525</v>
      </c>
      <c r="J1405" t="s">
        <v>8389</v>
      </c>
      <c r="K1405" t="s">
        <v>8637</v>
      </c>
      <c r="L1405" t="s">
        <v>8638</v>
      </c>
      <c r="M1405" t="s">
        <v>8639</v>
      </c>
      <c r="N1405" t="s">
        <v>8640</v>
      </c>
      <c r="O1405" t="s">
        <v>8641</v>
      </c>
      <c r="P1405" t="s">
        <v>8642</v>
      </c>
      <c r="Q1405" t="s">
        <v>8643</v>
      </c>
      <c r="T1405" t="s">
        <v>8758</v>
      </c>
      <c r="W1405" t="s">
        <v>9355</v>
      </c>
      <c r="X1405" t="s">
        <v>11873</v>
      </c>
      <c r="Z1405" t="s">
        <v>14128</v>
      </c>
      <c r="AB1405" t="s">
        <v>16140</v>
      </c>
      <c r="AD1405" t="s">
        <v>17049</v>
      </c>
      <c r="AE1405" t="s">
        <v>17053</v>
      </c>
      <c r="AF1405" t="s">
        <v>5254</v>
      </c>
      <c r="AG1405" t="s">
        <v>18740</v>
      </c>
      <c r="AN1405" s="2">
        <f>'unweighted spectra count'!AN1405*sums!B$3</f>
        <v>0</v>
      </c>
      <c r="AO1405" s="2">
        <f>'unweighted spectra count'!AO1405*sums!C$3</f>
        <v>0</v>
      </c>
      <c r="AP1405" s="2">
        <f>'unweighted spectra count'!AP1405*sums!D$3</f>
        <v>0</v>
      </c>
      <c r="AQ1405" s="2">
        <f>'unweighted spectra count'!AQ1405*sums!E$3</f>
        <v>0</v>
      </c>
      <c r="AR1405" s="2">
        <f>'unweighted spectra count'!AR1405*sums!F$3</f>
        <v>0</v>
      </c>
      <c r="AS1405" s="2">
        <f>'unweighted spectra count'!AS1405*sums!G$3</f>
        <v>0</v>
      </c>
      <c r="AT1405" t="s">
        <v>19797</v>
      </c>
    </row>
    <row r="1406" spans="1:46" x14ac:dyDescent="0.25">
      <c r="A1406" t="s">
        <v>2215</v>
      </c>
      <c r="B1406" t="s">
        <v>4608</v>
      </c>
      <c r="C1406" t="s">
        <v>5254</v>
      </c>
      <c r="G1406" t="s">
        <v>7131</v>
      </c>
      <c r="H1406" t="s">
        <v>7368</v>
      </c>
      <c r="I1406" t="s">
        <v>8125</v>
      </c>
      <c r="J1406" t="s">
        <v>8389</v>
      </c>
      <c r="K1406" t="s">
        <v>8637</v>
      </c>
      <c r="L1406" t="s">
        <v>8638</v>
      </c>
      <c r="M1406" t="s">
        <v>8639</v>
      </c>
      <c r="N1406" t="s">
        <v>8640</v>
      </c>
      <c r="O1406" t="s">
        <v>8641</v>
      </c>
      <c r="P1406" t="s">
        <v>8642</v>
      </c>
      <c r="Q1406" t="s">
        <v>8643</v>
      </c>
      <c r="T1406" t="s">
        <v>8758</v>
      </c>
      <c r="W1406" t="s">
        <v>10294</v>
      </c>
      <c r="X1406" t="s">
        <v>12579</v>
      </c>
      <c r="Z1406" t="s">
        <v>14128</v>
      </c>
      <c r="AB1406" t="s">
        <v>16740</v>
      </c>
      <c r="AD1406" t="s">
        <v>17049</v>
      </c>
      <c r="AE1406" t="s">
        <v>17053</v>
      </c>
      <c r="AF1406" t="s">
        <v>5254</v>
      </c>
      <c r="AG1406" t="s">
        <v>18740</v>
      </c>
      <c r="AN1406" s="2">
        <f>'unweighted spectra count'!AN1406*sums!B$3</f>
        <v>0</v>
      </c>
      <c r="AO1406" s="2">
        <f>'unweighted spectra count'!AO1406*sums!C$3</f>
        <v>0</v>
      </c>
      <c r="AP1406" s="2">
        <f>'unweighted spectra count'!AP1406*sums!D$3</f>
        <v>0</v>
      </c>
      <c r="AQ1406" s="2">
        <f>'unweighted spectra count'!AQ1406*sums!E$3</f>
        <v>0</v>
      </c>
      <c r="AR1406" s="2">
        <f>'unweighted spectra count'!AR1406*sums!F$3</f>
        <v>0</v>
      </c>
      <c r="AS1406" s="2">
        <f>'unweighted spectra count'!AS1406*sums!G$3</f>
        <v>0</v>
      </c>
      <c r="AT1406" t="s">
        <v>19797</v>
      </c>
    </row>
    <row r="1407" spans="1:46" x14ac:dyDescent="0.25">
      <c r="A1407" t="s">
        <v>560</v>
      </c>
      <c r="B1407" t="s">
        <v>2953</v>
      </c>
      <c r="C1407" t="s">
        <v>5235</v>
      </c>
      <c r="G1407" t="s">
        <v>6929</v>
      </c>
      <c r="H1407" t="s">
        <v>7367</v>
      </c>
      <c r="I1407" t="s">
        <v>7475</v>
      </c>
      <c r="K1407" t="s">
        <v>8637</v>
      </c>
      <c r="L1407" t="s">
        <v>8638</v>
      </c>
      <c r="M1407" t="s">
        <v>8639</v>
      </c>
      <c r="N1407" t="s">
        <v>8640</v>
      </c>
      <c r="O1407" t="s">
        <v>8641</v>
      </c>
      <c r="P1407" t="s">
        <v>8642</v>
      </c>
      <c r="Q1407" t="s">
        <v>8643</v>
      </c>
      <c r="T1407" t="s">
        <v>8681</v>
      </c>
      <c r="W1407" t="s">
        <v>9333</v>
      </c>
      <c r="X1407" t="s">
        <v>10925</v>
      </c>
      <c r="Z1407" t="s">
        <v>14111</v>
      </c>
      <c r="AB1407" t="s">
        <v>15385</v>
      </c>
      <c r="AD1407" t="s">
        <v>17050</v>
      </c>
      <c r="AE1407" t="s">
        <v>17059</v>
      </c>
      <c r="AF1407" t="s">
        <v>17473</v>
      </c>
      <c r="AG1407" t="s">
        <v>18711</v>
      </c>
      <c r="AN1407" s="2">
        <f>'unweighted spectra count'!AN1407*sums!B$3</f>
        <v>0</v>
      </c>
      <c r="AO1407" s="2">
        <f>'unweighted spectra count'!AO1407*sums!C$3</f>
        <v>0</v>
      </c>
      <c r="AP1407" s="2">
        <f>'unweighted spectra count'!AP1407*sums!D$3</f>
        <v>0</v>
      </c>
      <c r="AQ1407" s="2">
        <f>'unweighted spectra count'!AQ1407*sums!E$3</f>
        <v>0</v>
      </c>
      <c r="AR1407" s="2">
        <f>'unweighted spectra count'!AR1407*sums!F$3</f>
        <v>0</v>
      </c>
      <c r="AS1407" s="2">
        <f>'unweighted spectra count'!AS1407*sums!G$3</f>
        <v>0</v>
      </c>
      <c r="AT1407" t="s">
        <v>19797</v>
      </c>
    </row>
    <row r="1408" spans="1:46" x14ac:dyDescent="0.25">
      <c r="A1408" t="s">
        <v>1426</v>
      </c>
      <c r="B1408" t="s">
        <v>3819</v>
      </c>
      <c r="C1408" t="s">
        <v>5611</v>
      </c>
      <c r="G1408" t="s">
        <v>7220</v>
      </c>
      <c r="H1408" t="s">
        <v>7367</v>
      </c>
      <c r="I1408" t="s">
        <v>7907</v>
      </c>
      <c r="K1408" t="s">
        <v>8637</v>
      </c>
      <c r="L1408" t="s">
        <v>8638</v>
      </c>
      <c r="M1408" t="s">
        <v>8639</v>
      </c>
      <c r="N1408" t="s">
        <v>8640</v>
      </c>
      <c r="O1408" t="s">
        <v>8641</v>
      </c>
      <c r="P1408" t="s">
        <v>8642</v>
      </c>
      <c r="Q1408" t="s">
        <v>8643</v>
      </c>
      <c r="W1408" t="s">
        <v>9861</v>
      </c>
      <c r="X1408" t="s">
        <v>11791</v>
      </c>
      <c r="Y1408" t="s">
        <v>13401</v>
      </c>
      <c r="Z1408" t="s">
        <v>14520</v>
      </c>
      <c r="AB1408" t="s">
        <v>16073</v>
      </c>
      <c r="AD1408" t="s">
        <v>17051</v>
      </c>
      <c r="AE1408" t="s">
        <v>17061</v>
      </c>
      <c r="AF1408" t="s">
        <v>17899</v>
      </c>
      <c r="AG1408" t="s">
        <v>19285</v>
      </c>
      <c r="AN1408" s="2">
        <f>'unweighted spectra count'!AN1408*sums!B$3</f>
        <v>0</v>
      </c>
      <c r="AO1408" s="2">
        <f>'unweighted spectra count'!AO1408*sums!C$3</f>
        <v>0</v>
      </c>
      <c r="AP1408" s="2">
        <f>'unweighted spectra count'!AP1408*sums!D$3</f>
        <v>0</v>
      </c>
      <c r="AQ1408" s="2">
        <f>'unweighted spectra count'!AQ1408*sums!E$3</f>
        <v>0</v>
      </c>
      <c r="AR1408" s="2">
        <f>'unweighted spectra count'!AR1408*sums!F$3</f>
        <v>0</v>
      </c>
      <c r="AS1408" s="2">
        <f>'unweighted spectra count'!AS1408*sums!G$3</f>
        <v>0</v>
      </c>
      <c r="AT1408" t="s">
        <v>19797</v>
      </c>
    </row>
    <row r="1409" spans="1:46" x14ac:dyDescent="0.25">
      <c r="A1409" t="s">
        <v>1456</v>
      </c>
      <c r="B1409" t="s">
        <v>3849</v>
      </c>
      <c r="C1409" t="s">
        <v>5629</v>
      </c>
      <c r="E1409" t="s">
        <v>6639</v>
      </c>
      <c r="G1409" t="s">
        <v>7226</v>
      </c>
      <c r="H1409" t="s">
        <v>7368</v>
      </c>
      <c r="I1409" t="s">
        <v>7918</v>
      </c>
      <c r="J1409" t="s">
        <v>8479</v>
      </c>
      <c r="K1409" t="s">
        <v>8637</v>
      </c>
      <c r="L1409" t="s">
        <v>8638</v>
      </c>
      <c r="M1409" t="s">
        <v>8639</v>
      </c>
      <c r="N1409" t="s">
        <v>8640</v>
      </c>
      <c r="O1409" t="s">
        <v>8641</v>
      </c>
      <c r="P1409" t="s">
        <v>8642</v>
      </c>
      <c r="Q1409" t="s">
        <v>8643</v>
      </c>
      <c r="W1409" t="s">
        <v>9878</v>
      </c>
      <c r="X1409" t="s">
        <v>11821</v>
      </c>
      <c r="Y1409" t="s">
        <v>13414</v>
      </c>
      <c r="Z1409" t="s">
        <v>14535</v>
      </c>
      <c r="AB1409" t="s">
        <v>16098</v>
      </c>
      <c r="AD1409" t="s">
        <v>17049</v>
      </c>
      <c r="AE1409" t="s">
        <v>17066</v>
      </c>
      <c r="AF1409" t="s">
        <v>17914</v>
      </c>
      <c r="AG1409" t="s">
        <v>19300</v>
      </c>
      <c r="AN1409" s="2">
        <f>'unweighted spectra count'!AN1409*sums!B$3</f>
        <v>0</v>
      </c>
      <c r="AO1409" s="2">
        <f>'unweighted spectra count'!AO1409*sums!C$3</f>
        <v>0</v>
      </c>
      <c r="AP1409" s="2">
        <f>'unweighted spectra count'!AP1409*sums!D$3</f>
        <v>0</v>
      </c>
      <c r="AQ1409" s="2">
        <f>'unweighted spectra count'!AQ1409*sums!E$3</f>
        <v>0</v>
      </c>
      <c r="AR1409" s="2">
        <f>'unweighted spectra count'!AR1409*sums!F$3</f>
        <v>0</v>
      </c>
      <c r="AS1409" s="2">
        <f>'unweighted spectra count'!AS1409*sums!G$3</f>
        <v>0</v>
      </c>
      <c r="AT1409" t="s">
        <v>19797</v>
      </c>
    </row>
    <row r="1410" spans="1:46" x14ac:dyDescent="0.25">
      <c r="A1410" t="s">
        <v>228</v>
      </c>
      <c r="B1410" t="s">
        <v>2621</v>
      </c>
      <c r="C1410" t="s">
        <v>4976</v>
      </c>
      <c r="G1410" t="s">
        <v>6924</v>
      </c>
      <c r="H1410" t="s">
        <v>7367</v>
      </c>
      <c r="I1410" t="s">
        <v>7496</v>
      </c>
      <c r="K1410" t="s">
        <v>8637</v>
      </c>
      <c r="L1410" t="s">
        <v>8638</v>
      </c>
      <c r="M1410" t="s">
        <v>8639</v>
      </c>
      <c r="N1410" t="s">
        <v>8640</v>
      </c>
      <c r="O1410" t="s">
        <v>8641</v>
      </c>
      <c r="P1410" t="s">
        <v>8642</v>
      </c>
      <c r="Q1410" t="s">
        <v>8643</v>
      </c>
      <c r="W1410" t="s">
        <v>9051</v>
      </c>
      <c r="X1410" t="s">
        <v>10593</v>
      </c>
      <c r="Y1410" t="s">
        <v>12924</v>
      </c>
      <c r="Z1410" t="s">
        <v>13869</v>
      </c>
      <c r="AB1410" t="s">
        <v>15085</v>
      </c>
      <c r="AD1410" t="s">
        <v>17051</v>
      </c>
      <c r="AE1410" t="s">
        <v>17061</v>
      </c>
      <c r="AF1410" t="s">
        <v>17228</v>
      </c>
      <c r="AG1410" t="s">
        <v>18440</v>
      </c>
      <c r="AH1410">
        <v>20.472766846457599</v>
      </c>
      <c r="AI1410">
        <v>1.0814341925200499</v>
      </c>
      <c r="AJ1410">
        <v>3.59235779462509</v>
      </c>
      <c r="AK1410">
        <v>0.301037439571888</v>
      </c>
      <c r="AL1410">
        <v>0.76338594527136994</v>
      </c>
      <c r="AM1410">
        <v>0.99662961773902203</v>
      </c>
      <c r="AN1410" s="2">
        <f>'unweighted spectra count'!AN1410*sums!B$3</f>
        <v>0</v>
      </c>
      <c r="AO1410" s="2">
        <f>'unweighted spectra count'!AO1410*sums!C$3</f>
        <v>71.442425885755597</v>
      </c>
      <c r="AP1410" s="2">
        <f>'unweighted spectra count'!AP1410*sums!D$3</f>
        <v>51</v>
      </c>
      <c r="AQ1410" s="2">
        <f>'unweighted spectra count'!AQ1410*sums!E$3</f>
        <v>0</v>
      </c>
      <c r="AR1410" s="2">
        <f>'unweighted spectra count'!AR1410*sums!F$3</f>
        <v>0</v>
      </c>
      <c r="AS1410" s="2">
        <f>'unweighted spectra count'!AS1410*sums!G$3</f>
        <v>53.762565566695436</v>
      </c>
      <c r="AT1410" t="s">
        <v>19795</v>
      </c>
    </row>
    <row r="1411" spans="1:46" x14ac:dyDescent="0.25">
      <c r="A1411" t="s">
        <v>1709</v>
      </c>
      <c r="B1411" t="s">
        <v>4102</v>
      </c>
      <c r="C1411" t="s">
        <v>4836</v>
      </c>
      <c r="G1411" t="s">
        <v>6924</v>
      </c>
      <c r="H1411" t="s">
        <v>7367</v>
      </c>
      <c r="I1411" t="s">
        <v>7967</v>
      </c>
      <c r="K1411" t="s">
        <v>8637</v>
      </c>
      <c r="L1411" t="s">
        <v>8638</v>
      </c>
      <c r="M1411" t="s">
        <v>8639</v>
      </c>
      <c r="N1411" t="s">
        <v>8640</v>
      </c>
      <c r="O1411" t="s">
        <v>8641</v>
      </c>
      <c r="P1411" t="s">
        <v>8642</v>
      </c>
      <c r="Q1411" t="s">
        <v>8643</v>
      </c>
      <c r="W1411" t="s">
        <v>9998</v>
      </c>
      <c r="X1411" t="s">
        <v>12074</v>
      </c>
      <c r="Y1411" t="s">
        <v>13474</v>
      </c>
      <c r="Z1411" t="s">
        <v>14625</v>
      </c>
      <c r="AB1411" t="s">
        <v>16303</v>
      </c>
      <c r="AD1411" t="s">
        <v>17051</v>
      </c>
      <c r="AE1411" t="s">
        <v>17061</v>
      </c>
      <c r="AF1411" t="s">
        <v>18014</v>
      </c>
      <c r="AG1411" t="s">
        <v>19434</v>
      </c>
      <c r="AN1411" s="2">
        <f>'unweighted spectra count'!AN1411*sums!B$3</f>
        <v>0</v>
      </c>
      <c r="AO1411" s="2">
        <f>'unweighted spectra count'!AO1411*sums!C$3</f>
        <v>0</v>
      </c>
      <c r="AP1411" s="2">
        <f>'unweighted spectra count'!AP1411*sums!D$3</f>
        <v>0</v>
      </c>
      <c r="AQ1411" s="2">
        <f>'unweighted spectra count'!AQ1411*sums!E$3</f>
        <v>0</v>
      </c>
      <c r="AR1411" s="2">
        <f>'unweighted spectra count'!AR1411*sums!F$3</f>
        <v>0</v>
      </c>
      <c r="AS1411" s="2">
        <f>'unweighted spectra count'!AS1411*sums!G$3</f>
        <v>0</v>
      </c>
      <c r="AT1411" t="s">
        <v>19797</v>
      </c>
    </row>
    <row r="1412" spans="1:46" x14ac:dyDescent="0.25">
      <c r="A1412" t="s">
        <v>1050</v>
      </c>
      <c r="B1412" t="s">
        <v>3443</v>
      </c>
      <c r="C1412" t="s">
        <v>4836</v>
      </c>
      <c r="G1412" t="s">
        <v>6936</v>
      </c>
      <c r="H1412" t="s">
        <v>7367</v>
      </c>
      <c r="I1412" t="s">
        <v>7385</v>
      </c>
      <c r="K1412" t="s">
        <v>8637</v>
      </c>
      <c r="L1412" t="s">
        <v>8638</v>
      </c>
      <c r="M1412" t="s">
        <v>8639</v>
      </c>
      <c r="N1412" t="s">
        <v>8640</v>
      </c>
      <c r="O1412" t="s">
        <v>8641</v>
      </c>
      <c r="P1412" t="s">
        <v>8642</v>
      </c>
      <c r="Q1412" t="s">
        <v>8643</v>
      </c>
      <c r="W1412" t="s">
        <v>9643</v>
      </c>
      <c r="X1412" t="s">
        <v>11415</v>
      </c>
      <c r="Y1412" t="s">
        <v>13296</v>
      </c>
      <c r="Z1412" t="s">
        <v>14354</v>
      </c>
      <c r="AB1412" t="s">
        <v>15773</v>
      </c>
      <c r="AD1412" t="s">
        <v>17051</v>
      </c>
      <c r="AE1412" t="s">
        <v>17056</v>
      </c>
      <c r="AF1412" t="s">
        <v>17089</v>
      </c>
      <c r="AG1412" t="s">
        <v>19047</v>
      </c>
      <c r="AN1412" s="2">
        <f>'unweighted spectra count'!AN1412*sums!B$3</f>
        <v>0</v>
      </c>
      <c r="AO1412" s="2">
        <f>'unweighted spectra count'!AO1412*sums!C$3</f>
        <v>0</v>
      </c>
      <c r="AP1412" s="2">
        <f>'unweighted spectra count'!AP1412*sums!D$3</f>
        <v>0</v>
      </c>
      <c r="AQ1412" s="2">
        <f>'unweighted spectra count'!AQ1412*sums!E$3</f>
        <v>0</v>
      </c>
      <c r="AR1412" s="2">
        <f>'unweighted spectra count'!AR1412*sums!F$3</f>
        <v>0</v>
      </c>
      <c r="AS1412" s="2">
        <f>'unweighted spectra count'!AS1412*sums!G$3</f>
        <v>0</v>
      </c>
      <c r="AT1412" t="s">
        <v>19797</v>
      </c>
    </row>
    <row r="1413" spans="1:46" x14ac:dyDescent="0.25">
      <c r="A1413" t="s">
        <v>873</v>
      </c>
      <c r="B1413" t="s">
        <v>3266</v>
      </c>
      <c r="C1413" t="s">
        <v>5384</v>
      </c>
      <c r="G1413" t="s">
        <v>6924</v>
      </c>
      <c r="H1413" t="s">
        <v>7368</v>
      </c>
      <c r="J1413" t="s">
        <v>8420</v>
      </c>
      <c r="K1413" t="s">
        <v>8637</v>
      </c>
      <c r="L1413" t="s">
        <v>8638</v>
      </c>
      <c r="M1413" t="s">
        <v>8639</v>
      </c>
      <c r="N1413" t="s">
        <v>8640</v>
      </c>
      <c r="O1413" t="s">
        <v>8641</v>
      </c>
      <c r="P1413" t="s">
        <v>8642</v>
      </c>
      <c r="Q1413" t="s">
        <v>8643</v>
      </c>
      <c r="T1413" t="s">
        <v>8779</v>
      </c>
      <c r="W1413" t="s">
        <v>9536</v>
      </c>
      <c r="X1413" t="s">
        <v>11238</v>
      </c>
      <c r="Y1413" t="s">
        <v>13247</v>
      </c>
      <c r="Z1413" t="s">
        <v>14265</v>
      </c>
      <c r="AD1413" t="s">
        <v>17051</v>
      </c>
      <c r="AE1413" t="s">
        <v>17056</v>
      </c>
      <c r="AF1413" t="s">
        <v>17082</v>
      </c>
      <c r="AG1413" t="s">
        <v>18937</v>
      </c>
      <c r="AN1413" s="2">
        <f>'unweighted spectra count'!AN1413*sums!B$3</f>
        <v>0</v>
      </c>
      <c r="AO1413" s="2">
        <f>'unweighted spectra count'!AO1413*sums!C$3</f>
        <v>0</v>
      </c>
      <c r="AP1413" s="2">
        <f>'unweighted spectra count'!AP1413*sums!D$3</f>
        <v>0</v>
      </c>
      <c r="AQ1413" s="2">
        <f>'unweighted spectra count'!AQ1413*sums!E$3</f>
        <v>0</v>
      </c>
      <c r="AR1413" s="2">
        <f>'unweighted spectra count'!AR1413*sums!F$3</f>
        <v>0</v>
      </c>
      <c r="AS1413" s="2">
        <f>'unweighted spectra count'!AS1413*sums!G$3</f>
        <v>0</v>
      </c>
      <c r="AT1413" t="s">
        <v>19797</v>
      </c>
    </row>
    <row r="1414" spans="1:46" x14ac:dyDescent="0.25">
      <c r="A1414" t="s">
        <v>194</v>
      </c>
      <c r="B1414" t="s">
        <v>2587</v>
      </c>
      <c r="C1414" t="s">
        <v>4950</v>
      </c>
      <c r="D1414" t="s">
        <v>6107</v>
      </c>
      <c r="E1414" t="s">
        <v>6455</v>
      </c>
      <c r="G1414" t="s">
        <v>6991</v>
      </c>
      <c r="H1414" t="s">
        <v>7368</v>
      </c>
      <c r="I1414" t="s">
        <v>7471</v>
      </c>
      <c r="J1414" t="s">
        <v>8227</v>
      </c>
      <c r="K1414" t="s">
        <v>8637</v>
      </c>
      <c r="L1414" t="s">
        <v>8638</v>
      </c>
      <c r="M1414" t="s">
        <v>8639</v>
      </c>
      <c r="N1414" t="s">
        <v>8640</v>
      </c>
      <c r="O1414" t="s">
        <v>8641</v>
      </c>
      <c r="P1414" t="s">
        <v>8642</v>
      </c>
      <c r="Q1414" t="s">
        <v>8643</v>
      </c>
      <c r="W1414" t="s">
        <v>9019</v>
      </c>
      <c r="X1414" t="s">
        <v>10559</v>
      </c>
      <c r="Y1414" t="s">
        <v>12906</v>
      </c>
      <c r="Z1414" t="s">
        <v>13843</v>
      </c>
      <c r="AD1414" t="s">
        <v>17050</v>
      </c>
      <c r="AE1414" t="s">
        <v>17069</v>
      </c>
      <c r="AF1414" t="s">
        <v>17205</v>
      </c>
      <c r="AG1414" t="s">
        <v>18412</v>
      </c>
      <c r="AH1414">
        <v>9.3258502986303498</v>
      </c>
      <c r="AI1414">
        <v>-6.4773937344608292</v>
      </c>
      <c r="AJ1414">
        <v>2.5881311356319801</v>
      </c>
      <c r="AK1414">
        <v>-2.5027301149016798</v>
      </c>
      <c r="AL1414">
        <v>1.23239480984277E-2</v>
      </c>
      <c r="AM1414">
        <v>0.189579569052406</v>
      </c>
      <c r="AN1414" s="2">
        <f>'unweighted spectra count'!AN1414*sums!B$3</f>
        <v>33.930413592364452</v>
      </c>
      <c r="AO1414" s="2">
        <f>'unweighted spectra count'!AO1414*sums!C$3</f>
        <v>0</v>
      </c>
      <c r="AP1414" s="2">
        <f>'unweighted spectra count'!AP1414*sums!D$3</f>
        <v>44</v>
      </c>
      <c r="AQ1414" s="2">
        <f>'unweighted spectra count'!AQ1414*sums!E$3</f>
        <v>0</v>
      </c>
      <c r="AR1414" s="2">
        <f>'unweighted spectra count'!AR1414*sums!F$3</f>
        <v>0</v>
      </c>
      <c r="AS1414" s="2">
        <f>'unweighted spectra count'!AS1414*sums!G$3</f>
        <v>0</v>
      </c>
      <c r="AT1414" t="s">
        <v>19796</v>
      </c>
    </row>
    <row r="1415" spans="1:46" x14ac:dyDescent="0.25">
      <c r="A1415" t="s">
        <v>1440</v>
      </c>
      <c r="B1415" t="s">
        <v>3833</v>
      </c>
      <c r="C1415" t="s">
        <v>5619</v>
      </c>
      <c r="G1415" t="s">
        <v>6971</v>
      </c>
      <c r="H1415" t="s">
        <v>7367</v>
      </c>
      <c r="I1415" t="s">
        <v>7912</v>
      </c>
      <c r="K1415" t="s">
        <v>8637</v>
      </c>
      <c r="L1415" t="s">
        <v>8638</v>
      </c>
      <c r="M1415" t="s">
        <v>8639</v>
      </c>
      <c r="N1415" t="s">
        <v>8640</v>
      </c>
      <c r="O1415" t="s">
        <v>8641</v>
      </c>
      <c r="P1415" t="s">
        <v>8642</v>
      </c>
      <c r="Q1415" t="s">
        <v>8643</v>
      </c>
      <c r="W1415" t="s">
        <v>9868</v>
      </c>
      <c r="X1415" t="s">
        <v>11805</v>
      </c>
      <c r="Y1415" t="s">
        <v>12906</v>
      </c>
      <c r="Z1415" t="s">
        <v>14527</v>
      </c>
      <c r="AB1415" t="s">
        <v>16086</v>
      </c>
      <c r="AD1415" t="s">
        <v>17050</v>
      </c>
      <c r="AE1415" t="s">
        <v>17069</v>
      </c>
      <c r="AF1415" t="s">
        <v>17205</v>
      </c>
      <c r="AG1415" t="s">
        <v>18412</v>
      </c>
      <c r="AN1415" s="2">
        <f>'unweighted spectra count'!AN1415*sums!B$3</f>
        <v>0</v>
      </c>
      <c r="AO1415" s="2">
        <f>'unweighted spectra count'!AO1415*sums!C$3</f>
        <v>0</v>
      </c>
      <c r="AP1415" s="2">
        <f>'unweighted spectra count'!AP1415*sums!D$3</f>
        <v>0</v>
      </c>
      <c r="AQ1415" s="2">
        <f>'unweighted spectra count'!AQ1415*sums!E$3</f>
        <v>0</v>
      </c>
      <c r="AR1415" s="2">
        <f>'unweighted spectra count'!AR1415*sums!F$3</f>
        <v>0</v>
      </c>
      <c r="AS1415" s="2">
        <f>'unweighted spectra count'!AS1415*sums!G$3</f>
        <v>0</v>
      </c>
      <c r="AT1415" t="s">
        <v>19797</v>
      </c>
    </row>
    <row r="1416" spans="1:46" x14ac:dyDescent="0.25">
      <c r="A1416" t="s">
        <v>362</v>
      </c>
      <c r="B1416" t="s">
        <v>2755</v>
      </c>
      <c r="C1416" t="s">
        <v>5081</v>
      </c>
      <c r="D1416" t="s">
        <v>6163</v>
      </c>
      <c r="E1416" t="s">
        <v>6507</v>
      </c>
      <c r="F1416" t="s">
        <v>6812</v>
      </c>
      <c r="G1416" t="s">
        <v>7060</v>
      </c>
      <c r="H1416" t="s">
        <v>7368</v>
      </c>
      <c r="I1416" t="s">
        <v>7580</v>
      </c>
      <c r="J1416" t="s">
        <v>8300</v>
      </c>
      <c r="K1416" t="s">
        <v>8637</v>
      </c>
      <c r="L1416" t="s">
        <v>8638</v>
      </c>
      <c r="M1416" t="s">
        <v>8639</v>
      </c>
      <c r="N1416" t="s">
        <v>8640</v>
      </c>
      <c r="O1416" t="s">
        <v>8641</v>
      </c>
      <c r="P1416" t="s">
        <v>8642</v>
      </c>
      <c r="Q1416" t="s">
        <v>8643</v>
      </c>
      <c r="T1416" t="s">
        <v>8716</v>
      </c>
      <c r="W1416" t="s">
        <v>9167</v>
      </c>
      <c r="X1416" t="s">
        <v>10727</v>
      </c>
      <c r="Y1416" t="s">
        <v>13020</v>
      </c>
      <c r="Z1416" t="s">
        <v>13973</v>
      </c>
      <c r="AB1416" t="s">
        <v>15209</v>
      </c>
      <c r="AC1416" t="s">
        <v>16973</v>
      </c>
      <c r="AD1416" t="s">
        <v>17051</v>
      </c>
      <c r="AE1416" t="s">
        <v>17056</v>
      </c>
      <c r="AF1416" t="s">
        <v>17082</v>
      </c>
      <c r="AG1416" t="s">
        <v>18557</v>
      </c>
      <c r="AH1416">
        <v>71.392255172877498</v>
      </c>
      <c r="AI1416">
        <v>-8.4079808611529902E-2</v>
      </c>
      <c r="AJ1416">
        <v>0.31016444019980288</v>
      </c>
      <c r="AK1416">
        <v>-0.27108139333241099</v>
      </c>
      <c r="AL1416">
        <v>0.78632843193371904</v>
      </c>
      <c r="AM1416">
        <v>0.99662961773902203</v>
      </c>
      <c r="AN1416" s="2">
        <f>'unweighted spectra count'!AN1416*sums!B$3</f>
        <v>125.28152711026874</v>
      </c>
      <c r="AO1416" s="2">
        <f>'unweighted spectra count'!AO1416*sums!C$3</f>
        <v>115.00488069414317</v>
      </c>
      <c r="AP1416" s="2">
        <f>'unweighted spectra count'!AP1416*sums!D$3</f>
        <v>88</v>
      </c>
      <c r="AQ1416" s="2">
        <f>'unweighted spectra count'!AQ1416*sums!E$3</f>
        <v>160.4061224489796</v>
      </c>
      <c r="AR1416" s="2">
        <f>'unweighted spectra count'!AR1416*sums!F$3</f>
        <v>117.56483442025916</v>
      </c>
      <c r="AS1416" s="2">
        <f>'unweighted spectra count'!AS1416*sums!G$3</f>
        <v>81.923909434964472</v>
      </c>
      <c r="AT1416">
        <v>31.25</v>
      </c>
    </row>
    <row r="1417" spans="1:46" x14ac:dyDescent="0.25">
      <c r="A1417" t="s">
        <v>1156</v>
      </c>
      <c r="B1417" t="s">
        <v>3549</v>
      </c>
      <c r="C1417" t="s">
        <v>5497</v>
      </c>
      <c r="G1417" t="s">
        <v>6924</v>
      </c>
      <c r="H1417" t="s">
        <v>7367</v>
      </c>
      <c r="I1417" t="s">
        <v>7850</v>
      </c>
      <c r="K1417" t="s">
        <v>8637</v>
      </c>
      <c r="L1417" t="s">
        <v>8638</v>
      </c>
      <c r="M1417" t="s">
        <v>8639</v>
      </c>
      <c r="N1417" t="s">
        <v>8640</v>
      </c>
      <c r="O1417" t="s">
        <v>8641</v>
      </c>
      <c r="P1417" t="s">
        <v>8642</v>
      </c>
      <c r="Q1417" t="s">
        <v>8643</v>
      </c>
      <c r="W1417" t="s">
        <v>9704</v>
      </c>
      <c r="X1417" t="s">
        <v>11521</v>
      </c>
      <c r="Z1417" t="s">
        <v>14399</v>
      </c>
      <c r="AD1417" t="s">
        <v>17051</v>
      </c>
      <c r="AE1417" t="s">
        <v>17056</v>
      </c>
      <c r="AF1417" t="s">
        <v>17082</v>
      </c>
      <c r="AG1417" t="s">
        <v>18557</v>
      </c>
      <c r="AN1417" s="2">
        <f>'unweighted spectra count'!AN1417*sums!B$3</f>
        <v>0</v>
      </c>
      <c r="AO1417" s="2">
        <f>'unweighted spectra count'!AO1417*sums!C$3</f>
        <v>0</v>
      </c>
      <c r="AP1417" s="2">
        <f>'unweighted spectra count'!AP1417*sums!D$3</f>
        <v>0</v>
      </c>
      <c r="AQ1417" s="2">
        <f>'unweighted spectra count'!AQ1417*sums!E$3</f>
        <v>0</v>
      </c>
      <c r="AR1417" s="2">
        <f>'unweighted spectra count'!AR1417*sums!F$3</f>
        <v>0</v>
      </c>
      <c r="AS1417" s="2">
        <f>'unweighted spectra count'!AS1417*sums!G$3</f>
        <v>0</v>
      </c>
      <c r="AT1417" t="s">
        <v>19797</v>
      </c>
    </row>
    <row r="1418" spans="1:46" x14ac:dyDescent="0.25">
      <c r="A1418" t="s">
        <v>553</v>
      </c>
      <c r="B1418" t="s">
        <v>2946</v>
      </c>
      <c r="C1418" t="s">
        <v>4846</v>
      </c>
      <c r="G1418" t="s">
        <v>6924</v>
      </c>
      <c r="H1418" t="s">
        <v>7367</v>
      </c>
      <c r="K1418" t="s">
        <v>8637</v>
      </c>
      <c r="L1418" t="s">
        <v>8638</v>
      </c>
      <c r="M1418" t="s">
        <v>8639</v>
      </c>
      <c r="N1418" t="s">
        <v>8640</v>
      </c>
      <c r="O1418" t="s">
        <v>8641</v>
      </c>
      <c r="P1418" t="s">
        <v>8642</v>
      </c>
      <c r="Q1418" t="s">
        <v>8643</v>
      </c>
      <c r="X1418" t="s">
        <v>10918</v>
      </c>
      <c r="AB1418" t="s">
        <v>15378</v>
      </c>
      <c r="AD1418" t="s">
        <v>17050</v>
      </c>
      <c r="AE1418" t="s">
        <v>17069</v>
      </c>
      <c r="AF1418" t="s">
        <v>17467</v>
      </c>
      <c r="AG1418" t="s">
        <v>18704</v>
      </c>
      <c r="AN1418" s="2">
        <f>'unweighted spectra count'!AN1418*sums!B$3</f>
        <v>0</v>
      </c>
      <c r="AO1418" s="2">
        <f>'unweighted spectra count'!AO1418*sums!C$3</f>
        <v>0</v>
      </c>
      <c r="AP1418" s="2">
        <f>'unweighted spectra count'!AP1418*sums!D$3</f>
        <v>0</v>
      </c>
      <c r="AQ1418" s="2">
        <f>'unweighted spectra count'!AQ1418*sums!E$3</f>
        <v>0</v>
      </c>
      <c r="AR1418" s="2">
        <f>'unweighted spectra count'!AR1418*sums!F$3</f>
        <v>0</v>
      </c>
      <c r="AS1418" s="2">
        <f>'unweighted spectra count'!AS1418*sums!G$3</f>
        <v>0</v>
      </c>
      <c r="AT1418" t="s">
        <v>19797</v>
      </c>
    </row>
    <row r="1419" spans="1:46" x14ac:dyDescent="0.25">
      <c r="A1419" t="s">
        <v>2061</v>
      </c>
      <c r="B1419" t="s">
        <v>4454</v>
      </c>
      <c r="C1419" t="s">
        <v>5690</v>
      </c>
      <c r="G1419" t="s">
        <v>6924</v>
      </c>
      <c r="H1419" t="s">
        <v>7367</v>
      </c>
      <c r="I1419" t="s">
        <v>8086</v>
      </c>
      <c r="K1419" t="s">
        <v>8637</v>
      </c>
      <c r="L1419" t="s">
        <v>8638</v>
      </c>
      <c r="M1419" t="s">
        <v>8639</v>
      </c>
      <c r="N1419" t="s">
        <v>8640</v>
      </c>
      <c r="O1419" t="s">
        <v>8641</v>
      </c>
      <c r="P1419" t="s">
        <v>8642</v>
      </c>
      <c r="Q1419" t="s">
        <v>8643</v>
      </c>
      <c r="T1419" t="s">
        <v>8872</v>
      </c>
      <c r="W1419" t="s">
        <v>10216</v>
      </c>
      <c r="X1419" t="s">
        <v>12426</v>
      </c>
      <c r="Y1419" t="s">
        <v>13625</v>
      </c>
      <c r="Z1419" t="s">
        <v>14791</v>
      </c>
      <c r="AB1419" t="s">
        <v>16608</v>
      </c>
      <c r="AD1419" t="s">
        <v>17050</v>
      </c>
      <c r="AE1419" t="s">
        <v>17069</v>
      </c>
      <c r="AF1419" t="s">
        <v>17467</v>
      </c>
      <c r="AG1419" t="s">
        <v>18704</v>
      </c>
      <c r="AN1419" s="2">
        <f>'unweighted spectra count'!AN1419*sums!B$3</f>
        <v>0</v>
      </c>
      <c r="AO1419" s="2">
        <f>'unweighted spectra count'!AO1419*sums!C$3</f>
        <v>0</v>
      </c>
      <c r="AP1419" s="2">
        <f>'unweighted spectra count'!AP1419*sums!D$3</f>
        <v>0</v>
      </c>
      <c r="AQ1419" s="2">
        <f>'unweighted spectra count'!AQ1419*sums!E$3</f>
        <v>0</v>
      </c>
      <c r="AR1419" s="2">
        <f>'unweighted spectra count'!AR1419*sums!F$3</f>
        <v>0</v>
      </c>
      <c r="AS1419" s="2">
        <f>'unweighted spectra count'!AS1419*sums!G$3</f>
        <v>0</v>
      </c>
      <c r="AT1419" t="s">
        <v>19797</v>
      </c>
    </row>
    <row r="1420" spans="1:46" x14ac:dyDescent="0.25">
      <c r="A1420" t="s">
        <v>1723</v>
      </c>
      <c r="B1420" t="s">
        <v>4116</v>
      </c>
      <c r="C1420" t="s">
        <v>5722</v>
      </c>
      <c r="D1420" t="s">
        <v>6319</v>
      </c>
      <c r="E1420" t="s">
        <v>6666</v>
      </c>
      <c r="F1420" t="s">
        <v>6881</v>
      </c>
      <c r="G1420" t="s">
        <v>7256</v>
      </c>
      <c r="H1420" t="s">
        <v>7368</v>
      </c>
      <c r="I1420" t="s">
        <v>7970</v>
      </c>
      <c r="J1420" t="s">
        <v>8510</v>
      </c>
      <c r="K1420" t="s">
        <v>8637</v>
      </c>
      <c r="L1420" t="s">
        <v>8638</v>
      </c>
      <c r="M1420" t="s">
        <v>8639</v>
      </c>
      <c r="N1420" t="s">
        <v>8640</v>
      </c>
      <c r="O1420" t="s">
        <v>8641</v>
      </c>
      <c r="P1420" t="s">
        <v>8642</v>
      </c>
      <c r="Q1420" t="s">
        <v>8643</v>
      </c>
      <c r="W1420" t="s">
        <v>10004</v>
      </c>
      <c r="X1420" t="s">
        <v>12088</v>
      </c>
      <c r="Y1420" t="s">
        <v>13478</v>
      </c>
      <c r="Z1420" t="s">
        <v>14543</v>
      </c>
      <c r="AB1420" t="s">
        <v>16315</v>
      </c>
      <c r="AC1420" t="s">
        <v>17024</v>
      </c>
      <c r="AD1420" t="s">
        <v>17049</v>
      </c>
      <c r="AE1420" t="s">
        <v>17054</v>
      </c>
      <c r="AF1420" t="s">
        <v>18016</v>
      </c>
      <c r="AG1420" t="s">
        <v>19438</v>
      </c>
      <c r="AH1420">
        <v>2.06089919660098</v>
      </c>
      <c r="AI1420">
        <v>-4.3013063288346496</v>
      </c>
      <c r="AJ1420">
        <v>3.9253635178184001</v>
      </c>
      <c r="AK1420">
        <v>-1.0957727378138999</v>
      </c>
      <c r="AL1420">
        <v>0.27317824183283501</v>
      </c>
      <c r="AN1420" s="2">
        <f>'unweighted spectra count'!AN1420*sums!B$3</f>
        <v>0</v>
      </c>
      <c r="AO1420" s="2">
        <f>'unweighted spectra count'!AO1420*sums!C$3</f>
        <v>0</v>
      </c>
      <c r="AP1420" s="2">
        <f>'unweighted spectra count'!AP1420*sums!D$3</f>
        <v>16</v>
      </c>
      <c r="AQ1420" s="2">
        <f>'unweighted spectra count'!AQ1420*sums!E$3</f>
        <v>0</v>
      </c>
      <c r="AR1420" s="2">
        <f>'unweighted spectra count'!AR1420*sums!F$3</f>
        <v>0</v>
      </c>
      <c r="AS1420" s="2">
        <f>'unweighted spectra count'!AS1420*sums!G$3</f>
        <v>0</v>
      </c>
      <c r="AT1420" t="s">
        <v>19797</v>
      </c>
    </row>
    <row r="1421" spans="1:46" x14ac:dyDescent="0.25">
      <c r="A1421" t="s">
        <v>1175</v>
      </c>
      <c r="B1421" t="s">
        <v>3568</v>
      </c>
      <c r="C1421" t="s">
        <v>5508</v>
      </c>
      <c r="D1421" t="s">
        <v>6270</v>
      </c>
      <c r="E1421" t="s">
        <v>6615</v>
      </c>
      <c r="F1421" t="s">
        <v>6857</v>
      </c>
      <c r="G1421" t="s">
        <v>7194</v>
      </c>
      <c r="H1421" t="s">
        <v>7368</v>
      </c>
      <c r="I1421" t="s">
        <v>7857</v>
      </c>
      <c r="J1421" t="s">
        <v>8447</v>
      </c>
      <c r="K1421" t="s">
        <v>8637</v>
      </c>
      <c r="L1421" t="s">
        <v>8638</v>
      </c>
      <c r="M1421" t="s">
        <v>8639</v>
      </c>
      <c r="N1421" t="s">
        <v>8640</v>
      </c>
      <c r="O1421" t="s">
        <v>8641</v>
      </c>
      <c r="P1421" t="s">
        <v>8642</v>
      </c>
      <c r="Q1421" t="s">
        <v>8643</v>
      </c>
      <c r="T1421" t="s">
        <v>8797</v>
      </c>
      <c r="W1421" t="s">
        <v>9718</v>
      </c>
      <c r="X1421" t="s">
        <v>11540</v>
      </c>
      <c r="Y1421" t="s">
        <v>13331</v>
      </c>
      <c r="Z1421" t="s">
        <v>14254</v>
      </c>
      <c r="AC1421" t="s">
        <v>17008</v>
      </c>
      <c r="AD1421" t="s">
        <v>17050</v>
      </c>
      <c r="AE1421" t="s">
        <v>17055</v>
      </c>
      <c r="AF1421" t="s">
        <v>17784</v>
      </c>
      <c r="AG1421" t="s">
        <v>19132</v>
      </c>
      <c r="AN1421" s="2">
        <f>'unweighted spectra count'!AN1421*sums!B$3</f>
        <v>0</v>
      </c>
      <c r="AO1421" s="2">
        <f>'unweighted spectra count'!AO1421*sums!C$3</f>
        <v>0</v>
      </c>
      <c r="AP1421" s="2">
        <f>'unweighted spectra count'!AP1421*sums!D$3</f>
        <v>0</v>
      </c>
      <c r="AQ1421" s="2">
        <f>'unweighted spectra count'!AQ1421*sums!E$3</f>
        <v>0</v>
      </c>
      <c r="AR1421" s="2">
        <f>'unweighted spectra count'!AR1421*sums!F$3</f>
        <v>0</v>
      </c>
      <c r="AS1421" s="2">
        <f>'unweighted spectra count'!AS1421*sums!G$3</f>
        <v>0</v>
      </c>
      <c r="AT1421" t="s">
        <v>19797</v>
      </c>
    </row>
    <row r="1422" spans="1:46" x14ac:dyDescent="0.25">
      <c r="A1422" t="s">
        <v>696</v>
      </c>
      <c r="B1422" t="s">
        <v>3089</v>
      </c>
      <c r="C1422" t="s">
        <v>4836</v>
      </c>
      <c r="G1422" t="s">
        <v>6936</v>
      </c>
      <c r="H1422" t="s">
        <v>7367</v>
      </c>
      <c r="I1422" t="s">
        <v>7385</v>
      </c>
      <c r="K1422" t="s">
        <v>8637</v>
      </c>
      <c r="L1422" t="s">
        <v>8638</v>
      </c>
      <c r="M1422" t="s">
        <v>8639</v>
      </c>
      <c r="N1422" t="s">
        <v>8640</v>
      </c>
      <c r="O1422" t="s">
        <v>8641</v>
      </c>
      <c r="P1422" t="s">
        <v>8642</v>
      </c>
      <c r="Q1422" t="s">
        <v>8643</v>
      </c>
      <c r="X1422" t="s">
        <v>11061</v>
      </c>
      <c r="AB1422" t="s">
        <v>15499</v>
      </c>
      <c r="AD1422" t="s">
        <v>17052</v>
      </c>
      <c r="AE1422" t="s">
        <v>17060</v>
      </c>
      <c r="AF1422" t="s">
        <v>17549</v>
      </c>
      <c r="AG1422" t="s">
        <v>18824</v>
      </c>
      <c r="AN1422" s="2">
        <f>'unweighted spectra count'!AN1422*sums!B$3</f>
        <v>0</v>
      </c>
      <c r="AO1422" s="2">
        <f>'unweighted spectra count'!AO1422*sums!C$3</f>
        <v>0</v>
      </c>
      <c r="AP1422" s="2">
        <f>'unweighted spectra count'!AP1422*sums!D$3</f>
        <v>0</v>
      </c>
      <c r="AQ1422" s="2">
        <f>'unweighted spectra count'!AQ1422*sums!E$3</f>
        <v>0</v>
      </c>
      <c r="AR1422" s="2">
        <f>'unweighted spectra count'!AR1422*sums!F$3</f>
        <v>0</v>
      </c>
      <c r="AS1422" s="2">
        <f>'unweighted spectra count'!AS1422*sums!G$3</f>
        <v>0</v>
      </c>
      <c r="AT1422" t="s">
        <v>19797</v>
      </c>
    </row>
    <row r="1423" spans="1:46" x14ac:dyDescent="0.25">
      <c r="A1423" t="s">
        <v>889</v>
      </c>
      <c r="B1423" t="s">
        <v>3282</v>
      </c>
      <c r="C1423" t="s">
        <v>4836</v>
      </c>
      <c r="G1423" t="s">
        <v>6936</v>
      </c>
      <c r="H1423" t="s">
        <v>7367</v>
      </c>
      <c r="I1423" t="s">
        <v>7385</v>
      </c>
      <c r="K1423" t="s">
        <v>8637</v>
      </c>
      <c r="L1423" t="s">
        <v>8638</v>
      </c>
      <c r="M1423" t="s">
        <v>8639</v>
      </c>
      <c r="N1423" t="s">
        <v>8640</v>
      </c>
      <c r="O1423" t="s">
        <v>8641</v>
      </c>
      <c r="P1423" t="s">
        <v>8642</v>
      </c>
      <c r="Q1423" t="s">
        <v>8643</v>
      </c>
      <c r="W1423" t="s">
        <v>9548</v>
      </c>
      <c r="X1423" t="s">
        <v>11254</v>
      </c>
      <c r="Z1423" t="s">
        <v>14274</v>
      </c>
      <c r="AD1423" t="s">
        <v>17052</v>
      </c>
      <c r="AE1423" t="s">
        <v>17060</v>
      </c>
      <c r="AF1423" t="s">
        <v>17549</v>
      </c>
      <c r="AG1423" t="s">
        <v>18824</v>
      </c>
      <c r="AN1423" s="2">
        <f>'unweighted spectra count'!AN1423*sums!B$3</f>
        <v>0</v>
      </c>
      <c r="AO1423" s="2">
        <f>'unweighted spectra count'!AO1423*sums!C$3</f>
        <v>0</v>
      </c>
      <c r="AP1423" s="2">
        <f>'unweighted spectra count'!AP1423*sums!D$3</f>
        <v>0</v>
      </c>
      <c r="AQ1423" s="2">
        <f>'unweighted spectra count'!AQ1423*sums!E$3</f>
        <v>0</v>
      </c>
      <c r="AR1423" s="2">
        <f>'unweighted spectra count'!AR1423*sums!F$3</f>
        <v>0</v>
      </c>
      <c r="AS1423" s="2">
        <f>'unweighted spectra count'!AS1423*sums!G$3</f>
        <v>0</v>
      </c>
      <c r="AT1423" t="s">
        <v>19797</v>
      </c>
    </row>
    <row r="1424" spans="1:46" x14ac:dyDescent="0.25">
      <c r="A1424" t="s">
        <v>1046</v>
      </c>
      <c r="B1424" t="s">
        <v>3439</v>
      </c>
      <c r="C1424" t="s">
        <v>4836</v>
      </c>
      <c r="G1424" t="s">
        <v>6936</v>
      </c>
      <c r="H1424" t="s">
        <v>7367</v>
      </c>
      <c r="I1424" t="s">
        <v>7385</v>
      </c>
      <c r="K1424" t="s">
        <v>8637</v>
      </c>
      <c r="L1424" t="s">
        <v>8638</v>
      </c>
      <c r="M1424" t="s">
        <v>8639</v>
      </c>
      <c r="N1424" t="s">
        <v>8640</v>
      </c>
      <c r="O1424" t="s">
        <v>8641</v>
      </c>
      <c r="P1424" t="s">
        <v>8642</v>
      </c>
      <c r="Q1424" t="s">
        <v>8643</v>
      </c>
      <c r="X1424" t="s">
        <v>11411</v>
      </c>
      <c r="AB1424" t="s">
        <v>15771</v>
      </c>
      <c r="AD1424" t="s">
        <v>17052</v>
      </c>
      <c r="AE1424" t="s">
        <v>17060</v>
      </c>
      <c r="AF1424" t="s">
        <v>17549</v>
      </c>
      <c r="AG1424" t="s">
        <v>18824</v>
      </c>
      <c r="AN1424" s="2">
        <f>'unweighted spectra count'!AN1424*sums!B$3</f>
        <v>0</v>
      </c>
      <c r="AO1424" s="2">
        <f>'unweighted spectra count'!AO1424*sums!C$3</f>
        <v>0</v>
      </c>
      <c r="AP1424" s="2">
        <f>'unweighted spectra count'!AP1424*sums!D$3</f>
        <v>0</v>
      </c>
      <c r="AQ1424" s="2">
        <f>'unweighted spectra count'!AQ1424*sums!E$3</f>
        <v>0</v>
      </c>
      <c r="AR1424" s="2">
        <f>'unweighted spectra count'!AR1424*sums!F$3</f>
        <v>0</v>
      </c>
      <c r="AS1424" s="2">
        <f>'unweighted spectra count'!AS1424*sums!G$3</f>
        <v>0</v>
      </c>
      <c r="AT1424" t="s">
        <v>19797</v>
      </c>
    </row>
    <row r="1425" spans="1:46" x14ac:dyDescent="0.25">
      <c r="A1425" t="s">
        <v>1295</v>
      </c>
      <c r="B1425" t="s">
        <v>3688</v>
      </c>
      <c r="C1425" t="s">
        <v>4843</v>
      </c>
      <c r="G1425" t="s">
        <v>6936</v>
      </c>
      <c r="H1425" t="s">
        <v>7367</v>
      </c>
      <c r="I1425" t="s">
        <v>7385</v>
      </c>
      <c r="K1425" t="s">
        <v>8637</v>
      </c>
      <c r="L1425" t="s">
        <v>8638</v>
      </c>
      <c r="M1425" t="s">
        <v>8639</v>
      </c>
      <c r="N1425" t="s">
        <v>8640</v>
      </c>
      <c r="O1425" t="s">
        <v>8641</v>
      </c>
      <c r="P1425" t="s">
        <v>8642</v>
      </c>
      <c r="Q1425" t="s">
        <v>8643</v>
      </c>
      <c r="W1425" t="s">
        <v>9548</v>
      </c>
      <c r="X1425" t="s">
        <v>11660</v>
      </c>
      <c r="Z1425" t="s">
        <v>14274</v>
      </c>
      <c r="AD1425" t="s">
        <v>17052</v>
      </c>
      <c r="AE1425" t="s">
        <v>17060</v>
      </c>
      <c r="AF1425" t="s">
        <v>17549</v>
      </c>
      <c r="AG1425" t="s">
        <v>18824</v>
      </c>
      <c r="AN1425" s="2">
        <f>'unweighted spectra count'!AN1425*sums!B$3</f>
        <v>0</v>
      </c>
      <c r="AO1425" s="2">
        <f>'unweighted spectra count'!AO1425*sums!C$3</f>
        <v>0</v>
      </c>
      <c r="AP1425" s="2">
        <f>'unweighted spectra count'!AP1425*sums!D$3</f>
        <v>0</v>
      </c>
      <c r="AQ1425" s="2">
        <f>'unweighted spectra count'!AQ1425*sums!E$3</f>
        <v>0</v>
      </c>
      <c r="AR1425" s="2">
        <f>'unweighted spectra count'!AR1425*sums!F$3</f>
        <v>0</v>
      </c>
      <c r="AS1425" s="2">
        <f>'unweighted spectra count'!AS1425*sums!G$3</f>
        <v>0</v>
      </c>
      <c r="AT1425" t="s">
        <v>19797</v>
      </c>
    </row>
    <row r="1426" spans="1:46" x14ac:dyDescent="0.25">
      <c r="A1426" t="s">
        <v>1296</v>
      </c>
      <c r="B1426" t="s">
        <v>3689</v>
      </c>
      <c r="C1426" t="s">
        <v>5283</v>
      </c>
      <c r="G1426" t="s">
        <v>6996</v>
      </c>
      <c r="H1426" t="s">
        <v>7367</v>
      </c>
      <c r="I1426" t="s">
        <v>7724</v>
      </c>
      <c r="K1426" t="s">
        <v>8637</v>
      </c>
      <c r="L1426" t="s">
        <v>8638</v>
      </c>
      <c r="M1426" t="s">
        <v>8639</v>
      </c>
      <c r="N1426" t="s">
        <v>8640</v>
      </c>
      <c r="O1426" t="s">
        <v>8641</v>
      </c>
      <c r="P1426" t="s">
        <v>8642</v>
      </c>
      <c r="Q1426" t="s">
        <v>8643</v>
      </c>
      <c r="W1426" t="s">
        <v>9548</v>
      </c>
      <c r="X1426" t="s">
        <v>11661</v>
      </c>
      <c r="Z1426" t="s">
        <v>14274</v>
      </c>
      <c r="AB1426" t="s">
        <v>15971</v>
      </c>
      <c r="AD1426" t="s">
        <v>17052</v>
      </c>
      <c r="AE1426" t="s">
        <v>17060</v>
      </c>
      <c r="AF1426" t="s">
        <v>17549</v>
      </c>
      <c r="AG1426" t="s">
        <v>18824</v>
      </c>
      <c r="AN1426" s="2">
        <f>'unweighted spectra count'!AN1426*sums!B$3</f>
        <v>0</v>
      </c>
      <c r="AO1426" s="2">
        <f>'unweighted spectra count'!AO1426*sums!C$3</f>
        <v>0</v>
      </c>
      <c r="AP1426" s="2">
        <f>'unweighted spectra count'!AP1426*sums!D$3</f>
        <v>0</v>
      </c>
      <c r="AQ1426" s="2">
        <f>'unweighted spectra count'!AQ1426*sums!E$3</f>
        <v>0</v>
      </c>
      <c r="AR1426" s="2">
        <f>'unweighted spectra count'!AR1426*sums!F$3</f>
        <v>0</v>
      </c>
      <c r="AS1426" s="2">
        <f>'unweighted spectra count'!AS1426*sums!G$3</f>
        <v>0</v>
      </c>
      <c r="AT1426" t="s">
        <v>19797</v>
      </c>
    </row>
    <row r="1427" spans="1:46" x14ac:dyDescent="0.25">
      <c r="A1427" t="s">
        <v>1561</v>
      </c>
      <c r="B1427" t="s">
        <v>3954</v>
      </c>
      <c r="C1427" t="s">
        <v>4843</v>
      </c>
      <c r="G1427" t="s">
        <v>6936</v>
      </c>
      <c r="H1427" t="s">
        <v>7367</v>
      </c>
      <c r="I1427" t="s">
        <v>7385</v>
      </c>
      <c r="K1427" t="s">
        <v>8637</v>
      </c>
      <c r="L1427" t="s">
        <v>8638</v>
      </c>
      <c r="M1427" t="s">
        <v>8639</v>
      </c>
      <c r="N1427" t="s">
        <v>8640</v>
      </c>
      <c r="O1427" t="s">
        <v>8641</v>
      </c>
      <c r="P1427" t="s">
        <v>8642</v>
      </c>
      <c r="Q1427" t="s">
        <v>8643</v>
      </c>
      <c r="W1427" t="s">
        <v>9548</v>
      </c>
      <c r="X1427" t="s">
        <v>11926</v>
      </c>
      <c r="Z1427" t="s">
        <v>14274</v>
      </c>
      <c r="AB1427" t="s">
        <v>16186</v>
      </c>
      <c r="AD1427" t="s">
        <v>17052</v>
      </c>
      <c r="AE1427" t="s">
        <v>17060</v>
      </c>
      <c r="AF1427" t="s">
        <v>17549</v>
      </c>
      <c r="AG1427" t="s">
        <v>18824</v>
      </c>
      <c r="AN1427" s="2">
        <f>'unweighted spectra count'!AN1427*sums!B$3</f>
        <v>0</v>
      </c>
      <c r="AO1427" s="2">
        <f>'unweighted spectra count'!AO1427*sums!C$3</f>
        <v>0</v>
      </c>
      <c r="AP1427" s="2">
        <f>'unweighted spectra count'!AP1427*sums!D$3</f>
        <v>0</v>
      </c>
      <c r="AQ1427" s="2">
        <f>'unweighted spectra count'!AQ1427*sums!E$3</f>
        <v>0</v>
      </c>
      <c r="AR1427" s="2">
        <f>'unweighted spectra count'!AR1427*sums!F$3</f>
        <v>0</v>
      </c>
      <c r="AS1427" s="2">
        <f>'unweighted spectra count'!AS1427*sums!G$3</f>
        <v>0</v>
      </c>
      <c r="AT1427" t="s">
        <v>19797</v>
      </c>
    </row>
    <row r="1428" spans="1:46" x14ac:dyDescent="0.25">
      <c r="A1428" t="s">
        <v>1566</v>
      </c>
      <c r="B1428" t="s">
        <v>3959</v>
      </c>
      <c r="C1428" t="s">
        <v>4836</v>
      </c>
      <c r="G1428" t="s">
        <v>6936</v>
      </c>
      <c r="H1428" t="s">
        <v>7367</v>
      </c>
      <c r="I1428" t="s">
        <v>7385</v>
      </c>
      <c r="K1428" t="s">
        <v>8637</v>
      </c>
      <c r="L1428" t="s">
        <v>8638</v>
      </c>
      <c r="M1428" t="s">
        <v>8639</v>
      </c>
      <c r="N1428" t="s">
        <v>8640</v>
      </c>
      <c r="O1428" t="s">
        <v>8641</v>
      </c>
      <c r="P1428" t="s">
        <v>8642</v>
      </c>
      <c r="Q1428" t="s">
        <v>8643</v>
      </c>
      <c r="W1428" t="s">
        <v>9548</v>
      </c>
      <c r="X1428" t="s">
        <v>11931</v>
      </c>
      <c r="Z1428" t="s">
        <v>14274</v>
      </c>
      <c r="AB1428" t="s">
        <v>16190</v>
      </c>
      <c r="AD1428" t="s">
        <v>17052</v>
      </c>
      <c r="AE1428" t="s">
        <v>17060</v>
      </c>
      <c r="AF1428" t="s">
        <v>17549</v>
      </c>
      <c r="AG1428" t="s">
        <v>18824</v>
      </c>
      <c r="AN1428" s="2">
        <f>'unweighted spectra count'!AN1428*sums!B$3</f>
        <v>0</v>
      </c>
      <c r="AO1428" s="2">
        <f>'unweighted spectra count'!AO1428*sums!C$3</f>
        <v>0</v>
      </c>
      <c r="AP1428" s="2">
        <f>'unweighted spectra count'!AP1428*sums!D$3</f>
        <v>0</v>
      </c>
      <c r="AQ1428" s="2">
        <f>'unweighted spectra count'!AQ1428*sums!E$3</f>
        <v>0</v>
      </c>
      <c r="AR1428" s="2">
        <f>'unweighted spectra count'!AR1428*sums!F$3</f>
        <v>0</v>
      </c>
      <c r="AS1428" s="2">
        <f>'unweighted spectra count'!AS1428*sums!G$3</f>
        <v>0</v>
      </c>
      <c r="AT1428" t="s">
        <v>19797</v>
      </c>
    </row>
    <row r="1429" spans="1:46" x14ac:dyDescent="0.25">
      <c r="A1429" t="s">
        <v>1602</v>
      </c>
      <c r="B1429" t="s">
        <v>3995</v>
      </c>
      <c r="C1429" t="s">
        <v>4843</v>
      </c>
      <c r="G1429" t="s">
        <v>6936</v>
      </c>
      <c r="H1429" t="s">
        <v>7367</v>
      </c>
      <c r="I1429" t="s">
        <v>7385</v>
      </c>
      <c r="K1429" t="s">
        <v>8637</v>
      </c>
      <c r="L1429" t="s">
        <v>8638</v>
      </c>
      <c r="M1429" t="s">
        <v>8639</v>
      </c>
      <c r="N1429" t="s">
        <v>8640</v>
      </c>
      <c r="O1429" t="s">
        <v>8641</v>
      </c>
      <c r="P1429" t="s">
        <v>8642</v>
      </c>
      <c r="Q1429" t="s">
        <v>8643</v>
      </c>
      <c r="W1429" t="s">
        <v>9548</v>
      </c>
      <c r="X1429" t="s">
        <v>11967</v>
      </c>
      <c r="Z1429" t="s">
        <v>14274</v>
      </c>
      <c r="AD1429" t="s">
        <v>17052</v>
      </c>
      <c r="AE1429" t="s">
        <v>17060</v>
      </c>
      <c r="AF1429" t="s">
        <v>17549</v>
      </c>
      <c r="AG1429" t="s">
        <v>18824</v>
      </c>
      <c r="AN1429" s="2">
        <f>'unweighted spectra count'!AN1429*sums!B$3</f>
        <v>0</v>
      </c>
      <c r="AO1429" s="2">
        <f>'unweighted spectra count'!AO1429*sums!C$3</f>
        <v>0</v>
      </c>
      <c r="AP1429" s="2">
        <f>'unweighted spectra count'!AP1429*sums!D$3</f>
        <v>0</v>
      </c>
      <c r="AQ1429" s="2">
        <f>'unweighted spectra count'!AQ1429*sums!E$3</f>
        <v>0</v>
      </c>
      <c r="AR1429" s="2">
        <f>'unweighted spectra count'!AR1429*sums!F$3</f>
        <v>0</v>
      </c>
      <c r="AS1429" s="2">
        <f>'unweighted spectra count'!AS1429*sums!G$3</f>
        <v>0</v>
      </c>
      <c r="AT1429" t="s">
        <v>19797</v>
      </c>
    </row>
    <row r="1430" spans="1:46" x14ac:dyDescent="0.25">
      <c r="A1430" t="s">
        <v>2084</v>
      </c>
      <c r="B1430" t="s">
        <v>4477</v>
      </c>
      <c r="C1430" t="s">
        <v>4843</v>
      </c>
      <c r="G1430" t="s">
        <v>6936</v>
      </c>
      <c r="H1430" t="s">
        <v>7367</v>
      </c>
      <c r="I1430" t="s">
        <v>7385</v>
      </c>
      <c r="K1430" t="s">
        <v>8637</v>
      </c>
      <c r="L1430" t="s">
        <v>8638</v>
      </c>
      <c r="M1430" t="s">
        <v>8639</v>
      </c>
      <c r="N1430" t="s">
        <v>8640</v>
      </c>
      <c r="O1430" t="s">
        <v>8641</v>
      </c>
      <c r="P1430" t="s">
        <v>8642</v>
      </c>
      <c r="Q1430" t="s">
        <v>8643</v>
      </c>
      <c r="W1430" t="s">
        <v>9548</v>
      </c>
      <c r="X1430" t="s">
        <v>12448</v>
      </c>
      <c r="Z1430" t="s">
        <v>14274</v>
      </c>
      <c r="AB1430" t="s">
        <v>16626</v>
      </c>
      <c r="AD1430" t="s">
        <v>17052</v>
      </c>
      <c r="AE1430" t="s">
        <v>17060</v>
      </c>
      <c r="AF1430" t="s">
        <v>17549</v>
      </c>
      <c r="AG1430" t="s">
        <v>18824</v>
      </c>
      <c r="AN1430" s="2">
        <f>'unweighted spectra count'!AN1430*sums!B$3</f>
        <v>0</v>
      </c>
      <c r="AO1430" s="2">
        <f>'unweighted spectra count'!AO1430*sums!C$3</f>
        <v>0</v>
      </c>
      <c r="AP1430" s="2">
        <f>'unweighted spectra count'!AP1430*sums!D$3</f>
        <v>0</v>
      </c>
      <c r="AQ1430" s="2">
        <f>'unweighted spectra count'!AQ1430*sums!E$3</f>
        <v>0</v>
      </c>
      <c r="AR1430" s="2">
        <f>'unweighted spectra count'!AR1430*sums!F$3</f>
        <v>0</v>
      </c>
      <c r="AS1430" s="2">
        <f>'unweighted spectra count'!AS1430*sums!G$3</f>
        <v>0</v>
      </c>
      <c r="AT1430" t="s">
        <v>19797</v>
      </c>
    </row>
    <row r="1431" spans="1:46" x14ac:dyDescent="0.25">
      <c r="A1431" t="s">
        <v>2088</v>
      </c>
      <c r="B1431" t="s">
        <v>4481</v>
      </c>
      <c r="C1431" t="s">
        <v>4843</v>
      </c>
      <c r="G1431" t="s">
        <v>6936</v>
      </c>
      <c r="H1431" t="s">
        <v>7367</v>
      </c>
      <c r="I1431" t="s">
        <v>7385</v>
      </c>
      <c r="K1431" t="s">
        <v>8637</v>
      </c>
      <c r="L1431" t="s">
        <v>8638</v>
      </c>
      <c r="M1431" t="s">
        <v>8639</v>
      </c>
      <c r="N1431" t="s">
        <v>8640</v>
      </c>
      <c r="O1431" t="s">
        <v>8641</v>
      </c>
      <c r="P1431" t="s">
        <v>8642</v>
      </c>
      <c r="Q1431" t="s">
        <v>8643</v>
      </c>
      <c r="W1431" t="s">
        <v>10231</v>
      </c>
      <c r="X1431" t="s">
        <v>12452</v>
      </c>
      <c r="Z1431" t="s">
        <v>14801</v>
      </c>
      <c r="AB1431" t="s">
        <v>16629</v>
      </c>
      <c r="AD1431" t="s">
        <v>17052</v>
      </c>
      <c r="AE1431" t="s">
        <v>17060</v>
      </c>
      <c r="AF1431" t="s">
        <v>17549</v>
      </c>
      <c r="AG1431" t="s">
        <v>18824</v>
      </c>
      <c r="AN1431" s="2">
        <f>'unweighted spectra count'!AN1431*sums!B$3</f>
        <v>0</v>
      </c>
      <c r="AO1431" s="2">
        <f>'unweighted spectra count'!AO1431*sums!C$3</f>
        <v>0</v>
      </c>
      <c r="AP1431" s="2">
        <f>'unweighted spectra count'!AP1431*sums!D$3</f>
        <v>0</v>
      </c>
      <c r="AQ1431" s="2">
        <f>'unweighted spectra count'!AQ1431*sums!E$3</f>
        <v>0</v>
      </c>
      <c r="AR1431" s="2">
        <f>'unweighted spectra count'!AR1431*sums!F$3</f>
        <v>0</v>
      </c>
      <c r="AS1431" s="2">
        <f>'unweighted spectra count'!AS1431*sums!G$3</f>
        <v>0</v>
      </c>
      <c r="AT1431" t="s">
        <v>19797</v>
      </c>
    </row>
    <row r="1432" spans="1:46" x14ac:dyDescent="0.25">
      <c r="A1432" t="s">
        <v>2247</v>
      </c>
      <c r="B1432" t="s">
        <v>4640</v>
      </c>
      <c r="C1432" t="s">
        <v>4843</v>
      </c>
      <c r="G1432" t="s">
        <v>6936</v>
      </c>
      <c r="H1432" t="s">
        <v>7367</v>
      </c>
      <c r="I1432" t="s">
        <v>7385</v>
      </c>
      <c r="K1432" t="s">
        <v>8637</v>
      </c>
      <c r="L1432" t="s">
        <v>8638</v>
      </c>
      <c r="M1432" t="s">
        <v>8639</v>
      </c>
      <c r="N1432" t="s">
        <v>8640</v>
      </c>
      <c r="O1432" t="s">
        <v>8641</v>
      </c>
      <c r="P1432" t="s">
        <v>8642</v>
      </c>
      <c r="Q1432" t="s">
        <v>8643</v>
      </c>
      <c r="X1432" t="s">
        <v>12611</v>
      </c>
      <c r="AB1432" t="s">
        <v>16766</v>
      </c>
      <c r="AD1432" t="s">
        <v>17052</v>
      </c>
      <c r="AE1432" t="s">
        <v>17060</v>
      </c>
      <c r="AF1432" t="s">
        <v>17549</v>
      </c>
      <c r="AG1432" t="s">
        <v>18824</v>
      </c>
      <c r="AN1432" s="2">
        <f>'unweighted spectra count'!AN1432*sums!B$3</f>
        <v>0</v>
      </c>
      <c r="AO1432" s="2">
        <f>'unweighted spectra count'!AO1432*sums!C$3</f>
        <v>0</v>
      </c>
      <c r="AP1432" s="2">
        <f>'unweighted spectra count'!AP1432*sums!D$3</f>
        <v>0</v>
      </c>
      <c r="AQ1432" s="2">
        <f>'unweighted spectra count'!AQ1432*sums!E$3</f>
        <v>0</v>
      </c>
      <c r="AR1432" s="2">
        <f>'unweighted spectra count'!AR1432*sums!F$3</f>
        <v>0</v>
      </c>
      <c r="AS1432" s="2">
        <f>'unweighted spectra count'!AS1432*sums!G$3</f>
        <v>0</v>
      </c>
      <c r="AT1432" t="s">
        <v>19797</v>
      </c>
    </row>
    <row r="1433" spans="1:46" x14ac:dyDescent="0.25">
      <c r="A1433" t="s">
        <v>1038</v>
      </c>
      <c r="B1433" t="s">
        <v>3431</v>
      </c>
      <c r="C1433" t="s">
        <v>4836</v>
      </c>
      <c r="G1433" t="s">
        <v>6936</v>
      </c>
      <c r="H1433" t="s">
        <v>7367</v>
      </c>
      <c r="I1433" t="s">
        <v>7385</v>
      </c>
      <c r="K1433" t="s">
        <v>8637</v>
      </c>
      <c r="L1433" t="s">
        <v>8638</v>
      </c>
      <c r="M1433" t="s">
        <v>8639</v>
      </c>
      <c r="N1433" t="s">
        <v>8640</v>
      </c>
      <c r="O1433" t="s">
        <v>8641</v>
      </c>
      <c r="P1433" t="s">
        <v>8642</v>
      </c>
      <c r="Q1433" t="s">
        <v>8643</v>
      </c>
      <c r="W1433" t="s">
        <v>9636</v>
      </c>
      <c r="X1433" t="s">
        <v>11403</v>
      </c>
      <c r="Z1433" t="s">
        <v>14349</v>
      </c>
      <c r="AD1433" t="s">
        <v>17051</v>
      </c>
      <c r="AE1433" t="s">
        <v>17056</v>
      </c>
      <c r="AF1433" t="s">
        <v>17089</v>
      </c>
      <c r="AG1433" t="s">
        <v>19039</v>
      </c>
      <c r="AN1433" s="2">
        <f>'unweighted spectra count'!AN1433*sums!B$3</f>
        <v>0</v>
      </c>
      <c r="AO1433" s="2">
        <f>'unweighted spectra count'!AO1433*sums!C$3</f>
        <v>0</v>
      </c>
      <c r="AP1433" s="2">
        <f>'unweighted spectra count'!AP1433*sums!D$3</f>
        <v>0</v>
      </c>
      <c r="AQ1433" s="2">
        <f>'unweighted spectra count'!AQ1433*sums!E$3</f>
        <v>0</v>
      </c>
      <c r="AR1433" s="2">
        <f>'unweighted spectra count'!AR1433*sums!F$3</f>
        <v>0</v>
      </c>
      <c r="AS1433" s="2">
        <f>'unweighted spectra count'!AS1433*sums!G$3</f>
        <v>0</v>
      </c>
      <c r="AT1433" t="s">
        <v>19797</v>
      </c>
    </row>
    <row r="1434" spans="1:46" x14ac:dyDescent="0.25">
      <c r="A1434" t="s">
        <v>1466</v>
      </c>
      <c r="B1434" t="s">
        <v>3859</v>
      </c>
      <c r="C1434" t="s">
        <v>4836</v>
      </c>
      <c r="G1434" t="s">
        <v>6936</v>
      </c>
      <c r="H1434" t="s">
        <v>7367</v>
      </c>
      <c r="I1434" t="s">
        <v>7385</v>
      </c>
      <c r="K1434" t="s">
        <v>8637</v>
      </c>
      <c r="L1434" t="s">
        <v>8638</v>
      </c>
      <c r="M1434" t="s">
        <v>8639</v>
      </c>
      <c r="N1434" t="s">
        <v>8640</v>
      </c>
      <c r="O1434" t="s">
        <v>8641</v>
      </c>
      <c r="P1434" t="s">
        <v>8642</v>
      </c>
      <c r="Q1434" t="s">
        <v>8643</v>
      </c>
      <c r="W1434" t="s">
        <v>9636</v>
      </c>
      <c r="X1434" t="s">
        <v>11831</v>
      </c>
      <c r="Z1434" t="s">
        <v>14349</v>
      </c>
      <c r="AD1434" t="s">
        <v>17051</v>
      </c>
      <c r="AE1434" t="s">
        <v>17056</v>
      </c>
      <c r="AF1434" t="s">
        <v>17089</v>
      </c>
      <c r="AG1434" t="s">
        <v>19039</v>
      </c>
      <c r="AN1434" s="2">
        <f>'unweighted spectra count'!AN1434*sums!B$3</f>
        <v>0</v>
      </c>
      <c r="AO1434" s="2">
        <f>'unweighted spectra count'!AO1434*sums!C$3</f>
        <v>0</v>
      </c>
      <c r="AP1434" s="2">
        <f>'unweighted spectra count'!AP1434*sums!D$3</f>
        <v>0</v>
      </c>
      <c r="AQ1434" s="2">
        <f>'unweighted spectra count'!AQ1434*sums!E$3</f>
        <v>0</v>
      </c>
      <c r="AR1434" s="2">
        <f>'unweighted spectra count'!AR1434*sums!F$3</f>
        <v>0</v>
      </c>
      <c r="AS1434" s="2">
        <f>'unweighted spectra count'!AS1434*sums!G$3</f>
        <v>0</v>
      </c>
      <c r="AT1434" t="s">
        <v>19797</v>
      </c>
    </row>
    <row r="1435" spans="1:46" x14ac:dyDescent="0.25">
      <c r="A1435" t="s">
        <v>337</v>
      </c>
      <c r="B1435" t="s">
        <v>2730</v>
      </c>
      <c r="C1435" t="s">
        <v>5064</v>
      </c>
      <c r="D1435" t="s">
        <v>6156</v>
      </c>
      <c r="G1435" t="s">
        <v>6961</v>
      </c>
      <c r="H1435" t="s">
        <v>7367</v>
      </c>
      <c r="I1435" t="s">
        <v>7566</v>
      </c>
      <c r="K1435" t="s">
        <v>8637</v>
      </c>
      <c r="L1435" t="s">
        <v>8638</v>
      </c>
      <c r="M1435" t="s">
        <v>8639</v>
      </c>
      <c r="N1435" t="s">
        <v>8640</v>
      </c>
      <c r="O1435" t="s">
        <v>8641</v>
      </c>
      <c r="P1435" t="s">
        <v>8642</v>
      </c>
      <c r="Q1435" t="s">
        <v>8643</v>
      </c>
      <c r="W1435" t="s">
        <v>9147</v>
      </c>
      <c r="X1435" t="s">
        <v>10702</v>
      </c>
      <c r="Y1435" t="s">
        <v>13004</v>
      </c>
      <c r="Z1435" t="s">
        <v>13955</v>
      </c>
      <c r="AB1435" t="s">
        <v>15185</v>
      </c>
      <c r="AD1435" t="s">
        <v>17051</v>
      </c>
      <c r="AE1435" t="s">
        <v>17056</v>
      </c>
      <c r="AF1435" t="s">
        <v>17082</v>
      </c>
      <c r="AG1435" t="s">
        <v>18535</v>
      </c>
      <c r="AH1435">
        <v>14.7735514759532</v>
      </c>
      <c r="AI1435">
        <v>-0.48341140089262902</v>
      </c>
      <c r="AJ1435">
        <v>1.5393826926576399</v>
      </c>
      <c r="AK1435">
        <v>-0.31402938541426101</v>
      </c>
      <c r="AL1435">
        <v>0.75349872052109201</v>
      </c>
      <c r="AM1435">
        <v>0.99662961773902203</v>
      </c>
      <c r="AN1435" s="2">
        <f>'unweighted spectra count'!AN1435*sums!B$3</f>
        <v>32.625397684965819</v>
      </c>
      <c r="AO1435" s="2">
        <f>'unweighted spectra count'!AO1435*sums!C$3</f>
        <v>27.87997107736804</v>
      </c>
      <c r="AP1435" s="2">
        <f>'unweighted spectra count'!AP1435*sums!D$3</f>
        <v>19</v>
      </c>
      <c r="AQ1435" s="2">
        <f>'unweighted spectra count'!AQ1435*sums!E$3</f>
        <v>42.371428571428574</v>
      </c>
      <c r="AR1435" s="2">
        <f>'unweighted spectra count'!AR1435*sums!F$3</f>
        <v>26.125518760057592</v>
      </c>
      <c r="AS1435" s="2">
        <f>'unweighted spectra count'!AS1435*sums!G$3</f>
        <v>0</v>
      </c>
      <c r="AT1435">
        <v>36</v>
      </c>
    </row>
    <row r="1436" spans="1:46" x14ac:dyDescent="0.25">
      <c r="A1436" t="s">
        <v>644</v>
      </c>
      <c r="B1436" t="s">
        <v>3037</v>
      </c>
      <c r="C1436" t="s">
        <v>4836</v>
      </c>
      <c r="G1436" t="s">
        <v>6924</v>
      </c>
      <c r="H1436" t="s">
        <v>7367</v>
      </c>
      <c r="K1436" t="s">
        <v>8637</v>
      </c>
      <c r="L1436" t="s">
        <v>8638</v>
      </c>
      <c r="M1436" t="s">
        <v>8639</v>
      </c>
      <c r="N1436" t="s">
        <v>8640</v>
      </c>
      <c r="O1436" t="s">
        <v>8641</v>
      </c>
      <c r="P1436" t="s">
        <v>8642</v>
      </c>
      <c r="Q1436" t="s">
        <v>8643</v>
      </c>
      <c r="W1436" t="s">
        <v>9386</v>
      </c>
      <c r="X1436" t="s">
        <v>11009</v>
      </c>
      <c r="Y1436" t="s">
        <v>13180</v>
      </c>
      <c r="Z1436" t="s">
        <v>14150</v>
      </c>
      <c r="AB1436" t="s">
        <v>15454</v>
      </c>
      <c r="AD1436" t="s">
        <v>17051</v>
      </c>
      <c r="AE1436" t="s">
        <v>17056</v>
      </c>
      <c r="AF1436" t="s">
        <v>17081</v>
      </c>
      <c r="AG1436" t="s">
        <v>18779</v>
      </c>
      <c r="AN1436" s="2">
        <f>'unweighted spectra count'!AN1436*sums!B$3</f>
        <v>0</v>
      </c>
      <c r="AO1436" s="2">
        <f>'unweighted spectra count'!AO1436*sums!C$3</f>
        <v>0</v>
      </c>
      <c r="AP1436" s="2">
        <f>'unweighted spectra count'!AP1436*sums!D$3</f>
        <v>0</v>
      </c>
      <c r="AQ1436" s="2">
        <f>'unweighted spectra count'!AQ1436*sums!E$3</f>
        <v>0</v>
      </c>
      <c r="AR1436" s="2">
        <f>'unweighted spectra count'!AR1436*sums!F$3</f>
        <v>0</v>
      </c>
      <c r="AS1436" s="2">
        <f>'unweighted spectra count'!AS1436*sums!G$3</f>
        <v>0</v>
      </c>
      <c r="AT1436" t="s">
        <v>19797</v>
      </c>
    </row>
    <row r="1437" spans="1:46" x14ac:dyDescent="0.25">
      <c r="A1437" t="s">
        <v>1575</v>
      </c>
      <c r="B1437" t="s">
        <v>3968</v>
      </c>
      <c r="C1437" t="s">
        <v>4836</v>
      </c>
      <c r="G1437" t="s">
        <v>6924</v>
      </c>
      <c r="H1437" t="s">
        <v>7367</v>
      </c>
      <c r="K1437" t="s">
        <v>8637</v>
      </c>
      <c r="L1437" t="s">
        <v>8638</v>
      </c>
      <c r="M1437" t="s">
        <v>8639</v>
      </c>
      <c r="N1437" t="s">
        <v>8640</v>
      </c>
      <c r="O1437" t="s">
        <v>8641</v>
      </c>
      <c r="P1437" t="s">
        <v>8642</v>
      </c>
      <c r="Q1437" t="s">
        <v>8643</v>
      </c>
      <c r="W1437" t="s">
        <v>9933</v>
      </c>
      <c r="X1437" t="s">
        <v>11940</v>
      </c>
      <c r="Y1437" t="s">
        <v>13180</v>
      </c>
      <c r="Z1437" t="s">
        <v>14150</v>
      </c>
      <c r="AB1437" t="s">
        <v>16197</v>
      </c>
      <c r="AD1437" t="s">
        <v>17051</v>
      </c>
      <c r="AE1437" t="s">
        <v>17056</v>
      </c>
      <c r="AF1437" t="s">
        <v>17081</v>
      </c>
      <c r="AG1437" t="s">
        <v>18779</v>
      </c>
      <c r="AN1437" s="2">
        <f>'unweighted spectra count'!AN1437*sums!B$3</f>
        <v>0</v>
      </c>
      <c r="AO1437" s="2">
        <f>'unweighted spectra count'!AO1437*sums!C$3</f>
        <v>0</v>
      </c>
      <c r="AP1437" s="2">
        <f>'unweighted spectra count'!AP1437*sums!D$3</f>
        <v>0</v>
      </c>
      <c r="AQ1437" s="2">
        <f>'unweighted spectra count'!AQ1437*sums!E$3</f>
        <v>0</v>
      </c>
      <c r="AR1437" s="2">
        <f>'unweighted spectra count'!AR1437*sums!F$3</f>
        <v>0</v>
      </c>
      <c r="AS1437" s="2">
        <f>'unweighted spectra count'!AS1437*sums!G$3</f>
        <v>0</v>
      </c>
      <c r="AT1437" t="s">
        <v>19797</v>
      </c>
    </row>
    <row r="1438" spans="1:46" x14ac:dyDescent="0.25">
      <c r="A1438" t="s">
        <v>1619</v>
      </c>
      <c r="B1438" t="s">
        <v>4012</v>
      </c>
      <c r="C1438" t="s">
        <v>4836</v>
      </c>
      <c r="G1438" t="s">
        <v>6924</v>
      </c>
      <c r="H1438" t="s">
        <v>7367</v>
      </c>
      <c r="K1438" t="s">
        <v>8637</v>
      </c>
      <c r="L1438" t="s">
        <v>8638</v>
      </c>
      <c r="M1438" t="s">
        <v>8639</v>
      </c>
      <c r="N1438" t="s">
        <v>8640</v>
      </c>
      <c r="O1438" t="s">
        <v>8641</v>
      </c>
      <c r="P1438" t="s">
        <v>8642</v>
      </c>
      <c r="Q1438" t="s">
        <v>8643</v>
      </c>
      <c r="W1438" t="s">
        <v>9954</v>
      </c>
      <c r="X1438" t="s">
        <v>11984</v>
      </c>
      <c r="Z1438" t="s">
        <v>14150</v>
      </c>
      <c r="AB1438" t="s">
        <v>16233</v>
      </c>
      <c r="AD1438" t="s">
        <v>17051</v>
      </c>
      <c r="AE1438" t="s">
        <v>17056</v>
      </c>
      <c r="AF1438" t="s">
        <v>17081</v>
      </c>
      <c r="AG1438" t="s">
        <v>18779</v>
      </c>
      <c r="AN1438" s="2">
        <f>'unweighted spectra count'!AN1438*sums!B$3</f>
        <v>0</v>
      </c>
      <c r="AO1438" s="2">
        <f>'unweighted spectra count'!AO1438*sums!C$3</f>
        <v>0</v>
      </c>
      <c r="AP1438" s="2">
        <f>'unweighted spectra count'!AP1438*sums!D$3</f>
        <v>0</v>
      </c>
      <c r="AQ1438" s="2">
        <f>'unweighted spectra count'!AQ1438*sums!E$3</f>
        <v>0</v>
      </c>
      <c r="AR1438" s="2">
        <f>'unweighted spectra count'!AR1438*sums!F$3</f>
        <v>0</v>
      </c>
      <c r="AS1438" s="2">
        <f>'unweighted spectra count'!AS1438*sums!G$3</f>
        <v>0</v>
      </c>
      <c r="AT1438" t="s">
        <v>19797</v>
      </c>
    </row>
    <row r="1439" spans="1:46" x14ac:dyDescent="0.25">
      <c r="A1439" t="s">
        <v>1973</v>
      </c>
      <c r="B1439" t="s">
        <v>4366</v>
      </c>
      <c r="C1439" t="s">
        <v>4836</v>
      </c>
      <c r="G1439" t="s">
        <v>6924</v>
      </c>
      <c r="H1439" t="s">
        <v>7367</v>
      </c>
      <c r="K1439" t="s">
        <v>8637</v>
      </c>
      <c r="L1439" t="s">
        <v>8638</v>
      </c>
      <c r="M1439" t="s">
        <v>8639</v>
      </c>
      <c r="N1439" t="s">
        <v>8640</v>
      </c>
      <c r="O1439" t="s">
        <v>8641</v>
      </c>
      <c r="P1439" t="s">
        <v>8642</v>
      </c>
      <c r="Q1439" t="s">
        <v>8643</v>
      </c>
      <c r="W1439" t="s">
        <v>9954</v>
      </c>
      <c r="X1439" t="s">
        <v>12338</v>
      </c>
      <c r="Z1439" t="s">
        <v>14150</v>
      </c>
      <c r="AB1439" t="s">
        <v>16531</v>
      </c>
      <c r="AD1439" t="s">
        <v>17051</v>
      </c>
      <c r="AE1439" t="s">
        <v>17056</v>
      </c>
      <c r="AF1439" t="s">
        <v>17081</v>
      </c>
      <c r="AG1439" t="s">
        <v>18779</v>
      </c>
      <c r="AN1439" s="2">
        <f>'unweighted spectra count'!AN1439*sums!B$3</f>
        <v>0</v>
      </c>
      <c r="AO1439" s="2">
        <f>'unweighted spectra count'!AO1439*sums!C$3</f>
        <v>0</v>
      </c>
      <c r="AP1439" s="2">
        <f>'unweighted spectra count'!AP1439*sums!D$3</f>
        <v>0</v>
      </c>
      <c r="AQ1439" s="2">
        <f>'unweighted spectra count'!AQ1439*sums!E$3</f>
        <v>0</v>
      </c>
      <c r="AR1439" s="2">
        <f>'unweighted spectra count'!AR1439*sums!F$3</f>
        <v>0</v>
      </c>
      <c r="AS1439" s="2">
        <f>'unweighted spectra count'!AS1439*sums!G$3</f>
        <v>0</v>
      </c>
      <c r="AT1439" t="s">
        <v>19797</v>
      </c>
    </row>
    <row r="1440" spans="1:46" x14ac:dyDescent="0.25">
      <c r="A1440" t="s">
        <v>479</v>
      </c>
      <c r="B1440" t="s">
        <v>2872</v>
      </c>
      <c r="C1440" t="s">
        <v>5183</v>
      </c>
      <c r="D1440" t="s">
        <v>6203</v>
      </c>
      <c r="E1440" t="s">
        <v>6556</v>
      </c>
      <c r="F1440" t="s">
        <v>6839</v>
      </c>
      <c r="G1440" t="s">
        <v>7106</v>
      </c>
      <c r="H1440" t="s">
        <v>7368</v>
      </c>
      <c r="I1440" t="s">
        <v>7653</v>
      </c>
      <c r="J1440" t="s">
        <v>8362</v>
      </c>
      <c r="K1440" t="s">
        <v>8637</v>
      </c>
      <c r="L1440" t="s">
        <v>8638</v>
      </c>
      <c r="M1440" t="s">
        <v>8639</v>
      </c>
      <c r="N1440" t="s">
        <v>8640</v>
      </c>
      <c r="O1440" t="s">
        <v>8641</v>
      </c>
      <c r="P1440" t="s">
        <v>8642</v>
      </c>
      <c r="Q1440" t="s">
        <v>8643</v>
      </c>
      <c r="W1440" t="s">
        <v>9272</v>
      </c>
      <c r="X1440" t="s">
        <v>10844</v>
      </c>
      <c r="Y1440" t="s">
        <v>13109</v>
      </c>
      <c r="Z1440" t="s">
        <v>14062</v>
      </c>
      <c r="AB1440" t="s">
        <v>15314</v>
      </c>
      <c r="AC1440" t="s">
        <v>16994</v>
      </c>
      <c r="AD1440" t="s">
        <v>17049</v>
      </c>
      <c r="AE1440" t="s">
        <v>17062</v>
      </c>
      <c r="AF1440" t="s">
        <v>17421</v>
      </c>
      <c r="AG1440" t="s">
        <v>18653</v>
      </c>
      <c r="AH1440">
        <v>26.417207416670301</v>
      </c>
      <c r="AI1440">
        <v>0.13990870626559601</v>
      </c>
      <c r="AJ1440">
        <v>0.81571576723180506</v>
      </c>
      <c r="AK1440">
        <v>0.17151649126556301</v>
      </c>
      <c r="AL1440">
        <v>0.86381766442310604</v>
      </c>
      <c r="AM1440">
        <v>0.99662961773902203</v>
      </c>
      <c r="AN1440" s="2">
        <f>'unweighted spectra count'!AN1440*sums!B$3</f>
        <v>39.15047722195898</v>
      </c>
      <c r="AO1440" s="2">
        <f>'unweighted spectra count'!AO1440*sums!C$3</f>
        <v>57.502440347071584</v>
      </c>
      <c r="AP1440" s="2">
        <f>'unweighted spectra count'!AP1440*sums!D$3</f>
        <v>28</v>
      </c>
      <c r="AQ1440" s="2">
        <f>'unweighted spectra count'!AQ1440*sums!E$3</f>
        <v>42.371428571428574</v>
      </c>
      <c r="AR1440" s="2">
        <f>'unweighted spectra count'!AR1440*sums!F$3</f>
        <v>47.352502752604387</v>
      </c>
      <c r="AS1440" s="2">
        <f>'unweighted spectra count'!AS1440*sums!G$3</f>
        <v>37.121771462718279</v>
      </c>
      <c r="AT1440">
        <v>-10</v>
      </c>
    </row>
    <row r="1441" spans="1:46" x14ac:dyDescent="0.25">
      <c r="A1441" t="s">
        <v>1233</v>
      </c>
      <c r="B1441" t="s">
        <v>3626</v>
      </c>
      <c r="C1441" t="s">
        <v>5536</v>
      </c>
      <c r="G1441" t="s">
        <v>6924</v>
      </c>
      <c r="H1441" t="s">
        <v>7367</v>
      </c>
      <c r="I1441" t="s">
        <v>7435</v>
      </c>
      <c r="K1441" t="s">
        <v>8637</v>
      </c>
      <c r="L1441" t="s">
        <v>8638</v>
      </c>
      <c r="M1441" t="s">
        <v>8639</v>
      </c>
      <c r="N1441" t="s">
        <v>8640</v>
      </c>
      <c r="O1441" t="s">
        <v>8641</v>
      </c>
      <c r="P1441" t="s">
        <v>8642</v>
      </c>
      <c r="Q1441" t="s">
        <v>8643</v>
      </c>
      <c r="T1441" t="s">
        <v>8763</v>
      </c>
      <c r="W1441" t="s">
        <v>9758</v>
      </c>
      <c r="X1441" t="s">
        <v>11598</v>
      </c>
      <c r="Y1441" t="s">
        <v>13345</v>
      </c>
      <c r="Z1441" t="s">
        <v>14160</v>
      </c>
      <c r="AB1441" t="s">
        <v>15924</v>
      </c>
      <c r="AD1441" t="s">
        <v>17050</v>
      </c>
      <c r="AE1441" t="s">
        <v>17059</v>
      </c>
      <c r="AF1441" t="s">
        <v>17806</v>
      </c>
      <c r="AG1441" t="s">
        <v>19166</v>
      </c>
      <c r="AN1441" s="2">
        <f>'unweighted spectra count'!AN1441*sums!B$3</f>
        <v>0</v>
      </c>
      <c r="AO1441" s="2">
        <f>'unweighted spectra count'!AO1441*sums!C$3</f>
        <v>0</v>
      </c>
      <c r="AP1441" s="2">
        <f>'unweighted spectra count'!AP1441*sums!D$3</f>
        <v>0</v>
      </c>
      <c r="AQ1441" s="2">
        <f>'unweighted spectra count'!AQ1441*sums!E$3</f>
        <v>0</v>
      </c>
      <c r="AR1441" s="2">
        <f>'unweighted spectra count'!AR1441*sums!F$3</f>
        <v>0</v>
      </c>
      <c r="AS1441" s="2">
        <f>'unweighted spectra count'!AS1441*sums!G$3</f>
        <v>0</v>
      </c>
      <c r="AT1441" t="s">
        <v>19797</v>
      </c>
    </row>
    <row r="1442" spans="1:46" x14ac:dyDescent="0.25">
      <c r="A1442" t="s">
        <v>1552</v>
      </c>
      <c r="B1442" t="s">
        <v>3945</v>
      </c>
      <c r="C1442" t="s">
        <v>5665</v>
      </c>
      <c r="G1442" t="s">
        <v>6924</v>
      </c>
      <c r="H1442" t="s">
        <v>7367</v>
      </c>
      <c r="I1442" t="s">
        <v>7435</v>
      </c>
      <c r="K1442" t="s">
        <v>8637</v>
      </c>
      <c r="L1442" t="s">
        <v>8638</v>
      </c>
      <c r="M1442" t="s">
        <v>8639</v>
      </c>
      <c r="N1442" t="s">
        <v>8640</v>
      </c>
      <c r="O1442" t="s">
        <v>8641</v>
      </c>
      <c r="P1442" t="s">
        <v>8642</v>
      </c>
      <c r="Q1442" t="s">
        <v>8643</v>
      </c>
      <c r="T1442" t="s">
        <v>8763</v>
      </c>
      <c r="W1442" t="s">
        <v>9923</v>
      </c>
      <c r="X1442" t="s">
        <v>11917</v>
      </c>
      <c r="Z1442" t="s">
        <v>14377</v>
      </c>
      <c r="AB1442" t="s">
        <v>16178</v>
      </c>
      <c r="AD1442" t="s">
        <v>17050</v>
      </c>
      <c r="AE1442" t="s">
        <v>17059</v>
      </c>
      <c r="AF1442" t="s">
        <v>17806</v>
      </c>
      <c r="AG1442" t="s">
        <v>19166</v>
      </c>
      <c r="AN1442" s="2">
        <f>'unweighted spectra count'!AN1442*sums!B$3</f>
        <v>0</v>
      </c>
      <c r="AO1442" s="2">
        <f>'unweighted spectra count'!AO1442*sums!C$3</f>
        <v>0</v>
      </c>
      <c r="AP1442" s="2">
        <f>'unweighted spectra count'!AP1442*sums!D$3</f>
        <v>0</v>
      </c>
      <c r="AQ1442" s="2">
        <f>'unweighted spectra count'!AQ1442*sums!E$3</f>
        <v>0</v>
      </c>
      <c r="AR1442" s="2">
        <f>'unweighted spectra count'!AR1442*sums!F$3</f>
        <v>0</v>
      </c>
      <c r="AS1442" s="2">
        <f>'unweighted spectra count'!AS1442*sums!G$3</f>
        <v>0</v>
      </c>
      <c r="AT1442" t="s">
        <v>19797</v>
      </c>
    </row>
    <row r="1443" spans="1:46" x14ac:dyDescent="0.25">
      <c r="A1443" t="s">
        <v>1320</v>
      </c>
      <c r="B1443" t="s">
        <v>3713</v>
      </c>
      <c r="C1443" t="s">
        <v>4836</v>
      </c>
      <c r="G1443" t="s">
        <v>6936</v>
      </c>
      <c r="H1443" t="s">
        <v>7367</v>
      </c>
      <c r="I1443" t="s">
        <v>7385</v>
      </c>
      <c r="K1443" t="s">
        <v>8637</v>
      </c>
      <c r="L1443" t="s">
        <v>8638</v>
      </c>
      <c r="M1443" t="s">
        <v>8639</v>
      </c>
      <c r="N1443" t="s">
        <v>8640</v>
      </c>
      <c r="O1443" t="s">
        <v>8641</v>
      </c>
      <c r="P1443" t="s">
        <v>8642</v>
      </c>
      <c r="Q1443" t="s">
        <v>8643</v>
      </c>
      <c r="W1443" t="s">
        <v>9802</v>
      </c>
      <c r="X1443" t="s">
        <v>11685</v>
      </c>
      <c r="Z1443" t="s">
        <v>14476</v>
      </c>
      <c r="AB1443" t="s">
        <v>15990</v>
      </c>
      <c r="AD1443" t="s">
        <v>17051</v>
      </c>
      <c r="AE1443" t="s">
        <v>17056</v>
      </c>
      <c r="AF1443" t="s">
        <v>17848</v>
      </c>
      <c r="AG1443" t="s">
        <v>19221</v>
      </c>
      <c r="AN1443" s="2">
        <f>'unweighted spectra count'!AN1443*sums!B$3</f>
        <v>0</v>
      </c>
      <c r="AO1443" s="2">
        <f>'unweighted spectra count'!AO1443*sums!C$3</f>
        <v>0</v>
      </c>
      <c r="AP1443" s="2">
        <f>'unweighted spectra count'!AP1443*sums!D$3</f>
        <v>0</v>
      </c>
      <c r="AQ1443" s="2">
        <f>'unweighted spectra count'!AQ1443*sums!E$3</f>
        <v>0</v>
      </c>
      <c r="AR1443" s="2">
        <f>'unweighted spectra count'!AR1443*sums!F$3</f>
        <v>0</v>
      </c>
      <c r="AS1443" s="2">
        <f>'unweighted spectra count'!AS1443*sums!G$3</f>
        <v>0</v>
      </c>
      <c r="AT1443" t="s">
        <v>19797</v>
      </c>
    </row>
    <row r="1444" spans="1:46" x14ac:dyDescent="0.25">
      <c r="A1444" t="s">
        <v>1133</v>
      </c>
      <c r="B1444" t="s">
        <v>3526</v>
      </c>
      <c r="C1444" t="s">
        <v>4836</v>
      </c>
      <c r="G1444" t="s">
        <v>6924</v>
      </c>
      <c r="H1444" t="s">
        <v>7367</v>
      </c>
      <c r="K1444" t="s">
        <v>8637</v>
      </c>
      <c r="L1444" t="s">
        <v>8638</v>
      </c>
      <c r="M1444" t="s">
        <v>8639</v>
      </c>
      <c r="N1444" t="s">
        <v>8640</v>
      </c>
      <c r="O1444" t="s">
        <v>8641</v>
      </c>
      <c r="P1444" t="s">
        <v>8642</v>
      </c>
      <c r="Q1444" t="s">
        <v>8643</v>
      </c>
      <c r="W1444" t="s">
        <v>9692</v>
      </c>
      <c r="X1444" t="s">
        <v>11498</v>
      </c>
      <c r="Y1444" t="s">
        <v>13321</v>
      </c>
      <c r="Z1444" t="s">
        <v>14392</v>
      </c>
      <c r="AB1444" t="s">
        <v>15841</v>
      </c>
      <c r="AD1444" t="s">
        <v>17051</v>
      </c>
      <c r="AE1444" t="s">
        <v>17056</v>
      </c>
      <c r="AF1444" t="s">
        <v>17081</v>
      </c>
      <c r="AG1444" t="s">
        <v>19104</v>
      </c>
      <c r="AN1444" s="2">
        <f>'unweighted spectra count'!AN1444*sums!B$3</f>
        <v>0</v>
      </c>
      <c r="AO1444" s="2">
        <f>'unweighted spectra count'!AO1444*sums!C$3</f>
        <v>0</v>
      </c>
      <c r="AP1444" s="2">
        <f>'unweighted spectra count'!AP1444*sums!D$3</f>
        <v>0</v>
      </c>
      <c r="AQ1444" s="2">
        <f>'unweighted spectra count'!AQ1444*sums!E$3</f>
        <v>0</v>
      </c>
      <c r="AR1444" s="2">
        <f>'unweighted spectra count'!AR1444*sums!F$3</f>
        <v>0</v>
      </c>
      <c r="AS1444" s="2">
        <f>'unweighted spectra count'!AS1444*sums!G$3</f>
        <v>0</v>
      </c>
      <c r="AT1444" t="s">
        <v>19797</v>
      </c>
    </row>
    <row r="1445" spans="1:46" x14ac:dyDescent="0.25">
      <c r="A1445" t="s">
        <v>1292</v>
      </c>
      <c r="B1445" t="s">
        <v>3685</v>
      </c>
      <c r="C1445" t="s">
        <v>4836</v>
      </c>
      <c r="G1445" t="s">
        <v>6924</v>
      </c>
      <c r="H1445" t="s">
        <v>7367</v>
      </c>
      <c r="K1445" t="s">
        <v>8637</v>
      </c>
      <c r="L1445" t="s">
        <v>8638</v>
      </c>
      <c r="M1445" t="s">
        <v>8639</v>
      </c>
      <c r="N1445" t="s">
        <v>8640</v>
      </c>
      <c r="O1445" t="s">
        <v>8641</v>
      </c>
      <c r="P1445" t="s">
        <v>8642</v>
      </c>
      <c r="Q1445" t="s">
        <v>8643</v>
      </c>
      <c r="X1445" t="s">
        <v>11657</v>
      </c>
      <c r="Y1445" t="s">
        <v>13357</v>
      </c>
      <c r="AD1445" t="s">
        <v>17051</v>
      </c>
      <c r="AE1445" t="s">
        <v>17061</v>
      </c>
      <c r="AF1445" t="s">
        <v>17834</v>
      </c>
      <c r="AG1445" t="s">
        <v>19202</v>
      </c>
      <c r="AN1445" s="2">
        <f>'unweighted spectra count'!AN1445*sums!B$3</f>
        <v>0</v>
      </c>
      <c r="AO1445" s="2">
        <f>'unweighted spectra count'!AO1445*sums!C$3</f>
        <v>0</v>
      </c>
      <c r="AP1445" s="2">
        <f>'unweighted spectra count'!AP1445*sums!D$3</f>
        <v>0</v>
      </c>
      <c r="AQ1445" s="2">
        <f>'unweighted spectra count'!AQ1445*sums!E$3</f>
        <v>0</v>
      </c>
      <c r="AR1445" s="2">
        <f>'unweighted spectra count'!AR1445*sums!F$3</f>
        <v>0</v>
      </c>
      <c r="AS1445" s="2">
        <f>'unweighted spectra count'!AS1445*sums!G$3</f>
        <v>0</v>
      </c>
      <c r="AT1445" t="s">
        <v>19797</v>
      </c>
    </row>
    <row r="1446" spans="1:46" x14ac:dyDescent="0.25">
      <c r="A1446" t="s">
        <v>913</v>
      </c>
      <c r="B1446" t="s">
        <v>3306</v>
      </c>
      <c r="C1446" t="s">
        <v>5400</v>
      </c>
      <c r="G1446" t="s">
        <v>6967</v>
      </c>
      <c r="H1446" t="s">
        <v>7367</v>
      </c>
      <c r="I1446" t="s">
        <v>7797</v>
      </c>
      <c r="K1446" t="s">
        <v>8637</v>
      </c>
      <c r="L1446" t="s">
        <v>8638</v>
      </c>
      <c r="M1446" t="s">
        <v>8639</v>
      </c>
      <c r="N1446" t="s">
        <v>8640</v>
      </c>
      <c r="O1446" t="s">
        <v>8641</v>
      </c>
      <c r="P1446" t="s">
        <v>8642</v>
      </c>
      <c r="Q1446" t="s">
        <v>8643</v>
      </c>
      <c r="W1446" t="s">
        <v>9563</v>
      </c>
      <c r="X1446" t="s">
        <v>11278</v>
      </c>
      <c r="Z1446" t="s">
        <v>14289</v>
      </c>
      <c r="AB1446" t="s">
        <v>15664</v>
      </c>
      <c r="AD1446" t="s">
        <v>17049</v>
      </c>
      <c r="AE1446" t="s">
        <v>17065</v>
      </c>
      <c r="AF1446" t="s">
        <v>17657</v>
      </c>
      <c r="AG1446" t="s">
        <v>18963</v>
      </c>
      <c r="AN1446" s="2">
        <f>'unweighted spectra count'!AN1446*sums!B$3</f>
        <v>0</v>
      </c>
      <c r="AO1446" s="2">
        <f>'unweighted spectra count'!AO1446*sums!C$3</f>
        <v>0</v>
      </c>
      <c r="AP1446" s="2">
        <f>'unweighted spectra count'!AP1446*sums!D$3</f>
        <v>0</v>
      </c>
      <c r="AQ1446" s="2">
        <f>'unweighted spectra count'!AQ1446*sums!E$3</f>
        <v>0</v>
      </c>
      <c r="AR1446" s="2">
        <f>'unweighted spectra count'!AR1446*sums!F$3</f>
        <v>0</v>
      </c>
      <c r="AS1446" s="2">
        <f>'unweighted spectra count'!AS1446*sums!G$3</f>
        <v>0</v>
      </c>
      <c r="AT1446" t="s">
        <v>19797</v>
      </c>
    </row>
    <row r="1447" spans="1:46" x14ac:dyDescent="0.25">
      <c r="A1447" t="s">
        <v>1533</v>
      </c>
      <c r="B1447" t="s">
        <v>3926</v>
      </c>
      <c r="C1447" t="s">
        <v>4836</v>
      </c>
      <c r="G1447" t="s">
        <v>6929</v>
      </c>
      <c r="H1447" t="s">
        <v>7367</v>
      </c>
      <c r="K1447" t="s">
        <v>8637</v>
      </c>
      <c r="L1447" t="s">
        <v>8638</v>
      </c>
      <c r="M1447" t="s">
        <v>8639</v>
      </c>
      <c r="N1447" t="s">
        <v>8640</v>
      </c>
      <c r="O1447" t="s">
        <v>8641</v>
      </c>
      <c r="P1447" t="s">
        <v>8642</v>
      </c>
      <c r="Q1447" t="s">
        <v>8643</v>
      </c>
      <c r="W1447" t="s">
        <v>9913</v>
      </c>
      <c r="X1447" t="s">
        <v>11898</v>
      </c>
      <c r="Z1447" t="s">
        <v>14164</v>
      </c>
      <c r="AB1447" t="s">
        <v>16163</v>
      </c>
      <c r="AD1447" t="s">
        <v>17049</v>
      </c>
      <c r="AE1447" t="s">
        <v>17065</v>
      </c>
      <c r="AF1447" t="s">
        <v>17657</v>
      </c>
      <c r="AG1447" t="s">
        <v>18963</v>
      </c>
      <c r="AN1447" s="2">
        <f>'unweighted spectra count'!AN1447*sums!B$3</f>
        <v>0</v>
      </c>
      <c r="AO1447" s="2">
        <f>'unweighted spectra count'!AO1447*sums!C$3</f>
        <v>0</v>
      </c>
      <c r="AP1447" s="2">
        <f>'unweighted spectra count'!AP1447*sums!D$3</f>
        <v>0</v>
      </c>
      <c r="AQ1447" s="2">
        <f>'unweighted spectra count'!AQ1447*sums!E$3</f>
        <v>0</v>
      </c>
      <c r="AR1447" s="2">
        <f>'unweighted spectra count'!AR1447*sums!F$3</f>
        <v>0</v>
      </c>
      <c r="AS1447" s="2">
        <f>'unweighted spectra count'!AS1447*sums!G$3</f>
        <v>0</v>
      </c>
      <c r="AT1447" t="s">
        <v>19797</v>
      </c>
    </row>
    <row r="1448" spans="1:46" x14ac:dyDescent="0.25">
      <c r="A1448" t="s">
        <v>1520</v>
      </c>
      <c r="B1448" t="s">
        <v>3913</v>
      </c>
      <c r="C1448" t="s">
        <v>5408</v>
      </c>
      <c r="G1448" t="s">
        <v>6960</v>
      </c>
      <c r="H1448" t="s">
        <v>7367</v>
      </c>
      <c r="I1448" t="s">
        <v>7771</v>
      </c>
      <c r="K1448" t="s">
        <v>8637</v>
      </c>
      <c r="L1448" t="s">
        <v>8638</v>
      </c>
      <c r="M1448" t="s">
        <v>8639</v>
      </c>
      <c r="N1448" t="s">
        <v>8640</v>
      </c>
      <c r="O1448" t="s">
        <v>8641</v>
      </c>
      <c r="P1448" t="s">
        <v>8642</v>
      </c>
      <c r="Q1448" t="s">
        <v>8643</v>
      </c>
      <c r="W1448" t="s">
        <v>9907</v>
      </c>
      <c r="X1448" t="s">
        <v>11885</v>
      </c>
      <c r="Y1448" t="s">
        <v>13430</v>
      </c>
      <c r="Z1448" t="s">
        <v>14558</v>
      </c>
      <c r="AB1448" t="s">
        <v>16150</v>
      </c>
      <c r="AD1448" t="s">
        <v>17051</v>
      </c>
      <c r="AE1448" t="s">
        <v>17061</v>
      </c>
      <c r="AF1448" t="s">
        <v>17941</v>
      </c>
      <c r="AG1448" t="s">
        <v>19335</v>
      </c>
      <c r="AN1448" s="2">
        <f>'unweighted spectra count'!AN1448*sums!B$3</f>
        <v>0</v>
      </c>
      <c r="AO1448" s="2">
        <f>'unweighted spectra count'!AO1448*sums!C$3</f>
        <v>0</v>
      </c>
      <c r="AP1448" s="2">
        <f>'unweighted spectra count'!AP1448*sums!D$3</f>
        <v>0</v>
      </c>
      <c r="AQ1448" s="2">
        <f>'unweighted spectra count'!AQ1448*sums!E$3</f>
        <v>0</v>
      </c>
      <c r="AR1448" s="2">
        <f>'unweighted spectra count'!AR1448*sums!F$3</f>
        <v>0</v>
      </c>
      <c r="AS1448" s="2">
        <f>'unweighted spectra count'!AS1448*sums!G$3</f>
        <v>0</v>
      </c>
      <c r="AT1448" t="s">
        <v>19797</v>
      </c>
    </row>
    <row r="1449" spans="1:46" x14ac:dyDescent="0.25">
      <c r="A1449" t="s">
        <v>1888</v>
      </c>
      <c r="B1449" t="s">
        <v>4281</v>
      </c>
      <c r="C1449" t="s">
        <v>4836</v>
      </c>
      <c r="G1449" t="s">
        <v>6936</v>
      </c>
      <c r="H1449" t="s">
        <v>7367</v>
      </c>
      <c r="I1449" t="s">
        <v>7385</v>
      </c>
      <c r="K1449" t="s">
        <v>8637</v>
      </c>
      <c r="L1449" t="s">
        <v>8638</v>
      </c>
      <c r="M1449" t="s">
        <v>8639</v>
      </c>
      <c r="N1449" t="s">
        <v>8640</v>
      </c>
      <c r="O1449" t="s">
        <v>8641</v>
      </c>
      <c r="P1449" t="s">
        <v>8642</v>
      </c>
      <c r="Q1449" t="s">
        <v>8643</v>
      </c>
      <c r="W1449" t="s">
        <v>10124</v>
      </c>
      <c r="X1449" t="s">
        <v>12253</v>
      </c>
      <c r="Z1449" t="s">
        <v>14720</v>
      </c>
      <c r="AB1449" t="s">
        <v>16462</v>
      </c>
      <c r="AD1449" t="s">
        <v>17051</v>
      </c>
      <c r="AE1449" t="s">
        <v>17056</v>
      </c>
      <c r="AF1449" t="s">
        <v>18084</v>
      </c>
      <c r="AG1449" t="s">
        <v>19526</v>
      </c>
      <c r="AN1449" s="2">
        <f>'unweighted spectra count'!AN1449*sums!B$3</f>
        <v>0</v>
      </c>
      <c r="AO1449" s="2">
        <f>'unweighted spectra count'!AO1449*sums!C$3</f>
        <v>0</v>
      </c>
      <c r="AP1449" s="2">
        <f>'unweighted spectra count'!AP1449*sums!D$3</f>
        <v>0</v>
      </c>
      <c r="AQ1449" s="2">
        <f>'unweighted spectra count'!AQ1449*sums!E$3</f>
        <v>0</v>
      </c>
      <c r="AR1449" s="2">
        <f>'unweighted spectra count'!AR1449*sums!F$3</f>
        <v>0</v>
      </c>
      <c r="AS1449" s="2">
        <f>'unweighted spectra count'!AS1449*sums!G$3</f>
        <v>0</v>
      </c>
      <c r="AT1449" t="s">
        <v>19797</v>
      </c>
    </row>
    <row r="1450" spans="1:46" x14ac:dyDescent="0.25">
      <c r="A1450" t="s">
        <v>1237</v>
      </c>
      <c r="B1450" t="s">
        <v>3630</v>
      </c>
      <c r="C1450" t="s">
        <v>5539</v>
      </c>
      <c r="G1450" t="s">
        <v>6936</v>
      </c>
      <c r="H1450" t="s">
        <v>7367</v>
      </c>
      <c r="I1450" t="s">
        <v>7684</v>
      </c>
      <c r="K1450" t="s">
        <v>8637</v>
      </c>
      <c r="L1450" t="s">
        <v>8638</v>
      </c>
      <c r="M1450" t="s">
        <v>8639</v>
      </c>
      <c r="N1450" t="s">
        <v>8640</v>
      </c>
      <c r="O1450" t="s">
        <v>8641</v>
      </c>
      <c r="P1450" t="s">
        <v>8642</v>
      </c>
      <c r="Q1450" t="s">
        <v>8643</v>
      </c>
      <c r="W1450" t="s">
        <v>9761</v>
      </c>
      <c r="X1450" t="s">
        <v>11602</v>
      </c>
      <c r="Y1450" t="s">
        <v>13348</v>
      </c>
      <c r="Z1450" t="s">
        <v>14442</v>
      </c>
      <c r="AB1450" t="s">
        <v>15928</v>
      </c>
      <c r="AD1450" t="s">
        <v>17049</v>
      </c>
      <c r="AE1450" t="s">
        <v>17064</v>
      </c>
      <c r="AF1450" t="s">
        <v>17809</v>
      </c>
      <c r="AG1450" t="s">
        <v>19169</v>
      </c>
      <c r="AN1450" s="2">
        <f>'unweighted spectra count'!AN1450*sums!B$3</f>
        <v>0</v>
      </c>
      <c r="AO1450" s="2">
        <f>'unweighted spectra count'!AO1450*sums!C$3</f>
        <v>0</v>
      </c>
      <c r="AP1450" s="2">
        <f>'unweighted spectra count'!AP1450*sums!D$3</f>
        <v>0</v>
      </c>
      <c r="AQ1450" s="2">
        <f>'unweighted spectra count'!AQ1450*sums!E$3</f>
        <v>0</v>
      </c>
      <c r="AR1450" s="2">
        <f>'unweighted spectra count'!AR1450*sums!F$3</f>
        <v>0</v>
      </c>
      <c r="AS1450" s="2">
        <f>'unweighted spectra count'!AS1450*sums!G$3</f>
        <v>0</v>
      </c>
      <c r="AT1450" t="s">
        <v>19797</v>
      </c>
    </row>
    <row r="1451" spans="1:46" x14ac:dyDescent="0.25">
      <c r="A1451" t="s">
        <v>893</v>
      </c>
      <c r="B1451" t="s">
        <v>3286</v>
      </c>
      <c r="C1451" t="s">
        <v>5392</v>
      </c>
      <c r="D1451" t="s">
        <v>6177</v>
      </c>
      <c r="E1451" t="s">
        <v>6597</v>
      </c>
      <c r="F1451" t="s">
        <v>6851</v>
      </c>
      <c r="G1451" t="s">
        <v>7029</v>
      </c>
      <c r="H1451" t="s">
        <v>7368</v>
      </c>
      <c r="I1451" t="s">
        <v>7791</v>
      </c>
      <c r="J1451" t="s">
        <v>8423</v>
      </c>
      <c r="K1451" t="s">
        <v>8637</v>
      </c>
      <c r="L1451" t="s">
        <v>8638</v>
      </c>
      <c r="M1451" t="s">
        <v>8639</v>
      </c>
      <c r="N1451" t="s">
        <v>8640</v>
      </c>
      <c r="O1451" t="s">
        <v>8641</v>
      </c>
      <c r="P1451" t="s">
        <v>8642</v>
      </c>
      <c r="Q1451" t="s">
        <v>8643</v>
      </c>
      <c r="W1451" t="s">
        <v>9550</v>
      </c>
      <c r="X1451" t="s">
        <v>11258</v>
      </c>
      <c r="Y1451" t="s">
        <v>13255</v>
      </c>
      <c r="Z1451" t="s">
        <v>14276</v>
      </c>
      <c r="AB1451" t="s">
        <v>15647</v>
      </c>
      <c r="AC1451" t="s">
        <v>16982</v>
      </c>
      <c r="AD1451" t="s">
        <v>17049</v>
      </c>
      <c r="AE1451" t="s">
        <v>17066</v>
      </c>
      <c r="AF1451" t="s">
        <v>17648</v>
      </c>
      <c r="AG1451" t="s">
        <v>18951</v>
      </c>
      <c r="AN1451" s="2">
        <f>'unweighted spectra count'!AN1451*sums!B$3</f>
        <v>0</v>
      </c>
      <c r="AO1451" s="2">
        <f>'unweighted spectra count'!AO1451*sums!C$3</f>
        <v>0</v>
      </c>
      <c r="AP1451" s="2">
        <f>'unweighted spectra count'!AP1451*sums!D$3</f>
        <v>0</v>
      </c>
      <c r="AQ1451" s="2">
        <f>'unweighted spectra count'!AQ1451*sums!E$3</f>
        <v>0</v>
      </c>
      <c r="AR1451" s="2">
        <f>'unweighted spectra count'!AR1451*sums!F$3</f>
        <v>0</v>
      </c>
      <c r="AS1451" s="2">
        <f>'unweighted spectra count'!AS1451*sums!G$3</f>
        <v>0</v>
      </c>
      <c r="AT1451" t="s">
        <v>19797</v>
      </c>
    </row>
    <row r="1452" spans="1:46" x14ac:dyDescent="0.25">
      <c r="A1452" t="s">
        <v>1756</v>
      </c>
      <c r="B1452" t="s">
        <v>4149</v>
      </c>
      <c r="C1452" t="s">
        <v>5744</v>
      </c>
      <c r="G1452" t="s">
        <v>6957</v>
      </c>
      <c r="H1452" t="s">
        <v>7367</v>
      </c>
      <c r="I1452" t="s">
        <v>7987</v>
      </c>
      <c r="K1452" t="s">
        <v>8637</v>
      </c>
      <c r="L1452" t="s">
        <v>8638</v>
      </c>
      <c r="M1452" t="s">
        <v>8639</v>
      </c>
      <c r="N1452" t="s">
        <v>8640</v>
      </c>
      <c r="O1452" t="s">
        <v>8641</v>
      </c>
      <c r="P1452" t="s">
        <v>8642</v>
      </c>
      <c r="Q1452" t="s">
        <v>8643</v>
      </c>
      <c r="W1452" t="s">
        <v>10029</v>
      </c>
      <c r="X1452" t="s">
        <v>12121</v>
      </c>
      <c r="Y1452" t="s">
        <v>13495</v>
      </c>
      <c r="Z1452" t="s">
        <v>14646</v>
      </c>
      <c r="AD1452" t="s">
        <v>17051</v>
      </c>
      <c r="AE1452" t="s">
        <v>17061</v>
      </c>
      <c r="AF1452" t="s">
        <v>18035</v>
      </c>
      <c r="AG1452" t="s">
        <v>19461</v>
      </c>
      <c r="AH1452">
        <v>1.15925579808805</v>
      </c>
      <c r="AI1452">
        <v>-3.4736652565694599</v>
      </c>
      <c r="AJ1452">
        <v>3.9397080831268498</v>
      </c>
      <c r="AK1452">
        <v>-0.881706254188381</v>
      </c>
      <c r="AL1452">
        <v>0.37793567802063299</v>
      </c>
      <c r="AN1452" s="2">
        <f>'unweighted spectra count'!AN1452*sums!B$3</f>
        <v>0</v>
      </c>
      <c r="AO1452" s="2">
        <f>'unweighted spectra count'!AO1452*sums!C$3</f>
        <v>0</v>
      </c>
      <c r="AP1452" s="2">
        <f>'unweighted spectra count'!AP1452*sums!D$3</f>
        <v>9</v>
      </c>
      <c r="AQ1452" s="2">
        <f>'unweighted spectra count'!AQ1452*sums!E$3</f>
        <v>0</v>
      </c>
      <c r="AR1452" s="2">
        <f>'unweighted spectra count'!AR1452*sums!F$3</f>
        <v>0</v>
      </c>
      <c r="AS1452" s="2">
        <f>'unweighted spectra count'!AS1452*sums!G$3</f>
        <v>0</v>
      </c>
      <c r="AT1452" t="s">
        <v>19797</v>
      </c>
    </row>
    <row r="1453" spans="1:46" x14ac:dyDescent="0.25">
      <c r="A1453" t="s">
        <v>409</v>
      </c>
      <c r="B1453" t="s">
        <v>2802</v>
      </c>
      <c r="C1453" t="s">
        <v>5122</v>
      </c>
      <c r="D1453" t="s">
        <v>6180</v>
      </c>
      <c r="E1453" t="s">
        <v>6528</v>
      </c>
      <c r="G1453" t="s">
        <v>7080</v>
      </c>
      <c r="H1453" t="s">
        <v>7368</v>
      </c>
      <c r="I1453" t="s">
        <v>7606</v>
      </c>
      <c r="J1453" t="s">
        <v>8323</v>
      </c>
      <c r="K1453" t="s">
        <v>8637</v>
      </c>
      <c r="L1453" t="s">
        <v>8638</v>
      </c>
      <c r="M1453" t="s">
        <v>8639</v>
      </c>
      <c r="N1453" t="s">
        <v>8640</v>
      </c>
      <c r="O1453" t="s">
        <v>8641</v>
      </c>
      <c r="P1453" t="s">
        <v>8642</v>
      </c>
      <c r="Q1453" t="s">
        <v>8643</v>
      </c>
      <c r="T1453" t="s">
        <v>8724</v>
      </c>
      <c r="W1453" t="s">
        <v>9210</v>
      </c>
      <c r="X1453" t="s">
        <v>10774</v>
      </c>
      <c r="Y1453" t="s">
        <v>13058</v>
      </c>
      <c r="Z1453" t="s">
        <v>14009</v>
      </c>
      <c r="AB1453" t="s">
        <v>15248</v>
      </c>
      <c r="AD1453" t="s">
        <v>17049</v>
      </c>
      <c r="AE1453" t="s">
        <v>17065</v>
      </c>
      <c r="AF1453" t="s">
        <v>17367</v>
      </c>
      <c r="AG1453" t="s">
        <v>18595</v>
      </c>
      <c r="AH1453">
        <v>24.789276660609101</v>
      </c>
      <c r="AI1453">
        <v>0.35055766593022802</v>
      </c>
      <c r="AJ1453">
        <v>0.85757899054833098</v>
      </c>
      <c r="AK1453">
        <v>0.40877594926396599</v>
      </c>
      <c r="AL1453">
        <v>0.68270409140087907</v>
      </c>
      <c r="AM1453">
        <v>0.99662961773902203</v>
      </c>
      <c r="AN1453" s="2">
        <f>'unweighted spectra count'!AN1453*sums!B$3</f>
        <v>32.625397684965819</v>
      </c>
      <c r="AO1453" s="2">
        <f>'unweighted spectra count'!AO1453*sums!C$3</f>
        <v>54.017443962400577</v>
      </c>
      <c r="AP1453" s="2">
        <f>'unweighted spectra count'!AP1453*sums!D$3</f>
        <v>28</v>
      </c>
      <c r="AQ1453" s="2">
        <f>'unweighted spectra count'!AQ1453*sums!E$3</f>
        <v>51.451020408163266</v>
      </c>
      <c r="AR1453" s="2">
        <f>'unweighted spectra count'!AR1453*sums!F$3</f>
        <v>37.555433217582788</v>
      </c>
      <c r="AS1453" s="2">
        <f>'unweighted spectra count'!AS1453*sums!G$3</f>
        <v>34.561649292875636</v>
      </c>
      <c r="AT1453">
        <v>-24</v>
      </c>
    </row>
    <row r="1454" spans="1:46" x14ac:dyDescent="0.25">
      <c r="A1454" t="s">
        <v>1147</v>
      </c>
      <c r="B1454" t="s">
        <v>3540</v>
      </c>
      <c r="C1454" t="s">
        <v>4836</v>
      </c>
      <c r="G1454" t="s">
        <v>6924</v>
      </c>
      <c r="H1454" t="s">
        <v>7367</v>
      </c>
      <c r="K1454" t="s">
        <v>8637</v>
      </c>
      <c r="L1454" t="s">
        <v>8638</v>
      </c>
      <c r="M1454" t="s">
        <v>8639</v>
      </c>
      <c r="N1454" t="s">
        <v>8640</v>
      </c>
      <c r="O1454" t="s">
        <v>8641</v>
      </c>
      <c r="P1454" t="s">
        <v>8642</v>
      </c>
      <c r="Q1454" t="s">
        <v>8643</v>
      </c>
      <c r="X1454" t="s">
        <v>11512</v>
      </c>
      <c r="AB1454" t="s">
        <v>15855</v>
      </c>
      <c r="AD1454" t="s">
        <v>17051</v>
      </c>
      <c r="AE1454" t="s">
        <v>17061</v>
      </c>
      <c r="AF1454" t="s">
        <v>17772</v>
      </c>
      <c r="AG1454" t="s">
        <v>19115</v>
      </c>
      <c r="AN1454" s="2">
        <f>'unweighted spectra count'!AN1454*sums!B$3</f>
        <v>0</v>
      </c>
      <c r="AO1454" s="2">
        <f>'unweighted spectra count'!AO1454*sums!C$3</f>
        <v>0</v>
      </c>
      <c r="AP1454" s="2">
        <f>'unweighted spectra count'!AP1454*sums!D$3</f>
        <v>0</v>
      </c>
      <c r="AQ1454" s="2">
        <f>'unweighted spectra count'!AQ1454*sums!E$3</f>
        <v>0</v>
      </c>
      <c r="AR1454" s="2">
        <f>'unweighted spectra count'!AR1454*sums!F$3</f>
        <v>0</v>
      </c>
      <c r="AS1454" s="2">
        <f>'unweighted spectra count'!AS1454*sums!G$3</f>
        <v>0</v>
      </c>
      <c r="AT1454" t="s">
        <v>19797</v>
      </c>
    </row>
    <row r="1455" spans="1:46" x14ac:dyDescent="0.25">
      <c r="A1455" t="s">
        <v>1438</v>
      </c>
      <c r="B1455" t="s">
        <v>3831</v>
      </c>
      <c r="C1455" t="s">
        <v>4836</v>
      </c>
      <c r="G1455" t="s">
        <v>6924</v>
      </c>
      <c r="H1455" t="s">
        <v>7367</v>
      </c>
      <c r="I1455" t="s">
        <v>7803</v>
      </c>
      <c r="K1455" t="s">
        <v>8637</v>
      </c>
      <c r="L1455" t="s">
        <v>8638</v>
      </c>
      <c r="M1455" t="s">
        <v>8639</v>
      </c>
      <c r="N1455" t="s">
        <v>8640</v>
      </c>
      <c r="O1455" t="s">
        <v>8641</v>
      </c>
      <c r="P1455" t="s">
        <v>8642</v>
      </c>
      <c r="Q1455" t="s">
        <v>8643</v>
      </c>
      <c r="W1455" t="s">
        <v>9867</v>
      </c>
      <c r="X1455" t="s">
        <v>11803</v>
      </c>
      <c r="Y1455" t="s">
        <v>13406</v>
      </c>
      <c r="Z1455" t="s">
        <v>14526</v>
      </c>
      <c r="AB1455" t="s">
        <v>16084</v>
      </c>
      <c r="AD1455" t="s">
        <v>17051</v>
      </c>
      <c r="AE1455" t="s">
        <v>17061</v>
      </c>
      <c r="AF1455" t="s">
        <v>17772</v>
      </c>
      <c r="AG1455" t="s">
        <v>19115</v>
      </c>
      <c r="AN1455" s="2">
        <f>'unweighted spectra count'!AN1455*sums!B$3</f>
        <v>0</v>
      </c>
      <c r="AO1455" s="2">
        <f>'unweighted spectra count'!AO1455*sums!C$3</f>
        <v>0</v>
      </c>
      <c r="AP1455" s="2">
        <f>'unweighted spectra count'!AP1455*sums!D$3</f>
        <v>0</v>
      </c>
      <c r="AQ1455" s="2">
        <f>'unweighted spectra count'!AQ1455*sums!E$3</f>
        <v>0</v>
      </c>
      <c r="AR1455" s="2">
        <f>'unweighted spectra count'!AR1455*sums!F$3</f>
        <v>0</v>
      </c>
      <c r="AS1455" s="2">
        <f>'unweighted spectra count'!AS1455*sums!G$3</f>
        <v>0</v>
      </c>
      <c r="AT1455" t="s">
        <v>19797</v>
      </c>
    </row>
    <row r="1456" spans="1:46" x14ac:dyDescent="0.25">
      <c r="A1456" t="s">
        <v>1772</v>
      </c>
      <c r="B1456" t="s">
        <v>4165</v>
      </c>
      <c r="C1456" t="s">
        <v>4836</v>
      </c>
      <c r="G1456" t="s">
        <v>6936</v>
      </c>
      <c r="H1456" t="s">
        <v>7367</v>
      </c>
      <c r="I1456" t="s">
        <v>7385</v>
      </c>
      <c r="K1456" t="s">
        <v>8637</v>
      </c>
      <c r="L1456" t="s">
        <v>8638</v>
      </c>
      <c r="M1456" t="s">
        <v>8639</v>
      </c>
      <c r="N1456" t="s">
        <v>8640</v>
      </c>
      <c r="O1456" t="s">
        <v>8641</v>
      </c>
      <c r="P1456" t="s">
        <v>8642</v>
      </c>
      <c r="Q1456" t="s">
        <v>8643</v>
      </c>
      <c r="X1456" t="s">
        <v>12137</v>
      </c>
      <c r="AB1456" t="s">
        <v>16354</v>
      </c>
      <c r="AD1456" t="s">
        <v>17051</v>
      </c>
      <c r="AE1456" t="s">
        <v>17061</v>
      </c>
      <c r="AF1456" t="s">
        <v>17772</v>
      </c>
      <c r="AG1456" t="s">
        <v>19115</v>
      </c>
      <c r="AH1456">
        <v>1.64284675797289</v>
      </c>
      <c r="AI1456">
        <v>-3.9659280222826099</v>
      </c>
      <c r="AJ1456">
        <v>3.9302152218733801</v>
      </c>
      <c r="AK1456">
        <v>-1.0090867289431</v>
      </c>
      <c r="AL1456">
        <v>0.31293304201107203</v>
      </c>
      <c r="AN1456" s="2">
        <f>'unweighted spectra count'!AN1456*sums!B$3</f>
        <v>0</v>
      </c>
      <c r="AO1456" s="2">
        <f>'unweighted spectra count'!AO1456*sums!C$3</f>
        <v>0</v>
      </c>
      <c r="AP1456" s="2">
        <f>'unweighted spectra count'!AP1456*sums!D$3</f>
        <v>0</v>
      </c>
      <c r="AQ1456" s="2">
        <f>'unweighted spectra count'!AQ1456*sums!E$3</f>
        <v>0</v>
      </c>
      <c r="AR1456" s="2">
        <f>'unweighted spectra count'!AR1456*sums!F$3</f>
        <v>16.328449225035996</v>
      </c>
      <c r="AS1456" s="2">
        <f>'unweighted spectra count'!AS1456*sums!G$3</f>
        <v>0</v>
      </c>
      <c r="AT1456" t="s">
        <v>19797</v>
      </c>
    </row>
    <row r="1457" spans="1:46" x14ac:dyDescent="0.25">
      <c r="A1457" t="s">
        <v>1483</v>
      </c>
      <c r="B1457" t="s">
        <v>3876</v>
      </c>
      <c r="C1457" t="s">
        <v>4836</v>
      </c>
      <c r="G1457" t="s">
        <v>6924</v>
      </c>
      <c r="H1457" t="s">
        <v>7367</v>
      </c>
      <c r="K1457" t="s">
        <v>8637</v>
      </c>
      <c r="L1457" t="s">
        <v>8638</v>
      </c>
      <c r="M1457" t="s">
        <v>8639</v>
      </c>
      <c r="N1457" t="s">
        <v>8640</v>
      </c>
      <c r="O1457" t="s">
        <v>8641</v>
      </c>
      <c r="P1457" t="s">
        <v>8642</v>
      </c>
      <c r="Q1457" t="s">
        <v>8643</v>
      </c>
      <c r="T1457" t="s">
        <v>8820</v>
      </c>
      <c r="W1457" t="s">
        <v>9890</v>
      </c>
      <c r="X1457" t="s">
        <v>11848</v>
      </c>
      <c r="Z1457" t="s">
        <v>14545</v>
      </c>
      <c r="AB1457" t="s">
        <v>16120</v>
      </c>
      <c r="AD1457" t="s">
        <v>17051</v>
      </c>
      <c r="AE1457" t="s">
        <v>17056</v>
      </c>
      <c r="AF1457" t="s">
        <v>17082</v>
      </c>
      <c r="AG1457" t="s">
        <v>19315</v>
      </c>
      <c r="AN1457" s="2">
        <f>'unweighted spectra count'!AN1457*sums!B$3</f>
        <v>0</v>
      </c>
      <c r="AO1457" s="2">
        <f>'unweighted spectra count'!AO1457*sums!C$3</f>
        <v>0</v>
      </c>
      <c r="AP1457" s="2">
        <f>'unweighted spectra count'!AP1457*sums!D$3</f>
        <v>0</v>
      </c>
      <c r="AQ1457" s="2">
        <f>'unweighted spectra count'!AQ1457*sums!E$3</f>
        <v>0</v>
      </c>
      <c r="AR1457" s="2">
        <f>'unweighted spectra count'!AR1457*sums!F$3</f>
        <v>0</v>
      </c>
      <c r="AS1457" s="2">
        <f>'unweighted spectra count'!AS1457*sums!G$3</f>
        <v>0</v>
      </c>
      <c r="AT1457" t="s">
        <v>19797</v>
      </c>
    </row>
    <row r="1458" spans="1:46" x14ac:dyDescent="0.25">
      <c r="A1458" t="s">
        <v>1658</v>
      </c>
      <c r="B1458" t="s">
        <v>4051</v>
      </c>
      <c r="C1458" t="s">
        <v>4836</v>
      </c>
      <c r="G1458" t="s">
        <v>6924</v>
      </c>
      <c r="H1458" t="s">
        <v>7367</v>
      </c>
      <c r="K1458" t="s">
        <v>8637</v>
      </c>
      <c r="L1458" t="s">
        <v>8638</v>
      </c>
      <c r="M1458" t="s">
        <v>8639</v>
      </c>
      <c r="N1458" t="s">
        <v>8640</v>
      </c>
      <c r="O1458" t="s">
        <v>8641</v>
      </c>
      <c r="P1458" t="s">
        <v>8642</v>
      </c>
      <c r="Q1458" t="s">
        <v>8643</v>
      </c>
      <c r="X1458" t="s">
        <v>12023</v>
      </c>
      <c r="AB1458" t="s">
        <v>16262</v>
      </c>
      <c r="AD1458" t="s">
        <v>17049</v>
      </c>
      <c r="AE1458" t="s">
        <v>17062</v>
      </c>
      <c r="AF1458" t="s">
        <v>17994</v>
      </c>
      <c r="AG1458" t="s">
        <v>19406</v>
      </c>
      <c r="AN1458" s="2">
        <f>'unweighted spectra count'!AN1458*sums!B$3</f>
        <v>0</v>
      </c>
      <c r="AO1458" s="2">
        <f>'unweighted spectra count'!AO1458*sums!C$3</f>
        <v>0</v>
      </c>
      <c r="AP1458" s="2">
        <f>'unweighted spectra count'!AP1458*sums!D$3</f>
        <v>0</v>
      </c>
      <c r="AQ1458" s="2">
        <f>'unweighted spectra count'!AQ1458*sums!E$3</f>
        <v>0</v>
      </c>
      <c r="AR1458" s="2">
        <f>'unweighted spectra count'!AR1458*sums!F$3</f>
        <v>0</v>
      </c>
      <c r="AS1458" s="2">
        <f>'unweighted spectra count'!AS1458*sums!G$3</f>
        <v>0</v>
      </c>
      <c r="AT1458" t="s">
        <v>19797</v>
      </c>
    </row>
    <row r="1459" spans="1:46" x14ac:dyDescent="0.25">
      <c r="A1459" t="s">
        <v>1131</v>
      </c>
      <c r="B1459" t="s">
        <v>3524</v>
      </c>
      <c r="C1459" t="s">
        <v>4843</v>
      </c>
      <c r="G1459" t="s">
        <v>6936</v>
      </c>
      <c r="H1459" t="s">
        <v>7367</v>
      </c>
      <c r="I1459" t="s">
        <v>7844</v>
      </c>
      <c r="K1459" t="s">
        <v>8637</v>
      </c>
      <c r="L1459" t="s">
        <v>8638</v>
      </c>
      <c r="M1459" t="s">
        <v>8639</v>
      </c>
      <c r="N1459" t="s">
        <v>8640</v>
      </c>
      <c r="O1459" t="s">
        <v>8641</v>
      </c>
      <c r="P1459" t="s">
        <v>8642</v>
      </c>
      <c r="Q1459" t="s">
        <v>8643</v>
      </c>
      <c r="W1459" t="s">
        <v>9690</v>
      </c>
      <c r="X1459" t="s">
        <v>11496</v>
      </c>
      <c r="Z1459" t="s">
        <v>14390</v>
      </c>
      <c r="AB1459" t="s">
        <v>15840</v>
      </c>
      <c r="AD1459" t="s">
        <v>17049</v>
      </c>
      <c r="AE1459" t="s">
        <v>17070</v>
      </c>
      <c r="AF1459" t="s">
        <v>17762</v>
      </c>
      <c r="AG1459" t="s">
        <v>19102</v>
      </c>
      <c r="AN1459" s="2">
        <f>'unweighted spectra count'!AN1459*sums!B$3</f>
        <v>0</v>
      </c>
      <c r="AO1459" s="2">
        <f>'unweighted spectra count'!AO1459*sums!C$3</f>
        <v>0</v>
      </c>
      <c r="AP1459" s="2">
        <f>'unweighted spectra count'!AP1459*sums!D$3</f>
        <v>0</v>
      </c>
      <c r="AQ1459" s="2">
        <f>'unweighted spectra count'!AQ1459*sums!E$3</f>
        <v>0</v>
      </c>
      <c r="AR1459" s="2">
        <f>'unweighted spectra count'!AR1459*sums!F$3</f>
        <v>0</v>
      </c>
      <c r="AS1459" s="2">
        <f>'unweighted spectra count'!AS1459*sums!G$3</f>
        <v>0</v>
      </c>
      <c r="AT1459" t="s">
        <v>19797</v>
      </c>
    </row>
    <row r="1460" spans="1:46" x14ac:dyDescent="0.25">
      <c r="A1460" t="s">
        <v>1645</v>
      </c>
      <c r="B1460" t="s">
        <v>4038</v>
      </c>
      <c r="C1460" t="s">
        <v>4836</v>
      </c>
      <c r="G1460" t="s">
        <v>6936</v>
      </c>
      <c r="H1460" t="s">
        <v>7367</v>
      </c>
      <c r="I1460" t="s">
        <v>7385</v>
      </c>
      <c r="K1460" t="s">
        <v>8637</v>
      </c>
      <c r="L1460" t="s">
        <v>8638</v>
      </c>
      <c r="M1460" t="s">
        <v>8639</v>
      </c>
      <c r="N1460" t="s">
        <v>8640</v>
      </c>
      <c r="O1460" t="s">
        <v>8641</v>
      </c>
      <c r="P1460" t="s">
        <v>8642</v>
      </c>
      <c r="Q1460" t="s">
        <v>8643</v>
      </c>
      <c r="W1460" t="s">
        <v>9968</v>
      </c>
      <c r="X1460" t="s">
        <v>12010</v>
      </c>
      <c r="Z1460" t="s">
        <v>14600</v>
      </c>
      <c r="AB1460" t="s">
        <v>16251</v>
      </c>
      <c r="AD1460" t="s">
        <v>17051</v>
      </c>
      <c r="AE1460" t="s">
        <v>17056</v>
      </c>
      <c r="AF1460" t="s">
        <v>17089</v>
      </c>
      <c r="AG1460" t="s">
        <v>19400</v>
      </c>
      <c r="AN1460" s="2">
        <f>'unweighted spectra count'!AN1460*sums!B$3</f>
        <v>0</v>
      </c>
      <c r="AO1460" s="2">
        <f>'unweighted spectra count'!AO1460*sums!C$3</f>
        <v>0</v>
      </c>
      <c r="AP1460" s="2">
        <f>'unweighted spectra count'!AP1460*sums!D$3</f>
        <v>0</v>
      </c>
      <c r="AQ1460" s="2">
        <f>'unweighted spectra count'!AQ1460*sums!E$3</f>
        <v>0</v>
      </c>
      <c r="AR1460" s="2">
        <f>'unweighted spectra count'!AR1460*sums!F$3</f>
        <v>0</v>
      </c>
      <c r="AS1460" s="2">
        <f>'unweighted spectra count'!AS1460*sums!G$3</f>
        <v>0</v>
      </c>
      <c r="AT1460" t="s">
        <v>19797</v>
      </c>
    </row>
    <row r="1461" spans="1:46" x14ac:dyDescent="0.25">
      <c r="A1461" t="s">
        <v>1088</v>
      </c>
      <c r="B1461" t="s">
        <v>3481</v>
      </c>
      <c r="C1461" t="s">
        <v>5468</v>
      </c>
      <c r="G1461" t="s">
        <v>6961</v>
      </c>
      <c r="H1461" t="s">
        <v>7367</v>
      </c>
      <c r="I1461" t="s">
        <v>7832</v>
      </c>
      <c r="K1461" t="s">
        <v>8637</v>
      </c>
      <c r="L1461" t="s">
        <v>8638</v>
      </c>
      <c r="M1461" t="s">
        <v>8639</v>
      </c>
      <c r="N1461" t="s">
        <v>8640</v>
      </c>
      <c r="O1461" t="s">
        <v>8641</v>
      </c>
      <c r="P1461" t="s">
        <v>8642</v>
      </c>
      <c r="Q1461" t="s">
        <v>8643</v>
      </c>
      <c r="W1461" t="s">
        <v>9666</v>
      </c>
      <c r="X1461" t="s">
        <v>11453</v>
      </c>
      <c r="Y1461" t="s">
        <v>13307</v>
      </c>
      <c r="Z1461" t="s">
        <v>14372</v>
      </c>
      <c r="AB1461" t="s">
        <v>15802</v>
      </c>
      <c r="AD1461" t="s">
        <v>17049</v>
      </c>
      <c r="AE1461" t="s">
        <v>17053</v>
      </c>
      <c r="AF1461" t="s">
        <v>17737</v>
      </c>
      <c r="AG1461" t="s">
        <v>19072</v>
      </c>
      <c r="AN1461" s="2">
        <f>'unweighted spectra count'!AN1461*sums!B$3</f>
        <v>0</v>
      </c>
      <c r="AO1461" s="2">
        <f>'unweighted spectra count'!AO1461*sums!C$3</f>
        <v>0</v>
      </c>
      <c r="AP1461" s="2">
        <f>'unweighted spectra count'!AP1461*sums!D$3</f>
        <v>0</v>
      </c>
      <c r="AQ1461" s="2">
        <f>'unweighted spectra count'!AQ1461*sums!E$3</f>
        <v>0</v>
      </c>
      <c r="AR1461" s="2">
        <f>'unweighted spectra count'!AR1461*sums!F$3</f>
        <v>0</v>
      </c>
      <c r="AS1461" s="2">
        <f>'unweighted spectra count'!AS1461*sums!G$3</f>
        <v>0</v>
      </c>
      <c r="AT1461" t="s">
        <v>19797</v>
      </c>
    </row>
    <row r="1462" spans="1:46" x14ac:dyDescent="0.25">
      <c r="A1462" t="s">
        <v>2308</v>
      </c>
      <c r="B1462" t="s">
        <v>4701</v>
      </c>
      <c r="C1462" t="s">
        <v>5999</v>
      </c>
      <c r="D1462" t="s">
        <v>6297</v>
      </c>
      <c r="G1462" t="s">
        <v>6961</v>
      </c>
      <c r="H1462" t="s">
        <v>7367</v>
      </c>
      <c r="I1462" t="s">
        <v>7920</v>
      </c>
      <c r="K1462" t="s">
        <v>8637</v>
      </c>
      <c r="L1462" t="s">
        <v>8638</v>
      </c>
      <c r="M1462" t="s">
        <v>8639</v>
      </c>
      <c r="N1462" t="s">
        <v>8640</v>
      </c>
      <c r="O1462" t="s">
        <v>8641</v>
      </c>
      <c r="P1462" t="s">
        <v>8642</v>
      </c>
      <c r="Q1462" t="s">
        <v>8643</v>
      </c>
      <c r="W1462" t="s">
        <v>9666</v>
      </c>
      <c r="X1462" t="s">
        <v>12672</v>
      </c>
      <c r="Y1462" t="s">
        <v>13307</v>
      </c>
      <c r="Z1462" t="s">
        <v>14372</v>
      </c>
      <c r="AB1462" t="s">
        <v>16819</v>
      </c>
      <c r="AD1462" t="s">
        <v>17049</v>
      </c>
      <c r="AE1462" t="s">
        <v>17053</v>
      </c>
      <c r="AF1462" t="s">
        <v>17737</v>
      </c>
      <c r="AG1462" t="s">
        <v>19072</v>
      </c>
      <c r="AN1462" s="2">
        <f>'unweighted spectra count'!AN1462*sums!B$3</f>
        <v>0</v>
      </c>
      <c r="AO1462" s="2">
        <f>'unweighted spectra count'!AO1462*sums!C$3</f>
        <v>0</v>
      </c>
      <c r="AP1462" s="2">
        <f>'unweighted spectra count'!AP1462*sums!D$3</f>
        <v>0</v>
      </c>
      <c r="AQ1462" s="2">
        <f>'unweighted spectra count'!AQ1462*sums!E$3</f>
        <v>0</v>
      </c>
      <c r="AR1462" s="2">
        <f>'unweighted spectra count'!AR1462*sums!F$3</f>
        <v>0</v>
      </c>
      <c r="AS1462" s="2">
        <f>'unweighted spectra count'!AS1462*sums!G$3</f>
        <v>0</v>
      </c>
      <c r="AT1462" t="s">
        <v>19797</v>
      </c>
    </row>
    <row r="1463" spans="1:46" x14ac:dyDescent="0.25">
      <c r="A1463" t="s">
        <v>675</v>
      </c>
      <c r="B1463" t="s">
        <v>3068</v>
      </c>
      <c r="C1463" t="s">
        <v>5294</v>
      </c>
      <c r="G1463" t="s">
        <v>6957</v>
      </c>
      <c r="H1463" t="s">
        <v>7367</v>
      </c>
      <c r="I1463" t="s">
        <v>7726</v>
      </c>
      <c r="K1463" t="s">
        <v>8637</v>
      </c>
      <c r="L1463" t="s">
        <v>8638</v>
      </c>
      <c r="M1463" t="s">
        <v>8639</v>
      </c>
      <c r="N1463" t="s">
        <v>8640</v>
      </c>
      <c r="O1463" t="s">
        <v>8641</v>
      </c>
      <c r="P1463" t="s">
        <v>8642</v>
      </c>
      <c r="Q1463" t="s">
        <v>8643</v>
      </c>
      <c r="W1463" t="s">
        <v>9409</v>
      </c>
      <c r="X1463" t="s">
        <v>11040</v>
      </c>
      <c r="Y1463" t="s">
        <v>13187</v>
      </c>
      <c r="Z1463" t="s">
        <v>14168</v>
      </c>
      <c r="AB1463" t="s">
        <v>15481</v>
      </c>
      <c r="AD1463" t="s">
        <v>17051</v>
      </c>
      <c r="AE1463" t="s">
        <v>17056</v>
      </c>
      <c r="AF1463" t="s">
        <v>17082</v>
      </c>
      <c r="AG1463" t="s">
        <v>18805</v>
      </c>
      <c r="AN1463" s="2">
        <f>'unweighted spectra count'!AN1463*sums!B$3</f>
        <v>0</v>
      </c>
      <c r="AO1463" s="2">
        <f>'unweighted spectra count'!AO1463*sums!C$3</f>
        <v>0</v>
      </c>
      <c r="AP1463" s="2">
        <f>'unweighted spectra count'!AP1463*sums!D$3</f>
        <v>0</v>
      </c>
      <c r="AQ1463" s="2">
        <f>'unweighted spectra count'!AQ1463*sums!E$3</f>
        <v>0</v>
      </c>
      <c r="AR1463" s="2">
        <f>'unweighted spectra count'!AR1463*sums!F$3</f>
        <v>0</v>
      </c>
      <c r="AS1463" s="2">
        <f>'unweighted spectra count'!AS1463*sums!G$3</f>
        <v>0</v>
      </c>
      <c r="AT1463" t="s">
        <v>19797</v>
      </c>
    </row>
    <row r="1464" spans="1:46" x14ac:dyDescent="0.25">
      <c r="A1464" t="s">
        <v>88</v>
      </c>
      <c r="B1464" t="s">
        <v>2481</v>
      </c>
      <c r="C1464" t="s">
        <v>4866</v>
      </c>
      <c r="G1464" t="s">
        <v>6923</v>
      </c>
      <c r="H1464" t="s">
        <v>7368</v>
      </c>
      <c r="I1464" t="s">
        <v>7399</v>
      </c>
      <c r="J1464" t="s">
        <v>8191</v>
      </c>
      <c r="K1464" t="s">
        <v>8637</v>
      </c>
      <c r="L1464" t="s">
        <v>8638</v>
      </c>
      <c r="M1464" t="s">
        <v>8639</v>
      </c>
      <c r="N1464" t="s">
        <v>8640</v>
      </c>
      <c r="O1464" t="s">
        <v>8641</v>
      </c>
      <c r="P1464" t="s">
        <v>8642</v>
      </c>
      <c r="Q1464" t="s">
        <v>8643</v>
      </c>
      <c r="T1464" t="s">
        <v>8652</v>
      </c>
      <c r="W1464" t="s">
        <v>8925</v>
      </c>
      <c r="X1464" t="s">
        <v>10453</v>
      </c>
      <c r="Y1464" t="s">
        <v>12831</v>
      </c>
      <c r="Z1464" t="s">
        <v>13760</v>
      </c>
      <c r="AB1464" t="s">
        <v>14967</v>
      </c>
      <c r="AD1464" t="s">
        <v>17050</v>
      </c>
      <c r="AE1464" t="s">
        <v>17055</v>
      </c>
      <c r="AF1464" t="s">
        <v>17116</v>
      </c>
      <c r="AG1464" t="s">
        <v>18310</v>
      </c>
      <c r="AH1464">
        <v>5.5555288866383901</v>
      </c>
      <c r="AI1464">
        <v>-5.7295862421455501</v>
      </c>
      <c r="AJ1464">
        <v>2.70951566149777</v>
      </c>
      <c r="AK1464">
        <v>-2.1146163956765398</v>
      </c>
      <c r="AL1464">
        <v>3.4462655109782601E-2</v>
      </c>
      <c r="AN1464" s="2">
        <f>'unweighted spectra count'!AN1464*sums!B$3</f>
        <v>20.880254518378123</v>
      </c>
      <c r="AO1464" s="2">
        <f>'unweighted spectra count'!AO1464*sums!C$3</f>
        <v>0</v>
      </c>
      <c r="AP1464" s="2">
        <f>'unweighted spectra count'!AP1464*sums!D$3</f>
        <v>18</v>
      </c>
      <c r="AQ1464" s="2">
        <f>'unweighted spectra count'!AQ1464*sums!E$3</f>
        <v>0</v>
      </c>
      <c r="AR1464" s="2">
        <f>'unweighted spectra count'!AR1464*sums!F$3</f>
        <v>9.7970695350215973</v>
      </c>
      <c r="AS1464" s="2">
        <f>'unweighted spectra count'!AS1464*sums!G$3</f>
        <v>0</v>
      </c>
      <c r="AT1464" t="s">
        <v>19796</v>
      </c>
    </row>
    <row r="1465" spans="1:46" x14ac:dyDescent="0.25">
      <c r="A1465" t="s">
        <v>142</v>
      </c>
      <c r="B1465" t="s">
        <v>2535</v>
      </c>
      <c r="C1465" t="s">
        <v>4836</v>
      </c>
      <c r="G1465" t="s">
        <v>6924</v>
      </c>
      <c r="H1465" t="s">
        <v>7367</v>
      </c>
      <c r="K1465" t="s">
        <v>8637</v>
      </c>
      <c r="L1465" t="s">
        <v>8638</v>
      </c>
      <c r="M1465" t="s">
        <v>8639</v>
      </c>
      <c r="N1465" t="s">
        <v>8640</v>
      </c>
      <c r="O1465" t="s">
        <v>8641</v>
      </c>
      <c r="P1465" t="s">
        <v>8642</v>
      </c>
      <c r="Q1465" t="s">
        <v>8643</v>
      </c>
      <c r="W1465" t="s">
        <v>8973</v>
      </c>
      <c r="X1465" t="s">
        <v>10507</v>
      </c>
      <c r="Y1465" t="s">
        <v>12867</v>
      </c>
      <c r="Z1465" t="s">
        <v>13802</v>
      </c>
      <c r="AB1465" t="s">
        <v>15014</v>
      </c>
      <c r="AD1465" t="s">
        <v>17051</v>
      </c>
      <c r="AE1465" t="s">
        <v>17056</v>
      </c>
      <c r="AF1465" t="s">
        <v>17081</v>
      </c>
      <c r="AG1465" t="s">
        <v>18362</v>
      </c>
      <c r="AH1465">
        <v>1.96989558121873</v>
      </c>
      <c r="AI1465">
        <v>-4.2337442986837299</v>
      </c>
      <c r="AJ1465">
        <v>3.92625282456408</v>
      </c>
      <c r="AK1465">
        <v>-1.07831677883703</v>
      </c>
      <c r="AL1465">
        <v>0.28089241169405099</v>
      </c>
      <c r="AN1465" s="2">
        <f>'unweighted spectra count'!AN1465*sums!B$3</f>
        <v>18.270222703580856</v>
      </c>
      <c r="AO1465" s="2">
        <f>'unweighted spectra count'!AO1465*sums!C$3</f>
        <v>0</v>
      </c>
      <c r="AP1465" s="2">
        <f>'unweighted spectra count'!AP1465*sums!D$3</f>
        <v>0</v>
      </c>
      <c r="AQ1465" s="2">
        <f>'unweighted spectra count'!AQ1465*sums!E$3</f>
        <v>0</v>
      </c>
      <c r="AR1465" s="2">
        <f>'unweighted spectra count'!AR1465*sums!F$3</f>
        <v>0</v>
      </c>
      <c r="AS1465" s="2">
        <f>'unweighted spectra count'!AS1465*sums!G$3</f>
        <v>0</v>
      </c>
      <c r="AT1465" t="s">
        <v>19796</v>
      </c>
    </row>
    <row r="1466" spans="1:46" x14ac:dyDescent="0.25">
      <c r="A1466" t="s">
        <v>621</v>
      </c>
      <c r="B1466" t="s">
        <v>3014</v>
      </c>
      <c r="C1466" t="s">
        <v>4836</v>
      </c>
      <c r="G1466" t="s">
        <v>6924</v>
      </c>
      <c r="H1466" t="s">
        <v>7367</v>
      </c>
      <c r="K1466" t="s">
        <v>8637</v>
      </c>
      <c r="L1466" t="s">
        <v>8638</v>
      </c>
      <c r="M1466" t="s">
        <v>8639</v>
      </c>
      <c r="N1466" t="s">
        <v>8640</v>
      </c>
      <c r="O1466" t="s">
        <v>8641</v>
      </c>
      <c r="P1466" t="s">
        <v>8642</v>
      </c>
      <c r="Q1466" t="s">
        <v>8643</v>
      </c>
      <c r="W1466" t="s">
        <v>9370</v>
      </c>
      <c r="X1466" t="s">
        <v>10986</v>
      </c>
      <c r="AB1466" t="s">
        <v>15436</v>
      </c>
      <c r="AD1466" t="s">
        <v>17050</v>
      </c>
      <c r="AE1466" t="s">
        <v>17059</v>
      </c>
      <c r="AF1466" t="s">
        <v>17505</v>
      </c>
      <c r="AG1466" t="s">
        <v>18760</v>
      </c>
      <c r="AN1466" s="2">
        <f>'unweighted spectra count'!AN1466*sums!B$3</f>
        <v>0</v>
      </c>
      <c r="AO1466" s="2">
        <f>'unweighted spectra count'!AO1466*sums!C$3</f>
        <v>0</v>
      </c>
      <c r="AP1466" s="2">
        <f>'unweighted spectra count'!AP1466*sums!D$3</f>
        <v>0</v>
      </c>
      <c r="AQ1466" s="2">
        <f>'unweighted spectra count'!AQ1466*sums!E$3</f>
        <v>0</v>
      </c>
      <c r="AR1466" s="2">
        <f>'unweighted spectra count'!AR1466*sums!F$3</f>
        <v>0</v>
      </c>
      <c r="AS1466" s="2">
        <f>'unweighted spectra count'!AS1466*sums!G$3</f>
        <v>0</v>
      </c>
      <c r="AT1466" t="s">
        <v>19797</v>
      </c>
    </row>
    <row r="1467" spans="1:46" x14ac:dyDescent="0.25">
      <c r="A1467" t="s">
        <v>1026</v>
      </c>
      <c r="B1467" t="s">
        <v>3419</v>
      </c>
      <c r="C1467" t="s">
        <v>5446</v>
      </c>
      <c r="G1467" t="s">
        <v>6924</v>
      </c>
      <c r="H1467" t="s">
        <v>7367</v>
      </c>
      <c r="I1467" t="s">
        <v>7475</v>
      </c>
      <c r="K1467" t="s">
        <v>8637</v>
      </c>
      <c r="L1467" t="s">
        <v>8638</v>
      </c>
      <c r="M1467" t="s">
        <v>8639</v>
      </c>
      <c r="N1467" t="s">
        <v>8640</v>
      </c>
      <c r="O1467" t="s">
        <v>8641</v>
      </c>
      <c r="P1467" t="s">
        <v>8642</v>
      </c>
      <c r="Q1467" t="s">
        <v>8643</v>
      </c>
      <c r="W1467" t="s">
        <v>9631</v>
      </c>
      <c r="X1467" t="s">
        <v>11391</v>
      </c>
      <c r="AB1467" t="s">
        <v>15755</v>
      </c>
      <c r="AD1467" t="s">
        <v>17050</v>
      </c>
      <c r="AE1467" t="s">
        <v>17059</v>
      </c>
      <c r="AF1467" t="s">
        <v>17505</v>
      </c>
      <c r="AG1467" t="s">
        <v>18760</v>
      </c>
      <c r="AN1467" s="2">
        <f>'unweighted spectra count'!AN1467*sums!B$3</f>
        <v>0</v>
      </c>
      <c r="AO1467" s="2">
        <f>'unweighted spectra count'!AO1467*sums!C$3</f>
        <v>0</v>
      </c>
      <c r="AP1467" s="2">
        <f>'unweighted spectra count'!AP1467*sums!D$3</f>
        <v>0</v>
      </c>
      <c r="AQ1467" s="2">
        <f>'unweighted spectra count'!AQ1467*sums!E$3</f>
        <v>0</v>
      </c>
      <c r="AR1467" s="2">
        <f>'unweighted spectra count'!AR1467*sums!F$3</f>
        <v>0</v>
      </c>
      <c r="AS1467" s="2">
        <f>'unweighted spectra count'!AS1467*sums!G$3</f>
        <v>0</v>
      </c>
      <c r="AT1467" t="s">
        <v>19797</v>
      </c>
    </row>
    <row r="1468" spans="1:46" x14ac:dyDescent="0.25">
      <c r="A1468" t="s">
        <v>1406</v>
      </c>
      <c r="B1468" t="s">
        <v>3799</v>
      </c>
      <c r="C1468" t="s">
        <v>4836</v>
      </c>
      <c r="G1468" t="s">
        <v>6924</v>
      </c>
      <c r="H1468" t="s">
        <v>7367</v>
      </c>
      <c r="I1468" t="s">
        <v>7475</v>
      </c>
      <c r="K1468" t="s">
        <v>8637</v>
      </c>
      <c r="L1468" t="s">
        <v>8638</v>
      </c>
      <c r="M1468" t="s">
        <v>8639</v>
      </c>
      <c r="N1468" t="s">
        <v>8640</v>
      </c>
      <c r="O1468" t="s">
        <v>8641</v>
      </c>
      <c r="P1468" t="s">
        <v>8642</v>
      </c>
      <c r="Q1468" t="s">
        <v>8643</v>
      </c>
      <c r="W1468" t="s">
        <v>9846</v>
      </c>
      <c r="X1468" t="s">
        <v>11771</v>
      </c>
      <c r="Z1468" t="s">
        <v>14509</v>
      </c>
      <c r="AD1468" t="s">
        <v>17050</v>
      </c>
      <c r="AE1468" t="s">
        <v>17059</v>
      </c>
      <c r="AF1468" t="s">
        <v>17505</v>
      </c>
      <c r="AG1468" t="s">
        <v>18760</v>
      </c>
      <c r="AN1468" s="2">
        <f>'unweighted spectra count'!AN1468*sums!B$3</f>
        <v>0</v>
      </c>
      <c r="AO1468" s="2">
        <f>'unweighted spectra count'!AO1468*sums!C$3</f>
        <v>0</v>
      </c>
      <c r="AP1468" s="2">
        <f>'unweighted spectra count'!AP1468*sums!D$3</f>
        <v>0</v>
      </c>
      <c r="AQ1468" s="2">
        <f>'unweighted spectra count'!AQ1468*sums!E$3</f>
        <v>0</v>
      </c>
      <c r="AR1468" s="2">
        <f>'unweighted spectra count'!AR1468*sums!F$3</f>
        <v>0</v>
      </c>
      <c r="AS1468" s="2">
        <f>'unweighted spectra count'!AS1468*sums!G$3</f>
        <v>0</v>
      </c>
      <c r="AT1468" t="s">
        <v>19797</v>
      </c>
    </row>
    <row r="1469" spans="1:46" x14ac:dyDescent="0.25">
      <c r="A1469" t="s">
        <v>1427</v>
      </c>
      <c r="B1469" t="s">
        <v>3820</v>
      </c>
      <c r="C1469" t="s">
        <v>4852</v>
      </c>
      <c r="G1469" t="s">
        <v>6924</v>
      </c>
      <c r="H1469" t="s">
        <v>7367</v>
      </c>
      <c r="I1469" t="s">
        <v>7475</v>
      </c>
      <c r="K1469" t="s">
        <v>8637</v>
      </c>
      <c r="L1469" t="s">
        <v>8638</v>
      </c>
      <c r="M1469" t="s">
        <v>8639</v>
      </c>
      <c r="N1469" t="s">
        <v>8640</v>
      </c>
      <c r="O1469" t="s">
        <v>8641</v>
      </c>
      <c r="P1469" t="s">
        <v>8642</v>
      </c>
      <c r="Q1469" t="s">
        <v>8643</v>
      </c>
      <c r="W1469" t="s">
        <v>9631</v>
      </c>
      <c r="X1469" t="s">
        <v>11792</v>
      </c>
      <c r="Z1469" t="s">
        <v>14509</v>
      </c>
      <c r="AB1469" t="s">
        <v>16074</v>
      </c>
      <c r="AD1469" t="s">
        <v>17050</v>
      </c>
      <c r="AE1469" t="s">
        <v>17059</v>
      </c>
      <c r="AF1469" t="s">
        <v>17505</v>
      </c>
      <c r="AG1469" t="s">
        <v>18760</v>
      </c>
      <c r="AN1469" s="2">
        <f>'unweighted spectra count'!AN1469*sums!B$3</f>
        <v>0</v>
      </c>
      <c r="AO1469" s="2">
        <f>'unweighted spectra count'!AO1469*sums!C$3</f>
        <v>0</v>
      </c>
      <c r="AP1469" s="2">
        <f>'unweighted spectra count'!AP1469*sums!D$3</f>
        <v>0</v>
      </c>
      <c r="AQ1469" s="2">
        <f>'unweighted spectra count'!AQ1469*sums!E$3</f>
        <v>0</v>
      </c>
      <c r="AR1469" s="2">
        <f>'unweighted spectra count'!AR1469*sums!F$3</f>
        <v>0</v>
      </c>
      <c r="AS1469" s="2">
        <f>'unweighted spectra count'!AS1469*sums!G$3</f>
        <v>0</v>
      </c>
      <c r="AT1469" t="s">
        <v>19797</v>
      </c>
    </row>
    <row r="1470" spans="1:46" x14ac:dyDescent="0.25">
      <c r="A1470" t="s">
        <v>1829</v>
      </c>
      <c r="B1470" t="s">
        <v>4222</v>
      </c>
      <c r="C1470" t="s">
        <v>5794</v>
      </c>
      <c r="G1470" t="s">
        <v>6924</v>
      </c>
      <c r="H1470" t="s">
        <v>7367</v>
      </c>
      <c r="I1470" t="s">
        <v>7475</v>
      </c>
      <c r="K1470" t="s">
        <v>8637</v>
      </c>
      <c r="L1470" t="s">
        <v>8638</v>
      </c>
      <c r="M1470" t="s">
        <v>8639</v>
      </c>
      <c r="N1470" t="s">
        <v>8640</v>
      </c>
      <c r="O1470" t="s">
        <v>8641</v>
      </c>
      <c r="P1470" t="s">
        <v>8642</v>
      </c>
      <c r="Q1470" t="s">
        <v>8643</v>
      </c>
      <c r="W1470" t="s">
        <v>9631</v>
      </c>
      <c r="X1470" t="s">
        <v>12194</v>
      </c>
      <c r="Z1470" t="s">
        <v>14509</v>
      </c>
      <c r="AB1470" t="s">
        <v>16408</v>
      </c>
      <c r="AD1470" t="s">
        <v>17050</v>
      </c>
      <c r="AE1470" t="s">
        <v>17059</v>
      </c>
      <c r="AF1470" t="s">
        <v>17505</v>
      </c>
      <c r="AG1470" t="s">
        <v>18760</v>
      </c>
      <c r="AH1470">
        <v>4.3794107927770902</v>
      </c>
      <c r="AI1470">
        <v>-5.3872323583549591</v>
      </c>
      <c r="AJ1470">
        <v>3.7312087276801602</v>
      </c>
      <c r="AK1470">
        <v>-1.44383033797855</v>
      </c>
      <c r="AL1470">
        <v>0.148786705882688</v>
      </c>
      <c r="AN1470" s="2">
        <f>'unweighted spectra count'!AN1470*sums!B$3</f>
        <v>0</v>
      </c>
      <c r="AO1470" s="2">
        <f>'unweighted spectra count'!AO1470*sums!C$3</f>
        <v>0</v>
      </c>
      <c r="AP1470" s="2">
        <f>'unweighted spectra count'!AP1470*sums!D$3</f>
        <v>34</v>
      </c>
      <c r="AQ1470" s="2">
        <f>'unweighted spectra count'!AQ1470*sums!E$3</f>
        <v>0</v>
      </c>
      <c r="AR1470" s="2">
        <f>'unweighted spectra count'!AR1470*sums!F$3</f>
        <v>0</v>
      </c>
      <c r="AS1470" s="2">
        <f>'unweighted spectra count'!AS1470*sums!G$3</f>
        <v>0</v>
      </c>
      <c r="AT1470" t="s">
        <v>19797</v>
      </c>
    </row>
    <row r="1471" spans="1:46" x14ac:dyDescent="0.25">
      <c r="A1471" t="s">
        <v>1871</v>
      </c>
      <c r="B1471" t="s">
        <v>4264</v>
      </c>
      <c r="C1471" t="s">
        <v>4852</v>
      </c>
      <c r="G1471" t="s">
        <v>6924</v>
      </c>
      <c r="H1471" t="s">
        <v>7367</v>
      </c>
      <c r="I1471" t="s">
        <v>7475</v>
      </c>
      <c r="K1471" t="s">
        <v>8637</v>
      </c>
      <c r="L1471" t="s">
        <v>8638</v>
      </c>
      <c r="M1471" t="s">
        <v>8639</v>
      </c>
      <c r="N1471" t="s">
        <v>8640</v>
      </c>
      <c r="O1471" t="s">
        <v>8641</v>
      </c>
      <c r="P1471" t="s">
        <v>8642</v>
      </c>
      <c r="Q1471" t="s">
        <v>8643</v>
      </c>
      <c r="T1471" t="s">
        <v>8681</v>
      </c>
      <c r="W1471" t="s">
        <v>10113</v>
      </c>
      <c r="X1471" t="s">
        <v>12236</v>
      </c>
      <c r="Z1471" t="s">
        <v>14509</v>
      </c>
      <c r="AB1471" t="s">
        <v>16447</v>
      </c>
      <c r="AD1471" t="s">
        <v>17050</v>
      </c>
      <c r="AE1471" t="s">
        <v>17059</v>
      </c>
      <c r="AF1471" t="s">
        <v>17505</v>
      </c>
      <c r="AG1471" t="s">
        <v>18760</v>
      </c>
      <c r="AN1471" s="2">
        <f>'unweighted spectra count'!AN1471*sums!B$3</f>
        <v>0</v>
      </c>
      <c r="AO1471" s="2">
        <f>'unweighted spectra count'!AO1471*sums!C$3</f>
        <v>0</v>
      </c>
      <c r="AP1471" s="2">
        <f>'unweighted spectra count'!AP1471*sums!D$3</f>
        <v>0</v>
      </c>
      <c r="AQ1471" s="2">
        <f>'unweighted spectra count'!AQ1471*sums!E$3</f>
        <v>0</v>
      </c>
      <c r="AR1471" s="2">
        <f>'unweighted spectra count'!AR1471*sums!F$3</f>
        <v>0</v>
      </c>
      <c r="AS1471" s="2">
        <f>'unweighted spectra count'!AS1471*sums!G$3</f>
        <v>0</v>
      </c>
      <c r="AT1471" t="s">
        <v>19797</v>
      </c>
    </row>
    <row r="1472" spans="1:46" x14ac:dyDescent="0.25">
      <c r="A1472" t="s">
        <v>2067</v>
      </c>
      <c r="B1472" t="s">
        <v>4460</v>
      </c>
      <c r="C1472" t="s">
        <v>4836</v>
      </c>
      <c r="G1472" t="s">
        <v>6924</v>
      </c>
      <c r="H1472" t="s">
        <v>7367</v>
      </c>
      <c r="I1472" t="s">
        <v>7475</v>
      </c>
      <c r="K1472" t="s">
        <v>8637</v>
      </c>
      <c r="L1472" t="s">
        <v>8638</v>
      </c>
      <c r="M1472" t="s">
        <v>8639</v>
      </c>
      <c r="N1472" t="s">
        <v>8640</v>
      </c>
      <c r="O1472" t="s">
        <v>8641</v>
      </c>
      <c r="P1472" t="s">
        <v>8642</v>
      </c>
      <c r="Q1472" t="s">
        <v>8643</v>
      </c>
      <c r="T1472" t="s">
        <v>8681</v>
      </c>
      <c r="W1472" t="s">
        <v>10113</v>
      </c>
      <c r="X1472" t="s">
        <v>12432</v>
      </c>
      <c r="Z1472" t="s">
        <v>14509</v>
      </c>
      <c r="AD1472" t="s">
        <v>17050</v>
      </c>
      <c r="AE1472" t="s">
        <v>17059</v>
      </c>
      <c r="AF1472" t="s">
        <v>17505</v>
      </c>
      <c r="AG1472" t="s">
        <v>18760</v>
      </c>
      <c r="AN1472" s="2">
        <f>'unweighted spectra count'!AN1472*sums!B$3</f>
        <v>0</v>
      </c>
      <c r="AO1472" s="2">
        <f>'unweighted spectra count'!AO1472*sums!C$3</f>
        <v>0</v>
      </c>
      <c r="AP1472" s="2">
        <f>'unweighted spectra count'!AP1472*sums!D$3</f>
        <v>0</v>
      </c>
      <c r="AQ1472" s="2">
        <f>'unweighted spectra count'!AQ1472*sums!E$3</f>
        <v>0</v>
      </c>
      <c r="AR1472" s="2">
        <f>'unweighted spectra count'!AR1472*sums!F$3</f>
        <v>0</v>
      </c>
      <c r="AS1472" s="2">
        <f>'unweighted spectra count'!AS1472*sums!G$3</f>
        <v>0</v>
      </c>
      <c r="AT1472" t="s">
        <v>19797</v>
      </c>
    </row>
    <row r="1473" spans="1:46" x14ac:dyDescent="0.25">
      <c r="A1473" t="s">
        <v>1584</v>
      </c>
      <c r="B1473" t="s">
        <v>3977</v>
      </c>
      <c r="C1473" t="s">
        <v>4836</v>
      </c>
      <c r="G1473" t="s">
        <v>6924</v>
      </c>
      <c r="H1473" t="s">
        <v>7367</v>
      </c>
      <c r="I1473" t="s">
        <v>7946</v>
      </c>
      <c r="K1473" t="s">
        <v>8637</v>
      </c>
      <c r="L1473" t="s">
        <v>8638</v>
      </c>
      <c r="M1473" t="s">
        <v>8639</v>
      </c>
      <c r="N1473" t="s">
        <v>8640</v>
      </c>
      <c r="O1473" t="s">
        <v>8641</v>
      </c>
      <c r="P1473" t="s">
        <v>8642</v>
      </c>
      <c r="Q1473" t="s">
        <v>8643</v>
      </c>
      <c r="W1473" t="s">
        <v>9938</v>
      </c>
      <c r="X1473" t="s">
        <v>11949</v>
      </c>
      <c r="Z1473" t="s">
        <v>14382</v>
      </c>
      <c r="AB1473" t="s">
        <v>16206</v>
      </c>
      <c r="AD1473" t="s">
        <v>17051</v>
      </c>
      <c r="AE1473" t="s">
        <v>17061</v>
      </c>
      <c r="AF1473" t="s">
        <v>17753</v>
      </c>
      <c r="AG1473" t="s">
        <v>19373</v>
      </c>
      <c r="AN1473" s="2">
        <f>'unweighted spectra count'!AN1473*sums!B$3</f>
        <v>0</v>
      </c>
      <c r="AO1473" s="2">
        <f>'unweighted spectra count'!AO1473*sums!C$3</f>
        <v>0</v>
      </c>
      <c r="AP1473" s="2">
        <f>'unweighted spectra count'!AP1473*sums!D$3</f>
        <v>0</v>
      </c>
      <c r="AQ1473" s="2">
        <f>'unweighted spectra count'!AQ1473*sums!E$3</f>
        <v>0</v>
      </c>
      <c r="AR1473" s="2">
        <f>'unweighted spectra count'!AR1473*sums!F$3</f>
        <v>0</v>
      </c>
      <c r="AS1473" s="2">
        <f>'unweighted spectra count'!AS1473*sums!G$3</f>
        <v>0</v>
      </c>
      <c r="AT1473" t="s">
        <v>19797</v>
      </c>
    </row>
    <row r="1474" spans="1:46" x14ac:dyDescent="0.25">
      <c r="A1474" t="s">
        <v>877</v>
      </c>
      <c r="B1474" t="s">
        <v>3270</v>
      </c>
      <c r="C1474" t="s">
        <v>4836</v>
      </c>
      <c r="G1474" t="s">
        <v>6929</v>
      </c>
      <c r="H1474" t="s">
        <v>7367</v>
      </c>
      <c r="K1474" t="s">
        <v>8637</v>
      </c>
      <c r="L1474" t="s">
        <v>8638</v>
      </c>
      <c r="M1474" t="s">
        <v>8639</v>
      </c>
      <c r="N1474" t="s">
        <v>8640</v>
      </c>
      <c r="O1474" t="s">
        <v>8641</v>
      </c>
      <c r="P1474" t="s">
        <v>8642</v>
      </c>
      <c r="Q1474" t="s">
        <v>8643</v>
      </c>
      <c r="W1474" t="s">
        <v>9539</v>
      </c>
      <c r="X1474" t="s">
        <v>11242</v>
      </c>
      <c r="Y1474" t="s">
        <v>13250</v>
      </c>
      <c r="Z1474" t="s">
        <v>14267</v>
      </c>
      <c r="AB1474" t="s">
        <v>15635</v>
      </c>
      <c r="AD1474" t="s">
        <v>17051</v>
      </c>
      <c r="AE1474" t="s">
        <v>17056</v>
      </c>
      <c r="AF1474" t="s">
        <v>17081</v>
      </c>
      <c r="AG1474" t="s">
        <v>18940</v>
      </c>
      <c r="AN1474" s="2">
        <f>'unweighted spectra count'!AN1474*sums!B$3</f>
        <v>0</v>
      </c>
      <c r="AO1474" s="2">
        <f>'unweighted spectra count'!AO1474*sums!C$3</f>
        <v>0</v>
      </c>
      <c r="AP1474" s="2">
        <f>'unweighted spectra count'!AP1474*sums!D$3</f>
        <v>0</v>
      </c>
      <c r="AQ1474" s="2">
        <f>'unweighted spectra count'!AQ1474*sums!E$3</f>
        <v>0</v>
      </c>
      <c r="AR1474" s="2">
        <f>'unweighted spectra count'!AR1474*sums!F$3</f>
        <v>0</v>
      </c>
      <c r="AS1474" s="2">
        <f>'unweighted spectra count'!AS1474*sums!G$3</f>
        <v>0</v>
      </c>
      <c r="AT1474" t="s">
        <v>19797</v>
      </c>
    </row>
    <row r="1475" spans="1:46" x14ac:dyDescent="0.25">
      <c r="A1475" t="s">
        <v>825</v>
      </c>
      <c r="B1475" t="s">
        <v>3218</v>
      </c>
      <c r="C1475" t="s">
        <v>4836</v>
      </c>
      <c r="G1475" t="s">
        <v>6936</v>
      </c>
      <c r="H1475" t="s">
        <v>7367</v>
      </c>
      <c r="I1475" t="s">
        <v>7385</v>
      </c>
      <c r="K1475" t="s">
        <v>8637</v>
      </c>
      <c r="L1475" t="s">
        <v>8638</v>
      </c>
      <c r="M1475" t="s">
        <v>8639</v>
      </c>
      <c r="N1475" t="s">
        <v>8640</v>
      </c>
      <c r="O1475" t="s">
        <v>8641</v>
      </c>
      <c r="P1475" t="s">
        <v>8642</v>
      </c>
      <c r="Q1475" t="s">
        <v>8643</v>
      </c>
      <c r="W1475" t="s">
        <v>9511</v>
      </c>
      <c r="X1475" t="s">
        <v>11190</v>
      </c>
      <c r="Y1475" t="s">
        <v>13234</v>
      </c>
      <c r="Z1475" t="s">
        <v>14248</v>
      </c>
      <c r="AB1475" t="s">
        <v>15595</v>
      </c>
      <c r="AD1475" t="s">
        <v>17051</v>
      </c>
      <c r="AE1475" t="s">
        <v>17056</v>
      </c>
      <c r="AF1475" t="s">
        <v>17082</v>
      </c>
      <c r="AG1475" t="s">
        <v>18908</v>
      </c>
      <c r="AN1475" s="2">
        <f>'unweighted spectra count'!AN1475*sums!B$3</f>
        <v>0</v>
      </c>
      <c r="AO1475" s="2">
        <f>'unweighted spectra count'!AO1475*sums!C$3</f>
        <v>0</v>
      </c>
      <c r="AP1475" s="2">
        <f>'unweighted spectra count'!AP1475*sums!D$3</f>
        <v>0</v>
      </c>
      <c r="AQ1475" s="2">
        <f>'unweighted spectra count'!AQ1475*sums!E$3</f>
        <v>0</v>
      </c>
      <c r="AR1475" s="2">
        <f>'unweighted spectra count'!AR1475*sums!F$3</f>
        <v>0</v>
      </c>
      <c r="AS1475" s="2">
        <f>'unweighted spectra count'!AS1475*sums!G$3</f>
        <v>0</v>
      </c>
      <c r="AT1475" t="s">
        <v>19797</v>
      </c>
    </row>
    <row r="1476" spans="1:46" x14ac:dyDescent="0.25">
      <c r="A1476" t="s">
        <v>699</v>
      </c>
      <c r="B1476" t="s">
        <v>3092</v>
      </c>
      <c r="C1476" t="s">
        <v>4836</v>
      </c>
      <c r="G1476" t="s">
        <v>6924</v>
      </c>
      <c r="H1476" t="s">
        <v>7367</v>
      </c>
      <c r="I1476" t="s">
        <v>7436</v>
      </c>
      <c r="K1476" t="s">
        <v>8637</v>
      </c>
      <c r="L1476" t="s">
        <v>8638</v>
      </c>
      <c r="M1476" t="s">
        <v>8639</v>
      </c>
      <c r="N1476" t="s">
        <v>8640</v>
      </c>
      <c r="O1476" t="s">
        <v>8641</v>
      </c>
      <c r="P1476" t="s">
        <v>8642</v>
      </c>
      <c r="Q1476" t="s">
        <v>8643</v>
      </c>
      <c r="W1476" t="s">
        <v>9426</v>
      </c>
      <c r="X1476" t="s">
        <v>11064</v>
      </c>
      <c r="Z1476" t="s">
        <v>14183</v>
      </c>
      <c r="AB1476" t="s">
        <v>15501</v>
      </c>
      <c r="AD1476" t="s">
        <v>17051</v>
      </c>
      <c r="AE1476" t="s">
        <v>17061</v>
      </c>
      <c r="AF1476" t="s">
        <v>17552</v>
      </c>
      <c r="AG1476" t="s">
        <v>18827</v>
      </c>
      <c r="AN1476" s="2">
        <f>'unweighted spectra count'!AN1476*sums!B$3</f>
        <v>0</v>
      </c>
      <c r="AO1476" s="2">
        <f>'unweighted spectra count'!AO1476*sums!C$3</f>
        <v>0</v>
      </c>
      <c r="AP1476" s="2">
        <f>'unweighted spectra count'!AP1476*sums!D$3</f>
        <v>0</v>
      </c>
      <c r="AQ1476" s="2">
        <f>'unweighted spectra count'!AQ1476*sums!E$3</f>
        <v>0</v>
      </c>
      <c r="AR1476" s="2">
        <f>'unweighted spectra count'!AR1476*sums!F$3</f>
        <v>0</v>
      </c>
      <c r="AS1476" s="2">
        <f>'unweighted spectra count'!AS1476*sums!G$3</f>
        <v>0</v>
      </c>
      <c r="AT1476" t="s">
        <v>19797</v>
      </c>
    </row>
    <row r="1477" spans="1:46" x14ac:dyDescent="0.25">
      <c r="A1477" t="s">
        <v>1340</v>
      </c>
      <c r="B1477" t="s">
        <v>3733</v>
      </c>
      <c r="C1477" t="s">
        <v>5576</v>
      </c>
      <c r="G1477" t="s">
        <v>6924</v>
      </c>
      <c r="H1477" t="s">
        <v>7367</v>
      </c>
      <c r="I1477" t="s">
        <v>7436</v>
      </c>
      <c r="K1477" t="s">
        <v>8637</v>
      </c>
      <c r="L1477" t="s">
        <v>8638</v>
      </c>
      <c r="M1477" t="s">
        <v>8639</v>
      </c>
      <c r="N1477" t="s">
        <v>8640</v>
      </c>
      <c r="O1477" t="s">
        <v>8641</v>
      </c>
      <c r="P1477" t="s">
        <v>8642</v>
      </c>
      <c r="Q1477" t="s">
        <v>8643</v>
      </c>
      <c r="W1477" t="s">
        <v>9426</v>
      </c>
      <c r="X1477" t="s">
        <v>11705</v>
      </c>
      <c r="Z1477" t="s">
        <v>14183</v>
      </c>
      <c r="AB1477" t="s">
        <v>16005</v>
      </c>
      <c r="AD1477" t="s">
        <v>17051</v>
      </c>
      <c r="AE1477" t="s">
        <v>17061</v>
      </c>
      <c r="AF1477" t="s">
        <v>17552</v>
      </c>
      <c r="AG1477" t="s">
        <v>18827</v>
      </c>
      <c r="AN1477" s="2">
        <f>'unweighted spectra count'!AN1477*sums!B$3</f>
        <v>0</v>
      </c>
      <c r="AO1477" s="2">
        <f>'unweighted spectra count'!AO1477*sums!C$3</f>
        <v>0</v>
      </c>
      <c r="AP1477" s="2">
        <f>'unweighted spectra count'!AP1477*sums!D$3</f>
        <v>0</v>
      </c>
      <c r="AQ1477" s="2">
        <f>'unweighted spectra count'!AQ1477*sums!E$3</f>
        <v>0</v>
      </c>
      <c r="AR1477" s="2">
        <f>'unweighted spectra count'!AR1477*sums!F$3</f>
        <v>0</v>
      </c>
      <c r="AS1477" s="2">
        <f>'unweighted spectra count'!AS1477*sums!G$3</f>
        <v>0</v>
      </c>
      <c r="AT1477" t="s">
        <v>19797</v>
      </c>
    </row>
    <row r="1478" spans="1:46" x14ac:dyDescent="0.25">
      <c r="A1478" t="s">
        <v>1674</v>
      </c>
      <c r="B1478" t="s">
        <v>4067</v>
      </c>
      <c r="C1478" t="s">
        <v>4836</v>
      </c>
      <c r="G1478" t="s">
        <v>6924</v>
      </c>
      <c r="H1478" t="s">
        <v>7367</v>
      </c>
      <c r="I1478" t="s">
        <v>7436</v>
      </c>
      <c r="K1478" t="s">
        <v>8637</v>
      </c>
      <c r="L1478" t="s">
        <v>8638</v>
      </c>
      <c r="M1478" t="s">
        <v>8639</v>
      </c>
      <c r="N1478" t="s">
        <v>8640</v>
      </c>
      <c r="O1478" t="s">
        <v>8641</v>
      </c>
      <c r="P1478" t="s">
        <v>8642</v>
      </c>
      <c r="Q1478" t="s">
        <v>8643</v>
      </c>
      <c r="W1478" t="s">
        <v>9426</v>
      </c>
      <c r="X1478" t="s">
        <v>12039</v>
      </c>
      <c r="Z1478" t="s">
        <v>14183</v>
      </c>
      <c r="AB1478" t="s">
        <v>16276</v>
      </c>
      <c r="AD1478" t="s">
        <v>17051</v>
      </c>
      <c r="AE1478" t="s">
        <v>17061</v>
      </c>
      <c r="AF1478" t="s">
        <v>17552</v>
      </c>
      <c r="AG1478" t="s">
        <v>18827</v>
      </c>
      <c r="AN1478" s="2">
        <f>'unweighted spectra count'!AN1478*sums!B$3</f>
        <v>0</v>
      </c>
      <c r="AO1478" s="2">
        <f>'unweighted spectra count'!AO1478*sums!C$3</f>
        <v>0</v>
      </c>
      <c r="AP1478" s="2">
        <f>'unweighted spectra count'!AP1478*sums!D$3</f>
        <v>0</v>
      </c>
      <c r="AQ1478" s="2">
        <f>'unweighted spectra count'!AQ1478*sums!E$3</f>
        <v>0</v>
      </c>
      <c r="AR1478" s="2">
        <f>'unweighted spectra count'!AR1478*sums!F$3</f>
        <v>0</v>
      </c>
      <c r="AS1478" s="2">
        <f>'unweighted spectra count'!AS1478*sums!G$3</f>
        <v>0</v>
      </c>
      <c r="AT1478" t="s">
        <v>19797</v>
      </c>
    </row>
    <row r="1479" spans="1:46" x14ac:dyDescent="0.25">
      <c r="A1479" t="s">
        <v>2409</v>
      </c>
      <c r="B1479" t="s">
        <v>4802</v>
      </c>
      <c r="C1479" t="s">
        <v>6038</v>
      </c>
      <c r="G1479" t="s">
        <v>6924</v>
      </c>
      <c r="H1479" t="s">
        <v>7367</v>
      </c>
      <c r="I1479" t="s">
        <v>7436</v>
      </c>
      <c r="K1479" t="s">
        <v>8637</v>
      </c>
      <c r="L1479" t="s">
        <v>8638</v>
      </c>
      <c r="M1479" t="s">
        <v>8639</v>
      </c>
      <c r="N1479" t="s">
        <v>8640</v>
      </c>
      <c r="O1479" t="s">
        <v>8641</v>
      </c>
      <c r="P1479" t="s">
        <v>8642</v>
      </c>
      <c r="Q1479" t="s">
        <v>8643</v>
      </c>
      <c r="W1479" t="s">
        <v>9426</v>
      </c>
      <c r="X1479" t="s">
        <v>12773</v>
      </c>
      <c r="Z1479" t="s">
        <v>14183</v>
      </c>
      <c r="AB1479" t="s">
        <v>16900</v>
      </c>
      <c r="AD1479" t="s">
        <v>17051</v>
      </c>
      <c r="AE1479" t="s">
        <v>17061</v>
      </c>
      <c r="AF1479" t="s">
        <v>17552</v>
      </c>
      <c r="AG1479" t="s">
        <v>18827</v>
      </c>
      <c r="AN1479" s="2">
        <f>'unweighted spectra count'!AN1479*sums!B$3</f>
        <v>0</v>
      </c>
      <c r="AO1479" s="2">
        <f>'unweighted spectra count'!AO1479*sums!C$3</f>
        <v>0</v>
      </c>
      <c r="AP1479" s="2">
        <f>'unweighted spectra count'!AP1479*sums!D$3</f>
        <v>0</v>
      </c>
      <c r="AQ1479" s="2">
        <f>'unweighted spectra count'!AQ1479*sums!E$3</f>
        <v>0</v>
      </c>
      <c r="AR1479" s="2">
        <f>'unweighted spectra count'!AR1479*sums!F$3</f>
        <v>0</v>
      </c>
      <c r="AS1479" s="2">
        <f>'unweighted spectra count'!AS1479*sums!G$3</f>
        <v>0</v>
      </c>
      <c r="AT1479" t="s">
        <v>19797</v>
      </c>
    </row>
    <row r="1480" spans="1:46" x14ac:dyDescent="0.25">
      <c r="A1480" t="s">
        <v>399</v>
      </c>
      <c r="B1480" t="s">
        <v>2792</v>
      </c>
      <c r="C1480" t="s">
        <v>5114</v>
      </c>
      <c r="G1480" t="s">
        <v>6924</v>
      </c>
      <c r="H1480" t="s">
        <v>7367</v>
      </c>
      <c r="K1480" t="s">
        <v>8637</v>
      </c>
      <c r="L1480" t="s">
        <v>8638</v>
      </c>
      <c r="M1480" t="s">
        <v>8639</v>
      </c>
      <c r="N1480" t="s">
        <v>8640</v>
      </c>
      <c r="O1480" t="s">
        <v>8641</v>
      </c>
      <c r="P1480" t="s">
        <v>8642</v>
      </c>
      <c r="Q1480" t="s">
        <v>8643</v>
      </c>
      <c r="W1480" t="s">
        <v>9201</v>
      </c>
      <c r="X1480" t="s">
        <v>10764</v>
      </c>
      <c r="Y1480" t="s">
        <v>13050</v>
      </c>
      <c r="Z1480" t="s">
        <v>14002</v>
      </c>
      <c r="AD1480" t="s">
        <v>17051</v>
      </c>
      <c r="AE1480" t="s">
        <v>17061</v>
      </c>
      <c r="AF1480" t="s">
        <v>17361</v>
      </c>
      <c r="AG1480" t="s">
        <v>18589</v>
      </c>
      <c r="AH1480">
        <v>24.003787917958199</v>
      </c>
      <c r="AI1480">
        <v>-7.4154918973570905E-2</v>
      </c>
      <c r="AJ1480">
        <v>1.45813453274581</v>
      </c>
      <c r="AK1480">
        <v>-5.0856020009299202E-2</v>
      </c>
      <c r="AL1480">
        <v>0.95944025107864905</v>
      </c>
      <c r="AM1480">
        <v>0.99662961773902203</v>
      </c>
      <c r="AN1480" s="2">
        <f>'unweighted spectra count'!AN1480*sums!B$3</f>
        <v>52.200636295945309</v>
      </c>
      <c r="AO1480" s="2">
        <f>'unweighted spectra count'!AO1480*sums!C$3</f>
        <v>52.274945770065074</v>
      </c>
      <c r="AP1480" s="2">
        <f>'unweighted spectra count'!AP1480*sums!D$3</f>
        <v>52</v>
      </c>
      <c r="AQ1480" s="2">
        <f>'unweighted spectra count'!AQ1480*sums!E$3</f>
        <v>0</v>
      </c>
      <c r="AR1480" s="2">
        <f>'unweighted spectra count'!AR1480*sums!F$3</f>
        <v>0</v>
      </c>
      <c r="AS1480" s="2">
        <f>'unweighted spectra count'!AS1480*sums!G$3</f>
        <v>51.202443396852793</v>
      </c>
      <c r="AT1480">
        <v>25</v>
      </c>
    </row>
    <row r="1481" spans="1:46" x14ac:dyDescent="0.25">
      <c r="A1481" t="s">
        <v>779</v>
      </c>
      <c r="B1481" t="s">
        <v>3172</v>
      </c>
      <c r="C1481" t="s">
        <v>4846</v>
      </c>
      <c r="G1481" t="s">
        <v>6924</v>
      </c>
      <c r="H1481" t="s">
        <v>7367</v>
      </c>
      <c r="K1481" t="s">
        <v>8637</v>
      </c>
      <c r="L1481" t="s">
        <v>8638</v>
      </c>
      <c r="M1481" t="s">
        <v>8639</v>
      </c>
      <c r="N1481" t="s">
        <v>8640</v>
      </c>
      <c r="O1481" t="s">
        <v>8641</v>
      </c>
      <c r="P1481" t="s">
        <v>8642</v>
      </c>
      <c r="Q1481" t="s">
        <v>8643</v>
      </c>
      <c r="X1481" t="s">
        <v>11144</v>
      </c>
      <c r="AB1481" t="s">
        <v>15558</v>
      </c>
      <c r="AD1481" t="s">
        <v>17051</v>
      </c>
      <c r="AE1481" t="s">
        <v>17061</v>
      </c>
      <c r="AF1481" t="s">
        <v>17361</v>
      </c>
      <c r="AG1481" t="s">
        <v>18589</v>
      </c>
      <c r="AN1481" s="2">
        <f>'unweighted spectra count'!AN1481*sums!B$3</f>
        <v>0</v>
      </c>
      <c r="AO1481" s="2">
        <f>'unweighted spectra count'!AO1481*sums!C$3</f>
        <v>0</v>
      </c>
      <c r="AP1481" s="2">
        <f>'unweighted spectra count'!AP1481*sums!D$3</f>
        <v>0</v>
      </c>
      <c r="AQ1481" s="2">
        <f>'unweighted spectra count'!AQ1481*sums!E$3</f>
        <v>0</v>
      </c>
      <c r="AR1481" s="2">
        <f>'unweighted spectra count'!AR1481*sums!F$3</f>
        <v>0</v>
      </c>
      <c r="AS1481" s="2">
        <f>'unweighted spectra count'!AS1481*sums!G$3</f>
        <v>0</v>
      </c>
      <c r="AT1481" t="s">
        <v>19797</v>
      </c>
    </row>
    <row r="1482" spans="1:46" x14ac:dyDescent="0.25">
      <c r="A1482" t="s">
        <v>2332</v>
      </c>
      <c r="B1482" t="s">
        <v>4725</v>
      </c>
      <c r="C1482" t="s">
        <v>6006</v>
      </c>
      <c r="G1482" t="s">
        <v>6924</v>
      </c>
      <c r="H1482" t="s">
        <v>7367</v>
      </c>
      <c r="I1482" t="s">
        <v>7555</v>
      </c>
      <c r="K1482" t="s">
        <v>8637</v>
      </c>
      <c r="L1482" t="s">
        <v>8638</v>
      </c>
      <c r="M1482" t="s">
        <v>8639</v>
      </c>
      <c r="N1482" t="s">
        <v>8640</v>
      </c>
      <c r="O1482" t="s">
        <v>8641</v>
      </c>
      <c r="P1482" t="s">
        <v>8642</v>
      </c>
      <c r="Q1482" t="s">
        <v>8643</v>
      </c>
      <c r="W1482" t="s">
        <v>10358</v>
      </c>
      <c r="X1482" t="s">
        <v>12696</v>
      </c>
      <c r="Y1482" t="s">
        <v>13050</v>
      </c>
      <c r="AD1482" t="s">
        <v>17051</v>
      </c>
      <c r="AE1482" t="s">
        <v>17061</v>
      </c>
      <c r="AF1482" t="s">
        <v>17361</v>
      </c>
      <c r="AG1482" t="s">
        <v>18589</v>
      </c>
      <c r="AN1482" s="2">
        <f>'unweighted spectra count'!AN1482*sums!B$3</f>
        <v>0</v>
      </c>
      <c r="AO1482" s="2">
        <f>'unweighted spectra count'!AO1482*sums!C$3</f>
        <v>0</v>
      </c>
      <c r="AP1482" s="2">
        <f>'unweighted spectra count'!AP1482*sums!D$3</f>
        <v>0</v>
      </c>
      <c r="AQ1482" s="2">
        <f>'unweighted spectra count'!AQ1482*sums!E$3</f>
        <v>0</v>
      </c>
      <c r="AR1482" s="2">
        <f>'unweighted spectra count'!AR1482*sums!F$3</f>
        <v>0</v>
      </c>
      <c r="AS1482" s="2">
        <f>'unweighted spectra count'!AS1482*sums!G$3</f>
        <v>0</v>
      </c>
      <c r="AT1482" t="s">
        <v>19797</v>
      </c>
    </row>
    <row r="1483" spans="1:46" x14ac:dyDescent="0.25">
      <c r="A1483" t="s">
        <v>1127</v>
      </c>
      <c r="B1483" t="s">
        <v>3520</v>
      </c>
      <c r="C1483" t="s">
        <v>5487</v>
      </c>
      <c r="G1483" t="s">
        <v>6924</v>
      </c>
      <c r="H1483" t="s">
        <v>7367</v>
      </c>
      <c r="K1483" t="s">
        <v>8637</v>
      </c>
      <c r="L1483" t="s">
        <v>8638</v>
      </c>
      <c r="M1483" t="s">
        <v>8639</v>
      </c>
      <c r="N1483" t="s">
        <v>8640</v>
      </c>
      <c r="O1483" t="s">
        <v>8641</v>
      </c>
      <c r="P1483" t="s">
        <v>8642</v>
      </c>
      <c r="Q1483" t="s">
        <v>8643</v>
      </c>
      <c r="W1483" t="s">
        <v>9688</v>
      </c>
      <c r="X1483" t="s">
        <v>11492</v>
      </c>
      <c r="Y1483" t="s">
        <v>13319</v>
      </c>
      <c r="Z1483" t="s">
        <v>14388</v>
      </c>
      <c r="AB1483" t="s">
        <v>15836</v>
      </c>
      <c r="AD1483" t="s">
        <v>17050</v>
      </c>
      <c r="AE1483" t="s">
        <v>17069</v>
      </c>
      <c r="AF1483" t="s">
        <v>17583</v>
      </c>
      <c r="AG1483" t="s">
        <v>19100</v>
      </c>
      <c r="AN1483" s="2">
        <f>'unweighted spectra count'!AN1483*sums!B$3</f>
        <v>0</v>
      </c>
      <c r="AO1483" s="2">
        <f>'unweighted spectra count'!AO1483*sums!C$3</f>
        <v>0</v>
      </c>
      <c r="AP1483" s="2">
        <f>'unweighted spectra count'!AP1483*sums!D$3</f>
        <v>0</v>
      </c>
      <c r="AQ1483" s="2">
        <f>'unweighted spectra count'!AQ1483*sums!E$3</f>
        <v>0</v>
      </c>
      <c r="AR1483" s="2">
        <f>'unweighted spectra count'!AR1483*sums!F$3</f>
        <v>0</v>
      </c>
      <c r="AS1483" s="2">
        <f>'unweighted spectra count'!AS1483*sums!G$3</f>
        <v>0</v>
      </c>
      <c r="AT1483" t="s">
        <v>19797</v>
      </c>
    </row>
    <row r="1484" spans="1:46" x14ac:dyDescent="0.25">
      <c r="A1484" t="s">
        <v>1678</v>
      </c>
      <c r="B1484" t="s">
        <v>4071</v>
      </c>
      <c r="C1484" t="s">
        <v>4836</v>
      </c>
      <c r="G1484" t="s">
        <v>6924</v>
      </c>
      <c r="H1484" t="s">
        <v>7367</v>
      </c>
      <c r="K1484" t="s">
        <v>8637</v>
      </c>
      <c r="L1484" t="s">
        <v>8638</v>
      </c>
      <c r="M1484" t="s">
        <v>8639</v>
      </c>
      <c r="N1484" t="s">
        <v>8640</v>
      </c>
      <c r="O1484" t="s">
        <v>8641</v>
      </c>
      <c r="P1484" t="s">
        <v>8642</v>
      </c>
      <c r="Q1484" t="s">
        <v>8643</v>
      </c>
      <c r="X1484" t="s">
        <v>12043</v>
      </c>
      <c r="AD1484" t="s">
        <v>17051</v>
      </c>
      <c r="AE1484" t="s">
        <v>17056</v>
      </c>
      <c r="AF1484" t="s">
        <v>17081</v>
      </c>
      <c r="AG1484" t="s">
        <v>19415</v>
      </c>
      <c r="AN1484" s="2">
        <f>'unweighted spectra count'!AN1484*sums!B$3</f>
        <v>0</v>
      </c>
      <c r="AO1484" s="2">
        <f>'unweighted spectra count'!AO1484*sums!C$3</f>
        <v>0</v>
      </c>
      <c r="AP1484" s="2">
        <f>'unweighted spectra count'!AP1484*sums!D$3</f>
        <v>0</v>
      </c>
      <c r="AQ1484" s="2">
        <f>'unweighted spectra count'!AQ1484*sums!E$3</f>
        <v>0</v>
      </c>
      <c r="AR1484" s="2">
        <f>'unweighted spectra count'!AR1484*sums!F$3</f>
        <v>0</v>
      </c>
      <c r="AS1484" s="2">
        <f>'unweighted spectra count'!AS1484*sums!G$3</f>
        <v>0</v>
      </c>
      <c r="AT1484" t="s">
        <v>19797</v>
      </c>
    </row>
    <row r="1485" spans="1:46" x14ac:dyDescent="0.25">
      <c r="A1485" t="s">
        <v>2391</v>
      </c>
      <c r="B1485" t="s">
        <v>4784</v>
      </c>
      <c r="C1485" t="s">
        <v>6030</v>
      </c>
      <c r="G1485" t="s">
        <v>6924</v>
      </c>
      <c r="H1485" t="s">
        <v>7368</v>
      </c>
      <c r="J1485" t="s">
        <v>8633</v>
      </c>
      <c r="K1485" t="s">
        <v>8637</v>
      </c>
      <c r="L1485" t="s">
        <v>8638</v>
      </c>
      <c r="M1485" t="s">
        <v>8639</v>
      </c>
      <c r="N1485" t="s">
        <v>8640</v>
      </c>
      <c r="O1485" t="s">
        <v>8641</v>
      </c>
      <c r="P1485" t="s">
        <v>8642</v>
      </c>
      <c r="Q1485" t="s">
        <v>8643</v>
      </c>
      <c r="W1485" t="s">
        <v>10391</v>
      </c>
      <c r="X1485" t="s">
        <v>12755</v>
      </c>
      <c r="Y1485" t="s">
        <v>13712</v>
      </c>
      <c r="Z1485" t="s">
        <v>14916</v>
      </c>
      <c r="AB1485" t="s">
        <v>16884</v>
      </c>
      <c r="AD1485" t="s">
        <v>17051</v>
      </c>
      <c r="AE1485" t="s">
        <v>17056</v>
      </c>
      <c r="AF1485" t="s">
        <v>17081</v>
      </c>
      <c r="AG1485" t="s">
        <v>19415</v>
      </c>
      <c r="AN1485" s="2">
        <f>'unweighted spectra count'!AN1485*sums!B$3</f>
        <v>0</v>
      </c>
      <c r="AO1485" s="2">
        <f>'unweighted spectra count'!AO1485*sums!C$3</f>
        <v>0</v>
      </c>
      <c r="AP1485" s="2">
        <f>'unweighted spectra count'!AP1485*sums!D$3</f>
        <v>0</v>
      </c>
      <c r="AQ1485" s="2">
        <f>'unweighted spectra count'!AQ1485*sums!E$3</f>
        <v>0</v>
      </c>
      <c r="AR1485" s="2">
        <f>'unweighted spectra count'!AR1485*sums!F$3</f>
        <v>0</v>
      </c>
      <c r="AS1485" s="2">
        <f>'unweighted spectra count'!AS1485*sums!G$3</f>
        <v>0</v>
      </c>
      <c r="AT1485" t="s">
        <v>19797</v>
      </c>
    </row>
    <row r="1486" spans="1:46" x14ac:dyDescent="0.25">
      <c r="A1486" t="s">
        <v>542</v>
      </c>
      <c r="B1486" t="s">
        <v>2935</v>
      </c>
      <c r="C1486" t="s">
        <v>5228</v>
      </c>
      <c r="G1486" t="s">
        <v>6936</v>
      </c>
      <c r="H1486" t="s">
        <v>7367</v>
      </c>
      <c r="I1486" t="s">
        <v>7684</v>
      </c>
      <c r="K1486" t="s">
        <v>8637</v>
      </c>
      <c r="L1486" t="s">
        <v>8638</v>
      </c>
      <c r="M1486" t="s">
        <v>8639</v>
      </c>
      <c r="N1486" t="s">
        <v>8640</v>
      </c>
      <c r="O1486" t="s">
        <v>8641</v>
      </c>
      <c r="P1486" t="s">
        <v>8642</v>
      </c>
      <c r="Q1486" t="s">
        <v>8643</v>
      </c>
      <c r="W1486" t="s">
        <v>9323</v>
      </c>
      <c r="X1486" t="s">
        <v>10907</v>
      </c>
      <c r="Z1486" t="s">
        <v>14102</v>
      </c>
      <c r="AB1486" t="s">
        <v>15370</v>
      </c>
      <c r="AD1486" t="s">
        <v>17049</v>
      </c>
      <c r="AE1486" t="s">
        <v>17064</v>
      </c>
      <c r="AF1486" t="s">
        <v>17460</v>
      </c>
      <c r="AG1486" t="s">
        <v>18697</v>
      </c>
      <c r="AN1486" s="2">
        <f>'unweighted spectra count'!AN1486*sums!B$3</f>
        <v>0</v>
      </c>
      <c r="AO1486" s="2">
        <f>'unweighted spectra count'!AO1486*sums!C$3</f>
        <v>0</v>
      </c>
      <c r="AP1486" s="2">
        <f>'unweighted spectra count'!AP1486*sums!D$3</f>
        <v>0</v>
      </c>
      <c r="AQ1486" s="2">
        <f>'unweighted spectra count'!AQ1486*sums!E$3</f>
        <v>0</v>
      </c>
      <c r="AR1486" s="2">
        <f>'unweighted spectra count'!AR1486*sums!F$3</f>
        <v>0</v>
      </c>
      <c r="AS1486" s="2">
        <f>'unweighted spectra count'!AS1486*sums!G$3</f>
        <v>0</v>
      </c>
      <c r="AT1486" t="s">
        <v>19797</v>
      </c>
    </row>
    <row r="1487" spans="1:46" x14ac:dyDescent="0.25">
      <c r="A1487" t="s">
        <v>948</v>
      </c>
      <c r="B1487" t="s">
        <v>3341</v>
      </c>
      <c r="C1487" t="s">
        <v>4836</v>
      </c>
      <c r="G1487" t="s">
        <v>6924</v>
      </c>
      <c r="H1487" t="s">
        <v>7367</v>
      </c>
      <c r="K1487" t="s">
        <v>8637</v>
      </c>
      <c r="L1487" t="s">
        <v>8638</v>
      </c>
      <c r="M1487" t="s">
        <v>8639</v>
      </c>
      <c r="N1487" t="s">
        <v>8640</v>
      </c>
      <c r="O1487" t="s">
        <v>8641</v>
      </c>
      <c r="P1487" t="s">
        <v>8642</v>
      </c>
      <c r="Q1487" t="s">
        <v>8643</v>
      </c>
      <c r="W1487" t="s">
        <v>9583</v>
      </c>
      <c r="X1487" t="s">
        <v>11313</v>
      </c>
      <c r="Z1487" t="s">
        <v>14306</v>
      </c>
      <c r="AD1487" t="s">
        <v>17049</v>
      </c>
      <c r="AE1487" t="s">
        <v>17064</v>
      </c>
      <c r="AF1487" t="s">
        <v>17460</v>
      </c>
      <c r="AG1487" t="s">
        <v>18697</v>
      </c>
      <c r="AN1487" s="2">
        <f>'unweighted spectra count'!AN1487*sums!B$3</f>
        <v>0</v>
      </c>
      <c r="AO1487" s="2">
        <f>'unweighted spectra count'!AO1487*sums!C$3</f>
        <v>0</v>
      </c>
      <c r="AP1487" s="2">
        <f>'unweighted spectra count'!AP1487*sums!D$3</f>
        <v>0</v>
      </c>
      <c r="AQ1487" s="2">
        <f>'unweighted spectra count'!AQ1487*sums!E$3</f>
        <v>0</v>
      </c>
      <c r="AR1487" s="2">
        <f>'unweighted spectra count'!AR1487*sums!F$3</f>
        <v>0</v>
      </c>
      <c r="AS1487" s="2">
        <f>'unweighted spectra count'!AS1487*sums!G$3</f>
        <v>0</v>
      </c>
      <c r="AT1487" t="s">
        <v>19797</v>
      </c>
    </row>
    <row r="1488" spans="1:46" x14ac:dyDescent="0.25">
      <c r="A1488" t="s">
        <v>2258</v>
      </c>
      <c r="B1488" t="s">
        <v>4651</v>
      </c>
      <c r="C1488" t="s">
        <v>5981</v>
      </c>
      <c r="D1488" t="s">
        <v>6404</v>
      </c>
      <c r="E1488" t="s">
        <v>6744</v>
      </c>
      <c r="G1488" t="s">
        <v>7345</v>
      </c>
      <c r="H1488" t="s">
        <v>7368</v>
      </c>
      <c r="I1488" t="s">
        <v>8138</v>
      </c>
      <c r="J1488" t="s">
        <v>8614</v>
      </c>
      <c r="K1488" t="s">
        <v>8637</v>
      </c>
      <c r="L1488" t="s">
        <v>8638</v>
      </c>
      <c r="M1488" t="s">
        <v>8639</v>
      </c>
      <c r="N1488" t="s">
        <v>8640</v>
      </c>
      <c r="O1488" t="s">
        <v>8641</v>
      </c>
      <c r="P1488" t="s">
        <v>8642</v>
      </c>
      <c r="Q1488" t="s">
        <v>8643</v>
      </c>
      <c r="W1488" t="s">
        <v>10316</v>
      </c>
      <c r="X1488" t="s">
        <v>12622</v>
      </c>
      <c r="Y1488" t="s">
        <v>13678</v>
      </c>
      <c r="Z1488" t="s">
        <v>14859</v>
      </c>
      <c r="AB1488" t="s">
        <v>16775</v>
      </c>
      <c r="AD1488" t="s">
        <v>17050</v>
      </c>
      <c r="AE1488" t="s">
        <v>17055</v>
      </c>
      <c r="AF1488" t="s">
        <v>18216</v>
      </c>
      <c r="AG1488" t="s">
        <v>19718</v>
      </c>
      <c r="AN1488" s="2">
        <f>'unweighted spectra count'!AN1488*sums!B$3</f>
        <v>0</v>
      </c>
      <c r="AO1488" s="2">
        <f>'unweighted spectra count'!AO1488*sums!C$3</f>
        <v>0</v>
      </c>
      <c r="AP1488" s="2">
        <f>'unweighted spectra count'!AP1488*sums!D$3</f>
        <v>0</v>
      </c>
      <c r="AQ1488" s="2">
        <f>'unweighted spectra count'!AQ1488*sums!E$3</f>
        <v>0</v>
      </c>
      <c r="AR1488" s="2">
        <f>'unweighted spectra count'!AR1488*sums!F$3</f>
        <v>0</v>
      </c>
      <c r="AS1488" s="2">
        <f>'unweighted spectra count'!AS1488*sums!G$3</f>
        <v>0</v>
      </c>
      <c r="AT1488" t="s">
        <v>19797</v>
      </c>
    </row>
    <row r="1489" spans="1:46" x14ac:dyDescent="0.25">
      <c r="A1489" t="s">
        <v>1152</v>
      </c>
      <c r="B1489" t="s">
        <v>3545</v>
      </c>
      <c r="C1489" t="s">
        <v>5494</v>
      </c>
      <c r="G1489" t="s">
        <v>6924</v>
      </c>
      <c r="H1489" t="s">
        <v>7368</v>
      </c>
      <c r="J1489" t="s">
        <v>8443</v>
      </c>
      <c r="K1489" t="s">
        <v>8637</v>
      </c>
      <c r="L1489" t="s">
        <v>8638</v>
      </c>
      <c r="M1489" t="s">
        <v>8639</v>
      </c>
      <c r="N1489" t="s">
        <v>8640</v>
      </c>
      <c r="O1489" t="s">
        <v>8641</v>
      </c>
      <c r="P1489" t="s">
        <v>8642</v>
      </c>
      <c r="Q1489" t="s">
        <v>8643</v>
      </c>
      <c r="W1489" t="s">
        <v>9701</v>
      </c>
      <c r="X1489" t="s">
        <v>11517</v>
      </c>
      <c r="Y1489" t="s">
        <v>13326</v>
      </c>
      <c r="Z1489" t="s">
        <v>14398</v>
      </c>
      <c r="AB1489" t="s">
        <v>15859</v>
      </c>
      <c r="AD1489" t="s">
        <v>17051</v>
      </c>
      <c r="AE1489" t="s">
        <v>17056</v>
      </c>
      <c r="AF1489" t="s">
        <v>17082</v>
      </c>
      <c r="AG1489" t="s">
        <v>19120</v>
      </c>
      <c r="AN1489" s="2">
        <f>'unweighted spectra count'!AN1489*sums!B$3</f>
        <v>0</v>
      </c>
      <c r="AO1489" s="2">
        <f>'unweighted spectra count'!AO1489*sums!C$3</f>
        <v>0</v>
      </c>
      <c r="AP1489" s="2">
        <f>'unweighted spectra count'!AP1489*sums!D$3</f>
        <v>0</v>
      </c>
      <c r="AQ1489" s="2">
        <f>'unweighted spectra count'!AQ1489*sums!E$3</f>
        <v>0</v>
      </c>
      <c r="AR1489" s="2">
        <f>'unweighted spectra count'!AR1489*sums!F$3</f>
        <v>0</v>
      </c>
      <c r="AS1489" s="2">
        <f>'unweighted spectra count'!AS1489*sums!G$3</f>
        <v>0</v>
      </c>
      <c r="AT1489" t="s">
        <v>19797</v>
      </c>
    </row>
    <row r="1490" spans="1:46" x14ac:dyDescent="0.25">
      <c r="A1490" t="s">
        <v>104</v>
      </c>
      <c r="B1490" t="s">
        <v>2497</v>
      </c>
      <c r="C1490" t="s">
        <v>4879</v>
      </c>
      <c r="G1490" t="s">
        <v>6924</v>
      </c>
      <c r="H1490" t="s">
        <v>7367</v>
      </c>
      <c r="K1490" t="s">
        <v>8637</v>
      </c>
      <c r="L1490" t="s">
        <v>8638</v>
      </c>
      <c r="M1490" t="s">
        <v>8639</v>
      </c>
      <c r="N1490" t="s">
        <v>8640</v>
      </c>
      <c r="O1490" t="s">
        <v>8641</v>
      </c>
      <c r="P1490" t="s">
        <v>8642</v>
      </c>
      <c r="Q1490" t="s">
        <v>8643</v>
      </c>
      <c r="W1490" t="s">
        <v>8940</v>
      </c>
      <c r="X1490" t="s">
        <v>10469</v>
      </c>
      <c r="Z1490" t="s">
        <v>13775</v>
      </c>
      <c r="AB1490" t="s">
        <v>14981</v>
      </c>
      <c r="AD1490" t="s">
        <v>17051</v>
      </c>
      <c r="AE1490" t="s">
        <v>17056</v>
      </c>
      <c r="AF1490" t="s">
        <v>17082</v>
      </c>
      <c r="AG1490" t="s">
        <v>18326</v>
      </c>
      <c r="AH1490">
        <v>4.8856402540926496</v>
      </c>
      <c r="AI1490">
        <v>-1.44610668622725</v>
      </c>
      <c r="AJ1490">
        <v>2.5905426164883498</v>
      </c>
      <c r="AK1490">
        <v>-0.55822539919746306</v>
      </c>
      <c r="AL1490">
        <v>0.5766904789754681</v>
      </c>
      <c r="AN1490" s="2">
        <f>'unweighted spectra count'!AN1490*sums!B$3</f>
        <v>9.1351113517904281</v>
      </c>
      <c r="AO1490" s="2">
        <f>'unweighted spectra count'!AO1490*sums!C$3</f>
        <v>0</v>
      </c>
      <c r="AP1490" s="2">
        <f>'unweighted spectra count'!AP1490*sums!D$3</f>
        <v>10</v>
      </c>
      <c r="AQ1490" s="2">
        <f>'unweighted spectra count'!AQ1490*sums!E$3</f>
        <v>0</v>
      </c>
      <c r="AR1490" s="2">
        <f>'unweighted spectra count'!AR1490*sums!F$3</f>
        <v>13.062759380028796</v>
      </c>
      <c r="AS1490" s="2">
        <f>'unweighted spectra count'!AS1490*sums!G$3</f>
        <v>10.240488679370559</v>
      </c>
      <c r="AT1490" t="s">
        <v>19796</v>
      </c>
    </row>
    <row r="1491" spans="1:46" x14ac:dyDescent="0.25">
      <c r="A1491" t="s">
        <v>116</v>
      </c>
      <c r="B1491" t="s">
        <v>2509</v>
      </c>
      <c r="C1491" t="s">
        <v>4879</v>
      </c>
      <c r="G1491" t="s">
        <v>6924</v>
      </c>
      <c r="H1491" t="s">
        <v>7367</v>
      </c>
      <c r="K1491" t="s">
        <v>8637</v>
      </c>
      <c r="L1491" t="s">
        <v>8638</v>
      </c>
      <c r="M1491" t="s">
        <v>8639</v>
      </c>
      <c r="N1491" t="s">
        <v>8640</v>
      </c>
      <c r="O1491" t="s">
        <v>8641</v>
      </c>
      <c r="P1491" t="s">
        <v>8642</v>
      </c>
      <c r="Q1491" t="s">
        <v>8643</v>
      </c>
      <c r="W1491" t="s">
        <v>8940</v>
      </c>
      <c r="X1491" t="s">
        <v>10481</v>
      </c>
      <c r="Z1491" t="s">
        <v>13775</v>
      </c>
      <c r="AB1491" t="s">
        <v>14991</v>
      </c>
      <c r="AD1491" t="s">
        <v>17051</v>
      </c>
      <c r="AE1491" t="s">
        <v>17056</v>
      </c>
      <c r="AF1491" t="s">
        <v>17082</v>
      </c>
      <c r="AG1491" t="s">
        <v>18326</v>
      </c>
      <c r="AH1491">
        <v>0.91497450908159483</v>
      </c>
      <c r="AI1491">
        <v>-3.1223857578457901</v>
      </c>
      <c r="AJ1491">
        <v>3.8407863291727899</v>
      </c>
      <c r="AK1491">
        <v>-0.81295481972783301</v>
      </c>
      <c r="AL1491">
        <v>0.41624396231263511</v>
      </c>
      <c r="AN1491" s="2">
        <f>'unweighted spectra count'!AN1491*sums!B$3</f>
        <v>3.9150477221958981</v>
      </c>
      <c r="AO1491" s="2">
        <f>'unweighted spectra count'!AO1491*sums!C$3</f>
        <v>0</v>
      </c>
      <c r="AP1491" s="2">
        <f>'unweighted spectra count'!AP1491*sums!D$3</f>
        <v>0</v>
      </c>
      <c r="AQ1491" s="2">
        <f>'unweighted spectra count'!AQ1491*sums!E$3</f>
        <v>0</v>
      </c>
      <c r="AR1491" s="2">
        <f>'unweighted spectra count'!AR1491*sums!F$3</f>
        <v>4.8985347675107986</v>
      </c>
      <c r="AS1491" s="2">
        <f>'unweighted spectra count'!AS1491*sums!G$3</f>
        <v>0</v>
      </c>
      <c r="AT1491" t="s">
        <v>19796</v>
      </c>
    </row>
    <row r="1492" spans="1:46" x14ac:dyDescent="0.25">
      <c r="A1492" t="s">
        <v>227</v>
      </c>
      <c r="B1492" t="s">
        <v>2620</v>
      </c>
      <c r="C1492" t="s">
        <v>4879</v>
      </c>
      <c r="G1492" t="s">
        <v>6924</v>
      </c>
      <c r="H1492" t="s">
        <v>7367</v>
      </c>
      <c r="K1492" t="s">
        <v>8637</v>
      </c>
      <c r="L1492" t="s">
        <v>8638</v>
      </c>
      <c r="M1492" t="s">
        <v>8639</v>
      </c>
      <c r="N1492" t="s">
        <v>8640</v>
      </c>
      <c r="O1492" t="s">
        <v>8641</v>
      </c>
      <c r="P1492" t="s">
        <v>8642</v>
      </c>
      <c r="Q1492" t="s">
        <v>8643</v>
      </c>
      <c r="W1492" t="s">
        <v>8940</v>
      </c>
      <c r="X1492" t="s">
        <v>10592</v>
      </c>
      <c r="Z1492" t="s">
        <v>13775</v>
      </c>
      <c r="AD1492" t="s">
        <v>17051</v>
      </c>
      <c r="AE1492" t="s">
        <v>17056</v>
      </c>
      <c r="AF1492" t="s">
        <v>17082</v>
      </c>
      <c r="AG1492" t="s">
        <v>18326</v>
      </c>
      <c r="AH1492">
        <v>10.2729903344209</v>
      </c>
      <c r="AI1492">
        <v>-2.0730727989639202</v>
      </c>
      <c r="AJ1492">
        <v>1.9906060995294299</v>
      </c>
      <c r="AK1492">
        <v>-1.0414279346647199</v>
      </c>
      <c r="AL1492">
        <v>0.29767698335134901</v>
      </c>
      <c r="AM1492">
        <v>0.99662961773902203</v>
      </c>
      <c r="AN1492" s="2">
        <f>'unweighted spectra count'!AN1492*sums!B$3</f>
        <v>33.930413592364452</v>
      </c>
      <c r="AO1492" s="2">
        <f>'unweighted spectra count'!AO1492*sums!C$3</f>
        <v>0</v>
      </c>
      <c r="AP1492" s="2">
        <f>'unweighted spectra count'!AP1492*sums!D$3</f>
        <v>12</v>
      </c>
      <c r="AQ1492" s="2">
        <f>'unweighted spectra count'!AQ1492*sums!E$3</f>
        <v>0</v>
      </c>
      <c r="AR1492" s="2">
        <f>'unweighted spectra count'!AR1492*sums!F$3</f>
        <v>31.024053527568391</v>
      </c>
      <c r="AS1492" s="2">
        <f>'unweighted spectra count'!AS1492*sums!G$3</f>
        <v>15.360733019055839</v>
      </c>
      <c r="AT1492" t="s">
        <v>19796</v>
      </c>
    </row>
    <row r="1493" spans="1:46" x14ac:dyDescent="0.25">
      <c r="A1493" t="s">
        <v>350</v>
      </c>
      <c r="B1493" t="s">
        <v>2743</v>
      </c>
      <c r="C1493" t="s">
        <v>4879</v>
      </c>
      <c r="G1493" t="s">
        <v>6924</v>
      </c>
      <c r="H1493" t="s">
        <v>7367</v>
      </c>
      <c r="K1493" t="s">
        <v>8637</v>
      </c>
      <c r="L1493" t="s">
        <v>8638</v>
      </c>
      <c r="M1493" t="s">
        <v>8639</v>
      </c>
      <c r="N1493" t="s">
        <v>8640</v>
      </c>
      <c r="O1493" t="s">
        <v>8641</v>
      </c>
      <c r="P1493" t="s">
        <v>8642</v>
      </c>
      <c r="Q1493" t="s">
        <v>8643</v>
      </c>
      <c r="W1493" t="s">
        <v>8940</v>
      </c>
      <c r="X1493" t="s">
        <v>10715</v>
      </c>
      <c r="Z1493" t="s">
        <v>13775</v>
      </c>
      <c r="AB1493" t="s">
        <v>15197</v>
      </c>
      <c r="AD1493" t="s">
        <v>17051</v>
      </c>
      <c r="AE1493" t="s">
        <v>17056</v>
      </c>
      <c r="AF1493" t="s">
        <v>17082</v>
      </c>
      <c r="AG1493" t="s">
        <v>18326</v>
      </c>
      <c r="AH1493">
        <v>17.874707033886502</v>
      </c>
      <c r="AI1493">
        <v>-0.105194267383869</v>
      </c>
      <c r="AJ1493">
        <v>1.1119758221262399</v>
      </c>
      <c r="AK1493">
        <v>-9.4601218201600598E-2</v>
      </c>
      <c r="AL1493">
        <v>0.92463158219242081</v>
      </c>
      <c r="AM1493">
        <v>0.99662961773902203</v>
      </c>
      <c r="AN1493" s="2">
        <f>'unweighted spectra count'!AN1493*sums!B$3</f>
        <v>31.320381777567185</v>
      </c>
      <c r="AO1493" s="2">
        <f>'unweighted spectra count'!AO1493*sums!C$3</f>
        <v>27.87997107736804</v>
      </c>
      <c r="AP1493" s="2">
        <f>'unweighted spectra count'!AP1493*sums!D$3</f>
        <v>24</v>
      </c>
      <c r="AQ1493" s="2">
        <f>'unweighted spectra count'!AQ1493*sums!E$3</f>
        <v>36.318367346938778</v>
      </c>
      <c r="AR1493" s="2">
        <f>'unweighted spectra count'!AR1493*sums!F$3</f>
        <v>27.758363682561193</v>
      </c>
      <c r="AS1493" s="2">
        <f>'unweighted spectra count'!AS1493*sums!G$3</f>
        <v>23.041099528583757</v>
      </c>
      <c r="AT1493">
        <v>33.333333333333329</v>
      </c>
    </row>
    <row r="1494" spans="1:46" x14ac:dyDescent="0.25">
      <c r="A1494" t="s">
        <v>1308</v>
      </c>
      <c r="B1494" t="s">
        <v>3701</v>
      </c>
      <c r="C1494" t="s">
        <v>4879</v>
      </c>
      <c r="G1494" t="s">
        <v>6924</v>
      </c>
      <c r="H1494" t="s">
        <v>7367</v>
      </c>
      <c r="K1494" t="s">
        <v>8637</v>
      </c>
      <c r="L1494" t="s">
        <v>8638</v>
      </c>
      <c r="M1494" t="s">
        <v>8639</v>
      </c>
      <c r="N1494" t="s">
        <v>8640</v>
      </c>
      <c r="O1494" t="s">
        <v>8641</v>
      </c>
      <c r="P1494" t="s">
        <v>8642</v>
      </c>
      <c r="Q1494" t="s">
        <v>8643</v>
      </c>
      <c r="W1494" t="s">
        <v>8940</v>
      </c>
      <c r="X1494" t="s">
        <v>11673</v>
      </c>
      <c r="Z1494" t="s">
        <v>13775</v>
      </c>
      <c r="AB1494" t="s">
        <v>15981</v>
      </c>
      <c r="AD1494" t="s">
        <v>17051</v>
      </c>
      <c r="AE1494" t="s">
        <v>17056</v>
      </c>
      <c r="AF1494" t="s">
        <v>17082</v>
      </c>
      <c r="AG1494" t="s">
        <v>18326</v>
      </c>
      <c r="AN1494" s="2">
        <f>'unweighted spectra count'!AN1494*sums!B$3</f>
        <v>0</v>
      </c>
      <c r="AO1494" s="2">
        <f>'unweighted spectra count'!AO1494*sums!C$3</f>
        <v>0</v>
      </c>
      <c r="AP1494" s="2">
        <f>'unweighted spectra count'!AP1494*sums!D$3</f>
        <v>0</v>
      </c>
      <c r="AQ1494" s="2">
        <f>'unweighted spectra count'!AQ1494*sums!E$3</f>
        <v>0</v>
      </c>
      <c r="AR1494" s="2">
        <f>'unweighted spectra count'!AR1494*sums!F$3</f>
        <v>0</v>
      </c>
      <c r="AS1494" s="2">
        <f>'unweighted spectra count'!AS1494*sums!G$3</f>
        <v>0</v>
      </c>
      <c r="AT1494" t="s">
        <v>19797</v>
      </c>
    </row>
    <row r="1495" spans="1:46" x14ac:dyDescent="0.25">
      <c r="A1495" t="s">
        <v>2223</v>
      </c>
      <c r="B1495" t="s">
        <v>4616</v>
      </c>
      <c r="C1495" t="s">
        <v>5969</v>
      </c>
      <c r="G1495" t="s">
        <v>6924</v>
      </c>
      <c r="H1495" t="s">
        <v>7367</v>
      </c>
      <c r="I1495" t="s">
        <v>8128</v>
      </c>
      <c r="K1495" t="s">
        <v>8637</v>
      </c>
      <c r="L1495" t="s">
        <v>8638</v>
      </c>
      <c r="M1495" t="s">
        <v>8639</v>
      </c>
      <c r="N1495" t="s">
        <v>8640</v>
      </c>
      <c r="O1495" t="s">
        <v>8641</v>
      </c>
      <c r="P1495" t="s">
        <v>8642</v>
      </c>
      <c r="Q1495" t="s">
        <v>8643</v>
      </c>
      <c r="W1495" t="s">
        <v>10299</v>
      </c>
      <c r="X1495" t="s">
        <v>12587</v>
      </c>
      <c r="Z1495" t="s">
        <v>14849</v>
      </c>
      <c r="AB1495" t="s">
        <v>16745</v>
      </c>
      <c r="AD1495" t="s">
        <v>17051</v>
      </c>
      <c r="AE1495" t="s">
        <v>17061</v>
      </c>
      <c r="AF1495" t="s">
        <v>18203</v>
      </c>
      <c r="AG1495" t="s">
        <v>19701</v>
      </c>
      <c r="AN1495" s="2">
        <f>'unweighted spectra count'!AN1495*sums!B$3</f>
        <v>0</v>
      </c>
      <c r="AO1495" s="2">
        <f>'unweighted spectra count'!AO1495*sums!C$3</f>
        <v>0</v>
      </c>
      <c r="AP1495" s="2">
        <f>'unweighted spectra count'!AP1495*sums!D$3</f>
        <v>0</v>
      </c>
      <c r="AQ1495" s="2">
        <f>'unweighted spectra count'!AQ1495*sums!E$3</f>
        <v>0</v>
      </c>
      <c r="AR1495" s="2">
        <f>'unweighted spectra count'!AR1495*sums!F$3</f>
        <v>0</v>
      </c>
      <c r="AS1495" s="2">
        <f>'unweighted spectra count'!AS1495*sums!G$3</f>
        <v>0</v>
      </c>
      <c r="AT1495" t="s">
        <v>19797</v>
      </c>
    </row>
    <row r="1496" spans="1:46" x14ac:dyDescent="0.25">
      <c r="A1496" t="s">
        <v>1622</v>
      </c>
      <c r="B1496" t="s">
        <v>4015</v>
      </c>
      <c r="C1496" t="s">
        <v>5688</v>
      </c>
      <c r="E1496" t="s">
        <v>6656</v>
      </c>
      <c r="G1496" t="s">
        <v>6924</v>
      </c>
      <c r="H1496" t="s">
        <v>7368</v>
      </c>
      <c r="I1496" t="s">
        <v>7951</v>
      </c>
      <c r="J1496" t="s">
        <v>8498</v>
      </c>
      <c r="K1496" t="s">
        <v>8637</v>
      </c>
      <c r="L1496" t="s">
        <v>8638</v>
      </c>
      <c r="M1496" t="s">
        <v>8639</v>
      </c>
      <c r="N1496" t="s">
        <v>8640</v>
      </c>
      <c r="O1496" t="s">
        <v>8641</v>
      </c>
      <c r="P1496" t="s">
        <v>8642</v>
      </c>
      <c r="Q1496" t="s">
        <v>8643</v>
      </c>
      <c r="W1496" t="s">
        <v>9955</v>
      </c>
      <c r="X1496" t="s">
        <v>11987</v>
      </c>
      <c r="Y1496" t="s">
        <v>13455</v>
      </c>
      <c r="Z1496" t="s">
        <v>14589</v>
      </c>
      <c r="AD1496" t="s">
        <v>17049</v>
      </c>
      <c r="AE1496" t="s">
        <v>17053</v>
      </c>
      <c r="AF1496" t="s">
        <v>17980</v>
      </c>
      <c r="AG1496" t="s">
        <v>19387</v>
      </c>
      <c r="AN1496" s="2">
        <f>'unweighted spectra count'!AN1496*sums!B$3</f>
        <v>0</v>
      </c>
      <c r="AO1496" s="2">
        <f>'unweighted spectra count'!AO1496*sums!C$3</f>
        <v>0</v>
      </c>
      <c r="AP1496" s="2">
        <f>'unweighted spectra count'!AP1496*sums!D$3</f>
        <v>0</v>
      </c>
      <c r="AQ1496" s="2">
        <f>'unweighted spectra count'!AQ1496*sums!E$3</f>
        <v>0</v>
      </c>
      <c r="AR1496" s="2">
        <f>'unweighted spectra count'!AR1496*sums!F$3</f>
        <v>0</v>
      </c>
      <c r="AS1496" s="2">
        <f>'unweighted spectra count'!AS1496*sums!G$3</f>
        <v>0</v>
      </c>
      <c r="AT1496" t="s">
        <v>19797</v>
      </c>
    </row>
    <row r="1497" spans="1:46" x14ac:dyDescent="0.25">
      <c r="A1497" t="s">
        <v>897</v>
      </c>
      <c r="B1497" t="s">
        <v>3290</v>
      </c>
      <c r="C1497" t="s">
        <v>5394</v>
      </c>
      <c r="G1497" t="s">
        <v>6924</v>
      </c>
      <c r="H1497" t="s">
        <v>7367</v>
      </c>
      <c r="K1497" t="s">
        <v>8637</v>
      </c>
      <c r="L1497" t="s">
        <v>8638</v>
      </c>
      <c r="M1497" t="s">
        <v>8639</v>
      </c>
      <c r="N1497" t="s">
        <v>8640</v>
      </c>
      <c r="O1497" t="s">
        <v>8641</v>
      </c>
      <c r="P1497" t="s">
        <v>8642</v>
      </c>
      <c r="Q1497" t="s">
        <v>8643</v>
      </c>
      <c r="T1497" t="s">
        <v>8780</v>
      </c>
      <c r="W1497" t="s">
        <v>9553</v>
      </c>
      <c r="X1497" t="s">
        <v>11262</v>
      </c>
      <c r="Y1497" t="s">
        <v>13257</v>
      </c>
      <c r="Z1497" t="s">
        <v>14278</v>
      </c>
      <c r="AB1497" t="s">
        <v>15651</v>
      </c>
      <c r="AD1497" t="s">
        <v>17051</v>
      </c>
      <c r="AE1497" t="s">
        <v>17061</v>
      </c>
      <c r="AF1497" t="s">
        <v>17649</v>
      </c>
      <c r="AG1497" t="s">
        <v>18953</v>
      </c>
      <c r="AN1497" s="2">
        <f>'unweighted spectra count'!AN1497*sums!B$3</f>
        <v>0</v>
      </c>
      <c r="AO1497" s="2">
        <f>'unweighted spectra count'!AO1497*sums!C$3</f>
        <v>0</v>
      </c>
      <c r="AP1497" s="2">
        <f>'unweighted spectra count'!AP1497*sums!D$3</f>
        <v>0</v>
      </c>
      <c r="AQ1497" s="2">
        <f>'unweighted spectra count'!AQ1497*sums!E$3</f>
        <v>0</v>
      </c>
      <c r="AR1497" s="2">
        <f>'unweighted spectra count'!AR1497*sums!F$3</f>
        <v>0</v>
      </c>
      <c r="AS1497" s="2">
        <f>'unweighted spectra count'!AS1497*sums!G$3</f>
        <v>0</v>
      </c>
      <c r="AT1497" t="s">
        <v>19797</v>
      </c>
    </row>
    <row r="1498" spans="1:46" x14ac:dyDescent="0.25">
      <c r="A1498" t="s">
        <v>1741</v>
      </c>
      <c r="B1498" t="s">
        <v>4134</v>
      </c>
      <c r="C1498" t="s">
        <v>4836</v>
      </c>
      <c r="G1498" t="s">
        <v>6943</v>
      </c>
      <c r="H1498" t="s">
        <v>7367</v>
      </c>
      <c r="I1498" t="s">
        <v>7385</v>
      </c>
      <c r="K1498" t="s">
        <v>8637</v>
      </c>
      <c r="L1498" t="s">
        <v>8638</v>
      </c>
      <c r="M1498" t="s">
        <v>8639</v>
      </c>
      <c r="N1498" t="s">
        <v>8640</v>
      </c>
      <c r="O1498" t="s">
        <v>8641</v>
      </c>
      <c r="P1498" t="s">
        <v>8642</v>
      </c>
      <c r="Q1498" t="s">
        <v>8643</v>
      </c>
      <c r="X1498" t="s">
        <v>12106</v>
      </c>
      <c r="AB1498" t="s">
        <v>16330</v>
      </c>
      <c r="AD1498" t="s">
        <v>17049</v>
      </c>
      <c r="AE1498" t="s">
        <v>17053</v>
      </c>
      <c r="AF1498" t="s">
        <v>18027</v>
      </c>
      <c r="AG1498" t="s">
        <v>19451</v>
      </c>
      <c r="AH1498">
        <v>2.7049301955387901</v>
      </c>
      <c r="AI1498">
        <v>-4.69285826113809</v>
      </c>
      <c r="AJ1498">
        <v>3.9209514162878998</v>
      </c>
      <c r="AK1498">
        <v>-1.1968672301430801</v>
      </c>
      <c r="AL1498">
        <v>0.23135830870340801</v>
      </c>
      <c r="AN1498" s="2">
        <f>'unweighted spectra count'!AN1498*sums!B$3</f>
        <v>0</v>
      </c>
      <c r="AO1498" s="2">
        <f>'unweighted spectra count'!AO1498*sums!C$3</f>
        <v>0</v>
      </c>
      <c r="AP1498" s="2">
        <f>'unweighted spectra count'!AP1498*sums!D$3</f>
        <v>21</v>
      </c>
      <c r="AQ1498" s="2">
        <f>'unweighted spectra count'!AQ1498*sums!E$3</f>
        <v>0</v>
      </c>
      <c r="AR1498" s="2">
        <f>'unweighted spectra count'!AR1498*sums!F$3</f>
        <v>0</v>
      </c>
      <c r="AS1498" s="2">
        <f>'unweighted spectra count'!AS1498*sums!G$3</f>
        <v>0</v>
      </c>
      <c r="AT1498" t="s">
        <v>19797</v>
      </c>
    </row>
    <row r="1499" spans="1:46" x14ac:dyDescent="0.25">
      <c r="A1499" t="s">
        <v>572</v>
      </c>
      <c r="B1499" t="s">
        <v>2965</v>
      </c>
      <c r="C1499" t="s">
        <v>4836</v>
      </c>
      <c r="G1499" t="s">
        <v>6924</v>
      </c>
      <c r="H1499" t="s">
        <v>7367</v>
      </c>
      <c r="K1499" t="s">
        <v>8637</v>
      </c>
      <c r="L1499" t="s">
        <v>8638</v>
      </c>
      <c r="M1499" t="s">
        <v>8639</v>
      </c>
      <c r="N1499" t="s">
        <v>8640</v>
      </c>
      <c r="O1499" t="s">
        <v>8641</v>
      </c>
      <c r="P1499" t="s">
        <v>8642</v>
      </c>
      <c r="Q1499" t="s">
        <v>8643</v>
      </c>
      <c r="W1499" t="s">
        <v>9341</v>
      </c>
      <c r="X1499" t="s">
        <v>10937</v>
      </c>
      <c r="Y1499" t="s">
        <v>13154</v>
      </c>
      <c r="Z1499" t="s">
        <v>14118</v>
      </c>
      <c r="AB1499" t="s">
        <v>15396</v>
      </c>
      <c r="AD1499" t="s">
        <v>17051</v>
      </c>
      <c r="AE1499" t="s">
        <v>17056</v>
      </c>
      <c r="AF1499" t="s">
        <v>17081</v>
      </c>
      <c r="AG1499" t="s">
        <v>18720</v>
      </c>
      <c r="AN1499" s="2">
        <f>'unweighted spectra count'!AN1499*sums!B$3</f>
        <v>0</v>
      </c>
      <c r="AO1499" s="2">
        <f>'unweighted spectra count'!AO1499*sums!C$3</f>
        <v>0</v>
      </c>
      <c r="AP1499" s="2">
        <f>'unweighted spectra count'!AP1499*sums!D$3</f>
        <v>0</v>
      </c>
      <c r="AQ1499" s="2">
        <f>'unweighted spectra count'!AQ1499*sums!E$3</f>
        <v>0</v>
      </c>
      <c r="AR1499" s="2">
        <f>'unweighted spectra count'!AR1499*sums!F$3</f>
        <v>0</v>
      </c>
      <c r="AS1499" s="2">
        <f>'unweighted spectra count'!AS1499*sums!G$3</f>
        <v>0</v>
      </c>
      <c r="AT1499" t="s">
        <v>19797</v>
      </c>
    </row>
    <row r="1500" spans="1:46" x14ac:dyDescent="0.25">
      <c r="A1500" t="s">
        <v>1254</v>
      </c>
      <c r="B1500" t="s">
        <v>3647</v>
      </c>
      <c r="C1500" t="s">
        <v>4836</v>
      </c>
      <c r="G1500" t="s">
        <v>6936</v>
      </c>
      <c r="H1500" t="s">
        <v>7367</v>
      </c>
      <c r="I1500" t="s">
        <v>7385</v>
      </c>
      <c r="K1500" t="s">
        <v>8637</v>
      </c>
      <c r="L1500" t="s">
        <v>8638</v>
      </c>
      <c r="M1500" t="s">
        <v>8639</v>
      </c>
      <c r="N1500" t="s">
        <v>8640</v>
      </c>
      <c r="O1500" t="s">
        <v>8641</v>
      </c>
      <c r="P1500" t="s">
        <v>8642</v>
      </c>
      <c r="Q1500" t="s">
        <v>8643</v>
      </c>
      <c r="X1500" t="s">
        <v>11619</v>
      </c>
      <c r="AD1500" t="s">
        <v>17050</v>
      </c>
      <c r="AE1500" t="s">
        <v>17055</v>
      </c>
      <c r="AF1500" t="s">
        <v>17818</v>
      </c>
      <c r="AG1500" t="s">
        <v>19182</v>
      </c>
      <c r="AN1500" s="2">
        <f>'unweighted spectra count'!AN1500*sums!B$3</f>
        <v>0</v>
      </c>
      <c r="AO1500" s="2">
        <f>'unweighted spectra count'!AO1500*sums!C$3</f>
        <v>0</v>
      </c>
      <c r="AP1500" s="2">
        <f>'unweighted spectra count'!AP1500*sums!D$3</f>
        <v>0</v>
      </c>
      <c r="AQ1500" s="2">
        <f>'unweighted spectra count'!AQ1500*sums!E$3</f>
        <v>0</v>
      </c>
      <c r="AR1500" s="2">
        <f>'unweighted spectra count'!AR1500*sums!F$3</f>
        <v>0</v>
      </c>
      <c r="AS1500" s="2">
        <f>'unweighted spectra count'!AS1500*sums!G$3</f>
        <v>0</v>
      </c>
      <c r="AT1500" t="s">
        <v>19797</v>
      </c>
    </row>
    <row r="1501" spans="1:46" x14ac:dyDescent="0.25">
      <c r="A1501" t="s">
        <v>1820</v>
      </c>
      <c r="B1501" t="s">
        <v>4213</v>
      </c>
      <c r="C1501" t="s">
        <v>5789</v>
      </c>
      <c r="D1501" t="s">
        <v>6238</v>
      </c>
      <c r="E1501" t="s">
        <v>6689</v>
      </c>
      <c r="G1501" t="s">
        <v>7284</v>
      </c>
      <c r="H1501" t="s">
        <v>7368</v>
      </c>
      <c r="I1501" t="s">
        <v>8021</v>
      </c>
      <c r="J1501" t="s">
        <v>8545</v>
      </c>
      <c r="K1501" t="s">
        <v>8637</v>
      </c>
      <c r="L1501" t="s">
        <v>8638</v>
      </c>
      <c r="M1501" t="s">
        <v>8639</v>
      </c>
      <c r="N1501" t="s">
        <v>8640</v>
      </c>
      <c r="O1501" t="s">
        <v>8641</v>
      </c>
      <c r="P1501" t="s">
        <v>8642</v>
      </c>
      <c r="Q1501" t="s">
        <v>8643</v>
      </c>
      <c r="W1501" t="s">
        <v>10073</v>
      </c>
      <c r="X1501" t="s">
        <v>12185</v>
      </c>
      <c r="Y1501" t="s">
        <v>13532</v>
      </c>
      <c r="Z1501" t="s">
        <v>14685</v>
      </c>
      <c r="AB1501" t="s">
        <v>16401</v>
      </c>
      <c r="AD1501" t="s">
        <v>17050</v>
      </c>
      <c r="AE1501" t="s">
        <v>17055</v>
      </c>
      <c r="AF1501" t="s">
        <v>17818</v>
      </c>
      <c r="AG1501" t="s">
        <v>19182</v>
      </c>
      <c r="AH1501">
        <v>3.7353797938392801</v>
      </c>
      <c r="AI1501">
        <v>-5.1578610166774199</v>
      </c>
      <c r="AJ1501">
        <v>3.8937350492657901</v>
      </c>
      <c r="AK1501">
        <v>-1.32465639069356</v>
      </c>
      <c r="AL1501">
        <v>0.18528514340271299</v>
      </c>
      <c r="AN1501" s="2">
        <f>'unweighted spectra count'!AN1501*sums!B$3</f>
        <v>0</v>
      </c>
      <c r="AO1501" s="2">
        <f>'unweighted spectra count'!AO1501*sums!C$3</f>
        <v>0</v>
      </c>
      <c r="AP1501" s="2">
        <f>'unweighted spectra count'!AP1501*sums!D$3</f>
        <v>29</v>
      </c>
      <c r="AQ1501" s="2">
        <f>'unweighted spectra count'!AQ1501*sums!E$3</f>
        <v>0</v>
      </c>
      <c r="AR1501" s="2">
        <f>'unweighted spectra count'!AR1501*sums!F$3</f>
        <v>0</v>
      </c>
      <c r="AS1501" s="2">
        <f>'unweighted spectra count'!AS1501*sums!G$3</f>
        <v>0</v>
      </c>
      <c r="AT1501" t="s">
        <v>19797</v>
      </c>
    </row>
    <row r="1502" spans="1:46" x14ac:dyDescent="0.25">
      <c r="A1502" t="s">
        <v>294</v>
      </c>
      <c r="B1502" t="s">
        <v>2687</v>
      </c>
      <c r="C1502" t="s">
        <v>5028</v>
      </c>
      <c r="G1502" t="s">
        <v>6923</v>
      </c>
      <c r="H1502" t="s">
        <v>7368</v>
      </c>
      <c r="I1502" t="s">
        <v>7372</v>
      </c>
      <c r="J1502" t="s">
        <v>8269</v>
      </c>
      <c r="K1502" t="s">
        <v>8637</v>
      </c>
      <c r="L1502" t="s">
        <v>8638</v>
      </c>
      <c r="M1502" t="s">
        <v>8639</v>
      </c>
      <c r="N1502" t="s">
        <v>8640</v>
      </c>
      <c r="O1502" t="s">
        <v>8641</v>
      </c>
      <c r="P1502" t="s">
        <v>8642</v>
      </c>
      <c r="Q1502" t="s">
        <v>8643</v>
      </c>
      <c r="W1502" t="s">
        <v>9107</v>
      </c>
      <c r="X1502" t="s">
        <v>10659</v>
      </c>
      <c r="Y1502" t="s">
        <v>12969</v>
      </c>
      <c r="Z1502" t="s">
        <v>13918</v>
      </c>
      <c r="AB1502" t="s">
        <v>15144</v>
      </c>
      <c r="AD1502" t="s">
        <v>17050</v>
      </c>
      <c r="AE1502" t="s">
        <v>17055</v>
      </c>
      <c r="AF1502" t="s">
        <v>17277</v>
      </c>
      <c r="AG1502" t="s">
        <v>18494</v>
      </c>
      <c r="AH1502">
        <v>35.301946990469602</v>
      </c>
      <c r="AI1502">
        <v>-1.2420660870371001</v>
      </c>
      <c r="AJ1502">
        <v>0.83273398486285211</v>
      </c>
      <c r="AK1502">
        <v>-1.4915520557764399</v>
      </c>
      <c r="AL1502">
        <v>0.13581661493149699</v>
      </c>
      <c r="AM1502">
        <v>0.96059387651549921</v>
      </c>
      <c r="AN1502" s="2">
        <f>'unweighted spectra count'!AN1502*sums!B$3</f>
        <v>79.6059703513166</v>
      </c>
      <c r="AO1502" s="2">
        <f>'unweighted spectra count'!AO1502*sums!C$3</f>
        <v>54.017443962400577</v>
      </c>
      <c r="AP1502" s="2">
        <f>'unweighted spectra count'!AP1502*sums!D$3</f>
        <v>63</v>
      </c>
      <c r="AQ1502" s="2">
        <f>'unweighted spectra count'!AQ1502*sums!E$3</f>
        <v>0</v>
      </c>
      <c r="AR1502" s="2">
        <f>'unweighted spectra count'!AR1502*sums!F$3</f>
        <v>81.64224612517998</v>
      </c>
      <c r="AS1502" s="2">
        <f>'unweighted spectra count'!AS1502*sums!G$3</f>
        <v>39.681893632560914</v>
      </c>
      <c r="AT1502">
        <v>49.180327868852459</v>
      </c>
    </row>
    <row r="1503" spans="1:46" x14ac:dyDescent="0.25">
      <c r="A1503" t="s">
        <v>266</v>
      </c>
      <c r="B1503" t="s">
        <v>2659</v>
      </c>
      <c r="C1503" t="s">
        <v>5006</v>
      </c>
      <c r="D1503" t="s">
        <v>6130</v>
      </c>
      <c r="E1503" t="s">
        <v>6473</v>
      </c>
      <c r="F1503" t="s">
        <v>6794</v>
      </c>
      <c r="G1503" t="s">
        <v>7018</v>
      </c>
      <c r="H1503" t="s">
        <v>7368</v>
      </c>
      <c r="I1503" t="s">
        <v>7518</v>
      </c>
      <c r="J1503" t="s">
        <v>8256</v>
      </c>
      <c r="K1503" t="s">
        <v>8637</v>
      </c>
      <c r="L1503" t="s">
        <v>8638</v>
      </c>
      <c r="M1503" t="s">
        <v>8639</v>
      </c>
      <c r="N1503" t="s">
        <v>8640</v>
      </c>
      <c r="O1503" t="s">
        <v>8641</v>
      </c>
      <c r="P1503" t="s">
        <v>8642</v>
      </c>
      <c r="Q1503" t="s">
        <v>8643</v>
      </c>
      <c r="W1503" t="s">
        <v>9083</v>
      </c>
      <c r="X1503" t="s">
        <v>10631</v>
      </c>
      <c r="Y1503" t="s">
        <v>12951</v>
      </c>
      <c r="Z1503" t="s">
        <v>13898</v>
      </c>
      <c r="AB1503" t="s">
        <v>15119</v>
      </c>
      <c r="AC1503" t="s">
        <v>16956</v>
      </c>
      <c r="AD1503" t="s">
        <v>17051</v>
      </c>
      <c r="AE1503" t="s">
        <v>17056</v>
      </c>
      <c r="AF1503" t="s">
        <v>17081</v>
      </c>
      <c r="AG1503" t="s">
        <v>18473</v>
      </c>
      <c r="AH1503">
        <v>5.2398773497428701</v>
      </c>
      <c r="AI1503">
        <v>-2.69394086596402</v>
      </c>
      <c r="AJ1503">
        <v>2.5175905363770901</v>
      </c>
      <c r="AK1503">
        <v>-1.07004726425478</v>
      </c>
      <c r="AL1503">
        <v>0.28459803466959199</v>
      </c>
      <c r="AN1503" s="2">
        <f>'unweighted spectra count'!AN1503*sums!B$3</f>
        <v>15.660190888783593</v>
      </c>
      <c r="AO1503" s="2">
        <f>'unweighted spectra count'!AO1503*sums!C$3</f>
        <v>6.9699927693420101</v>
      </c>
      <c r="AP1503" s="2">
        <f>'unweighted spectra count'!AP1503*sums!D$3</f>
        <v>12</v>
      </c>
      <c r="AQ1503" s="2">
        <f>'unweighted spectra count'!AQ1503*sums!E$3</f>
        <v>0</v>
      </c>
      <c r="AR1503" s="2">
        <f>'unweighted spectra count'!AR1503*sums!F$3</f>
        <v>13.062759380028796</v>
      </c>
      <c r="AS1503" s="2">
        <f>'unweighted spectra count'!AS1503*sums!G$3</f>
        <v>0</v>
      </c>
      <c r="AT1503">
        <v>66.666666666666657</v>
      </c>
    </row>
    <row r="1504" spans="1:46" x14ac:dyDescent="0.25">
      <c r="A1504" t="s">
        <v>993</v>
      </c>
      <c r="B1504" t="s">
        <v>3386</v>
      </c>
      <c r="C1504" t="s">
        <v>5429</v>
      </c>
      <c r="G1504" t="s">
        <v>6924</v>
      </c>
      <c r="H1504" t="s">
        <v>7367</v>
      </c>
      <c r="K1504" t="s">
        <v>8637</v>
      </c>
      <c r="L1504" t="s">
        <v>8638</v>
      </c>
      <c r="M1504" t="s">
        <v>8639</v>
      </c>
      <c r="N1504" t="s">
        <v>8640</v>
      </c>
      <c r="O1504" t="s">
        <v>8641</v>
      </c>
      <c r="P1504" t="s">
        <v>8642</v>
      </c>
      <c r="Q1504" t="s">
        <v>8643</v>
      </c>
      <c r="W1504" t="s">
        <v>9611</v>
      </c>
      <c r="X1504" t="s">
        <v>11358</v>
      </c>
      <c r="Z1504" t="s">
        <v>14327</v>
      </c>
      <c r="AD1504" t="s">
        <v>17051</v>
      </c>
      <c r="AE1504" t="s">
        <v>17056</v>
      </c>
      <c r="AF1504" t="s">
        <v>17693</v>
      </c>
      <c r="AG1504" t="s">
        <v>19014</v>
      </c>
      <c r="AN1504" s="2">
        <f>'unweighted spectra count'!AN1504*sums!B$3</f>
        <v>0</v>
      </c>
      <c r="AO1504" s="2">
        <f>'unweighted spectra count'!AO1504*sums!C$3</f>
        <v>0</v>
      </c>
      <c r="AP1504" s="2">
        <f>'unweighted spectra count'!AP1504*sums!D$3</f>
        <v>0</v>
      </c>
      <c r="AQ1504" s="2">
        <f>'unweighted spectra count'!AQ1504*sums!E$3</f>
        <v>0</v>
      </c>
      <c r="AR1504" s="2">
        <f>'unweighted spectra count'!AR1504*sums!F$3</f>
        <v>0</v>
      </c>
      <c r="AS1504" s="2">
        <f>'unweighted spectra count'!AS1504*sums!G$3</f>
        <v>0</v>
      </c>
      <c r="AT1504" t="s">
        <v>19797</v>
      </c>
    </row>
    <row r="1505" spans="1:46" x14ac:dyDescent="0.25">
      <c r="A1505" t="s">
        <v>1273</v>
      </c>
      <c r="B1505" t="s">
        <v>3666</v>
      </c>
      <c r="C1505" t="s">
        <v>4836</v>
      </c>
      <c r="G1505" t="s">
        <v>6924</v>
      </c>
      <c r="H1505" t="s">
        <v>7367</v>
      </c>
      <c r="K1505" t="s">
        <v>8637</v>
      </c>
      <c r="L1505" t="s">
        <v>8638</v>
      </c>
      <c r="M1505" t="s">
        <v>8639</v>
      </c>
      <c r="N1505" t="s">
        <v>8640</v>
      </c>
      <c r="O1505" t="s">
        <v>8641</v>
      </c>
      <c r="P1505" t="s">
        <v>8642</v>
      </c>
      <c r="Q1505" t="s">
        <v>8643</v>
      </c>
      <c r="W1505" t="s">
        <v>9611</v>
      </c>
      <c r="X1505" t="s">
        <v>11638</v>
      </c>
      <c r="Z1505" t="s">
        <v>14327</v>
      </c>
      <c r="AB1505" t="s">
        <v>15957</v>
      </c>
      <c r="AD1505" t="s">
        <v>17051</v>
      </c>
      <c r="AE1505" t="s">
        <v>17056</v>
      </c>
      <c r="AF1505" t="s">
        <v>17693</v>
      </c>
      <c r="AG1505" t="s">
        <v>19014</v>
      </c>
      <c r="AN1505" s="2">
        <f>'unweighted spectra count'!AN1505*sums!B$3</f>
        <v>0</v>
      </c>
      <c r="AO1505" s="2">
        <f>'unweighted spectra count'!AO1505*sums!C$3</f>
        <v>0</v>
      </c>
      <c r="AP1505" s="2">
        <f>'unweighted spectra count'!AP1505*sums!D$3</f>
        <v>0</v>
      </c>
      <c r="AQ1505" s="2">
        <f>'unweighted spectra count'!AQ1505*sums!E$3</f>
        <v>0</v>
      </c>
      <c r="AR1505" s="2">
        <f>'unweighted spectra count'!AR1505*sums!F$3</f>
        <v>0</v>
      </c>
      <c r="AS1505" s="2">
        <f>'unweighted spectra count'!AS1505*sums!G$3</f>
        <v>0</v>
      </c>
      <c r="AT1505" t="s">
        <v>19797</v>
      </c>
    </row>
    <row r="1506" spans="1:46" x14ac:dyDescent="0.25">
      <c r="A1506" t="s">
        <v>1897</v>
      </c>
      <c r="B1506" t="s">
        <v>4290</v>
      </c>
      <c r="C1506" t="s">
        <v>5429</v>
      </c>
      <c r="G1506" t="s">
        <v>6924</v>
      </c>
      <c r="H1506" t="s">
        <v>7367</v>
      </c>
      <c r="K1506" t="s">
        <v>8637</v>
      </c>
      <c r="L1506" t="s">
        <v>8638</v>
      </c>
      <c r="M1506" t="s">
        <v>8639</v>
      </c>
      <c r="N1506" t="s">
        <v>8640</v>
      </c>
      <c r="O1506" t="s">
        <v>8641</v>
      </c>
      <c r="P1506" t="s">
        <v>8642</v>
      </c>
      <c r="Q1506" t="s">
        <v>8643</v>
      </c>
      <c r="W1506" t="s">
        <v>9611</v>
      </c>
      <c r="X1506" t="s">
        <v>12262</v>
      </c>
      <c r="Z1506" t="s">
        <v>14327</v>
      </c>
      <c r="AD1506" t="s">
        <v>17051</v>
      </c>
      <c r="AE1506" t="s">
        <v>17056</v>
      </c>
      <c r="AF1506" t="s">
        <v>17693</v>
      </c>
      <c r="AG1506" t="s">
        <v>19014</v>
      </c>
      <c r="AN1506" s="2">
        <f>'unweighted spectra count'!AN1506*sums!B$3</f>
        <v>0</v>
      </c>
      <c r="AO1506" s="2">
        <f>'unweighted spectra count'!AO1506*sums!C$3</f>
        <v>0</v>
      </c>
      <c r="AP1506" s="2">
        <f>'unweighted spectra count'!AP1506*sums!D$3</f>
        <v>0</v>
      </c>
      <c r="AQ1506" s="2">
        <f>'unweighted spectra count'!AQ1506*sums!E$3</f>
        <v>0</v>
      </c>
      <c r="AR1506" s="2">
        <f>'unweighted spectra count'!AR1506*sums!F$3</f>
        <v>0</v>
      </c>
      <c r="AS1506" s="2">
        <f>'unweighted spectra count'!AS1506*sums!G$3</f>
        <v>0</v>
      </c>
      <c r="AT1506" t="s">
        <v>19797</v>
      </c>
    </row>
    <row r="1507" spans="1:46" x14ac:dyDescent="0.25">
      <c r="A1507" t="s">
        <v>1967</v>
      </c>
      <c r="B1507" t="s">
        <v>4360</v>
      </c>
      <c r="C1507" t="s">
        <v>4836</v>
      </c>
      <c r="G1507" t="s">
        <v>6929</v>
      </c>
      <c r="H1507" t="s">
        <v>7367</v>
      </c>
      <c r="K1507" t="s">
        <v>8637</v>
      </c>
      <c r="L1507" t="s">
        <v>8638</v>
      </c>
      <c r="M1507" t="s">
        <v>8639</v>
      </c>
      <c r="N1507" t="s">
        <v>8640</v>
      </c>
      <c r="O1507" t="s">
        <v>8641</v>
      </c>
      <c r="P1507" t="s">
        <v>8642</v>
      </c>
      <c r="Q1507" t="s">
        <v>8643</v>
      </c>
      <c r="X1507" t="s">
        <v>12332</v>
      </c>
      <c r="AB1507" t="s">
        <v>16526</v>
      </c>
      <c r="AD1507" t="s">
        <v>17051</v>
      </c>
      <c r="AE1507" t="s">
        <v>17056</v>
      </c>
      <c r="AF1507" t="s">
        <v>17693</v>
      </c>
      <c r="AG1507" t="s">
        <v>19014</v>
      </c>
      <c r="AN1507" s="2">
        <f>'unweighted spectra count'!AN1507*sums!B$3</f>
        <v>0</v>
      </c>
      <c r="AO1507" s="2">
        <f>'unweighted spectra count'!AO1507*sums!C$3</f>
        <v>0</v>
      </c>
      <c r="AP1507" s="2">
        <f>'unweighted spectra count'!AP1507*sums!D$3</f>
        <v>0</v>
      </c>
      <c r="AQ1507" s="2">
        <f>'unweighted spectra count'!AQ1507*sums!E$3</f>
        <v>0</v>
      </c>
      <c r="AR1507" s="2">
        <f>'unweighted spectra count'!AR1507*sums!F$3</f>
        <v>0</v>
      </c>
      <c r="AS1507" s="2">
        <f>'unweighted spectra count'!AS1507*sums!G$3</f>
        <v>0</v>
      </c>
      <c r="AT1507" t="s">
        <v>19797</v>
      </c>
    </row>
    <row r="1508" spans="1:46" x14ac:dyDescent="0.25">
      <c r="A1508" t="s">
        <v>1294</v>
      </c>
      <c r="B1508" t="s">
        <v>3687</v>
      </c>
      <c r="C1508" t="s">
        <v>5555</v>
      </c>
      <c r="G1508" t="s">
        <v>7032</v>
      </c>
      <c r="H1508" t="s">
        <v>7367</v>
      </c>
      <c r="I1508" t="s">
        <v>7381</v>
      </c>
      <c r="K1508" t="s">
        <v>8637</v>
      </c>
      <c r="L1508" t="s">
        <v>8638</v>
      </c>
      <c r="M1508" t="s">
        <v>8639</v>
      </c>
      <c r="N1508" t="s">
        <v>8640</v>
      </c>
      <c r="O1508" t="s">
        <v>8641</v>
      </c>
      <c r="P1508" t="s">
        <v>8642</v>
      </c>
      <c r="Q1508" t="s">
        <v>8643</v>
      </c>
      <c r="W1508" t="s">
        <v>9784</v>
      </c>
      <c r="X1508" t="s">
        <v>11659</v>
      </c>
      <c r="Y1508" t="s">
        <v>13358</v>
      </c>
      <c r="Z1508" t="s">
        <v>14462</v>
      </c>
      <c r="AB1508" t="s">
        <v>15970</v>
      </c>
      <c r="AD1508" t="s">
        <v>17051</v>
      </c>
      <c r="AE1508" t="s">
        <v>17061</v>
      </c>
      <c r="AF1508" t="s">
        <v>17835</v>
      </c>
      <c r="AG1508" t="s">
        <v>19203</v>
      </c>
      <c r="AN1508" s="2">
        <f>'unweighted spectra count'!AN1508*sums!B$3</f>
        <v>0</v>
      </c>
      <c r="AO1508" s="2">
        <f>'unweighted spectra count'!AO1508*sums!C$3</f>
        <v>0</v>
      </c>
      <c r="AP1508" s="2">
        <f>'unweighted spectra count'!AP1508*sums!D$3</f>
        <v>0</v>
      </c>
      <c r="AQ1508" s="2">
        <f>'unweighted spectra count'!AQ1508*sums!E$3</f>
        <v>0</v>
      </c>
      <c r="AR1508" s="2">
        <f>'unweighted spectra count'!AR1508*sums!F$3</f>
        <v>0</v>
      </c>
      <c r="AS1508" s="2">
        <f>'unweighted spectra count'!AS1508*sums!G$3</f>
        <v>0</v>
      </c>
      <c r="AT1508" t="s">
        <v>19797</v>
      </c>
    </row>
    <row r="1509" spans="1:46" x14ac:dyDescent="0.25">
      <c r="A1509" t="s">
        <v>1117</v>
      </c>
      <c r="B1509" t="s">
        <v>3510</v>
      </c>
      <c r="C1509" t="s">
        <v>5482</v>
      </c>
      <c r="G1509" t="s">
        <v>6924</v>
      </c>
      <c r="H1509" t="s">
        <v>7367</v>
      </c>
      <c r="I1509" t="s">
        <v>7840</v>
      </c>
      <c r="K1509" t="s">
        <v>8637</v>
      </c>
      <c r="L1509" t="s">
        <v>8638</v>
      </c>
      <c r="M1509" t="s">
        <v>8639</v>
      </c>
      <c r="N1509" t="s">
        <v>8640</v>
      </c>
      <c r="O1509" t="s">
        <v>8641</v>
      </c>
      <c r="P1509" t="s">
        <v>8642</v>
      </c>
      <c r="Q1509" t="s">
        <v>8643</v>
      </c>
      <c r="W1509" t="s">
        <v>9684</v>
      </c>
      <c r="X1509" t="s">
        <v>11482</v>
      </c>
      <c r="Y1509" t="s">
        <v>13316</v>
      </c>
      <c r="Z1509" t="s">
        <v>14384</v>
      </c>
      <c r="AD1509" t="s">
        <v>17052</v>
      </c>
      <c r="AE1509" t="s">
        <v>17060</v>
      </c>
      <c r="AF1509" t="s">
        <v>17755</v>
      </c>
      <c r="AG1509" t="s">
        <v>19093</v>
      </c>
      <c r="AN1509" s="2">
        <f>'unweighted spectra count'!AN1509*sums!B$3</f>
        <v>0</v>
      </c>
      <c r="AO1509" s="2">
        <f>'unweighted spectra count'!AO1509*sums!C$3</f>
        <v>0</v>
      </c>
      <c r="AP1509" s="2">
        <f>'unweighted spectra count'!AP1509*sums!D$3</f>
        <v>0</v>
      </c>
      <c r="AQ1509" s="2">
        <f>'unweighted spectra count'!AQ1509*sums!E$3</f>
        <v>0</v>
      </c>
      <c r="AR1509" s="2">
        <f>'unweighted spectra count'!AR1509*sums!F$3</f>
        <v>0</v>
      </c>
      <c r="AS1509" s="2">
        <f>'unweighted spectra count'!AS1509*sums!G$3</f>
        <v>0</v>
      </c>
      <c r="AT1509" t="s">
        <v>19797</v>
      </c>
    </row>
    <row r="1510" spans="1:46" x14ac:dyDescent="0.25">
      <c r="A1510" t="s">
        <v>69</v>
      </c>
      <c r="B1510" t="s">
        <v>2462</v>
      </c>
      <c r="C1510" t="s">
        <v>4851</v>
      </c>
      <c r="D1510" t="s">
        <v>6060</v>
      </c>
      <c r="G1510" t="s">
        <v>6938</v>
      </c>
      <c r="H1510" t="s">
        <v>7367</v>
      </c>
      <c r="I1510" t="s">
        <v>7387</v>
      </c>
      <c r="K1510" t="s">
        <v>8637</v>
      </c>
      <c r="L1510" t="s">
        <v>8638</v>
      </c>
      <c r="M1510" t="s">
        <v>8639</v>
      </c>
      <c r="N1510" t="s">
        <v>8640</v>
      </c>
      <c r="O1510" t="s">
        <v>8641</v>
      </c>
      <c r="P1510" t="s">
        <v>8642</v>
      </c>
      <c r="Q1510" t="s">
        <v>8643</v>
      </c>
      <c r="W1510" t="s">
        <v>8908</v>
      </c>
      <c r="X1510" t="s">
        <v>10434</v>
      </c>
      <c r="Y1510" t="s">
        <v>12819</v>
      </c>
      <c r="Z1510" t="s">
        <v>13743</v>
      </c>
      <c r="AD1510" t="s">
        <v>17052</v>
      </c>
      <c r="AE1510" t="s">
        <v>17058</v>
      </c>
      <c r="AF1510" t="s">
        <v>17099</v>
      </c>
      <c r="AG1510" t="s">
        <v>18291</v>
      </c>
      <c r="AH1510">
        <v>4.0307947778197208</v>
      </c>
      <c r="AI1510">
        <v>-5.2673341635505899</v>
      </c>
      <c r="AJ1510">
        <v>3.3763152259828701</v>
      </c>
      <c r="AK1510">
        <v>-1.56008364474239</v>
      </c>
      <c r="AL1510">
        <v>0.118740116006161</v>
      </c>
      <c r="AN1510" s="2">
        <f>'unweighted spectra count'!AN1510*sums!B$3</f>
        <v>18.270222703580856</v>
      </c>
      <c r="AO1510" s="2">
        <f>'unweighted spectra count'!AO1510*sums!C$3</f>
        <v>0</v>
      </c>
      <c r="AP1510" s="2">
        <f>'unweighted spectra count'!AP1510*sums!D$3</f>
        <v>16</v>
      </c>
      <c r="AQ1510" s="2">
        <f>'unweighted spectra count'!AQ1510*sums!E$3</f>
        <v>0</v>
      </c>
      <c r="AR1510" s="2">
        <f>'unweighted spectra count'!AR1510*sums!F$3</f>
        <v>0</v>
      </c>
      <c r="AS1510" s="2">
        <f>'unweighted spectra count'!AS1510*sums!G$3</f>
        <v>0</v>
      </c>
      <c r="AT1510" t="s">
        <v>19796</v>
      </c>
    </row>
    <row r="1511" spans="1:46" x14ac:dyDescent="0.25">
      <c r="A1511" t="s">
        <v>220</v>
      </c>
      <c r="B1511" t="s">
        <v>2613</v>
      </c>
      <c r="C1511" t="s">
        <v>4836</v>
      </c>
      <c r="G1511" t="s">
        <v>6926</v>
      </c>
      <c r="H1511" t="s">
        <v>7367</v>
      </c>
      <c r="K1511" t="s">
        <v>8637</v>
      </c>
      <c r="L1511" t="s">
        <v>8638</v>
      </c>
      <c r="M1511" t="s">
        <v>8639</v>
      </c>
      <c r="N1511" t="s">
        <v>8640</v>
      </c>
      <c r="O1511" t="s">
        <v>8641</v>
      </c>
      <c r="P1511" t="s">
        <v>8642</v>
      </c>
      <c r="Q1511" t="s">
        <v>8643</v>
      </c>
      <c r="W1511" t="s">
        <v>9045</v>
      </c>
      <c r="X1511" t="s">
        <v>10585</v>
      </c>
      <c r="Z1511" t="s">
        <v>13864</v>
      </c>
      <c r="AD1511" t="s">
        <v>17051</v>
      </c>
      <c r="AE1511" t="s">
        <v>17056</v>
      </c>
      <c r="AF1511" t="s">
        <v>17082</v>
      </c>
      <c r="AG1511" t="s">
        <v>18435</v>
      </c>
      <c r="AH1511">
        <v>12.3952823101926</v>
      </c>
      <c r="AI1511">
        <v>0.36980954664183202</v>
      </c>
      <c r="AJ1511">
        <v>2.21943508589978</v>
      </c>
      <c r="AK1511">
        <v>0.16662327679293501</v>
      </c>
      <c r="AL1511">
        <v>0.86766647750084092</v>
      </c>
      <c r="AM1511">
        <v>0.99662961773902203</v>
      </c>
      <c r="AN1511" s="2">
        <f>'unweighted spectra count'!AN1511*sums!B$3</f>
        <v>0</v>
      </c>
      <c r="AO1511" s="2">
        <f>'unweighted spectra count'!AO1511*sums!C$3</f>
        <v>27.87997107736804</v>
      </c>
      <c r="AP1511" s="2">
        <f>'unweighted spectra count'!AP1511*sums!D$3</f>
        <v>42</v>
      </c>
      <c r="AQ1511" s="2">
        <f>'unweighted spectra count'!AQ1511*sums!E$3</f>
        <v>0</v>
      </c>
      <c r="AR1511" s="2">
        <f>'unweighted spectra count'!AR1511*sums!F$3</f>
        <v>0</v>
      </c>
      <c r="AS1511" s="2">
        <f>'unweighted spectra count'!AS1511*sums!G$3</f>
        <v>33.281588207954314</v>
      </c>
      <c r="AT1511" t="s">
        <v>19795</v>
      </c>
    </row>
    <row r="1512" spans="1:46" x14ac:dyDescent="0.25">
      <c r="A1512" t="s">
        <v>1994</v>
      </c>
      <c r="B1512" t="s">
        <v>4387</v>
      </c>
      <c r="C1512" t="s">
        <v>4836</v>
      </c>
      <c r="G1512" t="s">
        <v>6924</v>
      </c>
      <c r="H1512" t="s">
        <v>7367</v>
      </c>
      <c r="K1512" t="s">
        <v>8637</v>
      </c>
      <c r="L1512" t="s">
        <v>8638</v>
      </c>
      <c r="M1512" t="s">
        <v>8639</v>
      </c>
      <c r="N1512" t="s">
        <v>8640</v>
      </c>
      <c r="O1512" t="s">
        <v>8641</v>
      </c>
      <c r="P1512" t="s">
        <v>8642</v>
      </c>
      <c r="Q1512" t="s">
        <v>8643</v>
      </c>
      <c r="W1512" t="s">
        <v>10188</v>
      </c>
      <c r="X1512" t="s">
        <v>12359</v>
      </c>
      <c r="Z1512" t="s">
        <v>14770</v>
      </c>
      <c r="AB1512" t="s">
        <v>16549</v>
      </c>
      <c r="AD1512" t="s">
        <v>17051</v>
      </c>
      <c r="AE1512" t="s">
        <v>17056</v>
      </c>
      <c r="AF1512" t="s">
        <v>17082</v>
      </c>
      <c r="AG1512" t="s">
        <v>18435</v>
      </c>
      <c r="AN1512" s="2">
        <f>'unweighted spectra count'!AN1512*sums!B$3</f>
        <v>0</v>
      </c>
      <c r="AO1512" s="2">
        <f>'unweighted spectra count'!AO1512*sums!C$3</f>
        <v>0</v>
      </c>
      <c r="AP1512" s="2">
        <f>'unweighted spectra count'!AP1512*sums!D$3</f>
        <v>0</v>
      </c>
      <c r="AQ1512" s="2">
        <f>'unweighted spectra count'!AQ1512*sums!E$3</f>
        <v>0</v>
      </c>
      <c r="AR1512" s="2">
        <f>'unweighted spectra count'!AR1512*sums!F$3</f>
        <v>0</v>
      </c>
      <c r="AS1512" s="2">
        <f>'unweighted spectra count'!AS1512*sums!G$3</f>
        <v>0</v>
      </c>
      <c r="AT1512" t="s">
        <v>19797</v>
      </c>
    </row>
    <row r="1513" spans="1:46" x14ac:dyDescent="0.25">
      <c r="A1513" t="s">
        <v>150</v>
      </c>
      <c r="B1513" t="s">
        <v>2543</v>
      </c>
      <c r="C1513" t="s">
        <v>4917</v>
      </c>
      <c r="D1513" t="s">
        <v>6087</v>
      </c>
      <c r="E1513" t="s">
        <v>6439</v>
      </c>
      <c r="F1513" t="s">
        <v>6778</v>
      </c>
      <c r="G1513" t="s">
        <v>6973</v>
      </c>
      <c r="H1513" t="s">
        <v>7368</v>
      </c>
      <c r="I1513" t="s">
        <v>7442</v>
      </c>
      <c r="J1513" t="s">
        <v>8210</v>
      </c>
      <c r="K1513" t="s">
        <v>8637</v>
      </c>
      <c r="L1513" t="s">
        <v>8638</v>
      </c>
      <c r="M1513" t="s">
        <v>8639</v>
      </c>
      <c r="N1513" t="s">
        <v>8640</v>
      </c>
      <c r="O1513" t="s">
        <v>8641</v>
      </c>
      <c r="P1513" t="s">
        <v>8642</v>
      </c>
      <c r="Q1513" t="s">
        <v>8643</v>
      </c>
      <c r="W1513" t="s">
        <v>8981</v>
      </c>
      <c r="X1513" t="s">
        <v>10515</v>
      </c>
      <c r="Y1513" t="s">
        <v>12874</v>
      </c>
      <c r="Z1513" t="s">
        <v>13809</v>
      </c>
      <c r="AC1513" t="s">
        <v>16941</v>
      </c>
      <c r="AD1513" t="s">
        <v>17049</v>
      </c>
      <c r="AE1513" t="s">
        <v>17054</v>
      </c>
      <c r="AF1513" t="s">
        <v>17170</v>
      </c>
      <c r="AG1513" t="s">
        <v>18370</v>
      </c>
      <c r="AH1513">
        <v>2.9386353814083801</v>
      </c>
      <c r="AI1513">
        <v>5.2128956947591796</v>
      </c>
      <c r="AJ1513">
        <v>3.9241689011235898</v>
      </c>
      <c r="AK1513">
        <v>1.3284075752362701</v>
      </c>
      <c r="AL1513">
        <v>0.18404349828268901</v>
      </c>
      <c r="AN1513" s="2">
        <f>'unweighted spectra count'!AN1513*sums!B$3</f>
        <v>0</v>
      </c>
      <c r="AO1513" s="2">
        <f>'unweighted spectra count'!AO1513*sums!C$3</f>
        <v>29.622469269703544</v>
      </c>
      <c r="AP1513" s="2">
        <f>'unweighted spectra count'!AP1513*sums!D$3</f>
        <v>0</v>
      </c>
      <c r="AQ1513" s="2">
        <f>'unweighted spectra count'!AQ1513*sums!E$3</f>
        <v>0</v>
      </c>
      <c r="AR1513" s="2">
        <f>'unweighted spectra count'!AR1513*sums!F$3</f>
        <v>0</v>
      </c>
      <c r="AS1513" s="2">
        <f>'unweighted spectra count'!AS1513*sums!G$3</f>
        <v>0</v>
      </c>
      <c r="AT1513" t="s">
        <v>19795</v>
      </c>
    </row>
    <row r="1514" spans="1:46" x14ac:dyDescent="0.25">
      <c r="A1514" t="s">
        <v>65</v>
      </c>
      <c r="B1514" t="s">
        <v>2458</v>
      </c>
      <c r="C1514" t="s">
        <v>4848</v>
      </c>
      <c r="D1514" t="s">
        <v>6057</v>
      </c>
      <c r="E1514" t="s">
        <v>6422</v>
      </c>
      <c r="F1514" t="s">
        <v>6764</v>
      </c>
      <c r="G1514" t="s">
        <v>6934</v>
      </c>
      <c r="H1514" t="s">
        <v>7368</v>
      </c>
      <c r="I1514" t="s">
        <v>7383</v>
      </c>
      <c r="J1514" t="s">
        <v>8182</v>
      </c>
      <c r="K1514" t="s">
        <v>8637</v>
      </c>
      <c r="L1514" t="s">
        <v>8638</v>
      </c>
      <c r="M1514" t="s">
        <v>8639</v>
      </c>
      <c r="N1514" t="s">
        <v>8640</v>
      </c>
      <c r="O1514" t="s">
        <v>8641</v>
      </c>
      <c r="P1514" t="s">
        <v>8642</v>
      </c>
      <c r="Q1514" t="s">
        <v>8643</v>
      </c>
      <c r="W1514" t="s">
        <v>8905</v>
      </c>
      <c r="X1514" t="s">
        <v>10430</v>
      </c>
      <c r="Y1514" t="s">
        <v>12816</v>
      </c>
      <c r="Z1514" t="s">
        <v>13740</v>
      </c>
      <c r="AB1514" t="s">
        <v>14948</v>
      </c>
      <c r="AC1514" t="s">
        <v>16927</v>
      </c>
      <c r="AD1514" t="s">
        <v>17051</v>
      </c>
      <c r="AE1514" t="s">
        <v>17061</v>
      </c>
      <c r="AF1514" t="s">
        <v>17095</v>
      </c>
      <c r="AG1514" t="s">
        <v>18287</v>
      </c>
      <c r="AH1514">
        <v>4.1834022324919697</v>
      </c>
      <c r="AI1514">
        <v>-5.3208424325478703</v>
      </c>
      <c r="AJ1514">
        <v>3.3410984594239501</v>
      </c>
      <c r="AK1514">
        <v>-1.5925428409748901</v>
      </c>
      <c r="AL1514">
        <v>0.111262785058086</v>
      </c>
      <c r="AN1514" s="2">
        <f>'unweighted spectra count'!AN1514*sums!B$3</f>
        <v>20.880254518378123</v>
      </c>
      <c r="AO1514" s="2">
        <f>'unweighted spectra count'!AO1514*sums!C$3</f>
        <v>0</v>
      </c>
      <c r="AP1514" s="2">
        <f>'unweighted spectra count'!AP1514*sums!D$3</f>
        <v>15</v>
      </c>
      <c r="AQ1514" s="2">
        <f>'unweighted spectra count'!AQ1514*sums!E$3</f>
        <v>0</v>
      </c>
      <c r="AR1514" s="2">
        <f>'unweighted spectra count'!AR1514*sums!F$3</f>
        <v>0</v>
      </c>
      <c r="AS1514" s="2">
        <f>'unweighted spectra count'!AS1514*sums!G$3</f>
        <v>0</v>
      </c>
      <c r="AT1514" t="s">
        <v>19796</v>
      </c>
    </row>
    <row r="1515" spans="1:46" x14ac:dyDescent="0.25">
      <c r="A1515" t="s">
        <v>369</v>
      </c>
      <c r="B1515" t="s">
        <v>2762</v>
      </c>
      <c r="C1515" t="s">
        <v>5087</v>
      </c>
      <c r="D1515" t="s">
        <v>6166</v>
      </c>
      <c r="G1515" t="s">
        <v>6942</v>
      </c>
      <c r="H1515" t="s">
        <v>7367</v>
      </c>
      <c r="I1515" t="s">
        <v>7406</v>
      </c>
      <c r="K1515" t="s">
        <v>8637</v>
      </c>
      <c r="L1515" t="s">
        <v>8638</v>
      </c>
      <c r="M1515" t="s">
        <v>8639</v>
      </c>
      <c r="N1515" t="s">
        <v>8640</v>
      </c>
      <c r="O1515" t="s">
        <v>8641</v>
      </c>
      <c r="P1515" t="s">
        <v>8642</v>
      </c>
      <c r="Q1515" t="s">
        <v>8643</v>
      </c>
      <c r="W1515" t="s">
        <v>9174</v>
      </c>
      <c r="X1515" t="s">
        <v>10734</v>
      </c>
      <c r="Y1515" t="s">
        <v>13025</v>
      </c>
      <c r="Z1515" t="s">
        <v>13977</v>
      </c>
      <c r="AB1515" t="s">
        <v>15216</v>
      </c>
      <c r="AD1515" t="s">
        <v>17049</v>
      </c>
      <c r="AE1515" t="s">
        <v>17053</v>
      </c>
      <c r="AF1515" t="s">
        <v>17337</v>
      </c>
      <c r="AG1515" t="s">
        <v>18563</v>
      </c>
      <c r="AH1515">
        <v>29.198820590042899</v>
      </c>
      <c r="AI1515">
        <v>-0.20951915545885999</v>
      </c>
      <c r="AJ1515">
        <v>0.736112594770018</v>
      </c>
      <c r="AK1515">
        <v>-0.284629222414432</v>
      </c>
      <c r="AL1515">
        <v>0.77592822063389</v>
      </c>
      <c r="AM1515">
        <v>0.99662961773902203</v>
      </c>
      <c r="AN1515" s="2">
        <f>'unweighted spectra count'!AN1515*sums!B$3</f>
        <v>39.15047722195898</v>
      </c>
      <c r="AO1515" s="2">
        <f>'unweighted spectra count'!AO1515*sums!C$3</f>
        <v>36.59246203904555</v>
      </c>
      <c r="AP1515" s="2">
        <f>'unweighted spectra count'!AP1515*sums!D$3</f>
        <v>48</v>
      </c>
      <c r="AQ1515" s="2">
        <f>'unweighted spectra count'!AQ1515*sums!E$3</f>
        <v>54.477551020408164</v>
      </c>
      <c r="AR1515" s="2">
        <f>'unweighted spectra count'!AR1515*sums!F$3</f>
        <v>52.251037520115183</v>
      </c>
      <c r="AS1515" s="2">
        <f>'unweighted spectra count'!AS1515*sums!G$3</f>
        <v>43.522076887324879</v>
      </c>
      <c r="AT1515">
        <v>30</v>
      </c>
    </row>
    <row r="1516" spans="1:46" x14ac:dyDescent="0.25">
      <c r="A1516" t="s">
        <v>1417</v>
      </c>
      <c r="B1516" t="s">
        <v>3810</v>
      </c>
      <c r="C1516" t="s">
        <v>5607</v>
      </c>
      <c r="G1516" t="s">
        <v>6924</v>
      </c>
      <c r="H1516" t="s">
        <v>7368</v>
      </c>
      <c r="J1516" t="s">
        <v>8472</v>
      </c>
      <c r="K1516" t="s">
        <v>8637</v>
      </c>
      <c r="L1516" t="s">
        <v>8638</v>
      </c>
      <c r="M1516" t="s">
        <v>8639</v>
      </c>
      <c r="N1516" t="s">
        <v>8640</v>
      </c>
      <c r="O1516" t="s">
        <v>8641</v>
      </c>
      <c r="P1516" t="s">
        <v>8642</v>
      </c>
      <c r="Q1516" t="s">
        <v>8643</v>
      </c>
      <c r="W1516" t="s">
        <v>9855</v>
      </c>
      <c r="X1516" t="s">
        <v>11782</v>
      </c>
      <c r="Y1516" t="s">
        <v>13397</v>
      </c>
      <c r="Z1516" t="s">
        <v>14516</v>
      </c>
      <c r="AB1516" t="s">
        <v>16066</v>
      </c>
      <c r="AD1516" t="s">
        <v>17051</v>
      </c>
      <c r="AE1516" t="s">
        <v>17056</v>
      </c>
      <c r="AF1516" t="s">
        <v>17081</v>
      </c>
      <c r="AG1516" t="s">
        <v>19279</v>
      </c>
      <c r="AN1516" s="2">
        <f>'unweighted spectra count'!AN1516*sums!B$3</f>
        <v>0</v>
      </c>
      <c r="AO1516" s="2">
        <f>'unweighted spectra count'!AO1516*sums!C$3</f>
        <v>0</v>
      </c>
      <c r="AP1516" s="2">
        <f>'unweighted spectra count'!AP1516*sums!D$3</f>
        <v>0</v>
      </c>
      <c r="AQ1516" s="2">
        <f>'unweighted spectra count'!AQ1516*sums!E$3</f>
        <v>0</v>
      </c>
      <c r="AR1516" s="2">
        <f>'unweighted spectra count'!AR1516*sums!F$3</f>
        <v>0</v>
      </c>
      <c r="AS1516" s="2">
        <f>'unweighted spectra count'!AS1516*sums!G$3</f>
        <v>0</v>
      </c>
      <c r="AT1516" t="s">
        <v>19797</v>
      </c>
    </row>
    <row r="1517" spans="1:46" x14ac:dyDescent="0.25">
      <c r="A1517" t="s">
        <v>281</v>
      </c>
      <c r="B1517" t="s">
        <v>2674</v>
      </c>
      <c r="C1517" t="s">
        <v>5018</v>
      </c>
      <c r="G1517" t="s">
        <v>6923</v>
      </c>
      <c r="H1517" t="s">
        <v>7368</v>
      </c>
      <c r="I1517" t="s">
        <v>7526</v>
      </c>
      <c r="J1517" t="s">
        <v>8262</v>
      </c>
      <c r="K1517" t="s">
        <v>8637</v>
      </c>
      <c r="L1517" t="s">
        <v>8638</v>
      </c>
      <c r="M1517" t="s">
        <v>8639</v>
      </c>
      <c r="N1517" t="s">
        <v>8640</v>
      </c>
      <c r="O1517" t="s">
        <v>8641</v>
      </c>
      <c r="P1517" t="s">
        <v>8642</v>
      </c>
      <c r="Q1517" t="s">
        <v>8643</v>
      </c>
      <c r="W1517" t="s">
        <v>9095</v>
      </c>
      <c r="X1517" t="s">
        <v>10646</v>
      </c>
      <c r="Y1517" t="s">
        <v>12960</v>
      </c>
      <c r="Z1517" t="s">
        <v>13882</v>
      </c>
      <c r="AB1517" t="s">
        <v>15132</v>
      </c>
      <c r="AD1517" t="s">
        <v>17050</v>
      </c>
      <c r="AE1517" t="s">
        <v>17055</v>
      </c>
      <c r="AF1517" t="s">
        <v>17266</v>
      </c>
      <c r="AG1517" t="s">
        <v>18482</v>
      </c>
      <c r="AH1517">
        <v>7.2913684247653698</v>
      </c>
      <c r="AI1517">
        <v>-0.54345935284553903</v>
      </c>
      <c r="AJ1517">
        <v>1.7780662894961199</v>
      </c>
      <c r="AK1517">
        <v>-0.30564628330001598</v>
      </c>
      <c r="AL1517">
        <v>0.75987397676379698</v>
      </c>
      <c r="AM1517">
        <v>0.99662961773902203</v>
      </c>
      <c r="AN1517" s="2">
        <f>'unweighted spectra count'!AN1517*sums!B$3</f>
        <v>11.745143166587695</v>
      </c>
      <c r="AO1517" s="2">
        <f>'unweighted spectra count'!AO1517*sums!C$3</f>
        <v>6.9699927693420101</v>
      </c>
      <c r="AP1517" s="2">
        <f>'unweighted spectra count'!AP1517*sums!D$3</f>
        <v>11</v>
      </c>
      <c r="AQ1517" s="2">
        <f>'unweighted spectra count'!AQ1517*sums!E$3</f>
        <v>12.106122448979592</v>
      </c>
      <c r="AR1517" s="2">
        <f>'unweighted spectra count'!AR1517*sums!F$3</f>
        <v>16.328449225035996</v>
      </c>
      <c r="AS1517" s="2">
        <f>'unweighted spectra count'!AS1517*sums!G$3</f>
        <v>10.240488679370559</v>
      </c>
      <c r="AT1517">
        <v>55.555555555555557</v>
      </c>
    </row>
    <row r="1518" spans="1:46" x14ac:dyDescent="0.25">
      <c r="A1518" t="s">
        <v>2082</v>
      </c>
      <c r="B1518" t="s">
        <v>4475</v>
      </c>
      <c r="C1518" t="s">
        <v>4843</v>
      </c>
      <c r="G1518" t="s">
        <v>6936</v>
      </c>
      <c r="H1518" t="s">
        <v>7367</v>
      </c>
      <c r="I1518" t="s">
        <v>7385</v>
      </c>
      <c r="K1518" t="s">
        <v>8637</v>
      </c>
      <c r="L1518" t="s">
        <v>8638</v>
      </c>
      <c r="M1518" t="s">
        <v>8639</v>
      </c>
      <c r="N1518" t="s">
        <v>8640</v>
      </c>
      <c r="O1518" t="s">
        <v>8641</v>
      </c>
      <c r="P1518" t="s">
        <v>8642</v>
      </c>
      <c r="Q1518" t="s">
        <v>8643</v>
      </c>
      <c r="X1518" t="s">
        <v>12446</v>
      </c>
      <c r="AB1518" t="s">
        <v>16624</v>
      </c>
      <c r="AD1518" t="s">
        <v>17049</v>
      </c>
      <c r="AE1518" t="s">
        <v>17064</v>
      </c>
      <c r="AF1518" t="s">
        <v>18159</v>
      </c>
      <c r="AG1518" t="s">
        <v>19635</v>
      </c>
      <c r="AN1518" s="2">
        <f>'unweighted spectra count'!AN1518*sums!B$3</f>
        <v>0</v>
      </c>
      <c r="AO1518" s="2">
        <f>'unweighted spectra count'!AO1518*sums!C$3</f>
        <v>0</v>
      </c>
      <c r="AP1518" s="2">
        <f>'unweighted spectra count'!AP1518*sums!D$3</f>
        <v>0</v>
      </c>
      <c r="AQ1518" s="2">
        <f>'unweighted spectra count'!AQ1518*sums!E$3</f>
        <v>0</v>
      </c>
      <c r="AR1518" s="2">
        <f>'unweighted spectra count'!AR1518*sums!F$3</f>
        <v>0</v>
      </c>
      <c r="AS1518" s="2">
        <f>'unweighted spectra count'!AS1518*sums!G$3</f>
        <v>0</v>
      </c>
      <c r="AT1518" t="s">
        <v>19797</v>
      </c>
    </row>
    <row r="1519" spans="1:46" x14ac:dyDescent="0.25">
      <c r="A1519" t="s">
        <v>1856</v>
      </c>
      <c r="B1519" t="s">
        <v>4249</v>
      </c>
      <c r="C1519" t="s">
        <v>4836</v>
      </c>
      <c r="G1519" t="s">
        <v>6924</v>
      </c>
      <c r="H1519" t="s">
        <v>7367</v>
      </c>
      <c r="K1519" t="s">
        <v>8637</v>
      </c>
      <c r="L1519" t="s">
        <v>8638</v>
      </c>
      <c r="M1519" t="s">
        <v>8639</v>
      </c>
      <c r="N1519" t="s">
        <v>8640</v>
      </c>
      <c r="O1519" t="s">
        <v>8641</v>
      </c>
      <c r="P1519" t="s">
        <v>8642</v>
      </c>
      <c r="Q1519" t="s">
        <v>8643</v>
      </c>
      <c r="T1519" t="s">
        <v>8856</v>
      </c>
      <c r="W1519" t="s">
        <v>10103</v>
      </c>
      <c r="X1519" t="s">
        <v>12221</v>
      </c>
      <c r="Z1519" t="s">
        <v>14706</v>
      </c>
      <c r="AB1519" t="s">
        <v>16433</v>
      </c>
      <c r="AD1519" t="s">
        <v>17051</v>
      </c>
      <c r="AE1519" t="s">
        <v>17056</v>
      </c>
      <c r="AF1519" t="s">
        <v>17082</v>
      </c>
      <c r="AG1519" t="s">
        <v>19515</v>
      </c>
      <c r="AH1519">
        <v>3.570470912880721</v>
      </c>
      <c r="AI1519">
        <v>5.4946223625320103</v>
      </c>
      <c r="AJ1519">
        <v>3.91881783211055</v>
      </c>
      <c r="AK1519">
        <v>1.40211221800345</v>
      </c>
      <c r="AL1519">
        <v>0.16088173912397999</v>
      </c>
      <c r="AN1519" s="2">
        <f>'unweighted spectra count'!AN1519*sums!B$3</f>
        <v>0</v>
      </c>
      <c r="AO1519" s="2">
        <f>'unweighted spectra count'!AO1519*sums!C$3</f>
        <v>0</v>
      </c>
      <c r="AP1519" s="2">
        <f>'unweighted spectra count'!AP1519*sums!D$3</f>
        <v>0</v>
      </c>
      <c r="AQ1519" s="2">
        <f>'unweighted spectra count'!AQ1519*sums!E$3</f>
        <v>0</v>
      </c>
      <c r="AR1519" s="2">
        <f>'unweighted spectra count'!AR1519*sums!F$3</f>
        <v>0</v>
      </c>
      <c r="AS1519" s="2">
        <f>'unweighted spectra count'!AS1519*sums!G$3</f>
        <v>28.161343868269036</v>
      </c>
      <c r="AT1519" t="s">
        <v>19797</v>
      </c>
    </row>
    <row r="1520" spans="1:46" x14ac:dyDescent="0.25">
      <c r="A1520" t="s">
        <v>582</v>
      </c>
      <c r="B1520" t="s">
        <v>2975</v>
      </c>
      <c r="C1520" t="s">
        <v>5250</v>
      </c>
      <c r="G1520" t="s">
        <v>6936</v>
      </c>
      <c r="H1520" t="s">
        <v>7367</v>
      </c>
      <c r="I1520" t="s">
        <v>7385</v>
      </c>
      <c r="K1520" t="s">
        <v>8637</v>
      </c>
      <c r="L1520" t="s">
        <v>8638</v>
      </c>
      <c r="M1520" t="s">
        <v>8639</v>
      </c>
      <c r="N1520" t="s">
        <v>8640</v>
      </c>
      <c r="O1520" t="s">
        <v>8641</v>
      </c>
      <c r="P1520" t="s">
        <v>8642</v>
      </c>
      <c r="Q1520" t="s">
        <v>8643</v>
      </c>
      <c r="W1520" t="s">
        <v>9349</v>
      </c>
      <c r="X1520" t="s">
        <v>10947</v>
      </c>
      <c r="Z1520" t="s">
        <v>14123</v>
      </c>
      <c r="AB1520" t="s">
        <v>15405</v>
      </c>
      <c r="AD1520" t="s">
        <v>17051</v>
      </c>
      <c r="AE1520" t="s">
        <v>17056</v>
      </c>
      <c r="AF1520" t="s">
        <v>17484</v>
      </c>
      <c r="AG1520" t="s">
        <v>18729</v>
      </c>
      <c r="AN1520" s="2">
        <f>'unweighted spectra count'!AN1520*sums!B$3</f>
        <v>0</v>
      </c>
      <c r="AO1520" s="2">
        <f>'unweighted spectra count'!AO1520*sums!C$3</f>
        <v>0</v>
      </c>
      <c r="AP1520" s="2">
        <f>'unweighted spectra count'!AP1520*sums!D$3</f>
        <v>0</v>
      </c>
      <c r="AQ1520" s="2">
        <f>'unweighted spectra count'!AQ1520*sums!E$3</f>
        <v>0</v>
      </c>
      <c r="AR1520" s="2">
        <f>'unweighted spectra count'!AR1520*sums!F$3</f>
        <v>0</v>
      </c>
      <c r="AS1520" s="2">
        <f>'unweighted spectra count'!AS1520*sums!G$3</f>
        <v>0</v>
      </c>
      <c r="AT1520" t="s">
        <v>19797</v>
      </c>
    </row>
    <row r="1521" spans="1:46" x14ac:dyDescent="0.25">
      <c r="A1521" t="s">
        <v>613</v>
      </c>
      <c r="B1521" t="s">
        <v>3006</v>
      </c>
      <c r="C1521" t="s">
        <v>5261</v>
      </c>
      <c r="D1521" t="s">
        <v>6224</v>
      </c>
      <c r="G1521" t="s">
        <v>6961</v>
      </c>
      <c r="H1521" t="s">
        <v>7368</v>
      </c>
      <c r="I1521" t="s">
        <v>7705</v>
      </c>
      <c r="K1521" t="s">
        <v>8637</v>
      </c>
      <c r="L1521" t="s">
        <v>8638</v>
      </c>
      <c r="M1521" t="s">
        <v>8639</v>
      </c>
      <c r="N1521" t="s">
        <v>8640</v>
      </c>
      <c r="O1521" t="s">
        <v>8641</v>
      </c>
      <c r="P1521" t="s">
        <v>8642</v>
      </c>
      <c r="Q1521" t="s">
        <v>8643</v>
      </c>
      <c r="W1521" t="s">
        <v>9363</v>
      </c>
      <c r="X1521" t="s">
        <v>10978</v>
      </c>
      <c r="Y1521" t="s">
        <v>13167</v>
      </c>
      <c r="Z1521" t="s">
        <v>14132</v>
      </c>
      <c r="AB1521" t="s">
        <v>15430</v>
      </c>
      <c r="AD1521" t="s">
        <v>17051</v>
      </c>
      <c r="AE1521" t="s">
        <v>17056</v>
      </c>
      <c r="AF1521" t="s">
        <v>17501</v>
      </c>
      <c r="AG1521" t="s">
        <v>18753</v>
      </c>
      <c r="AN1521" s="2">
        <f>'unweighted spectra count'!AN1521*sums!B$3</f>
        <v>0</v>
      </c>
      <c r="AO1521" s="2">
        <f>'unweighted spectra count'!AO1521*sums!C$3</f>
        <v>0</v>
      </c>
      <c r="AP1521" s="2">
        <f>'unweighted spectra count'!AP1521*sums!D$3</f>
        <v>0</v>
      </c>
      <c r="AQ1521" s="2">
        <f>'unweighted spectra count'!AQ1521*sums!E$3</f>
        <v>0</v>
      </c>
      <c r="AR1521" s="2">
        <f>'unweighted spectra count'!AR1521*sums!F$3</f>
        <v>0</v>
      </c>
      <c r="AS1521" s="2">
        <f>'unweighted spectra count'!AS1521*sums!G$3</f>
        <v>0</v>
      </c>
      <c r="AT1521" t="s">
        <v>19797</v>
      </c>
    </row>
    <row r="1522" spans="1:46" x14ac:dyDescent="0.25">
      <c r="A1522" t="s">
        <v>1822</v>
      </c>
      <c r="B1522" t="s">
        <v>4215</v>
      </c>
      <c r="C1522" t="s">
        <v>5665</v>
      </c>
      <c r="G1522" t="s">
        <v>6924</v>
      </c>
      <c r="H1522" t="s">
        <v>7367</v>
      </c>
      <c r="I1522" t="s">
        <v>7435</v>
      </c>
      <c r="K1522" t="s">
        <v>8637</v>
      </c>
      <c r="L1522" t="s">
        <v>8638</v>
      </c>
      <c r="M1522" t="s">
        <v>8639</v>
      </c>
      <c r="N1522" t="s">
        <v>8640</v>
      </c>
      <c r="O1522" t="s">
        <v>8641</v>
      </c>
      <c r="P1522" t="s">
        <v>8642</v>
      </c>
      <c r="Q1522" t="s">
        <v>8643</v>
      </c>
      <c r="T1522" t="s">
        <v>8763</v>
      </c>
      <c r="W1522" t="s">
        <v>9923</v>
      </c>
      <c r="X1522" t="s">
        <v>12187</v>
      </c>
      <c r="Z1522" t="s">
        <v>14377</v>
      </c>
      <c r="AB1522" t="s">
        <v>16402</v>
      </c>
      <c r="AD1522" t="s">
        <v>17051</v>
      </c>
      <c r="AE1522" t="s">
        <v>17056</v>
      </c>
      <c r="AF1522" t="s">
        <v>17501</v>
      </c>
      <c r="AG1522" t="s">
        <v>18753</v>
      </c>
      <c r="AH1522">
        <v>3.8641859936268399</v>
      </c>
      <c r="AI1522">
        <v>-5.2067433555029297</v>
      </c>
      <c r="AJ1522">
        <v>3.8612022788185998</v>
      </c>
      <c r="AK1522">
        <v>-1.34847723054178</v>
      </c>
      <c r="AL1522">
        <v>0.17750493876149001</v>
      </c>
      <c r="AN1522" s="2">
        <f>'unweighted spectra count'!AN1522*sums!B$3</f>
        <v>0</v>
      </c>
      <c r="AO1522" s="2">
        <f>'unweighted spectra count'!AO1522*sums!C$3</f>
        <v>0</v>
      </c>
      <c r="AP1522" s="2">
        <f>'unweighted spectra count'!AP1522*sums!D$3</f>
        <v>30</v>
      </c>
      <c r="AQ1522" s="2">
        <f>'unweighted spectra count'!AQ1522*sums!E$3</f>
        <v>0</v>
      </c>
      <c r="AR1522" s="2">
        <f>'unweighted spectra count'!AR1522*sums!F$3</f>
        <v>0</v>
      </c>
      <c r="AS1522" s="2">
        <f>'unweighted spectra count'!AS1522*sums!G$3</f>
        <v>0</v>
      </c>
      <c r="AT1522" t="s">
        <v>19797</v>
      </c>
    </row>
    <row r="1523" spans="1:46" x14ac:dyDescent="0.25">
      <c r="A1523" t="s">
        <v>1925</v>
      </c>
      <c r="B1523" t="s">
        <v>4318</v>
      </c>
      <c r="C1523" t="s">
        <v>5847</v>
      </c>
      <c r="G1523" t="s">
        <v>6924</v>
      </c>
      <c r="H1523" t="s">
        <v>7367</v>
      </c>
      <c r="K1523" t="s">
        <v>8637</v>
      </c>
      <c r="L1523" t="s">
        <v>8638</v>
      </c>
      <c r="M1523" t="s">
        <v>8639</v>
      </c>
      <c r="N1523" t="s">
        <v>8640</v>
      </c>
      <c r="O1523" t="s">
        <v>8641</v>
      </c>
      <c r="P1523" t="s">
        <v>8642</v>
      </c>
      <c r="Q1523" t="s">
        <v>8643</v>
      </c>
      <c r="W1523" t="s">
        <v>9674</v>
      </c>
      <c r="X1523" t="s">
        <v>12290</v>
      </c>
      <c r="Z1523" t="s">
        <v>14377</v>
      </c>
      <c r="AB1523" t="s">
        <v>16491</v>
      </c>
      <c r="AD1523" t="s">
        <v>17051</v>
      </c>
      <c r="AE1523" t="s">
        <v>17056</v>
      </c>
      <c r="AF1523" t="s">
        <v>17501</v>
      </c>
      <c r="AG1523" t="s">
        <v>18753</v>
      </c>
      <c r="AH1523">
        <v>0.64403099893780702</v>
      </c>
      <c r="AI1523">
        <v>-2.6298883852830799</v>
      </c>
      <c r="AJ1523">
        <v>3.9656784469334698</v>
      </c>
      <c r="AK1523">
        <v>-0.66316228622032802</v>
      </c>
      <c r="AL1523">
        <v>0.50722662258911</v>
      </c>
      <c r="AN1523" s="2">
        <f>'unweighted spectra count'!AN1523*sums!B$3</f>
        <v>0</v>
      </c>
      <c r="AO1523" s="2">
        <f>'unweighted spectra count'!AO1523*sums!C$3</f>
        <v>0</v>
      </c>
      <c r="AP1523" s="2">
        <f>'unweighted spectra count'!AP1523*sums!D$3</f>
        <v>5</v>
      </c>
      <c r="AQ1523" s="2">
        <f>'unweighted spectra count'!AQ1523*sums!E$3</f>
        <v>0</v>
      </c>
      <c r="AR1523" s="2">
        <f>'unweighted spectra count'!AR1523*sums!F$3</f>
        <v>0</v>
      </c>
      <c r="AS1523" s="2">
        <f>'unweighted spectra count'!AS1523*sums!G$3</f>
        <v>0</v>
      </c>
      <c r="AT1523" t="s">
        <v>19797</v>
      </c>
    </row>
    <row r="1524" spans="1:46" x14ac:dyDescent="0.25">
      <c r="A1524" t="s">
        <v>730</v>
      </c>
      <c r="B1524" t="s">
        <v>3123</v>
      </c>
      <c r="C1524" t="s">
        <v>4836</v>
      </c>
      <c r="G1524" t="s">
        <v>6924</v>
      </c>
      <c r="H1524" t="s">
        <v>7367</v>
      </c>
      <c r="I1524" t="s">
        <v>7741</v>
      </c>
      <c r="K1524" t="s">
        <v>8637</v>
      </c>
      <c r="L1524" t="s">
        <v>8638</v>
      </c>
      <c r="M1524" t="s">
        <v>8639</v>
      </c>
      <c r="N1524" t="s">
        <v>8640</v>
      </c>
      <c r="O1524" t="s">
        <v>8641</v>
      </c>
      <c r="P1524" t="s">
        <v>8642</v>
      </c>
      <c r="Q1524" t="s">
        <v>8643</v>
      </c>
      <c r="W1524" t="s">
        <v>9445</v>
      </c>
      <c r="X1524" t="s">
        <v>11095</v>
      </c>
      <c r="Y1524" t="s">
        <v>13207</v>
      </c>
      <c r="Z1524" t="s">
        <v>14196</v>
      </c>
      <c r="AB1524" t="s">
        <v>15519</v>
      </c>
      <c r="AD1524" t="s">
        <v>17049</v>
      </c>
      <c r="AE1524" t="s">
        <v>17064</v>
      </c>
      <c r="AF1524" t="s">
        <v>17569</v>
      </c>
      <c r="AG1524" t="s">
        <v>18848</v>
      </c>
      <c r="AN1524" s="2">
        <f>'unweighted spectra count'!AN1524*sums!B$3</f>
        <v>0</v>
      </c>
      <c r="AO1524" s="2">
        <f>'unweighted spectra count'!AO1524*sums!C$3</f>
        <v>0</v>
      </c>
      <c r="AP1524" s="2">
        <f>'unweighted spectra count'!AP1524*sums!D$3</f>
        <v>0</v>
      </c>
      <c r="AQ1524" s="2">
        <f>'unweighted spectra count'!AQ1524*sums!E$3</f>
        <v>0</v>
      </c>
      <c r="AR1524" s="2">
        <f>'unweighted spectra count'!AR1524*sums!F$3</f>
        <v>0</v>
      </c>
      <c r="AS1524" s="2">
        <f>'unweighted spectra count'!AS1524*sums!G$3</f>
        <v>0</v>
      </c>
      <c r="AT1524" t="s">
        <v>19797</v>
      </c>
    </row>
    <row r="1525" spans="1:46" x14ac:dyDescent="0.25">
      <c r="A1525" t="s">
        <v>1937</v>
      </c>
      <c r="B1525" t="s">
        <v>4330</v>
      </c>
      <c r="C1525" t="s">
        <v>4836</v>
      </c>
      <c r="G1525" t="s">
        <v>6924</v>
      </c>
      <c r="H1525" t="s">
        <v>7367</v>
      </c>
      <c r="I1525" t="s">
        <v>7741</v>
      </c>
      <c r="K1525" t="s">
        <v>8637</v>
      </c>
      <c r="L1525" t="s">
        <v>8638</v>
      </c>
      <c r="M1525" t="s">
        <v>8639</v>
      </c>
      <c r="N1525" t="s">
        <v>8640</v>
      </c>
      <c r="O1525" t="s">
        <v>8641</v>
      </c>
      <c r="P1525" t="s">
        <v>8642</v>
      </c>
      <c r="Q1525" t="s">
        <v>8643</v>
      </c>
      <c r="W1525" t="s">
        <v>9445</v>
      </c>
      <c r="X1525" t="s">
        <v>12302</v>
      </c>
      <c r="Y1525" t="s">
        <v>13207</v>
      </c>
      <c r="Z1525" t="s">
        <v>14196</v>
      </c>
      <c r="AB1525" t="s">
        <v>16501</v>
      </c>
      <c r="AD1525" t="s">
        <v>17049</v>
      </c>
      <c r="AE1525" t="s">
        <v>17064</v>
      </c>
      <c r="AF1525" t="s">
        <v>17569</v>
      </c>
      <c r="AG1525" t="s">
        <v>18848</v>
      </c>
      <c r="AH1525">
        <v>1.29835305922935</v>
      </c>
      <c r="AI1525">
        <v>4.0412424054266598</v>
      </c>
      <c r="AJ1525">
        <v>3.9458382733616801</v>
      </c>
      <c r="AK1525">
        <v>1.0241784192497301</v>
      </c>
      <c r="AL1525">
        <v>0.30575101000820898</v>
      </c>
      <c r="AN1525" s="2">
        <f>'unweighted spectra count'!AN1525*sums!B$3</f>
        <v>0</v>
      </c>
      <c r="AO1525" s="2">
        <f>'unweighted spectra count'!AO1525*sums!C$3</f>
        <v>0</v>
      </c>
      <c r="AP1525" s="2">
        <f>'unweighted spectra count'!AP1525*sums!D$3</f>
        <v>0</v>
      </c>
      <c r="AQ1525" s="2">
        <f>'unweighted spectra count'!AQ1525*sums!E$3</f>
        <v>0</v>
      </c>
      <c r="AR1525" s="2">
        <f>'unweighted spectra count'!AR1525*sums!F$3</f>
        <v>0</v>
      </c>
      <c r="AS1525" s="2">
        <f>'unweighted spectra count'!AS1525*sums!G$3</f>
        <v>10.240488679370559</v>
      </c>
      <c r="AT1525" t="s">
        <v>19797</v>
      </c>
    </row>
    <row r="1526" spans="1:46" x14ac:dyDescent="0.25">
      <c r="A1526" t="s">
        <v>1730</v>
      </c>
      <c r="B1526" t="s">
        <v>4123</v>
      </c>
      <c r="C1526" t="s">
        <v>5728</v>
      </c>
      <c r="D1526" t="s">
        <v>6323</v>
      </c>
      <c r="E1526" t="s">
        <v>6668</v>
      </c>
      <c r="F1526" t="s">
        <v>6882</v>
      </c>
      <c r="G1526" t="s">
        <v>7259</v>
      </c>
      <c r="H1526" t="s">
        <v>7368</v>
      </c>
      <c r="I1526" t="s">
        <v>7975</v>
      </c>
      <c r="J1526" t="s">
        <v>8513</v>
      </c>
      <c r="K1526" t="s">
        <v>8637</v>
      </c>
      <c r="L1526" t="s">
        <v>8638</v>
      </c>
      <c r="M1526" t="s">
        <v>8639</v>
      </c>
      <c r="N1526" t="s">
        <v>8640</v>
      </c>
      <c r="O1526" t="s">
        <v>8641</v>
      </c>
      <c r="P1526" t="s">
        <v>8642</v>
      </c>
      <c r="Q1526" t="s">
        <v>8643</v>
      </c>
      <c r="W1526" t="s">
        <v>10010</v>
      </c>
      <c r="X1526" t="s">
        <v>12095</v>
      </c>
      <c r="Y1526" t="s">
        <v>13483</v>
      </c>
      <c r="Z1526" t="s">
        <v>14634</v>
      </c>
      <c r="AC1526" t="s">
        <v>16936</v>
      </c>
      <c r="AD1526" t="s">
        <v>17051</v>
      </c>
      <c r="AE1526" t="s">
        <v>17056</v>
      </c>
      <c r="AF1526" t="s">
        <v>17082</v>
      </c>
      <c r="AG1526" t="s">
        <v>19444</v>
      </c>
      <c r="AH1526">
        <v>2.2999854611620401</v>
      </c>
      <c r="AI1526">
        <v>-4.4527726175034017</v>
      </c>
      <c r="AJ1526">
        <v>3.9235141554988799</v>
      </c>
      <c r="AK1526">
        <v>-1.1348939856028699</v>
      </c>
      <c r="AL1526">
        <v>0.25641974021631803</v>
      </c>
      <c r="AN1526" s="2">
        <f>'unweighted spectra count'!AN1526*sums!B$3</f>
        <v>0</v>
      </c>
      <c r="AO1526" s="2">
        <f>'unweighted spectra count'!AO1526*sums!C$3</f>
        <v>0</v>
      </c>
      <c r="AP1526" s="2">
        <f>'unweighted spectra count'!AP1526*sums!D$3</f>
        <v>0</v>
      </c>
      <c r="AQ1526" s="2">
        <f>'unweighted spectra count'!AQ1526*sums!E$3</f>
        <v>0</v>
      </c>
      <c r="AR1526" s="2">
        <f>'unweighted spectra count'!AR1526*sums!F$3</f>
        <v>22.859828915050393</v>
      </c>
      <c r="AS1526" s="2">
        <f>'unweighted spectra count'!AS1526*sums!G$3</f>
        <v>0</v>
      </c>
      <c r="AT1526" t="s">
        <v>19797</v>
      </c>
    </row>
    <row r="1527" spans="1:46" x14ac:dyDescent="0.25">
      <c r="A1527" t="s">
        <v>1581</v>
      </c>
      <c r="B1527" t="s">
        <v>3974</v>
      </c>
      <c r="C1527" t="s">
        <v>5675</v>
      </c>
      <c r="G1527" t="s">
        <v>6924</v>
      </c>
      <c r="H1527" t="s">
        <v>7367</v>
      </c>
      <c r="I1527" t="s">
        <v>7945</v>
      </c>
      <c r="K1527" t="s">
        <v>8637</v>
      </c>
      <c r="L1527" t="s">
        <v>8638</v>
      </c>
      <c r="M1527" t="s">
        <v>8639</v>
      </c>
      <c r="N1527" t="s">
        <v>8640</v>
      </c>
      <c r="O1527" t="s">
        <v>8641</v>
      </c>
      <c r="P1527" t="s">
        <v>8642</v>
      </c>
      <c r="Q1527" t="s">
        <v>8643</v>
      </c>
      <c r="W1527" t="s">
        <v>9936</v>
      </c>
      <c r="X1527" t="s">
        <v>11946</v>
      </c>
      <c r="Y1527" t="s">
        <v>13446</v>
      </c>
      <c r="Z1527" t="s">
        <v>13962</v>
      </c>
      <c r="AB1527" t="s">
        <v>16203</v>
      </c>
      <c r="AD1527" t="s">
        <v>17049</v>
      </c>
      <c r="AE1527" t="s">
        <v>17062</v>
      </c>
      <c r="AF1527" t="s">
        <v>17968</v>
      </c>
      <c r="AG1527" t="s">
        <v>19371</v>
      </c>
      <c r="AN1527" s="2">
        <f>'unweighted spectra count'!AN1527*sums!B$3</f>
        <v>0</v>
      </c>
      <c r="AO1527" s="2">
        <f>'unweighted spectra count'!AO1527*sums!C$3</f>
        <v>0</v>
      </c>
      <c r="AP1527" s="2">
        <f>'unweighted spectra count'!AP1527*sums!D$3</f>
        <v>0</v>
      </c>
      <c r="AQ1527" s="2">
        <f>'unweighted spectra count'!AQ1527*sums!E$3</f>
        <v>0</v>
      </c>
      <c r="AR1527" s="2">
        <f>'unweighted spectra count'!AR1527*sums!F$3</f>
        <v>0</v>
      </c>
      <c r="AS1527" s="2">
        <f>'unweighted spectra count'!AS1527*sums!G$3</f>
        <v>0</v>
      </c>
      <c r="AT1527" t="s">
        <v>19797</v>
      </c>
    </row>
    <row r="1528" spans="1:46" x14ac:dyDescent="0.25">
      <c r="A1528" t="s">
        <v>272</v>
      </c>
      <c r="B1528" t="s">
        <v>2665</v>
      </c>
      <c r="C1528" t="s">
        <v>5011</v>
      </c>
      <c r="G1528" t="s">
        <v>6924</v>
      </c>
      <c r="H1528" t="s">
        <v>7367</v>
      </c>
      <c r="K1528" t="s">
        <v>8637</v>
      </c>
      <c r="L1528" t="s">
        <v>8638</v>
      </c>
      <c r="M1528" t="s">
        <v>8639</v>
      </c>
      <c r="N1528" t="s">
        <v>8640</v>
      </c>
      <c r="O1528" t="s">
        <v>8641</v>
      </c>
      <c r="P1528" t="s">
        <v>8642</v>
      </c>
      <c r="Q1528" t="s">
        <v>8643</v>
      </c>
      <c r="W1528" t="s">
        <v>9088</v>
      </c>
      <c r="X1528" t="s">
        <v>10637</v>
      </c>
      <c r="Z1528" t="s">
        <v>13903</v>
      </c>
      <c r="AB1528" t="s">
        <v>15124</v>
      </c>
      <c r="AD1528" t="s">
        <v>17049</v>
      </c>
      <c r="AE1528" t="s">
        <v>17070</v>
      </c>
      <c r="AF1528" t="s">
        <v>17262</v>
      </c>
      <c r="AG1528" t="s">
        <v>18477</v>
      </c>
      <c r="AH1528">
        <v>18.895042261474401</v>
      </c>
      <c r="AI1528">
        <v>0.92810298178433481</v>
      </c>
      <c r="AJ1528">
        <v>1.10365340208521</v>
      </c>
      <c r="AK1528">
        <v>0.84093700072034094</v>
      </c>
      <c r="AL1528">
        <v>0.40038322859028203</v>
      </c>
      <c r="AM1528">
        <v>0.99662961773902203</v>
      </c>
      <c r="AN1528" s="2">
        <f>'unweighted spectra count'!AN1528*sums!B$3</f>
        <v>16.965206796182226</v>
      </c>
      <c r="AO1528" s="2">
        <f>'unweighted spectra count'!AO1528*sums!C$3</f>
        <v>36.59246203904555</v>
      </c>
      <c r="AP1528" s="2">
        <f>'unweighted spectra count'!AP1528*sums!D$3</f>
        <v>26</v>
      </c>
      <c r="AQ1528" s="2">
        <f>'unweighted spectra count'!AQ1528*sums!E$3</f>
        <v>60.530612244897959</v>
      </c>
      <c r="AR1528" s="2">
        <f>'unweighted spectra count'!AR1528*sums!F$3</f>
        <v>13.062759380028796</v>
      </c>
      <c r="AS1528" s="2">
        <f>'unweighted spectra count'!AS1528*sums!G$3</f>
        <v>30.721466038111679</v>
      </c>
      <c r="AT1528">
        <v>-61.53846153846154</v>
      </c>
    </row>
    <row r="1529" spans="1:46" x14ac:dyDescent="0.25">
      <c r="A1529" t="s">
        <v>363</v>
      </c>
      <c r="B1529" t="s">
        <v>2756</v>
      </c>
      <c r="C1529" t="s">
        <v>5082</v>
      </c>
      <c r="D1529" t="s">
        <v>6164</v>
      </c>
      <c r="E1529" t="s">
        <v>6508</v>
      </c>
      <c r="F1529" t="s">
        <v>6813</v>
      </c>
      <c r="G1529" t="s">
        <v>7061</v>
      </c>
      <c r="H1529" t="s">
        <v>7368</v>
      </c>
      <c r="I1529" t="s">
        <v>7581</v>
      </c>
      <c r="J1529" t="s">
        <v>8301</v>
      </c>
      <c r="K1529" t="s">
        <v>8637</v>
      </c>
      <c r="L1529" t="s">
        <v>8638</v>
      </c>
      <c r="M1529" t="s">
        <v>8639</v>
      </c>
      <c r="N1529" t="s">
        <v>8640</v>
      </c>
      <c r="O1529" t="s">
        <v>8641</v>
      </c>
      <c r="P1529" t="s">
        <v>8642</v>
      </c>
      <c r="Q1529" t="s">
        <v>8643</v>
      </c>
      <c r="W1529" t="s">
        <v>9168</v>
      </c>
      <c r="X1529" t="s">
        <v>10728</v>
      </c>
      <c r="Y1529" t="s">
        <v>13021</v>
      </c>
      <c r="Z1529" t="s">
        <v>13974</v>
      </c>
      <c r="AB1529" t="s">
        <v>15210</v>
      </c>
      <c r="AC1529" t="s">
        <v>16974</v>
      </c>
      <c r="AD1529" t="s">
        <v>17049</v>
      </c>
      <c r="AE1529" t="s">
        <v>17053</v>
      </c>
      <c r="AF1529" t="s">
        <v>17332</v>
      </c>
      <c r="AG1529" t="s">
        <v>18558</v>
      </c>
      <c r="AH1529">
        <v>32.495220179524701</v>
      </c>
      <c r="AI1529">
        <v>0.14825204983012</v>
      </c>
      <c r="AJ1529">
        <v>0.68141912118394699</v>
      </c>
      <c r="AK1529">
        <v>0.21756367736282001</v>
      </c>
      <c r="AL1529">
        <v>0.82776908780361202</v>
      </c>
      <c r="AM1529">
        <v>0.99662961773902203</v>
      </c>
      <c r="AN1529" s="2">
        <f>'unweighted spectra count'!AN1529*sums!B$3</f>
        <v>58.725715832938469</v>
      </c>
      <c r="AO1529" s="2">
        <f>'unweighted spectra count'!AO1529*sums!C$3</f>
        <v>54.017443962400577</v>
      </c>
      <c r="AP1529" s="2">
        <f>'unweighted spectra count'!AP1529*sums!D$3</f>
        <v>42</v>
      </c>
      <c r="AQ1529" s="2">
        <f>'unweighted spectra count'!AQ1529*sums!E$3</f>
        <v>99.875510204081635</v>
      </c>
      <c r="AR1529" s="2">
        <f>'unweighted spectra count'!AR1529*sums!F$3</f>
        <v>35.922588295079187</v>
      </c>
      <c r="AS1529" s="2">
        <f>'unweighted spectra count'!AS1529*sums!G$3</f>
        <v>29.441404953190357</v>
      </c>
      <c r="AT1529">
        <v>31.111111111111111</v>
      </c>
    </row>
    <row r="1530" spans="1:46" x14ac:dyDescent="0.25">
      <c r="A1530" t="s">
        <v>1024</v>
      </c>
      <c r="B1530" t="s">
        <v>3417</v>
      </c>
      <c r="C1530" t="s">
        <v>5445</v>
      </c>
      <c r="E1530" t="s">
        <v>6607</v>
      </c>
      <c r="F1530" t="s">
        <v>6855</v>
      </c>
      <c r="G1530" t="s">
        <v>7179</v>
      </c>
      <c r="H1530" t="s">
        <v>7368</v>
      </c>
      <c r="I1530" t="s">
        <v>7820</v>
      </c>
      <c r="J1530" t="s">
        <v>8436</v>
      </c>
      <c r="K1530" t="s">
        <v>8637</v>
      </c>
      <c r="L1530" t="s">
        <v>8638</v>
      </c>
      <c r="M1530" t="s">
        <v>8639</v>
      </c>
      <c r="N1530" t="s">
        <v>8640</v>
      </c>
      <c r="O1530" t="s">
        <v>8641</v>
      </c>
      <c r="P1530" t="s">
        <v>8642</v>
      </c>
      <c r="Q1530" t="s">
        <v>8643</v>
      </c>
      <c r="W1530" t="s">
        <v>9630</v>
      </c>
      <c r="X1530" t="s">
        <v>11389</v>
      </c>
      <c r="Y1530" t="s">
        <v>13188</v>
      </c>
      <c r="Z1530" t="s">
        <v>14344</v>
      </c>
      <c r="AB1530" t="s">
        <v>15753</v>
      </c>
      <c r="AC1530" t="s">
        <v>16951</v>
      </c>
      <c r="AD1530" t="s">
        <v>17049</v>
      </c>
      <c r="AE1530" t="s">
        <v>17064</v>
      </c>
      <c r="AF1530" t="s">
        <v>17707</v>
      </c>
      <c r="AG1530" t="s">
        <v>19030</v>
      </c>
      <c r="AN1530" s="2">
        <f>'unweighted spectra count'!AN1530*sums!B$3</f>
        <v>0</v>
      </c>
      <c r="AO1530" s="2">
        <f>'unweighted spectra count'!AO1530*sums!C$3</f>
        <v>0</v>
      </c>
      <c r="AP1530" s="2">
        <f>'unweighted spectra count'!AP1530*sums!D$3</f>
        <v>0</v>
      </c>
      <c r="AQ1530" s="2">
        <f>'unweighted spectra count'!AQ1530*sums!E$3</f>
        <v>0</v>
      </c>
      <c r="AR1530" s="2">
        <f>'unweighted spectra count'!AR1530*sums!F$3</f>
        <v>0</v>
      </c>
      <c r="AS1530" s="2">
        <f>'unweighted spectra count'!AS1530*sums!G$3</f>
        <v>0</v>
      </c>
      <c r="AT1530" t="s">
        <v>19797</v>
      </c>
    </row>
    <row r="1531" spans="1:46" x14ac:dyDescent="0.25">
      <c r="A1531" t="s">
        <v>2307</v>
      </c>
      <c r="B1531" t="s">
        <v>4700</v>
      </c>
      <c r="C1531" t="s">
        <v>5998</v>
      </c>
      <c r="G1531" t="s">
        <v>6924</v>
      </c>
      <c r="H1531" t="s">
        <v>7368</v>
      </c>
      <c r="J1531" t="s">
        <v>8620</v>
      </c>
      <c r="K1531" t="s">
        <v>8637</v>
      </c>
      <c r="L1531" t="s">
        <v>8638</v>
      </c>
      <c r="M1531" t="s">
        <v>8639</v>
      </c>
      <c r="N1531" t="s">
        <v>8640</v>
      </c>
      <c r="O1531" t="s">
        <v>8641</v>
      </c>
      <c r="P1531" t="s">
        <v>8642</v>
      </c>
      <c r="Q1531" t="s">
        <v>8643</v>
      </c>
      <c r="W1531" t="s">
        <v>10101</v>
      </c>
      <c r="X1531" t="s">
        <v>12671</v>
      </c>
      <c r="Y1531" t="s">
        <v>13690</v>
      </c>
      <c r="Z1531" t="s">
        <v>14705</v>
      </c>
      <c r="AB1531" t="s">
        <v>16818</v>
      </c>
      <c r="AD1531" t="s">
        <v>17051</v>
      </c>
      <c r="AE1531" t="s">
        <v>17056</v>
      </c>
      <c r="AF1531" t="s">
        <v>17081</v>
      </c>
      <c r="AG1531" t="s">
        <v>19738</v>
      </c>
      <c r="AN1531" s="2">
        <f>'unweighted spectra count'!AN1531*sums!B$3</f>
        <v>0</v>
      </c>
      <c r="AO1531" s="2">
        <f>'unweighted spectra count'!AO1531*sums!C$3</f>
        <v>0</v>
      </c>
      <c r="AP1531" s="2">
        <f>'unweighted spectra count'!AP1531*sums!D$3</f>
        <v>0</v>
      </c>
      <c r="AQ1531" s="2">
        <f>'unweighted spectra count'!AQ1531*sums!E$3</f>
        <v>0</v>
      </c>
      <c r="AR1531" s="2">
        <f>'unweighted spectra count'!AR1531*sums!F$3</f>
        <v>0</v>
      </c>
      <c r="AS1531" s="2">
        <f>'unweighted spectra count'!AS1531*sums!G$3</f>
        <v>0</v>
      </c>
      <c r="AT1531" t="s">
        <v>19797</v>
      </c>
    </row>
    <row r="1532" spans="1:46" x14ac:dyDescent="0.25">
      <c r="A1532" t="s">
        <v>189</v>
      </c>
      <c r="B1532" t="s">
        <v>2582</v>
      </c>
      <c r="C1532" t="s">
        <v>4946</v>
      </c>
      <c r="D1532" t="s">
        <v>6104</v>
      </c>
      <c r="E1532" t="s">
        <v>6454</v>
      </c>
      <c r="G1532" t="s">
        <v>6989</v>
      </c>
      <c r="H1532" t="s">
        <v>7368</v>
      </c>
      <c r="I1532" t="s">
        <v>7467</v>
      </c>
      <c r="J1532" t="s">
        <v>8225</v>
      </c>
      <c r="K1532" t="s">
        <v>8637</v>
      </c>
      <c r="L1532" t="s">
        <v>8638</v>
      </c>
      <c r="M1532" t="s">
        <v>8639</v>
      </c>
      <c r="N1532" t="s">
        <v>8640</v>
      </c>
      <c r="O1532" t="s">
        <v>8641</v>
      </c>
      <c r="P1532" t="s">
        <v>8642</v>
      </c>
      <c r="Q1532" t="s">
        <v>8643</v>
      </c>
      <c r="W1532" t="s">
        <v>9015</v>
      </c>
      <c r="X1532" t="s">
        <v>10554</v>
      </c>
      <c r="Y1532" t="s">
        <v>12902</v>
      </c>
      <c r="Z1532" t="s">
        <v>13839</v>
      </c>
      <c r="AB1532" t="s">
        <v>15053</v>
      </c>
      <c r="AD1532" t="s">
        <v>17050</v>
      </c>
      <c r="AE1532" t="s">
        <v>17069</v>
      </c>
      <c r="AF1532" t="s">
        <v>17201</v>
      </c>
      <c r="AG1532" t="s">
        <v>18408</v>
      </c>
      <c r="AH1532">
        <v>14.001733287886999</v>
      </c>
      <c r="AI1532">
        <v>20.808023737350702</v>
      </c>
      <c r="AJ1532">
        <v>3.91042755597433</v>
      </c>
      <c r="AK1532">
        <v>5.3211633355949202</v>
      </c>
      <c r="AN1532" s="2">
        <f>'unweighted spectra count'!AN1532*sums!B$3</f>
        <v>0</v>
      </c>
      <c r="AO1532" s="2">
        <f>'unweighted spectra count'!AO1532*sums!C$3</f>
        <v>141.1423535791757</v>
      </c>
      <c r="AP1532" s="2">
        <f>'unweighted spectra count'!AP1532*sums!D$3</f>
        <v>0</v>
      </c>
      <c r="AQ1532" s="2">
        <f>'unweighted spectra count'!AQ1532*sums!E$3</f>
        <v>0</v>
      </c>
      <c r="AR1532" s="2">
        <f>'unweighted spectra count'!AR1532*sums!F$3</f>
        <v>0</v>
      </c>
      <c r="AS1532" s="2">
        <f>'unweighted spectra count'!AS1532*sums!G$3</f>
        <v>0</v>
      </c>
      <c r="AT1532" t="s">
        <v>19795</v>
      </c>
    </row>
    <row r="1533" spans="1:46" x14ac:dyDescent="0.25">
      <c r="A1533" t="s">
        <v>1450</v>
      </c>
      <c r="B1533" t="s">
        <v>3843</v>
      </c>
      <c r="C1533" t="s">
        <v>5624</v>
      </c>
      <c r="D1533" t="s">
        <v>6081</v>
      </c>
      <c r="E1533" t="s">
        <v>6638</v>
      </c>
      <c r="G1533" t="s">
        <v>7200</v>
      </c>
      <c r="H1533" t="s">
        <v>7368</v>
      </c>
      <c r="I1533" t="s">
        <v>7916</v>
      </c>
      <c r="J1533" t="s">
        <v>8476</v>
      </c>
      <c r="K1533" t="s">
        <v>8637</v>
      </c>
      <c r="L1533" t="s">
        <v>8638</v>
      </c>
      <c r="M1533" t="s">
        <v>8639</v>
      </c>
      <c r="N1533" t="s">
        <v>8640</v>
      </c>
      <c r="O1533" t="s">
        <v>8641</v>
      </c>
      <c r="P1533" t="s">
        <v>8642</v>
      </c>
      <c r="Q1533" t="s">
        <v>8643</v>
      </c>
      <c r="W1533" t="s">
        <v>9874</v>
      </c>
      <c r="X1533" t="s">
        <v>11815</v>
      </c>
      <c r="Y1533" t="s">
        <v>13410</v>
      </c>
      <c r="AB1533" t="s">
        <v>16094</v>
      </c>
      <c r="AD1533" t="s">
        <v>17049</v>
      </c>
      <c r="AE1533" t="s">
        <v>17066</v>
      </c>
      <c r="AF1533" t="s">
        <v>17910</v>
      </c>
      <c r="AG1533" t="s">
        <v>19296</v>
      </c>
      <c r="AN1533" s="2">
        <f>'unweighted spectra count'!AN1533*sums!B$3</f>
        <v>0</v>
      </c>
      <c r="AO1533" s="2">
        <f>'unweighted spectra count'!AO1533*sums!C$3</f>
        <v>0</v>
      </c>
      <c r="AP1533" s="2">
        <f>'unweighted spectra count'!AP1533*sums!D$3</f>
        <v>0</v>
      </c>
      <c r="AQ1533" s="2">
        <f>'unweighted spectra count'!AQ1533*sums!E$3</f>
        <v>0</v>
      </c>
      <c r="AR1533" s="2">
        <f>'unweighted spectra count'!AR1533*sums!F$3</f>
        <v>0</v>
      </c>
      <c r="AS1533" s="2">
        <f>'unweighted spectra count'!AS1533*sums!G$3</f>
        <v>0</v>
      </c>
      <c r="AT1533" t="s">
        <v>19797</v>
      </c>
    </row>
    <row r="1534" spans="1:46" x14ac:dyDescent="0.25">
      <c r="A1534" t="s">
        <v>147</v>
      </c>
      <c r="B1534" t="s">
        <v>2540</v>
      </c>
      <c r="C1534" t="s">
        <v>4836</v>
      </c>
      <c r="G1534" t="s">
        <v>6929</v>
      </c>
      <c r="H1534" t="s">
        <v>7367</v>
      </c>
      <c r="K1534" t="s">
        <v>8637</v>
      </c>
      <c r="L1534" t="s">
        <v>8638</v>
      </c>
      <c r="M1534" t="s">
        <v>8639</v>
      </c>
      <c r="N1534" t="s">
        <v>8640</v>
      </c>
      <c r="O1534" t="s">
        <v>8641</v>
      </c>
      <c r="P1534" t="s">
        <v>8642</v>
      </c>
      <c r="Q1534" t="s">
        <v>8643</v>
      </c>
      <c r="W1534" t="s">
        <v>8978</v>
      </c>
      <c r="X1534" t="s">
        <v>10512</v>
      </c>
      <c r="Y1534" t="s">
        <v>12871</v>
      </c>
      <c r="Z1534" t="s">
        <v>13807</v>
      </c>
      <c r="AD1534" t="s">
        <v>17051</v>
      </c>
      <c r="AE1534" t="s">
        <v>17061</v>
      </c>
      <c r="AF1534" t="s">
        <v>17167</v>
      </c>
      <c r="AG1534" t="s">
        <v>18367</v>
      </c>
      <c r="AH1534">
        <v>6.9659949830471692</v>
      </c>
      <c r="AI1534">
        <v>-6.05430317420213</v>
      </c>
      <c r="AJ1534">
        <v>2.5121751563160601</v>
      </c>
      <c r="AK1534">
        <v>-2.4099844945048998</v>
      </c>
      <c r="AL1534">
        <v>1.5953198507776298E-2</v>
      </c>
      <c r="AN1534" s="2">
        <f>'unweighted spectra count'!AN1534*sums!B$3</f>
        <v>26.100318147972654</v>
      </c>
      <c r="AO1534" s="2">
        <f>'unweighted spectra count'!AO1534*sums!C$3</f>
        <v>0</v>
      </c>
      <c r="AP1534" s="2">
        <f>'unweighted spectra count'!AP1534*sums!D$3</f>
        <v>8</v>
      </c>
      <c r="AQ1534" s="2">
        <f>'unweighted spectra count'!AQ1534*sums!E$3</f>
        <v>0</v>
      </c>
      <c r="AR1534" s="2">
        <f>'unweighted spectra count'!AR1534*sums!F$3</f>
        <v>31.024053527568391</v>
      </c>
      <c r="AS1534" s="2">
        <f>'unweighted spectra count'!AS1534*sums!G$3</f>
        <v>0</v>
      </c>
      <c r="AT1534" t="s">
        <v>19796</v>
      </c>
    </row>
    <row r="1535" spans="1:46" x14ac:dyDescent="0.25">
      <c r="A1535" t="s">
        <v>128</v>
      </c>
      <c r="B1535" t="s">
        <v>2521</v>
      </c>
      <c r="C1535" t="s">
        <v>4898</v>
      </c>
      <c r="G1535" t="s">
        <v>6964</v>
      </c>
      <c r="H1535" t="s">
        <v>7367</v>
      </c>
      <c r="I1535" t="s">
        <v>7427</v>
      </c>
      <c r="K1535" t="s">
        <v>8637</v>
      </c>
      <c r="L1535" t="s">
        <v>8638</v>
      </c>
      <c r="M1535" t="s">
        <v>8639</v>
      </c>
      <c r="N1535" t="s">
        <v>8640</v>
      </c>
      <c r="O1535" t="s">
        <v>8641</v>
      </c>
      <c r="P1535" t="s">
        <v>8642</v>
      </c>
      <c r="Q1535" t="s">
        <v>8643</v>
      </c>
      <c r="W1535" t="s">
        <v>8960</v>
      </c>
      <c r="X1535" t="s">
        <v>10493</v>
      </c>
      <c r="Y1535" t="s">
        <v>12856</v>
      </c>
      <c r="Z1535" t="s">
        <v>13791</v>
      </c>
      <c r="AB1535" t="s">
        <v>15002</v>
      </c>
      <c r="AD1535" t="s">
        <v>17049</v>
      </c>
      <c r="AE1535" t="s">
        <v>17053</v>
      </c>
      <c r="AF1535" t="s">
        <v>17150</v>
      </c>
      <c r="AG1535" t="s">
        <v>18348</v>
      </c>
      <c r="AH1535">
        <v>2.6734297173682799</v>
      </c>
      <c r="AI1535">
        <v>-4.6740937068666204</v>
      </c>
      <c r="AJ1535">
        <v>3.9211367734113201</v>
      </c>
      <c r="AK1535">
        <v>-1.19202516437605</v>
      </c>
      <c r="AL1535">
        <v>0.233251378317752</v>
      </c>
      <c r="AN1535" s="2">
        <f>'unweighted spectra count'!AN1535*sums!B$3</f>
        <v>24.795302240574021</v>
      </c>
      <c r="AO1535" s="2">
        <f>'unweighted spectra count'!AO1535*sums!C$3</f>
        <v>0</v>
      </c>
      <c r="AP1535" s="2">
        <f>'unweighted spectra count'!AP1535*sums!D$3</f>
        <v>0</v>
      </c>
      <c r="AQ1535" s="2">
        <f>'unweighted spectra count'!AQ1535*sums!E$3</f>
        <v>0</v>
      </c>
      <c r="AR1535" s="2">
        <f>'unweighted spectra count'!AR1535*sums!F$3</f>
        <v>0</v>
      </c>
      <c r="AS1535" s="2">
        <f>'unweighted spectra count'!AS1535*sums!G$3</f>
        <v>0</v>
      </c>
      <c r="AT1535" t="s">
        <v>19796</v>
      </c>
    </row>
    <row r="1536" spans="1:46" x14ac:dyDescent="0.25">
      <c r="A1536" t="s">
        <v>278</v>
      </c>
      <c r="B1536" t="s">
        <v>2671</v>
      </c>
      <c r="C1536" t="s">
        <v>5016</v>
      </c>
      <c r="D1536" t="s">
        <v>6134</v>
      </c>
      <c r="G1536" t="s">
        <v>6942</v>
      </c>
      <c r="H1536" t="s">
        <v>7367</v>
      </c>
      <c r="I1536" t="s">
        <v>7524</v>
      </c>
      <c r="K1536" t="s">
        <v>8637</v>
      </c>
      <c r="L1536" t="s">
        <v>8638</v>
      </c>
      <c r="M1536" t="s">
        <v>8639</v>
      </c>
      <c r="N1536" t="s">
        <v>8640</v>
      </c>
      <c r="O1536" t="s">
        <v>8641</v>
      </c>
      <c r="P1536" t="s">
        <v>8642</v>
      </c>
      <c r="Q1536" t="s">
        <v>8643</v>
      </c>
      <c r="W1536" t="s">
        <v>9092</v>
      </c>
      <c r="X1536" t="s">
        <v>10643</v>
      </c>
      <c r="Y1536" t="s">
        <v>12958</v>
      </c>
      <c r="Z1536" t="s">
        <v>13907</v>
      </c>
      <c r="AB1536" t="s">
        <v>15129</v>
      </c>
      <c r="AD1536" t="s">
        <v>17049</v>
      </c>
      <c r="AE1536" t="s">
        <v>17053</v>
      </c>
      <c r="AF1536" t="s">
        <v>17150</v>
      </c>
      <c r="AG1536" t="s">
        <v>18348</v>
      </c>
      <c r="AH1536">
        <v>15.0539662197867</v>
      </c>
      <c r="AI1536">
        <v>-0.93085668651753495</v>
      </c>
      <c r="AJ1536">
        <v>1.4848916413558899</v>
      </c>
      <c r="AK1536">
        <v>-0.62688526259569299</v>
      </c>
      <c r="AL1536">
        <v>0.53073444831639704</v>
      </c>
      <c r="AM1536">
        <v>0.99662961773902203</v>
      </c>
      <c r="AN1536" s="2">
        <f>'unweighted spectra count'!AN1536*sums!B$3</f>
        <v>33.930413592364452</v>
      </c>
      <c r="AO1536" s="2">
        <f>'unweighted spectra count'!AO1536*sums!C$3</f>
        <v>19.167480115690527</v>
      </c>
      <c r="AP1536" s="2">
        <f>'unweighted spectra count'!AP1536*sums!D$3</f>
        <v>23</v>
      </c>
      <c r="AQ1536" s="2">
        <f>'unweighted spectra count'!AQ1536*sums!E$3</f>
        <v>0</v>
      </c>
      <c r="AR1536" s="2">
        <f>'unweighted spectra count'!AR1536*sums!F$3</f>
        <v>32.656898450071992</v>
      </c>
      <c r="AS1536" s="2">
        <f>'unweighted spectra count'!AS1536*sums!G$3</f>
        <v>25.601221698426397</v>
      </c>
      <c r="AT1536">
        <v>57.692307692307693</v>
      </c>
    </row>
    <row r="1537" spans="1:46" x14ac:dyDescent="0.25">
      <c r="A1537" t="s">
        <v>487</v>
      </c>
      <c r="B1537" t="s">
        <v>2880</v>
      </c>
      <c r="C1537" t="s">
        <v>5191</v>
      </c>
      <c r="D1537" t="s">
        <v>6166</v>
      </c>
      <c r="G1537" t="s">
        <v>6942</v>
      </c>
      <c r="H1537" t="s">
        <v>7367</v>
      </c>
      <c r="I1537" t="s">
        <v>7660</v>
      </c>
      <c r="K1537" t="s">
        <v>8637</v>
      </c>
      <c r="L1537" t="s">
        <v>8638</v>
      </c>
      <c r="M1537" t="s">
        <v>8639</v>
      </c>
      <c r="N1537" t="s">
        <v>8640</v>
      </c>
      <c r="O1537" t="s">
        <v>8641</v>
      </c>
      <c r="P1537" t="s">
        <v>8642</v>
      </c>
      <c r="Q1537" t="s">
        <v>8643</v>
      </c>
      <c r="W1537" t="s">
        <v>8960</v>
      </c>
      <c r="X1537" t="s">
        <v>10852</v>
      </c>
      <c r="Y1537" t="s">
        <v>12856</v>
      </c>
      <c r="Z1537" t="s">
        <v>13791</v>
      </c>
      <c r="AB1537" t="s">
        <v>15322</v>
      </c>
      <c r="AD1537" t="s">
        <v>17049</v>
      </c>
      <c r="AE1537" t="s">
        <v>17053</v>
      </c>
      <c r="AF1537" t="s">
        <v>17150</v>
      </c>
      <c r="AG1537" t="s">
        <v>18348</v>
      </c>
      <c r="AH1537">
        <v>19.6050929408438</v>
      </c>
      <c r="AI1537">
        <v>0.27244702210729399</v>
      </c>
      <c r="AJ1537">
        <v>1.06633934872126</v>
      </c>
      <c r="AK1537">
        <v>0.255497485330547</v>
      </c>
      <c r="AL1537">
        <v>0.79833888559308797</v>
      </c>
      <c r="AM1537">
        <v>0.99662961773902203</v>
      </c>
      <c r="AN1537" s="2">
        <f>'unweighted spectra count'!AN1537*sums!B$3</f>
        <v>33.930413592364452</v>
      </c>
      <c r="AO1537" s="2">
        <f>'unweighted spectra count'!AO1537*sums!C$3</f>
        <v>41.81995661605206</v>
      </c>
      <c r="AP1537" s="2">
        <f>'unweighted spectra count'!AP1537*sums!D$3</f>
        <v>15</v>
      </c>
      <c r="AQ1537" s="2">
        <f>'unweighted spectra count'!AQ1537*sums!E$3</f>
        <v>51.451020408163266</v>
      </c>
      <c r="AR1537" s="2">
        <f>'unweighted spectra count'!AR1537*sums!F$3</f>
        <v>32.656898450071992</v>
      </c>
      <c r="AS1537" s="2">
        <f>'unweighted spectra count'!AS1537*sums!G$3</f>
        <v>19.200916273819796</v>
      </c>
      <c r="AT1537">
        <v>7.6923076923076934</v>
      </c>
    </row>
    <row r="1538" spans="1:46" x14ac:dyDescent="0.25">
      <c r="A1538" t="s">
        <v>773</v>
      </c>
      <c r="B1538" t="s">
        <v>3166</v>
      </c>
      <c r="C1538" t="s">
        <v>5337</v>
      </c>
      <c r="G1538" t="s">
        <v>6924</v>
      </c>
      <c r="H1538" t="s">
        <v>7367</v>
      </c>
      <c r="I1538" t="s">
        <v>7755</v>
      </c>
      <c r="K1538" t="s">
        <v>8637</v>
      </c>
      <c r="L1538" t="s">
        <v>8638</v>
      </c>
      <c r="M1538" t="s">
        <v>8639</v>
      </c>
      <c r="N1538" t="s">
        <v>8640</v>
      </c>
      <c r="O1538" t="s">
        <v>8641</v>
      </c>
      <c r="P1538" t="s">
        <v>8642</v>
      </c>
      <c r="Q1538" t="s">
        <v>8643</v>
      </c>
      <c r="W1538" t="s">
        <v>9475</v>
      </c>
      <c r="X1538" t="s">
        <v>11138</v>
      </c>
      <c r="Y1538" t="s">
        <v>13220</v>
      </c>
      <c r="Z1538" t="s">
        <v>14223</v>
      </c>
      <c r="AB1538" t="s">
        <v>15553</v>
      </c>
      <c r="AD1538" t="s">
        <v>17051</v>
      </c>
      <c r="AE1538" t="s">
        <v>17061</v>
      </c>
      <c r="AF1538" t="s">
        <v>17591</v>
      </c>
      <c r="AG1538" t="s">
        <v>18874</v>
      </c>
      <c r="AN1538" s="2">
        <f>'unweighted spectra count'!AN1538*sums!B$3</f>
        <v>0</v>
      </c>
      <c r="AO1538" s="2">
        <f>'unweighted spectra count'!AO1538*sums!C$3</f>
        <v>0</v>
      </c>
      <c r="AP1538" s="2">
        <f>'unweighted spectra count'!AP1538*sums!D$3</f>
        <v>0</v>
      </c>
      <c r="AQ1538" s="2">
        <f>'unweighted spectra count'!AQ1538*sums!E$3</f>
        <v>0</v>
      </c>
      <c r="AR1538" s="2">
        <f>'unweighted spectra count'!AR1538*sums!F$3</f>
        <v>0</v>
      </c>
      <c r="AS1538" s="2">
        <f>'unweighted spectra count'!AS1538*sums!G$3</f>
        <v>0</v>
      </c>
      <c r="AT1538" t="s">
        <v>19797</v>
      </c>
    </row>
    <row r="1539" spans="1:46" x14ac:dyDescent="0.25">
      <c r="A1539" t="s">
        <v>1070</v>
      </c>
      <c r="B1539" t="s">
        <v>3463</v>
      </c>
      <c r="C1539" t="s">
        <v>4836</v>
      </c>
      <c r="G1539" t="s">
        <v>6924</v>
      </c>
      <c r="H1539" t="s">
        <v>7367</v>
      </c>
      <c r="K1539" t="s">
        <v>8637</v>
      </c>
      <c r="L1539" t="s">
        <v>8638</v>
      </c>
      <c r="M1539" t="s">
        <v>8639</v>
      </c>
      <c r="N1539" t="s">
        <v>8640</v>
      </c>
      <c r="O1539" t="s">
        <v>8641</v>
      </c>
      <c r="P1539" t="s">
        <v>8642</v>
      </c>
      <c r="Q1539" t="s">
        <v>8643</v>
      </c>
      <c r="W1539" t="s">
        <v>9656</v>
      </c>
      <c r="X1539" t="s">
        <v>11435</v>
      </c>
      <c r="Y1539" t="s">
        <v>13220</v>
      </c>
      <c r="AD1539" t="s">
        <v>17051</v>
      </c>
      <c r="AE1539" t="s">
        <v>17061</v>
      </c>
      <c r="AF1539" t="s">
        <v>17591</v>
      </c>
      <c r="AG1539" t="s">
        <v>18874</v>
      </c>
      <c r="AN1539" s="2">
        <f>'unweighted spectra count'!AN1539*sums!B$3</f>
        <v>0</v>
      </c>
      <c r="AO1539" s="2">
        <f>'unweighted spectra count'!AO1539*sums!C$3</f>
        <v>0</v>
      </c>
      <c r="AP1539" s="2">
        <f>'unweighted spectra count'!AP1539*sums!D$3</f>
        <v>0</v>
      </c>
      <c r="AQ1539" s="2">
        <f>'unweighted spectra count'!AQ1539*sums!E$3</f>
        <v>0</v>
      </c>
      <c r="AR1539" s="2">
        <f>'unweighted spectra count'!AR1539*sums!F$3</f>
        <v>0</v>
      </c>
      <c r="AS1539" s="2">
        <f>'unweighted spectra count'!AS1539*sums!G$3</f>
        <v>0</v>
      </c>
      <c r="AT1539" t="s">
        <v>19797</v>
      </c>
    </row>
    <row r="1540" spans="1:46" x14ac:dyDescent="0.25">
      <c r="A1540" t="s">
        <v>1617</v>
      </c>
      <c r="B1540" t="s">
        <v>4010</v>
      </c>
      <c r="C1540" t="s">
        <v>5687</v>
      </c>
      <c r="G1540" t="s">
        <v>6924</v>
      </c>
      <c r="H1540" t="s">
        <v>7367</v>
      </c>
      <c r="I1540" t="s">
        <v>7755</v>
      </c>
      <c r="K1540" t="s">
        <v>8637</v>
      </c>
      <c r="L1540" t="s">
        <v>8638</v>
      </c>
      <c r="M1540" t="s">
        <v>8639</v>
      </c>
      <c r="N1540" t="s">
        <v>8640</v>
      </c>
      <c r="O1540" t="s">
        <v>8641</v>
      </c>
      <c r="P1540" t="s">
        <v>8642</v>
      </c>
      <c r="Q1540" t="s">
        <v>8643</v>
      </c>
      <c r="W1540" t="s">
        <v>9475</v>
      </c>
      <c r="X1540" t="s">
        <v>11982</v>
      </c>
      <c r="Y1540" t="s">
        <v>13220</v>
      </c>
      <c r="Z1540" t="s">
        <v>14223</v>
      </c>
      <c r="AB1540" t="s">
        <v>16231</v>
      </c>
      <c r="AD1540" t="s">
        <v>17051</v>
      </c>
      <c r="AE1540" t="s">
        <v>17061</v>
      </c>
      <c r="AF1540" t="s">
        <v>17591</v>
      </c>
      <c r="AG1540" t="s">
        <v>18874</v>
      </c>
      <c r="AN1540" s="2">
        <f>'unweighted spectra count'!AN1540*sums!B$3</f>
        <v>0</v>
      </c>
      <c r="AO1540" s="2">
        <f>'unweighted spectra count'!AO1540*sums!C$3</f>
        <v>0</v>
      </c>
      <c r="AP1540" s="2">
        <f>'unweighted spectra count'!AP1540*sums!D$3</f>
        <v>0</v>
      </c>
      <c r="AQ1540" s="2">
        <f>'unweighted spectra count'!AQ1540*sums!E$3</f>
        <v>0</v>
      </c>
      <c r="AR1540" s="2">
        <f>'unweighted spectra count'!AR1540*sums!F$3</f>
        <v>0</v>
      </c>
      <c r="AS1540" s="2">
        <f>'unweighted spectra count'!AS1540*sums!G$3</f>
        <v>0</v>
      </c>
      <c r="AT1540" t="s">
        <v>19797</v>
      </c>
    </row>
    <row r="1541" spans="1:46" x14ac:dyDescent="0.25">
      <c r="A1541" t="s">
        <v>2093</v>
      </c>
      <c r="B1541" t="s">
        <v>4486</v>
      </c>
      <c r="C1541" t="s">
        <v>5921</v>
      </c>
      <c r="G1541" t="s">
        <v>6924</v>
      </c>
      <c r="H1541" t="s">
        <v>7367</v>
      </c>
      <c r="K1541" t="s">
        <v>8637</v>
      </c>
      <c r="L1541" t="s">
        <v>8638</v>
      </c>
      <c r="M1541" t="s">
        <v>8639</v>
      </c>
      <c r="N1541" t="s">
        <v>8640</v>
      </c>
      <c r="O1541" t="s">
        <v>8641</v>
      </c>
      <c r="P1541" t="s">
        <v>8642</v>
      </c>
      <c r="Q1541" t="s">
        <v>8643</v>
      </c>
      <c r="W1541" t="s">
        <v>10233</v>
      </c>
      <c r="X1541" t="s">
        <v>12457</v>
      </c>
      <c r="Z1541" t="s">
        <v>14803</v>
      </c>
      <c r="AB1541" t="s">
        <v>16633</v>
      </c>
      <c r="AD1541" t="s">
        <v>17051</v>
      </c>
      <c r="AE1541" t="s">
        <v>17061</v>
      </c>
      <c r="AF1541" t="s">
        <v>17591</v>
      </c>
      <c r="AG1541" t="s">
        <v>18874</v>
      </c>
      <c r="AN1541" s="2">
        <f>'unweighted spectra count'!AN1541*sums!B$3</f>
        <v>0</v>
      </c>
      <c r="AO1541" s="2">
        <f>'unweighted spectra count'!AO1541*sums!C$3</f>
        <v>0</v>
      </c>
      <c r="AP1541" s="2">
        <f>'unweighted spectra count'!AP1541*sums!D$3</f>
        <v>0</v>
      </c>
      <c r="AQ1541" s="2">
        <f>'unweighted spectra count'!AQ1541*sums!E$3</f>
        <v>0</v>
      </c>
      <c r="AR1541" s="2">
        <f>'unweighted spectra count'!AR1541*sums!F$3</f>
        <v>0</v>
      </c>
      <c r="AS1541" s="2">
        <f>'unweighted spectra count'!AS1541*sums!G$3</f>
        <v>0</v>
      </c>
      <c r="AT1541" t="s">
        <v>19797</v>
      </c>
    </row>
    <row r="1542" spans="1:46" x14ac:dyDescent="0.25">
      <c r="A1542" t="s">
        <v>1718</v>
      </c>
      <c r="B1542" t="s">
        <v>4111</v>
      </c>
      <c r="C1542" t="s">
        <v>5720</v>
      </c>
      <c r="G1542" t="s">
        <v>6924</v>
      </c>
      <c r="H1542" t="s">
        <v>7367</v>
      </c>
      <c r="K1542" t="s">
        <v>8637</v>
      </c>
      <c r="L1542" t="s">
        <v>8638</v>
      </c>
      <c r="M1542" t="s">
        <v>8639</v>
      </c>
      <c r="N1542" t="s">
        <v>8640</v>
      </c>
      <c r="O1542" t="s">
        <v>8641</v>
      </c>
      <c r="P1542" t="s">
        <v>8642</v>
      </c>
      <c r="Q1542" t="s">
        <v>8643</v>
      </c>
      <c r="W1542" t="s">
        <v>10003</v>
      </c>
      <c r="X1542" t="s">
        <v>12083</v>
      </c>
      <c r="Y1542" t="s">
        <v>13476</v>
      </c>
      <c r="Z1542" t="s">
        <v>14629</v>
      </c>
      <c r="AB1542" t="s">
        <v>16311</v>
      </c>
      <c r="AD1542" t="s">
        <v>17051</v>
      </c>
      <c r="AE1542" t="s">
        <v>17056</v>
      </c>
      <c r="AF1542" t="s">
        <v>17082</v>
      </c>
      <c r="AG1542" t="s">
        <v>19437</v>
      </c>
      <c r="AN1542" s="2">
        <f>'unweighted spectra count'!AN1542*sums!B$3</f>
        <v>0</v>
      </c>
      <c r="AO1542" s="2">
        <f>'unweighted spectra count'!AO1542*sums!C$3</f>
        <v>0</v>
      </c>
      <c r="AP1542" s="2">
        <f>'unweighted spectra count'!AP1542*sums!D$3</f>
        <v>0</v>
      </c>
      <c r="AQ1542" s="2">
        <f>'unweighted spectra count'!AQ1542*sums!E$3</f>
        <v>0</v>
      </c>
      <c r="AR1542" s="2">
        <f>'unweighted spectra count'!AR1542*sums!F$3</f>
        <v>0</v>
      </c>
      <c r="AS1542" s="2">
        <f>'unweighted spectra count'!AS1542*sums!G$3</f>
        <v>0</v>
      </c>
      <c r="AT1542" t="s">
        <v>19797</v>
      </c>
    </row>
    <row r="1543" spans="1:46" x14ac:dyDescent="0.25">
      <c r="A1543" t="s">
        <v>2080</v>
      </c>
      <c r="B1543" t="s">
        <v>4473</v>
      </c>
      <c r="C1543" t="s">
        <v>5917</v>
      </c>
      <c r="D1543" t="s">
        <v>6388</v>
      </c>
      <c r="G1543" t="s">
        <v>7330</v>
      </c>
      <c r="H1543" t="s">
        <v>7368</v>
      </c>
      <c r="I1543" t="s">
        <v>8091</v>
      </c>
      <c r="J1543" t="s">
        <v>8596</v>
      </c>
      <c r="K1543" t="s">
        <v>8637</v>
      </c>
      <c r="L1543" t="s">
        <v>8638</v>
      </c>
      <c r="M1543" t="s">
        <v>8639</v>
      </c>
      <c r="N1543" t="s">
        <v>8640</v>
      </c>
      <c r="O1543" t="s">
        <v>8641</v>
      </c>
      <c r="P1543" t="s">
        <v>8642</v>
      </c>
      <c r="Q1543" t="s">
        <v>8643</v>
      </c>
      <c r="W1543" t="s">
        <v>10227</v>
      </c>
      <c r="X1543" t="s">
        <v>12444</v>
      </c>
      <c r="Y1543" t="s">
        <v>13631</v>
      </c>
      <c r="Z1543" t="s">
        <v>14798</v>
      </c>
      <c r="AB1543" t="s">
        <v>16622</v>
      </c>
      <c r="AD1543" t="s">
        <v>17051</v>
      </c>
      <c r="AE1543" t="s">
        <v>17056</v>
      </c>
      <c r="AF1543" t="s">
        <v>17082</v>
      </c>
      <c r="AG1543" t="s">
        <v>19634</v>
      </c>
      <c r="AN1543" s="2">
        <f>'unweighted spectra count'!AN1543*sums!B$3</f>
        <v>0</v>
      </c>
      <c r="AO1543" s="2">
        <f>'unweighted spectra count'!AO1543*sums!C$3</f>
        <v>0</v>
      </c>
      <c r="AP1543" s="2">
        <f>'unweighted spectra count'!AP1543*sums!D$3</f>
        <v>0</v>
      </c>
      <c r="AQ1543" s="2">
        <f>'unweighted spectra count'!AQ1543*sums!E$3</f>
        <v>0</v>
      </c>
      <c r="AR1543" s="2">
        <f>'unweighted spectra count'!AR1543*sums!F$3</f>
        <v>0</v>
      </c>
      <c r="AS1543" s="2">
        <f>'unweighted spectra count'!AS1543*sums!G$3</f>
        <v>0</v>
      </c>
      <c r="AT1543" t="s">
        <v>19797</v>
      </c>
    </row>
    <row r="1544" spans="1:46" x14ac:dyDescent="0.25">
      <c r="A1544" t="s">
        <v>940</v>
      </c>
      <c r="B1544" t="s">
        <v>3333</v>
      </c>
      <c r="C1544" t="s">
        <v>4846</v>
      </c>
      <c r="G1544" t="s">
        <v>6924</v>
      </c>
      <c r="H1544" t="s">
        <v>7367</v>
      </c>
      <c r="K1544" t="s">
        <v>8637</v>
      </c>
      <c r="L1544" t="s">
        <v>8638</v>
      </c>
      <c r="M1544" t="s">
        <v>8639</v>
      </c>
      <c r="N1544" t="s">
        <v>8640</v>
      </c>
      <c r="O1544" t="s">
        <v>8641</v>
      </c>
      <c r="P1544" t="s">
        <v>8642</v>
      </c>
      <c r="Q1544" t="s">
        <v>8643</v>
      </c>
      <c r="X1544" t="s">
        <v>11305</v>
      </c>
      <c r="AB1544" t="s">
        <v>15684</v>
      </c>
      <c r="AD1544" t="s">
        <v>17049</v>
      </c>
      <c r="AE1544" t="s">
        <v>17070</v>
      </c>
      <c r="AF1544" t="s">
        <v>17673</v>
      </c>
      <c r="AG1544" t="s">
        <v>18984</v>
      </c>
      <c r="AN1544" s="2">
        <f>'unweighted spectra count'!AN1544*sums!B$3</f>
        <v>0</v>
      </c>
      <c r="AO1544" s="2">
        <f>'unweighted spectra count'!AO1544*sums!C$3</f>
        <v>0</v>
      </c>
      <c r="AP1544" s="2">
        <f>'unweighted spectra count'!AP1544*sums!D$3</f>
        <v>0</v>
      </c>
      <c r="AQ1544" s="2">
        <f>'unweighted spectra count'!AQ1544*sums!E$3</f>
        <v>0</v>
      </c>
      <c r="AR1544" s="2">
        <f>'unweighted spectra count'!AR1544*sums!F$3</f>
        <v>0</v>
      </c>
      <c r="AS1544" s="2">
        <f>'unweighted spectra count'!AS1544*sums!G$3</f>
        <v>0</v>
      </c>
      <c r="AT1544" t="s">
        <v>19797</v>
      </c>
    </row>
    <row r="1545" spans="1:46" x14ac:dyDescent="0.25">
      <c r="A1545" t="s">
        <v>623</v>
      </c>
      <c r="B1545" t="s">
        <v>3016</v>
      </c>
      <c r="C1545" t="s">
        <v>5267</v>
      </c>
      <c r="G1545" t="s">
        <v>6936</v>
      </c>
      <c r="H1545" t="s">
        <v>7367</v>
      </c>
      <c r="I1545" t="s">
        <v>7385</v>
      </c>
      <c r="K1545" t="s">
        <v>8637</v>
      </c>
      <c r="L1545" t="s">
        <v>8638</v>
      </c>
      <c r="M1545" t="s">
        <v>8639</v>
      </c>
      <c r="N1545" t="s">
        <v>8640</v>
      </c>
      <c r="O1545" t="s">
        <v>8641</v>
      </c>
      <c r="P1545" t="s">
        <v>8642</v>
      </c>
      <c r="Q1545" t="s">
        <v>8643</v>
      </c>
      <c r="X1545" t="s">
        <v>10988</v>
      </c>
      <c r="AB1545" t="s">
        <v>15438</v>
      </c>
      <c r="AD1545" t="s">
        <v>17049</v>
      </c>
      <c r="AE1545" t="s">
        <v>17070</v>
      </c>
      <c r="AF1545" t="s">
        <v>17507</v>
      </c>
      <c r="AG1545" t="s">
        <v>18762</v>
      </c>
      <c r="AN1545" s="2">
        <f>'unweighted spectra count'!AN1545*sums!B$3</f>
        <v>0</v>
      </c>
      <c r="AO1545" s="2">
        <f>'unweighted spectra count'!AO1545*sums!C$3</f>
        <v>0</v>
      </c>
      <c r="AP1545" s="2">
        <f>'unweighted spectra count'!AP1545*sums!D$3</f>
        <v>0</v>
      </c>
      <c r="AQ1545" s="2">
        <f>'unweighted spectra count'!AQ1545*sums!E$3</f>
        <v>0</v>
      </c>
      <c r="AR1545" s="2">
        <f>'unweighted spectra count'!AR1545*sums!F$3</f>
        <v>0</v>
      </c>
      <c r="AS1545" s="2">
        <f>'unweighted spectra count'!AS1545*sums!G$3</f>
        <v>0</v>
      </c>
      <c r="AT1545" t="s">
        <v>19797</v>
      </c>
    </row>
    <row r="1546" spans="1:46" x14ac:dyDescent="0.25">
      <c r="A1546" t="s">
        <v>2362</v>
      </c>
      <c r="B1546" t="s">
        <v>4755</v>
      </c>
      <c r="C1546" t="s">
        <v>4836</v>
      </c>
      <c r="G1546" t="s">
        <v>6936</v>
      </c>
      <c r="H1546" t="s">
        <v>7367</v>
      </c>
      <c r="I1546" t="s">
        <v>8158</v>
      </c>
      <c r="K1546" t="s">
        <v>8637</v>
      </c>
      <c r="L1546" t="s">
        <v>8638</v>
      </c>
      <c r="M1546" t="s">
        <v>8639</v>
      </c>
      <c r="N1546" t="s">
        <v>8640</v>
      </c>
      <c r="O1546" t="s">
        <v>8641</v>
      </c>
      <c r="P1546" t="s">
        <v>8642</v>
      </c>
      <c r="Q1546" t="s">
        <v>8643</v>
      </c>
      <c r="T1546" t="s">
        <v>8755</v>
      </c>
      <c r="W1546" t="s">
        <v>10372</v>
      </c>
      <c r="X1546" t="s">
        <v>12726</v>
      </c>
      <c r="Z1546" t="s">
        <v>14901</v>
      </c>
      <c r="AB1546" t="s">
        <v>16862</v>
      </c>
      <c r="AD1546" t="s">
        <v>17051</v>
      </c>
      <c r="AE1546" t="s">
        <v>17056</v>
      </c>
      <c r="AF1546" t="s">
        <v>17089</v>
      </c>
      <c r="AG1546" t="s">
        <v>19763</v>
      </c>
      <c r="AN1546" s="2">
        <f>'unweighted spectra count'!AN1546*sums!B$3</f>
        <v>0</v>
      </c>
      <c r="AO1546" s="2">
        <f>'unweighted spectra count'!AO1546*sums!C$3</f>
        <v>0</v>
      </c>
      <c r="AP1546" s="2">
        <f>'unweighted spectra count'!AP1546*sums!D$3</f>
        <v>0</v>
      </c>
      <c r="AQ1546" s="2">
        <f>'unweighted spectra count'!AQ1546*sums!E$3</f>
        <v>0</v>
      </c>
      <c r="AR1546" s="2">
        <f>'unweighted spectra count'!AR1546*sums!F$3</f>
        <v>0</v>
      </c>
      <c r="AS1546" s="2">
        <f>'unweighted spectra count'!AS1546*sums!G$3</f>
        <v>0</v>
      </c>
      <c r="AT1546" t="s">
        <v>19797</v>
      </c>
    </row>
    <row r="1547" spans="1:46" x14ac:dyDescent="0.25">
      <c r="A1547" t="s">
        <v>880</v>
      </c>
      <c r="B1547" t="s">
        <v>3273</v>
      </c>
      <c r="C1547" t="s">
        <v>5386</v>
      </c>
      <c r="G1547" t="s">
        <v>7163</v>
      </c>
      <c r="H1547" t="s">
        <v>7367</v>
      </c>
      <c r="I1547" t="s">
        <v>7422</v>
      </c>
      <c r="K1547" t="s">
        <v>8637</v>
      </c>
      <c r="L1547" t="s">
        <v>8638</v>
      </c>
      <c r="M1547" t="s">
        <v>8639</v>
      </c>
      <c r="N1547" t="s">
        <v>8640</v>
      </c>
      <c r="O1547" t="s">
        <v>8641</v>
      </c>
      <c r="P1547" t="s">
        <v>8642</v>
      </c>
      <c r="Q1547" t="s">
        <v>8643</v>
      </c>
      <c r="W1547" t="s">
        <v>9541</v>
      </c>
      <c r="X1547" t="s">
        <v>11245</v>
      </c>
      <c r="Y1547" t="s">
        <v>13252</v>
      </c>
      <c r="Z1547" t="s">
        <v>14268</v>
      </c>
      <c r="AB1547" t="s">
        <v>15638</v>
      </c>
      <c r="AD1547" t="s">
        <v>17049</v>
      </c>
      <c r="AE1547" t="s">
        <v>17053</v>
      </c>
      <c r="AF1547" t="s">
        <v>17640</v>
      </c>
      <c r="AG1547" t="s">
        <v>18941</v>
      </c>
      <c r="AN1547" s="2">
        <f>'unweighted spectra count'!AN1547*sums!B$3</f>
        <v>0</v>
      </c>
      <c r="AO1547" s="2">
        <f>'unweighted spectra count'!AO1547*sums!C$3</f>
        <v>0</v>
      </c>
      <c r="AP1547" s="2">
        <f>'unweighted spectra count'!AP1547*sums!D$3</f>
        <v>0</v>
      </c>
      <c r="AQ1547" s="2">
        <f>'unweighted spectra count'!AQ1547*sums!E$3</f>
        <v>0</v>
      </c>
      <c r="AR1547" s="2">
        <f>'unweighted spectra count'!AR1547*sums!F$3</f>
        <v>0</v>
      </c>
      <c r="AS1547" s="2">
        <f>'unweighted spectra count'!AS1547*sums!G$3</f>
        <v>0</v>
      </c>
      <c r="AT1547" t="s">
        <v>19797</v>
      </c>
    </row>
    <row r="1548" spans="1:46" x14ac:dyDescent="0.25">
      <c r="A1548" t="s">
        <v>1460</v>
      </c>
      <c r="B1548" t="s">
        <v>3853</v>
      </c>
      <c r="C1548" t="s">
        <v>5632</v>
      </c>
      <c r="D1548" t="s">
        <v>6297</v>
      </c>
      <c r="G1548" t="s">
        <v>6961</v>
      </c>
      <c r="H1548" t="s">
        <v>7367</v>
      </c>
      <c r="I1548" t="s">
        <v>7920</v>
      </c>
      <c r="K1548" t="s">
        <v>8637</v>
      </c>
      <c r="L1548" t="s">
        <v>8638</v>
      </c>
      <c r="M1548" t="s">
        <v>8639</v>
      </c>
      <c r="N1548" t="s">
        <v>8640</v>
      </c>
      <c r="O1548" t="s">
        <v>8641</v>
      </c>
      <c r="P1548" t="s">
        <v>8642</v>
      </c>
      <c r="Q1548" t="s">
        <v>8643</v>
      </c>
      <c r="W1548" t="s">
        <v>9541</v>
      </c>
      <c r="X1548" t="s">
        <v>11825</v>
      </c>
      <c r="Y1548" t="s">
        <v>13252</v>
      </c>
      <c r="Z1548" t="s">
        <v>14268</v>
      </c>
      <c r="AB1548" t="s">
        <v>16101</v>
      </c>
      <c r="AD1548" t="s">
        <v>17049</v>
      </c>
      <c r="AE1548" t="s">
        <v>17053</v>
      </c>
      <c r="AF1548" t="s">
        <v>17640</v>
      </c>
      <c r="AG1548" t="s">
        <v>18941</v>
      </c>
      <c r="AN1548" s="2">
        <f>'unweighted spectra count'!AN1548*sums!B$3</f>
        <v>0</v>
      </c>
      <c r="AO1548" s="2">
        <f>'unweighted spectra count'!AO1548*sums!C$3</f>
        <v>0</v>
      </c>
      <c r="AP1548" s="2">
        <f>'unweighted spectra count'!AP1548*sums!D$3</f>
        <v>0</v>
      </c>
      <c r="AQ1548" s="2">
        <f>'unweighted spectra count'!AQ1548*sums!E$3</f>
        <v>0</v>
      </c>
      <c r="AR1548" s="2">
        <f>'unweighted spectra count'!AR1548*sums!F$3</f>
        <v>0</v>
      </c>
      <c r="AS1548" s="2">
        <f>'unweighted spectra count'!AS1548*sums!G$3</f>
        <v>0</v>
      </c>
      <c r="AT1548" t="s">
        <v>19797</v>
      </c>
    </row>
    <row r="1549" spans="1:46" x14ac:dyDescent="0.25">
      <c r="A1549" t="s">
        <v>1355</v>
      </c>
      <c r="B1549" t="s">
        <v>3748</v>
      </c>
      <c r="C1549" t="s">
        <v>4843</v>
      </c>
      <c r="G1549" t="s">
        <v>6936</v>
      </c>
      <c r="H1549" t="s">
        <v>7367</v>
      </c>
      <c r="I1549" t="s">
        <v>7385</v>
      </c>
      <c r="K1549" t="s">
        <v>8637</v>
      </c>
      <c r="L1549" t="s">
        <v>8638</v>
      </c>
      <c r="M1549" t="s">
        <v>8639</v>
      </c>
      <c r="N1549" t="s">
        <v>8640</v>
      </c>
      <c r="O1549" t="s">
        <v>8641</v>
      </c>
      <c r="P1549" t="s">
        <v>8642</v>
      </c>
      <c r="Q1549" t="s">
        <v>8643</v>
      </c>
      <c r="W1549" t="s">
        <v>9576</v>
      </c>
      <c r="X1549" t="s">
        <v>11720</v>
      </c>
      <c r="Z1549" t="s">
        <v>14300</v>
      </c>
      <c r="AD1549" t="s">
        <v>17049</v>
      </c>
      <c r="AE1549" t="s">
        <v>17066</v>
      </c>
      <c r="AF1549" t="s">
        <v>17865</v>
      </c>
      <c r="AG1549" t="s">
        <v>19242</v>
      </c>
      <c r="AN1549" s="2">
        <f>'unweighted spectra count'!AN1549*sums!B$3</f>
        <v>0</v>
      </c>
      <c r="AO1549" s="2">
        <f>'unweighted spectra count'!AO1549*sums!C$3</f>
        <v>0</v>
      </c>
      <c r="AP1549" s="2">
        <f>'unweighted spectra count'!AP1549*sums!D$3</f>
        <v>0</v>
      </c>
      <c r="AQ1549" s="2">
        <f>'unweighted spectra count'!AQ1549*sums!E$3</f>
        <v>0</v>
      </c>
      <c r="AR1549" s="2">
        <f>'unweighted spectra count'!AR1549*sums!F$3</f>
        <v>0</v>
      </c>
      <c r="AS1549" s="2">
        <f>'unweighted spectra count'!AS1549*sums!G$3</f>
        <v>0</v>
      </c>
      <c r="AT1549" t="s">
        <v>19797</v>
      </c>
    </row>
    <row r="1550" spans="1:46" x14ac:dyDescent="0.25">
      <c r="A1550" t="s">
        <v>1988</v>
      </c>
      <c r="B1550" t="s">
        <v>4381</v>
      </c>
      <c r="C1550" t="s">
        <v>5885</v>
      </c>
      <c r="G1550" t="s">
        <v>7166</v>
      </c>
      <c r="H1550" t="s">
        <v>7368</v>
      </c>
      <c r="I1550" t="s">
        <v>8072</v>
      </c>
      <c r="J1550" t="s">
        <v>8588</v>
      </c>
      <c r="K1550" t="s">
        <v>8637</v>
      </c>
      <c r="L1550" t="s">
        <v>8638</v>
      </c>
      <c r="M1550" t="s">
        <v>8639</v>
      </c>
      <c r="N1550" t="s">
        <v>8640</v>
      </c>
      <c r="O1550" t="s">
        <v>8641</v>
      </c>
      <c r="P1550" t="s">
        <v>8642</v>
      </c>
      <c r="Q1550" t="s">
        <v>8643</v>
      </c>
      <c r="T1550" t="s">
        <v>8869</v>
      </c>
      <c r="W1550" t="s">
        <v>10187</v>
      </c>
      <c r="X1550" t="s">
        <v>12353</v>
      </c>
      <c r="Y1550" t="s">
        <v>13610</v>
      </c>
      <c r="Z1550" t="s">
        <v>14769</v>
      </c>
      <c r="AD1550" t="s">
        <v>17050</v>
      </c>
      <c r="AE1550" t="s">
        <v>17059</v>
      </c>
      <c r="AF1550" t="s">
        <v>18125</v>
      </c>
      <c r="AG1550" t="s">
        <v>19586</v>
      </c>
      <c r="AN1550" s="2">
        <f>'unweighted spectra count'!AN1550*sums!B$3</f>
        <v>0</v>
      </c>
      <c r="AO1550" s="2">
        <f>'unweighted spectra count'!AO1550*sums!C$3</f>
        <v>0</v>
      </c>
      <c r="AP1550" s="2">
        <f>'unweighted spectra count'!AP1550*sums!D$3</f>
        <v>0</v>
      </c>
      <c r="AQ1550" s="2">
        <f>'unweighted spectra count'!AQ1550*sums!E$3</f>
        <v>0</v>
      </c>
      <c r="AR1550" s="2">
        <f>'unweighted spectra count'!AR1550*sums!F$3</f>
        <v>0</v>
      </c>
      <c r="AS1550" s="2">
        <f>'unweighted spectra count'!AS1550*sums!G$3</f>
        <v>0</v>
      </c>
      <c r="AT1550" t="s">
        <v>19797</v>
      </c>
    </row>
    <row r="1551" spans="1:46" x14ac:dyDescent="0.25">
      <c r="A1551" t="s">
        <v>336</v>
      </c>
      <c r="B1551" t="s">
        <v>2729</v>
      </c>
      <c r="C1551" t="s">
        <v>5063</v>
      </c>
      <c r="D1551" t="s">
        <v>6126</v>
      </c>
      <c r="G1551" t="s">
        <v>7048</v>
      </c>
      <c r="H1551" t="s">
        <v>7367</v>
      </c>
      <c r="I1551" t="s">
        <v>7565</v>
      </c>
      <c r="K1551" t="s">
        <v>8637</v>
      </c>
      <c r="L1551" t="s">
        <v>8638</v>
      </c>
      <c r="M1551" t="s">
        <v>8639</v>
      </c>
      <c r="N1551" t="s">
        <v>8640</v>
      </c>
      <c r="O1551" t="s">
        <v>8641</v>
      </c>
      <c r="P1551" t="s">
        <v>8642</v>
      </c>
      <c r="Q1551" t="s">
        <v>8643</v>
      </c>
      <c r="W1551" t="s">
        <v>9146</v>
      </c>
      <c r="X1551" t="s">
        <v>10701</v>
      </c>
      <c r="Y1551" t="s">
        <v>13003</v>
      </c>
      <c r="Z1551" t="s">
        <v>13954</v>
      </c>
      <c r="AB1551" t="s">
        <v>15184</v>
      </c>
      <c r="AD1551" t="s">
        <v>17049</v>
      </c>
      <c r="AE1551" t="s">
        <v>17054</v>
      </c>
      <c r="AF1551" t="s">
        <v>17313</v>
      </c>
      <c r="AG1551" t="s">
        <v>18534</v>
      </c>
      <c r="AH1551">
        <v>45.059481338296393</v>
      </c>
      <c r="AI1551">
        <v>2.7510600278806099E-2</v>
      </c>
      <c r="AJ1551">
        <v>0.47173081464536287</v>
      </c>
      <c r="AK1551">
        <v>5.8318429546494598E-2</v>
      </c>
      <c r="AL1551">
        <v>0.95349498784257503</v>
      </c>
      <c r="AM1551">
        <v>0.99662961773902203</v>
      </c>
      <c r="AN1551" s="2">
        <f>'unweighted spectra count'!AN1551*sums!B$3</f>
        <v>90.046097610505655</v>
      </c>
      <c r="AO1551" s="2">
        <f>'unweighted spectra count'!AO1551*sums!C$3</f>
        <v>76.669920462762107</v>
      </c>
      <c r="AP1551" s="2">
        <f>'unweighted spectra count'!AP1551*sums!D$3</f>
        <v>49</v>
      </c>
      <c r="AQ1551" s="2">
        <f>'unweighted spectra count'!AQ1551*sums!E$3</f>
        <v>111.98163265306123</v>
      </c>
      <c r="AR1551" s="2">
        <f>'unweighted spectra count'!AR1551*sums!F$3</f>
        <v>62.048107055136782</v>
      </c>
      <c r="AS1551" s="2">
        <f>'unweighted spectra count'!AS1551*sums!G$3</f>
        <v>48.642321227010157</v>
      </c>
      <c r="AT1551">
        <v>36.231884057971023</v>
      </c>
    </row>
    <row r="1552" spans="1:46" x14ac:dyDescent="0.25">
      <c r="A1552" t="s">
        <v>149</v>
      </c>
      <c r="B1552" t="s">
        <v>2542</v>
      </c>
      <c r="C1552" t="s">
        <v>4916</v>
      </c>
      <c r="G1552" t="s">
        <v>6924</v>
      </c>
      <c r="H1552" t="s">
        <v>7367</v>
      </c>
      <c r="I1552" t="s">
        <v>7441</v>
      </c>
      <c r="K1552" t="s">
        <v>8637</v>
      </c>
      <c r="L1552" t="s">
        <v>8638</v>
      </c>
      <c r="M1552" t="s">
        <v>8639</v>
      </c>
      <c r="N1552" t="s">
        <v>8640</v>
      </c>
      <c r="O1552" t="s">
        <v>8641</v>
      </c>
      <c r="P1552" t="s">
        <v>8642</v>
      </c>
      <c r="Q1552" t="s">
        <v>8643</v>
      </c>
      <c r="W1552" t="s">
        <v>8980</v>
      </c>
      <c r="X1552" t="s">
        <v>10514</v>
      </c>
      <c r="Y1552" t="s">
        <v>12873</v>
      </c>
      <c r="Z1552" t="s">
        <v>13728</v>
      </c>
      <c r="AB1552" t="s">
        <v>15020</v>
      </c>
      <c r="AD1552" t="s">
        <v>17051</v>
      </c>
      <c r="AE1552" t="s">
        <v>17061</v>
      </c>
      <c r="AF1552" t="s">
        <v>17169</v>
      </c>
      <c r="AG1552" t="s">
        <v>18369</v>
      </c>
      <c r="AH1552">
        <v>27.011540237157998</v>
      </c>
      <c r="AI1552">
        <v>0.60100611610898502</v>
      </c>
      <c r="AJ1552">
        <v>1.1131016972527901</v>
      </c>
      <c r="AK1552">
        <v>0.53993819036689106</v>
      </c>
      <c r="AL1552">
        <v>0.58923965929106403</v>
      </c>
      <c r="AM1552">
        <v>0.99662961773902203</v>
      </c>
      <c r="AN1552" s="2">
        <f>'unweighted spectra count'!AN1552*sums!B$3</f>
        <v>0</v>
      </c>
      <c r="AO1552" s="2">
        <f>'unweighted spectra count'!AO1552*sums!C$3</f>
        <v>59.244938539407087</v>
      </c>
      <c r="AP1552" s="2">
        <f>'unweighted spectra count'!AP1552*sums!D$3</f>
        <v>40</v>
      </c>
      <c r="AQ1552" s="2">
        <f>'unweighted spectra count'!AQ1552*sums!E$3</f>
        <v>66.583673469387762</v>
      </c>
      <c r="AR1552" s="2">
        <f>'unweighted spectra count'!AR1552*sums!F$3</f>
        <v>55.516727365122385</v>
      </c>
      <c r="AS1552" s="2">
        <f>'unweighted spectra count'!AS1552*sums!G$3</f>
        <v>39.681893632560914</v>
      </c>
      <c r="AT1552" t="s">
        <v>19795</v>
      </c>
    </row>
    <row r="1553" spans="1:46" x14ac:dyDescent="0.25">
      <c r="A1553" t="s">
        <v>2129</v>
      </c>
      <c r="B1553" t="s">
        <v>4522</v>
      </c>
      <c r="C1553" t="s">
        <v>4836</v>
      </c>
      <c r="G1553" t="s">
        <v>6936</v>
      </c>
      <c r="H1553" t="s">
        <v>7367</v>
      </c>
      <c r="I1553" t="s">
        <v>7385</v>
      </c>
      <c r="K1553" t="s">
        <v>8637</v>
      </c>
      <c r="L1553" t="s">
        <v>8638</v>
      </c>
      <c r="M1553" t="s">
        <v>8639</v>
      </c>
      <c r="N1553" t="s">
        <v>8640</v>
      </c>
      <c r="O1553" t="s">
        <v>8641</v>
      </c>
      <c r="P1553" t="s">
        <v>8642</v>
      </c>
      <c r="Q1553" t="s">
        <v>8643</v>
      </c>
      <c r="W1553" t="s">
        <v>10248</v>
      </c>
      <c r="X1553" t="s">
        <v>12493</v>
      </c>
      <c r="Z1553" t="s">
        <v>14814</v>
      </c>
      <c r="AB1553" t="s">
        <v>16665</v>
      </c>
      <c r="AD1553" t="s">
        <v>17051</v>
      </c>
      <c r="AE1553" t="s">
        <v>17056</v>
      </c>
      <c r="AF1553" t="s">
        <v>17089</v>
      </c>
      <c r="AG1553" t="s">
        <v>19653</v>
      </c>
      <c r="AN1553" s="2">
        <f>'unweighted spectra count'!AN1553*sums!B$3</f>
        <v>0</v>
      </c>
      <c r="AO1553" s="2">
        <f>'unweighted spectra count'!AO1553*sums!C$3</f>
        <v>0</v>
      </c>
      <c r="AP1553" s="2">
        <f>'unweighted spectra count'!AP1553*sums!D$3</f>
        <v>0</v>
      </c>
      <c r="AQ1553" s="2">
        <f>'unweighted spectra count'!AQ1553*sums!E$3</f>
        <v>0</v>
      </c>
      <c r="AR1553" s="2">
        <f>'unweighted spectra count'!AR1553*sums!F$3</f>
        <v>0</v>
      </c>
      <c r="AS1553" s="2">
        <f>'unweighted spectra count'!AS1553*sums!G$3</f>
        <v>0</v>
      </c>
      <c r="AT1553" t="s">
        <v>19797</v>
      </c>
    </row>
    <row r="1554" spans="1:46" x14ac:dyDescent="0.25">
      <c r="A1554" t="s">
        <v>996</v>
      </c>
      <c r="B1554" t="s">
        <v>3389</v>
      </c>
      <c r="C1554" t="s">
        <v>5431</v>
      </c>
      <c r="D1554" t="s">
        <v>6255</v>
      </c>
      <c r="E1554" t="s">
        <v>6603</v>
      </c>
      <c r="G1554" t="s">
        <v>7175</v>
      </c>
      <c r="H1554" t="s">
        <v>7368</v>
      </c>
      <c r="I1554" t="s">
        <v>7816</v>
      </c>
      <c r="J1554" t="s">
        <v>8430</v>
      </c>
      <c r="K1554" t="s">
        <v>8637</v>
      </c>
      <c r="L1554" t="s">
        <v>8638</v>
      </c>
      <c r="M1554" t="s">
        <v>8639</v>
      </c>
      <c r="N1554" t="s">
        <v>8640</v>
      </c>
      <c r="O1554" t="s">
        <v>8641</v>
      </c>
      <c r="P1554" t="s">
        <v>8642</v>
      </c>
      <c r="Q1554" t="s">
        <v>8643</v>
      </c>
      <c r="W1554" t="s">
        <v>9614</v>
      </c>
      <c r="X1554" t="s">
        <v>11361</v>
      </c>
      <c r="Y1554" t="s">
        <v>13283</v>
      </c>
      <c r="Z1554" t="s">
        <v>14329</v>
      </c>
      <c r="AB1554" t="s">
        <v>15730</v>
      </c>
      <c r="AD1554" t="s">
        <v>17052</v>
      </c>
      <c r="AE1554" t="s">
        <v>17068</v>
      </c>
      <c r="AF1554" t="s">
        <v>17694</v>
      </c>
      <c r="AG1554" t="s">
        <v>19016</v>
      </c>
      <c r="AN1554" s="2">
        <f>'unweighted spectra count'!AN1554*sums!B$3</f>
        <v>0</v>
      </c>
      <c r="AO1554" s="2">
        <f>'unweighted spectra count'!AO1554*sums!C$3</f>
        <v>0</v>
      </c>
      <c r="AP1554" s="2">
        <f>'unweighted spectra count'!AP1554*sums!D$3</f>
        <v>0</v>
      </c>
      <c r="AQ1554" s="2">
        <f>'unweighted spectra count'!AQ1554*sums!E$3</f>
        <v>0</v>
      </c>
      <c r="AR1554" s="2">
        <f>'unweighted spectra count'!AR1554*sums!F$3</f>
        <v>0</v>
      </c>
      <c r="AS1554" s="2">
        <f>'unweighted spectra count'!AS1554*sums!G$3</f>
        <v>0</v>
      </c>
      <c r="AT1554" t="s">
        <v>19797</v>
      </c>
    </row>
    <row r="1555" spans="1:46" x14ac:dyDescent="0.25">
      <c r="A1555" t="s">
        <v>2318</v>
      </c>
      <c r="B1555" t="s">
        <v>4711</v>
      </c>
      <c r="C1555" t="s">
        <v>6003</v>
      </c>
      <c r="E1555" t="s">
        <v>6751</v>
      </c>
      <c r="G1555" t="s">
        <v>7354</v>
      </c>
      <c r="H1555" t="s">
        <v>7368</v>
      </c>
      <c r="I1555" t="s">
        <v>8153</v>
      </c>
      <c r="J1555" t="s">
        <v>8623</v>
      </c>
      <c r="K1555" t="s">
        <v>8637</v>
      </c>
      <c r="L1555" t="s">
        <v>8638</v>
      </c>
      <c r="M1555" t="s">
        <v>8639</v>
      </c>
      <c r="N1555" t="s">
        <v>8640</v>
      </c>
      <c r="O1555" t="s">
        <v>8641</v>
      </c>
      <c r="P1555" t="s">
        <v>8642</v>
      </c>
      <c r="Q1555" t="s">
        <v>8643</v>
      </c>
      <c r="W1555" t="s">
        <v>10351</v>
      </c>
      <c r="X1555" t="s">
        <v>12682</v>
      </c>
      <c r="Z1555" t="s">
        <v>14885</v>
      </c>
      <c r="AD1555" t="s">
        <v>17051</v>
      </c>
      <c r="AE1555" t="s">
        <v>17056</v>
      </c>
      <c r="AF1555" t="s">
        <v>17089</v>
      </c>
      <c r="AG1555" t="s">
        <v>19744</v>
      </c>
      <c r="AN1555" s="2">
        <f>'unweighted spectra count'!AN1555*sums!B$3</f>
        <v>0</v>
      </c>
      <c r="AO1555" s="2">
        <f>'unweighted spectra count'!AO1555*sums!C$3</f>
        <v>0</v>
      </c>
      <c r="AP1555" s="2">
        <f>'unweighted spectra count'!AP1555*sums!D$3</f>
        <v>0</v>
      </c>
      <c r="AQ1555" s="2">
        <f>'unweighted spectra count'!AQ1555*sums!E$3</f>
        <v>0</v>
      </c>
      <c r="AR1555" s="2">
        <f>'unweighted spectra count'!AR1555*sums!F$3</f>
        <v>0</v>
      </c>
      <c r="AS1555" s="2">
        <f>'unweighted spectra count'!AS1555*sums!G$3</f>
        <v>0</v>
      </c>
      <c r="AT1555" t="s">
        <v>19797</v>
      </c>
    </row>
    <row r="1556" spans="1:46" x14ac:dyDescent="0.25">
      <c r="A1556" t="s">
        <v>172</v>
      </c>
      <c r="B1556" t="s">
        <v>2565</v>
      </c>
      <c r="C1556" t="s">
        <v>4836</v>
      </c>
      <c r="G1556" t="s">
        <v>6924</v>
      </c>
      <c r="H1556" t="s">
        <v>7367</v>
      </c>
      <c r="I1556" t="s">
        <v>7454</v>
      </c>
      <c r="K1556" t="s">
        <v>8637</v>
      </c>
      <c r="L1556" t="s">
        <v>8638</v>
      </c>
      <c r="M1556" t="s">
        <v>8639</v>
      </c>
      <c r="N1556" t="s">
        <v>8640</v>
      </c>
      <c r="O1556" t="s">
        <v>8641</v>
      </c>
      <c r="P1556" t="s">
        <v>8642</v>
      </c>
      <c r="Q1556" t="s">
        <v>8643</v>
      </c>
      <c r="T1556" t="s">
        <v>8672</v>
      </c>
      <c r="W1556" t="s">
        <v>8998</v>
      </c>
      <c r="X1556" t="s">
        <v>10537</v>
      </c>
      <c r="Y1556" t="s">
        <v>12886</v>
      </c>
      <c r="Z1556" t="s">
        <v>13784</v>
      </c>
      <c r="AB1556" t="s">
        <v>15038</v>
      </c>
      <c r="AD1556" t="s">
        <v>17052</v>
      </c>
      <c r="AE1556" t="s">
        <v>17058</v>
      </c>
      <c r="AF1556" t="s">
        <v>17186</v>
      </c>
      <c r="AG1556" t="s">
        <v>18391</v>
      </c>
      <c r="AH1556">
        <v>9.4434604437291405</v>
      </c>
      <c r="AI1556">
        <v>3.5828192860872798E-2</v>
      </c>
      <c r="AJ1556">
        <v>2.1264279461820998</v>
      </c>
      <c r="AK1556">
        <v>1.6849003948241299E-2</v>
      </c>
      <c r="AL1556">
        <v>0.98655707593736497</v>
      </c>
      <c r="AM1556">
        <v>0.99841933313857401</v>
      </c>
      <c r="AN1556" s="2">
        <f>'unweighted spectra count'!AN1556*sums!B$3</f>
        <v>15.660190888783593</v>
      </c>
      <c r="AO1556" s="2">
        <f>'unweighted spectra count'!AO1556*sums!C$3</f>
        <v>0</v>
      </c>
      <c r="AP1556" s="2">
        <f>'unweighted spectra count'!AP1556*sums!D$3</f>
        <v>23</v>
      </c>
      <c r="AQ1556" s="2">
        <f>'unweighted spectra count'!AQ1556*sums!E$3</f>
        <v>33.291836734693881</v>
      </c>
      <c r="AR1556" s="2">
        <f>'unweighted spectra count'!AR1556*sums!F$3</f>
        <v>0</v>
      </c>
      <c r="AS1556" s="2">
        <f>'unweighted spectra count'!AS1556*sums!G$3</f>
        <v>16.640794103977157</v>
      </c>
      <c r="AT1556" t="s">
        <v>19796</v>
      </c>
    </row>
    <row r="1557" spans="1:46" x14ac:dyDescent="0.25">
      <c r="A1557" t="s">
        <v>322</v>
      </c>
      <c r="B1557" t="s">
        <v>2715</v>
      </c>
      <c r="C1557" t="s">
        <v>5052</v>
      </c>
      <c r="E1557" t="s">
        <v>6493</v>
      </c>
      <c r="G1557" t="s">
        <v>7043</v>
      </c>
      <c r="H1557" t="s">
        <v>7368</v>
      </c>
      <c r="I1557" t="s">
        <v>7557</v>
      </c>
      <c r="J1557" t="s">
        <v>8283</v>
      </c>
      <c r="K1557" t="s">
        <v>8637</v>
      </c>
      <c r="L1557" t="s">
        <v>8638</v>
      </c>
      <c r="M1557" t="s">
        <v>8639</v>
      </c>
      <c r="N1557" t="s">
        <v>8640</v>
      </c>
      <c r="O1557" t="s">
        <v>8641</v>
      </c>
      <c r="P1557" t="s">
        <v>8642</v>
      </c>
      <c r="Q1557" t="s">
        <v>8643</v>
      </c>
      <c r="W1557" t="s">
        <v>9133</v>
      </c>
      <c r="X1557" t="s">
        <v>10687</v>
      </c>
      <c r="Y1557" t="s">
        <v>12991</v>
      </c>
      <c r="Z1557" t="s">
        <v>13942</v>
      </c>
      <c r="AB1557" t="s">
        <v>15171</v>
      </c>
      <c r="AD1557" t="s">
        <v>17050</v>
      </c>
      <c r="AE1557" t="s">
        <v>17055</v>
      </c>
      <c r="AF1557" t="s">
        <v>17300</v>
      </c>
      <c r="AG1557" t="s">
        <v>18520</v>
      </c>
      <c r="AH1557">
        <v>21.533057480632891</v>
      </c>
      <c r="AI1557">
        <v>-0.67203196464217607</v>
      </c>
      <c r="AJ1557">
        <v>0.97692124394021096</v>
      </c>
      <c r="AK1557">
        <v>-0.68790802616971802</v>
      </c>
      <c r="AL1557">
        <v>0.491510701925293</v>
      </c>
      <c r="AM1557">
        <v>0.99662961773902203</v>
      </c>
      <c r="AN1557" s="2">
        <f>'unweighted spectra count'!AN1557*sums!B$3</f>
        <v>39.15047722195898</v>
      </c>
      <c r="AO1557" s="2">
        <f>'unweighted spectra count'!AO1557*sums!C$3</f>
        <v>31.364967462039047</v>
      </c>
      <c r="AP1557" s="2">
        <f>'unweighted spectra count'!AP1557*sums!D$3</f>
        <v>38</v>
      </c>
      <c r="AQ1557" s="2">
        <f>'unweighted spectra count'!AQ1557*sums!E$3</f>
        <v>36.318367346938778</v>
      </c>
      <c r="AR1557" s="2">
        <f>'unweighted spectra count'!AR1557*sums!F$3</f>
        <v>40.82112306258999</v>
      </c>
      <c r="AS1557" s="2">
        <f>'unweighted spectra count'!AS1557*sums!G$3</f>
        <v>17.920855188898479</v>
      </c>
      <c r="AT1557">
        <v>40</v>
      </c>
    </row>
    <row r="1558" spans="1:46" x14ac:dyDescent="0.25">
      <c r="A1558" t="s">
        <v>1485</v>
      </c>
      <c r="B1558" t="s">
        <v>3878</v>
      </c>
      <c r="C1558" t="s">
        <v>4836</v>
      </c>
      <c r="G1558" t="s">
        <v>6924</v>
      </c>
      <c r="H1558" t="s">
        <v>7367</v>
      </c>
      <c r="K1558" t="s">
        <v>8637</v>
      </c>
      <c r="L1558" t="s">
        <v>8638</v>
      </c>
      <c r="M1558" t="s">
        <v>8639</v>
      </c>
      <c r="N1558" t="s">
        <v>8640</v>
      </c>
      <c r="O1558" t="s">
        <v>8641</v>
      </c>
      <c r="P1558" t="s">
        <v>8642</v>
      </c>
      <c r="Q1558" t="s">
        <v>8643</v>
      </c>
      <c r="W1558" t="s">
        <v>9314</v>
      </c>
      <c r="X1558" t="s">
        <v>11850</v>
      </c>
      <c r="Y1558" t="s">
        <v>13422</v>
      </c>
      <c r="Z1558" t="s">
        <v>14096</v>
      </c>
      <c r="AB1558" t="s">
        <v>16122</v>
      </c>
      <c r="AD1558" t="s">
        <v>17049</v>
      </c>
      <c r="AE1558" t="s">
        <v>17054</v>
      </c>
      <c r="AF1558" t="s">
        <v>17928</v>
      </c>
      <c r="AG1558" t="s">
        <v>19317</v>
      </c>
      <c r="AN1558" s="2">
        <f>'unweighted spectra count'!AN1558*sums!B$3</f>
        <v>0</v>
      </c>
      <c r="AO1558" s="2">
        <f>'unweighted spectra count'!AO1558*sums!C$3</f>
        <v>0</v>
      </c>
      <c r="AP1558" s="2">
        <f>'unweighted spectra count'!AP1558*sums!D$3</f>
        <v>0</v>
      </c>
      <c r="AQ1558" s="2">
        <f>'unweighted spectra count'!AQ1558*sums!E$3</f>
        <v>0</v>
      </c>
      <c r="AR1558" s="2">
        <f>'unweighted spectra count'!AR1558*sums!F$3</f>
        <v>0</v>
      </c>
      <c r="AS1558" s="2">
        <f>'unweighted spectra count'!AS1558*sums!G$3</f>
        <v>0</v>
      </c>
      <c r="AT1558" t="s">
        <v>19797</v>
      </c>
    </row>
    <row r="1559" spans="1:46" x14ac:dyDescent="0.25">
      <c r="A1559" t="s">
        <v>453</v>
      </c>
      <c r="B1559" t="s">
        <v>2846</v>
      </c>
      <c r="C1559" t="s">
        <v>5161</v>
      </c>
      <c r="D1559" t="s">
        <v>6197</v>
      </c>
      <c r="E1559" t="s">
        <v>6547</v>
      </c>
      <c r="F1559" t="s">
        <v>6835</v>
      </c>
      <c r="G1559" t="s">
        <v>7097</v>
      </c>
      <c r="H1559" t="s">
        <v>7368</v>
      </c>
      <c r="I1559" t="s">
        <v>7638</v>
      </c>
      <c r="J1559" t="s">
        <v>8350</v>
      </c>
      <c r="K1559" t="s">
        <v>8637</v>
      </c>
      <c r="L1559" t="s">
        <v>8638</v>
      </c>
      <c r="M1559" t="s">
        <v>8639</v>
      </c>
      <c r="N1559" t="s">
        <v>8640</v>
      </c>
      <c r="O1559" t="s">
        <v>8641</v>
      </c>
      <c r="P1559" t="s">
        <v>8642</v>
      </c>
      <c r="Q1559" t="s">
        <v>8643</v>
      </c>
      <c r="W1559" t="s">
        <v>9249</v>
      </c>
      <c r="X1559" t="s">
        <v>10818</v>
      </c>
      <c r="Y1559" t="s">
        <v>13093</v>
      </c>
      <c r="Z1559" t="s">
        <v>14043</v>
      </c>
      <c r="AB1559" t="s">
        <v>15290</v>
      </c>
      <c r="AC1559" t="s">
        <v>16987</v>
      </c>
      <c r="AD1559" t="s">
        <v>17049</v>
      </c>
      <c r="AE1559" t="s">
        <v>17065</v>
      </c>
      <c r="AF1559" t="s">
        <v>17402</v>
      </c>
      <c r="AG1559" t="s">
        <v>18632</v>
      </c>
      <c r="AH1559">
        <v>39.144741653020503</v>
      </c>
      <c r="AI1559">
        <v>0.453256351614852</v>
      </c>
      <c r="AJ1559">
        <v>0.52508151111736001</v>
      </c>
      <c r="AK1559">
        <v>0.86321141007294999</v>
      </c>
      <c r="AL1559">
        <v>0.38802124140532401</v>
      </c>
      <c r="AM1559">
        <v>0.99662961773902203</v>
      </c>
      <c r="AN1559" s="2">
        <f>'unweighted spectra count'!AN1559*sums!B$3</f>
        <v>54.810668110742576</v>
      </c>
      <c r="AO1559" s="2">
        <f>'unweighted spectra count'!AO1559*sums!C$3</f>
        <v>83.639913232104121</v>
      </c>
      <c r="AP1559" s="2">
        <f>'unweighted spectra count'!AP1559*sums!D$3</f>
        <v>38</v>
      </c>
      <c r="AQ1559" s="2">
        <f>'unweighted spectra count'!AQ1559*sums!E$3</f>
        <v>78.689795918367352</v>
      </c>
      <c r="AR1559" s="2">
        <f>'unweighted spectra count'!AR1559*sums!F$3</f>
        <v>57.149572287625979</v>
      </c>
      <c r="AS1559" s="2">
        <f>'unweighted spectra count'!AS1559*sums!G$3</f>
        <v>62.722993161144672</v>
      </c>
      <c r="AT1559">
        <v>-14.285714285714279</v>
      </c>
    </row>
    <row r="1560" spans="1:46" x14ac:dyDescent="0.25">
      <c r="A1560" t="s">
        <v>809</v>
      </c>
      <c r="B1560" t="s">
        <v>3202</v>
      </c>
      <c r="C1560" t="s">
        <v>5352</v>
      </c>
      <c r="D1560" t="s">
        <v>6244</v>
      </c>
      <c r="G1560" t="s">
        <v>6942</v>
      </c>
      <c r="H1560" t="s">
        <v>7367</v>
      </c>
      <c r="I1560" t="s">
        <v>7765</v>
      </c>
      <c r="K1560" t="s">
        <v>8637</v>
      </c>
      <c r="L1560" t="s">
        <v>8638</v>
      </c>
      <c r="M1560" t="s">
        <v>8639</v>
      </c>
      <c r="N1560" t="s">
        <v>8640</v>
      </c>
      <c r="O1560" t="s">
        <v>8641</v>
      </c>
      <c r="P1560" t="s">
        <v>8642</v>
      </c>
      <c r="Q1560" t="s">
        <v>8643</v>
      </c>
      <c r="W1560" t="s">
        <v>9497</v>
      </c>
      <c r="X1560" t="s">
        <v>11174</v>
      </c>
      <c r="Y1560" t="s">
        <v>13228</v>
      </c>
      <c r="Z1560" t="s">
        <v>14238</v>
      </c>
      <c r="AD1560" t="s">
        <v>17049</v>
      </c>
      <c r="AE1560" t="s">
        <v>17054</v>
      </c>
      <c r="AF1560" t="s">
        <v>17604</v>
      </c>
      <c r="AG1560" t="s">
        <v>18897</v>
      </c>
      <c r="AN1560" s="2">
        <f>'unweighted spectra count'!AN1560*sums!B$3</f>
        <v>0</v>
      </c>
      <c r="AO1560" s="2">
        <f>'unweighted spectra count'!AO1560*sums!C$3</f>
        <v>0</v>
      </c>
      <c r="AP1560" s="2">
        <f>'unweighted spectra count'!AP1560*sums!D$3</f>
        <v>0</v>
      </c>
      <c r="AQ1560" s="2">
        <f>'unweighted spectra count'!AQ1560*sums!E$3</f>
        <v>0</v>
      </c>
      <c r="AR1560" s="2">
        <f>'unweighted spectra count'!AR1560*sums!F$3</f>
        <v>0</v>
      </c>
      <c r="AS1560" s="2">
        <f>'unweighted spectra count'!AS1560*sums!G$3</f>
        <v>0</v>
      </c>
      <c r="AT1560" t="s">
        <v>19797</v>
      </c>
    </row>
    <row r="1561" spans="1:46" x14ac:dyDescent="0.25">
      <c r="A1561" t="s">
        <v>2197</v>
      </c>
      <c r="B1561" t="s">
        <v>4590</v>
      </c>
      <c r="C1561" t="s">
        <v>5959</v>
      </c>
      <c r="G1561" t="s">
        <v>6924</v>
      </c>
      <c r="H1561" t="s">
        <v>7367</v>
      </c>
      <c r="I1561" t="s">
        <v>8122</v>
      </c>
      <c r="K1561" t="s">
        <v>8637</v>
      </c>
      <c r="L1561" t="s">
        <v>8638</v>
      </c>
      <c r="M1561" t="s">
        <v>8639</v>
      </c>
      <c r="N1561" t="s">
        <v>8640</v>
      </c>
      <c r="O1561" t="s">
        <v>8641</v>
      </c>
      <c r="P1561" t="s">
        <v>8642</v>
      </c>
      <c r="Q1561" t="s">
        <v>8643</v>
      </c>
      <c r="W1561" t="s">
        <v>10286</v>
      </c>
      <c r="X1561" t="s">
        <v>12561</v>
      </c>
      <c r="Y1561" t="s">
        <v>13228</v>
      </c>
      <c r="Z1561" t="s">
        <v>14238</v>
      </c>
      <c r="AB1561" t="s">
        <v>16722</v>
      </c>
      <c r="AD1561" t="s">
        <v>17049</v>
      </c>
      <c r="AE1561" t="s">
        <v>17054</v>
      </c>
      <c r="AF1561" t="s">
        <v>17604</v>
      </c>
      <c r="AG1561" t="s">
        <v>18897</v>
      </c>
      <c r="AN1561" s="2">
        <f>'unweighted spectra count'!AN1561*sums!B$3</f>
        <v>0</v>
      </c>
      <c r="AO1561" s="2">
        <f>'unweighted spectra count'!AO1561*sums!C$3</f>
        <v>0</v>
      </c>
      <c r="AP1561" s="2">
        <f>'unweighted spectra count'!AP1561*sums!D$3</f>
        <v>0</v>
      </c>
      <c r="AQ1561" s="2">
        <f>'unweighted spectra count'!AQ1561*sums!E$3</f>
        <v>0</v>
      </c>
      <c r="AR1561" s="2">
        <f>'unweighted spectra count'!AR1561*sums!F$3</f>
        <v>0</v>
      </c>
      <c r="AS1561" s="2">
        <f>'unweighted spectra count'!AS1561*sums!G$3</f>
        <v>0</v>
      </c>
      <c r="AT1561" t="s">
        <v>19797</v>
      </c>
    </row>
    <row r="1562" spans="1:46" x14ac:dyDescent="0.25">
      <c r="A1562" t="s">
        <v>1185</v>
      </c>
      <c r="B1562" t="s">
        <v>3578</v>
      </c>
      <c r="C1562" t="s">
        <v>5513</v>
      </c>
      <c r="D1562" t="s">
        <v>6272</v>
      </c>
      <c r="E1562" t="s">
        <v>6616</v>
      </c>
      <c r="G1562" t="s">
        <v>7195</v>
      </c>
      <c r="H1562" t="s">
        <v>7368</v>
      </c>
      <c r="I1562" t="s">
        <v>7860</v>
      </c>
      <c r="J1562" t="s">
        <v>8448</v>
      </c>
      <c r="K1562" t="s">
        <v>8637</v>
      </c>
      <c r="L1562" t="s">
        <v>8638</v>
      </c>
      <c r="M1562" t="s">
        <v>8639</v>
      </c>
      <c r="N1562" t="s">
        <v>8640</v>
      </c>
      <c r="O1562" t="s">
        <v>8641</v>
      </c>
      <c r="P1562" t="s">
        <v>8642</v>
      </c>
      <c r="Q1562" t="s">
        <v>8643</v>
      </c>
      <c r="W1562" t="s">
        <v>9725</v>
      </c>
      <c r="X1562" t="s">
        <v>11550</v>
      </c>
      <c r="Y1562" t="s">
        <v>13333</v>
      </c>
      <c r="Z1562" t="s">
        <v>14415</v>
      </c>
      <c r="AB1562" t="s">
        <v>15885</v>
      </c>
      <c r="AD1562" t="s">
        <v>17051</v>
      </c>
      <c r="AE1562" t="s">
        <v>17056</v>
      </c>
      <c r="AF1562" t="s">
        <v>17082</v>
      </c>
      <c r="AG1562" t="s">
        <v>19139</v>
      </c>
      <c r="AN1562" s="2">
        <f>'unweighted spectra count'!AN1562*sums!B$3</f>
        <v>0</v>
      </c>
      <c r="AO1562" s="2">
        <f>'unweighted spectra count'!AO1562*sums!C$3</f>
        <v>0</v>
      </c>
      <c r="AP1562" s="2">
        <f>'unweighted spectra count'!AP1562*sums!D$3</f>
        <v>0</v>
      </c>
      <c r="AQ1562" s="2">
        <f>'unweighted spectra count'!AQ1562*sums!E$3</f>
        <v>0</v>
      </c>
      <c r="AR1562" s="2">
        <f>'unweighted spectra count'!AR1562*sums!F$3</f>
        <v>0</v>
      </c>
      <c r="AS1562" s="2">
        <f>'unweighted spectra count'!AS1562*sums!G$3</f>
        <v>0</v>
      </c>
      <c r="AT1562" t="s">
        <v>19797</v>
      </c>
    </row>
    <row r="1563" spans="1:46" x14ac:dyDescent="0.25">
      <c r="A1563" t="s">
        <v>1164</v>
      </c>
      <c r="B1563" t="s">
        <v>3557</v>
      </c>
      <c r="C1563" t="s">
        <v>4836</v>
      </c>
      <c r="G1563" t="s">
        <v>6936</v>
      </c>
      <c r="H1563" t="s">
        <v>7367</v>
      </c>
      <c r="I1563" t="s">
        <v>7385</v>
      </c>
      <c r="K1563" t="s">
        <v>8637</v>
      </c>
      <c r="L1563" t="s">
        <v>8638</v>
      </c>
      <c r="M1563" t="s">
        <v>8639</v>
      </c>
      <c r="N1563" t="s">
        <v>8640</v>
      </c>
      <c r="O1563" t="s">
        <v>8641</v>
      </c>
      <c r="P1563" t="s">
        <v>8642</v>
      </c>
      <c r="Q1563" t="s">
        <v>8643</v>
      </c>
      <c r="W1563" t="s">
        <v>9452</v>
      </c>
      <c r="X1563" t="s">
        <v>11529</v>
      </c>
      <c r="Y1563" t="s">
        <v>13210</v>
      </c>
      <c r="Z1563" t="s">
        <v>14203</v>
      </c>
      <c r="AB1563" t="s">
        <v>15870</v>
      </c>
      <c r="AD1563" t="s">
        <v>17051</v>
      </c>
      <c r="AE1563" t="s">
        <v>17061</v>
      </c>
      <c r="AF1563" t="s">
        <v>17779</v>
      </c>
      <c r="AG1563" t="s">
        <v>19126</v>
      </c>
      <c r="AN1563" s="2">
        <f>'unweighted spectra count'!AN1563*sums!B$3</f>
        <v>0</v>
      </c>
      <c r="AO1563" s="2">
        <f>'unweighted spectra count'!AO1563*sums!C$3</f>
        <v>0</v>
      </c>
      <c r="AP1563" s="2">
        <f>'unweighted spectra count'!AP1563*sums!D$3</f>
        <v>0</v>
      </c>
      <c r="AQ1563" s="2">
        <f>'unweighted spectra count'!AQ1563*sums!E$3</f>
        <v>0</v>
      </c>
      <c r="AR1563" s="2">
        <f>'unweighted spectra count'!AR1563*sums!F$3</f>
        <v>0</v>
      </c>
      <c r="AS1563" s="2">
        <f>'unweighted spectra count'!AS1563*sums!G$3</f>
        <v>0</v>
      </c>
      <c r="AT1563" t="s">
        <v>19797</v>
      </c>
    </row>
    <row r="1564" spans="1:46" x14ac:dyDescent="0.25">
      <c r="A1564" t="s">
        <v>1163</v>
      </c>
      <c r="B1564" t="s">
        <v>3556</v>
      </c>
      <c r="C1564" t="s">
        <v>5501</v>
      </c>
      <c r="D1564" t="s">
        <v>6267</v>
      </c>
      <c r="E1564" t="s">
        <v>6612</v>
      </c>
      <c r="G1564" t="s">
        <v>7190</v>
      </c>
      <c r="H1564" t="s">
        <v>7368</v>
      </c>
      <c r="I1564" t="s">
        <v>7852</v>
      </c>
      <c r="J1564" t="s">
        <v>8444</v>
      </c>
      <c r="K1564" t="s">
        <v>8637</v>
      </c>
      <c r="L1564" t="s">
        <v>8638</v>
      </c>
      <c r="M1564" t="s">
        <v>8639</v>
      </c>
      <c r="N1564" t="s">
        <v>8640</v>
      </c>
      <c r="O1564" t="s">
        <v>8641</v>
      </c>
      <c r="P1564" t="s">
        <v>8642</v>
      </c>
      <c r="Q1564" t="s">
        <v>8643</v>
      </c>
      <c r="T1564" t="s">
        <v>8795</v>
      </c>
      <c r="W1564" t="s">
        <v>9709</v>
      </c>
      <c r="X1564" t="s">
        <v>11528</v>
      </c>
      <c r="Y1564" t="s">
        <v>13329</v>
      </c>
      <c r="Z1564" t="s">
        <v>14402</v>
      </c>
      <c r="AB1564" t="s">
        <v>15869</v>
      </c>
      <c r="AD1564" t="s">
        <v>17051</v>
      </c>
      <c r="AE1564" t="s">
        <v>17056</v>
      </c>
      <c r="AF1564" t="s">
        <v>17082</v>
      </c>
      <c r="AG1564" t="s">
        <v>19125</v>
      </c>
      <c r="AN1564" s="2">
        <f>'unweighted spectra count'!AN1564*sums!B$3</f>
        <v>0</v>
      </c>
      <c r="AO1564" s="2">
        <f>'unweighted spectra count'!AO1564*sums!C$3</f>
        <v>0</v>
      </c>
      <c r="AP1564" s="2">
        <f>'unweighted spectra count'!AP1564*sums!D$3</f>
        <v>0</v>
      </c>
      <c r="AQ1564" s="2">
        <f>'unweighted spectra count'!AQ1564*sums!E$3</f>
        <v>0</v>
      </c>
      <c r="AR1564" s="2">
        <f>'unweighted spectra count'!AR1564*sums!F$3</f>
        <v>0</v>
      </c>
      <c r="AS1564" s="2">
        <f>'unweighted spectra count'!AS1564*sums!G$3</f>
        <v>0</v>
      </c>
      <c r="AT1564" t="s">
        <v>19797</v>
      </c>
    </row>
    <row r="1565" spans="1:46" x14ac:dyDescent="0.25">
      <c r="A1565" t="s">
        <v>926</v>
      </c>
      <c r="B1565" t="s">
        <v>3319</v>
      </c>
      <c r="C1565" t="s">
        <v>4843</v>
      </c>
      <c r="G1565" t="s">
        <v>6936</v>
      </c>
      <c r="H1565" t="s">
        <v>7367</v>
      </c>
      <c r="I1565" t="s">
        <v>7385</v>
      </c>
      <c r="K1565" t="s">
        <v>8637</v>
      </c>
      <c r="L1565" t="s">
        <v>8638</v>
      </c>
      <c r="M1565" t="s">
        <v>8639</v>
      </c>
      <c r="N1565" t="s">
        <v>8640</v>
      </c>
      <c r="O1565" t="s">
        <v>8641</v>
      </c>
      <c r="P1565" t="s">
        <v>8642</v>
      </c>
      <c r="Q1565" t="s">
        <v>8643</v>
      </c>
      <c r="X1565" t="s">
        <v>11291</v>
      </c>
      <c r="AB1565" t="s">
        <v>15673</v>
      </c>
      <c r="AD1565" t="s">
        <v>17051</v>
      </c>
      <c r="AE1565" t="s">
        <v>17056</v>
      </c>
      <c r="AF1565" t="s">
        <v>17082</v>
      </c>
      <c r="AG1565" t="s">
        <v>18973</v>
      </c>
      <c r="AN1565" s="2">
        <f>'unweighted spectra count'!AN1565*sums!B$3</f>
        <v>0</v>
      </c>
      <c r="AO1565" s="2">
        <f>'unweighted spectra count'!AO1565*sums!C$3</f>
        <v>0</v>
      </c>
      <c r="AP1565" s="2">
        <f>'unweighted spectra count'!AP1565*sums!D$3</f>
        <v>0</v>
      </c>
      <c r="AQ1565" s="2">
        <f>'unweighted spectra count'!AQ1565*sums!E$3</f>
        <v>0</v>
      </c>
      <c r="AR1565" s="2">
        <f>'unweighted spectra count'!AR1565*sums!F$3</f>
        <v>0</v>
      </c>
      <c r="AS1565" s="2">
        <f>'unweighted spectra count'!AS1565*sums!G$3</f>
        <v>0</v>
      </c>
      <c r="AT1565" t="s">
        <v>19797</v>
      </c>
    </row>
    <row r="1566" spans="1:46" x14ac:dyDescent="0.25">
      <c r="A1566" t="s">
        <v>1364</v>
      </c>
      <c r="B1566" t="s">
        <v>3757</v>
      </c>
      <c r="C1566" t="s">
        <v>4836</v>
      </c>
      <c r="G1566" t="s">
        <v>6936</v>
      </c>
      <c r="H1566" t="s">
        <v>7367</v>
      </c>
      <c r="I1566" t="s">
        <v>7385</v>
      </c>
      <c r="K1566" t="s">
        <v>8637</v>
      </c>
      <c r="L1566" t="s">
        <v>8638</v>
      </c>
      <c r="M1566" t="s">
        <v>8639</v>
      </c>
      <c r="N1566" t="s">
        <v>8640</v>
      </c>
      <c r="O1566" t="s">
        <v>8641</v>
      </c>
      <c r="P1566" t="s">
        <v>8642</v>
      </c>
      <c r="Q1566" t="s">
        <v>8643</v>
      </c>
      <c r="W1566" t="s">
        <v>9821</v>
      </c>
      <c r="X1566" t="s">
        <v>11729</v>
      </c>
      <c r="Z1566" t="s">
        <v>14492</v>
      </c>
      <c r="AD1566" t="s">
        <v>17051</v>
      </c>
      <c r="AE1566" t="s">
        <v>17056</v>
      </c>
      <c r="AF1566" t="s">
        <v>17082</v>
      </c>
      <c r="AG1566" t="s">
        <v>18973</v>
      </c>
      <c r="AN1566" s="2">
        <f>'unweighted spectra count'!AN1566*sums!B$3</f>
        <v>0</v>
      </c>
      <c r="AO1566" s="2">
        <f>'unweighted spectra count'!AO1566*sums!C$3</f>
        <v>0</v>
      </c>
      <c r="AP1566" s="2">
        <f>'unweighted spectra count'!AP1566*sums!D$3</f>
        <v>0</v>
      </c>
      <c r="AQ1566" s="2">
        <f>'unweighted spectra count'!AQ1566*sums!E$3</f>
        <v>0</v>
      </c>
      <c r="AR1566" s="2">
        <f>'unweighted spectra count'!AR1566*sums!F$3</f>
        <v>0</v>
      </c>
      <c r="AS1566" s="2">
        <f>'unweighted spectra count'!AS1566*sums!G$3</f>
        <v>0</v>
      </c>
      <c r="AT1566" t="s">
        <v>19797</v>
      </c>
    </row>
    <row r="1567" spans="1:46" x14ac:dyDescent="0.25">
      <c r="A1567" t="s">
        <v>1039</v>
      </c>
      <c r="B1567" t="s">
        <v>3432</v>
      </c>
      <c r="C1567" t="s">
        <v>5452</v>
      </c>
      <c r="G1567" t="s">
        <v>6957</v>
      </c>
      <c r="H1567" t="s">
        <v>7367</v>
      </c>
      <c r="I1567" t="s">
        <v>7822</v>
      </c>
      <c r="K1567" t="s">
        <v>8637</v>
      </c>
      <c r="L1567" t="s">
        <v>8638</v>
      </c>
      <c r="M1567" t="s">
        <v>8639</v>
      </c>
      <c r="N1567" t="s">
        <v>8640</v>
      </c>
      <c r="O1567" t="s">
        <v>8641</v>
      </c>
      <c r="P1567" t="s">
        <v>8642</v>
      </c>
      <c r="Q1567" t="s">
        <v>8643</v>
      </c>
      <c r="W1567" t="s">
        <v>9637</v>
      </c>
      <c r="X1567" t="s">
        <v>11404</v>
      </c>
      <c r="Y1567" t="s">
        <v>13293</v>
      </c>
      <c r="Z1567" t="s">
        <v>14350</v>
      </c>
      <c r="AB1567" t="s">
        <v>15765</v>
      </c>
      <c r="AD1567" t="s">
        <v>17051</v>
      </c>
      <c r="AE1567" t="s">
        <v>17056</v>
      </c>
      <c r="AF1567" t="s">
        <v>17082</v>
      </c>
      <c r="AG1567" t="s">
        <v>19040</v>
      </c>
      <c r="AN1567" s="2">
        <f>'unweighted spectra count'!AN1567*sums!B$3</f>
        <v>0</v>
      </c>
      <c r="AO1567" s="2">
        <f>'unweighted spectra count'!AO1567*sums!C$3</f>
        <v>0</v>
      </c>
      <c r="AP1567" s="2">
        <f>'unweighted spectra count'!AP1567*sums!D$3</f>
        <v>0</v>
      </c>
      <c r="AQ1567" s="2">
        <f>'unweighted spectra count'!AQ1567*sums!E$3</f>
        <v>0</v>
      </c>
      <c r="AR1567" s="2">
        <f>'unweighted spectra count'!AR1567*sums!F$3</f>
        <v>0</v>
      </c>
      <c r="AS1567" s="2">
        <f>'unweighted spectra count'!AS1567*sums!G$3</f>
        <v>0</v>
      </c>
      <c r="AT1567" t="s">
        <v>19797</v>
      </c>
    </row>
    <row r="1568" spans="1:46" x14ac:dyDescent="0.25">
      <c r="A1568" t="s">
        <v>1129</v>
      </c>
      <c r="B1568" t="s">
        <v>3522</v>
      </c>
      <c r="C1568" t="s">
        <v>5378</v>
      </c>
      <c r="G1568" t="s">
        <v>6936</v>
      </c>
      <c r="H1568" t="s">
        <v>7367</v>
      </c>
      <c r="I1568" t="s">
        <v>7385</v>
      </c>
      <c r="K1568" t="s">
        <v>8637</v>
      </c>
      <c r="L1568" t="s">
        <v>8638</v>
      </c>
      <c r="M1568" t="s">
        <v>8639</v>
      </c>
      <c r="N1568" t="s">
        <v>8640</v>
      </c>
      <c r="O1568" t="s">
        <v>8641</v>
      </c>
      <c r="P1568" t="s">
        <v>8642</v>
      </c>
      <c r="Q1568" t="s">
        <v>8643</v>
      </c>
      <c r="X1568" t="s">
        <v>11494</v>
      </c>
      <c r="AB1568" t="s">
        <v>15838</v>
      </c>
      <c r="AD1568" t="s">
        <v>17051</v>
      </c>
      <c r="AE1568" t="s">
        <v>17061</v>
      </c>
      <c r="AF1568" t="s">
        <v>17761</v>
      </c>
      <c r="AG1568" t="s">
        <v>19101</v>
      </c>
      <c r="AN1568" s="2">
        <f>'unweighted spectra count'!AN1568*sums!B$3</f>
        <v>0</v>
      </c>
      <c r="AO1568" s="2">
        <f>'unweighted spectra count'!AO1568*sums!C$3</f>
        <v>0</v>
      </c>
      <c r="AP1568" s="2">
        <f>'unweighted spectra count'!AP1568*sums!D$3</f>
        <v>0</v>
      </c>
      <c r="AQ1568" s="2">
        <f>'unweighted spectra count'!AQ1568*sums!E$3</f>
        <v>0</v>
      </c>
      <c r="AR1568" s="2">
        <f>'unweighted spectra count'!AR1568*sums!F$3</f>
        <v>0</v>
      </c>
      <c r="AS1568" s="2">
        <f>'unweighted spectra count'!AS1568*sums!G$3</f>
        <v>0</v>
      </c>
      <c r="AT1568" t="s">
        <v>19797</v>
      </c>
    </row>
    <row r="1569" spans="1:46" x14ac:dyDescent="0.25">
      <c r="A1569" t="s">
        <v>2270</v>
      </c>
      <c r="B1569" t="s">
        <v>4663</v>
      </c>
      <c r="C1569" t="s">
        <v>4836</v>
      </c>
      <c r="G1569" t="s">
        <v>6924</v>
      </c>
      <c r="H1569" t="s">
        <v>7367</v>
      </c>
      <c r="K1569" t="s">
        <v>8637</v>
      </c>
      <c r="L1569" t="s">
        <v>8638</v>
      </c>
      <c r="M1569" t="s">
        <v>8639</v>
      </c>
      <c r="N1569" t="s">
        <v>8640</v>
      </c>
      <c r="O1569" t="s">
        <v>8641</v>
      </c>
      <c r="P1569" t="s">
        <v>8642</v>
      </c>
      <c r="Q1569" t="s">
        <v>8643</v>
      </c>
      <c r="X1569" t="s">
        <v>12634</v>
      </c>
      <c r="AB1569" t="s">
        <v>16786</v>
      </c>
      <c r="AD1569" t="s">
        <v>17049</v>
      </c>
      <c r="AE1569" t="s">
        <v>17054</v>
      </c>
      <c r="AF1569" t="s">
        <v>18218</v>
      </c>
      <c r="AG1569" t="s">
        <v>19721</v>
      </c>
      <c r="AN1569" s="2">
        <f>'unweighted spectra count'!AN1569*sums!B$3</f>
        <v>0</v>
      </c>
      <c r="AO1569" s="2">
        <f>'unweighted spectra count'!AO1569*sums!C$3</f>
        <v>0</v>
      </c>
      <c r="AP1569" s="2">
        <f>'unweighted spectra count'!AP1569*sums!D$3</f>
        <v>0</v>
      </c>
      <c r="AQ1569" s="2">
        <f>'unweighted spectra count'!AQ1569*sums!E$3</f>
        <v>0</v>
      </c>
      <c r="AR1569" s="2">
        <f>'unweighted spectra count'!AR1569*sums!F$3</f>
        <v>0</v>
      </c>
      <c r="AS1569" s="2">
        <f>'unweighted spectra count'!AS1569*sums!G$3</f>
        <v>0</v>
      </c>
      <c r="AT1569" t="s">
        <v>19797</v>
      </c>
    </row>
    <row r="1570" spans="1:46" x14ac:dyDescent="0.25">
      <c r="A1570" t="s">
        <v>2086</v>
      </c>
      <c r="B1570" t="s">
        <v>4479</v>
      </c>
      <c r="C1570" t="s">
        <v>5919</v>
      </c>
      <c r="E1570" t="s">
        <v>6730</v>
      </c>
      <c r="G1570" t="s">
        <v>6931</v>
      </c>
      <c r="H1570" t="s">
        <v>7368</v>
      </c>
      <c r="I1570" t="s">
        <v>8093</v>
      </c>
      <c r="J1570" t="s">
        <v>8597</v>
      </c>
      <c r="K1570" t="s">
        <v>8637</v>
      </c>
      <c r="L1570" t="s">
        <v>8638</v>
      </c>
      <c r="M1570" t="s">
        <v>8639</v>
      </c>
      <c r="N1570" t="s">
        <v>8640</v>
      </c>
      <c r="O1570" t="s">
        <v>8641</v>
      </c>
      <c r="P1570" t="s">
        <v>8642</v>
      </c>
      <c r="Q1570" t="s">
        <v>8643</v>
      </c>
      <c r="W1570" t="s">
        <v>10229</v>
      </c>
      <c r="X1570" t="s">
        <v>12450</v>
      </c>
      <c r="Y1570" t="s">
        <v>13632</v>
      </c>
      <c r="Z1570" t="s">
        <v>14799</v>
      </c>
      <c r="AB1570" t="s">
        <v>16627</v>
      </c>
      <c r="AD1570" t="s">
        <v>17050</v>
      </c>
      <c r="AE1570" t="s">
        <v>17055</v>
      </c>
      <c r="AF1570" t="s">
        <v>18160</v>
      </c>
      <c r="AG1570" t="s">
        <v>19636</v>
      </c>
      <c r="AN1570" s="2">
        <f>'unweighted spectra count'!AN1570*sums!B$3</f>
        <v>0</v>
      </c>
      <c r="AO1570" s="2">
        <f>'unweighted spectra count'!AO1570*sums!C$3</f>
        <v>0</v>
      </c>
      <c r="AP1570" s="2">
        <f>'unweighted spectra count'!AP1570*sums!D$3</f>
        <v>0</v>
      </c>
      <c r="AQ1570" s="2">
        <f>'unweighted spectra count'!AQ1570*sums!E$3</f>
        <v>0</v>
      </c>
      <c r="AR1570" s="2">
        <f>'unweighted spectra count'!AR1570*sums!F$3</f>
        <v>0</v>
      </c>
      <c r="AS1570" s="2">
        <f>'unweighted spectra count'!AS1570*sums!G$3</f>
        <v>0</v>
      </c>
      <c r="AT1570" t="s">
        <v>19797</v>
      </c>
    </row>
    <row r="1571" spans="1:46" x14ac:dyDescent="0.25">
      <c r="A1571" t="s">
        <v>1225</v>
      </c>
      <c r="B1571" t="s">
        <v>3618</v>
      </c>
      <c r="C1571" t="s">
        <v>5533</v>
      </c>
      <c r="G1571" t="s">
        <v>7157</v>
      </c>
      <c r="H1571" t="s">
        <v>7368</v>
      </c>
      <c r="I1571" t="s">
        <v>7773</v>
      </c>
      <c r="J1571" t="s">
        <v>8453</v>
      </c>
      <c r="K1571" t="s">
        <v>8637</v>
      </c>
      <c r="L1571" t="s">
        <v>8638</v>
      </c>
      <c r="M1571" t="s">
        <v>8639</v>
      </c>
      <c r="N1571" t="s">
        <v>8640</v>
      </c>
      <c r="O1571" t="s">
        <v>8641</v>
      </c>
      <c r="P1571" t="s">
        <v>8642</v>
      </c>
      <c r="Q1571" t="s">
        <v>8643</v>
      </c>
      <c r="W1571" t="s">
        <v>9752</v>
      </c>
      <c r="X1571" t="s">
        <v>11590</v>
      </c>
      <c r="Y1571" t="s">
        <v>13344</v>
      </c>
      <c r="Z1571" t="s">
        <v>14434</v>
      </c>
      <c r="AB1571" t="s">
        <v>15918</v>
      </c>
      <c r="AD1571" t="s">
        <v>17050</v>
      </c>
      <c r="AE1571" t="s">
        <v>17055</v>
      </c>
      <c r="AF1571" t="s">
        <v>17803</v>
      </c>
      <c r="AG1571" t="s">
        <v>19162</v>
      </c>
      <c r="AN1571" s="2">
        <f>'unweighted spectra count'!AN1571*sums!B$3</f>
        <v>0</v>
      </c>
      <c r="AO1571" s="2">
        <f>'unweighted spectra count'!AO1571*sums!C$3</f>
        <v>0</v>
      </c>
      <c r="AP1571" s="2">
        <f>'unweighted spectra count'!AP1571*sums!D$3</f>
        <v>0</v>
      </c>
      <c r="AQ1571" s="2">
        <f>'unweighted spectra count'!AQ1571*sums!E$3</f>
        <v>0</v>
      </c>
      <c r="AR1571" s="2">
        <f>'unweighted spectra count'!AR1571*sums!F$3</f>
        <v>0</v>
      </c>
      <c r="AS1571" s="2">
        <f>'unweighted spectra count'!AS1571*sums!G$3</f>
        <v>0</v>
      </c>
      <c r="AT1571" t="s">
        <v>19797</v>
      </c>
    </row>
    <row r="1572" spans="1:46" x14ac:dyDescent="0.25">
      <c r="A1572" t="s">
        <v>1731</v>
      </c>
      <c r="B1572" t="s">
        <v>4124</v>
      </c>
      <c r="C1572" t="s">
        <v>5729</v>
      </c>
      <c r="G1572" t="s">
        <v>6924</v>
      </c>
      <c r="H1572" t="s">
        <v>7367</v>
      </c>
      <c r="I1572" t="s">
        <v>7976</v>
      </c>
      <c r="K1572" t="s">
        <v>8637</v>
      </c>
      <c r="L1572" t="s">
        <v>8638</v>
      </c>
      <c r="M1572" t="s">
        <v>8639</v>
      </c>
      <c r="N1572" t="s">
        <v>8640</v>
      </c>
      <c r="O1572" t="s">
        <v>8641</v>
      </c>
      <c r="P1572" t="s">
        <v>8642</v>
      </c>
      <c r="Q1572" t="s">
        <v>8643</v>
      </c>
      <c r="W1572" t="s">
        <v>10011</v>
      </c>
      <c r="X1572" t="s">
        <v>12096</v>
      </c>
      <c r="Z1572" t="s">
        <v>14635</v>
      </c>
      <c r="AB1572" t="s">
        <v>16322</v>
      </c>
      <c r="AD1572" t="s">
        <v>17051</v>
      </c>
      <c r="AE1572" t="s">
        <v>17061</v>
      </c>
      <c r="AF1572" t="s">
        <v>18022</v>
      </c>
      <c r="AG1572" t="s">
        <v>19445</v>
      </c>
      <c r="AH1572">
        <v>2.3185115961761098</v>
      </c>
      <c r="AI1572">
        <v>-4.4708755782016301</v>
      </c>
      <c r="AJ1572">
        <v>3.9233057736379702</v>
      </c>
      <c r="AK1572">
        <v>-1.1395684751983799</v>
      </c>
      <c r="AL1572">
        <v>0.254466125303138</v>
      </c>
      <c r="AN1572" s="2">
        <f>'unweighted spectra count'!AN1572*sums!B$3</f>
        <v>0</v>
      </c>
      <c r="AO1572" s="2">
        <f>'unweighted spectra count'!AO1572*sums!C$3</f>
        <v>0</v>
      </c>
      <c r="AP1572" s="2">
        <f>'unweighted spectra count'!AP1572*sums!D$3</f>
        <v>18</v>
      </c>
      <c r="AQ1572" s="2">
        <f>'unweighted spectra count'!AQ1572*sums!E$3</f>
        <v>0</v>
      </c>
      <c r="AR1572" s="2">
        <f>'unweighted spectra count'!AR1572*sums!F$3</f>
        <v>0</v>
      </c>
      <c r="AS1572" s="2">
        <f>'unweighted spectra count'!AS1572*sums!G$3</f>
        <v>0</v>
      </c>
      <c r="AT1572" t="s">
        <v>19797</v>
      </c>
    </row>
    <row r="1573" spans="1:46" x14ac:dyDescent="0.25">
      <c r="A1573" t="s">
        <v>758</v>
      </c>
      <c r="B1573" t="s">
        <v>3151</v>
      </c>
      <c r="C1573" t="s">
        <v>4836</v>
      </c>
      <c r="G1573" t="s">
        <v>6924</v>
      </c>
      <c r="H1573" t="s">
        <v>7367</v>
      </c>
      <c r="K1573" t="s">
        <v>8637</v>
      </c>
      <c r="L1573" t="s">
        <v>8638</v>
      </c>
      <c r="M1573" t="s">
        <v>8639</v>
      </c>
      <c r="N1573" t="s">
        <v>8640</v>
      </c>
      <c r="O1573" t="s">
        <v>8641</v>
      </c>
      <c r="P1573" t="s">
        <v>8642</v>
      </c>
      <c r="Q1573" t="s">
        <v>8643</v>
      </c>
      <c r="W1573" t="s">
        <v>9464</v>
      </c>
      <c r="X1573" t="s">
        <v>11123</v>
      </c>
      <c r="AD1573" t="s">
        <v>17050</v>
      </c>
      <c r="AE1573" t="s">
        <v>17059</v>
      </c>
      <c r="AF1573" t="s">
        <v>17585</v>
      </c>
      <c r="AG1573" t="s">
        <v>18867</v>
      </c>
      <c r="AN1573" s="2">
        <f>'unweighted spectra count'!AN1573*sums!B$3</f>
        <v>0</v>
      </c>
      <c r="AO1573" s="2">
        <f>'unweighted spectra count'!AO1573*sums!C$3</f>
        <v>0</v>
      </c>
      <c r="AP1573" s="2">
        <f>'unweighted spectra count'!AP1573*sums!D$3</f>
        <v>0</v>
      </c>
      <c r="AQ1573" s="2">
        <f>'unweighted spectra count'!AQ1573*sums!E$3</f>
        <v>0</v>
      </c>
      <c r="AR1573" s="2">
        <f>'unweighted spectra count'!AR1573*sums!F$3</f>
        <v>0</v>
      </c>
      <c r="AS1573" s="2">
        <f>'unweighted spectra count'!AS1573*sums!G$3</f>
        <v>0</v>
      </c>
      <c r="AT1573" t="s">
        <v>19797</v>
      </c>
    </row>
    <row r="1574" spans="1:46" x14ac:dyDescent="0.25">
      <c r="A1574" t="s">
        <v>984</v>
      </c>
      <c r="B1574" t="s">
        <v>3377</v>
      </c>
      <c r="C1574" t="s">
        <v>5427</v>
      </c>
      <c r="G1574" t="s">
        <v>6924</v>
      </c>
      <c r="H1574" t="s">
        <v>7367</v>
      </c>
      <c r="I1574" t="s">
        <v>7435</v>
      </c>
      <c r="K1574" t="s">
        <v>8637</v>
      </c>
      <c r="L1574" t="s">
        <v>8638</v>
      </c>
      <c r="M1574" t="s">
        <v>8639</v>
      </c>
      <c r="N1574" t="s">
        <v>8640</v>
      </c>
      <c r="O1574" t="s">
        <v>8641</v>
      </c>
      <c r="P1574" t="s">
        <v>8642</v>
      </c>
      <c r="Q1574" t="s">
        <v>8643</v>
      </c>
      <c r="W1574" t="s">
        <v>9605</v>
      </c>
      <c r="X1574" t="s">
        <v>11349</v>
      </c>
      <c r="AB1574" t="s">
        <v>15721</v>
      </c>
      <c r="AD1574" t="s">
        <v>17050</v>
      </c>
      <c r="AE1574" t="s">
        <v>17059</v>
      </c>
      <c r="AF1574" t="s">
        <v>17585</v>
      </c>
      <c r="AG1574" t="s">
        <v>18867</v>
      </c>
      <c r="AN1574" s="2">
        <f>'unweighted spectra count'!AN1574*sums!B$3</f>
        <v>0</v>
      </c>
      <c r="AO1574" s="2">
        <f>'unweighted spectra count'!AO1574*sums!C$3</f>
        <v>0</v>
      </c>
      <c r="AP1574" s="2">
        <f>'unweighted spectra count'!AP1574*sums!D$3</f>
        <v>0</v>
      </c>
      <c r="AQ1574" s="2">
        <f>'unweighted spectra count'!AQ1574*sums!E$3</f>
        <v>0</v>
      </c>
      <c r="AR1574" s="2">
        <f>'unweighted spectra count'!AR1574*sums!F$3</f>
        <v>0</v>
      </c>
      <c r="AS1574" s="2">
        <f>'unweighted spectra count'!AS1574*sums!G$3</f>
        <v>0</v>
      </c>
      <c r="AT1574" t="s">
        <v>19797</v>
      </c>
    </row>
    <row r="1575" spans="1:46" x14ac:dyDescent="0.25">
      <c r="A1575" t="s">
        <v>1597</v>
      </c>
      <c r="B1575" t="s">
        <v>3990</v>
      </c>
      <c r="C1575" t="s">
        <v>5427</v>
      </c>
      <c r="G1575" t="s">
        <v>6924</v>
      </c>
      <c r="H1575" t="s">
        <v>7367</v>
      </c>
      <c r="I1575" t="s">
        <v>7435</v>
      </c>
      <c r="K1575" t="s">
        <v>8637</v>
      </c>
      <c r="L1575" t="s">
        <v>8638</v>
      </c>
      <c r="M1575" t="s">
        <v>8639</v>
      </c>
      <c r="N1575" t="s">
        <v>8640</v>
      </c>
      <c r="O1575" t="s">
        <v>8641</v>
      </c>
      <c r="P1575" t="s">
        <v>8642</v>
      </c>
      <c r="Q1575" t="s">
        <v>8643</v>
      </c>
      <c r="W1575" t="s">
        <v>9605</v>
      </c>
      <c r="X1575" t="s">
        <v>11962</v>
      </c>
      <c r="Z1575" t="s">
        <v>14581</v>
      </c>
      <c r="AB1575" t="s">
        <v>16214</v>
      </c>
      <c r="AD1575" t="s">
        <v>17050</v>
      </c>
      <c r="AE1575" t="s">
        <v>17059</v>
      </c>
      <c r="AF1575" t="s">
        <v>17585</v>
      </c>
      <c r="AG1575" t="s">
        <v>18867</v>
      </c>
      <c r="AN1575" s="2">
        <f>'unweighted spectra count'!AN1575*sums!B$3</f>
        <v>0</v>
      </c>
      <c r="AO1575" s="2">
        <f>'unweighted spectra count'!AO1575*sums!C$3</f>
        <v>0</v>
      </c>
      <c r="AP1575" s="2">
        <f>'unweighted spectra count'!AP1575*sums!D$3</f>
        <v>0</v>
      </c>
      <c r="AQ1575" s="2">
        <f>'unweighted spectra count'!AQ1575*sums!E$3</f>
        <v>0</v>
      </c>
      <c r="AR1575" s="2">
        <f>'unweighted spectra count'!AR1575*sums!F$3</f>
        <v>0</v>
      </c>
      <c r="AS1575" s="2">
        <f>'unweighted spectra count'!AS1575*sums!G$3</f>
        <v>0</v>
      </c>
      <c r="AT1575" t="s">
        <v>19797</v>
      </c>
    </row>
    <row r="1576" spans="1:46" x14ac:dyDescent="0.25">
      <c r="A1576" t="s">
        <v>1313</v>
      </c>
      <c r="B1576" t="s">
        <v>3706</v>
      </c>
      <c r="C1576" t="s">
        <v>4836</v>
      </c>
      <c r="G1576" t="s">
        <v>6924</v>
      </c>
      <c r="H1576" t="s">
        <v>7367</v>
      </c>
      <c r="K1576" t="s">
        <v>8637</v>
      </c>
      <c r="L1576" t="s">
        <v>8638</v>
      </c>
      <c r="M1576" t="s">
        <v>8639</v>
      </c>
      <c r="N1576" t="s">
        <v>8640</v>
      </c>
      <c r="O1576" t="s">
        <v>8641</v>
      </c>
      <c r="P1576" t="s">
        <v>8642</v>
      </c>
      <c r="Q1576" t="s">
        <v>8643</v>
      </c>
      <c r="X1576" t="s">
        <v>11678</v>
      </c>
      <c r="AB1576" t="s">
        <v>15985</v>
      </c>
      <c r="AD1576" t="s">
        <v>17050</v>
      </c>
      <c r="AE1576" t="s">
        <v>17069</v>
      </c>
      <c r="AF1576" t="s">
        <v>17842</v>
      </c>
      <c r="AG1576" t="s">
        <v>19214</v>
      </c>
      <c r="AN1576" s="2">
        <f>'unweighted spectra count'!AN1576*sums!B$3</f>
        <v>0</v>
      </c>
      <c r="AO1576" s="2">
        <f>'unweighted spectra count'!AO1576*sums!C$3</f>
        <v>0</v>
      </c>
      <c r="AP1576" s="2">
        <f>'unweighted spectra count'!AP1576*sums!D$3</f>
        <v>0</v>
      </c>
      <c r="AQ1576" s="2">
        <f>'unweighted spectra count'!AQ1576*sums!E$3</f>
        <v>0</v>
      </c>
      <c r="AR1576" s="2">
        <f>'unweighted spectra count'!AR1576*sums!F$3</f>
        <v>0</v>
      </c>
      <c r="AS1576" s="2">
        <f>'unweighted spectra count'!AS1576*sums!G$3</f>
        <v>0</v>
      </c>
      <c r="AT1576" t="s">
        <v>19797</v>
      </c>
    </row>
    <row r="1577" spans="1:46" x14ac:dyDescent="0.25">
      <c r="A1577" t="s">
        <v>1630</v>
      </c>
      <c r="B1577" t="s">
        <v>4023</v>
      </c>
      <c r="C1577" t="s">
        <v>4836</v>
      </c>
      <c r="G1577" t="s">
        <v>6924</v>
      </c>
      <c r="H1577" t="s">
        <v>7367</v>
      </c>
      <c r="K1577" t="s">
        <v>8637</v>
      </c>
      <c r="L1577" t="s">
        <v>8638</v>
      </c>
      <c r="M1577" t="s">
        <v>8639</v>
      </c>
      <c r="N1577" t="s">
        <v>8640</v>
      </c>
      <c r="O1577" t="s">
        <v>8641</v>
      </c>
      <c r="P1577" t="s">
        <v>8642</v>
      </c>
      <c r="Q1577" t="s">
        <v>8643</v>
      </c>
      <c r="X1577" t="s">
        <v>11995</v>
      </c>
      <c r="AB1577" t="s">
        <v>16241</v>
      </c>
      <c r="AD1577" t="s">
        <v>17050</v>
      </c>
      <c r="AE1577" t="s">
        <v>17069</v>
      </c>
      <c r="AF1577" t="s">
        <v>17842</v>
      </c>
      <c r="AG1577" t="s">
        <v>19214</v>
      </c>
      <c r="AN1577" s="2">
        <f>'unweighted spectra count'!AN1577*sums!B$3</f>
        <v>0</v>
      </c>
      <c r="AO1577" s="2">
        <f>'unweighted spectra count'!AO1577*sums!C$3</f>
        <v>0</v>
      </c>
      <c r="AP1577" s="2">
        <f>'unweighted spectra count'!AP1577*sums!D$3</f>
        <v>0</v>
      </c>
      <c r="AQ1577" s="2">
        <f>'unweighted spectra count'!AQ1577*sums!E$3</f>
        <v>0</v>
      </c>
      <c r="AR1577" s="2">
        <f>'unweighted spectra count'!AR1577*sums!F$3</f>
        <v>0</v>
      </c>
      <c r="AS1577" s="2">
        <f>'unweighted spectra count'!AS1577*sums!G$3</f>
        <v>0</v>
      </c>
      <c r="AT1577" t="s">
        <v>19797</v>
      </c>
    </row>
    <row r="1578" spans="1:46" x14ac:dyDescent="0.25">
      <c r="A1578" t="s">
        <v>1665</v>
      </c>
      <c r="B1578" t="s">
        <v>4058</v>
      </c>
      <c r="C1578" t="s">
        <v>5703</v>
      </c>
      <c r="G1578" t="s">
        <v>6923</v>
      </c>
      <c r="H1578" t="s">
        <v>7368</v>
      </c>
      <c r="I1578" t="s">
        <v>7372</v>
      </c>
      <c r="J1578" t="s">
        <v>8506</v>
      </c>
      <c r="K1578" t="s">
        <v>8637</v>
      </c>
      <c r="L1578" t="s">
        <v>8638</v>
      </c>
      <c r="M1578" t="s">
        <v>8639</v>
      </c>
      <c r="N1578" t="s">
        <v>8640</v>
      </c>
      <c r="O1578" t="s">
        <v>8641</v>
      </c>
      <c r="P1578" t="s">
        <v>8642</v>
      </c>
      <c r="Q1578" t="s">
        <v>8643</v>
      </c>
      <c r="W1578" t="s">
        <v>9977</v>
      </c>
      <c r="X1578" t="s">
        <v>12030</v>
      </c>
      <c r="Y1578" t="s">
        <v>13464</v>
      </c>
      <c r="Z1578" t="s">
        <v>14607</v>
      </c>
      <c r="AB1578" t="s">
        <v>16268</v>
      </c>
      <c r="AD1578" t="s">
        <v>17050</v>
      </c>
      <c r="AE1578" t="s">
        <v>17055</v>
      </c>
      <c r="AF1578" t="s">
        <v>17997</v>
      </c>
      <c r="AG1578" t="s">
        <v>19410</v>
      </c>
      <c r="AN1578" s="2">
        <f>'unweighted spectra count'!AN1578*sums!B$3</f>
        <v>0</v>
      </c>
      <c r="AO1578" s="2">
        <f>'unweighted spectra count'!AO1578*sums!C$3</f>
        <v>0</v>
      </c>
      <c r="AP1578" s="2">
        <f>'unweighted spectra count'!AP1578*sums!D$3</f>
        <v>0</v>
      </c>
      <c r="AQ1578" s="2">
        <f>'unweighted spectra count'!AQ1578*sums!E$3</f>
        <v>0</v>
      </c>
      <c r="AR1578" s="2">
        <f>'unweighted spectra count'!AR1578*sums!F$3</f>
        <v>0</v>
      </c>
      <c r="AS1578" s="2">
        <f>'unweighted spectra count'!AS1578*sums!G$3</f>
        <v>0</v>
      </c>
      <c r="AT1578" t="s">
        <v>19797</v>
      </c>
    </row>
    <row r="1579" spans="1:46" x14ac:dyDescent="0.25">
      <c r="A1579" t="s">
        <v>759</v>
      </c>
      <c r="B1579" t="s">
        <v>3152</v>
      </c>
      <c r="C1579" t="s">
        <v>5332</v>
      </c>
      <c r="G1579" t="s">
        <v>6924</v>
      </c>
      <c r="H1579" t="s">
        <v>7367</v>
      </c>
      <c r="I1579" t="s">
        <v>7475</v>
      </c>
      <c r="K1579" t="s">
        <v>8637</v>
      </c>
      <c r="L1579" t="s">
        <v>8638</v>
      </c>
      <c r="M1579" t="s">
        <v>8639</v>
      </c>
      <c r="N1579" t="s">
        <v>8640</v>
      </c>
      <c r="O1579" t="s">
        <v>8641</v>
      </c>
      <c r="P1579" t="s">
        <v>8642</v>
      </c>
      <c r="Q1579" t="s">
        <v>8643</v>
      </c>
      <c r="W1579" t="s">
        <v>9465</v>
      </c>
      <c r="X1579" t="s">
        <v>11124</v>
      </c>
      <c r="Y1579" t="s">
        <v>13218</v>
      </c>
      <c r="Z1579" t="s">
        <v>14214</v>
      </c>
      <c r="AB1579" t="s">
        <v>15540</v>
      </c>
      <c r="AD1579" t="s">
        <v>17051</v>
      </c>
      <c r="AE1579" t="s">
        <v>17061</v>
      </c>
      <c r="AF1579" t="s">
        <v>17586</v>
      </c>
      <c r="AG1579" t="s">
        <v>18868</v>
      </c>
      <c r="AN1579" s="2">
        <f>'unweighted spectra count'!AN1579*sums!B$3</f>
        <v>0</v>
      </c>
      <c r="AO1579" s="2">
        <f>'unweighted spectra count'!AO1579*sums!C$3</f>
        <v>0</v>
      </c>
      <c r="AP1579" s="2">
        <f>'unweighted spectra count'!AP1579*sums!D$3</f>
        <v>0</v>
      </c>
      <c r="AQ1579" s="2">
        <f>'unweighted spectra count'!AQ1579*sums!E$3</f>
        <v>0</v>
      </c>
      <c r="AR1579" s="2">
        <f>'unweighted spectra count'!AR1579*sums!F$3</f>
        <v>0</v>
      </c>
      <c r="AS1579" s="2">
        <f>'unweighted spectra count'!AS1579*sums!G$3</f>
        <v>0</v>
      </c>
      <c r="AT1579" t="s">
        <v>19797</v>
      </c>
    </row>
    <row r="1580" spans="1:46" x14ac:dyDescent="0.25">
      <c r="A1580" t="s">
        <v>906</v>
      </c>
      <c r="B1580" t="s">
        <v>3299</v>
      </c>
      <c r="C1580" t="s">
        <v>4836</v>
      </c>
      <c r="G1580" t="s">
        <v>6924</v>
      </c>
      <c r="H1580" t="s">
        <v>7367</v>
      </c>
      <c r="K1580" t="s">
        <v>8637</v>
      </c>
      <c r="L1580" t="s">
        <v>8638</v>
      </c>
      <c r="M1580" t="s">
        <v>8639</v>
      </c>
      <c r="N1580" t="s">
        <v>8640</v>
      </c>
      <c r="O1580" t="s">
        <v>8641</v>
      </c>
      <c r="P1580" t="s">
        <v>8642</v>
      </c>
      <c r="Q1580" t="s">
        <v>8643</v>
      </c>
      <c r="W1580" t="s">
        <v>9322</v>
      </c>
      <c r="X1580" t="s">
        <v>11271</v>
      </c>
      <c r="Z1580" t="s">
        <v>14284</v>
      </c>
      <c r="AB1580" t="s">
        <v>15658</v>
      </c>
      <c r="AD1580" t="s">
        <v>17051</v>
      </c>
      <c r="AE1580" t="s">
        <v>17056</v>
      </c>
      <c r="AF1580" t="s">
        <v>17082</v>
      </c>
      <c r="AG1580" t="s">
        <v>18959</v>
      </c>
      <c r="AN1580" s="2">
        <f>'unweighted spectra count'!AN1580*sums!B$3</f>
        <v>0</v>
      </c>
      <c r="AO1580" s="2">
        <f>'unweighted spectra count'!AO1580*sums!C$3</f>
        <v>0</v>
      </c>
      <c r="AP1580" s="2">
        <f>'unweighted spectra count'!AP1580*sums!D$3</f>
        <v>0</v>
      </c>
      <c r="AQ1580" s="2">
        <f>'unweighted spectra count'!AQ1580*sums!E$3</f>
        <v>0</v>
      </c>
      <c r="AR1580" s="2">
        <f>'unweighted spectra count'!AR1580*sums!F$3</f>
        <v>0</v>
      </c>
      <c r="AS1580" s="2">
        <f>'unweighted spectra count'!AS1580*sums!G$3</f>
        <v>0</v>
      </c>
      <c r="AT1580" t="s">
        <v>19797</v>
      </c>
    </row>
    <row r="1581" spans="1:46" x14ac:dyDescent="0.25">
      <c r="A1581" t="s">
        <v>2363</v>
      </c>
      <c r="B1581" t="s">
        <v>4756</v>
      </c>
      <c r="C1581" t="s">
        <v>4836</v>
      </c>
      <c r="G1581" t="s">
        <v>6924</v>
      </c>
      <c r="H1581" t="s">
        <v>7367</v>
      </c>
      <c r="K1581" t="s">
        <v>8637</v>
      </c>
      <c r="L1581" t="s">
        <v>8638</v>
      </c>
      <c r="M1581" t="s">
        <v>8639</v>
      </c>
      <c r="N1581" t="s">
        <v>8640</v>
      </c>
      <c r="O1581" t="s">
        <v>8641</v>
      </c>
      <c r="P1581" t="s">
        <v>8642</v>
      </c>
      <c r="Q1581" t="s">
        <v>8643</v>
      </c>
      <c r="W1581" t="s">
        <v>10373</v>
      </c>
      <c r="X1581" t="s">
        <v>12727</v>
      </c>
      <c r="Z1581" t="s">
        <v>14902</v>
      </c>
      <c r="AD1581" t="s">
        <v>17051</v>
      </c>
      <c r="AE1581" t="s">
        <v>17056</v>
      </c>
      <c r="AF1581" t="s">
        <v>17082</v>
      </c>
      <c r="AG1581" t="s">
        <v>18959</v>
      </c>
      <c r="AN1581" s="2">
        <f>'unweighted spectra count'!AN1581*sums!B$3</f>
        <v>0</v>
      </c>
      <c r="AO1581" s="2">
        <f>'unweighted spectra count'!AO1581*sums!C$3</f>
        <v>0</v>
      </c>
      <c r="AP1581" s="2">
        <f>'unweighted spectra count'!AP1581*sums!D$3</f>
        <v>0</v>
      </c>
      <c r="AQ1581" s="2">
        <f>'unweighted spectra count'!AQ1581*sums!E$3</f>
        <v>0</v>
      </c>
      <c r="AR1581" s="2">
        <f>'unweighted spectra count'!AR1581*sums!F$3</f>
        <v>0</v>
      </c>
      <c r="AS1581" s="2">
        <f>'unweighted spectra count'!AS1581*sums!G$3</f>
        <v>0</v>
      </c>
      <c r="AT1581" t="s">
        <v>19797</v>
      </c>
    </row>
    <row r="1582" spans="1:46" x14ac:dyDescent="0.25">
      <c r="A1582" t="s">
        <v>427</v>
      </c>
      <c r="B1582" t="s">
        <v>2820</v>
      </c>
      <c r="C1582" t="s">
        <v>5138</v>
      </c>
      <c r="G1582" t="s">
        <v>6923</v>
      </c>
      <c r="H1582" t="s">
        <v>7368</v>
      </c>
      <c r="I1582" t="s">
        <v>7372</v>
      </c>
      <c r="J1582" t="s">
        <v>8333</v>
      </c>
      <c r="K1582" t="s">
        <v>8637</v>
      </c>
      <c r="L1582" t="s">
        <v>8638</v>
      </c>
      <c r="M1582" t="s">
        <v>8639</v>
      </c>
      <c r="N1582" t="s">
        <v>8640</v>
      </c>
      <c r="O1582" t="s">
        <v>8641</v>
      </c>
      <c r="P1582" t="s">
        <v>8642</v>
      </c>
      <c r="Q1582" t="s">
        <v>8643</v>
      </c>
      <c r="W1582" t="s">
        <v>9224</v>
      </c>
      <c r="X1582" t="s">
        <v>10792</v>
      </c>
      <c r="Y1582" t="s">
        <v>13072</v>
      </c>
      <c r="Z1582" t="s">
        <v>14021</v>
      </c>
      <c r="AB1582" t="s">
        <v>15266</v>
      </c>
      <c r="AD1582" t="s">
        <v>17050</v>
      </c>
      <c r="AE1582" t="s">
        <v>17055</v>
      </c>
      <c r="AF1582" t="s">
        <v>17380</v>
      </c>
      <c r="AG1582" t="s">
        <v>18609</v>
      </c>
      <c r="AH1582">
        <v>19.559723487190901</v>
      </c>
      <c r="AI1582">
        <v>-0.56283087810661792</v>
      </c>
      <c r="AJ1582">
        <v>1.3059432303576699</v>
      </c>
      <c r="AK1582">
        <v>-0.43097652717451712</v>
      </c>
      <c r="AL1582">
        <v>0.66648543799476001</v>
      </c>
      <c r="AM1582">
        <v>0.99662961773902203</v>
      </c>
      <c r="AN1582" s="2">
        <f>'unweighted spectra count'!AN1582*sums!B$3</f>
        <v>35.235429499763086</v>
      </c>
      <c r="AO1582" s="2">
        <f>'unweighted spectra count'!AO1582*sums!C$3</f>
        <v>38.334960231381054</v>
      </c>
      <c r="AP1582" s="2">
        <f>'unweighted spectra count'!AP1582*sums!D$3</f>
        <v>32</v>
      </c>
      <c r="AQ1582" s="2">
        <f>'unweighted spectra count'!AQ1582*sums!E$3</f>
        <v>0</v>
      </c>
      <c r="AR1582" s="2">
        <f>'unweighted spectra count'!AR1582*sums!F$3</f>
        <v>37.555433217582788</v>
      </c>
      <c r="AS1582" s="2">
        <f>'unweighted spectra count'!AS1582*sums!G$3</f>
        <v>32.001527123033</v>
      </c>
      <c r="AT1582">
        <v>18.518518518518519</v>
      </c>
    </row>
    <row r="1583" spans="1:46" x14ac:dyDescent="0.25">
      <c r="A1583" t="s">
        <v>665</v>
      </c>
      <c r="B1583" t="s">
        <v>3058</v>
      </c>
      <c r="C1583" t="s">
        <v>5292</v>
      </c>
      <c r="D1583" t="s">
        <v>6063</v>
      </c>
      <c r="E1583" t="s">
        <v>6584</v>
      </c>
      <c r="G1583" t="s">
        <v>7051</v>
      </c>
      <c r="H1583" t="s">
        <v>7368</v>
      </c>
      <c r="I1583" t="s">
        <v>7570</v>
      </c>
      <c r="J1583" t="s">
        <v>8396</v>
      </c>
      <c r="K1583" t="s">
        <v>8637</v>
      </c>
      <c r="L1583" t="s">
        <v>8638</v>
      </c>
      <c r="M1583" t="s">
        <v>8639</v>
      </c>
      <c r="N1583" t="s">
        <v>8640</v>
      </c>
      <c r="O1583" t="s">
        <v>8641</v>
      </c>
      <c r="P1583" t="s">
        <v>8642</v>
      </c>
      <c r="Q1583" t="s">
        <v>8643</v>
      </c>
      <c r="W1583" t="s">
        <v>9404</v>
      </c>
      <c r="X1583" t="s">
        <v>11030</v>
      </c>
      <c r="Y1583" t="s">
        <v>13183</v>
      </c>
      <c r="Z1583" t="s">
        <v>14165</v>
      </c>
      <c r="AB1583" t="s">
        <v>15473</v>
      </c>
      <c r="AD1583" t="s">
        <v>17050</v>
      </c>
      <c r="AE1583" t="s">
        <v>17059</v>
      </c>
      <c r="AF1583" t="s">
        <v>17529</v>
      </c>
      <c r="AG1583" t="s">
        <v>18798</v>
      </c>
      <c r="AN1583" s="2">
        <f>'unweighted spectra count'!AN1583*sums!B$3</f>
        <v>0</v>
      </c>
      <c r="AO1583" s="2">
        <f>'unweighted spectra count'!AO1583*sums!C$3</f>
        <v>0</v>
      </c>
      <c r="AP1583" s="2">
        <f>'unweighted spectra count'!AP1583*sums!D$3</f>
        <v>0</v>
      </c>
      <c r="AQ1583" s="2">
        <f>'unweighted spectra count'!AQ1583*sums!E$3</f>
        <v>0</v>
      </c>
      <c r="AR1583" s="2">
        <f>'unweighted spectra count'!AR1583*sums!F$3</f>
        <v>0</v>
      </c>
      <c r="AS1583" s="2">
        <f>'unweighted spectra count'!AS1583*sums!G$3</f>
        <v>0</v>
      </c>
      <c r="AT1583" t="s">
        <v>19797</v>
      </c>
    </row>
    <row r="1584" spans="1:46" x14ac:dyDescent="0.25">
      <c r="A1584" t="s">
        <v>497</v>
      </c>
      <c r="B1584" t="s">
        <v>2890</v>
      </c>
      <c r="C1584" t="s">
        <v>4836</v>
      </c>
      <c r="G1584" t="s">
        <v>6924</v>
      </c>
      <c r="H1584" t="s">
        <v>7367</v>
      </c>
      <c r="K1584" t="s">
        <v>8637</v>
      </c>
      <c r="L1584" t="s">
        <v>8638</v>
      </c>
      <c r="M1584" t="s">
        <v>8639</v>
      </c>
      <c r="N1584" t="s">
        <v>8640</v>
      </c>
      <c r="O1584" t="s">
        <v>8641</v>
      </c>
      <c r="P1584" t="s">
        <v>8642</v>
      </c>
      <c r="Q1584" t="s">
        <v>8643</v>
      </c>
      <c r="W1584" t="s">
        <v>9285</v>
      </c>
      <c r="X1584" t="s">
        <v>10862</v>
      </c>
      <c r="Z1584" t="s">
        <v>14073</v>
      </c>
      <c r="AD1584" t="s">
        <v>17051</v>
      </c>
      <c r="AE1584" t="s">
        <v>17056</v>
      </c>
      <c r="AF1584" t="s">
        <v>17082</v>
      </c>
      <c r="AG1584" t="s">
        <v>18664</v>
      </c>
      <c r="AH1584">
        <v>29.715559709337391</v>
      </c>
      <c r="AI1584">
        <v>-0.19305002310258701</v>
      </c>
      <c r="AJ1584">
        <v>0.71551923193157907</v>
      </c>
      <c r="AK1584">
        <v>-0.26980410097634899</v>
      </c>
      <c r="AL1584">
        <v>0.78731096766832898</v>
      </c>
      <c r="AM1584">
        <v>0.99662961773902203</v>
      </c>
      <c r="AN1584" s="2">
        <f>'unweighted spectra count'!AN1584*sums!B$3</f>
        <v>39.15047722195898</v>
      </c>
      <c r="AO1584" s="2">
        <f>'unweighted spectra count'!AO1584*sums!C$3</f>
        <v>48.789949385394067</v>
      </c>
      <c r="AP1584" s="2">
        <f>'unweighted spectra count'!AP1584*sums!D$3</f>
        <v>47</v>
      </c>
      <c r="AQ1584" s="2">
        <f>'unweighted spectra count'!AQ1584*sums!E$3</f>
        <v>51.451020408163266</v>
      </c>
      <c r="AR1584" s="2">
        <f>'unweighted spectra count'!AR1584*sums!F$3</f>
        <v>55.516727365122385</v>
      </c>
      <c r="AS1584" s="2">
        <f>'unweighted spectra count'!AS1584*sums!G$3</f>
        <v>38.401832547639593</v>
      </c>
      <c r="AT1584">
        <v>6.666666666666667</v>
      </c>
    </row>
    <row r="1585" spans="1:46" x14ac:dyDescent="0.25">
      <c r="A1585" t="s">
        <v>1745</v>
      </c>
      <c r="B1585" t="s">
        <v>4138</v>
      </c>
      <c r="C1585" t="s">
        <v>4836</v>
      </c>
      <c r="G1585" t="s">
        <v>6924</v>
      </c>
      <c r="H1585" t="s">
        <v>7367</v>
      </c>
      <c r="K1585" t="s">
        <v>8637</v>
      </c>
      <c r="L1585" t="s">
        <v>8638</v>
      </c>
      <c r="M1585" t="s">
        <v>8639</v>
      </c>
      <c r="N1585" t="s">
        <v>8640</v>
      </c>
      <c r="O1585" t="s">
        <v>8641</v>
      </c>
      <c r="P1585" t="s">
        <v>8642</v>
      </c>
      <c r="Q1585" t="s">
        <v>8643</v>
      </c>
      <c r="W1585" t="s">
        <v>10021</v>
      </c>
      <c r="X1585" t="s">
        <v>12110</v>
      </c>
      <c r="Y1585" t="s">
        <v>13488</v>
      </c>
      <c r="Z1585" t="s">
        <v>14641</v>
      </c>
      <c r="AB1585" t="s">
        <v>16334</v>
      </c>
      <c r="AD1585" t="s">
        <v>17051</v>
      </c>
      <c r="AE1585" t="s">
        <v>17056</v>
      </c>
      <c r="AF1585" t="s">
        <v>17082</v>
      </c>
      <c r="AG1585" t="s">
        <v>19453</v>
      </c>
      <c r="AH1585">
        <v>3.0913487949014802</v>
      </c>
      <c r="AI1585">
        <v>-4.8851938660311607</v>
      </c>
      <c r="AJ1585">
        <v>3.9191837799039599</v>
      </c>
      <c r="AK1585">
        <v>-1.24648246685458</v>
      </c>
      <c r="AL1585">
        <v>0.21258732214911299</v>
      </c>
      <c r="AN1585" s="2">
        <f>'unweighted spectra count'!AN1585*sums!B$3</f>
        <v>0</v>
      </c>
      <c r="AO1585" s="2">
        <f>'unweighted spectra count'!AO1585*sums!C$3</f>
        <v>0</v>
      </c>
      <c r="AP1585" s="2">
        <f>'unweighted spectra count'!AP1585*sums!D$3</f>
        <v>24</v>
      </c>
      <c r="AQ1585" s="2">
        <f>'unweighted spectra count'!AQ1585*sums!E$3</f>
        <v>0</v>
      </c>
      <c r="AR1585" s="2">
        <f>'unweighted spectra count'!AR1585*sums!F$3</f>
        <v>0</v>
      </c>
      <c r="AS1585" s="2">
        <f>'unweighted spectra count'!AS1585*sums!G$3</f>
        <v>0</v>
      </c>
      <c r="AT1585" t="s">
        <v>19797</v>
      </c>
    </row>
    <row r="1586" spans="1:46" x14ac:dyDescent="0.25">
      <c r="A1586" t="s">
        <v>2300</v>
      </c>
      <c r="B1586" t="s">
        <v>4693</v>
      </c>
      <c r="C1586" t="s">
        <v>5308</v>
      </c>
      <c r="G1586" t="s">
        <v>6924</v>
      </c>
      <c r="H1586" t="s">
        <v>7367</v>
      </c>
      <c r="I1586" t="s">
        <v>7555</v>
      </c>
      <c r="K1586" t="s">
        <v>8637</v>
      </c>
      <c r="L1586" t="s">
        <v>8638</v>
      </c>
      <c r="M1586" t="s">
        <v>8639</v>
      </c>
      <c r="N1586" t="s">
        <v>8640</v>
      </c>
      <c r="O1586" t="s">
        <v>8641</v>
      </c>
      <c r="P1586" t="s">
        <v>8642</v>
      </c>
      <c r="Q1586" t="s">
        <v>8643</v>
      </c>
      <c r="W1586" t="s">
        <v>10343</v>
      </c>
      <c r="X1586" t="s">
        <v>12664</v>
      </c>
      <c r="Y1586" t="s">
        <v>13689</v>
      </c>
      <c r="Z1586" t="s">
        <v>14878</v>
      </c>
      <c r="AB1586" t="s">
        <v>16812</v>
      </c>
      <c r="AD1586" t="s">
        <v>17050</v>
      </c>
      <c r="AE1586" t="s">
        <v>17055</v>
      </c>
      <c r="AF1586" t="s">
        <v>18228</v>
      </c>
      <c r="AG1586" t="s">
        <v>19735</v>
      </c>
      <c r="AN1586" s="2">
        <f>'unweighted spectra count'!AN1586*sums!B$3</f>
        <v>0</v>
      </c>
      <c r="AO1586" s="2">
        <f>'unweighted spectra count'!AO1586*sums!C$3</f>
        <v>0</v>
      </c>
      <c r="AP1586" s="2">
        <f>'unweighted spectra count'!AP1586*sums!D$3</f>
        <v>0</v>
      </c>
      <c r="AQ1586" s="2">
        <f>'unweighted spectra count'!AQ1586*sums!E$3</f>
        <v>0</v>
      </c>
      <c r="AR1586" s="2">
        <f>'unweighted spectra count'!AR1586*sums!F$3</f>
        <v>0</v>
      </c>
      <c r="AS1586" s="2">
        <f>'unweighted spectra count'!AS1586*sums!G$3</f>
        <v>0</v>
      </c>
      <c r="AT1586" t="s">
        <v>19797</v>
      </c>
    </row>
    <row r="1587" spans="1:46" x14ac:dyDescent="0.25">
      <c r="A1587" t="s">
        <v>117</v>
      </c>
      <c r="B1587" t="s">
        <v>2510</v>
      </c>
      <c r="C1587" t="s">
        <v>4889</v>
      </c>
      <c r="G1587" t="s">
        <v>6924</v>
      </c>
      <c r="H1587" t="s">
        <v>7367</v>
      </c>
      <c r="I1587" t="s">
        <v>7418</v>
      </c>
      <c r="K1587" t="s">
        <v>8637</v>
      </c>
      <c r="L1587" t="s">
        <v>8638</v>
      </c>
      <c r="M1587" t="s">
        <v>8639</v>
      </c>
      <c r="N1587" t="s">
        <v>8640</v>
      </c>
      <c r="O1587" t="s">
        <v>8641</v>
      </c>
      <c r="P1587" t="s">
        <v>8642</v>
      </c>
      <c r="Q1587" t="s">
        <v>8643</v>
      </c>
      <c r="W1587" t="s">
        <v>8950</v>
      </c>
      <c r="X1587" t="s">
        <v>10482</v>
      </c>
      <c r="Y1587" t="s">
        <v>12848</v>
      </c>
      <c r="Z1587" t="s">
        <v>13783</v>
      </c>
      <c r="AB1587" t="s">
        <v>14992</v>
      </c>
      <c r="AD1587" t="s">
        <v>17051</v>
      </c>
      <c r="AE1587" t="s">
        <v>17061</v>
      </c>
      <c r="AF1587" t="s">
        <v>17140</v>
      </c>
      <c r="AG1587" t="s">
        <v>18337</v>
      </c>
      <c r="AH1587">
        <v>0.84424096337945698</v>
      </c>
      <c r="AI1587">
        <v>-3.0124095509819502</v>
      </c>
      <c r="AJ1587">
        <v>3.9520420409997601</v>
      </c>
      <c r="AK1587">
        <v>-0.76224127165911704</v>
      </c>
      <c r="AL1587">
        <v>0.44591601784956902</v>
      </c>
      <c r="AN1587" s="2">
        <f>'unweighted spectra count'!AN1587*sums!B$3</f>
        <v>7.8300954443917963</v>
      </c>
      <c r="AO1587" s="2">
        <f>'unweighted spectra count'!AO1587*sums!C$3</f>
        <v>0</v>
      </c>
      <c r="AP1587" s="2">
        <f>'unweighted spectra count'!AP1587*sums!D$3</f>
        <v>0</v>
      </c>
      <c r="AQ1587" s="2">
        <f>'unweighted spectra count'!AQ1587*sums!E$3</f>
        <v>0</v>
      </c>
      <c r="AR1587" s="2">
        <f>'unweighted spectra count'!AR1587*sums!F$3</f>
        <v>0</v>
      </c>
      <c r="AS1587" s="2">
        <f>'unweighted spectra count'!AS1587*sums!G$3</f>
        <v>0</v>
      </c>
      <c r="AT1587" t="s">
        <v>19796</v>
      </c>
    </row>
    <row r="1588" spans="1:46" x14ac:dyDescent="0.25">
      <c r="A1588" t="s">
        <v>408</v>
      </c>
      <c r="B1588" t="s">
        <v>2801</v>
      </c>
      <c r="C1588" t="s">
        <v>4836</v>
      </c>
      <c r="G1588" t="s">
        <v>6924</v>
      </c>
      <c r="H1588" t="s">
        <v>7367</v>
      </c>
      <c r="K1588" t="s">
        <v>8637</v>
      </c>
      <c r="L1588" t="s">
        <v>8638</v>
      </c>
      <c r="M1588" t="s">
        <v>8639</v>
      </c>
      <c r="N1588" t="s">
        <v>8640</v>
      </c>
      <c r="O1588" t="s">
        <v>8641</v>
      </c>
      <c r="P1588" t="s">
        <v>8642</v>
      </c>
      <c r="Q1588" t="s">
        <v>8643</v>
      </c>
      <c r="W1588" t="s">
        <v>9209</v>
      </c>
      <c r="X1588" t="s">
        <v>10773</v>
      </c>
      <c r="Z1588" t="s">
        <v>13783</v>
      </c>
      <c r="AB1588" t="s">
        <v>15247</v>
      </c>
      <c r="AD1588" t="s">
        <v>17051</v>
      </c>
      <c r="AE1588" t="s">
        <v>17061</v>
      </c>
      <c r="AF1588" t="s">
        <v>17140</v>
      </c>
      <c r="AG1588" t="s">
        <v>18337</v>
      </c>
      <c r="AH1588">
        <v>22.640118565582501</v>
      </c>
      <c r="AI1588">
        <v>0.55842183594253691</v>
      </c>
      <c r="AJ1588">
        <v>1.2607885543458599</v>
      </c>
      <c r="AK1588">
        <v>0.44291474095136107</v>
      </c>
      <c r="AL1588">
        <v>0.65782740468724299</v>
      </c>
      <c r="AM1588">
        <v>0.99662961773902203</v>
      </c>
      <c r="AN1588" s="2">
        <f>'unweighted spectra count'!AN1588*sums!B$3</f>
        <v>37.845461314560346</v>
      </c>
      <c r="AO1588" s="2">
        <f>'unweighted spectra count'!AO1588*sums!C$3</f>
        <v>38.334960231381054</v>
      </c>
      <c r="AP1588" s="2">
        <f>'unweighted spectra count'!AP1588*sums!D$3</f>
        <v>0</v>
      </c>
      <c r="AQ1588" s="2">
        <f>'unweighted spectra count'!AQ1588*sums!E$3</f>
        <v>51.451020408163266</v>
      </c>
      <c r="AR1588" s="2">
        <f>'unweighted spectra count'!AR1588*sums!F$3</f>
        <v>50.618192597611582</v>
      </c>
      <c r="AS1588" s="2">
        <f>'unweighted spectra count'!AS1588*sums!G$3</f>
        <v>43.522076887324879</v>
      </c>
      <c r="AT1588">
        <v>24.137931034482762</v>
      </c>
    </row>
    <row r="1589" spans="1:46" x14ac:dyDescent="0.25">
      <c r="A1589" t="s">
        <v>657</v>
      </c>
      <c r="B1589" t="s">
        <v>3050</v>
      </c>
      <c r="C1589" t="s">
        <v>4889</v>
      </c>
      <c r="G1589" t="s">
        <v>6924</v>
      </c>
      <c r="H1589" t="s">
        <v>7367</v>
      </c>
      <c r="I1589" t="s">
        <v>7418</v>
      </c>
      <c r="K1589" t="s">
        <v>8637</v>
      </c>
      <c r="L1589" t="s">
        <v>8638</v>
      </c>
      <c r="M1589" t="s">
        <v>8639</v>
      </c>
      <c r="N1589" t="s">
        <v>8640</v>
      </c>
      <c r="O1589" t="s">
        <v>8641</v>
      </c>
      <c r="P1589" t="s">
        <v>8642</v>
      </c>
      <c r="Q1589" t="s">
        <v>8643</v>
      </c>
      <c r="W1589" t="s">
        <v>8950</v>
      </c>
      <c r="X1589" t="s">
        <v>11022</v>
      </c>
      <c r="Y1589" t="s">
        <v>12848</v>
      </c>
      <c r="Z1589" t="s">
        <v>13783</v>
      </c>
      <c r="AB1589" t="s">
        <v>15466</v>
      </c>
      <c r="AD1589" t="s">
        <v>17051</v>
      </c>
      <c r="AE1589" t="s">
        <v>17061</v>
      </c>
      <c r="AF1589" t="s">
        <v>17140</v>
      </c>
      <c r="AG1589" t="s">
        <v>18337</v>
      </c>
      <c r="AN1589" s="2">
        <f>'unweighted spectra count'!AN1589*sums!B$3</f>
        <v>0</v>
      </c>
      <c r="AO1589" s="2">
        <f>'unweighted spectra count'!AO1589*sums!C$3</f>
        <v>0</v>
      </c>
      <c r="AP1589" s="2">
        <f>'unweighted spectra count'!AP1589*sums!D$3</f>
        <v>0</v>
      </c>
      <c r="AQ1589" s="2">
        <f>'unweighted spectra count'!AQ1589*sums!E$3</f>
        <v>0</v>
      </c>
      <c r="AR1589" s="2">
        <f>'unweighted spectra count'!AR1589*sums!F$3</f>
        <v>0</v>
      </c>
      <c r="AS1589" s="2">
        <f>'unweighted spectra count'!AS1589*sums!G$3</f>
        <v>0</v>
      </c>
      <c r="AT1589" t="s">
        <v>19797</v>
      </c>
    </row>
    <row r="1590" spans="1:46" x14ac:dyDescent="0.25">
      <c r="A1590" t="s">
        <v>831</v>
      </c>
      <c r="B1590" t="s">
        <v>3224</v>
      </c>
      <c r="C1590" t="s">
        <v>4889</v>
      </c>
      <c r="G1590" t="s">
        <v>6924</v>
      </c>
      <c r="H1590" t="s">
        <v>7367</v>
      </c>
      <c r="I1590" t="s">
        <v>7418</v>
      </c>
      <c r="K1590" t="s">
        <v>8637</v>
      </c>
      <c r="L1590" t="s">
        <v>8638</v>
      </c>
      <c r="M1590" t="s">
        <v>8639</v>
      </c>
      <c r="N1590" t="s">
        <v>8640</v>
      </c>
      <c r="O1590" t="s">
        <v>8641</v>
      </c>
      <c r="P1590" t="s">
        <v>8642</v>
      </c>
      <c r="Q1590" t="s">
        <v>8643</v>
      </c>
      <c r="W1590" t="s">
        <v>8950</v>
      </c>
      <c r="X1590" t="s">
        <v>11196</v>
      </c>
      <c r="Y1590" t="s">
        <v>12848</v>
      </c>
      <c r="Z1590" t="s">
        <v>13783</v>
      </c>
      <c r="AB1590" t="s">
        <v>15598</v>
      </c>
      <c r="AD1590" t="s">
        <v>17051</v>
      </c>
      <c r="AE1590" t="s">
        <v>17061</v>
      </c>
      <c r="AF1590" t="s">
        <v>17140</v>
      </c>
      <c r="AG1590" t="s">
        <v>18337</v>
      </c>
      <c r="AN1590" s="2">
        <f>'unweighted spectra count'!AN1590*sums!B$3</f>
        <v>0</v>
      </c>
      <c r="AO1590" s="2">
        <f>'unweighted spectra count'!AO1590*sums!C$3</f>
        <v>0</v>
      </c>
      <c r="AP1590" s="2">
        <f>'unweighted spectra count'!AP1590*sums!D$3</f>
        <v>0</v>
      </c>
      <c r="AQ1590" s="2">
        <f>'unweighted spectra count'!AQ1590*sums!E$3</f>
        <v>0</v>
      </c>
      <c r="AR1590" s="2">
        <f>'unweighted spectra count'!AR1590*sums!F$3</f>
        <v>0</v>
      </c>
      <c r="AS1590" s="2">
        <f>'unweighted spectra count'!AS1590*sums!G$3</f>
        <v>0</v>
      </c>
      <c r="AT1590" t="s">
        <v>19797</v>
      </c>
    </row>
    <row r="1591" spans="1:46" x14ac:dyDescent="0.25">
      <c r="A1591" t="s">
        <v>1153</v>
      </c>
      <c r="B1591" t="s">
        <v>3546</v>
      </c>
      <c r="C1591" t="s">
        <v>5495</v>
      </c>
      <c r="G1591" t="s">
        <v>6924</v>
      </c>
      <c r="H1591" t="s">
        <v>7367</v>
      </c>
      <c r="I1591" t="s">
        <v>7418</v>
      </c>
      <c r="K1591" t="s">
        <v>8637</v>
      </c>
      <c r="L1591" t="s">
        <v>8638</v>
      </c>
      <c r="M1591" t="s">
        <v>8639</v>
      </c>
      <c r="N1591" t="s">
        <v>8640</v>
      </c>
      <c r="O1591" t="s">
        <v>8641</v>
      </c>
      <c r="P1591" t="s">
        <v>8642</v>
      </c>
      <c r="Q1591" t="s">
        <v>8643</v>
      </c>
      <c r="W1591" t="s">
        <v>8950</v>
      </c>
      <c r="X1591" t="s">
        <v>11518</v>
      </c>
      <c r="Y1591" t="s">
        <v>12848</v>
      </c>
      <c r="Z1591" t="s">
        <v>13783</v>
      </c>
      <c r="AB1591" t="s">
        <v>15860</v>
      </c>
      <c r="AD1591" t="s">
        <v>17051</v>
      </c>
      <c r="AE1591" t="s">
        <v>17061</v>
      </c>
      <c r="AF1591" t="s">
        <v>17140</v>
      </c>
      <c r="AG1591" t="s">
        <v>18337</v>
      </c>
      <c r="AN1591" s="2">
        <f>'unweighted spectra count'!AN1591*sums!B$3</f>
        <v>0</v>
      </c>
      <c r="AO1591" s="2">
        <f>'unweighted spectra count'!AO1591*sums!C$3</f>
        <v>0</v>
      </c>
      <c r="AP1591" s="2">
        <f>'unweighted spectra count'!AP1591*sums!D$3</f>
        <v>0</v>
      </c>
      <c r="AQ1591" s="2">
        <f>'unweighted spectra count'!AQ1591*sums!E$3</f>
        <v>0</v>
      </c>
      <c r="AR1591" s="2">
        <f>'unweighted spectra count'!AR1591*sums!F$3</f>
        <v>0</v>
      </c>
      <c r="AS1591" s="2">
        <f>'unweighted spectra count'!AS1591*sums!G$3</f>
        <v>0</v>
      </c>
      <c r="AT1591" t="s">
        <v>19797</v>
      </c>
    </row>
    <row r="1592" spans="1:46" x14ac:dyDescent="0.25">
      <c r="A1592" t="s">
        <v>1267</v>
      </c>
      <c r="B1592" t="s">
        <v>3660</v>
      </c>
      <c r="C1592" t="s">
        <v>5546</v>
      </c>
      <c r="G1592" t="s">
        <v>6924</v>
      </c>
      <c r="H1592" t="s">
        <v>7367</v>
      </c>
      <c r="I1592" t="s">
        <v>7418</v>
      </c>
      <c r="K1592" t="s">
        <v>8637</v>
      </c>
      <c r="L1592" t="s">
        <v>8638</v>
      </c>
      <c r="M1592" t="s">
        <v>8639</v>
      </c>
      <c r="N1592" t="s">
        <v>8640</v>
      </c>
      <c r="O1592" t="s">
        <v>8641</v>
      </c>
      <c r="P1592" t="s">
        <v>8642</v>
      </c>
      <c r="Q1592" t="s">
        <v>8643</v>
      </c>
      <c r="W1592" t="s">
        <v>8950</v>
      </c>
      <c r="X1592" t="s">
        <v>11632</v>
      </c>
      <c r="Y1592" t="s">
        <v>12848</v>
      </c>
      <c r="Z1592" t="s">
        <v>13783</v>
      </c>
      <c r="AB1592" t="s">
        <v>15952</v>
      </c>
      <c r="AD1592" t="s">
        <v>17051</v>
      </c>
      <c r="AE1592" t="s">
        <v>17061</v>
      </c>
      <c r="AF1592" t="s">
        <v>17140</v>
      </c>
      <c r="AG1592" t="s">
        <v>18337</v>
      </c>
      <c r="AN1592" s="2">
        <f>'unweighted spectra count'!AN1592*sums!B$3</f>
        <v>0</v>
      </c>
      <c r="AO1592" s="2">
        <f>'unweighted spectra count'!AO1592*sums!C$3</f>
        <v>0</v>
      </c>
      <c r="AP1592" s="2">
        <f>'unweighted spectra count'!AP1592*sums!D$3</f>
        <v>0</v>
      </c>
      <c r="AQ1592" s="2">
        <f>'unweighted spectra count'!AQ1592*sums!E$3</f>
        <v>0</v>
      </c>
      <c r="AR1592" s="2">
        <f>'unweighted spectra count'!AR1592*sums!F$3</f>
        <v>0</v>
      </c>
      <c r="AS1592" s="2">
        <f>'unweighted spectra count'!AS1592*sums!G$3</f>
        <v>0</v>
      </c>
      <c r="AT1592" t="s">
        <v>19797</v>
      </c>
    </row>
    <row r="1593" spans="1:46" x14ac:dyDescent="0.25">
      <c r="A1593" t="s">
        <v>1530</v>
      </c>
      <c r="B1593" t="s">
        <v>3923</v>
      </c>
      <c r="C1593" t="s">
        <v>4889</v>
      </c>
      <c r="G1593" t="s">
        <v>6924</v>
      </c>
      <c r="H1593" t="s">
        <v>7367</v>
      </c>
      <c r="I1593" t="s">
        <v>7418</v>
      </c>
      <c r="K1593" t="s">
        <v>8637</v>
      </c>
      <c r="L1593" t="s">
        <v>8638</v>
      </c>
      <c r="M1593" t="s">
        <v>8639</v>
      </c>
      <c r="N1593" t="s">
        <v>8640</v>
      </c>
      <c r="O1593" t="s">
        <v>8641</v>
      </c>
      <c r="P1593" t="s">
        <v>8642</v>
      </c>
      <c r="Q1593" t="s">
        <v>8643</v>
      </c>
      <c r="W1593" t="s">
        <v>8950</v>
      </c>
      <c r="X1593" t="s">
        <v>11895</v>
      </c>
      <c r="Y1593" t="s">
        <v>12848</v>
      </c>
      <c r="Z1593" t="s">
        <v>13783</v>
      </c>
      <c r="AB1593" t="s">
        <v>16160</v>
      </c>
      <c r="AD1593" t="s">
        <v>17051</v>
      </c>
      <c r="AE1593" t="s">
        <v>17061</v>
      </c>
      <c r="AF1593" t="s">
        <v>17140</v>
      </c>
      <c r="AG1593" t="s">
        <v>18337</v>
      </c>
      <c r="AN1593" s="2">
        <f>'unweighted spectra count'!AN1593*sums!B$3</f>
        <v>0</v>
      </c>
      <c r="AO1593" s="2">
        <f>'unweighted spectra count'!AO1593*sums!C$3</f>
        <v>0</v>
      </c>
      <c r="AP1593" s="2">
        <f>'unweighted spectra count'!AP1593*sums!D$3</f>
        <v>0</v>
      </c>
      <c r="AQ1593" s="2">
        <f>'unweighted spectra count'!AQ1593*sums!E$3</f>
        <v>0</v>
      </c>
      <c r="AR1593" s="2">
        <f>'unweighted spectra count'!AR1593*sums!F$3</f>
        <v>0</v>
      </c>
      <c r="AS1593" s="2">
        <f>'unweighted spectra count'!AS1593*sums!G$3</f>
        <v>0</v>
      </c>
      <c r="AT1593" t="s">
        <v>19797</v>
      </c>
    </row>
    <row r="1594" spans="1:46" x14ac:dyDescent="0.25">
      <c r="A1594" t="s">
        <v>1572</v>
      </c>
      <c r="B1594" t="s">
        <v>3965</v>
      </c>
      <c r="C1594" t="s">
        <v>5546</v>
      </c>
      <c r="G1594" t="s">
        <v>6924</v>
      </c>
      <c r="H1594" t="s">
        <v>7367</v>
      </c>
      <c r="K1594" t="s">
        <v>8637</v>
      </c>
      <c r="L1594" t="s">
        <v>8638</v>
      </c>
      <c r="M1594" t="s">
        <v>8639</v>
      </c>
      <c r="N1594" t="s">
        <v>8640</v>
      </c>
      <c r="O1594" t="s">
        <v>8641</v>
      </c>
      <c r="P1594" t="s">
        <v>8642</v>
      </c>
      <c r="Q1594" t="s">
        <v>8643</v>
      </c>
      <c r="W1594" t="s">
        <v>9209</v>
      </c>
      <c r="X1594" t="s">
        <v>11937</v>
      </c>
      <c r="Y1594" t="s">
        <v>12848</v>
      </c>
      <c r="Z1594" t="s">
        <v>13783</v>
      </c>
      <c r="AD1594" t="s">
        <v>17051</v>
      </c>
      <c r="AE1594" t="s">
        <v>17061</v>
      </c>
      <c r="AF1594" t="s">
        <v>17140</v>
      </c>
      <c r="AG1594" t="s">
        <v>18337</v>
      </c>
      <c r="AN1594" s="2">
        <f>'unweighted spectra count'!AN1594*sums!B$3</f>
        <v>0</v>
      </c>
      <c r="AO1594" s="2">
        <f>'unweighted spectra count'!AO1594*sums!C$3</f>
        <v>0</v>
      </c>
      <c r="AP1594" s="2">
        <f>'unweighted spectra count'!AP1594*sums!D$3</f>
        <v>0</v>
      </c>
      <c r="AQ1594" s="2">
        <f>'unweighted spectra count'!AQ1594*sums!E$3</f>
        <v>0</v>
      </c>
      <c r="AR1594" s="2">
        <f>'unweighted spectra count'!AR1594*sums!F$3</f>
        <v>0</v>
      </c>
      <c r="AS1594" s="2">
        <f>'unweighted spectra count'!AS1594*sums!G$3</f>
        <v>0</v>
      </c>
      <c r="AT1594" t="s">
        <v>19797</v>
      </c>
    </row>
    <row r="1595" spans="1:46" x14ac:dyDescent="0.25">
      <c r="A1595" t="s">
        <v>136</v>
      </c>
      <c r="B1595" t="s">
        <v>2529</v>
      </c>
      <c r="C1595" t="s">
        <v>4906</v>
      </c>
      <c r="D1595" t="s">
        <v>6081</v>
      </c>
      <c r="G1595" t="s">
        <v>6962</v>
      </c>
      <c r="H1595" t="s">
        <v>7368</v>
      </c>
      <c r="I1595" t="s">
        <v>7432</v>
      </c>
      <c r="J1595" t="s">
        <v>8206</v>
      </c>
      <c r="K1595" t="s">
        <v>8637</v>
      </c>
      <c r="L1595" t="s">
        <v>8638</v>
      </c>
      <c r="M1595" t="s">
        <v>8639</v>
      </c>
      <c r="N1595" t="s">
        <v>8640</v>
      </c>
      <c r="O1595" t="s">
        <v>8641</v>
      </c>
      <c r="P1595" t="s">
        <v>8642</v>
      </c>
      <c r="Q1595" t="s">
        <v>8643</v>
      </c>
      <c r="W1595" t="s">
        <v>8968</v>
      </c>
      <c r="X1595" t="s">
        <v>10501</v>
      </c>
      <c r="Y1595" t="s">
        <v>12863</v>
      </c>
      <c r="AB1595" t="s">
        <v>15010</v>
      </c>
      <c r="AD1595" t="s">
        <v>17049</v>
      </c>
      <c r="AE1595" t="s">
        <v>17066</v>
      </c>
      <c r="AF1595" t="s">
        <v>17158</v>
      </c>
      <c r="AG1595" t="s">
        <v>18356</v>
      </c>
      <c r="AH1595">
        <v>2.1106024084486399</v>
      </c>
      <c r="AI1595">
        <v>-4.3332239633815304</v>
      </c>
      <c r="AJ1595">
        <v>3.9249575857786501</v>
      </c>
      <c r="AK1595">
        <v>-1.1040180355278599</v>
      </c>
      <c r="AL1595">
        <v>0.26958531417210302</v>
      </c>
      <c r="AN1595" s="2">
        <f>'unweighted spectra count'!AN1595*sums!B$3</f>
        <v>19.57523861097949</v>
      </c>
      <c r="AO1595" s="2">
        <f>'unweighted spectra count'!AO1595*sums!C$3</f>
        <v>0</v>
      </c>
      <c r="AP1595" s="2">
        <f>'unweighted spectra count'!AP1595*sums!D$3</f>
        <v>0</v>
      </c>
      <c r="AQ1595" s="2">
        <f>'unweighted spectra count'!AQ1595*sums!E$3</f>
        <v>0</v>
      </c>
      <c r="AR1595" s="2">
        <f>'unweighted spectra count'!AR1595*sums!F$3</f>
        <v>0</v>
      </c>
      <c r="AS1595" s="2">
        <f>'unweighted spectra count'!AS1595*sums!G$3</f>
        <v>0</v>
      </c>
      <c r="AT1595" t="s">
        <v>19796</v>
      </c>
    </row>
    <row r="1596" spans="1:46" x14ac:dyDescent="0.25">
      <c r="A1596" t="s">
        <v>1541</v>
      </c>
      <c r="B1596" t="s">
        <v>3934</v>
      </c>
      <c r="C1596" t="s">
        <v>4843</v>
      </c>
      <c r="G1596" t="s">
        <v>6936</v>
      </c>
      <c r="H1596" t="s">
        <v>7367</v>
      </c>
      <c r="I1596" t="s">
        <v>7385</v>
      </c>
      <c r="K1596" t="s">
        <v>8637</v>
      </c>
      <c r="L1596" t="s">
        <v>8638</v>
      </c>
      <c r="M1596" t="s">
        <v>8639</v>
      </c>
      <c r="N1596" t="s">
        <v>8640</v>
      </c>
      <c r="O1596" t="s">
        <v>8641</v>
      </c>
      <c r="P1596" t="s">
        <v>8642</v>
      </c>
      <c r="Q1596" t="s">
        <v>8643</v>
      </c>
      <c r="W1596" t="s">
        <v>9916</v>
      </c>
      <c r="X1596" t="s">
        <v>11906</v>
      </c>
      <c r="Z1596" t="s">
        <v>14562</v>
      </c>
      <c r="AB1596" t="s">
        <v>16169</v>
      </c>
      <c r="AD1596" t="s">
        <v>17052</v>
      </c>
      <c r="AE1596" t="s">
        <v>17058</v>
      </c>
      <c r="AF1596" t="s">
        <v>17954</v>
      </c>
      <c r="AG1596" t="s">
        <v>19349</v>
      </c>
      <c r="AN1596" s="2">
        <f>'unweighted spectra count'!AN1596*sums!B$3</f>
        <v>0</v>
      </c>
      <c r="AO1596" s="2">
        <f>'unweighted spectra count'!AO1596*sums!C$3</f>
        <v>0</v>
      </c>
      <c r="AP1596" s="2">
        <f>'unweighted spectra count'!AP1596*sums!D$3</f>
        <v>0</v>
      </c>
      <c r="AQ1596" s="2">
        <f>'unweighted spectra count'!AQ1596*sums!E$3</f>
        <v>0</v>
      </c>
      <c r="AR1596" s="2">
        <f>'unweighted spectra count'!AR1596*sums!F$3</f>
        <v>0</v>
      </c>
      <c r="AS1596" s="2">
        <f>'unweighted spectra count'!AS1596*sums!G$3</f>
        <v>0</v>
      </c>
      <c r="AT1596" t="s">
        <v>19797</v>
      </c>
    </row>
    <row r="1597" spans="1:46" x14ac:dyDescent="0.25">
      <c r="A1597" t="s">
        <v>2265</v>
      </c>
      <c r="B1597" t="s">
        <v>4658</v>
      </c>
      <c r="C1597" t="s">
        <v>4843</v>
      </c>
      <c r="G1597" t="s">
        <v>6936</v>
      </c>
      <c r="H1597" t="s">
        <v>7367</v>
      </c>
      <c r="I1597" t="s">
        <v>8141</v>
      </c>
      <c r="K1597" t="s">
        <v>8637</v>
      </c>
      <c r="L1597" t="s">
        <v>8638</v>
      </c>
      <c r="M1597" t="s">
        <v>8639</v>
      </c>
      <c r="N1597" t="s">
        <v>8640</v>
      </c>
      <c r="O1597" t="s">
        <v>8641</v>
      </c>
      <c r="P1597" t="s">
        <v>8642</v>
      </c>
      <c r="Q1597" t="s">
        <v>8643</v>
      </c>
      <c r="W1597" t="s">
        <v>10321</v>
      </c>
      <c r="X1597" t="s">
        <v>12629</v>
      </c>
      <c r="Z1597" t="s">
        <v>14562</v>
      </c>
      <c r="AB1597" t="s">
        <v>16782</v>
      </c>
      <c r="AD1597" t="s">
        <v>17052</v>
      </c>
      <c r="AE1597" t="s">
        <v>17058</v>
      </c>
      <c r="AF1597" t="s">
        <v>17954</v>
      </c>
      <c r="AG1597" t="s">
        <v>19349</v>
      </c>
      <c r="AN1597" s="2">
        <f>'unweighted spectra count'!AN1597*sums!B$3</f>
        <v>0</v>
      </c>
      <c r="AO1597" s="2">
        <f>'unweighted spectra count'!AO1597*sums!C$3</f>
        <v>0</v>
      </c>
      <c r="AP1597" s="2">
        <f>'unweighted spectra count'!AP1597*sums!D$3</f>
        <v>0</v>
      </c>
      <c r="AQ1597" s="2">
        <f>'unweighted spectra count'!AQ1597*sums!E$3</f>
        <v>0</v>
      </c>
      <c r="AR1597" s="2">
        <f>'unweighted spectra count'!AR1597*sums!F$3</f>
        <v>0</v>
      </c>
      <c r="AS1597" s="2">
        <f>'unweighted spectra count'!AS1597*sums!G$3</f>
        <v>0</v>
      </c>
      <c r="AT1597" t="s">
        <v>19797</v>
      </c>
    </row>
    <row r="1598" spans="1:46" x14ac:dyDescent="0.25">
      <c r="A1598" t="s">
        <v>1725</v>
      </c>
      <c r="B1598" t="s">
        <v>4118</v>
      </c>
      <c r="C1598" t="s">
        <v>5724</v>
      </c>
      <c r="D1598" t="s">
        <v>6320</v>
      </c>
      <c r="G1598" t="s">
        <v>6932</v>
      </c>
      <c r="H1598" t="s">
        <v>7367</v>
      </c>
      <c r="I1598" t="s">
        <v>7972</v>
      </c>
      <c r="K1598" t="s">
        <v>8637</v>
      </c>
      <c r="L1598" t="s">
        <v>8638</v>
      </c>
      <c r="M1598" t="s">
        <v>8639</v>
      </c>
      <c r="N1598" t="s">
        <v>8640</v>
      </c>
      <c r="O1598" t="s">
        <v>8641</v>
      </c>
      <c r="P1598" t="s">
        <v>8642</v>
      </c>
      <c r="Q1598" t="s">
        <v>8643</v>
      </c>
      <c r="W1598" t="s">
        <v>10006</v>
      </c>
      <c r="X1598" t="s">
        <v>12090</v>
      </c>
      <c r="Y1598" t="s">
        <v>13480</v>
      </c>
      <c r="Z1598" t="s">
        <v>14630</v>
      </c>
      <c r="AB1598" t="s">
        <v>16317</v>
      </c>
      <c r="AD1598" t="s">
        <v>17049</v>
      </c>
      <c r="AE1598" t="s">
        <v>17062</v>
      </c>
      <c r="AF1598" t="s">
        <v>18018</v>
      </c>
      <c r="AG1598" t="s">
        <v>19440</v>
      </c>
      <c r="AH1598">
        <v>2.06089919660098</v>
      </c>
      <c r="AI1598">
        <v>-4.3013063288346496</v>
      </c>
      <c r="AJ1598">
        <v>3.9253635178184001</v>
      </c>
      <c r="AK1598">
        <v>-1.0957727378138999</v>
      </c>
      <c r="AL1598">
        <v>0.27317824183283501</v>
      </c>
      <c r="AN1598" s="2">
        <f>'unweighted spectra count'!AN1598*sums!B$3</f>
        <v>0</v>
      </c>
      <c r="AO1598" s="2">
        <f>'unweighted spectra count'!AO1598*sums!C$3</f>
        <v>0</v>
      </c>
      <c r="AP1598" s="2">
        <f>'unweighted spectra count'!AP1598*sums!D$3</f>
        <v>16</v>
      </c>
      <c r="AQ1598" s="2">
        <f>'unweighted spectra count'!AQ1598*sums!E$3</f>
        <v>0</v>
      </c>
      <c r="AR1598" s="2">
        <f>'unweighted spectra count'!AR1598*sums!F$3</f>
        <v>0</v>
      </c>
      <c r="AS1598" s="2">
        <f>'unweighted spectra count'!AS1598*sums!G$3</f>
        <v>0</v>
      </c>
      <c r="AT1598" t="s">
        <v>19797</v>
      </c>
    </row>
    <row r="1599" spans="1:46" x14ac:dyDescent="0.25">
      <c r="A1599" t="s">
        <v>2429</v>
      </c>
      <c r="B1599" t="s">
        <v>4822</v>
      </c>
      <c r="C1599" t="s">
        <v>6045</v>
      </c>
      <c r="D1599" t="s">
        <v>6320</v>
      </c>
      <c r="E1599" t="s">
        <v>6761</v>
      </c>
      <c r="F1599" t="s">
        <v>6920</v>
      </c>
      <c r="G1599" t="s">
        <v>7364</v>
      </c>
      <c r="H1599" t="s">
        <v>7368</v>
      </c>
      <c r="I1599" t="s">
        <v>8172</v>
      </c>
      <c r="J1599" t="s">
        <v>8636</v>
      </c>
      <c r="K1599" t="s">
        <v>8637</v>
      </c>
      <c r="L1599" t="s">
        <v>8638</v>
      </c>
      <c r="M1599" t="s">
        <v>8639</v>
      </c>
      <c r="N1599" t="s">
        <v>8640</v>
      </c>
      <c r="O1599" t="s">
        <v>8641</v>
      </c>
      <c r="P1599" t="s">
        <v>8642</v>
      </c>
      <c r="Q1599" t="s">
        <v>8643</v>
      </c>
      <c r="W1599" t="s">
        <v>10407</v>
      </c>
      <c r="X1599" t="s">
        <v>12793</v>
      </c>
      <c r="Y1599" t="s">
        <v>13480</v>
      </c>
      <c r="Z1599" t="s">
        <v>14926</v>
      </c>
      <c r="AB1599" t="s">
        <v>16915</v>
      </c>
      <c r="AC1599" t="s">
        <v>17048</v>
      </c>
      <c r="AD1599" t="s">
        <v>17049</v>
      </c>
      <c r="AE1599" t="s">
        <v>17062</v>
      </c>
      <c r="AF1599" t="s">
        <v>18018</v>
      </c>
      <c r="AG1599" t="s">
        <v>19440</v>
      </c>
      <c r="AN1599" s="2">
        <f>'unweighted spectra count'!AN1599*sums!B$3</f>
        <v>0</v>
      </c>
      <c r="AO1599" s="2">
        <f>'unweighted spectra count'!AO1599*sums!C$3</f>
        <v>0</v>
      </c>
      <c r="AP1599" s="2">
        <f>'unweighted spectra count'!AP1599*sums!D$3</f>
        <v>0</v>
      </c>
      <c r="AQ1599" s="2">
        <f>'unweighted spectra count'!AQ1599*sums!E$3</f>
        <v>0</v>
      </c>
      <c r="AR1599" s="2">
        <f>'unweighted spectra count'!AR1599*sums!F$3</f>
        <v>0</v>
      </c>
      <c r="AS1599" s="2">
        <f>'unweighted spectra count'!AS1599*sums!G$3</f>
        <v>0</v>
      </c>
      <c r="AT1599" t="s">
        <v>19797</v>
      </c>
    </row>
    <row r="1600" spans="1:46" x14ac:dyDescent="0.25">
      <c r="A1600" t="s">
        <v>1339</v>
      </c>
      <c r="B1600" t="s">
        <v>3732</v>
      </c>
      <c r="C1600" t="s">
        <v>5575</v>
      </c>
      <c r="D1600" t="s">
        <v>6274</v>
      </c>
      <c r="E1600" t="s">
        <v>6631</v>
      </c>
      <c r="G1600" t="s">
        <v>7212</v>
      </c>
      <c r="H1600" t="s">
        <v>7368</v>
      </c>
      <c r="I1600" t="s">
        <v>7889</v>
      </c>
      <c r="J1600" t="s">
        <v>8466</v>
      </c>
      <c r="K1600" t="s">
        <v>8637</v>
      </c>
      <c r="L1600" t="s">
        <v>8638</v>
      </c>
      <c r="M1600" t="s">
        <v>8639</v>
      </c>
      <c r="N1600" t="s">
        <v>8640</v>
      </c>
      <c r="O1600" t="s">
        <v>8641</v>
      </c>
      <c r="P1600" t="s">
        <v>8642</v>
      </c>
      <c r="Q1600" t="s">
        <v>8643</v>
      </c>
      <c r="W1600" t="s">
        <v>9809</v>
      </c>
      <c r="X1600" t="s">
        <v>11704</v>
      </c>
      <c r="Y1600" t="s">
        <v>13371</v>
      </c>
      <c r="Z1600" t="s">
        <v>14482</v>
      </c>
      <c r="AD1600" t="s">
        <v>17050</v>
      </c>
      <c r="AE1600" t="s">
        <v>17055</v>
      </c>
      <c r="AF1600" t="s">
        <v>17857</v>
      </c>
      <c r="AG1600" t="s">
        <v>19232</v>
      </c>
      <c r="AN1600" s="2">
        <f>'unweighted spectra count'!AN1600*sums!B$3</f>
        <v>0</v>
      </c>
      <c r="AO1600" s="2">
        <f>'unweighted spectra count'!AO1600*sums!C$3</f>
        <v>0</v>
      </c>
      <c r="AP1600" s="2">
        <f>'unweighted spectra count'!AP1600*sums!D$3</f>
        <v>0</v>
      </c>
      <c r="AQ1600" s="2">
        <f>'unweighted spectra count'!AQ1600*sums!E$3</f>
        <v>0</v>
      </c>
      <c r="AR1600" s="2">
        <f>'unweighted spectra count'!AR1600*sums!F$3</f>
        <v>0</v>
      </c>
      <c r="AS1600" s="2">
        <f>'unweighted spectra count'!AS1600*sums!G$3</f>
        <v>0</v>
      </c>
      <c r="AT1600" t="s">
        <v>19797</v>
      </c>
    </row>
    <row r="1601" spans="1:46" x14ac:dyDescent="0.25">
      <c r="A1601" t="s">
        <v>1915</v>
      </c>
      <c r="B1601" t="s">
        <v>4308</v>
      </c>
      <c r="C1601" t="s">
        <v>5841</v>
      </c>
      <c r="D1601" t="s">
        <v>6368</v>
      </c>
      <c r="E1601" t="s">
        <v>6710</v>
      </c>
      <c r="G1601" t="s">
        <v>7307</v>
      </c>
      <c r="H1601" t="s">
        <v>7368</v>
      </c>
      <c r="I1601" t="s">
        <v>8054</v>
      </c>
      <c r="J1601" t="s">
        <v>8567</v>
      </c>
      <c r="K1601" t="s">
        <v>8637</v>
      </c>
      <c r="L1601" t="s">
        <v>8638</v>
      </c>
      <c r="M1601" t="s">
        <v>8639</v>
      </c>
      <c r="N1601" t="s">
        <v>8640</v>
      </c>
      <c r="O1601" t="s">
        <v>8641</v>
      </c>
      <c r="P1601" t="s">
        <v>8642</v>
      </c>
      <c r="Q1601" t="s">
        <v>8643</v>
      </c>
      <c r="W1601" t="s">
        <v>10142</v>
      </c>
      <c r="X1601" t="s">
        <v>12280</v>
      </c>
      <c r="Y1601" t="s">
        <v>13577</v>
      </c>
      <c r="Z1601" t="s">
        <v>14734</v>
      </c>
      <c r="AB1601" t="s">
        <v>16483</v>
      </c>
      <c r="AD1601" t="s">
        <v>17050</v>
      </c>
      <c r="AE1601" t="s">
        <v>17055</v>
      </c>
      <c r="AF1601" t="s">
        <v>18097</v>
      </c>
      <c r="AG1601" t="s">
        <v>19543</v>
      </c>
      <c r="AH1601">
        <v>10.7930250177806</v>
      </c>
      <c r="AI1601">
        <v>-0.72224716545276402</v>
      </c>
      <c r="AJ1601">
        <v>2.6316512903210998</v>
      </c>
      <c r="AK1601">
        <v>-0.27444637825273499</v>
      </c>
      <c r="AL1601">
        <v>0.78374160597988796</v>
      </c>
      <c r="AM1601">
        <v>0.99662961773902203</v>
      </c>
      <c r="AN1601" s="2">
        <f>'unweighted spectra count'!AN1601*sums!B$3</f>
        <v>0</v>
      </c>
      <c r="AO1601" s="2">
        <f>'unweighted spectra count'!AO1601*sums!C$3</f>
        <v>0</v>
      </c>
      <c r="AP1601" s="2">
        <f>'unweighted spectra count'!AP1601*sums!D$3</f>
        <v>0</v>
      </c>
      <c r="AQ1601" s="2">
        <f>'unweighted spectra count'!AQ1601*sums!E$3</f>
        <v>0</v>
      </c>
      <c r="AR1601" s="2">
        <f>'unweighted spectra count'!AR1601*sums!F$3</f>
        <v>66.946641822647578</v>
      </c>
      <c r="AS1601" s="2">
        <f>'unweighted spectra count'!AS1601*sums!G$3</f>
        <v>32.001527123033</v>
      </c>
      <c r="AT1601" t="s">
        <v>19797</v>
      </c>
    </row>
    <row r="1602" spans="1:46" x14ac:dyDescent="0.25">
      <c r="A1602" t="s">
        <v>907</v>
      </c>
      <c r="B1602" t="s">
        <v>3300</v>
      </c>
      <c r="C1602" t="s">
        <v>4836</v>
      </c>
      <c r="G1602" t="s">
        <v>6924</v>
      </c>
      <c r="H1602" t="s">
        <v>7367</v>
      </c>
      <c r="K1602" t="s">
        <v>8637</v>
      </c>
      <c r="L1602" t="s">
        <v>8638</v>
      </c>
      <c r="M1602" t="s">
        <v>8639</v>
      </c>
      <c r="N1602" t="s">
        <v>8640</v>
      </c>
      <c r="O1602" t="s">
        <v>8641</v>
      </c>
      <c r="P1602" t="s">
        <v>8642</v>
      </c>
      <c r="Q1602" t="s">
        <v>8643</v>
      </c>
      <c r="W1602" t="s">
        <v>9559</v>
      </c>
      <c r="X1602" t="s">
        <v>11272</v>
      </c>
      <c r="Y1602" t="s">
        <v>13261</v>
      </c>
      <c r="Z1602" t="s">
        <v>14285</v>
      </c>
      <c r="AD1602" t="s">
        <v>17050</v>
      </c>
      <c r="AE1602" t="s">
        <v>17055</v>
      </c>
      <c r="AF1602" t="s">
        <v>17654</v>
      </c>
      <c r="AG1602" t="s">
        <v>18960</v>
      </c>
      <c r="AN1602" s="2">
        <f>'unweighted spectra count'!AN1602*sums!B$3</f>
        <v>0</v>
      </c>
      <c r="AO1602" s="2">
        <f>'unweighted spectra count'!AO1602*sums!C$3</f>
        <v>0</v>
      </c>
      <c r="AP1602" s="2">
        <f>'unweighted spectra count'!AP1602*sums!D$3</f>
        <v>0</v>
      </c>
      <c r="AQ1602" s="2">
        <f>'unweighted spectra count'!AQ1602*sums!E$3</f>
        <v>0</v>
      </c>
      <c r="AR1602" s="2">
        <f>'unweighted spectra count'!AR1602*sums!F$3</f>
        <v>0</v>
      </c>
      <c r="AS1602" s="2">
        <f>'unweighted spectra count'!AS1602*sums!G$3</f>
        <v>0</v>
      </c>
      <c r="AT1602" t="s">
        <v>19797</v>
      </c>
    </row>
    <row r="1603" spans="1:46" x14ac:dyDescent="0.25">
      <c r="A1603" t="s">
        <v>1648</v>
      </c>
      <c r="B1603" t="s">
        <v>4041</v>
      </c>
      <c r="C1603" t="s">
        <v>4836</v>
      </c>
      <c r="G1603" t="s">
        <v>6924</v>
      </c>
      <c r="H1603" t="s">
        <v>7367</v>
      </c>
      <c r="K1603" t="s">
        <v>8637</v>
      </c>
      <c r="L1603" t="s">
        <v>8638</v>
      </c>
      <c r="M1603" t="s">
        <v>8639</v>
      </c>
      <c r="N1603" t="s">
        <v>8640</v>
      </c>
      <c r="O1603" t="s">
        <v>8641</v>
      </c>
      <c r="P1603" t="s">
        <v>8642</v>
      </c>
      <c r="Q1603" t="s">
        <v>8643</v>
      </c>
      <c r="W1603" t="s">
        <v>9559</v>
      </c>
      <c r="X1603" t="s">
        <v>12013</v>
      </c>
      <c r="Y1603" t="s">
        <v>13261</v>
      </c>
      <c r="Z1603" t="s">
        <v>14285</v>
      </c>
      <c r="AB1603" t="s">
        <v>16254</v>
      </c>
      <c r="AD1603" t="s">
        <v>17050</v>
      </c>
      <c r="AE1603" t="s">
        <v>17055</v>
      </c>
      <c r="AF1603" t="s">
        <v>17654</v>
      </c>
      <c r="AG1603" t="s">
        <v>18960</v>
      </c>
      <c r="AN1603" s="2">
        <f>'unweighted spectra count'!AN1603*sums!B$3</f>
        <v>0</v>
      </c>
      <c r="AO1603" s="2">
        <f>'unweighted spectra count'!AO1603*sums!C$3</f>
        <v>0</v>
      </c>
      <c r="AP1603" s="2">
        <f>'unweighted spectra count'!AP1603*sums!D$3</f>
        <v>0</v>
      </c>
      <c r="AQ1603" s="2">
        <f>'unweighted spectra count'!AQ1603*sums!E$3</f>
        <v>0</v>
      </c>
      <c r="AR1603" s="2">
        <f>'unweighted spectra count'!AR1603*sums!F$3</f>
        <v>0</v>
      </c>
      <c r="AS1603" s="2">
        <f>'unweighted spectra count'!AS1603*sums!G$3</f>
        <v>0</v>
      </c>
      <c r="AT1603" t="s">
        <v>19797</v>
      </c>
    </row>
    <row r="1604" spans="1:46" x14ac:dyDescent="0.25">
      <c r="A1604" t="s">
        <v>51</v>
      </c>
      <c r="B1604" t="s">
        <v>2444</v>
      </c>
      <c r="C1604" t="s">
        <v>4836</v>
      </c>
      <c r="G1604" t="s">
        <v>6924</v>
      </c>
      <c r="H1604" t="s">
        <v>7367</v>
      </c>
      <c r="K1604" t="s">
        <v>8637</v>
      </c>
      <c r="L1604" t="s">
        <v>8638</v>
      </c>
      <c r="M1604" t="s">
        <v>8639</v>
      </c>
      <c r="N1604" t="s">
        <v>8640</v>
      </c>
      <c r="O1604" t="s">
        <v>8641</v>
      </c>
      <c r="P1604" t="s">
        <v>8642</v>
      </c>
      <c r="Q1604" t="s">
        <v>8643</v>
      </c>
      <c r="W1604" t="s">
        <v>8892</v>
      </c>
      <c r="X1604" t="s">
        <v>10416</v>
      </c>
      <c r="Z1604" t="s">
        <v>13727</v>
      </c>
      <c r="AB1604" t="s">
        <v>14935</v>
      </c>
      <c r="AD1604" t="s">
        <v>17051</v>
      </c>
      <c r="AE1604" t="s">
        <v>17056</v>
      </c>
      <c r="AF1604" t="s">
        <v>17082</v>
      </c>
      <c r="AG1604" t="s">
        <v>18273</v>
      </c>
      <c r="AH1604">
        <v>7.0524591418105302</v>
      </c>
      <c r="AI1604">
        <v>-0.62666468236803696</v>
      </c>
      <c r="AJ1604">
        <v>2.6423246974293502</v>
      </c>
      <c r="AK1604">
        <v>-0.23716414677488501</v>
      </c>
      <c r="AL1604">
        <v>0.81252944961919504</v>
      </c>
      <c r="AM1604">
        <v>0.99662961773902203</v>
      </c>
      <c r="AN1604" s="2">
        <f>'unweighted spectra count'!AN1604*sums!B$3</f>
        <v>16.965206796182226</v>
      </c>
      <c r="AO1604" s="2">
        <f>'unweighted spectra count'!AO1604*sums!C$3</f>
        <v>0</v>
      </c>
      <c r="AP1604" s="2">
        <f>'unweighted spectra count'!AP1604*sums!D$3</f>
        <v>0</v>
      </c>
      <c r="AQ1604" s="2">
        <f>'unweighted spectra count'!AQ1604*sums!E$3</f>
        <v>0</v>
      </c>
      <c r="AR1604" s="2">
        <f>'unweighted spectra count'!AR1604*sums!F$3</f>
        <v>24.492673837553991</v>
      </c>
      <c r="AS1604" s="2">
        <f>'unweighted spectra count'!AS1604*sums!G$3</f>
        <v>21.761038443662439</v>
      </c>
      <c r="AT1604" t="s">
        <v>19796</v>
      </c>
    </row>
    <row r="1605" spans="1:46" x14ac:dyDescent="0.25">
      <c r="A1605" t="s">
        <v>158</v>
      </c>
      <c r="B1605" t="s">
        <v>2551</v>
      </c>
      <c r="C1605" t="s">
        <v>4836</v>
      </c>
      <c r="G1605" t="s">
        <v>6924</v>
      </c>
      <c r="H1605" t="s">
        <v>7367</v>
      </c>
      <c r="K1605" t="s">
        <v>8637</v>
      </c>
      <c r="L1605" t="s">
        <v>8638</v>
      </c>
      <c r="M1605" t="s">
        <v>8639</v>
      </c>
      <c r="N1605" t="s">
        <v>8640</v>
      </c>
      <c r="O1605" t="s">
        <v>8641</v>
      </c>
      <c r="P1605" t="s">
        <v>8642</v>
      </c>
      <c r="Q1605" t="s">
        <v>8643</v>
      </c>
      <c r="W1605" t="s">
        <v>8986</v>
      </c>
      <c r="X1605" t="s">
        <v>10523</v>
      </c>
      <c r="Y1605" t="s">
        <v>12877</v>
      </c>
      <c r="Z1605" t="s">
        <v>13814</v>
      </c>
      <c r="AD1605" t="s">
        <v>17051</v>
      </c>
      <c r="AE1605" t="s">
        <v>17056</v>
      </c>
      <c r="AF1605" t="s">
        <v>17082</v>
      </c>
      <c r="AG1605" t="s">
        <v>18378</v>
      </c>
      <c r="AH1605">
        <v>2.0743308574647399</v>
      </c>
      <c r="AI1605">
        <v>4.7115617391629501</v>
      </c>
      <c r="AJ1605">
        <v>3.9313736715301602</v>
      </c>
      <c r="AK1605">
        <v>1.19845177101395</v>
      </c>
      <c r="AL1605">
        <v>0.230741188066755</v>
      </c>
      <c r="AN1605" s="2">
        <f>'unweighted spectra count'!AN1605*sums!B$3</f>
        <v>0</v>
      </c>
      <c r="AO1605" s="2">
        <f>'unweighted spectra count'!AO1605*sums!C$3</f>
        <v>20.90997830802603</v>
      </c>
      <c r="AP1605" s="2">
        <f>'unweighted spectra count'!AP1605*sums!D$3</f>
        <v>0</v>
      </c>
      <c r="AQ1605" s="2">
        <f>'unweighted spectra count'!AQ1605*sums!E$3</f>
        <v>0</v>
      </c>
      <c r="AR1605" s="2">
        <f>'unweighted spectra count'!AR1605*sums!F$3</f>
        <v>0</v>
      </c>
      <c r="AS1605" s="2">
        <f>'unweighted spectra count'!AS1605*sums!G$3</f>
        <v>0</v>
      </c>
      <c r="AT1605" t="s">
        <v>19795</v>
      </c>
    </row>
    <row r="1606" spans="1:46" x14ac:dyDescent="0.25">
      <c r="A1606" t="s">
        <v>714</v>
      </c>
      <c r="B1606" t="s">
        <v>3107</v>
      </c>
      <c r="C1606" t="s">
        <v>5313</v>
      </c>
      <c r="D1606" t="s">
        <v>6235</v>
      </c>
      <c r="G1606" t="s">
        <v>6942</v>
      </c>
      <c r="H1606" t="s">
        <v>7367</v>
      </c>
      <c r="I1606" t="s">
        <v>7737</v>
      </c>
      <c r="K1606" t="s">
        <v>8637</v>
      </c>
      <c r="L1606" t="s">
        <v>8638</v>
      </c>
      <c r="M1606" t="s">
        <v>8639</v>
      </c>
      <c r="N1606" t="s">
        <v>8640</v>
      </c>
      <c r="O1606" t="s">
        <v>8641</v>
      </c>
      <c r="P1606" t="s">
        <v>8642</v>
      </c>
      <c r="Q1606" t="s">
        <v>8643</v>
      </c>
      <c r="T1606" t="s">
        <v>8766</v>
      </c>
      <c r="W1606" t="s">
        <v>9435</v>
      </c>
      <c r="X1606" t="s">
        <v>11079</v>
      </c>
      <c r="Y1606" t="s">
        <v>13202</v>
      </c>
      <c r="Z1606" t="s">
        <v>14188</v>
      </c>
      <c r="AB1606" t="s">
        <v>15508</v>
      </c>
      <c r="AD1606" t="s">
        <v>17049</v>
      </c>
      <c r="AE1606" t="s">
        <v>17053</v>
      </c>
      <c r="AF1606" t="s">
        <v>17559</v>
      </c>
      <c r="AG1606" t="s">
        <v>18836</v>
      </c>
      <c r="AN1606" s="2">
        <f>'unweighted spectra count'!AN1606*sums!B$3</f>
        <v>0</v>
      </c>
      <c r="AO1606" s="2">
        <f>'unweighted spectra count'!AO1606*sums!C$3</f>
        <v>0</v>
      </c>
      <c r="AP1606" s="2">
        <f>'unweighted spectra count'!AP1606*sums!D$3</f>
        <v>0</v>
      </c>
      <c r="AQ1606" s="2">
        <f>'unweighted spectra count'!AQ1606*sums!E$3</f>
        <v>0</v>
      </c>
      <c r="AR1606" s="2">
        <f>'unweighted spectra count'!AR1606*sums!F$3</f>
        <v>0</v>
      </c>
      <c r="AS1606" s="2">
        <f>'unweighted spectra count'!AS1606*sums!G$3</f>
        <v>0</v>
      </c>
      <c r="AT1606" t="s">
        <v>19797</v>
      </c>
    </row>
    <row r="1607" spans="1:46" x14ac:dyDescent="0.25">
      <c r="A1607" t="s">
        <v>1414</v>
      </c>
      <c r="B1607" t="s">
        <v>3807</v>
      </c>
      <c r="C1607" t="s">
        <v>4836</v>
      </c>
      <c r="G1607" t="s">
        <v>6936</v>
      </c>
      <c r="H1607" t="s">
        <v>7367</v>
      </c>
      <c r="I1607" t="s">
        <v>7385</v>
      </c>
      <c r="K1607" t="s">
        <v>8637</v>
      </c>
      <c r="L1607" t="s">
        <v>8638</v>
      </c>
      <c r="M1607" t="s">
        <v>8639</v>
      </c>
      <c r="N1607" t="s">
        <v>8640</v>
      </c>
      <c r="O1607" t="s">
        <v>8641</v>
      </c>
      <c r="P1607" t="s">
        <v>8642</v>
      </c>
      <c r="Q1607" t="s">
        <v>8643</v>
      </c>
      <c r="W1607" t="s">
        <v>9852</v>
      </c>
      <c r="X1607" t="s">
        <v>11779</v>
      </c>
      <c r="Z1607" t="s">
        <v>14514</v>
      </c>
      <c r="AB1607" t="s">
        <v>16063</v>
      </c>
      <c r="AD1607" t="s">
        <v>17051</v>
      </c>
      <c r="AE1607" t="s">
        <v>17056</v>
      </c>
      <c r="AF1607" t="s">
        <v>17089</v>
      </c>
      <c r="AG1607" t="s">
        <v>19276</v>
      </c>
      <c r="AN1607" s="2">
        <f>'unweighted spectra count'!AN1607*sums!B$3</f>
        <v>0</v>
      </c>
      <c r="AO1607" s="2">
        <f>'unweighted spectra count'!AO1607*sums!C$3</f>
        <v>0</v>
      </c>
      <c r="AP1607" s="2">
        <f>'unweighted spectra count'!AP1607*sums!D$3</f>
        <v>0</v>
      </c>
      <c r="AQ1607" s="2">
        <f>'unweighted spectra count'!AQ1607*sums!E$3</f>
        <v>0</v>
      </c>
      <c r="AR1607" s="2">
        <f>'unweighted spectra count'!AR1607*sums!F$3</f>
        <v>0</v>
      </c>
      <c r="AS1607" s="2">
        <f>'unweighted spectra count'!AS1607*sums!G$3</f>
        <v>0</v>
      </c>
      <c r="AT1607" t="s">
        <v>19797</v>
      </c>
    </row>
    <row r="1608" spans="1:46" x14ac:dyDescent="0.25">
      <c r="A1608" t="s">
        <v>1548</v>
      </c>
      <c r="B1608" t="s">
        <v>3941</v>
      </c>
      <c r="C1608" t="s">
        <v>4836</v>
      </c>
      <c r="G1608" t="s">
        <v>6936</v>
      </c>
      <c r="H1608" t="s">
        <v>7367</v>
      </c>
      <c r="I1608" t="s">
        <v>7385</v>
      </c>
      <c r="K1608" t="s">
        <v>8637</v>
      </c>
      <c r="L1608" t="s">
        <v>8638</v>
      </c>
      <c r="M1608" t="s">
        <v>8639</v>
      </c>
      <c r="N1608" t="s">
        <v>8640</v>
      </c>
      <c r="O1608" t="s">
        <v>8641</v>
      </c>
      <c r="P1608" t="s">
        <v>8642</v>
      </c>
      <c r="Q1608" t="s">
        <v>8643</v>
      </c>
      <c r="W1608" t="s">
        <v>9921</v>
      </c>
      <c r="X1608" t="s">
        <v>11913</v>
      </c>
      <c r="Y1608" t="s">
        <v>13438</v>
      </c>
      <c r="Z1608" t="s">
        <v>14567</v>
      </c>
      <c r="AB1608" t="s">
        <v>16174</v>
      </c>
      <c r="AD1608" t="s">
        <v>17051</v>
      </c>
      <c r="AE1608" t="s">
        <v>17056</v>
      </c>
      <c r="AF1608" t="s">
        <v>17089</v>
      </c>
      <c r="AG1608" t="s">
        <v>19354</v>
      </c>
      <c r="AN1608" s="2">
        <f>'unweighted spectra count'!AN1608*sums!B$3</f>
        <v>0</v>
      </c>
      <c r="AO1608" s="2">
        <f>'unweighted spectra count'!AO1608*sums!C$3</f>
        <v>0</v>
      </c>
      <c r="AP1608" s="2">
        <f>'unweighted spectra count'!AP1608*sums!D$3</f>
        <v>0</v>
      </c>
      <c r="AQ1608" s="2">
        <f>'unweighted spectra count'!AQ1608*sums!E$3</f>
        <v>0</v>
      </c>
      <c r="AR1608" s="2">
        <f>'unweighted spectra count'!AR1608*sums!F$3</f>
        <v>0</v>
      </c>
      <c r="AS1608" s="2">
        <f>'unweighted spectra count'!AS1608*sums!G$3</f>
        <v>0</v>
      </c>
      <c r="AT1608" t="s">
        <v>19797</v>
      </c>
    </row>
    <row r="1609" spans="1:46" x14ac:dyDescent="0.25">
      <c r="A1609" t="s">
        <v>1542</v>
      </c>
      <c r="B1609" t="s">
        <v>3935</v>
      </c>
      <c r="C1609" t="s">
        <v>5662</v>
      </c>
      <c r="G1609" t="s">
        <v>6929</v>
      </c>
      <c r="H1609" t="s">
        <v>7367</v>
      </c>
      <c r="I1609" t="s">
        <v>7936</v>
      </c>
      <c r="K1609" t="s">
        <v>8637</v>
      </c>
      <c r="L1609" t="s">
        <v>8638</v>
      </c>
      <c r="M1609" t="s">
        <v>8639</v>
      </c>
      <c r="N1609" t="s">
        <v>8640</v>
      </c>
      <c r="O1609" t="s">
        <v>8641</v>
      </c>
      <c r="P1609" t="s">
        <v>8642</v>
      </c>
      <c r="Q1609" t="s">
        <v>8643</v>
      </c>
      <c r="W1609" t="s">
        <v>9917</v>
      </c>
      <c r="X1609" t="s">
        <v>11907</v>
      </c>
      <c r="Z1609" t="s">
        <v>14563</v>
      </c>
      <c r="AD1609" t="s">
        <v>17050</v>
      </c>
      <c r="AE1609" t="s">
        <v>17071</v>
      </c>
      <c r="AF1609" t="s">
        <v>17955</v>
      </c>
      <c r="AG1609" t="s">
        <v>19350</v>
      </c>
      <c r="AN1609" s="2">
        <f>'unweighted spectra count'!AN1609*sums!B$3</f>
        <v>0</v>
      </c>
      <c r="AO1609" s="2">
        <f>'unweighted spectra count'!AO1609*sums!C$3</f>
        <v>0</v>
      </c>
      <c r="AP1609" s="2">
        <f>'unweighted spectra count'!AP1609*sums!D$3</f>
        <v>0</v>
      </c>
      <c r="AQ1609" s="2">
        <f>'unweighted spectra count'!AQ1609*sums!E$3</f>
        <v>0</v>
      </c>
      <c r="AR1609" s="2">
        <f>'unweighted spectra count'!AR1609*sums!F$3</f>
        <v>0</v>
      </c>
      <c r="AS1609" s="2">
        <f>'unweighted spectra count'!AS1609*sums!G$3</f>
        <v>0</v>
      </c>
      <c r="AT1609" t="s">
        <v>19797</v>
      </c>
    </row>
    <row r="1610" spans="1:46" x14ac:dyDescent="0.25">
      <c r="A1610" t="s">
        <v>2081</v>
      </c>
      <c r="B1610" t="s">
        <v>4474</v>
      </c>
      <c r="C1610" t="s">
        <v>5918</v>
      </c>
      <c r="G1610" t="s">
        <v>6929</v>
      </c>
      <c r="H1610" t="s">
        <v>7367</v>
      </c>
      <c r="I1610" t="s">
        <v>8092</v>
      </c>
      <c r="K1610" t="s">
        <v>8637</v>
      </c>
      <c r="L1610" t="s">
        <v>8638</v>
      </c>
      <c r="M1610" t="s">
        <v>8639</v>
      </c>
      <c r="N1610" t="s">
        <v>8640</v>
      </c>
      <c r="O1610" t="s">
        <v>8641</v>
      </c>
      <c r="P1610" t="s">
        <v>8642</v>
      </c>
      <c r="Q1610" t="s">
        <v>8643</v>
      </c>
      <c r="W1610" t="s">
        <v>10228</v>
      </c>
      <c r="X1610" t="s">
        <v>12445</v>
      </c>
      <c r="Z1610" t="s">
        <v>14563</v>
      </c>
      <c r="AB1610" t="s">
        <v>16623</v>
      </c>
      <c r="AD1610" t="s">
        <v>17050</v>
      </c>
      <c r="AE1610" t="s">
        <v>17071</v>
      </c>
      <c r="AF1610" t="s">
        <v>17955</v>
      </c>
      <c r="AG1610" t="s">
        <v>19350</v>
      </c>
      <c r="AN1610" s="2">
        <f>'unweighted spectra count'!AN1610*sums!B$3</f>
        <v>0</v>
      </c>
      <c r="AO1610" s="2">
        <f>'unweighted spectra count'!AO1610*sums!C$3</f>
        <v>0</v>
      </c>
      <c r="AP1610" s="2">
        <f>'unweighted spectra count'!AP1610*sums!D$3</f>
        <v>0</v>
      </c>
      <c r="AQ1610" s="2">
        <f>'unweighted spectra count'!AQ1610*sums!E$3</f>
        <v>0</v>
      </c>
      <c r="AR1610" s="2">
        <f>'unweighted spectra count'!AR1610*sums!F$3</f>
        <v>0</v>
      </c>
      <c r="AS1610" s="2">
        <f>'unweighted spectra count'!AS1610*sums!G$3</f>
        <v>0</v>
      </c>
      <c r="AT1610" t="s">
        <v>19797</v>
      </c>
    </row>
    <row r="1611" spans="1:46" x14ac:dyDescent="0.25">
      <c r="A1611" t="s">
        <v>2389</v>
      </c>
      <c r="B1611" t="s">
        <v>4782</v>
      </c>
      <c r="C1611" t="s">
        <v>4836</v>
      </c>
      <c r="G1611" t="s">
        <v>6924</v>
      </c>
      <c r="H1611" t="s">
        <v>7367</v>
      </c>
      <c r="I1611" t="s">
        <v>7936</v>
      </c>
      <c r="K1611" t="s">
        <v>8637</v>
      </c>
      <c r="L1611" t="s">
        <v>8638</v>
      </c>
      <c r="M1611" t="s">
        <v>8639</v>
      </c>
      <c r="N1611" t="s">
        <v>8640</v>
      </c>
      <c r="O1611" t="s">
        <v>8641</v>
      </c>
      <c r="P1611" t="s">
        <v>8642</v>
      </c>
      <c r="Q1611" t="s">
        <v>8643</v>
      </c>
      <c r="W1611" t="s">
        <v>9917</v>
      </c>
      <c r="X1611" t="s">
        <v>12753</v>
      </c>
      <c r="Z1611" t="s">
        <v>14563</v>
      </c>
      <c r="AD1611" t="s">
        <v>17050</v>
      </c>
      <c r="AE1611" t="s">
        <v>17071</v>
      </c>
      <c r="AF1611" t="s">
        <v>17955</v>
      </c>
      <c r="AG1611" t="s">
        <v>19350</v>
      </c>
      <c r="AN1611" s="2">
        <f>'unweighted spectra count'!AN1611*sums!B$3</f>
        <v>0</v>
      </c>
      <c r="AO1611" s="2">
        <f>'unweighted spectra count'!AO1611*sums!C$3</f>
        <v>0</v>
      </c>
      <c r="AP1611" s="2">
        <f>'unweighted spectra count'!AP1611*sums!D$3</f>
        <v>0</v>
      </c>
      <c r="AQ1611" s="2">
        <f>'unweighted spectra count'!AQ1611*sums!E$3</f>
        <v>0</v>
      </c>
      <c r="AR1611" s="2">
        <f>'unweighted spectra count'!AR1611*sums!F$3</f>
        <v>0</v>
      </c>
      <c r="AS1611" s="2">
        <f>'unweighted spectra count'!AS1611*sums!G$3</f>
        <v>0</v>
      </c>
      <c r="AT1611" t="s">
        <v>19797</v>
      </c>
    </row>
    <row r="1612" spans="1:46" x14ac:dyDescent="0.25">
      <c r="A1612" t="s">
        <v>413</v>
      </c>
      <c r="B1612" t="s">
        <v>2806</v>
      </c>
      <c r="C1612" t="s">
        <v>5125</v>
      </c>
      <c r="D1612" t="s">
        <v>6182</v>
      </c>
      <c r="E1612" t="s">
        <v>6530</v>
      </c>
      <c r="F1612" t="s">
        <v>6827</v>
      </c>
      <c r="G1612" t="s">
        <v>7081</v>
      </c>
      <c r="H1612" t="s">
        <v>7368</v>
      </c>
      <c r="I1612" t="s">
        <v>7608</v>
      </c>
      <c r="J1612" t="s">
        <v>8324</v>
      </c>
      <c r="K1612" t="s">
        <v>8637</v>
      </c>
      <c r="L1612" t="s">
        <v>8638</v>
      </c>
      <c r="M1612" t="s">
        <v>8639</v>
      </c>
      <c r="N1612" t="s">
        <v>8640</v>
      </c>
      <c r="O1612" t="s">
        <v>8641</v>
      </c>
      <c r="P1612" t="s">
        <v>8642</v>
      </c>
      <c r="Q1612" t="s">
        <v>8643</v>
      </c>
      <c r="W1612" t="s">
        <v>9212</v>
      </c>
      <c r="X1612" t="s">
        <v>10778</v>
      </c>
      <c r="Y1612" t="s">
        <v>13061</v>
      </c>
      <c r="Z1612" t="s">
        <v>14011</v>
      </c>
      <c r="AB1612" t="s">
        <v>15252</v>
      </c>
      <c r="AC1612" t="s">
        <v>16985</v>
      </c>
      <c r="AD1612" t="s">
        <v>17049</v>
      </c>
      <c r="AE1612" t="s">
        <v>17053</v>
      </c>
      <c r="AF1612" t="s">
        <v>17369</v>
      </c>
      <c r="AG1612" t="s">
        <v>18597</v>
      </c>
      <c r="AH1612">
        <v>24.434210670532401</v>
      </c>
      <c r="AI1612">
        <v>0.13033177961177</v>
      </c>
      <c r="AJ1612">
        <v>0.87089267788296809</v>
      </c>
      <c r="AK1612">
        <v>0.14965308920565401</v>
      </c>
      <c r="AL1612">
        <v>0.88103832065139209</v>
      </c>
      <c r="AM1612">
        <v>0.99662961773902203</v>
      </c>
      <c r="AN1612" s="2">
        <f>'unweighted spectra count'!AN1612*sums!B$3</f>
        <v>41.760509036756247</v>
      </c>
      <c r="AO1612" s="2">
        <f>'unweighted spectra count'!AO1612*sums!C$3</f>
        <v>43.562454808387564</v>
      </c>
      <c r="AP1612" s="2">
        <f>'unweighted spectra count'!AP1612*sums!D$3</f>
        <v>25</v>
      </c>
      <c r="AQ1612" s="2">
        <f>'unweighted spectra count'!AQ1612*sums!E$3</f>
        <v>54.477551020408164</v>
      </c>
      <c r="AR1612" s="2">
        <f>'unweighted spectra count'!AR1612*sums!F$3</f>
        <v>39.188278140086389</v>
      </c>
      <c r="AS1612" s="2">
        <f>'unweighted spectra count'!AS1612*sums!G$3</f>
        <v>32.001527123033</v>
      </c>
      <c r="AT1612">
        <v>21.875</v>
      </c>
    </row>
    <row r="1613" spans="1:46" x14ac:dyDescent="0.25">
      <c r="A1613" t="s">
        <v>1806</v>
      </c>
      <c r="B1613" t="s">
        <v>4199</v>
      </c>
      <c r="C1613" t="s">
        <v>5778</v>
      </c>
      <c r="G1613" t="s">
        <v>6967</v>
      </c>
      <c r="H1613" t="s">
        <v>7367</v>
      </c>
      <c r="I1613" t="s">
        <v>8015</v>
      </c>
      <c r="K1613" t="s">
        <v>8637</v>
      </c>
      <c r="L1613" t="s">
        <v>8638</v>
      </c>
      <c r="M1613" t="s">
        <v>8639</v>
      </c>
      <c r="N1613" t="s">
        <v>8640</v>
      </c>
      <c r="O1613" t="s">
        <v>8641</v>
      </c>
      <c r="P1613" t="s">
        <v>8642</v>
      </c>
      <c r="Q1613" t="s">
        <v>8643</v>
      </c>
      <c r="W1613" t="s">
        <v>9212</v>
      </c>
      <c r="X1613" t="s">
        <v>12171</v>
      </c>
      <c r="Y1613" t="s">
        <v>13061</v>
      </c>
      <c r="Z1613" t="s">
        <v>14011</v>
      </c>
      <c r="AB1613" t="s">
        <v>16387</v>
      </c>
      <c r="AD1613" t="s">
        <v>17049</v>
      </c>
      <c r="AE1613" t="s">
        <v>17053</v>
      </c>
      <c r="AF1613" t="s">
        <v>17369</v>
      </c>
      <c r="AG1613" t="s">
        <v>18597</v>
      </c>
      <c r="AH1613">
        <v>14.391846581560699</v>
      </c>
      <c r="AI1613">
        <v>0.85834336802395705</v>
      </c>
      <c r="AJ1613">
        <v>1.5432451946585799</v>
      </c>
      <c r="AK1613">
        <v>0.55619377335164888</v>
      </c>
      <c r="AL1613">
        <v>0.57807839540225003</v>
      </c>
      <c r="AM1613">
        <v>0.99662961773902203</v>
      </c>
      <c r="AN1613" s="2">
        <f>'unweighted spectra count'!AN1613*sums!B$3</f>
        <v>23.490286333175391</v>
      </c>
      <c r="AO1613" s="2">
        <f>'unweighted spectra count'!AO1613*sums!C$3</f>
        <v>31.364967462039047</v>
      </c>
      <c r="AP1613" s="2">
        <f>'unweighted spectra count'!AP1613*sums!D$3</f>
        <v>20</v>
      </c>
      <c r="AQ1613" s="2">
        <f>'unweighted spectra count'!AQ1613*sums!E$3</f>
        <v>30.26530612244898</v>
      </c>
      <c r="AR1613" s="2">
        <f>'unweighted spectra count'!AR1613*sums!F$3</f>
        <v>0</v>
      </c>
      <c r="AS1613" s="2">
        <f>'unweighted spectra count'!AS1613*sums!G$3</f>
        <v>29.441404953190357</v>
      </c>
      <c r="AT1613" t="s">
        <v>19797</v>
      </c>
    </row>
    <row r="1614" spans="1:46" x14ac:dyDescent="0.25">
      <c r="A1614" t="s">
        <v>1594</v>
      </c>
      <c r="B1614" t="s">
        <v>3987</v>
      </c>
      <c r="C1614" t="s">
        <v>5679</v>
      </c>
      <c r="G1614" t="s">
        <v>6924</v>
      </c>
      <c r="H1614" t="s">
        <v>7368</v>
      </c>
      <c r="I1614" t="s">
        <v>7948</v>
      </c>
      <c r="J1614" t="s">
        <v>8496</v>
      </c>
      <c r="K1614" t="s">
        <v>8637</v>
      </c>
      <c r="L1614" t="s">
        <v>8638</v>
      </c>
      <c r="M1614" t="s">
        <v>8639</v>
      </c>
      <c r="N1614" t="s">
        <v>8640</v>
      </c>
      <c r="O1614" t="s">
        <v>8641</v>
      </c>
      <c r="P1614" t="s">
        <v>8642</v>
      </c>
      <c r="Q1614" t="s">
        <v>8643</v>
      </c>
      <c r="T1614" t="s">
        <v>8830</v>
      </c>
      <c r="W1614" t="s">
        <v>9942</v>
      </c>
      <c r="X1614" t="s">
        <v>11959</v>
      </c>
      <c r="AB1614" t="s">
        <v>16211</v>
      </c>
      <c r="AD1614" t="s">
        <v>17049</v>
      </c>
      <c r="AE1614" t="s">
        <v>17054</v>
      </c>
      <c r="AF1614" t="s">
        <v>17974</v>
      </c>
      <c r="AG1614" t="s">
        <v>19378</v>
      </c>
      <c r="AN1614" s="2">
        <f>'unweighted spectra count'!AN1614*sums!B$3</f>
        <v>0</v>
      </c>
      <c r="AO1614" s="2">
        <f>'unweighted spectra count'!AO1614*sums!C$3</f>
        <v>0</v>
      </c>
      <c r="AP1614" s="2">
        <f>'unweighted spectra count'!AP1614*sums!D$3</f>
        <v>0</v>
      </c>
      <c r="AQ1614" s="2">
        <f>'unweighted spectra count'!AQ1614*sums!E$3</f>
        <v>0</v>
      </c>
      <c r="AR1614" s="2">
        <f>'unweighted spectra count'!AR1614*sums!F$3</f>
        <v>0</v>
      </c>
      <c r="AS1614" s="2">
        <f>'unweighted spectra count'!AS1614*sums!G$3</f>
        <v>0</v>
      </c>
      <c r="AT1614" t="s">
        <v>19797</v>
      </c>
    </row>
    <row r="1615" spans="1:46" x14ac:dyDescent="0.25">
      <c r="A1615" t="s">
        <v>2183</v>
      </c>
      <c r="B1615" t="s">
        <v>4576</v>
      </c>
      <c r="C1615" t="s">
        <v>4836</v>
      </c>
      <c r="G1615" t="s">
        <v>6924</v>
      </c>
      <c r="H1615" t="s">
        <v>7367</v>
      </c>
      <c r="K1615" t="s">
        <v>8637</v>
      </c>
      <c r="L1615" t="s">
        <v>8638</v>
      </c>
      <c r="M1615" t="s">
        <v>8639</v>
      </c>
      <c r="N1615" t="s">
        <v>8640</v>
      </c>
      <c r="O1615" t="s">
        <v>8641</v>
      </c>
      <c r="P1615" t="s">
        <v>8642</v>
      </c>
      <c r="Q1615" t="s">
        <v>8643</v>
      </c>
      <c r="X1615" t="s">
        <v>12547</v>
      </c>
      <c r="AB1615" t="s">
        <v>16709</v>
      </c>
      <c r="AD1615" t="s">
        <v>17052</v>
      </c>
      <c r="AE1615" t="s">
        <v>17058</v>
      </c>
      <c r="AF1615" t="s">
        <v>18188</v>
      </c>
      <c r="AG1615" t="s">
        <v>19679</v>
      </c>
      <c r="AN1615" s="2">
        <f>'unweighted spectra count'!AN1615*sums!B$3</f>
        <v>0</v>
      </c>
      <c r="AO1615" s="2">
        <f>'unweighted spectra count'!AO1615*sums!C$3</f>
        <v>0</v>
      </c>
      <c r="AP1615" s="2">
        <f>'unweighted spectra count'!AP1615*sums!D$3</f>
        <v>0</v>
      </c>
      <c r="AQ1615" s="2">
        <f>'unweighted spectra count'!AQ1615*sums!E$3</f>
        <v>0</v>
      </c>
      <c r="AR1615" s="2">
        <f>'unweighted spectra count'!AR1615*sums!F$3</f>
        <v>0</v>
      </c>
      <c r="AS1615" s="2">
        <f>'unweighted spectra count'!AS1615*sums!G$3</f>
        <v>0</v>
      </c>
      <c r="AT1615" t="s">
        <v>19797</v>
      </c>
    </row>
    <row r="1616" spans="1:46" x14ac:dyDescent="0.25">
      <c r="A1616" t="s">
        <v>1074</v>
      </c>
      <c r="B1616" t="s">
        <v>3467</v>
      </c>
      <c r="C1616" t="s">
        <v>5464</v>
      </c>
      <c r="G1616" t="s">
        <v>6924</v>
      </c>
      <c r="H1616" t="s">
        <v>7367</v>
      </c>
      <c r="I1616" t="s">
        <v>7830</v>
      </c>
      <c r="K1616" t="s">
        <v>8637</v>
      </c>
      <c r="L1616" t="s">
        <v>8638</v>
      </c>
      <c r="M1616" t="s">
        <v>8639</v>
      </c>
      <c r="N1616" t="s">
        <v>8640</v>
      </c>
      <c r="O1616" t="s">
        <v>8641</v>
      </c>
      <c r="P1616" t="s">
        <v>8642</v>
      </c>
      <c r="Q1616" t="s">
        <v>8643</v>
      </c>
      <c r="W1616" t="s">
        <v>9657</v>
      </c>
      <c r="X1616" t="s">
        <v>11439</v>
      </c>
      <c r="Z1616" t="s">
        <v>14365</v>
      </c>
      <c r="AB1616" t="s">
        <v>15792</v>
      </c>
      <c r="AD1616" t="s">
        <v>17051</v>
      </c>
      <c r="AE1616" t="s">
        <v>17061</v>
      </c>
      <c r="AF1616" t="s">
        <v>17732</v>
      </c>
      <c r="AG1616" t="s">
        <v>19063</v>
      </c>
      <c r="AN1616" s="2">
        <f>'unweighted spectra count'!AN1616*sums!B$3</f>
        <v>0</v>
      </c>
      <c r="AO1616" s="2">
        <f>'unweighted spectra count'!AO1616*sums!C$3</f>
        <v>0</v>
      </c>
      <c r="AP1616" s="2">
        <f>'unweighted spectra count'!AP1616*sums!D$3</f>
        <v>0</v>
      </c>
      <c r="AQ1616" s="2">
        <f>'unweighted spectra count'!AQ1616*sums!E$3</f>
        <v>0</v>
      </c>
      <c r="AR1616" s="2">
        <f>'unweighted spectra count'!AR1616*sums!F$3</f>
        <v>0</v>
      </c>
      <c r="AS1616" s="2">
        <f>'unweighted spectra count'!AS1616*sums!G$3</f>
        <v>0</v>
      </c>
      <c r="AT1616" t="s">
        <v>19797</v>
      </c>
    </row>
    <row r="1617" spans="1:46" x14ac:dyDescent="0.25">
      <c r="A1617" t="s">
        <v>1528</v>
      </c>
      <c r="B1617" t="s">
        <v>3921</v>
      </c>
      <c r="C1617" t="s">
        <v>5657</v>
      </c>
      <c r="G1617" t="s">
        <v>6924</v>
      </c>
      <c r="H1617" t="s">
        <v>7367</v>
      </c>
      <c r="I1617" t="s">
        <v>7830</v>
      </c>
      <c r="K1617" t="s">
        <v>8637</v>
      </c>
      <c r="L1617" t="s">
        <v>8638</v>
      </c>
      <c r="M1617" t="s">
        <v>8639</v>
      </c>
      <c r="N1617" t="s">
        <v>8640</v>
      </c>
      <c r="O1617" t="s">
        <v>8641</v>
      </c>
      <c r="P1617" t="s">
        <v>8642</v>
      </c>
      <c r="Q1617" t="s">
        <v>8643</v>
      </c>
      <c r="W1617" t="s">
        <v>9657</v>
      </c>
      <c r="X1617" t="s">
        <v>11893</v>
      </c>
      <c r="Z1617" t="s">
        <v>14365</v>
      </c>
      <c r="AB1617" t="s">
        <v>16158</v>
      </c>
      <c r="AD1617" t="s">
        <v>17051</v>
      </c>
      <c r="AE1617" t="s">
        <v>17061</v>
      </c>
      <c r="AF1617" t="s">
        <v>17732</v>
      </c>
      <c r="AG1617" t="s">
        <v>19063</v>
      </c>
      <c r="AN1617" s="2">
        <f>'unweighted spectra count'!AN1617*sums!B$3</f>
        <v>0</v>
      </c>
      <c r="AO1617" s="2">
        <f>'unweighted spectra count'!AO1617*sums!C$3</f>
        <v>0</v>
      </c>
      <c r="AP1617" s="2">
        <f>'unweighted spectra count'!AP1617*sums!D$3</f>
        <v>0</v>
      </c>
      <c r="AQ1617" s="2">
        <f>'unweighted spectra count'!AQ1617*sums!E$3</f>
        <v>0</v>
      </c>
      <c r="AR1617" s="2">
        <f>'unweighted spectra count'!AR1617*sums!F$3</f>
        <v>0</v>
      </c>
      <c r="AS1617" s="2">
        <f>'unweighted spectra count'!AS1617*sums!G$3</f>
        <v>0</v>
      </c>
      <c r="AT1617" t="s">
        <v>19797</v>
      </c>
    </row>
    <row r="1618" spans="1:46" x14ac:dyDescent="0.25">
      <c r="A1618" t="s">
        <v>2203</v>
      </c>
      <c r="B1618" t="s">
        <v>4596</v>
      </c>
      <c r="C1618" t="s">
        <v>5962</v>
      </c>
      <c r="E1618" t="s">
        <v>6737</v>
      </c>
      <c r="G1618" t="s">
        <v>7341</v>
      </c>
      <c r="H1618" t="s">
        <v>7368</v>
      </c>
      <c r="I1618" t="s">
        <v>8123</v>
      </c>
      <c r="J1618" t="s">
        <v>8607</v>
      </c>
      <c r="K1618" t="s">
        <v>8637</v>
      </c>
      <c r="L1618" t="s">
        <v>8638</v>
      </c>
      <c r="M1618" t="s">
        <v>8639</v>
      </c>
      <c r="N1618" t="s">
        <v>8640</v>
      </c>
      <c r="O1618" t="s">
        <v>8641</v>
      </c>
      <c r="P1618" t="s">
        <v>8642</v>
      </c>
      <c r="Q1618" t="s">
        <v>8643</v>
      </c>
      <c r="W1618" t="s">
        <v>10290</v>
      </c>
      <c r="X1618" t="s">
        <v>12567</v>
      </c>
      <c r="Y1618" t="s">
        <v>13665</v>
      </c>
      <c r="Z1618" t="s">
        <v>14842</v>
      </c>
      <c r="AB1618" t="s">
        <v>16728</v>
      </c>
      <c r="AD1618" t="s">
        <v>17051</v>
      </c>
      <c r="AE1618" t="s">
        <v>17056</v>
      </c>
      <c r="AF1618" t="s">
        <v>17082</v>
      </c>
      <c r="AG1618" t="s">
        <v>19691</v>
      </c>
      <c r="AN1618" s="2">
        <f>'unweighted spectra count'!AN1618*sums!B$3</f>
        <v>0</v>
      </c>
      <c r="AO1618" s="2">
        <f>'unweighted spectra count'!AO1618*sums!C$3</f>
        <v>0</v>
      </c>
      <c r="AP1618" s="2">
        <f>'unweighted spectra count'!AP1618*sums!D$3</f>
        <v>0</v>
      </c>
      <c r="AQ1618" s="2">
        <f>'unweighted spectra count'!AQ1618*sums!E$3</f>
        <v>0</v>
      </c>
      <c r="AR1618" s="2">
        <f>'unweighted spectra count'!AR1618*sums!F$3</f>
        <v>0</v>
      </c>
      <c r="AS1618" s="2">
        <f>'unweighted spectra count'!AS1618*sums!G$3</f>
        <v>0</v>
      </c>
      <c r="AT1618" t="s">
        <v>19797</v>
      </c>
    </row>
    <row r="1619" spans="1:46" x14ac:dyDescent="0.25">
      <c r="A1619" t="s">
        <v>353</v>
      </c>
      <c r="B1619" t="s">
        <v>2746</v>
      </c>
      <c r="C1619" t="s">
        <v>4836</v>
      </c>
      <c r="G1619" t="s">
        <v>6924</v>
      </c>
      <c r="H1619" t="s">
        <v>7367</v>
      </c>
      <c r="K1619" t="s">
        <v>8637</v>
      </c>
      <c r="L1619" t="s">
        <v>8638</v>
      </c>
      <c r="M1619" t="s">
        <v>8639</v>
      </c>
      <c r="N1619" t="s">
        <v>8640</v>
      </c>
      <c r="O1619" t="s">
        <v>8641</v>
      </c>
      <c r="P1619" t="s">
        <v>8642</v>
      </c>
      <c r="Q1619" t="s">
        <v>8643</v>
      </c>
      <c r="W1619" t="s">
        <v>9161</v>
      </c>
      <c r="X1619" t="s">
        <v>10718</v>
      </c>
      <c r="Z1619" t="s">
        <v>13967</v>
      </c>
      <c r="AB1619" t="s">
        <v>15200</v>
      </c>
      <c r="AD1619" t="s">
        <v>17051</v>
      </c>
      <c r="AE1619" t="s">
        <v>17056</v>
      </c>
      <c r="AF1619" t="s">
        <v>17081</v>
      </c>
      <c r="AG1619" t="s">
        <v>18549</v>
      </c>
      <c r="AH1619">
        <v>15.811022211063101</v>
      </c>
      <c r="AI1619">
        <v>-0.51773545922831998</v>
      </c>
      <c r="AJ1619">
        <v>1.2391043565579301</v>
      </c>
      <c r="AK1619">
        <v>-0.41783039216044893</v>
      </c>
      <c r="AL1619">
        <v>0.67607112832041893</v>
      </c>
      <c r="AM1619">
        <v>0.99662961773902203</v>
      </c>
      <c r="AN1619" s="2">
        <f>'unweighted spectra count'!AN1619*sums!B$3</f>
        <v>27.405334055371288</v>
      </c>
      <c r="AO1619" s="2">
        <f>'unweighted spectra count'!AO1619*sums!C$3</f>
        <v>24.394974692697033</v>
      </c>
      <c r="AP1619" s="2">
        <f>'unweighted spectra count'!AP1619*sums!D$3</f>
        <v>24</v>
      </c>
      <c r="AQ1619" s="2">
        <f>'unweighted spectra count'!AQ1619*sums!E$3</f>
        <v>12.106122448979592</v>
      </c>
      <c r="AR1619" s="2">
        <f>'unweighted spectra count'!AR1619*sums!F$3</f>
        <v>32.656898450071992</v>
      </c>
      <c r="AS1619" s="2">
        <f>'unweighted spectra count'!AS1619*sums!G$3</f>
        <v>24.321160613505079</v>
      </c>
      <c r="AT1619">
        <v>33.333333333333329</v>
      </c>
    </row>
    <row r="1620" spans="1:46" x14ac:dyDescent="0.25">
      <c r="A1620" t="s">
        <v>834</v>
      </c>
      <c r="B1620" t="s">
        <v>3227</v>
      </c>
      <c r="C1620" t="s">
        <v>4836</v>
      </c>
      <c r="G1620" t="s">
        <v>6924</v>
      </c>
      <c r="H1620" t="s">
        <v>7367</v>
      </c>
      <c r="K1620" t="s">
        <v>8637</v>
      </c>
      <c r="L1620" t="s">
        <v>8638</v>
      </c>
      <c r="M1620" t="s">
        <v>8639</v>
      </c>
      <c r="N1620" t="s">
        <v>8640</v>
      </c>
      <c r="O1620" t="s">
        <v>8641</v>
      </c>
      <c r="P1620" t="s">
        <v>8642</v>
      </c>
      <c r="Q1620" t="s">
        <v>8643</v>
      </c>
      <c r="W1620" t="s">
        <v>9161</v>
      </c>
      <c r="X1620" t="s">
        <v>11199</v>
      </c>
      <c r="Z1620" t="s">
        <v>13967</v>
      </c>
      <c r="AB1620" t="s">
        <v>15601</v>
      </c>
      <c r="AD1620" t="s">
        <v>17051</v>
      </c>
      <c r="AE1620" t="s">
        <v>17056</v>
      </c>
      <c r="AF1620" t="s">
        <v>17081</v>
      </c>
      <c r="AG1620" t="s">
        <v>18549</v>
      </c>
      <c r="AN1620" s="2">
        <f>'unweighted spectra count'!AN1620*sums!B$3</f>
        <v>0</v>
      </c>
      <c r="AO1620" s="2">
        <f>'unweighted spectra count'!AO1620*sums!C$3</f>
        <v>0</v>
      </c>
      <c r="AP1620" s="2">
        <f>'unweighted spectra count'!AP1620*sums!D$3</f>
        <v>0</v>
      </c>
      <c r="AQ1620" s="2">
        <f>'unweighted spectra count'!AQ1620*sums!E$3</f>
        <v>0</v>
      </c>
      <c r="AR1620" s="2">
        <f>'unweighted spectra count'!AR1620*sums!F$3</f>
        <v>0</v>
      </c>
      <c r="AS1620" s="2">
        <f>'unweighted spectra count'!AS1620*sums!G$3</f>
        <v>0</v>
      </c>
      <c r="AT1620" t="s">
        <v>19797</v>
      </c>
    </row>
    <row r="1621" spans="1:46" x14ac:dyDescent="0.25">
      <c r="A1621" t="s">
        <v>1975</v>
      </c>
      <c r="B1621" t="s">
        <v>4368</v>
      </c>
      <c r="C1621" t="s">
        <v>4836</v>
      </c>
      <c r="G1621" t="s">
        <v>6924</v>
      </c>
      <c r="H1621" t="s">
        <v>7367</v>
      </c>
      <c r="K1621" t="s">
        <v>8637</v>
      </c>
      <c r="L1621" t="s">
        <v>8638</v>
      </c>
      <c r="M1621" t="s">
        <v>8639</v>
      </c>
      <c r="N1621" t="s">
        <v>8640</v>
      </c>
      <c r="O1621" t="s">
        <v>8641</v>
      </c>
      <c r="P1621" t="s">
        <v>8642</v>
      </c>
      <c r="Q1621" t="s">
        <v>8643</v>
      </c>
      <c r="W1621" t="s">
        <v>9161</v>
      </c>
      <c r="X1621" t="s">
        <v>12340</v>
      </c>
      <c r="Z1621" t="s">
        <v>13967</v>
      </c>
      <c r="AB1621" t="s">
        <v>16533</v>
      </c>
      <c r="AD1621" t="s">
        <v>17051</v>
      </c>
      <c r="AE1621" t="s">
        <v>17056</v>
      </c>
      <c r="AF1621" t="s">
        <v>17081</v>
      </c>
      <c r="AG1621" t="s">
        <v>18549</v>
      </c>
      <c r="AN1621" s="2">
        <f>'unweighted spectra count'!AN1621*sums!B$3</f>
        <v>0</v>
      </c>
      <c r="AO1621" s="2">
        <f>'unweighted spectra count'!AO1621*sums!C$3</f>
        <v>0</v>
      </c>
      <c r="AP1621" s="2">
        <f>'unweighted spectra count'!AP1621*sums!D$3</f>
        <v>0</v>
      </c>
      <c r="AQ1621" s="2">
        <f>'unweighted spectra count'!AQ1621*sums!E$3</f>
        <v>0</v>
      </c>
      <c r="AR1621" s="2">
        <f>'unweighted spectra count'!AR1621*sums!F$3</f>
        <v>0</v>
      </c>
      <c r="AS1621" s="2">
        <f>'unweighted spectra count'!AS1621*sums!G$3</f>
        <v>0</v>
      </c>
      <c r="AT1621" t="s">
        <v>19797</v>
      </c>
    </row>
    <row r="1622" spans="1:46" x14ac:dyDescent="0.25">
      <c r="A1622" t="s">
        <v>107</v>
      </c>
      <c r="B1622" t="s">
        <v>2500</v>
      </c>
      <c r="C1622" t="s">
        <v>4881</v>
      </c>
      <c r="D1622" t="s">
        <v>6069</v>
      </c>
      <c r="F1622" t="s">
        <v>6770</v>
      </c>
      <c r="G1622" t="s">
        <v>6955</v>
      </c>
      <c r="H1622" t="s">
        <v>7368</v>
      </c>
      <c r="I1622" t="s">
        <v>7411</v>
      </c>
      <c r="J1622" t="s">
        <v>8197</v>
      </c>
      <c r="K1622" t="s">
        <v>8637</v>
      </c>
      <c r="L1622" t="s">
        <v>8638</v>
      </c>
      <c r="M1622" t="s">
        <v>8639</v>
      </c>
      <c r="N1622" t="s">
        <v>8640</v>
      </c>
      <c r="O1622" t="s">
        <v>8641</v>
      </c>
      <c r="P1622" t="s">
        <v>8642</v>
      </c>
      <c r="Q1622" t="s">
        <v>8643</v>
      </c>
      <c r="W1622" t="s">
        <v>8942</v>
      </c>
      <c r="X1622" t="s">
        <v>10472</v>
      </c>
      <c r="Y1622" t="s">
        <v>12842</v>
      </c>
      <c r="Z1622" t="s">
        <v>13777</v>
      </c>
      <c r="AB1622" t="s">
        <v>14983</v>
      </c>
      <c r="AC1622" t="s">
        <v>16933</v>
      </c>
      <c r="AD1622" t="s">
        <v>17049</v>
      </c>
      <c r="AE1622" t="s">
        <v>17054</v>
      </c>
      <c r="AF1622" t="s">
        <v>17133</v>
      </c>
      <c r="AG1622" t="s">
        <v>18329</v>
      </c>
      <c r="AH1622">
        <v>1.26636144506919</v>
      </c>
      <c r="AI1622">
        <v>-3.5967679841651798</v>
      </c>
      <c r="AJ1622">
        <v>3.9370248890782</v>
      </c>
      <c r="AK1622">
        <v>-0.91357511966537597</v>
      </c>
      <c r="AL1622">
        <v>0.360940144851633</v>
      </c>
      <c r="AN1622" s="2">
        <f>'unweighted spectra count'!AN1622*sums!B$3</f>
        <v>11.745143166587695</v>
      </c>
      <c r="AO1622" s="2">
        <f>'unweighted spectra count'!AO1622*sums!C$3</f>
        <v>0</v>
      </c>
      <c r="AP1622" s="2">
        <f>'unweighted spectra count'!AP1622*sums!D$3</f>
        <v>0</v>
      </c>
      <c r="AQ1622" s="2">
        <f>'unweighted spectra count'!AQ1622*sums!E$3</f>
        <v>0</v>
      </c>
      <c r="AR1622" s="2">
        <f>'unweighted spectra count'!AR1622*sums!F$3</f>
        <v>0</v>
      </c>
      <c r="AS1622" s="2">
        <f>'unweighted spectra count'!AS1622*sums!G$3</f>
        <v>0</v>
      </c>
      <c r="AT1622" t="s">
        <v>19796</v>
      </c>
    </row>
    <row r="1623" spans="1:46" x14ac:dyDescent="0.25">
      <c r="A1623" t="s">
        <v>173</v>
      </c>
      <c r="B1623" t="s">
        <v>2566</v>
      </c>
      <c r="C1623" t="s">
        <v>4836</v>
      </c>
      <c r="G1623" t="s">
        <v>6929</v>
      </c>
      <c r="H1623" t="s">
        <v>7367</v>
      </c>
      <c r="K1623" t="s">
        <v>8637</v>
      </c>
      <c r="L1623" t="s">
        <v>8638</v>
      </c>
      <c r="M1623" t="s">
        <v>8639</v>
      </c>
      <c r="N1623" t="s">
        <v>8640</v>
      </c>
      <c r="O1623" t="s">
        <v>8641</v>
      </c>
      <c r="P1623" t="s">
        <v>8642</v>
      </c>
      <c r="Q1623" t="s">
        <v>8643</v>
      </c>
      <c r="W1623" t="s">
        <v>8999</v>
      </c>
      <c r="X1623" t="s">
        <v>10538</v>
      </c>
      <c r="Y1623" t="s">
        <v>12887</v>
      </c>
      <c r="Z1623" t="s">
        <v>13807</v>
      </c>
      <c r="AB1623" t="s">
        <v>15039</v>
      </c>
      <c r="AD1623" t="s">
        <v>17051</v>
      </c>
      <c r="AE1623" t="s">
        <v>17061</v>
      </c>
      <c r="AF1623" t="s">
        <v>17187</v>
      </c>
      <c r="AG1623" t="s">
        <v>18392</v>
      </c>
      <c r="AH1623">
        <v>9.2803484909392306</v>
      </c>
      <c r="AI1623">
        <v>-6.4701866016224514</v>
      </c>
      <c r="AJ1623">
        <v>2.5896679988191602</v>
      </c>
      <c r="AK1623">
        <v>-2.4984618123144502</v>
      </c>
      <c r="AL1623">
        <v>1.2473358076024199E-2</v>
      </c>
      <c r="AM1623">
        <v>0.189579569052406</v>
      </c>
      <c r="AN1623" s="2">
        <f>'unweighted spectra count'!AN1623*sums!B$3</f>
        <v>43.06552494415488</v>
      </c>
      <c r="AO1623" s="2">
        <f>'unweighted spectra count'!AO1623*sums!C$3</f>
        <v>0</v>
      </c>
      <c r="AP1623" s="2">
        <f>'unweighted spectra count'!AP1623*sums!D$3</f>
        <v>36</v>
      </c>
      <c r="AQ1623" s="2">
        <f>'unweighted spectra count'!AQ1623*sums!E$3</f>
        <v>0</v>
      </c>
      <c r="AR1623" s="2">
        <f>'unweighted spectra count'!AR1623*sums!F$3</f>
        <v>0</v>
      </c>
      <c r="AS1623" s="2">
        <f>'unweighted spectra count'!AS1623*sums!G$3</f>
        <v>0</v>
      </c>
      <c r="AT1623" t="s">
        <v>19796</v>
      </c>
    </row>
    <row r="1624" spans="1:46" x14ac:dyDescent="0.25">
      <c r="A1624" t="s">
        <v>492</v>
      </c>
      <c r="B1624" t="s">
        <v>2885</v>
      </c>
      <c r="C1624" t="s">
        <v>5196</v>
      </c>
      <c r="D1624" t="s">
        <v>6125</v>
      </c>
      <c r="G1624" t="s">
        <v>6942</v>
      </c>
      <c r="H1624" t="s">
        <v>7367</v>
      </c>
      <c r="I1624" t="s">
        <v>7662</v>
      </c>
      <c r="K1624" t="s">
        <v>8637</v>
      </c>
      <c r="L1624" t="s">
        <v>8638</v>
      </c>
      <c r="M1624" t="s">
        <v>8639</v>
      </c>
      <c r="N1624" t="s">
        <v>8640</v>
      </c>
      <c r="O1624" t="s">
        <v>8641</v>
      </c>
      <c r="P1624" t="s">
        <v>8642</v>
      </c>
      <c r="Q1624" t="s">
        <v>8643</v>
      </c>
      <c r="W1624" t="s">
        <v>9283</v>
      </c>
      <c r="X1624" t="s">
        <v>10857</v>
      </c>
      <c r="Y1624" t="s">
        <v>13117</v>
      </c>
      <c r="Z1624" t="s">
        <v>14071</v>
      </c>
      <c r="AD1624" t="s">
        <v>17049</v>
      </c>
      <c r="AE1624" t="s">
        <v>17053</v>
      </c>
      <c r="AF1624" t="s">
        <v>17429</v>
      </c>
      <c r="AG1624" t="s">
        <v>18662</v>
      </c>
      <c r="AH1624">
        <v>30.151384802175698</v>
      </c>
      <c r="AI1624">
        <v>0.20261286064136</v>
      </c>
      <c r="AJ1624">
        <v>0.71109310351337296</v>
      </c>
      <c r="AK1624">
        <v>0.28493155065108799</v>
      </c>
      <c r="AL1624">
        <v>0.77569658351298998</v>
      </c>
      <c r="AM1624">
        <v>0.99662961773902203</v>
      </c>
      <c r="AN1624" s="2">
        <f>'unweighted spectra count'!AN1624*sums!B$3</f>
        <v>52.200636295945309</v>
      </c>
      <c r="AO1624" s="2">
        <f>'unweighted spectra count'!AO1624*sums!C$3</f>
        <v>64.472433116413598</v>
      </c>
      <c r="AP1624" s="2">
        <f>'unweighted spectra count'!AP1624*sums!D$3</f>
        <v>37</v>
      </c>
      <c r="AQ1624" s="2">
        <f>'unweighted spectra count'!AQ1624*sums!E$3</f>
        <v>66.583673469387762</v>
      </c>
      <c r="AR1624" s="2">
        <f>'unweighted spectra count'!AR1624*sums!F$3</f>
        <v>35.922588295079187</v>
      </c>
      <c r="AS1624" s="2">
        <f>'unweighted spectra count'!AS1624*sums!G$3</f>
        <v>34.561649292875636</v>
      </c>
      <c r="AT1624">
        <v>7.5</v>
      </c>
    </row>
    <row r="1625" spans="1:46" x14ac:dyDescent="0.25">
      <c r="A1625" t="s">
        <v>1970</v>
      </c>
      <c r="B1625" t="s">
        <v>4363</v>
      </c>
      <c r="C1625" t="s">
        <v>5491</v>
      </c>
      <c r="D1625" t="s">
        <v>6125</v>
      </c>
      <c r="G1625" t="s">
        <v>6921</v>
      </c>
      <c r="H1625" t="s">
        <v>7367</v>
      </c>
      <c r="I1625" t="s">
        <v>7510</v>
      </c>
      <c r="K1625" t="s">
        <v>8637</v>
      </c>
      <c r="L1625" t="s">
        <v>8638</v>
      </c>
      <c r="M1625" t="s">
        <v>8639</v>
      </c>
      <c r="N1625" t="s">
        <v>8640</v>
      </c>
      <c r="O1625" t="s">
        <v>8641</v>
      </c>
      <c r="P1625" t="s">
        <v>8642</v>
      </c>
      <c r="Q1625" t="s">
        <v>8643</v>
      </c>
      <c r="W1625" t="s">
        <v>9697</v>
      </c>
      <c r="X1625" t="s">
        <v>12335</v>
      </c>
      <c r="Y1625" t="s">
        <v>13603</v>
      </c>
      <c r="Z1625" t="s">
        <v>14071</v>
      </c>
      <c r="AB1625" t="s">
        <v>16529</v>
      </c>
      <c r="AD1625" t="s">
        <v>17049</v>
      </c>
      <c r="AE1625" t="s">
        <v>17053</v>
      </c>
      <c r="AF1625" t="s">
        <v>17429</v>
      </c>
      <c r="AG1625" t="s">
        <v>18662</v>
      </c>
      <c r="AN1625" s="2">
        <f>'unweighted spectra count'!AN1625*sums!B$3</f>
        <v>0</v>
      </c>
      <c r="AO1625" s="2">
        <f>'unweighted spectra count'!AO1625*sums!C$3</f>
        <v>0</v>
      </c>
      <c r="AP1625" s="2">
        <f>'unweighted spectra count'!AP1625*sums!D$3</f>
        <v>0</v>
      </c>
      <c r="AQ1625" s="2">
        <f>'unweighted spectra count'!AQ1625*sums!E$3</f>
        <v>0</v>
      </c>
      <c r="AR1625" s="2">
        <f>'unweighted spectra count'!AR1625*sums!F$3</f>
        <v>0</v>
      </c>
      <c r="AS1625" s="2">
        <f>'unweighted spectra count'!AS1625*sums!G$3</f>
        <v>0</v>
      </c>
      <c r="AT1625" t="s">
        <v>19797</v>
      </c>
    </row>
    <row r="1626" spans="1:46" x14ac:dyDescent="0.25">
      <c r="A1626" t="s">
        <v>75</v>
      </c>
      <c r="B1626" t="s">
        <v>2468</v>
      </c>
      <c r="C1626" t="s">
        <v>4857</v>
      </c>
      <c r="G1626" t="s">
        <v>6924</v>
      </c>
      <c r="H1626" t="s">
        <v>7367</v>
      </c>
      <c r="K1626" t="s">
        <v>8637</v>
      </c>
      <c r="L1626" t="s">
        <v>8638</v>
      </c>
      <c r="M1626" t="s">
        <v>8639</v>
      </c>
      <c r="N1626" t="s">
        <v>8640</v>
      </c>
      <c r="O1626" t="s">
        <v>8641</v>
      </c>
      <c r="P1626" t="s">
        <v>8642</v>
      </c>
      <c r="Q1626" t="s">
        <v>8643</v>
      </c>
      <c r="W1626" t="s">
        <v>8914</v>
      </c>
      <c r="X1626" t="s">
        <v>10440</v>
      </c>
      <c r="Y1626" t="s">
        <v>12823</v>
      </c>
      <c r="Z1626" t="s">
        <v>13749</v>
      </c>
      <c r="AB1626" t="s">
        <v>14956</v>
      </c>
      <c r="AD1626" t="s">
        <v>17049</v>
      </c>
      <c r="AE1626" t="s">
        <v>17063</v>
      </c>
      <c r="AF1626" t="s">
        <v>17105</v>
      </c>
      <c r="AG1626" t="s">
        <v>18297</v>
      </c>
      <c r="AH1626">
        <v>6.9052847690264301</v>
      </c>
      <c r="AI1626">
        <v>-6.0423960848195604</v>
      </c>
      <c r="AJ1626">
        <v>2.4991483751210799</v>
      </c>
      <c r="AK1626">
        <v>-2.41778205126649</v>
      </c>
      <c r="AL1626">
        <v>1.56154267562607E-2</v>
      </c>
      <c r="AN1626" s="2">
        <f>'unweighted spectra count'!AN1626*sums!B$3</f>
        <v>20.880254518378123</v>
      </c>
      <c r="AO1626" s="2">
        <f>'unweighted spectra count'!AO1626*sums!C$3</f>
        <v>0</v>
      </c>
      <c r="AP1626" s="2">
        <f>'unweighted spectra count'!AP1626*sums!D$3</f>
        <v>17</v>
      </c>
      <c r="AQ1626" s="2">
        <f>'unweighted spectra count'!AQ1626*sums!E$3</f>
        <v>0</v>
      </c>
      <c r="AR1626" s="2">
        <f>'unweighted spectra count'!AR1626*sums!F$3</f>
        <v>24.492673837553991</v>
      </c>
      <c r="AS1626" s="2">
        <f>'unweighted spectra count'!AS1626*sums!G$3</f>
        <v>0</v>
      </c>
      <c r="AT1626" t="s">
        <v>19796</v>
      </c>
    </row>
    <row r="1627" spans="1:46" x14ac:dyDescent="0.25">
      <c r="A1627" t="s">
        <v>823</v>
      </c>
      <c r="B1627" t="s">
        <v>3216</v>
      </c>
      <c r="C1627" t="s">
        <v>5361</v>
      </c>
      <c r="G1627" t="s">
        <v>7157</v>
      </c>
      <c r="H1627" t="s">
        <v>7368</v>
      </c>
      <c r="I1627" t="s">
        <v>7773</v>
      </c>
      <c r="J1627" t="s">
        <v>8412</v>
      </c>
      <c r="K1627" t="s">
        <v>8637</v>
      </c>
      <c r="L1627" t="s">
        <v>8638</v>
      </c>
      <c r="M1627" t="s">
        <v>8639</v>
      </c>
      <c r="N1627" t="s">
        <v>8640</v>
      </c>
      <c r="O1627" t="s">
        <v>8641</v>
      </c>
      <c r="P1627" t="s">
        <v>8642</v>
      </c>
      <c r="Q1627" t="s">
        <v>8643</v>
      </c>
      <c r="W1627" t="s">
        <v>9509</v>
      </c>
      <c r="X1627" t="s">
        <v>11188</v>
      </c>
      <c r="Y1627" t="s">
        <v>13232</v>
      </c>
      <c r="Z1627" t="s">
        <v>14246</v>
      </c>
      <c r="AB1627" t="s">
        <v>15593</v>
      </c>
      <c r="AD1627" t="s">
        <v>17050</v>
      </c>
      <c r="AE1627" t="s">
        <v>17055</v>
      </c>
      <c r="AF1627" t="s">
        <v>17613</v>
      </c>
      <c r="AG1627" t="s">
        <v>18907</v>
      </c>
      <c r="AN1627" s="2">
        <f>'unweighted spectra count'!AN1627*sums!B$3</f>
        <v>0</v>
      </c>
      <c r="AO1627" s="2">
        <f>'unweighted spectra count'!AO1627*sums!C$3</f>
        <v>0</v>
      </c>
      <c r="AP1627" s="2">
        <f>'unweighted spectra count'!AP1627*sums!D$3</f>
        <v>0</v>
      </c>
      <c r="AQ1627" s="2">
        <f>'unweighted spectra count'!AQ1627*sums!E$3</f>
        <v>0</v>
      </c>
      <c r="AR1627" s="2">
        <f>'unweighted spectra count'!AR1627*sums!F$3</f>
        <v>0</v>
      </c>
      <c r="AS1627" s="2">
        <f>'unweighted spectra count'!AS1627*sums!G$3</f>
        <v>0</v>
      </c>
      <c r="AT1627" t="s">
        <v>19797</v>
      </c>
    </row>
    <row r="1628" spans="1:46" x14ac:dyDescent="0.25">
      <c r="A1628" t="s">
        <v>871</v>
      </c>
      <c r="B1628" t="s">
        <v>3264</v>
      </c>
      <c r="C1628" t="s">
        <v>5383</v>
      </c>
      <c r="G1628" t="s">
        <v>6923</v>
      </c>
      <c r="H1628" t="s">
        <v>7368</v>
      </c>
      <c r="I1628" t="s">
        <v>7372</v>
      </c>
      <c r="J1628" t="s">
        <v>8419</v>
      </c>
      <c r="K1628" t="s">
        <v>8637</v>
      </c>
      <c r="L1628" t="s">
        <v>8638</v>
      </c>
      <c r="M1628" t="s">
        <v>8639</v>
      </c>
      <c r="N1628" t="s">
        <v>8640</v>
      </c>
      <c r="O1628" t="s">
        <v>8641</v>
      </c>
      <c r="P1628" t="s">
        <v>8642</v>
      </c>
      <c r="Q1628" t="s">
        <v>8643</v>
      </c>
      <c r="T1628" t="s">
        <v>8778</v>
      </c>
      <c r="W1628" t="s">
        <v>9535</v>
      </c>
      <c r="X1628" t="s">
        <v>11236</v>
      </c>
      <c r="Y1628" t="s">
        <v>13246</v>
      </c>
      <c r="Z1628" t="s">
        <v>14264</v>
      </c>
      <c r="AB1628" t="s">
        <v>15631</v>
      </c>
      <c r="AD1628" t="s">
        <v>17050</v>
      </c>
      <c r="AE1628" t="s">
        <v>17055</v>
      </c>
      <c r="AF1628" t="s">
        <v>17636</v>
      </c>
      <c r="AG1628" t="s">
        <v>18935</v>
      </c>
      <c r="AN1628" s="2">
        <f>'unweighted spectra count'!AN1628*sums!B$3</f>
        <v>0</v>
      </c>
      <c r="AO1628" s="2">
        <f>'unweighted spectra count'!AO1628*sums!C$3</f>
        <v>0</v>
      </c>
      <c r="AP1628" s="2">
        <f>'unweighted spectra count'!AP1628*sums!D$3</f>
        <v>0</v>
      </c>
      <c r="AQ1628" s="2">
        <f>'unweighted spectra count'!AQ1628*sums!E$3</f>
        <v>0</v>
      </c>
      <c r="AR1628" s="2">
        <f>'unweighted spectra count'!AR1628*sums!F$3</f>
        <v>0</v>
      </c>
      <c r="AS1628" s="2">
        <f>'unweighted spectra count'!AS1628*sums!G$3</f>
        <v>0</v>
      </c>
      <c r="AT1628" t="s">
        <v>19797</v>
      </c>
    </row>
    <row r="1629" spans="1:46" x14ac:dyDescent="0.25">
      <c r="A1629" t="s">
        <v>1960</v>
      </c>
      <c r="B1629" t="s">
        <v>4353</v>
      </c>
      <c r="C1629" t="s">
        <v>5869</v>
      </c>
      <c r="G1629" t="s">
        <v>6957</v>
      </c>
      <c r="H1629" t="s">
        <v>7367</v>
      </c>
      <c r="I1629" t="s">
        <v>7726</v>
      </c>
      <c r="K1629" t="s">
        <v>8637</v>
      </c>
      <c r="L1629" t="s">
        <v>8638</v>
      </c>
      <c r="M1629" t="s">
        <v>8639</v>
      </c>
      <c r="N1629" t="s">
        <v>8640</v>
      </c>
      <c r="O1629" t="s">
        <v>8641</v>
      </c>
      <c r="P1629" t="s">
        <v>8642</v>
      </c>
      <c r="Q1629" t="s">
        <v>8643</v>
      </c>
      <c r="W1629" t="s">
        <v>10172</v>
      </c>
      <c r="X1629" t="s">
        <v>12325</v>
      </c>
      <c r="Y1629" t="s">
        <v>13600</v>
      </c>
      <c r="Z1629" t="s">
        <v>13984</v>
      </c>
      <c r="AB1629" t="s">
        <v>16522</v>
      </c>
      <c r="AD1629" t="s">
        <v>17051</v>
      </c>
      <c r="AE1629" t="s">
        <v>17061</v>
      </c>
      <c r="AF1629" t="s">
        <v>18116</v>
      </c>
      <c r="AG1629" t="s">
        <v>19571</v>
      </c>
      <c r="AN1629" s="2">
        <f>'unweighted spectra count'!AN1629*sums!B$3</f>
        <v>0</v>
      </c>
      <c r="AO1629" s="2">
        <f>'unweighted spectra count'!AO1629*sums!C$3</f>
        <v>0</v>
      </c>
      <c r="AP1629" s="2">
        <f>'unweighted spectra count'!AP1629*sums!D$3</f>
        <v>0</v>
      </c>
      <c r="AQ1629" s="2">
        <f>'unweighted spectra count'!AQ1629*sums!E$3</f>
        <v>0</v>
      </c>
      <c r="AR1629" s="2">
        <f>'unweighted spectra count'!AR1629*sums!F$3</f>
        <v>0</v>
      </c>
      <c r="AS1629" s="2">
        <f>'unweighted spectra count'!AS1629*sums!G$3</f>
        <v>0</v>
      </c>
      <c r="AT1629" t="s">
        <v>19797</v>
      </c>
    </row>
    <row r="1630" spans="1:46" x14ac:dyDescent="0.25">
      <c r="A1630" t="s">
        <v>139</v>
      </c>
      <c r="B1630" t="s">
        <v>2532</v>
      </c>
      <c r="C1630" t="s">
        <v>4909</v>
      </c>
      <c r="D1630" t="s">
        <v>6083</v>
      </c>
      <c r="G1630" t="s">
        <v>6942</v>
      </c>
      <c r="H1630" t="s">
        <v>7367</v>
      </c>
      <c r="I1630" t="s">
        <v>7434</v>
      </c>
      <c r="K1630" t="s">
        <v>8637</v>
      </c>
      <c r="L1630" t="s">
        <v>8638</v>
      </c>
      <c r="M1630" t="s">
        <v>8639</v>
      </c>
      <c r="N1630" t="s">
        <v>8640</v>
      </c>
      <c r="O1630" t="s">
        <v>8641</v>
      </c>
      <c r="P1630" t="s">
        <v>8642</v>
      </c>
      <c r="Q1630" t="s">
        <v>8643</v>
      </c>
      <c r="W1630" t="s">
        <v>8971</v>
      </c>
      <c r="X1630" t="s">
        <v>10504</v>
      </c>
      <c r="Y1630" t="s">
        <v>12866</v>
      </c>
      <c r="Z1630" t="s">
        <v>13800</v>
      </c>
      <c r="AD1630" t="s">
        <v>17049</v>
      </c>
      <c r="AE1630" t="s">
        <v>17053</v>
      </c>
      <c r="AF1630" t="s">
        <v>17161</v>
      </c>
      <c r="AG1630" t="s">
        <v>18359</v>
      </c>
      <c r="AH1630">
        <v>2.0510992712368998</v>
      </c>
      <c r="AI1630">
        <v>-4.2928221052867697</v>
      </c>
      <c r="AJ1630">
        <v>3.8604506159899201</v>
      </c>
      <c r="AK1630">
        <v>-1.1120002642971201</v>
      </c>
      <c r="AL1630">
        <v>0.26613803670158998</v>
      </c>
      <c r="AN1630" s="2">
        <f>'unweighted spectra count'!AN1630*sums!B$3</f>
        <v>13.050159073986327</v>
      </c>
      <c r="AO1630" s="2">
        <f>'unweighted spectra count'!AO1630*sums!C$3</f>
        <v>0</v>
      </c>
      <c r="AP1630" s="2">
        <f>'unweighted spectra count'!AP1630*sums!D$3</f>
        <v>5</v>
      </c>
      <c r="AQ1630" s="2">
        <f>'unweighted spectra count'!AQ1630*sums!E$3</f>
        <v>0</v>
      </c>
      <c r="AR1630" s="2">
        <f>'unweighted spectra count'!AR1630*sums!F$3</f>
        <v>0</v>
      </c>
      <c r="AS1630" s="2">
        <f>'unweighted spectra count'!AS1630*sums!G$3</f>
        <v>0</v>
      </c>
      <c r="AT1630" t="s">
        <v>19796</v>
      </c>
    </row>
    <row r="1631" spans="1:46" x14ac:dyDescent="0.25">
      <c r="A1631" t="s">
        <v>110</v>
      </c>
      <c r="B1631" t="s">
        <v>2503</v>
      </c>
      <c r="C1631" t="s">
        <v>4884</v>
      </c>
      <c r="E1631" t="s">
        <v>6433</v>
      </c>
      <c r="G1631" t="s">
        <v>6923</v>
      </c>
      <c r="H1631" t="s">
        <v>7368</v>
      </c>
      <c r="I1631" t="s">
        <v>7414</v>
      </c>
      <c r="J1631" t="s">
        <v>8199</v>
      </c>
      <c r="K1631" t="s">
        <v>8637</v>
      </c>
      <c r="L1631" t="s">
        <v>8638</v>
      </c>
      <c r="M1631" t="s">
        <v>8639</v>
      </c>
      <c r="N1631" t="s">
        <v>8640</v>
      </c>
      <c r="O1631" t="s">
        <v>8641</v>
      </c>
      <c r="P1631" t="s">
        <v>8642</v>
      </c>
      <c r="Q1631" t="s">
        <v>8643</v>
      </c>
      <c r="T1631" t="s">
        <v>8658</v>
      </c>
      <c r="W1631" t="s">
        <v>8945</v>
      </c>
      <c r="X1631" t="s">
        <v>10475</v>
      </c>
      <c r="Y1631" t="s">
        <v>12845</v>
      </c>
      <c r="AB1631" t="s">
        <v>14986</v>
      </c>
      <c r="AD1631" t="s">
        <v>17050</v>
      </c>
      <c r="AE1631" t="s">
        <v>17055</v>
      </c>
      <c r="AF1631" t="s">
        <v>17136</v>
      </c>
      <c r="AG1631" t="s">
        <v>18332</v>
      </c>
      <c r="AH1631">
        <v>1.0556813363115001</v>
      </c>
      <c r="AI1631">
        <v>-3.3300951341085101</v>
      </c>
      <c r="AJ1631">
        <v>3.8904308311836502</v>
      </c>
      <c r="AK1631">
        <v>-0.85597078539893701</v>
      </c>
      <c r="AL1631">
        <v>0.39201393916611299</v>
      </c>
      <c r="AN1631" s="2">
        <f>'unweighted spectra count'!AN1631*sums!B$3</f>
        <v>5.2200636295945309</v>
      </c>
      <c r="AO1631" s="2">
        <f>'unweighted spectra count'!AO1631*sums!C$3</f>
        <v>0</v>
      </c>
      <c r="AP1631" s="2">
        <f>'unweighted spectra count'!AP1631*sums!D$3</f>
        <v>0</v>
      </c>
      <c r="AQ1631" s="2">
        <f>'unweighted spectra count'!AQ1631*sums!E$3</f>
        <v>0</v>
      </c>
      <c r="AR1631" s="2">
        <f>'unweighted spectra count'!AR1631*sums!F$3</f>
        <v>4.8985347675107986</v>
      </c>
      <c r="AS1631" s="2">
        <f>'unweighted spectra count'!AS1631*sums!G$3</f>
        <v>0</v>
      </c>
      <c r="AT1631" t="s">
        <v>19796</v>
      </c>
    </row>
    <row r="1632" spans="1:46" x14ac:dyDescent="0.25">
      <c r="A1632" t="s">
        <v>2217</v>
      </c>
      <c r="B1632" t="s">
        <v>4610</v>
      </c>
      <c r="C1632" t="s">
        <v>4836</v>
      </c>
      <c r="G1632" t="s">
        <v>6936</v>
      </c>
      <c r="H1632" t="s">
        <v>7367</v>
      </c>
      <c r="I1632" t="s">
        <v>7385</v>
      </c>
      <c r="K1632" t="s">
        <v>8637</v>
      </c>
      <c r="L1632" t="s">
        <v>8638</v>
      </c>
      <c r="M1632" t="s">
        <v>8639</v>
      </c>
      <c r="N1632" t="s">
        <v>8640</v>
      </c>
      <c r="O1632" t="s">
        <v>8641</v>
      </c>
      <c r="P1632" t="s">
        <v>8642</v>
      </c>
      <c r="Q1632" t="s">
        <v>8643</v>
      </c>
      <c r="X1632" t="s">
        <v>12581</v>
      </c>
      <c r="AD1632" t="s">
        <v>17049</v>
      </c>
      <c r="AE1632" t="s">
        <v>17064</v>
      </c>
      <c r="AF1632" t="s">
        <v>18200</v>
      </c>
      <c r="AG1632" t="s">
        <v>19697</v>
      </c>
      <c r="AN1632" s="2">
        <f>'unweighted spectra count'!AN1632*sums!B$3</f>
        <v>0</v>
      </c>
      <c r="AO1632" s="2">
        <f>'unweighted spectra count'!AO1632*sums!C$3</f>
        <v>0</v>
      </c>
      <c r="AP1632" s="2">
        <f>'unweighted spectra count'!AP1632*sums!D$3</f>
        <v>0</v>
      </c>
      <c r="AQ1632" s="2">
        <f>'unweighted spectra count'!AQ1632*sums!E$3</f>
        <v>0</v>
      </c>
      <c r="AR1632" s="2">
        <f>'unweighted spectra count'!AR1632*sums!F$3</f>
        <v>0</v>
      </c>
      <c r="AS1632" s="2">
        <f>'unweighted spectra count'!AS1632*sums!G$3</f>
        <v>0</v>
      </c>
      <c r="AT1632" t="s">
        <v>19797</v>
      </c>
    </row>
    <row r="1633" spans="1:46" x14ac:dyDescent="0.25">
      <c r="A1633" t="s">
        <v>2154</v>
      </c>
      <c r="B1633" t="s">
        <v>4547</v>
      </c>
      <c r="C1633" t="s">
        <v>5943</v>
      </c>
      <c r="G1633" t="s">
        <v>6924</v>
      </c>
      <c r="H1633" t="s">
        <v>7367</v>
      </c>
      <c r="K1633" t="s">
        <v>8637</v>
      </c>
      <c r="L1633" t="s">
        <v>8638</v>
      </c>
      <c r="M1633" t="s">
        <v>8639</v>
      </c>
      <c r="N1633" t="s">
        <v>8640</v>
      </c>
      <c r="O1633" t="s">
        <v>8641</v>
      </c>
      <c r="P1633" t="s">
        <v>8642</v>
      </c>
      <c r="Q1633" t="s">
        <v>8643</v>
      </c>
      <c r="W1633" t="s">
        <v>9173</v>
      </c>
      <c r="X1633" t="s">
        <v>12518</v>
      </c>
      <c r="AB1633" t="s">
        <v>16685</v>
      </c>
      <c r="AD1633" t="s">
        <v>17049</v>
      </c>
      <c r="AE1633" t="s">
        <v>17062</v>
      </c>
      <c r="AF1633" t="s">
        <v>18175</v>
      </c>
      <c r="AG1633" t="s">
        <v>19665</v>
      </c>
      <c r="AN1633" s="2">
        <f>'unweighted spectra count'!AN1633*sums!B$3</f>
        <v>0</v>
      </c>
      <c r="AO1633" s="2">
        <f>'unweighted spectra count'!AO1633*sums!C$3</f>
        <v>0</v>
      </c>
      <c r="AP1633" s="2">
        <f>'unweighted spectra count'!AP1633*sums!D$3</f>
        <v>0</v>
      </c>
      <c r="AQ1633" s="2">
        <f>'unweighted spectra count'!AQ1633*sums!E$3</f>
        <v>0</v>
      </c>
      <c r="AR1633" s="2">
        <f>'unweighted spectra count'!AR1633*sums!F$3</f>
        <v>0</v>
      </c>
      <c r="AS1633" s="2">
        <f>'unweighted spectra count'!AS1633*sums!G$3</f>
        <v>0</v>
      </c>
      <c r="AT1633" t="s">
        <v>19797</v>
      </c>
    </row>
    <row r="1634" spans="1:46" x14ac:dyDescent="0.25">
      <c r="A1634" t="s">
        <v>1431</v>
      </c>
      <c r="B1634" t="s">
        <v>3824</v>
      </c>
      <c r="C1634" t="s">
        <v>5613</v>
      </c>
      <c r="G1634" t="s">
        <v>6936</v>
      </c>
      <c r="H1634" t="s">
        <v>7367</v>
      </c>
      <c r="I1634" t="s">
        <v>7385</v>
      </c>
      <c r="K1634" t="s">
        <v>8637</v>
      </c>
      <c r="L1634" t="s">
        <v>8638</v>
      </c>
      <c r="M1634" t="s">
        <v>8639</v>
      </c>
      <c r="N1634" t="s">
        <v>8640</v>
      </c>
      <c r="O1634" t="s">
        <v>8641</v>
      </c>
      <c r="P1634" t="s">
        <v>8642</v>
      </c>
      <c r="Q1634" t="s">
        <v>8643</v>
      </c>
      <c r="W1634" t="s">
        <v>9668</v>
      </c>
      <c r="X1634" t="s">
        <v>11796</v>
      </c>
      <c r="Y1634" t="s">
        <v>13308</v>
      </c>
      <c r="Z1634" t="s">
        <v>14373</v>
      </c>
      <c r="AB1634" t="s">
        <v>16078</v>
      </c>
      <c r="AD1634" t="s">
        <v>17052</v>
      </c>
      <c r="AE1634" t="s">
        <v>17073</v>
      </c>
      <c r="AF1634" t="s">
        <v>17901</v>
      </c>
      <c r="AG1634" t="s">
        <v>19287</v>
      </c>
      <c r="AN1634" s="2">
        <f>'unweighted spectra count'!AN1634*sums!B$3</f>
        <v>0</v>
      </c>
      <c r="AO1634" s="2">
        <f>'unweighted spectra count'!AO1634*sums!C$3</f>
        <v>0</v>
      </c>
      <c r="AP1634" s="2">
        <f>'unweighted spectra count'!AP1634*sums!D$3</f>
        <v>0</v>
      </c>
      <c r="AQ1634" s="2">
        <f>'unweighted spectra count'!AQ1634*sums!E$3</f>
        <v>0</v>
      </c>
      <c r="AR1634" s="2">
        <f>'unweighted spectra count'!AR1634*sums!F$3</f>
        <v>0</v>
      </c>
      <c r="AS1634" s="2">
        <f>'unweighted spectra count'!AS1634*sums!G$3</f>
        <v>0</v>
      </c>
      <c r="AT1634" t="s">
        <v>19797</v>
      </c>
    </row>
    <row r="1635" spans="1:46" x14ac:dyDescent="0.25">
      <c r="A1635" t="s">
        <v>924</v>
      </c>
      <c r="B1635" t="s">
        <v>3317</v>
      </c>
      <c r="C1635" t="s">
        <v>5405</v>
      </c>
      <c r="G1635" t="s">
        <v>6924</v>
      </c>
      <c r="H1635" t="s">
        <v>7367</v>
      </c>
      <c r="K1635" t="s">
        <v>8637</v>
      </c>
      <c r="L1635" t="s">
        <v>8638</v>
      </c>
      <c r="M1635" t="s">
        <v>8639</v>
      </c>
      <c r="N1635" t="s">
        <v>8640</v>
      </c>
      <c r="O1635" t="s">
        <v>8641</v>
      </c>
      <c r="P1635" t="s">
        <v>8642</v>
      </c>
      <c r="Q1635" t="s">
        <v>8643</v>
      </c>
      <c r="W1635" t="s">
        <v>9568</v>
      </c>
      <c r="X1635" t="s">
        <v>11289</v>
      </c>
      <c r="Y1635" t="s">
        <v>13265</v>
      </c>
      <c r="Z1635" t="s">
        <v>14294</v>
      </c>
      <c r="AB1635" t="s">
        <v>15671</v>
      </c>
      <c r="AD1635" t="s">
        <v>17051</v>
      </c>
      <c r="AE1635" t="s">
        <v>17061</v>
      </c>
      <c r="AF1635" t="s">
        <v>17662</v>
      </c>
      <c r="AG1635" t="s">
        <v>18971</v>
      </c>
      <c r="AN1635" s="2">
        <f>'unweighted spectra count'!AN1635*sums!B$3</f>
        <v>0</v>
      </c>
      <c r="AO1635" s="2">
        <f>'unweighted spectra count'!AO1635*sums!C$3</f>
        <v>0</v>
      </c>
      <c r="AP1635" s="2">
        <f>'unweighted spectra count'!AP1635*sums!D$3</f>
        <v>0</v>
      </c>
      <c r="AQ1635" s="2">
        <f>'unweighted spectra count'!AQ1635*sums!E$3</f>
        <v>0</v>
      </c>
      <c r="AR1635" s="2">
        <f>'unweighted spectra count'!AR1635*sums!F$3</f>
        <v>0</v>
      </c>
      <c r="AS1635" s="2">
        <f>'unweighted spectra count'!AS1635*sums!G$3</f>
        <v>0</v>
      </c>
      <c r="AT1635" t="s">
        <v>19797</v>
      </c>
    </row>
    <row r="1636" spans="1:46" x14ac:dyDescent="0.25">
      <c r="A1636" t="s">
        <v>468</v>
      </c>
      <c r="B1636" t="s">
        <v>2861</v>
      </c>
      <c r="C1636" t="s">
        <v>5173</v>
      </c>
      <c r="E1636" t="s">
        <v>6551</v>
      </c>
      <c r="G1636" t="s">
        <v>6924</v>
      </c>
      <c r="H1636" t="s">
        <v>7368</v>
      </c>
      <c r="I1636" t="s">
        <v>7645</v>
      </c>
      <c r="J1636" t="s">
        <v>8356</v>
      </c>
      <c r="K1636" t="s">
        <v>8637</v>
      </c>
      <c r="L1636" t="s">
        <v>8638</v>
      </c>
      <c r="M1636" t="s">
        <v>8639</v>
      </c>
      <c r="N1636" t="s">
        <v>8640</v>
      </c>
      <c r="O1636" t="s">
        <v>8641</v>
      </c>
      <c r="P1636" t="s">
        <v>8642</v>
      </c>
      <c r="Q1636" t="s">
        <v>8643</v>
      </c>
      <c r="W1636" t="s">
        <v>9262</v>
      </c>
      <c r="X1636" t="s">
        <v>10833</v>
      </c>
      <c r="Y1636" t="s">
        <v>13102</v>
      </c>
      <c r="Z1636" t="s">
        <v>14052</v>
      </c>
      <c r="AB1636" t="s">
        <v>15305</v>
      </c>
      <c r="AD1636" t="s">
        <v>17049</v>
      </c>
      <c r="AE1636" t="s">
        <v>17053</v>
      </c>
      <c r="AF1636" t="s">
        <v>17414</v>
      </c>
      <c r="AG1636" t="s">
        <v>18645</v>
      </c>
      <c r="AH1636">
        <v>16.637110834841302</v>
      </c>
      <c r="AI1636">
        <v>-0.27290770515880303</v>
      </c>
      <c r="AJ1636">
        <v>1.4342719985977099</v>
      </c>
      <c r="AK1636">
        <v>-0.190276115984712</v>
      </c>
      <c r="AL1636">
        <v>0.84909276842550796</v>
      </c>
      <c r="AM1636">
        <v>0.99662961773902203</v>
      </c>
      <c r="AN1636" s="2">
        <f>'unweighted spectra count'!AN1636*sums!B$3</f>
        <v>22.185270425776757</v>
      </c>
      <c r="AO1636" s="2">
        <f>'unweighted spectra count'!AO1636*sums!C$3</f>
        <v>33.10746565437455</v>
      </c>
      <c r="AP1636" s="2">
        <f>'unweighted spectra count'!AP1636*sums!D$3</f>
        <v>23</v>
      </c>
      <c r="AQ1636" s="2">
        <f>'unweighted spectra count'!AQ1636*sums!E$3</f>
        <v>0</v>
      </c>
      <c r="AR1636" s="2">
        <f>'unweighted spectra count'!AR1636*sums!F$3</f>
        <v>37.555433217582788</v>
      </c>
      <c r="AS1636" s="2">
        <f>'unweighted spectra count'!AS1636*sums!G$3</f>
        <v>33.281588207954314</v>
      </c>
      <c r="AT1636">
        <v>-11.76470588235294</v>
      </c>
    </row>
    <row r="1637" spans="1:46" x14ac:dyDescent="0.25">
      <c r="A1637" t="s">
        <v>2087</v>
      </c>
      <c r="B1637" t="s">
        <v>4480</v>
      </c>
      <c r="C1637" t="s">
        <v>5920</v>
      </c>
      <c r="G1637" t="s">
        <v>6924</v>
      </c>
      <c r="H1637" t="s">
        <v>7367</v>
      </c>
      <c r="I1637" t="s">
        <v>8094</v>
      </c>
      <c r="K1637" t="s">
        <v>8637</v>
      </c>
      <c r="L1637" t="s">
        <v>8638</v>
      </c>
      <c r="M1637" t="s">
        <v>8639</v>
      </c>
      <c r="N1637" t="s">
        <v>8640</v>
      </c>
      <c r="O1637" t="s">
        <v>8641</v>
      </c>
      <c r="P1637" t="s">
        <v>8642</v>
      </c>
      <c r="Q1637" t="s">
        <v>8643</v>
      </c>
      <c r="W1637" t="s">
        <v>10230</v>
      </c>
      <c r="X1637" t="s">
        <v>12451</v>
      </c>
      <c r="Y1637" t="s">
        <v>13633</v>
      </c>
      <c r="Z1637" t="s">
        <v>14800</v>
      </c>
      <c r="AB1637" t="s">
        <v>16628</v>
      </c>
      <c r="AD1637" t="s">
        <v>17049</v>
      </c>
      <c r="AE1637" t="s">
        <v>17054</v>
      </c>
      <c r="AF1637" t="s">
        <v>18161</v>
      </c>
      <c r="AG1637" t="s">
        <v>19637</v>
      </c>
      <c r="AN1637" s="2">
        <f>'unweighted spectra count'!AN1637*sums!B$3</f>
        <v>0</v>
      </c>
      <c r="AO1637" s="2">
        <f>'unweighted spectra count'!AO1637*sums!C$3</f>
        <v>0</v>
      </c>
      <c r="AP1637" s="2">
        <f>'unweighted spectra count'!AP1637*sums!D$3</f>
        <v>0</v>
      </c>
      <c r="AQ1637" s="2">
        <f>'unweighted spectra count'!AQ1637*sums!E$3</f>
        <v>0</v>
      </c>
      <c r="AR1637" s="2">
        <f>'unweighted spectra count'!AR1637*sums!F$3</f>
        <v>0</v>
      </c>
      <c r="AS1637" s="2">
        <f>'unweighted spectra count'!AS1637*sums!G$3</f>
        <v>0</v>
      </c>
      <c r="AT1637" t="s">
        <v>19797</v>
      </c>
    </row>
    <row r="1638" spans="1:46" x14ac:dyDescent="0.25">
      <c r="A1638" t="s">
        <v>85</v>
      </c>
      <c r="B1638" t="s">
        <v>2478</v>
      </c>
      <c r="C1638" t="s">
        <v>4836</v>
      </c>
      <c r="G1638" t="s">
        <v>6924</v>
      </c>
      <c r="H1638" t="s">
        <v>7367</v>
      </c>
      <c r="I1638" t="s">
        <v>7396</v>
      </c>
      <c r="K1638" t="s">
        <v>8637</v>
      </c>
      <c r="L1638" t="s">
        <v>8638</v>
      </c>
      <c r="M1638" t="s">
        <v>8639</v>
      </c>
      <c r="N1638" t="s">
        <v>8640</v>
      </c>
      <c r="O1638" t="s">
        <v>8641</v>
      </c>
      <c r="P1638" t="s">
        <v>8642</v>
      </c>
      <c r="Q1638" t="s">
        <v>8643</v>
      </c>
      <c r="W1638" t="s">
        <v>8922</v>
      </c>
      <c r="X1638" t="s">
        <v>10450</v>
      </c>
      <c r="Y1638" t="s">
        <v>12828</v>
      </c>
      <c r="Z1638" t="s">
        <v>13757</v>
      </c>
      <c r="AB1638" t="s">
        <v>14964</v>
      </c>
      <c r="AD1638" t="s">
        <v>17049</v>
      </c>
      <c r="AE1638" t="s">
        <v>17065</v>
      </c>
      <c r="AF1638" t="s">
        <v>17113</v>
      </c>
      <c r="AG1638" t="s">
        <v>18307</v>
      </c>
      <c r="AH1638">
        <v>5.6282730891963801</v>
      </c>
      <c r="AI1638">
        <v>-5.7478651299629702</v>
      </c>
      <c r="AJ1638">
        <v>3.47137798026495</v>
      </c>
      <c r="AK1638">
        <v>-1.6557877484503301</v>
      </c>
      <c r="AL1638">
        <v>9.7764809723330598E-2</v>
      </c>
      <c r="AN1638" s="2">
        <f>'unweighted spectra count'!AN1638*sums!B$3</f>
        <v>52.200636295945309</v>
      </c>
      <c r="AO1638" s="2">
        <f>'unweighted spectra count'!AO1638*sums!C$3</f>
        <v>0</v>
      </c>
      <c r="AP1638" s="2">
        <f>'unweighted spectra count'!AP1638*sums!D$3</f>
        <v>0</v>
      </c>
      <c r="AQ1638" s="2">
        <f>'unweighted spectra count'!AQ1638*sums!E$3</f>
        <v>0</v>
      </c>
      <c r="AR1638" s="2">
        <f>'unweighted spectra count'!AR1638*sums!F$3</f>
        <v>0</v>
      </c>
      <c r="AS1638" s="2">
        <f>'unweighted spectra count'!AS1638*sums!G$3</f>
        <v>0</v>
      </c>
      <c r="AT1638" t="s">
        <v>19796</v>
      </c>
    </row>
    <row r="1639" spans="1:46" x14ac:dyDescent="0.25">
      <c r="A1639" t="s">
        <v>1953</v>
      </c>
      <c r="B1639" t="s">
        <v>4346</v>
      </c>
      <c r="C1639" t="s">
        <v>5865</v>
      </c>
      <c r="D1639" t="s">
        <v>6378</v>
      </c>
      <c r="F1639" t="s">
        <v>6907</v>
      </c>
      <c r="G1639" t="s">
        <v>7200</v>
      </c>
      <c r="H1639" t="s">
        <v>7368</v>
      </c>
      <c r="I1639" t="s">
        <v>8064</v>
      </c>
      <c r="J1639" t="s">
        <v>8580</v>
      </c>
      <c r="K1639" t="s">
        <v>8637</v>
      </c>
      <c r="L1639" t="s">
        <v>8638</v>
      </c>
      <c r="M1639" t="s">
        <v>8639</v>
      </c>
      <c r="N1639" t="s">
        <v>8640</v>
      </c>
      <c r="O1639" t="s">
        <v>8641</v>
      </c>
      <c r="P1639" t="s">
        <v>8642</v>
      </c>
      <c r="Q1639" t="s">
        <v>8643</v>
      </c>
      <c r="W1639" t="s">
        <v>10167</v>
      </c>
      <c r="X1639" t="s">
        <v>12318</v>
      </c>
      <c r="Y1639" t="s">
        <v>13595</v>
      </c>
      <c r="Z1639" t="s">
        <v>14508</v>
      </c>
      <c r="AB1639" t="s">
        <v>16515</v>
      </c>
      <c r="AC1639" t="s">
        <v>17042</v>
      </c>
      <c r="AD1639" t="s">
        <v>17049</v>
      </c>
      <c r="AE1639" t="s">
        <v>17065</v>
      </c>
      <c r="AF1639" t="s">
        <v>17113</v>
      </c>
      <c r="AG1639" t="s">
        <v>18307</v>
      </c>
      <c r="AH1639">
        <v>20.572805318405901</v>
      </c>
      <c r="AI1639">
        <v>0.39519800569401292</v>
      </c>
      <c r="AJ1639">
        <v>3.7340992949009899</v>
      </c>
      <c r="AK1639">
        <v>0.105834894705041</v>
      </c>
      <c r="AN1639" s="2">
        <f>'unweighted spectra count'!AN1639*sums!B$3</f>
        <v>0</v>
      </c>
      <c r="AO1639" s="2">
        <f>'unweighted spectra count'!AO1639*sums!C$3</f>
        <v>0</v>
      </c>
      <c r="AP1639" s="2">
        <f>'unweighted spectra count'!AP1639*sums!D$3</f>
        <v>69</v>
      </c>
      <c r="AQ1639" s="2">
        <f>'unweighted spectra count'!AQ1639*sums!E$3</f>
        <v>0</v>
      </c>
      <c r="AR1639" s="2">
        <f>'unweighted spectra count'!AR1639*sums!F$3</f>
        <v>0</v>
      </c>
      <c r="AS1639" s="2">
        <f>'unweighted spectra count'!AS1639*sums!G$3</f>
        <v>92.164398114335029</v>
      </c>
      <c r="AT1639" t="s">
        <v>19797</v>
      </c>
    </row>
    <row r="1640" spans="1:46" x14ac:dyDescent="0.25">
      <c r="A1640" t="s">
        <v>58</v>
      </c>
      <c r="B1640" t="s">
        <v>2451</v>
      </c>
      <c r="C1640" t="s">
        <v>4842</v>
      </c>
      <c r="E1640" t="s">
        <v>6420</v>
      </c>
      <c r="G1640" t="s">
        <v>6931</v>
      </c>
      <c r="H1640" t="s">
        <v>7368</v>
      </c>
      <c r="I1640" t="s">
        <v>7378</v>
      </c>
      <c r="J1640" t="s">
        <v>8180</v>
      </c>
      <c r="K1640" t="s">
        <v>8637</v>
      </c>
      <c r="L1640" t="s">
        <v>8638</v>
      </c>
      <c r="M1640" t="s">
        <v>8639</v>
      </c>
      <c r="N1640" t="s">
        <v>8640</v>
      </c>
      <c r="O1640" t="s">
        <v>8641</v>
      </c>
      <c r="P1640" t="s">
        <v>8642</v>
      </c>
      <c r="Q1640" t="s">
        <v>8643</v>
      </c>
      <c r="T1640" t="s">
        <v>8645</v>
      </c>
      <c r="W1640" t="s">
        <v>8899</v>
      </c>
      <c r="X1640" t="s">
        <v>10423</v>
      </c>
      <c r="Y1640" t="s">
        <v>12811</v>
      </c>
      <c r="Z1640" t="s">
        <v>13734</v>
      </c>
      <c r="AB1640" t="s">
        <v>14941</v>
      </c>
      <c r="AD1640" t="s">
        <v>17050</v>
      </c>
      <c r="AE1640" t="s">
        <v>17055</v>
      </c>
      <c r="AF1640" t="s">
        <v>17088</v>
      </c>
      <c r="AG1640" t="s">
        <v>18280</v>
      </c>
      <c r="AH1640">
        <v>8.1021688479411793</v>
      </c>
      <c r="AI1640">
        <v>-0.5709625587029511</v>
      </c>
      <c r="AJ1640">
        <v>2.5307786110456099</v>
      </c>
      <c r="AK1640">
        <v>-0.22560746965814299</v>
      </c>
      <c r="AL1640">
        <v>0.82150673068285496</v>
      </c>
      <c r="AM1640">
        <v>0.99662961773902203</v>
      </c>
      <c r="AN1640" s="2">
        <f>'unweighted spectra count'!AN1640*sums!B$3</f>
        <v>22.185270425776757</v>
      </c>
      <c r="AO1640" s="2">
        <f>'unweighted spectra count'!AO1640*sums!C$3</f>
        <v>0</v>
      </c>
      <c r="AP1640" s="2">
        <f>'unweighted spectra count'!AP1640*sums!D$3</f>
        <v>0</v>
      </c>
      <c r="AQ1640" s="2">
        <f>'unweighted spectra count'!AQ1640*sums!E$3</f>
        <v>0</v>
      </c>
      <c r="AR1640" s="2">
        <f>'unweighted spectra count'!AR1640*sums!F$3</f>
        <v>24.492673837553991</v>
      </c>
      <c r="AS1640" s="2">
        <f>'unweighted spectra count'!AS1640*sums!G$3</f>
        <v>25.601221698426397</v>
      </c>
      <c r="AT1640" t="s">
        <v>19796</v>
      </c>
    </row>
    <row r="1641" spans="1:46" x14ac:dyDescent="0.25">
      <c r="A1641" t="s">
        <v>1372</v>
      </c>
      <c r="B1641" t="s">
        <v>3765</v>
      </c>
      <c r="C1641" t="s">
        <v>5587</v>
      </c>
      <c r="G1641" t="s">
        <v>6924</v>
      </c>
      <c r="H1641" t="s">
        <v>7368</v>
      </c>
      <c r="K1641" t="s">
        <v>8637</v>
      </c>
      <c r="L1641" t="s">
        <v>8638</v>
      </c>
      <c r="M1641" t="s">
        <v>8639</v>
      </c>
      <c r="N1641" t="s">
        <v>8640</v>
      </c>
      <c r="O1641" t="s">
        <v>8641</v>
      </c>
      <c r="P1641" t="s">
        <v>8642</v>
      </c>
      <c r="Q1641" t="s">
        <v>8643</v>
      </c>
      <c r="W1641" t="s">
        <v>9827</v>
      </c>
      <c r="X1641" t="s">
        <v>11737</v>
      </c>
      <c r="Y1641" t="s">
        <v>13380</v>
      </c>
      <c r="Z1641" t="s">
        <v>14497</v>
      </c>
      <c r="AB1641" t="s">
        <v>16029</v>
      </c>
      <c r="AD1641" t="s">
        <v>17051</v>
      </c>
      <c r="AE1641" t="s">
        <v>17056</v>
      </c>
      <c r="AF1641" t="s">
        <v>17082</v>
      </c>
      <c r="AG1641" t="s">
        <v>19252</v>
      </c>
      <c r="AN1641" s="2">
        <f>'unweighted spectra count'!AN1641*sums!B$3</f>
        <v>0</v>
      </c>
      <c r="AO1641" s="2">
        <f>'unweighted spectra count'!AO1641*sums!C$3</f>
        <v>0</v>
      </c>
      <c r="AP1641" s="2">
        <f>'unweighted spectra count'!AP1641*sums!D$3</f>
        <v>0</v>
      </c>
      <c r="AQ1641" s="2">
        <f>'unweighted spectra count'!AQ1641*sums!E$3</f>
        <v>0</v>
      </c>
      <c r="AR1641" s="2">
        <f>'unweighted spectra count'!AR1641*sums!F$3</f>
        <v>0</v>
      </c>
      <c r="AS1641" s="2">
        <f>'unweighted spectra count'!AS1641*sums!G$3</f>
        <v>0</v>
      </c>
      <c r="AT1641" t="s">
        <v>19797</v>
      </c>
    </row>
    <row r="1642" spans="1:46" x14ac:dyDescent="0.25">
      <c r="A1642" t="s">
        <v>1107</v>
      </c>
      <c r="B1642" t="s">
        <v>3500</v>
      </c>
      <c r="C1642" t="s">
        <v>5476</v>
      </c>
      <c r="G1642" t="s">
        <v>6924</v>
      </c>
      <c r="H1642" t="s">
        <v>7367</v>
      </c>
      <c r="I1642" t="s">
        <v>7422</v>
      </c>
      <c r="K1642" t="s">
        <v>8637</v>
      </c>
      <c r="L1642" t="s">
        <v>8638</v>
      </c>
      <c r="M1642" t="s">
        <v>8639</v>
      </c>
      <c r="N1642" t="s">
        <v>8640</v>
      </c>
      <c r="O1642" t="s">
        <v>8641</v>
      </c>
      <c r="P1642" t="s">
        <v>8642</v>
      </c>
      <c r="Q1642" t="s">
        <v>8643</v>
      </c>
      <c r="W1642" t="s">
        <v>9678</v>
      </c>
      <c r="X1642" t="s">
        <v>11472</v>
      </c>
      <c r="Z1642" t="s">
        <v>14380</v>
      </c>
      <c r="AB1642" t="s">
        <v>15818</v>
      </c>
      <c r="AD1642" t="s">
        <v>17051</v>
      </c>
      <c r="AE1642" t="s">
        <v>17061</v>
      </c>
      <c r="AF1642" t="s">
        <v>17750</v>
      </c>
      <c r="AG1642" t="s">
        <v>19087</v>
      </c>
      <c r="AN1642" s="2">
        <f>'unweighted spectra count'!AN1642*sums!B$3</f>
        <v>0</v>
      </c>
      <c r="AO1642" s="2">
        <f>'unweighted spectra count'!AO1642*sums!C$3</f>
        <v>0</v>
      </c>
      <c r="AP1642" s="2">
        <f>'unweighted spectra count'!AP1642*sums!D$3</f>
        <v>0</v>
      </c>
      <c r="AQ1642" s="2">
        <f>'unweighted spectra count'!AQ1642*sums!E$3</f>
        <v>0</v>
      </c>
      <c r="AR1642" s="2">
        <f>'unweighted spectra count'!AR1642*sums!F$3</f>
        <v>0</v>
      </c>
      <c r="AS1642" s="2">
        <f>'unweighted spectra count'!AS1642*sums!G$3</f>
        <v>0</v>
      </c>
      <c r="AT1642" t="s">
        <v>19797</v>
      </c>
    </row>
    <row r="1643" spans="1:46" x14ac:dyDescent="0.25">
      <c r="A1643" t="s">
        <v>1182</v>
      </c>
      <c r="B1643" t="s">
        <v>3575</v>
      </c>
      <c r="C1643" t="s">
        <v>4836</v>
      </c>
      <c r="G1643" t="s">
        <v>6924</v>
      </c>
      <c r="H1643" t="s">
        <v>7367</v>
      </c>
      <c r="K1643" t="s">
        <v>8637</v>
      </c>
      <c r="L1643" t="s">
        <v>8638</v>
      </c>
      <c r="M1643" t="s">
        <v>8639</v>
      </c>
      <c r="N1643" t="s">
        <v>8640</v>
      </c>
      <c r="O1643" t="s">
        <v>8641</v>
      </c>
      <c r="P1643" t="s">
        <v>8642</v>
      </c>
      <c r="Q1643" t="s">
        <v>8643</v>
      </c>
      <c r="X1643" t="s">
        <v>11547</v>
      </c>
      <c r="AB1643" t="s">
        <v>15883</v>
      </c>
      <c r="AD1643" t="s">
        <v>17051</v>
      </c>
      <c r="AE1643" t="s">
        <v>17061</v>
      </c>
      <c r="AF1643" t="s">
        <v>17750</v>
      </c>
      <c r="AG1643" t="s">
        <v>19087</v>
      </c>
      <c r="AN1643" s="2">
        <f>'unweighted spectra count'!AN1643*sums!B$3</f>
        <v>0</v>
      </c>
      <c r="AO1643" s="2">
        <f>'unweighted spectra count'!AO1643*sums!C$3</f>
        <v>0</v>
      </c>
      <c r="AP1643" s="2">
        <f>'unweighted spectra count'!AP1643*sums!D$3</f>
        <v>0</v>
      </c>
      <c r="AQ1643" s="2">
        <f>'unweighted spectra count'!AQ1643*sums!E$3</f>
        <v>0</v>
      </c>
      <c r="AR1643" s="2">
        <f>'unweighted spectra count'!AR1643*sums!F$3</f>
        <v>0</v>
      </c>
      <c r="AS1643" s="2">
        <f>'unweighted spectra count'!AS1643*sums!G$3</f>
        <v>0</v>
      </c>
      <c r="AT1643" t="s">
        <v>19797</v>
      </c>
    </row>
    <row r="1644" spans="1:46" x14ac:dyDescent="0.25">
      <c r="A1644" t="s">
        <v>2173</v>
      </c>
      <c r="B1644" t="s">
        <v>4566</v>
      </c>
      <c r="C1644" t="s">
        <v>4836</v>
      </c>
      <c r="G1644" t="s">
        <v>6924</v>
      </c>
      <c r="H1644" t="s">
        <v>7367</v>
      </c>
      <c r="K1644" t="s">
        <v>8637</v>
      </c>
      <c r="L1644" t="s">
        <v>8638</v>
      </c>
      <c r="M1644" t="s">
        <v>8639</v>
      </c>
      <c r="N1644" t="s">
        <v>8640</v>
      </c>
      <c r="O1644" t="s">
        <v>8641</v>
      </c>
      <c r="P1644" t="s">
        <v>8642</v>
      </c>
      <c r="Q1644" t="s">
        <v>8643</v>
      </c>
      <c r="W1644" t="s">
        <v>10273</v>
      </c>
      <c r="X1644" t="s">
        <v>12537</v>
      </c>
      <c r="AB1644" t="s">
        <v>16700</v>
      </c>
      <c r="AD1644" t="s">
        <v>17051</v>
      </c>
      <c r="AE1644" t="s">
        <v>17061</v>
      </c>
      <c r="AF1644" t="s">
        <v>18184</v>
      </c>
      <c r="AG1644" t="s">
        <v>19675</v>
      </c>
      <c r="AN1644" s="2">
        <f>'unweighted spectra count'!AN1644*sums!B$3</f>
        <v>0</v>
      </c>
      <c r="AO1644" s="2">
        <f>'unweighted spectra count'!AO1644*sums!C$3</f>
        <v>0</v>
      </c>
      <c r="AP1644" s="2">
        <f>'unweighted spectra count'!AP1644*sums!D$3</f>
        <v>0</v>
      </c>
      <c r="AQ1644" s="2">
        <f>'unweighted spectra count'!AQ1644*sums!E$3</f>
        <v>0</v>
      </c>
      <c r="AR1644" s="2">
        <f>'unweighted spectra count'!AR1644*sums!F$3</f>
        <v>0</v>
      </c>
      <c r="AS1644" s="2">
        <f>'unweighted spectra count'!AS1644*sums!G$3</f>
        <v>0</v>
      </c>
      <c r="AT1644" t="s">
        <v>19797</v>
      </c>
    </row>
    <row r="1645" spans="1:46" x14ac:dyDescent="0.25">
      <c r="A1645" t="s">
        <v>201</v>
      </c>
      <c r="B1645" t="s">
        <v>2594</v>
      </c>
      <c r="C1645" t="s">
        <v>4954</v>
      </c>
      <c r="D1645" t="s">
        <v>6110</v>
      </c>
      <c r="G1645" t="s">
        <v>6994</v>
      </c>
      <c r="H1645" t="s">
        <v>7367</v>
      </c>
      <c r="I1645" t="s">
        <v>7476</v>
      </c>
      <c r="K1645" t="s">
        <v>8637</v>
      </c>
      <c r="L1645" t="s">
        <v>8638</v>
      </c>
      <c r="M1645" t="s">
        <v>8639</v>
      </c>
      <c r="N1645" t="s">
        <v>8640</v>
      </c>
      <c r="O1645" t="s">
        <v>8641</v>
      </c>
      <c r="P1645" t="s">
        <v>8642</v>
      </c>
      <c r="Q1645" t="s">
        <v>8643</v>
      </c>
      <c r="W1645" t="s">
        <v>9026</v>
      </c>
      <c r="X1645" t="s">
        <v>10566</v>
      </c>
      <c r="Y1645" t="s">
        <v>12910</v>
      </c>
      <c r="Z1645" t="s">
        <v>13849</v>
      </c>
      <c r="AB1645" t="s">
        <v>15061</v>
      </c>
      <c r="AD1645" t="s">
        <v>17049</v>
      </c>
      <c r="AE1645" t="s">
        <v>17054</v>
      </c>
      <c r="AF1645" t="s">
        <v>17209</v>
      </c>
      <c r="AG1645" t="s">
        <v>18419</v>
      </c>
      <c r="AH1645">
        <v>9.4608774352445391</v>
      </c>
      <c r="AI1645">
        <v>-1.1495690119892401</v>
      </c>
      <c r="AJ1645">
        <v>2.0921117355678001</v>
      </c>
      <c r="AK1645">
        <v>-0.54947782780695598</v>
      </c>
      <c r="AL1645">
        <v>0.582677576484676</v>
      </c>
      <c r="AM1645">
        <v>0.99662961773902203</v>
      </c>
      <c r="AN1645" s="2">
        <f>'unweighted spectra count'!AN1645*sums!B$3</f>
        <v>14.355174981384959</v>
      </c>
      <c r="AO1645" s="2">
        <f>'unweighted spectra count'!AO1645*sums!C$3</f>
        <v>0</v>
      </c>
      <c r="AP1645" s="2">
        <f>'unweighted spectra count'!AP1645*sums!D$3</f>
        <v>26</v>
      </c>
      <c r="AQ1645" s="2">
        <f>'unweighted spectra count'!AQ1645*sums!E$3</f>
        <v>0</v>
      </c>
      <c r="AR1645" s="2">
        <f>'unweighted spectra count'!AR1645*sums!F$3</f>
        <v>16.328449225035996</v>
      </c>
      <c r="AS1645" s="2">
        <f>'unweighted spectra count'!AS1645*sums!G$3</f>
        <v>23.041099528583757</v>
      </c>
      <c r="AT1645" t="s">
        <v>19796</v>
      </c>
    </row>
    <row r="1646" spans="1:46" x14ac:dyDescent="0.25">
      <c r="A1646" t="s">
        <v>971</v>
      </c>
      <c r="B1646" t="s">
        <v>3364</v>
      </c>
      <c r="C1646" t="s">
        <v>5422</v>
      </c>
      <c r="G1646" t="s">
        <v>6924</v>
      </c>
      <c r="H1646" t="s">
        <v>7368</v>
      </c>
      <c r="J1646" t="s">
        <v>8428</v>
      </c>
      <c r="K1646" t="s">
        <v>8637</v>
      </c>
      <c r="L1646" t="s">
        <v>8638</v>
      </c>
      <c r="M1646" t="s">
        <v>8639</v>
      </c>
      <c r="N1646" t="s">
        <v>8640</v>
      </c>
      <c r="O1646" t="s">
        <v>8641</v>
      </c>
      <c r="P1646" t="s">
        <v>8642</v>
      </c>
      <c r="Q1646" t="s">
        <v>8643</v>
      </c>
      <c r="W1646" t="s">
        <v>9598</v>
      </c>
      <c r="X1646" t="s">
        <v>11336</v>
      </c>
      <c r="Y1646" t="s">
        <v>13279</v>
      </c>
      <c r="Z1646" t="s">
        <v>14316</v>
      </c>
      <c r="AB1646" t="s">
        <v>15711</v>
      </c>
      <c r="AD1646" t="s">
        <v>17051</v>
      </c>
      <c r="AE1646" t="s">
        <v>17056</v>
      </c>
      <c r="AF1646" t="s">
        <v>17081</v>
      </c>
      <c r="AG1646" t="s">
        <v>19001</v>
      </c>
      <c r="AN1646" s="2">
        <f>'unweighted spectra count'!AN1646*sums!B$3</f>
        <v>0</v>
      </c>
      <c r="AO1646" s="2">
        <f>'unweighted spectra count'!AO1646*sums!C$3</f>
        <v>0</v>
      </c>
      <c r="AP1646" s="2">
        <f>'unweighted spectra count'!AP1646*sums!D$3</f>
        <v>0</v>
      </c>
      <c r="AQ1646" s="2">
        <f>'unweighted spectra count'!AQ1646*sums!E$3</f>
        <v>0</v>
      </c>
      <c r="AR1646" s="2">
        <f>'unweighted spectra count'!AR1646*sums!F$3</f>
        <v>0</v>
      </c>
      <c r="AS1646" s="2">
        <f>'unweighted spectra count'!AS1646*sums!G$3</f>
        <v>0</v>
      </c>
      <c r="AT1646" t="s">
        <v>19797</v>
      </c>
    </row>
    <row r="1647" spans="1:46" x14ac:dyDescent="0.25">
      <c r="A1647" t="s">
        <v>1727</v>
      </c>
      <c r="B1647" t="s">
        <v>4120</v>
      </c>
      <c r="C1647" t="s">
        <v>5726</v>
      </c>
      <c r="G1647" t="s">
        <v>6924</v>
      </c>
      <c r="H1647" t="s">
        <v>7367</v>
      </c>
      <c r="I1647" t="s">
        <v>7406</v>
      </c>
      <c r="K1647" t="s">
        <v>8637</v>
      </c>
      <c r="L1647" t="s">
        <v>8638</v>
      </c>
      <c r="M1647" t="s">
        <v>8639</v>
      </c>
      <c r="N1647" t="s">
        <v>8640</v>
      </c>
      <c r="O1647" t="s">
        <v>8641</v>
      </c>
      <c r="P1647" t="s">
        <v>8642</v>
      </c>
      <c r="Q1647" t="s">
        <v>8643</v>
      </c>
      <c r="W1647" t="s">
        <v>10008</v>
      </c>
      <c r="X1647" t="s">
        <v>12092</v>
      </c>
      <c r="Z1647" t="s">
        <v>14632</v>
      </c>
      <c r="AB1647" t="s">
        <v>16319</v>
      </c>
      <c r="AD1647" t="s">
        <v>17049</v>
      </c>
      <c r="AE1647" t="s">
        <v>17070</v>
      </c>
      <c r="AF1647" t="s">
        <v>18020</v>
      </c>
      <c r="AG1647" t="s">
        <v>19442</v>
      </c>
      <c r="AH1647">
        <v>2.1357007853647501</v>
      </c>
      <c r="AI1647">
        <v>-4.3455818027247801</v>
      </c>
      <c r="AJ1647">
        <v>3.9248028013781502</v>
      </c>
      <c r="AK1647">
        <v>-1.1072102275301301</v>
      </c>
      <c r="AL1647">
        <v>0.26820304667203598</v>
      </c>
      <c r="AN1647" s="2">
        <f>'unweighted spectra count'!AN1647*sums!B$3</f>
        <v>0</v>
      </c>
      <c r="AO1647" s="2">
        <f>'unweighted spectra count'!AO1647*sums!C$3</f>
        <v>0</v>
      </c>
      <c r="AP1647" s="2">
        <f>'unweighted spectra count'!AP1647*sums!D$3</f>
        <v>0</v>
      </c>
      <c r="AQ1647" s="2">
        <f>'unweighted spectra count'!AQ1647*sums!E$3</f>
        <v>0</v>
      </c>
      <c r="AR1647" s="2">
        <f>'unweighted spectra count'!AR1647*sums!F$3</f>
        <v>21.226983992546792</v>
      </c>
      <c r="AS1647" s="2">
        <f>'unweighted spectra count'!AS1647*sums!G$3</f>
        <v>0</v>
      </c>
      <c r="AT1647" t="s">
        <v>19797</v>
      </c>
    </row>
    <row r="1648" spans="1:46" x14ac:dyDescent="0.25">
      <c r="A1648" t="s">
        <v>244</v>
      </c>
      <c r="B1648" t="s">
        <v>2637</v>
      </c>
      <c r="C1648" t="s">
        <v>4989</v>
      </c>
      <c r="G1648" t="s">
        <v>6924</v>
      </c>
      <c r="H1648" t="s">
        <v>7367</v>
      </c>
      <c r="I1648" t="s">
        <v>7507</v>
      </c>
      <c r="K1648" t="s">
        <v>8637</v>
      </c>
      <c r="L1648" t="s">
        <v>8638</v>
      </c>
      <c r="M1648" t="s">
        <v>8639</v>
      </c>
      <c r="N1648" t="s">
        <v>8640</v>
      </c>
      <c r="O1648" t="s">
        <v>8641</v>
      </c>
      <c r="P1648" t="s">
        <v>8642</v>
      </c>
      <c r="Q1648" t="s">
        <v>8643</v>
      </c>
      <c r="W1648" t="s">
        <v>9067</v>
      </c>
      <c r="X1648" t="s">
        <v>10609</v>
      </c>
      <c r="Y1648" t="s">
        <v>12936</v>
      </c>
      <c r="Z1648" t="s">
        <v>13884</v>
      </c>
      <c r="AD1648" t="s">
        <v>17051</v>
      </c>
      <c r="AE1648" t="s">
        <v>17061</v>
      </c>
      <c r="AF1648" t="s">
        <v>17243</v>
      </c>
      <c r="AG1648" t="s">
        <v>18456</v>
      </c>
      <c r="AH1648">
        <v>10.9352750536071</v>
      </c>
      <c r="AI1648">
        <v>1.00847678759507</v>
      </c>
      <c r="AJ1648">
        <v>1.4958692403028699</v>
      </c>
      <c r="AK1648">
        <v>0.67417442676398398</v>
      </c>
      <c r="AL1648">
        <v>0.50020042610855697</v>
      </c>
      <c r="AM1648">
        <v>0.99662961773902203</v>
      </c>
      <c r="AN1648" s="2">
        <f>'unweighted spectra count'!AN1648*sums!B$3</f>
        <v>7.8300954443917963</v>
      </c>
      <c r="AO1648" s="2">
        <f>'unweighted spectra count'!AO1648*sums!C$3</f>
        <v>26.137472885032537</v>
      </c>
      <c r="AP1648" s="2">
        <f>'unweighted spectra count'!AP1648*sums!D$3</f>
        <v>14</v>
      </c>
      <c r="AQ1648" s="2">
        <f>'unweighted spectra count'!AQ1648*sums!E$3</f>
        <v>18.159183673469389</v>
      </c>
      <c r="AR1648" s="2">
        <f>'unweighted spectra count'!AR1648*sums!F$3</f>
        <v>9.7970695350215973</v>
      </c>
      <c r="AS1648" s="2">
        <f>'unweighted spectra count'!AS1648*sums!G$3</f>
        <v>25.601221698426397</v>
      </c>
      <c r="AT1648">
        <v>-150</v>
      </c>
    </row>
    <row r="1649" spans="1:46" x14ac:dyDescent="0.25">
      <c r="A1649" t="s">
        <v>2163</v>
      </c>
      <c r="B1649" t="s">
        <v>4556</v>
      </c>
      <c r="C1649" t="s">
        <v>4836</v>
      </c>
      <c r="G1649" t="s">
        <v>6924</v>
      </c>
      <c r="H1649" t="s">
        <v>7367</v>
      </c>
      <c r="K1649" t="s">
        <v>8637</v>
      </c>
      <c r="L1649" t="s">
        <v>8638</v>
      </c>
      <c r="M1649" t="s">
        <v>8639</v>
      </c>
      <c r="N1649" t="s">
        <v>8640</v>
      </c>
      <c r="O1649" t="s">
        <v>8641</v>
      </c>
      <c r="P1649" t="s">
        <v>8642</v>
      </c>
      <c r="Q1649" t="s">
        <v>8643</v>
      </c>
      <c r="W1649" t="s">
        <v>10267</v>
      </c>
      <c r="X1649" t="s">
        <v>12527</v>
      </c>
      <c r="Y1649" t="s">
        <v>13654</v>
      </c>
      <c r="Z1649" t="s">
        <v>14829</v>
      </c>
      <c r="AB1649" t="s">
        <v>16693</v>
      </c>
      <c r="AD1649" t="s">
        <v>17051</v>
      </c>
      <c r="AE1649" t="s">
        <v>17056</v>
      </c>
      <c r="AF1649" t="s">
        <v>17081</v>
      </c>
      <c r="AG1649" t="s">
        <v>19671</v>
      </c>
      <c r="AN1649" s="2">
        <f>'unweighted spectra count'!AN1649*sums!B$3</f>
        <v>0</v>
      </c>
      <c r="AO1649" s="2">
        <f>'unweighted spectra count'!AO1649*sums!C$3</f>
        <v>0</v>
      </c>
      <c r="AP1649" s="2">
        <f>'unweighted spectra count'!AP1649*sums!D$3</f>
        <v>0</v>
      </c>
      <c r="AQ1649" s="2">
        <f>'unweighted spectra count'!AQ1649*sums!E$3</f>
        <v>0</v>
      </c>
      <c r="AR1649" s="2">
        <f>'unweighted spectra count'!AR1649*sums!F$3</f>
        <v>0</v>
      </c>
      <c r="AS1649" s="2">
        <f>'unweighted spectra count'!AS1649*sums!G$3</f>
        <v>0</v>
      </c>
      <c r="AT1649" t="s">
        <v>19797</v>
      </c>
    </row>
    <row r="1650" spans="1:46" x14ac:dyDescent="0.25">
      <c r="A1650" t="s">
        <v>2006</v>
      </c>
      <c r="B1650" t="s">
        <v>4399</v>
      </c>
      <c r="C1650" t="s">
        <v>5891</v>
      </c>
      <c r="E1650" t="s">
        <v>6724</v>
      </c>
      <c r="G1650" t="s">
        <v>6940</v>
      </c>
      <c r="H1650" t="s">
        <v>7368</v>
      </c>
      <c r="I1650" t="s">
        <v>7390</v>
      </c>
      <c r="J1650" t="s">
        <v>8590</v>
      </c>
      <c r="K1650" t="s">
        <v>8637</v>
      </c>
      <c r="L1650" t="s">
        <v>8638</v>
      </c>
      <c r="M1650" t="s">
        <v>8639</v>
      </c>
      <c r="N1650" t="s">
        <v>8640</v>
      </c>
      <c r="O1650" t="s">
        <v>8641</v>
      </c>
      <c r="P1650" t="s">
        <v>8642</v>
      </c>
      <c r="Q1650" t="s">
        <v>8643</v>
      </c>
      <c r="T1650" t="s">
        <v>8870</v>
      </c>
      <c r="W1650" t="s">
        <v>10193</v>
      </c>
      <c r="X1650" t="s">
        <v>12371</v>
      </c>
      <c r="Y1650" t="s">
        <v>13613</v>
      </c>
      <c r="Z1650" t="s">
        <v>14775</v>
      </c>
      <c r="AB1650" t="s">
        <v>16560</v>
      </c>
      <c r="AD1650" t="s">
        <v>17050</v>
      </c>
      <c r="AE1650" t="s">
        <v>17055</v>
      </c>
      <c r="AF1650" t="s">
        <v>18128</v>
      </c>
      <c r="AG1650" t="s">
        <v>19591</v>
      </c>
      <c r="AN1650" s="2">
        <f>'unweighted spectra count'!AN1650*sums!B$3</f>
        <v>0</v>
      </c>
      <c r="AO1650" s="2">
        <f>'unweighted spectra count'!AO1650*sums!C$3</f>
        <v>0</v>
      </c>
      <c r="AP1650" s="2">
        <f>'unweighted spectra count'!AP1650*sums!D$3</f>
        <v>0</v>
      </c>
      <c r="AQ1650" s="2">
        <f>'unweighted spectra count'!AQ1650*sums!E$3</f>
        <v>0</v>
      </c>
      <c r="AR1650" s="2">
        <f>'unweighted spectra count'!AR1650*sums!F$3</f>
        <v>0</v>
      </c>
      <c r="AS1650" s="2">
        <f>'unweighted spectra count'!AS1650*sums!G$3</f>
        <v>0</v>
      </c>
      <c r="AT1650" t="s">
        <v>19797</v>
      </c>
    </row>
    <row r="1651" spans="1:46" x14ac:dyDescent="0.25">
      <c r="A1651" t="s">
        <v>903</v>
      </c>
      <c r="B1651" t="s">
        <v>3296</v>
      </c>
      <c r="C1651" t="s">
        <v>5397</v>
      </c>
      <c r="E1651" t="s">
        <v>6598</v>
      </c>
      <c r="G1651" t="s">
        <v>7169</v>
      </c>
      <c r="H1651" t="s">
        <v>7368</v>
      </c>
      <c r="I1651" t="s">
        <v>7794</v>
      </c>
      <c r="J1651" t="s">
        <v>8424</v>
      </c>
      <c r="K1651" t="s">
        <v>8637</v>
      </c>
      <c r="L1651" t="s">
        <v>8638</v>
      </c>
      <c r="M1651" t="s">
        <v>8639</v>
      </c>
      <c r="N1651" t="s">
        <v>8640</v>
      </c>
      <c r="O1651" t="s">
        <v>8641</v>
      </c>
      <c r="P1651" t="s">
        <v>8642</v>
      </c>
      <c r="Q1651" t="s">
        <v>8643</v>
      </c>
      <c r="W1651" t="s">
        <v>9557</v>
      </c>
      <c r="X1651" t="s">
        <v>11268</v>
      </c>
      <c r="Y1651" t="s">
        <v>13260</v>
      </c>
      <c r="Z1651" t="s">
        <v>14282</v>
      </c>
      <c r="AB1651" t="s">
        <v>15655</v>
      </c>
      <c r="AD1651" t="s">
        <v>17050</v>
      </c>
      <c r="AE1651" t="s">
        <v>17059</v>
      </c>
      <c r="AF1651" t="s">
        <v>17653</v>
      </c>
      <c r="AG1651" t="s">
        <v>18958</v>
      </c>
      <c r="AN1651" s="2">
        <f>'unweighted spectra count'!AN1651*sums!B$3</f>
        <v>0</v>
      </c>
      <c r="AO1651" s="2">
        <f>'unweighted spectra count'!AO1651*sums!C$3</f>
        <v>0</v>
      </c>
      <c r="AP1651" s="2">
        <f>'unweighted spectra count'!AP1651*sums!D$3</f>
        <v>0</v>
      </c>
      <c r="AQ1651" s="2">
        <f>'unweighted spectra count'!AQ1651*sums!E$3</f>
        <v>0</v>
      </c>
      <c r="AR1651" s="2">
        <f>'unweighted spectra count'!AR1651*sums!F$3</f>
        <v>0</v>
      </c>
      <c r="AS1651" s="2">
        <f>'unweighted spectra count'!AS1651*sums!G$3</f>
        <v>0</v>
      </c>
      <c r="AT1651" t="s">
        <v>19797</v>
      </c>
    </row>
    <row r="1652" spans="1:46" x14ac:dyDescent="0.25">
      <c r="A1652" t="s">
        <v>1301</v>
      </c>
      <c r="B1652" t="s">
        <v>3694</v>
      </c>
      <c r="C1652" t="s">
        <v>5559</v>
      </c>
      <c r="G1652" t="s">
        <v>6923</v>
      </c>
      <c r="H1652" t="s">
        <v>7368</v>
      </c>
      <c r="I1652" t="s">
        <v>7372</v>
      </c>
      <c r="J1652" t="s">
        <v>8461</v>
      </c>
      <c r="K1652" t="s">
        <v>8637</v>
      </c>
      <c r="L1652" t="s">
        <v>8638</v>
      </c>
      <c r="M1652" t="s">
        <v>8639</v>
      </c>
      <c r="N1652" t="s">
        <v>8640</v>
      </c>
      <c r="O1652" t="s">
        <v>8641</v>
      </c>
      <c r="P1652" t="s">
        <v>8642</v>
      </c>
      <c r="Q1652" t="s">
        <v>8643</v>
      </c>
      <c r="T1652" t="s">
        <v>8806</v>
      </c>
      <c r="W1652" t="s">
        <v>9788</v>
      </c>
      <c r="X1652" t="s">
        <v>11666</v>
      </c>
      <c r="Y1652" t="s">
        <v>13361</v>
      </c>
      <c r="Z1652" t="s">
        <v>14466</v>
      </c>
      <c r="AB1652" t="s">
        <v>15974</v>
      </c>
      <c r="AD1652" t="s">
        <v>17050</v>
      </c>
      <c r="AE1652" t="s">
        <v>17055</v>
      </c>
      <c r="AF1652" t="s">
        <v>17837</v>
      </c>
      <c r="AG1652" t="s">
        <v>19206</v>
      </c>
      <c r="AN1652" s="2">
        <f>'unweighted spectra count'!AN1652*sums!B$3</f>
        <v>0</v>
      </c>
      <c r="AO1652" s="2">
        <f>'unweighted spectra count'!AO1652*sums!C$3</f>
        <v>0</v>
      </c>
      <c r="AP1652" s="2">
        <f>'unweighted spectra count'!AP1652*sums!D$3</f>
        <v>0</v>
      </c>
      <c r="AQ1652" s="2">
        <f>'unweighted spectra count'!AQ1652*sums!E$3</f>
        <v>0</v>
      </c>
      <c r="AR1652" s="2">
        <f>'unweighted spectra count'!AR1652*sums!F$3</f>
        <v>0</v>
      </c>
      <c r="AS1652" s="2">
        <f>'unweighted spectra count'!AS1652*sums!G$3</f>
        <v>0</v>
      </c>
      <c r="AT1652" t="s">
        <v>19797</v>
      </c>
    </row>
    <row r="1653" spans="1:46" x14ac:dyDescent="0.25">
      <c r="A1653" t="s">
        <v>957</v>
      </c>
      <c r="B1653" t="s">
        <v>3350</v>
      </c>
      <c r="C1653" t="s">
        <v>5416</v>
      </c>
      <c r="D1653" t="s">
        <v>6252</v>
      </c>
      <c r="E1653" t="s">
        <v>6601</v>
      </c>
      <c r="F1653" t="s">
        <v>6852</v>
      </c>
      <c r="G1653" t="s">
        <v>6961</v>
      </c>
      <c r="H1653" t="s">
        <v>7368</v>
      </c>
      <c r="I1653" t="s">
        <v>7808</v>
      </c>
      <c r="J1653" t="s">
        <v>8427</v>
      </c>
      <c r="K1653" t="s">
        <v>8637</v>
      </c>
      <c r="L1653" t="s">
        <v>8638</v>
      </c>
      <c r="M1653" t="s">
        <v>8639</v>
      </c>
      <c r="N1653" t="s">
        <v>8640</v>
      </c>
      <c r="O1653" t="s">
        <v>8641</v>
      </c>
      <c r="P1653" t="s">
        <v>8642</v>
      </c>
      <c r="Q1653" t="s">
        <v>8643</v>
      </c>
      <c r="W1653" t="s">
        <v>9589</v>
      </c>
      <c r="X1653" t="s">
        <v>11322</v>
      </c>
      <c r="Y1653" t="s">
        <v>13275</v>
      </c>
      <c r="Z1653" t="s">
        <v>14311</v>
      </c>
      <c r="AB1653" t="s">
        <v>15699</v>
      </c>
      <c r="AC1653" t="s">
        <v>16927</v>
      </c>
      <c r="AD1653" t="s">
        <v>17051</v>
      </c>
      <c r="AE1653" t="s">
        <v>17056</v>
      </c>
      <c r="AF1653" t="s">
        <v>17081</v>
      </c>
      <c r="AG1653" t="s">
        <v>18993</v>
      </c>
      <c r="AN1653" s="2">
        <f>'unweighted spectra count'!AN1653*sums!B$3</f>
        <v>0</v>
      </c>
      <c r="AO1653" s="2">
        <f>'unweighted spectra count'!AO1653*sums!C$3</f>
        <v>0</v>
      </c>
      <c r="AP1653" s="2">
        <f>'unweighted spectra count'!AP1653*sums!D$3</f>
        <v>0</v>
      </c>
      <c r="AQ1653" s="2">
        <f>'unweighted spectra count'!AQ1653*sums!E$3</f>
        <v>0</v>
      </c>
      <c r="AR1653" s="2">
        <f>'unweighted spectra count'!AR1653*sums!F$3</f>
        <v>0</v>
      </c>
      <c r="AS1653" s="2">
        <f>'unweighted spectra count'!AS1653*sums!G$3</f>
        <v>0</v>
      </c>
      <c r="AT1653" t="s">
        <v>19797</v>
      </c>
    </row>
    <row r="1654" spans="1:46" x14ac:dyDescent="0.25">
      <c r="A1654" t="s">
        <v>1557</v>
      </c>
      <c r="B1654" t="s">
        <v>3950</v>
      </c>
      <c r="C1654" t="s">
        <v>5667</v>
      </c>
      <c r="G1654" t="s">
        <v>6924</v>
      </c>
      <c r="H1654" t="s">
        <v>7367</v>
      </c>
      <c r="I1654" t="s">
        <v>7939</v>
      </c>
      <c r="K1654" t="s">
        <v>8637</v>
      </c>
      <c r="L1654" t="s">
        <v>8638</v>
      </c>
      <c r="M1654" t="s">
        <v>8639</v>
      </c>
      <c r="N1654" t="s">
        <v>8640</v>
      </c>
      <c r="O1654" t="s">
        <v>8641</v>
      </c>
      <c r="P1654" t="s">
        <v>8642</v>
      </c>
      <c r="Q1654" t="s">
        <v>8643</v>
      </c>
      <c r="W1654" t="s">
        <v>9925</v>
      </c>
      <c r="X1654" t="s">
        <v>11922</v>
      </c>
      <c r="Y1654" t="s">
        <v>13440</v>
      </c>
      <c r="Z1654" t="s">
        <v>14570</v>
      </c>
      <c r="AB1654" t="s">
        <v>16182</v>
      </c>
      <c r="AD1654" t="s">
        <v>17049</v>
      </c>
      <c r="AE1654" t="s">
        <v>17054</v>
      </c>
      <c r="AF1654" t="s">
        <v>5667</v>
      </c>
      <c r="AG1654" t="s">
        <v>19360</v>
      </c>
      <c r="AN1654" s="2">
        <f>'unweighted spectra count'!AN1654*sums!B$3</f>
        <v>0</v>
      </c>
      <c r="AO1654" s="2">
        <f>'unweighted spectra count'!AO1654*sums!C$3</f>
        <v>0</v>
      </c>
      <c r="AP1654" s="2">
        <f>'unweighted spectra count'!AP1654*sums!D$3</f>
        <v>0</v>
      </c>
      <c r="AQ1654" s="2">
        <f>'unweighted spectra count'!AQ1654*sums!E$3</f>
        <v>0</v>
      </c>
      <c r="AR1654" s="2">
        <f>'unweighted spectra count'!AR1654*sums!F$3</f>
        <v>0</v>
      </c>
      <c r="AS1654" s="2">
        <f>'unweighted spectra count'!AS1654*sums!G$3</f>
        <v>0</v>
      </c>
      <c r="AT1654" t="s">
        <v>19797</v>
      </c>
    </row>
    <row r="1655" spans="1:46" x14ac:dyDescent="0.25">
      <c r="A1655" t="s">
        <v>345</v>
      </c>
      <c r="B1655" t="s">
        <v>2738</v>
      </c>
      <c r="C1655" t="s">
        <v>5070</v>
      </c>
      <c r="E1655" t="s">
        <v>6502</v>
      </c>
      <c r="G1655" t="s">
        <v>7052</v>
      </c>
      <c r="H1655" t="s">
        <v>7368</v>
      </c>
      <c r="I1655" t="s">
        <v>7571</v>
      </c>
      <c r="J1655" t="s">
        <v>8293</v>
      </c>
      <c r="K1655" t="s">
        <v>8637</v>
      </c>
      <c r="L1655" t="s">
        <v>8638</v>
      </c>
      <c r="M1655" t="s">
        <v>8639</v>
      </c>
      <c r="N1655" t="s">
        <v>8640</v>
      </c>
      <c r="O1655" t="s">
        <v>8641</v>
      </c>
      <c r="P1655" t="s">
        <v>8642</v>
      </c>
      <c r="Q1655" t="s">
        <v>8643</v>
      </c>
      <c r="T1655" t="s">
        <v>8712</v>
      </c>
      <c r="W1655" t="s">
        <v>9155</v>
      </c>
      <c r="X1655" t="s">
        <v>10710</v>
      </c>
      <c r="Y1655" t="s">
        <v>13011</v>
      </c>
      <c r="Z1655" t="s">
        <v>13961</v>
      </c>
      <c r="AB1655" t="s">
        <v>15193</v>
      </c>
      <c r="AD1655" t="s">
        <v>17050</v>
      </c>
      <c r="AE1655" t="s">
        <v>17059</v>
      </c>
      <c r="AF1655" t="s">
        <v>17319</v>
      </c>
      <c r="AG1655" t="s">
        <v>18542</v>
      </c>
      <c r="AH1655">
        <v>18.3069816881417</v>
      </c>
      <c r="AI1655">
        <v>-0.14603714987982799</v>
      </c>
      <c r="AJ1655">
        <v>1.1079072099926801</v>
      </c>
      <c r="AK1655">
        <v>-0.131813520629397</v>
      </c>
      <c r="AL1655">
        <v>0.89513179195427794</v>
      </c>
      <c r="AM1655">
        <v>0.99662961773902203</v>
      </c>
      <c r="AN1655" s="2">
        <f>'unweighted spectra count'!AN1655*sums!B$3</f>
        <v>33.930413592364452</v>
      </c>
      <c r="AO1655" s="2">
        <f>'unweighted spectra count'!AO1655*sums!C$3</f>
        <v>29.622469269703544</v>
      </c>
      <c r="AP1655" s="2">
        <f>'unweighted spectra count'!AP1655*sums!D$3</f>
        <v>27</v>
      </c>
      <c r="AQ1655" s="2">
        <f>'unweighted spectra count'!AQ1655*sums!E$3</f>
        <v>45.397959183673471</v>
      </c>
      <c r="AR1655" s="2">
        <f>'unweighted spectra count'!AR1655*sums!F$3</f>
        <v>24.492673837553991</v>
      </c>
      <c r="AS1655" s="2">
        <f>'unweighted spectra count'!AS1655*sums!G$3</f>
        <v>16.640794103977157</v>
      </c>
      <c r="AT1655">
        <v>34.615384615384613</v>
      </c>
    </row>
    <row r="1656" spans="1:46" x14ac:dyDescent="0.25">
      <c r="A1656" t="s">
        <v>1224</v>
      </c>
      <c r="B1656" t="s">
        <v>3617</v>
      </c>
      <c r="C1656" t="s">
        <v>4836</v>
      </c>
      <c r="G1656" t="s">
        <v>6924</v>
      </c>
      <c r="H1656" t="s">
        <v>7367</v>
      </c>
      <c r="K1656" t="s">
        <v>8637</v>
      </c>
      <c r="L1656" t="s">
        <v>8638</v>
      </c>
      <c r="M1656" t="s">
        <v>8639</v>
      </c>
      <c r="N1656" t="s">
        <v>8640</v>
      </c>
      <c r="O1656" t="s">
        <v>8641</v>
      </c>
      <c r="P1656" t="s">
        <v>8642</v>
      </c>
      <c r="Q1656" t="s">
        <v>8643</v>
      </c>
      <c r="T1656" t="s">
        <v>8801</v>
      </c>
      <c r="W1656" t="s">
        <v>9751</v>
      </c>
      <c r="X1656" t="s">
        <v>11589</v>
      </c>
      <c r="Y1656" t="s">
        <v>13343</v>
      </c>
      <c r="Z1656" t="s">
        <v>14433</v>
      </c>
      <c r="AB1656" t="s">
        <v>15917</v>
      </c>
      <c r="AD1656" t="s">
        <v>17051</v>
      </c>
      <c r="AE1656" t="s">
        <v>17061</v>
      </c>
      <c r="AF1656" t="s">
        <v>17802</v>
      </c>
      <c r="AG1656" t="s">
        <v>19161</v>
      </c>
      <c r="AN1656" s="2">
        <f>'unweighted spectra count'!AN1656*sums!B$3</f>
        <v>0</v>
      </c>
      <c r="AO1656" s="2">
        <f>'unweighted spectra count'!AO1656*sums!C$3</f>
        <v>0</v>
      </c>
      <c r="AP1656" s="2">
        <f>'unweighted spectra count'!AP1656*sums!D$3</f>
        <v>0</v>
      </c>
      <c r="AQ1656" s="2">
        <f>'unweighted spectra count'!AQ1656*sums!E$3</f>
        <v>0</v>
      </c>
      <c r="AR1656" s="2">
        <f>'unweighted spectra count'!AR1656*sums!F$3</f>
        <v>0</v>
      </c>
      <c r="AS1656" s="2">
        <f>'unweighted spectra count'!AS1656*sums!G$3</f>
        <v>0</v>
      </c>
      <c r="AT1656" t="s">
        <v>19797</v>
      </c>
    </row>
    <row r="1657" spans="1:46" x14ac:dyDescent="0.25">
      <c r="A1657" t="s">
        <v>532</v>
      </c>
      <c r="B1657" t="s">
        <v>2925</v>
      </c>
      <c r="C1657" t="s">
        <v>5224</v>
      </c>
      <c r="G1657" t="s">
        <v>6924</v>
      </c>
      <c r="H1657" t="s">
        <v>7367</v>
      </c>
      <c r="K1657" t="s">
        <v>8637</v>
      </c>
      <c r="L1657" t="s">
        <v>8638</v>
      </c>
      <c r="M1657" t="s">
        <v>8639</v>
      </c>
      <c r="N1657" t="s">
        <v>8640</v>
      </c>
      <c r="O1657" t="s">
        <v>8641</v>
      </c>
      <c r="P1657" t="s">
        <v>8642</v>
      </c>
      <c r="Q1657" t="s">
        <v>8643</v>
      </c>
      <c r="W1657" t="s">
        <v>9314</v>
      </c>
      <c r="X1657" t="s">
        <v>10897</v>
      </c>
      <c r="Y1657" t="s">
        <v>13140</v>
      </c>
      <c r="Z1657" t="s">
        <v>14096</v>
      </c>
      <c r="AB1657" t="s">
        <v>15361</v>
      </c>
      <c r="AD1657" t="s">
        <v>17049</v>
      </c>
      <c r="AE1657" t="s">
        <v>17054</v>
      </c>
      <c r="AF1657" t="s">
        <v>17455</v>
      </c>
      <c r="AG1657" t="s">
        <v>18691</v>
      </c>
      <c r="AN1657" s="2">
        <f>'unweighted spectra count'!AN1657*sums!B$3</f>
        <v>0</v>
      </c>
      <c r="AO1657" s="2">
        <f>'unweighted spectra count'!AO1657*sums!C$3</f>
        <v>0</v>
      </c>
      <c r="AP1657" s="2">
        <f>'unweighted spectra count'!AP1657*sums!D$3</f>
        <v>0</v>
      </c>
      <c r="AQ1657" s="2">
        <f>'unweighted spectra count'!AQ1657*sums!E$3</f>
        <v>0</v>
      </c>
      <c r="AR1657" s="2">
        <f>'unweighted spectra count'!AR1657*sums!F$3</f>
        <v>0</v>
      </c>
      <c r="AS1657" s="2">
        <f>'unweighted spectra count'!AS1657*sums!G$3</f>
        <v>0</v>
      </c>
      <c r="AT1657" t="s">
        <v>19797</v>
      </c>
    </row>
    <row r="1658" spans="1:46" x14ac:dyDescent="0.25">
      <c r="A1658" t="s">
        <v>797</v>
      </c>
      <c r="B1658" t="s">
        <v>3190</v>
      </c>
      <c r="C1658" t="s">
        <v>4836</v>
      </c>
      <c r="G1658" t="s">
        <v>6924</v>
      </c>
      <c r="H1658" t="s">
        <v>7367</v>
      </c>
      <c r="K1658" t="s">
        <v>8637</v>
      </c>
      <c r="L1658" t="s">
        <v>8638</v>
      </c>
      <c r="M1658" t="s">
        <v>8639</v>
      </c>
      <c r="N1658" t="s">
        <v>8640</v>
      </c>
      <c r="O1658" t="s">
        <v>8641</v>
      </c>
      <c r="P1658" t="s">
        <v>8642</v>
      </c>
      <c r="Q1658" t="s">
        <v>8643</v>
      </c>
      <c r="W1658" t="s">
        <v>9314</v>
      </c>
      <c r="X1658" t="s">
        <v>11162</v>
      </c>
      <c r="Y1658" t="s">
        <v>13140</v>
      </c>
      <c r="Z1658" t="s">
        <v>14096</v>
      </c>
      <c r="AB1658" t="s">
        <v>15570</v>
      </c>
      <c r="AD1658" t="s">
        <v>17049</v>
      </c>
      <c r="AE1658" t="s">
        <v>17054</v>
      </c>
      <c r="AF1658" t="s">
        <v>17455</v>
      </c>
      <c r="AG1658" t="s">
        <v>18691</v>
      </c>
      <c r="AN1658" s="2">
        <f>'unweighted spectra count'!AN1658*sums!B$3</f>
        <v>0</v>
      </c>
      <c r="AO1658" s="2">
        <f>'unweighted spectra count'!AO1658*sums!C$3</f>
        <v>0</v>
      </c>
      <c r="AP1658" s="2">
        <f>'unweighted spectra count'!AP1658*sums!D$3</f>
        <v>0</v>
      </c>
      <c r="AQ1658" s="2">
        <f>'unweighted spectra count'!AQ1658*sums!E$3</f>
        <v>0</v>
      </c>
      <c r="AR1658" s="2">
        <f>'unweighted spectra count'!AR1658*sums!F$3</f>
        <v>0</v>
      </c>
      <c r="AS1658" s="2">
        <f>'unweighted spectra count'!AS1658*sums!G$3</f>
        <v>0</v>
      </c>
      <c r="AT1658" t="s">
        <v>19797</v>
      </c>
    </row>
    <row r="1659" spans="1:46" x14ac:dyDescent="0.25">
      <c r="A1659" t="s">
        <v>501</v>
      </c>
      <c r="B1659" t="s">
        <v>2894</v>
      </c>
      <c r="C1659" t="s">
        <v>4836</v>
      </c>
      <c r="G1659" t="s">
        <v>6924</v>
      </c>
      <c r="H1659" t="s">
        <v>7367</v>
      </c>
      <c r="K1659" t="s">
        <v>8637</v>
      </c>
      <c r="L1659" t="s">
        <v>8638</v>
      </c>
      <c r="M1659" t="s">
        <v>8639</v>
      </c>
      <c r="N1659" t="s">
        <v>8640</v>
      </c>
      <c r="O1659" t="s">
        <v>8641</v>
      </c>
      <c r="P1659" t="s">
        <v>8642</v>
      </c>
      <c r="Q1659" t="s">
        <v>8643</v>
      </c>
      <c r="W1659" t="s">
        <v>9289</v>
      </c>
      <c r="X1659" t="s">
        <v>10866</v>
      </c>
      <c r="Y1659" t="s">
        <v>13122</v>
      </c>
      <c r="Z1659" t="s">
        <v>14076</v>
      </c>
      <c r="AB1659" t="s">
        <v>15332</v>
      </c>
      <c r="AD1659" t="s">
        <v>17051</v>
      </c>
      <c r="AE1659" t="s">
        <v>17056</v>
      </c>
      <c r="AF1659" t="s">
        <v>17082</v>
      </c>
      <c r="AG1659" t="s">
        <v>18667</v>
      </c>
      <c r="AH1659">
        <v>15.4481850849655</v>
      </c>
      <c r="AI1659">
        <v>-0.27215930357507101</v>
      </c>
      <c r="AJ1659">
        <v>1.5000746880039599</v>
      </c>
      <c r="AK1659">
        <v>-0.18143050192868199</v>
      </c>
      <c r="AL1659">
        <v>0.8560296790666071</v>
      </c>
      <c r="AM1659">
        <v>0.99662961773902203</v>
      </c>
      <c r="AN1659" s="2">
        <f>'unweighted spectra count'!AN1659*sums!B$3</f>
        <v>20.880254518378123</v>
      </c>
      <c r="AO1659" s="2">
        <f>'unweighted spectra count'!AO1659*sums!C$3</f>
        <v>26.137472885032537</v>
      </c>
      <c r="AP1659" s="2">
        <f>'unweighted spectra count'!AP1659*sums!D$3</f>
        <v>33</v>
      </c>
      <c r="AQ1659" s="2">
        <f>'unweighted spectra count'!AQ1659*sums!E$3</f>
        <v>0</v>
      </c>
      <c r="AR1659" s="2">
        <f>'unweighted spectra count'!AR1659*sums!F$3</f>
        <v>19.594139070043195</v>
      </c>
      <c r="AS1659" s="2">
        <f>'unweighted spectra count'!AS1659*sums!G$3</f>
        <v>34.561649292875636</v>
      </c>
      <c r="AT1659">
        <v>6.25</v>
      </c>
    </row>
    <row r="1660" spans="1:46" x14ac:dyDescent="0.25">
      <c r="A1660" t="s">
        <v>355</v>
      </c>
      <c r="B1660" t="s">
        <v>2748</v>
      </c>
      <c r="C1660" t="s">
        <v>4843</v>
      </c>
      <c r="G1660" t="s">
        <v>6924</v>
      </c>
      <c r="H1660" t="s">
        <v>7367</v>
      </c>
      <c r="K1660" t="s">
        <v>8637</v>
      </c>
      <c r="L1660" t="s">
        <v>8638</v>
      </c>
      <c r="M1660" t="s">
        <v>8639</v>
      </c>
      <c r="N1660" t="s">
        <v>8640</v>
      </c>
      <c r="O1660" t="s">
        <v>8641</v>
      </c>
      <c r="P1660" t="s">
        <v>8642</v>
      </c>
      <c r="Q1660" t="s">
        <v>8643</v>
      </c>
      <c r="X1660" t="s">
        <v>10720</v>
      </c>
      <c r="AB1660" t="s">
        <v>15202</v>
      </c>
      <c r="AD1660" t="s">
        <v>17051</v>
      </c>
      <c r="AE1660" t="s">
        <v>17061</v>
      </c>
      <c r="AF1660" t="s">
        <v>17327</v>
      </c>
      <c r="AG1660" t="s">
        <v>18551</v>
      </c>
      <c r="AH1660">
        <v>1.6471149180217399</v>
      </c>
      <c r="AI1660">
        <v>-1.87300866079843</v>
      </c>
      <c r="AJ1660">
        <v>3.2458881777495399</v>
      </c>
      <c r="AK1660">
        <v>-0.57704041489717506</v>
      </c>
      <c r="AL1660">
        <v>0.56391215431418895</v>
      </c>
      <c r="AN1660" s="2">
        <f>'unweighted spectra count'!AN1660*sums!B$3</f>
        <v>3.9150477221958981</v>
      </c>
      <c r="AO1660" s="2">
        <f>'unweighted spectra count'!AO1660*sums!C$3</f>
        <v>3.484996384671005</v>
      </c>
      <c r="AP1660" s="2">
        <f>'unweighted spectra count'!AP1660*sums!D$3</f>
        <v>3</v>
      </c>
      <c r="AQ1660" s="2">
        <f>'unweighted spectra count'!AQ1660*sums!E$3</f>
        <v>0</v>
      </c>
      <c r="AR1660" s="2">
        <f>'unweighted spectra count'!AR1660*sums!F$3</f>
        <v>4.8985347675107986</v>
      </c>
      <c r="AS1660" s="2">
        <f>'unweighted spectra count'!AS1660*sums!G$3</f>
        <v>0</v>
      </c>
      <c r="AT1660">
        <v>33.333333333333329</v>
      </c>
    </row>
    <row r="1661" spans="1:46" x14ac:dyDescent="0.25">
      <c r="A1661" t="s">
        <v>1106</v>
      </c>
      <c r="B1661" t="s">
        <v>3499</v>
      </c>
      <c r="C1661" t="s">
        <v>4843</v>
      </c>
      <c r="G1661" t="s">
        <v>6936</v>
      </c>
      <c r="H1661" t="s">
        <v>7367</v>
      </c>
      <c r="I1661" t="s">
        <v>7385</v>
      </c>
      <c r="K1661" t="s">
        <v>8637</v>
      </c>
      <c r="L1661" t="s">
        <v>8638</v>
      </c>
      <c r="M1661" t="s">
        <v>8639</v>
      </c>
      <c r="N1661" t="s">
        <v>8640</v>
      </c>
      <c r="O1661" t="s">
        <v>8641</v>
      </c>
      <c r="P1661" t="s">
        <v>8642</v>
      </c>
      <c r="Q1661" t="s">
        <v>8643</v>
      </c>
      <c r="X1661" t="s">
        <v>11471</v>
      </c>
      <c r="AB1661" t="s">
        <v>15817</v>
      </c>
      <c r="AD1661" t="s">
        <v>17051</v>
      </c>
      <c r="AE1661" t="s">
        <v>17061</v>
      </c>
      <c r="AF1661" t="s">
        <v>17327</v>
      </c>
      <c r="AG1661" t="s">
        <v>18551</v>
      </c>
      <c r="AN1661" s="2">
        <f>'unweighted spectra count'!AN1661*sums!B$3</f>
        <v>0</v>
      </c>
      <c r="AO1661" s="2">
        <f>'unweighted spectra count'!AO1661*sums!C$3</f>
        <v>0</v>
      </c>
      <c r="AP1661" s="2">
        <f>'unweighted spectra count'!AP1661*sums!D$3</f>
        <v>0</v>
      </c>
      <c r="AQ1661" s="2">
        <f>'unweighted spectra count'!AQ1661*sums!E$3</f>
        <v>0</v>
      </c>
      <c r="AR1661" s="2">
        <f>'unweighted spectra count'!AR1661*sums!F$3</f>
        <v>0</v>
      </c>
      <c r="AS1661" s="2">
        <f>'unweighted spectra count'!AS1661*sums!G$3</f>
        <v>0</v>
      </c>
      <c r="AT1661" t="s">
        <v>19797</v>
      </c>
    </row>
    <row r="1662" spans="1:46" x14ac:dyDescent="0.25">
      <c r="A1662" t="s">
        <v>966</v>
      </c>
      <c r="B1662" t="s">
        <v>3359</v>
      </c>
      <c r="C1662" t="s">
        <v>5420</v>
      </c>
      <c r="G1662" t="s">
        <v>6936</v>
      </c>
      <c r="H1662" t="s">
        <v>7367</v>
      </c>
      <c r="I1662" t="s">
        <v>7385</v>
      </c>
      <c r="K1662" t="s">
        <v>8637</v>
      </c>
      <c r="L1662" t="s">
        <v>8638</v>
      </c>
      <c r="M1662" t="s">
        <v>8639</v>
      </c>
      <c r="N1662" t="s">
        <v>8640</v>
      </c>
      <c r="O1662" t="s">
        <v>8641</v>
      </c>
      <c r="P1662" t="s">
        <v>8642</v>
      </c>
      <c r="Q1662" t="s">
        <v>8643</v>
      </c>
      <c r="X1662" t="s">
        <v>11331</v>
      </c>
      <c r="AB1662" t="s">
        <v>15706</v>
      </c>
      <c r="AD1662" t="s">
        <v>17049</v>
      </c>
      <c r="AE1662" t="s">
        <v>17064</v>
      </c>
      <c r="AF1662" t="s">
        <v>17683</v>
      </c>
      <c r="AG1662" t="s">
        <v>18999</v>
      </c>
      <c r="AN1662" s="2">
        <f>'unweighted spectra count'!AN1662*sums!B$3</f>
        <v>0</v>
      </c>
      <c r="AO1662" s="2">
        <f>'unweighted spectra count'!AO1662*sums!C$3</f>
        <v>0</v>
      </c>
      <c r="AP1662" s="2">
        <f>'unweighted spectra count'!AP1662*sums!D$3</f>
        <v>0</v>
      </c>
      <c r="AQ1662" s="2">
        <f>'unweighted spectra count'!AQ1662*sums!E$3</f>
        <v>0</v>
      </c>
      <c r="AR1662" s="2">
        <f>'unweighted spectra count'!AR1662*sums!F$3</f>
        <v>0</v>
      </c>
      <c r="AS1662" s="2">
        <f>'unweighted spectra count'!AS1662*sums!G$3</f>
        <v>0</v>
      </c>
      <c r="AT1662" t="s">
        <v>19797</v>
      </c>
    </row>
    <row r="1663" spans="1:46" x14ac:dyDescent="0.25">
      <c r="A1663" t="s">
        <v>2199</v>
      </c>
      <c r="B1663" t="s">
        <v>4592</v>
      </c>
      <c r="C1663" t="s">
        <v>5960</v>
      </c>
      <c r="G1663" t="s">
        <v>6936</v>
      </c>
      <c r="H1663" t="s">
        <v>7367</v>
      </c>
      <c r="I1663" t="s">
        <v>7385</v>
      </c>
      <c r="K1663" t="s">
        <v>8637</v>
      </c>
      <c r="L1663" t="s">
        <v>8638</v>
      </c>
      <c r="M1663" t="s">
        <v>8639</v>
      </c>
      <c r="N1663" t="s">
        <v>8640</v>
      </c>
      <c r="O1663" t="s">
        <v>8641</v>
      </c>
      <c r="P1663" t="s">
        <v>8642</v>
      </c>
      <c r="Q1663" t="s">
        <v>8643</v>
      </c>
      <c r="W1663" t="s">
        <v>10288</v>
      </c>
      <c r="X1663" t="s">
        <v>12563</v>
      </c>
      <c r="Z1663" t="s">
        <v>14840</v>
      </c>
      <c r="AB1663" t="s">
        <v>16724</v>
      </c>
      <c r="AD1663" t="s">
        <v>17049</v>
      </c>
      <c r="AE1663" t="s">
        <v>17064</v>
      </c>
      <c r="AF1663" t="s">
        <v>17683</v>
      </c>
      <c r="AG1663" t="s">
        <v>18999</v>
      </c>
      <c r="AN1663" s="2">
        <f>'unweighted spectra count'!AN1663*sums!B$3</f>
        <v>0</v>
      </c>
      <c r="AO1663" s="2">
        <f>'unweighted spectra count'!AO1663*sums!C$3</f>
        <v>0</v>
      </c>
      <c r="AP1663" s="2">
        <f>'unweighted spectra count'!AP1663*sums!D$3</f>
        <v>0</v>
      </c>
      <c r="AQ1663" s="2">
        <f>'unweighted spectra count'!AQ1663*sums!E$3</f>
        <v>0</v>
      </c>
      <c r="AR1663" s="2">
        <f>'unweighted spectra count'!AR1663*sums!F$3</f>
        <v>0</v>
      </c>
      <c r="AS1663" s="2">
        <f>'unweighted spectra count'!AS1663*sums!G$3</f>
        <v>0</v>
      </c>
      <c r="AT1663" t="s">
        <v>19797</v>
      </c>
    </row>
    <row r="1664" spans="1:46" x14ac:dyDescent="0.25">
      <c r="A1664" t="s">
        <v>1025</v>
      </c>
      <c r="B1664" t="s">
        <v>3418</v>
      </c>
      <c r="C1664" t="s">
        <v>4836</v>
      </c>
      <c r="G1664" t="s">
        <v>6936</v>
      </c>
      <c r="H1664" t="s">
        <v>7367</v>
      </c>
      <c r="I1664" t="s">
        <v>7385</v>
      </c>
      <c r="K1664" t="s">
        <v>8637</v>
      </c>
      <c r="L1664" t="s">
        <v>8638</v>
      </c>
      <c r="M1664" t="s">
        <v>8639</v>
      </c>
      <c r="N1664" t="s">
        <v>8640</v>
      </c>
      <c r="O1664" t="s">
        <v>8641</v>
      </c>
      <c r="P1664" t="s">
        <v>8642</v>
      </c>
      <c r="Q1664" t="s">
        <v>8643</v>
      </c>
      <c r="X1664" t="s">
        <v>11390</v>
      </c>
      <c r="AB1664" t="s">
        <v>15754</v>
      </c>
      <c r="AD1664" t="s">
        <v>17052</v>
      </c>
      <c r="AE1664" t="s">
        <v>17057</v>
      </c>
      <c r="AF1664" t="s">
        <v>17708</v>
      </c>
      <c r="AG1664" t="s">
        <v>19031</v>
      </c>
      <c r="AN1664" s="2">
        <f>'unweighted spectra count'!AN1664*sums!B$3</f>
        <v>0</v>
      </c>
      <c r="AO1664" s="2">
        <f>'unweighted spectra count'!AO1664*sums!C$3</f>
        <v>0</v>
      </c>
      <c r="AP1664" s="2">
        <f>'unweighted spectra count'!AP1664*sums!D$3</f>
        <v>0</v>
      </c>
      <c r="AQ1664" s="2">
        <f>'unweighted spectra count'!AQ1664*sums!E$3</f>
        <v>0</v>
      </c>
      <c r="AR1664" s="2">
        <f>'unweighted spectra count'!AR1664*sums!F$3</f>
        <v>0</v>
      </c>
      <c r="AS1664" s="2">
        <f>'unweighted spectra count'!AS1664*sums!G$3</f>
        <v>0</v>
      </c>
      <c r="AT1664" t="s">
        <v>19797</v>
      </c>
    </row>
    <row r="1665" spans="1:46" x14ac:dyDescent="0.25">
      <c r="A1665" t="s">
        <v>134</v>
      </c>
      <c r="B1665" t="s">
        <v>2527</v>
      </c>
      <c r="C1665" t="s">
        <v>4904</v>
      </c>
      <c r="G1665" t="s">
        <v>6936</v>
      </c>
      <c r="H1665" t="s">
        <v>7367</v>
      </c>
      <c r="I1665" t="s">
        <v>7430</v>
      </c>
      <c r="K1665" t="s">
        <v>8637</v>
      </c>
      <c r="L1665" t="s">
        <v>8638</v>
      </c>
      <c r="M1665" t="s">
        <v>8639</v>
      </c>
      <c r="N1665" t="s">
        <v>8640</v>
      </c>
      <c r="O1665" t="s">
        <v>8641</v>
      </c>
      <c r="P1665" t="s">
        <v>8642</v>
      </c>
      <c r="Q1665" t="s">
        <v>8643</v>
      </c>
      <c r="W1665" t="s">
        <v>8966</v>
      </c>
      <c r="X1665" t="s">
        <v>10499</v>
      </c>
      <c r="Y1665" t="s">
        <v>12861</v>
      </c>
      <c r="Z1665" t="s">
        <v>13796</v>
      </c>
      <c r="AB1665" t="s">
        <v>15008</v>
      </c>
      <c r="AD1665" t="s">
        <v>17049</v>
      </c>
      <c r="AE1665" t="s">
        <v>17064</v>
      </c>
      <c r="AF1665" t="s">
        <v>17156</v>
      </c>
      <c r="AG1665" t="s">
        <v>18354</v>
      </c>
      <c r="AH1665">
        <v>2.4501787622163</v>
      </c>
      <c r="AI1665">
        <v>-4.5474045965997192</v>
      </c>
      <c r="AJ1665">
        <v>3.3664238926291299</v>
      </c>
      <c r="AK1665">
        <v>-1.3508116451277501</v>
      </c>
      <c r="AL1665">
        <v>0.17675577679361901</v>
      </c>
      <c r="AN1665" s="2">
        <f>'unweighted spectra count'!AN1665*sums!B$3</f>
        <v>5.2200636295945309</v>
      </c>
      <c r="AO1665" s="2">
        <f>'unweighted spectra count'!AO1665*sums!C$3</f>
        <v>0</v>
      </c>
      <c r="AP1665" s="2">
        <f>'unweighted spectra count'!AP1665*sums!D$3</f>
        <v>7</v>
      </c>
      <c r="AQ1665" s="2">
        <f>'unweighted spectra count'!AQ1665*sums!E$3</f>
        <v>0</v>
      </c>
      <c r="AR1665" s="2">
        <f>'unweighted spectra count'!AR1665*sums!F$3</f>
        <v>9.7970695350215973</v>
      </c>
      <c r="AS1665" s="2">
        <f>'unweighted spectra count'!AS1665*sums!G$3</f>
        <v>0</v>
      </c>
      <c r="AT1665" t="s">
        <v>19796</v>
      </c>
    </row>
    <row r="1666" spans="1:46" x14ac:dyDescent="0.25">
      <c r="A1666" t="s">
        <v>1196</v>
      </c>
      <c r="B1666" t="s">
        <v>3589</v>
      </c>
      <c r="C1666" t="s">
        <v>5521</v>
      </c>
      <c r="G1666" t="s">
        <v>7048</v>
      </c>
      <c r="H1666" t="s">
        <v>7367</v>
      </c>
      <c r="I1666" t="s">
        <v>7391</v>
      </c>
      <c r="K1666" t="s">
        <v>8637</v>
      </c>
      <c r="L1666" t="s">
        <v>8638</v>
      </c>
      <c r="M1666" t="s">
        <v>8639</v>
      </c>
      <c r="N1666" t="s">
        <v>8640</v>
      </c>
      <c r="O1666" t="s">
        <v>8641</v>
      </c>
      <c r="P1666" t="s">
        <v>8642</v>
      </c>
      <c r="Q1666" t="s">
        <v>8643</v>
      </c>
      <c r="W1666" t="s">
        <v>9624</v>
      </c>
      <c r="X1666" t="s">
        <v>11561</v>
      </c>
      <c r="Y1666" t="s">
        <v>13337</v>
      </c>
      <c r="AB1666" t="s">
        <v>15895</v>
      </c>
      <c r="AD1666" t="s">
        <v>17050</v>
      </c>
      <c r="AE1666" t="s">
        <v>17055</v>
      </c>
      <c r="AF1666" t="s">
        <v>17792</v>
      </c>
      <c r="AG1666" t="s">
        <v>19146</v>
      </c>
      <c r="AN1666" s="2">
        <f>'unweighted spectra count'!AN1666*sums!B$3</f>
        <v>0</v>
      </c>
      <c r="AO1666" s="2">
        <f>'unweighted spectra count'!AO1666*sums!C$3</f>
        <v>0</v>
      </c>
      <c r="AP1666" s="2">
        <f>'unweighted spectra count'!AP1666*sums!D$3</f>
        <v>0</v>
      </c>
      <c r="AQ1666" s="2">
        <f>'unweighted spectra count'!AQ1666*sums!E$3</f>
        <v>0</v>
      </c>
      <c r="AR1666" s="2">
        <f>'unweighted spectra count'!AR1666*sums!F$3</f>
        <v>0</v>
      </c>
      <c r="AS1666" s="2">
        <f>'unweighted spectra count'!AS1666*sums!G$3</f>
        <v>0</v>
      </c>
      <c r="AT1666" t="s">
        <v>19797</v>
      </c>
    </row>
    <row r="1667" spans="1:46" x14ac:dyDescent="0.25">
      <c r="A1667" t="s">
        <v>1795</v>
      </c>
      <c r="B1667" t="s">
        <v>4188</v>
      </c>
      <c r="C1667" t="s">
        <v>5768</v>
      </c>
      <c r="G1667" t="s">
        <v>6969</v>
      </c>
      <c r="H1667" t="s">
        <v>7368</v>
      </c>
      <c r="I1667" t="s">
        <v>7435</v>
      </c>
      <c r="J1667" t="s">
        <v>8535</v>
      </c>
      <c r="K1667" t="s">
        <v>8637</v>
      </c>
      <c r="L1667" t="s">
        <v>8638</v>
      </c>
      <c r="M1667" t="s">
        <v>8639</v>
      </c>
      <c r="N1667" t="s">
        <v>8640</v>
      </c>
      <c r="O1667" t="s">
        <v>8641</v>
      </c>
      <c r="P1667" t="s">
        <v>8642</v>
      </c>
      <c r="Q1667" t="s">
        <v>8643</v>
      </c>
      <c r="W1667" t="s">
        <v>10054</v>
      </c>
      <c r="X1667" t="s">
        <v>12160</v>
      </c>
      <c r="Y1667" t="s">
        <v>13516</v>
      </c>
      <c r="Z1667" t="s">
        <v>14668</v>
      </c>
      <c r="AB1667" t="s">
        <v>16377</v>
      </c>
      <c r="AD1667" t="s">
        <v>17051</v>
      </c>
      <c r="AE1667" t="s">
        <v>17061</v>
      </c>
      <c r="AF1667" t="s">
        <v>18053</v>
      </c>
      <c r="AG1667" t="s">
        <v>19482</v>
      </c>
      <c r="AH1667">
        <v>5.0928249497159506</v>
      </c>
      <c r="AI1667">
        <v>-5.6012287848917008</v>
      </c>
      <c r="AJ1667">
        <v>3.5820052098473201</v>
      </c>
      <c r="AK1667">
        <v>-1.56371318765626</v>
      </c>
      <c r="AL1667">
        <v>0.11788493931276101</v>
      </c>
      <c r="AN1667" s="2">
        <f>'unweighted spectra count'!AN1667*sums!B$3</f>
        <v>0</v>
      </c>
      <c r="AO1667" s="2">
        <f>'unweighted spectra count'!AO1667*sums!C$3</f>
        <v>0</v>
      </c>
      <c r="AP1667" s="2">
        <f>'unweighted spectra count'!AP1667*sums!D$3</f>
        <v>0</v>
      </c>
      <c r="AQ1667" s="2">
        <f>'unweighted spectra count'!AQ1667*sums!E$3</f>
        <v>0</v>
      </c>
      <c r="AR1667" s="2">
        <f>'unweighted spectra count'!AR1667*sums!F$3</f>
        <v>50.618192597611582</v>
      </c>
      <c r="AS1667" s="2">
        <f>'unweighted spectra count'!AS1667*sums!G$3</f>
        <v>0</v>
      </c>
      <c r="AT1667" t="s">
        <v>19797</v>
      </c>
    </row>
    <row r="1668" spans="1:46" x14ac:dyDescent="0.25">
      <c r="A1668" t="s">
        <v>728</v>
      </c>
      <c r="B1668" t="s">
        <v>3121</v>
      </c>
      <c r="C1668" t="s">
        <v>4843</v>
      </c>
      <c r="G1668" t="s">
        <v>6924</v>
      </c>
      <c r="H1668" t="s">
        <v>7367</v>
      </c>
      <c r="K1668" t="s">
        <v>8637</v>
      </c>
      <c r="L1668" t="s">
        <v>8638</v>
      </c>
      <c r="M1668" t="s">
        <v>8639</v>
      </c>
      <c r="N1668" t="s">
        <v>8640</v>
      </c>
      <c r="O1668" t="s">
        <v>8641</v>
      </c>
      <c r="P1668" t="s">
        <v>8642</v>
      </c>
      <c r="Q1668" t="s">
        <v>8643</v>
      </c>
      <c r="W1668" t="s">
        <v>9444</v>
      </c>
      <c r="X1668" t="s">
        <v>11093</v>
      </c>
      <c r="Z1668" t="s">
        <v>14195</v>
      </c>
      <c r="AD1668" t="s">
        <v>17051</v>
      </c>
      <c r="AE1668" t="s">
        <v>17056</v>
      </c>
      <c r="AF1668" t="s">
        <v>17567</v>
      </c>
      <c r="AG1668" t="s">
        <v>18846</v>
      </c>
      <c r="AN1668" s="2">
        <f>'unweighted spectra count'!AN1668*sums!B$3</f>
        <v>0</v>
      </c>
      <c r="AO1668" s="2">
        <f>'unweighted spectra count'!AO1668*sums!C$3</f>
        <v>0</v>
      </c>
      <c r="AP1668" s="2">
        <f>'unweighted spectra count'!AP1668*sums!D$3</f>
        <v>0</v>
      </c>
      <c r="AQ1668" s="2">
        <f>'unweighted spectra count'!AQ1668*sums!E$3</f>
        <v>0</v>
      </c>
      <c r="AR1668" s="2">
        <f>'unweighted spectra count'!AR1668*sums!F$3</f>
        <v>0</v>
      </c>
      <c r="AS1668" s="2">
        <f>'unweighted spectra count'!AS1668*sums!G$3</f>
        <v>0</v>
      </c>
      <c r="AT1668" t="s">
        <v>19797</v>
      </c>
    </row>
    <row r="1669" spans="1:46" x14ac:dyDescent="0.25">
      <c r="A1669" t="s">
        <v>1814</v>
      </c>
      <c r="B1669" t="s">
        <v>4207</v>
      </c>
      <c r="C1669" t="s">
        <v>5785</v>
      </c>
      <c r="G1669" t="s">
        <v>6924</v>
      </c>
      <c r="H1669" t="s">
        <v>7367</v>
      </c>
      <c r="K1669" t="s">
        <v>8637</v>
      </c>
      <c r="L1669" t="s">
        <v>8638</v>
      </c>
      <c r="M1669" t="s">
        <v>8639</v>
      </c>
      <c r="N1669" t="s">
        <v>8640</v>
      </c>
      <c r="O1669" t="s">
        <v>8641</v>
      </c>
      <c r="P1669" t="s">
        <v>8642</v>
      </c>
      <c r="Q1669" t="s">
        <v>8643</v>
      </c>
      <c r="W1669" t="s">
        <v>9444</v>
      </c>
      <c r="X1669" t="s">
        <v>12179</v>
      </c>
      <c r="Z1669" t="s">
        <v>14195</v>
      </c>
      <c r="AB1669" t="s">
        <v>16395</v>
      </c>
      <c r="AD1669" t="s">
        <v>17051</v>
      </c>
      <c r="AE1669" t="s">
        <v>17056</v>
      </c>
      <c r="AF1669" t="s">
        <v>17567</v>
      </c>
      <c r="AG1669" t="s">
        <v>18846</v>
      </c>
      <c r="AH1669">
        <v>3.6142628675403499</v>
      </c>
      <c r="AI1669">
        <v>-5.1061449313406397</v>
      </c>
      <c r="AJ1669">
        <v>3.9174228641925501</v>
      </c>
      <c r="AK1669">
        <v>-1.30344491987671</v>
      </c>
      <c r="AL1669">
        <v>0.19242290924422001</v>
      </c>
      <c r="AN1669" s="2">
        <f>'unweighted spectra count'!AN1669*sums!B$3</f>
        <v>0</v>
      </c>
      <c r="AO1669" s="2">
        <f>'unweighted spectra count'!AO1669*sums!C$3</f>
        <v>0</v>
      </c>
      <c r="AP1669" s="2">
        <f>'unweighted spectra count'!AP1669*sums!D$3</f>
        <v>0</v>
      </c>
      <c r="AQ1669" s="2">
        <f>'unweighted spectra count'!AQ1669*sums!E$3</f>
        <v>0</v>
      </c>
      <c r="AR1669" s="2">
        <f>'unweighted spectra count'!AR1669*sums!F$3</f>
        <v>35.922588295079187</v>
      </c>
      <c r="AS1669" s="2">
        <f>'unweighted spectra count'!AS1669*sums!G$3</f>
        <v>0</v>
      </c>
      <c r="AT1669" t="s">
        <v>19797</v>
      </c>
    </row>
    <row r="1670" spans="1:46" x14ac:dyDescent="0.25">
      <c r="A1670" t="s">
        <v>1367</v>
      </c>
      <c r="B1670" t="s">
        <v>3760</v>
      </c>
      <c r="C1670" t="s">
        <v>4846</v>
      </c>
      <c r="G1670" t="s">
        <v>6924</v>
      </c>
      <c r="H1670" t="s">
        <v>7367</v>
      </c>
      <c r="K1670" t="s">
        <v>8637</v>
      </c>
      <c r="L1670" t="s">
        <v>8638</v>
      </c>
      <c r="M1670" t="s">
        <v>8639</v>
      </c>
      <c r="N1670" t="s">
        <v>8640</v>
      </c>
      <c r="O1670" t="s">
        <v>8641</v>
      </c>
      <c r="P1670" t="s">
        <v>8642</v>
      </c>
      <c r="Q1670" t="s">
        <v>8643</v>
      </c>
      <c r="X1670" t="s">
        <v>11732</v>
      </c>
      <c r="AB1670" t="s">
        <v>16027</v>
      </c>
      <c r="AD1670" t="s">
        <v>17051</v>
      </c>
      <c r="AE1670" t="s">
        <v>17056</v>
      </c>
      <c r="AF1670" t="s">
        <v>17127</v>
      </c>
      <c r="AG1670" t="s">
        <v>19249</v>
      </c>
      <c r="AN1670" s="2">
        <f>'unweighted spectra count'!AN1670*sums!B$3</f>
        <v>0</v>
      </c>
      <c r="AO1670" s="2">
        <f>'unweighted spectra count'!AO1670*sums!C$3</f>
        <v>0</v>
      </c>
      <c r="AP1670" s="2">
        <f>'unweighted spectra count'!AP1670*sums!D$3</f>
        <v>0</v>
      </c>
      <c r="AQ1670" s="2">
        <f>'unweighted spectra count'!AQ1670*sums!E$3</f>
        <v>0</v>
      </c>
      <c r="AR1670" s="2">
        <f>'unweighted spectra count'!AR1670*sums!F$3</f>
        <v>0</v>
      </c>
      <c r="AS1670" s="2">
        <f>'unweighted spectra count'!AS1670*sums!G$3</f>
        <v>0</v>
      </c>
      <c r="AT1670" t="s">
        <v>19797</v>
      </c>
    </row>
    <row r="1671" spans="1:46" x14ac:dyDescent="0.25">
      <c r="A1671" t="s">
        <v>1927</v>
      </c>
      <c r="B1671" t="s">
        <v>4320</v>
      </c>
      <c r="C1671" t="s">
        <v>5849</v>
      </c>
      <c r="G1671" t="s">
        <v>6924</v>
      </c>
      <c r="H1671" t="s">
        <v>7368</v>
      </c>
      <c r="J1671" t="s">
        <v>8571</v>
      </c>
      <c r="K1671" t="s">
        <v>8637</v>
      </c>
      <c r="L1671" t="s">
        <v>8638</v>
      </c>
      <c r="M1671" t="s">
        <v>8639</v>
      </c>
      <c r="N1671" t="s">
        <v>8640</v>
      </c>
      <c r="O1671" t="s">
        <v>8641</v>
      </c>
      <c r="P1671" t="s">
        <v>8642</v>
      </c>
      <c r="Q1671" t="s">
        <v>8643</v>
      </c>
      <c r="W1671" t="s">
        <v>10150</v>
      </c>
      <c r="X1671" t="s">
        <v>12292</v>
      </c>
      <c r="Y1671" t="s">
        <v>13582</v>
      </c>
      <c r="AB1671" t="s">
        <v>16493</v>
      </c>
      <c r="AD1671" t="s">
        <v>17051</v>
      </c>
      <c r="AE1671" t="s">
        <v>17056</v>
      </c>
      <c r="AF1671" t="s">
        <v>17082</v>
      </c>
      <c r="AG1671" t="s">
        <v>19551</v>
      </c>
      <c r="AH1671">
        <v>0.65713870318915502</v>
      </c>
      <c r="AI1671">
        <v>-2.6368352158894099</v>
      </c>
      <c r="AJ1671">
        <v>3.9653977092006301</v>
      </c>
      <c r="AK1671">
        <v>-0.66496109829572614</v>
      </c>
      <c r="AL1671">
        <v>0.50607537513710099</v>
      </c>
      <c r="AN1671" s="2">
        <f>'unweighted spectra count'!AN1671*sums!B$3</f>
        <v>0</v>
      </c>
      <c r="AO1671" s="2">
        <f>'unweighted spectra count'!AO1671*sums!C$3</f>
        <v>0</v>
      </c>
      <c r="AP1671" s="2">
        <f>'unweighted spectra count'!AP1671*sums!D$3</f>
        <v>0</v>
      </c>
      <c r="AQ1671" s="2">
        <f>'unweighted spectra count'!AQ1671*sums!E$3</f>
        <v>0</v>
      </c>
      <c r="AR1671" s="2">
        <f>'unweighted spectra count'!AR1671*sums!F$3</f>
        <v>6.5313796900143979</v>
      </c>
      <c r="AS1671" s="2">
        <f>'unweighted spectra count'!AS1671*sums!G$3</f>
        <v>0</v>
      </c>
      <c r="AT1671" t="s">
        <v>19797</v>
      </c>
    </row>
    <row r="1672" spans="1:46" x14ac:dyDescent="0.25">
      <c r="A1672" t="s">
        <v>302</v>
      </c>
      <c r="B1672" t="s">
        <v>2695</v>
      </c>
      <c r="C1672" t="s">
        <v>5033</v>
      </c>
      <c r="E1672" t="s">
        <v>6484</v>
      </c>
      <c r="G1672" t="s">
        <v>7008</v>
      </c>
      <c r="H1672" t="s">
        <v>7368</v>
      </c>
      <c r="I1672" t="s">
        <v>7541</v>
      </c>
      <c r="J1672" t="s">
        <v>8272</v>
      </c>
      <c r="K1672" t="s">
        <v>8637</v>
      </c>
      <c r="L1672" t="s">
        <v>8638</v>
      </c>
      <c r="M1672" t="s">
        <v>8639</v>
      </c>
      <c r="N1672" t="s">
        <v>8640</v>
      </c>
      <c r="O1672" t="s">
        <v>8641</v>
      </c>
      <c r="P1672" t="s">
        <v>8642</v>
      </c>
      <c r="Q1672" t="s">
        <v>8643</v>
      </c>
      <c r="T1672" t="s">
        <v>8702</v>
      </c>
      <c r="W1672" t="s">
        <v>9114</v>
      </c>
      <c r="X1672" t="s">
        <v>10667</v>
      </c>
      <c r="Y1672" t="s">
        <v>12975</v>
      </c>
      <c r="Z1672" t="s">
        <v>13870</v>
      </c>
      <c r="AB1672" t="s">
        <v>15152</v>
      </c>
      <c r="AD1672" t="s">
        <v>17050</v>
      </c>
      <c r="AE1672" t="s">
        <v>17055</v>
      </c>
      <c r="AF1672" t="s">
        <v>17283</v>
      </c>
      <c r="AG1672" t="s">
        <v>18501</v>
      </c>
      <c r="AH1672">
        <v>17.9334678650977</v>
      </c>
      <c r="AI1672">
        <v>8.2134270617630293E-3</v>
      </c>
      <c r="AJ1672">
        <v>1.1196504159270699</v>
      </c>
      <c r="AK1672">
        <v>7.3357067035627497E-3</v>
      </c>
      <c r="AL1672">
        <v>0.99414700537283196</v>
      </c>
      <c r="AM1672">
        <v>0.99841933313857401</v>
      </c>
      <c r="AN1672" s="2">
        <f>'unweighted spectra count'!AN1672*sums!B$3</f>
        <v>33.930413592364452</v>
      </c>
      <c r="AO1672" s="2">
        <f>'unweighted spectra count'!AO1672*sums!C$3</f>
        <v>24.394974692697033</v>
      </c>
      <c r="AP1672" s="2">
        <f>'unweighted spectra count'!AP1672*sums!D$3</f>
        <v>18</v>
      </c>
      <c r="AQ1672" s="2">
        <f>'unweighted spectra count'!AQ1672*sums!E$3</f>
        <v>45.397959183673471</v>
      </c>
      <c r="AR1672" s="2">
        <f>'unweighted spectra count'!AR1672*sums!F$3</f>
        <v>29.39120860506479</v>
      </c>
      <c r="AS1672" s="2">
        <f>'unweighted spectra count'!AS1672*sums!G$3</f>
        <v>23.041099528583757</v>
      </c>
      <c r="AT1672">
        <v>46.153846153846153</v>
      </c>
    </row>
    <row r="1673" spans="1:46" x14ac:dyDescent="0.25">
      <c r="A1673" t="s">
        <v>503</v>
      </c>
      <c r="B1673" t="s">
        <v>2896</v>
      </c>
      <c r="C1673" t="s">
        <v>5202</v>
      </c>
      <c r="G1673" t="s">
        <v>6923</v>
      </c>
      <c r="H1673" t="s">
        <v>7368</v>
      </c>
      <c r="I1673" t="s">
        <v>7372</v>
      </c>
      <c r="J1673" t="s">
        <v>8370</v>
      </c>
      <c r="K1673" t="s">
        <v>8637</v>
      </c>
      <c r="L1673" t="s">
        <v>8638</v>
      </c>
      <c r="M1673" t="s">
        <v>8639</v>
      </c>
      <c r="N1673" t="s">
        <v>8640</v>
      </c>
      <c r="O1673" t="s">
        <v>8641</v>
      </c>
      <c r="P1673" t="s">
        <v>8642</v>
      </c>
      <c r="Q1673" t="s">
        <v>8643</v>
      </c>
      <c r="W1673" t="s">
        <v>9290</v>
      </c>
      <c r="X1673" t="s">
        <v>10868</v>
      </c>
      <c r="Y1673" t="s">
        <v>13123</v>
      </c>
      <c r="Z1673" t="s">
        <v>14077</v>
      </c>
      <c r="AB1673" t="s">
        <v>15334</v>
      </c>
      <c r="AD1673" t="s">
        <v>17050</v>
      </c>
      <c r="AE1673" t="s">
        <v>17055</v>
      </c>
      <c r="AF1673" t="s">
        <v>17433</v>
      </c>
      <c r="AG1673" t="s">
        <v>18668</v>
      </c>
      <c r="AH1673">
        <v>15.9531170923148</v>
      </c>
      <c r="AI1673">
        <v>-0.31818990464674701</v>
      </c>
      <c r="AJ1673">
        <v>1.20931111320818</v>
      </c>
      <c r="AK1673">
        <v>-0.26311666300876002</v>
      </c>
      <c r="AL1673">
        <v>0.79246066109946911</v>
      </c>
      <c r="AM1673">
        <v>0.99662961773902203</v>
      </c>
      <c r="AN1673" s="2">
        <f>'unweighted spectra count'!AN1673*sums!B$3</f>
        <v>22.185270425776757</v>
      </c>
      <c r="AO1673" s="2">
        <f>'unweighted spectra count'!AO1673*sums!C$3</f>
        <v>31.364967462039047</v>
      </c>
      <c r="AP1673" s="2">
        <f>'unweighted spectra count'!AP1673*sums!D$3</f>
        <v>26</v>
      </c>
      <c r="AQ1673" s="2">
        <f>'unweighted spectra count'!AQ1673*sums!E$3</f>
        <v>21.185714285714287</v>
      </c>
      <c r="AR1673" s="2">
        <f>'unweighted spectra count'!AR1673*sums!F$3</f>
        <v>31.024053527568391</v>
      </c>
      <c r="AS1673" s="2">
        <f>'unweighted spectra count'!AS1673*sums!G$3</f>
        <v>17.920855188898479</v>
      </c>
      <c r="AT1673">
        <v>-5.8823529411764701</v>
      </c>
    </row>
    <row r="1674" spans="1:46" x14ac:dyDescent="0.25">
      <c r="A1674" t="s">
        <v>2136</v>
      </c>
      <c r="B1674" t="s">
        <v>4529</v>
      </c>
      <c r="C1674" t="s">
        <v>5935</v>
      </c>
      <c r="G1674" t="s">
        <v>7335</v>
      </c>
      <c r="H1674" t="s">
        <v>7367</v>
      </c>
      <c r="I1674" t="s">
        <v>8103</v>
      </c>
      <c r="K1674" t="s">
        <v>8637</v>
      </c>
      <c r="L1674" t="s">
        <v>8638</v>
      </c>
      <c r="M1674" t="s">
        <v>8639</v>
      </c>
      <c r="N1674" t="s">
        <v>8640</v>
      </c>
      <c r="O1674" t="s">
        <v>8641</v>
      </c>
      <c r="P1674" t="s">
        <v>8642</v>
      </c>
      <c r="Q1674" t="s">
        <v>8643</v>
      </c>
      <c r="W1674" t="s">
        <v>9703</v>
      </c>
      <c r="X1674" t="s">
        <v>12500</v>
      </c>
      <c r="Z1674" t="s">
        <v>13862</v>
      </c>
      <c r="AB1674" t="s">
        <v>16670</v>
      </c>
      <c r="AD1674" t="s">
        <v>17051</v>
      </c>
      <c r="AE1674" t="s">
        <v>17056</v>
      </c>
      <c r="AF1674" t="s">
        <v>17082</v>
      </c>
      <c r="AG1674" t="s">
        <v>19657</v>
      </c>
      <c r="AN1674" s="2">
        <f>'unweighted spectra count'!AN1674*sums!B$3</f>
        <v>0</v>
      </c>
      <c r="AO1674" s="2">
        <f>'unweighted spectra count'!AO1674*sums!C$3</f>
        <v>0</v>
      </c>
      <c r="AP1674" s="2">
        <f>'unweighted spectra count'!AP1674*sums!D$3</f>
        <v>0</v>
      </c>
      <c r="AQ1674" s="2">
        <f>'unweighted spectra count'!AQ1674*sums!E$3</f>
        <v>0</v>
      </c>
      <c r="AR1674" s="2">
        <f>'unweighted spectra count'!AR1674*sums!F$3</f>
        <v>0</v>
      </c>
      <c r="AS1674" s="2">
        <f>'unweighted spectra count'!AS1674*sums!G$3</f>
        <v>0</v>
      </c>
      <c r="AT1674" t="s">
        <v>19797</v>
      </c>
    </row>
    <row r="1675" spans="1:46" x14ac:dyDescent="0.25">
      <c r="A1675" t="s">
        <v>1377</v>
      </c>
      <c r="B1675" t="s">
        <v>3770</v>
      </c>
      <c r="C1675" t="s">
        <v>4925</v>
      </c>
      <c r="G1675" t="s">
        <v>6924</v>
      </c>
      <c r="H1675" t="s">
        <v>7367</v>
      </c>
      <c r="I1675" t="s">
        <v>7381</v>
      </c>
      <c r="K1675" t="s">
        <v>8637</v>
      </c>
      <c r="L1675" t="s">
        <v>8638</v>
      </c>
      <c r="M1675" t="s">
        <v>8639</v>
      </c>
      <c r="N1675" t="s">
        <v>8640</v>
      </c>
      <c r="O1675" t="s">
        <v>8641</v>
      </c>
      <c r="P1675" t="s">
        <v>8642</v>
      </c>
      <c r="Q1675" t="s">
        <v>8643</v>
      </c>
      <c r="T1675" t="s">
        <v>8812</v>
      </c>
      <c r="W1675" t="s">
        <v>9829</v>
      </c>
      <c r="X1675" t="s">
        <v>11742</v>
      </c>
      <c r="Y1675" t="s">
        <v>13381</v>
      </c>
      <c r="Z1675" t="s">
        <v>13820</v>
      </c>
      <c r="AD1675" t="s">
        <v>17051</v>
      </c>
      <c r="AE1675" t="s">
        <v>17061</v>
      </c>
      <c r="AF1675" t="s">
        <v>17873</v>
      </c>
      <c r="AG1675" t="s">
        <v>19254</v>
      </c>
      <c r="AN1675" s="2">
        <f>'unweighted spectra count'!AN1675*sums!B$3</f>
        <v>0</v>
      </c>
      <c r="AO1675" s="2">
        <f>'unweighted spectra count'!AO1675*sums!C$3</f>
        <v>0</v>
      </c>
      <c r="AP1675" s="2">
        <f>'unweighted spectra count'!AP1675*sums!D$3</f>
        <v>0</v>
      </c>
      <c r="AQ1675" s="2">
        <f>'unweighted spectra count'!AQ1675*sums!E$3</f>
        <v>0</v>
      </c>
      <c r="AR1675" s="2">
        <f>'unweighted spectra count'!AR1675*sums!F$3</f>
        <v>0</v>
      </c>
      <c r="AS1675" s="2">
        <f>'unweighted spectra count'!AS1675*sums!G$3</f>
        <v>0</v>
      </c>
      <c r="AT1675" t="s">
        <v>19797</v>
      </c>
    </row>
    <row r="1676" spans="1:46" x14ac:dyDescent="0.25">
      <c r="A1676" t="s">
        <v>2331</v>
      </c>
      <c r="B1676" t="s">
        <v>4724</v>
      </c>
      <c r="C1676" t="s">
        <v>4836</v>
      </c>
      <c r="G1676" t="s">
        <v>6924</v>
      </c>
      <c r="H1676" t="s">
        <v>7367</v>
      </c>
      <c r="K1676" t="s">
        <v>8637</v>
      </c>
      <c r="L1676" t="s">
        <v>8638</v>
      </c>
      <c r="M1676" t="s">
        <v>8639</v>
      </c>
      <c r="N1676" t="s">
        <v>8640</v>
      </c>
      <c r="O1676" t="s">
        <v>8641</v>
      </c>
      <c r="P1676" t="s">
        <v>8642</v>
      </c>
      <c r="Q1676" t="s">
        <v>8643</v>
      </c>
      <c r="X1676" t="s">
        <v>12695</v>
      </c>
      <c r="AD1676" t="s">
        <v>17051</v>
      </c>
      <c r="AE1676" t="s">
        <v>17061</v>
      </c>
      <c r="AF1676" t="s">
        <v>18237</v>
      </c>
      <c r="AG1676" t="s">
        <v>19749</v>
      </c>
      <c r="AN1676" s="2">
        <f>'unweighted spectra count'!AN1676*sums!B$3</f>
        <v>0</v>
      </c>
      <c r="AO1676" s="2">
        <f>'unweighted spectra count'!AO1676*sums!C$3</f>
        <v>0</v>
      </c>
      <c r="AP1676" s="2">
        <f>'unweighted spectra count'!AP1676*sums!D$3</f>
        <v>0</v>
      </c>
      <c r="AQ1676" s="2">
        <f>'unweighted spectra count'!AQ1676*sums!E$3</f>
        <v>0</v>
      </c>
      <c r="AR1676" s="2">
        <f>'unweighted spectra count'!AR1676*sums!F$3</f>
        <v>0</v>
      </c>
      <c r="AS1676" s="2">
        <f>'unweighted spectra count'!AS1676*sums!G$3</f>
        <v>0</v>
      </c>
      <c r="AT1676" t="s">
        <v>19797</v>
      </c>
    </row>
    <row r="1677" spans="1:46" x14ac:dyDescent="0.25">
      <c r="A1677" t="s">
        <v>1493</v>
      </c>
      <c r="B1677" t="s">
        <v>3886</v>
      </c>
      <c r="C1677" t="s">
        <v>5646</v>
      </c>
      <c r="D1677" t="s">
        <v>6302</v>
      </c>
      <c r="G1677" t="s">
        <v>7172</v>
      </c>
      <c r="H1677" t="s">
        <v>7367</v>
      </c>
      <c r="I1677" t="s">
        <v>7929</v>
      </c>
      <c r="K1677" t="s">
        <v>8637</v>
      </c>
      <c r="L1677" t="s">
        <v>8638</v>
      </c>
      <c r="M1677" t="s">
        <v>8639</v>
      </c>
      <c r="N1677" t="s">
        <v>8640</v>
      </c>
      <c r="O1677" t="s">
        <v>8641</v>
      </c>
      <c r="P1677" t="s">
        <v>8642</v>
      </c>
      <c r="Q1677" t="s">
        <v>8643</v>
      </c>
      <c r="W1677" t="s">
        <v>9897</v>
      </c>
      <c r="X1677" t="s">
        <v>11858</v>
      </c>
      <c r="Z1677" t="s">
        <v>14551</v>
      </c>
      <c r="AB1677" t="s">
        <v>16128</v>
      </c>
      <c r="AD1677" t="s">
        <v>17049</v>
      </c>
      <c r="AE1677" t="s">
        <v>17065</v>
      </c>
      <c r="AF1677" t="s">
        <v>17931</v>
      </c>
      <c r="AG1677" t="s">
        <v>19322</v>
      </c>
      <c r="AN1677" s="2">
        <f>'unweighted spectra count'!AN1677*sums!B$3</f>
        <v>0</v>
      </c>
      <c r="AO1677" s="2">
        <f>'unweighted spectra count'!AO1677*sums!C$3</f>
        <v>0</v>
      </c>
      <c r="AP1677" s="2">
        <f>'unweighted spectra count'!AP1677*sums!D$3</f>
        <v>0</v>
      </c>
      <c r="AQ1677" s="2">
        <f>'unweighted spectra count'!AQ1677*sums!E$3</f>
        <v>0</v>
      </c>
      <c r="AR1677" s="2">
        <f>'unweighted spectra count'!AR1677*sums!F$3</f>
        <v>0</v>
      </c>
      <c r="AS1677" s="2">
        <f>'unweighted spectra count'!AS1677*sums!G$3</f>
        <v>0</v>
      </c>
      <c r="AT1677" t="s">
        <v>19797</v>
      </c>
    </row>
    <row r="1678" spans="1:46" x14ac:dyDescent="0.25">
      <c r="A1678" t="s">
        <v>1383</v>
      </c>
      <c r="B1678" t="s">
        <v>3776</v>
      </c>
      <c r="C1678" t="s">
        <v>5591</v>
      </c>
      <c r="E1678" t="s">
        <v>6632</v>
      </c>
      <c r="G1678" t="s">
        <v>7216</v>
      </c>
      <c r="H1678" t="s">
        <v>7368</v>
      </c>
      <c r="I1678" t="s">
        <v>7895</v>
      </c>
      <c r="K1678" t="s">
        <v>8637</v>
      </c>
      <c r="L1678" t="s">
        <v>8638</v>
      </c>
      <c r="M1678" t="s">
        <v>8639</v>
      </c>
      <c r="N1678" t="s">
        <v>8640</v>
      </c>
      <c r="O1678" t="s">
        <v>8641</v>
      </c>
      <c r="P1678" t="s">
        <v>8642</v>
      </c>
      <c r="Q1678" t="s">
        <v>8643</v>
      </c>
      <c r="W1678" t="s">
        <v>9833</v>
      </c>
      <c r="X1678" t="s">
        <v>11748</v>
      </c>
      <c r="Y1678" t="s">
        <v>13385</v>
      </c>
      <c r="AB1678" t="s">
        <v>16037</v>
      </c>
      <c r="AD1678" t="s">
        <v>17050</v>
      </c>
      <c r="AE1678" t="s">
        <v>17055</v>
      </c>
      <c r="AF1678" t="s">
        <v>17877</v>
      </c>
      <c r="AG1678" t="s">
        <v>19258</v>
      </c>
      <c r="AN1678" s="2">
        <f>'unweighted spectra count'!AN1678*sums!B$3</f>
        <v>0</v>
      </c>
      <c r="AO1678" s="2">
        <f>'unweighted spectra count'!AO1678*sums!C$3</f>
        <v>0</v>
      </c>
      <c r="AP1678" s="2">
        <f>'unweighted spectra count'!AP1678*sums!D$3</f>
        <v>0</v>
      </c>
      <c r="AQ1678" s="2">
        <f>'unweighted spectra count'!AQ1678*sums!E$3</f>
        <v>0</v>
      </c>
      <c r="AR1678" s="2">
        <f>'unweighted spectra count'!AR1678*sums!F$3</f>
        <v>0</v>
      </c>
      <c r="AS1678" s="2">
        <f>'unweighted spectra count'!AS1678*sums!G$3</f>
        <v>0</v>
      </c>
      <c r="AT1678" t="s">
        <v>19797</v>
      </c>
    </row>
    <row r="1679" spans="1:46" x14ac:dyDescent="0.25">
      <c r="A1679" t="s">
        <v>785</v>
      </c>
      <c r="B1679" t="s">
        <v>3178</v>
      </c>
      <c r="C1679" t="s">
        <v>5345</v>
      </c>
      <c r="D1679" t="s">
        <v>6243</v>
      </c>
      <c r="E1679" t="s">
        <v>6591</v>
      </c>
      <c r="F1679" t="s">
        <v>6848</v>
      </c>
      <c r="G1679" t="s">
        <v>7152</v>
      </c>
      <c r="H1679" t="s">
        <v>7368</v>
      </c>
      <c r="I1679" t="s">
        <v>7759</v>
      </c>
      <c r="J1679" t="s">
        <v>8407</v>
      </c>
      <c r="K1679" t="s">
        <v>8637</v>
      </c>
      <c r="L1679" t="s">
        <v>8638</v>
      </c>
      <c r="M1679" t="s">
        <v>8639</v>
      </c>
      <c r="N1679" t="s">
        <v>8640</v>
      </c>
      <c r="O1679" t="s">
        <v>8641</v>
      </c>
      <c r="P1679" t="s">
        <v>8642</v>
      </c>
      <c r="Q1679" t="s">
        <v>8643</v>
      </c>
      <c r="W1679" t="s">
        <v>9482</v>
      </c>
      <c r="X1679" t="s">
        <v>11150</v>
      </c>
      <c r="Y1679" t="s">
        <v>13223</v>
      </c>
      <c r="Z1679" t="s">
        <v>14229</v>
      </c>
      <c r="AB1679" t="s">
        <v>15562</v>
      </c>
      <c r="AC1679" t="s">
        <v>17002</v>
      </c>
      <c r="AD1679" t="s">
        <v>17051</v>
      </c>
      <c r="AE1679" t="s">
        <v>17056</v>
      </c>
      <c r="AF1679" t="s">
        <v>17082</v>
      </c>
      <c r="AG1679" t="s">
        <v>18883</v>
      </c>
      <c r="AN1679" s="2">
        <f>'unweighted spectra count'!AN1679*sums!B$3</f>
        <v>0</v>
      </c>
      <c r="AO1679" s="2">
        <f>'unweighted spectra count'!AO1679*sums!C$3</f>
        <v>0</v>
      </c>
      <c r="AP1679" s="2">
        <f>'unweighted spectra count'!AP1679*sums!D$3</f>
        <v>0</v>
      </c>
      <c r="AQ1679" s="2">
        <f>'unweighted spectra count'!AQ1679*sums!E$3</f>
        <v>0</v>
      </c>
      <c r="AR1679" s="2">
        <f>'unweighted spectra count'!AR1679*sums!F$3</f>
        <v>0</v>
      </c>
      <c r="AS1679" s="2">
        <f>'unweighted spectra count'!AS1679*sums!G$3</f>
        <v>0</v>
      </c>
      <c r="AT1679" t="s">
        <v>19797</v>
      </c>
    </row>
    <row r="1680" spans="1:46" x14ac:dyDescent="0.25">
      <c r="A1680" t="s">
        <v>1757</v>
      </c>
      <c r="B1680" t="s">
        <v>4150</v>
      </c>
      <c r="C1680" t="s">
        <v>5345</v>
      </c>
      <c r="D1680" t="s">
        <v>6243</v>
      </c>
      <c r="E1680" t="s">
        <v>6591</v>
      </c>
      <c r="F1680" t="s">
        <v>6848</v>
      </c>
      <c r="G1680" t="s">
        <v>7152</v>
      </c>
      <c r="H1680" t="s">
        <v>7368</v>
      </c>
      <c r="I1680" t="s">
        <v>7759</v>
      </c>
      <c r="J1680" t="s">
        <v>8407</v>
      </c>
      <c r="K1680" t="s">
        <v>8637</v>
      </c>
      <c r="L1680" t="s">
        <v>8638</v>
      </c>
      <c r="M1680" t="s">
        <v>8639</v>
      </c>
      <c r="N1680" t="s">
        <v>8640</v>
      </c>
      <c r="O1680" t="s">
        <v>8641</v>
      </c>
      <c r="P1680" t="s">
        <v>8642</v>
      </c>
      <c r="Q1680" t="s">
        <v>8643</v>
      </c>
      <c r="W1680" t="s">
        <v>9482</v>
      </c>
      <c r="X1680" t="s">
        <v>12122</v>
      </c>
      <c r="Y1680" t="s">
        <v>13223</v>
      </c>
      <c r="Z1680" t="s">
        <v>14229</v>
      </c>
      <c r="AB1680" t="s">
        <v>16342</v>
      </c>
      <c r="AC1680" t="s">
        <v>17002</v>
      </c>
      <c r="AD1680" t="s">
        <v>17051</v>
      </c>
      <c r="AE1680" t="s">
        <v>17056</v>
      </c>
      <c r="AF1680" t="s">
        <v>17082</v>
      </c>
      <c r="AG1680" t="s">
        <v>18883</v>
      </c>
      <c r="AH1680">
        <v>1.15925579808805</v>
      </c>
      <c r="AI1680">
        <v>-3.4736652565694599</v>
      </c>
      <c r="AJ1680">
        <v>3.9397080831268498</v>
      </c>
      <c r="AK1680">
        <v>-0.881706254188381</v>
      </c>
      <c r="AL1680">
        <v>0.37793567802063299</v>
      </c>
      <c r="AN1680" s="2">
        <f>'unweighted spectra count'!AN1680*sums!B$3</f>
        <v>0</v>
      </c>
      <c r="AO1680" s="2">
        <f>'unweighted spectra count'!AO1680*sums!C$3</f>
        <v>0</v>
      </c>
      <c r="AP1680" s="2">
        <f>'unweighted spectra count'!AP1680*sums!D$3</f>
        <v>9</v>
      </c>
      <c r="AQ1680" s="2">
        <f>'unweighted spectra count'!AQ1680*sums!E$3</f>
        <v>0</v>
      </c>
      <c r="AR1680" s="2">
        <f>'unweighted spectra count'!AR1680*sums!F$3</f>
        <v>0</v>
      </c>
      <c r="AS1680" s="2">
        <f>'unweighted spectra count'!AS1680*sums!G$3</f>
        <v>0</v>
      </c>
      <c r="AT1680" t="s">
        <v>19797</v>
      </c>
    </row>
    <row r="1681" spans="1:46" x14ac:dyDescent="0.25">
      <c r="A1681" t="s">
        <v>133</v>
      </c>
      <c r="B1681" t="s">
        <v>2526</v>
      </c>
      <c r="C1681" t="s">
        <v>4903</v>
      </c>
      <c r="G1681" t="s">
        <v>6923</v>
      </c>
      <c r="H1681" t="s">
        <v>7368</v>
      </c>
      <c r="I1681" t="s">
        <v>7372</v>
      </c>
      <c r="J1681" t="s">
        <v>8205</v>
      </c>
      <c r="K1681" t="s">
        <v>8637</v>
      </c>
      <c r="L1681" t="s">
        <v>8638</v>
      </c>
      <c r="M1681" t="s">
        <v>8639</v>
      </c>
      <c r="N1681" t="s">
        <v>8640</v>
      </c>
      <c r="O1681" t="s">
        <v>8641</v>
      </c>
      <c r="P1681" t="s">
        <v>8642</v>
      </c>
      <c r="Q1681" t="s">
        <v>8643</v>
      </c>
      <c r="W1681" t="s">
        <v>8965</v>
      </c>
      <c r="X1681" t="s">
        <v>10498</v>
      </c>
      <c r="Y1681" t="s">
        <v>12860</v>
      </c>
      <c r="Z1681" t="s">
        <v>13795</v>
      </c>
      <c r="AB1681" t="s">
        <v>15007</v>
      </c>
      <c r="AD1681" t="s">
        <v>17050</v>
      </c>
      <c r="AE1681" t="s">
        <v>17055</v>
      </c>
      <c r="AF1681" t="s">
        <v>17155</v>
      </c>
      <c r="AG1681" t="s">
        <v>18353</v>
      </c>
      <c r="AH1681">
        <v>2.5327228901383698</v>
      </c>
      <c r="AI1681">
        <v>-4.5961263716629404</v>
      </c>
      <c r="AJ1681">
        <v>3.9219331786047902</v>
      </c>
      <c r="AK1681">
        <v>-1.1719032840069901</v>
      </c>
      <c r="AL1681">
        <v>0.241235888441306</v>
      </c>
      <c r="AN1681" s="2">
        <f>'unweighted spectra count'!AN1681*sums!B$3</f>
        <v>23.490286333175391</v>
      </c>
      <c r="AO1681" s="2">
        <f>'unweighted spectra count'!AO1681*sums!C$3</f>
        <v>0</v>
      </c>
      <c r="AP1681" s="2">
        <f>'unweighted spectra count'!AP1681*sums!D$3</f>
        <v>0</v>
      </c>
      <c r="AQ1681" s="2">
        <f>'unweighted spectra count'!AQ1681*sums!E$3</f>
        <v>0</v>
      </c>
      <c r="AR1681" s="2">
        <f>'unweighted spectra count'!AR1681*sums!F$3</f>
        <v>0</v>
      </c>
      <c r="AS1681" s="2">
        <f>'unweighted spectra count'!AS1681*sums!G$3</f>
        <v>0</v>
      </c>
      <c r="AT1681" t="s">
        <v>19796</v>
      </c>
    </row>
    <row r="1682" spans="1:46" x14ac:dyDescent="0.25">
      <c r="A1682" t="s">
        <v>381</v>
      </c>
      <c r="B1682" t="s">
        <v>2774</v>
      </c>
      <c r="C1682" t="s">
        <v>5099</v>
      </c>
      <c r="D1682" t="s">
        <v>6171</v>
      </c>
      <c r="E1682" t="s">
        <v>6517</v>
      </c>
      <c r="F1682" t="s">
        <v>6819</v>
      </c>
      <c r="G1682" t="s">
        <v>7069</v>
      </c>
      <c r="H1682" t="s">
        <v>7368</v>
      </c>
      <c r="I1682" t="s">
        <v>7591</v>
      </c>
      <c r="J1682" t="s">
        <v>8311</v>
      </c>
      <c r="K1682" t="s">
        <v>8637</v>
      </c>
      <c r="L1682" t="s">
        <v>8638</v>
      </c>
      <c r="M1682" t="s">
        <v>8639</v>
      </c>
      <c r="N1682" t="s">
        <v>8640</v>
      </c>
      <c r="O1682" t="s">
        <v>8641</v>
      </c>
      <c r="P1682" t="s">
        <v>8642</v>
      </c>
      <c r="Q1682" t="s">
        <v>8643</v>
      </c>
      <c r="W1682" t="s">
        <v>9186</v>
      </c>
      <c r="X1682" t="s">
        <v>10746</v>
      </c>
      <c r="Y1682" t="s">
        <v>13037</v>
      </c>
      <c r="Z1682" t="s">
        <v>13987</v>
      </c>
      <c r="AB1682" t="s">
        <v>15227</v>
      </c>
      <c r="AC1682" t="s">
        <v>16978</v>
      </c>
      <c r="AD1682" t="s">
        <v>17049</v>
      </c>
      <c r="AE1682" t="s">
        <v>17053</v>
      </c>
      <c r="AF1682" t="s">
        <v>17347</v>
      </c>
      <c r="AG1682" t="s">
        <v>18574</v>
      </c>
      <c r="AH1682">
        <v>225.180884984187</v>
      </c>
      <c r="AI1682">
        <v>0.11263266027477301</v>
      </c>
      <c r="AJ1682">
        <v>0.21489497838941601</v>
      </c>
      <c r="AK1682">
        <v>0.52412886107868395</v>
      </c>
      <c r="AL1682">
        <v>0.600188915983625</v>
      </c>
      <c r="AM1682">
        <v>0.99662961773902203</v>
      </c>
      <c r="AN1682" s="2">
        <f>'unweighted spectra count'!AN1682*sums!B$3</f>
        <v>352.35429499763086</v>
      </c>
      <c r="AO1682" s="2">
        <f>'unweighted spectra count'!AO1682*sums!C$3</f>
        <v>338.04464931308746</v>
      </c>
      <c r="AP1682" s="2">
        <f>'unweighted spectra count'!AP1682*sums!D$3</f>
        <v>241</v>
      </c>
      <c r="AQ1682" s="2">
        <f>'unweighted spectra count'!AQ1682*sums!E$3</f>
        <v>683.99591836734692</v>
      </c>
      <c r="AR1682" s="2">
        <f>'unweighted spectra count'!AR1682*sums!F$3</f>
        <v>385.35140171084947</v>
      </c>
      <c r="AS1682" s="2">
        <f>'unweighted spectra count'!AS1682*sums!G$3</f>
        <v>226.57081203107361</v>
      </c>
      <c r="AT1682">
        <v>28.148148148148149</v>
      </c>
    </row>
    <row r="1683" spans="1:46" x14ac:dyDescent="0.25">
      <c r="A1683" t="s">
        <v>118</v>
      </c>
      <c r="B1683" t="s">
        <v>2511</v>
      </c>
      <c r="C1683" t="s">
        <v>4836</v>
      </c>
      <c r="G1683" t="s">
        <v>6924</v>
      </c>
      <c r="H1683" t="s">
        <v>7367</v>
      </c>
      <c r="K1683" t="s">
        <v>8637</v>
      </c>
      <c r="L1683" t="s">
        <v>8638</v>
      </c>
      <c r="M1683" t="s">
        <v>8639</v>
      </c>
      <c r="N1683" t="s">
        <v>8640</v>
      </c>
      <c r="O1683" t="s">
        <v>8641</v>
      </c>
      <c r="P1683" t="s">
        <v>8642</v>
      </c>
      <c r="Q1683" t="s">
        <v>8643</v>
      </c>
      <c r="T1683" t="s">
        <v>8659</v>
      </c>
      <c r="W1683" t="s">
        <v>8951</v>
      </c>
      <c r="X1683" t="s">
        <v>10483</v>
      </c>
      <c r="Y1683" t="s">
        <v>12849</v>
      </c>
      <c r="Z1683" t="s">
        <v>13784</v>
      </c>
      <c r="AB1683" t="s">
        <v>14993</v>
      </c>
      <c r="AD1683" t="s">
        <v>17051</v>
      </c>
      <c r="AE1683" t="s">
        <v>17061</v>
      </c>
      <c r="AF1683" t="s">
        <v>17141</v>
      </c>
      <c r="AG1683" t="s">
        <v>18338</v>
      </c>
      <c r="AH1683">
        <v>0.70353413614954796</v>
      </c>
      <c r="AI1683">
        <v>-2.7497240771441702</v>
      </c>
      <c r="AJ1683">
        <v>3.9610173117481602</v>
      </c>
      <c r="AK1683">
        <v>-0.69419643004049403</v>
      </c>
      <c r="AL1683">
        <v>0.48755903112288901</v>
      </c>
      <c r="AN1683" s="2">
        <f>'unweighted spectra count'!AN1683*sums!B$3</f>
        <v>6.5250795369931636</v>
      </c>
      <c r="AO1683" s="2">
        <f>'unweighted spectra count'!AO1683*sums!C$3</f>
        <v>0</v>
      </c>
      <c r="AP1683" s="2">
        <f>'unweighted spectra count'!AP1683*sums!D$3</f>
        <v>0</v>
      </c>
      <c r="AQ1683" s="2">
        <f>'unweighted spectra count'!AQ1683*sums!E$3</f>
        <v>0</v>
      </c>
      <c r="AR1683" s="2">
        <f>'unweighted spectra count'!AR1683*sums!F$3</f>
        <v>0</v>
      </c>
      <c r="AS1683" s="2">
        <f>'unweighted spectra count'!AS1683*sums!G$3</f>
        <v>0</v>
      </c>
      <c r="AT1683" t="s">
        <v>19796</v>
      </c>
    </row>
    <row r="1684" spans="1:46" x14ac:dyDescent="0.25">
      <c r="A1684" t="s">
        <v>198</v>
      </c>
      <c r="B1684" t="s">
        <v>2591</v>
      </c>
      <c r="C1684" t="s">
        <v>4952</v>
      </c>
      <c r="E1684" t="s">
        <v>6456</v>
      </c>
      <c r="G1684" t="s">
        <v>6946</v>
      </c>
      <c r="H1684" t="s">
        <v>7368</v>
      </c>
      <c r="I1684" t="s">
        <v>7473</v>
      </c>
      <c r="J1684" t="s">
        <v>8228</v>
      </c>
      <c r="K1684" t="s">
        <v>8637</v>
      </c>
      <c r="L1684" t="s">
        <v>8638</v>
      </c>
      <c r="M1684" t="s">
        <v>8639</v>
      </c>
      <c r="N1684" t="s">
        <v>8640</v>
      </c>
      <c r="O1684" t="s">
        <v>8641</v>
      </c>
      <c r="P1684" t="s">
        <v>8642</v>
      </c>
      <c r="Q1684" t="s">
        <v>8643</v>
      </c>
      <c r="T1684" t="s">
        <v>8679</v>
      </c>
      <c r="W1684" t="s">
        <v>9023</v>
      </c>
      <c r="X1684" t="s">
        <v>10563</v>
      </c>
      <c r="Y1684" t="s">
        <v>12908</v>
      </c>
      <c r="Z1684" t="s">
        <v>13846</v>
      </c>
      <c r="AB1684" t="s">
        <v>15060</v>
      </c>
      <c r="AD1684" t="s">
        <v>17050</v>
      </c>
      <c r="AE1684" t="s">
        <v>17055</v>
      </c>
      <c r="AF1684" t="s">
        <v>17207</v>
      </c>
      <c r="AG1684" t="s">
        <v>18416</v>
      </c>
      <c r="AH1684">
        <v>17.167630039100001</v>
      </c>
      <c r="AI1684">
        <v>-7.35657618262195</v>
      </c>
      <c r="AJ1684">
        <v>3.9090072258933</v>
      </c>
      <c r="AK1684">
        <v>-1.88195512504861</v>
      </c>
      <c r="AL1684">
        <v>5.9842108808176697E-2</v>
      </c>
      <c r="AM1684">
        <v>0.44766500627655298</v>
      </c>
      <c r="AN1684" s="2">
        <f>'unweighted spectra count'!AN1684*sums!B$3</f>
        <v>88.741081703107028</v>
      </c>
      <c r="AO1684" s="2">
        <f>'unweighted spectra count'!AO1684*sums!C$3</f>
        <v>0</v>
      </c>
      <c r="AP1684" s="2">
        <f>'unweighted spectra count'!AP1684*sums!D$3</f>
        <v>59</v>
      </c>
      <c r="AQ1684" s="2">
        <f>'unweighted spectra count'!AQ1684*sums!E$3</f>
        <v>0</v>
      </c>
      <c r="AR1684" s="2">
        <f>'unweighted spectra count'!AR1684*sums!F$3</f>
        <v>0</v>
      </c>
      <c r="AS1684" s="2">
        <f>'unweighted spectra count'!AS1684*sums!G$3</f>
        <v>0</v>
      </c>
      <c r="AT1684" t="s">
        <v>19796</v>
      </c>
    </row>
    <row r="1685" spans="1:46" x14ac:dyDescent="0.25">
      <c r="A1685" t="s">
        <v>748</v>
      </c>
      <c r="B1685" t="s">
        <v>3141</v>
      </c>
      <c r="C1685" t="s">
        <v>5328</v>
      </c>
      <c r="G1685" t="s">
        <v>6924</v>
      </c>
      <c r="H1685" t="s">
        <v>7367</v>
      </c>
      <c r="K1685" t="s">
        <v>8637</v>
      </c>
      <c r="L1685" t="s">
        <v>8638</v>
      </c>
      <c r="M1685" t="s">
        <v>8639</v>
      </c>
      <c r="N1685" t="s">
        <v>8640</v>
      </c>
      <c r="O1685" t="s">
        <v>8641</v>
      </c>
      <c r="P1685" t="s">
        <v>8642</v>
      </c>
      <c r="Q1685" t="s">
        <v>8643</v>
      </c>
      <c r="W1685" t="s">
        <v>9456</v>
      </c>
      <c r="X1685" t="s">
        <v>11113</v>
      </c>
      <c r="Y1685" t="s">
        <v>13213</v>
      </c>
      <c r="AB1685" t="s">
        <v>15532</v>
      </c>
      <c r="AD1685" t="s">
        <v>17051</v>
      </c>
      <c r="AE1685" t="s">
        <v>17061</v>
      </c>
      <c r="AF1685" t="s">
        <v>17579</v>
      </c>
      <c r="AG1685" t="s">
        <v>18861</v>
      </c>
      <c r="AN1685" s="2">
        <f>'unweighted spectra count'!AN1685*sums!B$3</f>
        <v>0</v>
      </c>
      <c r="AO1685" s="2">
        <f>'unweighted spectra count'!AO1685*sums!C$3</f>
        <v>0</v>
      </c>
      <c r="AP1685" s="2">
        <f>'unweighted spectra count'!AP1685*sums!D$3</f>
        <v>0</v>
      </c>
      <c r="AQ1685" s="2">
        <f>'unweighted spectra count'!AQ1685*sums!E$3</f>
        <v>0</v>
      </c>
      <c r="AR1685" s="2">
        <f>'unweighted spectra count'!AR1685*sums!F$3</f>
        <v>0</v>
      </c>
      <c r="AS1685" s="2">
        <f>'unweighted spectra count'!AS1685*sums!G$3</f>
        <v>0</v>
      </c>
      <c r="AT1685" t="s">
        <v>19797</v>
      </c>
    </row>
    <row r="1686" spans="1:46" x14ac:dyDescent="0.25">
      <c r="A1686" t="s">
        <v>1666</v>
      </c>
      <c r="B1686" t="s">
        <v>4059</v>
      </c>
      <c r="C1686" t="s">
        <v>4836</v>
      </c>
      <c r="G1686" t="s">
        <v>6924</v>
      </c>
      <c r="H1686" t="s">
        <v>7367</v>
      </c>
      <c r="K1686" t="s">
        <v>8637</v>
      </c>
      <c r="L1686" t="s">
        <v>8638</v>
      </c>
      <c r="M1686" t="s">
        <v>8639</v>
      </c>
      <c r="N1686" t="s">
        <v>8640</v>
      </c>
      <c r="O1686" t="s">
        <v>8641</v>
      </c>
      <c r="P1686" t="s">
        <v>8642</v>
      </c>
      <c r="Q1686" t="s">
        <v>8643</v>
      </c>
      <c r="W1686" t="s">
        <v>9978</v>
      </c>
      <c r="X1686" t="s">
        <v>12031</v>
      </c>
      <c r="Z1686" t="s">
        <v>14608</v>
      </c>
      <c r="AB1686" t="s">
        <v>16269</v>
      </c>
      <c r="AD1686" t="s">
        <v>17051</v>
      </c>
      <c r="AE1686" t="s">
        <v>17061</v>
      </c>
      <c r="AF1686" t="s">
        <v>17998</v>
      </c>
      <c r="AG1686" t="s">
        <v>19411</v>
      </c>
      <c r="AN1686" s="2">
        <f>'unweighted spectra count'!AN1686*sums!B$3</f>
        <v>0</v>
      </c>
      <c r="AO1686" s="2">
        <f>'unweighted spectra count'!AO1686*sums!C$3</f>
        <v>0</v>
      </c>
      <c r="AP1686" s="2">
        <f>'unweighted spectra count'!AP1686*sums!D$3</f>
        <v>0</v>
      </c>
      <c r="AQ1686" s="2">
        <f>'unweighted spectra count'!AQ1686*sums!E$3</f>
        <v>0</v>
      </c>
      <c r="AR1686" s="2">
        <f>'unweighted spectra count'!AR1686*sums!F$3</f>
        <v>0</v>
      </c>
      <c r="AS1686" s="2">
        <f>'unweighted spectra count'!AS1686*sums!G$3</f>
        <v>0</v>
      </c>
      <c r="AT1686" t="s">
        <v>19797</v>
      </c>
    </row>
    <row r="1687" spans="1:46" x14ac:dyDescent="0.25">
      <c r="A1687" t="s">
        <v>660</v>
      </c>
      <c r="B1687" t="s">
        <v>3053</v>
      </c>
      <c r="C1687" t="s">
        <v>5289</v>
      </c>
      <c r="D1687" t="s">
        <v>6229</v>
      </c>
      <c r="G1687" t="s">
        <v>6961</v>
      </c>
      <c r="H1687" t="s">
        <v>7368</v>
      </c>
      <c r="I1687" t="s">
        <v>7723</v>
      </c>
      <c r="J1687" t="s">
        <v>8395</v>
      </c>
      <c r="K1687" t="s">
        <v>8637</v>
      </c>
      <c r="L1687" t="s">
        <v>8638</v>
      </c>
      <c r="M1687" t="s">
        <v>8639</v>
      </c>
      <c r="N1687" t="s">
        <v>8640</v>
      </c>
      <c r="O1687" t="s">
        <v>8641</v>
      </c>
      <c r="P1687" t="s">
        <v>8642</v>
      </c>
      <c r="Q1687" t="s">
        <v>8643</v>
      </c>
      <c r="W1687" t="s">
        <v>9400</v>
      </c>
      <c r="X1687" t="s">
        <v>11025</v>
      </c>
      <c r="Z1687" t="s">
        <v>14163</v>
      </c>
      <c r="AB1687" t="s">
        <v>15469</v>
      </c>
      <c r="AD1687" t="s">
        <v>17049</v>
      </c>
      <c r="AE1687" t="s">
        <v>17054</v>
      </c>
      <c r="AF1687" t="s">
        <v>17526</v>
      </c>
      <c r="AG1687" t="s">
        <v>18793</v>
      </c>
      <c r="AN1687" s="2">
        <f>'unweighted spectra count'!AN1687*sums!B$3</f>
        <v>0</v>
      </c>
      <c r="AO1687" s="2">
        <f>'unweighted spectra count'!AO1687*sums!C$3</f>
        <v>0</v>
      </c>
      <c r="AP1687" s="2">
        <f>'unweighted spectra count'!AP1687*sums!D$3</f>
        <v>0</v>
      </c>
      <c r="AQ1687" s="2">
        <f>'unweighted spectra count'!AQ1687*sums!E$3</f>
        <v>0</v>
      </c>
      <c r="AR1687" s="2">
        <f>'unweighted spectra count'!AR1687*sums!F$3</f>
        <v>0</v>
      </c>
      <c r="AS1687" s="2">
        <f>'unweighted spectra count'!AS1687*sums!G$3</f>
        <v>0</v>
      </c>
      <c r="AT1687" t="s">
        <v>19797</v>
      </c>
    </row>
    <row r="1688" spans="1:46" x14ac:dyDescent="0.25">
      <c r="A1688" t="s">
        <v>2164</v>
      </c>
      <c r="B1688" t="s">
        <v>4557</v>
      </c>
      <c r="C1688" t="s">
        <v>5947</v>
      </c>
      <c r="G1688" t="s">
        <v>6946</v>
      </c>
      <c r="H1688" t="s">
        <v>7368</v>
      </c>
      <c r="I1688" t="s">
        <v>7513</v>
      </c>
      <c r="J1688" t="s">
        <v>8603</v>
      </c>
      <c r="K1688" t="s">
        <v>8637</v>
      </c>
      <c r="L1688" t="s">
        <v>8638</v>
      </c>
      <c r="M1688" t="s">
        <v>8639</v>
      </c>
      <c r="N1688" t="s">
        <v>8640</v>
      </c>
      <c r="O1688" t="s">
        <v>8641</v>
      </c>
      <c r="P1688" t="s">
        <v>8642</v>
      </c>
      <c r="Q1688" t="s">
        <v>8643</v>
      </c>
      <c r="W1688" t="s">
        <v>10268</v>
      </c>
      <c r="X1688" t="s">
        <v>12528</v>
      </c>
      <c r="Y1688" t="s">
        <v>13655</v>
      </c>
      <c r="Z1688" t="s">
        <v>14830</v>
      </c>
      <c r="AB1688" t="s">
        <v>16694</v>
      </c>
      <c r="AD1688" t="s">
        <v>17050</v>
      </c>
      <c r="AE1688" t="s">
        <v>17055</v>
      </c>
      <c r="AF1688" t="s">
        <v>18181</v>
      </c>
      <c r="AG1688" t="s">
        <v>19672</v>
      </c>
      <c r="AN1688" s="2">
        <f>'unweighted spectra count'!AN1688*sums!B$3</f>
        <v>0</v>
      </c>
      <c r="AO1688" s="2">
        <f>'unweighted spectra count'!AO1688*sums!C$3</f>
        <v>0</v>
      </c>
      <c r="AP1688" s="2">
        <f>'unweighted spectra count'!AP1688*sums!D$3</f>
        <v>0</v>
      </c>
      <c r="AQ1688" s="2">
        <f>'unweighted spectra count'!AQ1688*sums!E$3</f>
        <v>0</v>
      </c>
      <c r="AR1688" s="2">
        <f>'unweighted spectra count'!AR1688*sums!F$3</f>
        <v>0</v>
      </c>
      <c r="AS1688" s="2">
        <f>'unweighted spectra count'!AS1688*sums!G$3</f>
        <v>0</v>
      </c>
      <c r="AT1688" t="s">
        <v>19797</v>
      </c>
    </row>
    <row r="1689" spans="1:46" x14ac:dyDescent="0.25">
      <c r="A1689" t="s">
        <v>1089</v>
      </c>
      <c r="B1689" t="s">
        <v>3482</v>
      </c>
      <c r="C1689" t="s">
        <v>4836</v>
      </c>
      <c r="G1689" t="s">
        <v>6924</v>
      </c>
      <c r="H1689" t="s">
        <v>7367</v>
      </c>
      <c r="K1689" t="s">
        <v>8637</v>
      </c>
      <c r="L1689" t="s">
        <v>8638</v>
      </c>
      <c r="M1689" t="s">
        <v>8639</v>
      </c>
      <c r="N1689" t="s">
        <v>8640</v>
      </c>
      <c r="O1689" t="s">
        <v>8641</v>
      </c>
      <c r="P1689" t="s">
        <v>8642</v>
      </c>
      <c r="Q1689" t="s">
        <v>8643</v>
      </c>
      <c r="W1689" t="s">
        <v>9667</v>
      </c>
      <c r="X1689" t="s">
        <v>11454</v>
      </c>
      <c r="AD1689" t="s">
        <v>17051</v>
      </c>
      <c r="AE1689" t="s">
        <v>17061</v>
      </c>
      <c r="AF1689" t="s">
        <v>17738</v>
      </c>
      <c r="AG1689" t="s">
        <v>19073</v>
      </c>
      <c r="AN1689" s="2">
        <f>'unweighted spectra count'!AN1689*sums!B$3</f>
        <v>0</v>
      </c>
      <c r="AO1689" s="2">
        <f>'unweighted spectra count'!AO1689*sums!C$3</f>
        <v>0</v>
      </c>
      <c r="AP1689" s="2">
        <f>'unweighted spectra count'!AP1689*sums!D$3</f>
        <v>0</v>
      </c>
      <c r="AQ1689" s="2">
        <f>'unweighted spectra count'!AQ1689*sums!E$3</f>
        <v>0</v>
      </c>
      <c r="AR1689" s="2">
        <f>'unweighted spectra count'!AR1689*sums!F$3</f>
        <v>0</v>
      </c>
      <c r="AS1689" s="2">
        <f>'unweighted spectra count'!AS1689*sums!G$3</f>
        <v>0</v>
      </c>
      <c r="AT1689" t="s">
        <v>19797</v>
      </c>
    </row>
    <row r="1690" spans="1:46" x14ac:dyDescent="0.25">
      <c r="A1690" t="s">
        <v>1701</v>
      </c>
      <c r="B1690" t="s">
        <v>4094</v>
      </c>
      <c r="C1690" t="s">
        <v>5713</v>
      </c>
      <c r="G1690" t="s">
        <v>6923</v>
      </c>
      <c r="H1690" t="s">
        <v>7367</v>
      </c>
      <c r="I1690" t="s">
        <v>7964</v>
      </c>
      <c r="K1690" t="s">
        <v>8637</v>
      </c>
      <c r="L1690" t="s">
        <v>8638</v>
      </c>
      <c r="M1690" t="s">
        <v>8639</v>
      </c>
      <c r="N1690" t="s">
        <v>8640</v>
      </c>
      <c r="O1690" t="s">
        <v>8641</v>
      </c>
      <c r="P1690" t="s">
        <v>8642</v>
      </c>
      <c r="Q1690" t="s">
        <v>8643</v>
      </c>
      <c r="T1690" t="s">
        <v>8833</v>
      </c>
      <c r="W1690" t="s">
        <v>9991</v>
      </c>
      <c r="X1690" t="s">
        <v>12066</v>
      </c>
      <c r="Y1690" t="s">
        <v>13471</v>
      </c>
      <c r="Z1690" t="s">
        <v>14619</v>
      </c>
      <c r="AB1690" t="s">
        <v>16296</v>
      </c>
      <c r="AD1690" t="s">
        <v>17050</v>
      </c>
      <c r="AE1690" t="s">
        <v>17055</v>
      </c>
      <c r="AF1690" t="s">
        <v>18010</v>
      </c>
      <c r="AG1690" t="s">
        <v>19428</v>
      </c>
      <c r="AN1690" s="2">
        <f>'unweighted spectra count'!AN1690*sums!B$3</f>
        <v>0</v>
      </c>
      <c r="AO1690" s="2">
        <f>'unweighted spectra count'!AO1690*sums!C$3</f>
        <v>0</v>
      </c>
      <c r="AP1690" s="2">
        <f>'unweighted spectra count'!AP1690*sums!D$3</f>
        <v>0</v>
      </c>
      <c r="AQ1690" s="2">
        <f>'unweighted spectra count'!AQ1690*sums!E$3</f>
        <v>0</v>
      </c>
      <c r="AR1690" s="2">
        <f>'unweighted spectra count'!AR1690*sums!F$3</f>
        <v>0</v>
      </c>
      <c r="AS1690" s="2">
        <f>'unweighted spectra count'!AS1690*sums!G$3</f>
        <v>0</v>
      </c>
      <c r="AT1690" t="s">
        <v>19797</v>
      </c>
    </row>
    <row r="1691" spans="1:46" x14ac:dyDescent="0.25">
      <c r="A1691" t="s">
        <v>2286</v>
      </c>
      <c r="B1691" t="s">
        <v>4679</v>
      </c>
      <c r="C1691" t="s">
        <v>4836</v>
      </c>
      <c r="G1691" t="s">
        <v>6924</v>
      </c>
      <c r="H1691" t="s">
        <v>7367</v>
      </c>
      <c r="K1691" t="s">
        <v>8637</v>
      </c>
      <c r="L1691" t="s">
        <v>8638</v>
      </c>
      <c r="M1691" t="s">
        <v>8639</v>
      </c>
      <c r="N1691" t="s">
        <v>8640</v>
      </c>
      <c r="O1691" t="s">
        <v>8641</v>
      </c>
      <c r="P1691" t="s">
        <v>8642</v>
      </c>
      <c r="Q1691" t="s">
        <v>8643</v>
      </c>
      <c r="W1691" t="s">
        <v>10336</v>
      </c>
      <c r="X1691" t="s">
        <v>12650</v>
      </c>
      <c r="Y1691" t="s">
        <v>13686</v>
      </c>
      <c r="Z1691" t="s">
        <v>14873</v>
      </c>
      <c r="AB1691" t="s">
        <v>16799</v>
      </c>
      <c r="AD1691" t="s">
        <v>17051</v>
      </c>
      <c r="AE1691" t="s">
        <v>17056</v>
      </c>
      <c r="AF1691" t="s">
        <v>17082</v>
      </c>
      <c r="AG1691" t="s">
        <v>19729</v>
      </c>
      <c r="AN1691" s="2">
        <f>'unweighted spectra count'!AN1691*sums!B$3</f>
        <v>0</v>
      </c>
      <c r="AO1691" s="2">
        <f>'unweighted spectra count'!AO1691*sums!C$3</f>
        <v>0</v>
      </c>
      <c r="AP1691" s="2">
        <f>'unweighted spectra count'!AP1691*sums!D$3</f>
        <v>0</v>
      </c>
      <c r="AQ1691" s="2">
        <f>'unweighted spectra count'!AQ1691*sums!E$3</f>
        <v>0</v>
      </c>
      <c r="AR1691" s="2">
        <f>'unweighted spectra count'!AR1691*sums!F$3</f>
        <v>0</v>
      </c>
      <c r="AS1691" s="2">
        <f>'unweighted spectra count'!AS1691*sums!G$3</f>
        <v>0</v>
      </c>
      <c r="AT1691" t="s">
        <v>19797</v>
      </c>
    </row>
    <row r="1692" spans="1:46" x14ac:dyDescent="0.25">
      <c r="A1692" t="s">
        <v>682</v>
      </c>
      <c r="B1692" t="s">
        <v>3075</v>
      </c>
      <c r="C1692" t="s">
        <v>4836</v>
      </c>
      <c r="G1692" t="s">
        <v>6924</v>
      </c>
      <c r="H1692" t="s">
        <v>7367</v>
      </c>
      <c r="K1692" t="s">
        <v>8637</v>
      </c>
      <c r="L1692" t="s">
        <v>8638</v>
      </c>
      <c r="M1692" t="s">
        <v>8639</v>
      </c>
      <c r="N1692" t="s">
        <v>8640</v>
      </c>
      <c r="O1692" t="s">
        <v>8641</v>
      </c>
      <c r="P1692" t="s">
        <v>8642</v>
      </c>
      <c r="Q1692" t="s">
        <v>8643</v>
      </c>
      <c r="W1692" t="s">
        <v>9414</v>
      </c>
      <c r="X1692" t="s">
        <v>11047</v>
      </c>
      <c r="Z1692" t="s">
        <v>14172</v>
      </c>
      <c r="AB1692" t="s">
        <v>15487</v>
      </c>
      <c r="AD1692" t="s">
        <v>17052</v>
      </c>
      <c r="AE1692" t="s">
        <v>17057</v>
      </c>
      <c r="AF1692" t="s">
        <v>17539</v>
      </c>
      <c r="AG1692" t="s">
        <v>18812</v>
      </c>
      <c r="AN1692" s="2">
        <f>'unweighted spectra count'!AN1692*sums!B$3</f>
        <v>0</v>
      </c>
      <c r="AO1692" s="2">
        <f>'unweighted spectra count'!AO1692*sums!C$3</f>
        <v>0</v>
      </c>
      <c r="AP1692" s="2">
        <f>'unweighted spectra count'!AP1692*sums!D$3</f>
        <v>0</v>
      </c>
      <c r="AQ1692" s="2">
        <f>'unweighted spectra count'!AQ1692*sums!E$3</f>
        <v>0</v>
      </c>
      <c r="AR1692" s="2">
        <f>'unweighted spectra count'!AR1692*sums!F$3</f>
        <v>0</v>
      </c>
      <c r="AS1692" s="2">
        <f>'unweighted spectra count'!AS1692*sums!G$3</f>
        <v>0</v>
      </c>
      <c r="AT1692" t="s">
        <v>19797</v>
      </c>
    </row>
    <row r="1693" spans="1:46" x14ac:dyDescent="0.25">
      <c r="A1693" t="s">
        <v>2056</v>
      </c>
      <c r="B1693" t="s">
        <v>4449</v>
      </c>
      <c r="C1693" t="s">
        <v>5906</v>
      </c>
      <c r="G1693" t="s">
        <v>7327</v>
      </c>
      <c r="H1693" t="s">
        <v>7367</v>
      </c>
      <c r="I1693" t="s">
        <v>8084</v>
      </c>
      <c r="K1693" t="s">
        <v>8637</v>
      </c>
      <c r="L1693" t="s">
        <v>8638</v>
      </c>
      <c r="M1693" t="s">
        <v>8639</v>
      </c>
      <c r="N1693" t="s">
        <v>8640</v>
      </c>
      <c r="O1693" t="s">
        <v>8641</v>
      </c>
      <c r="P1693" t="s">
        <v>8642</v>
      </c>
      <c r="Q1693" t="s">
        <v>8643</v>
      </c>
      <c r="W1693" t="s">
        <v>10214</v>
      </c>
      <c r="X1693" t="s">
        <v>12421</v>
      </c>
      <c r="Z1693" t="s">
        <v>14790</v>
      </c>
      <c r="AB1693" t="s">
        <v>16603</v>
      </c>
      <c r="AD1693" t="s">
        <v>17052</v>
      </c>
      <c r="AE1693" t="s">
        <v>17057</v>
      </c>
      <c r="AF1693" t="s">
        <v>17539</v>
      </c>
      <c r="AG1693" t="s">
        <v>18812</v>
      </c>
      <c r="AN1693" s="2">
        <f>'unweighted spectra count'!AN1693*sums!B$3</f>
        <v>0</v>
      </c>
      <c r="AO1693" s="2">
        <f>'unweighted spectra count'!AO1693*sums!C$3</f>
        <v>0</v>
      </c>
      <c r="AP1693" s="2">
        <f>'unweighted spectra count'!AP1693*sums!D$3</f>
        <v>0</v>
      </c>
      <c r="AQ1693" s="2">
        <f>'unweighted spectra count'!AQ1693*sums!E$3</f>
        <v>0</v>
      </c>
      <c r="AR1693" s="2">
        <f>'unweighted spectra count'!AR1693*sums!F$3</f>
        <v>0</v>
      </c>
      <c r="AS1693" s="2">
        <f>'unweighted spectra count'!AS1693*sums!G$3</f>
        <v>0</v>
      </c>
      <c r="AT1693" t="s">
        <v>19797</v>
      </c>
    </row>
    <row r="1694" spans="1:46" x14ac:dyDescent="0.25">
      <c r="A1694" t="s">
        <v>1413</v>
      </c>
      <c r="B1694" t="s">
        <v>3806</v>
      </c>
      <c r="C1694" t="s">
        <v>5605</v>
      </c>
      <c r="G1694" t="s">
        <v>6923</v>
      </c>
      <c r="H1694" t="s">
        <v>7368</v>
      </c>
      <c r="I1694" t="s">
        <v>7372</v>
      </c>
      <c r="J1694" t="s">
        <v>8470</v>
      </c>
      <c r="K1694" t="s">
        <v>8637</v>
      </c>
      <c r="L1694" t="s">
        <v>8638</v>
      </c>
      <c r="M1694" t="s">
        <v>8639</v>
      </c>
      <c r="N1694" t="s">
        <v>8640</v>
      </c>
      <c r="O1694" t="s">
        <v>8641</v>
      </c>
      <c r="P1694" t="s">
        <v>8642</v>
      </c>
      <c r="Q1694" t="s">
        <v>8643</v>
      </c>
      <c r="W1694" t="s">
        <v>9851</v>
      </c>
      <c r="X1694" t="s">
        <v>11778</v>
      </c>
      <c r="Y1694" t="s">
        <v>13395</v>
      </c>
      <c r="Z1694" t="s">
        <v>14513</v>
      </c>
      <c r="AB1694" t="s">
        <v>16062</v>
      </c>
      <c r="AD1694" t="s">
        <v>17050</v>
      </c>
      <c r="AE1694" t="s">
        <v>17055</v>
      </c>
      <c r="AF1694" t="s">
        <v>17892</v>
      </c>
      <c r="AG1694" t="s">
        <v>19275</v>
      </c>
      <c r="AN1694" s="2">
        <f>'unweighted spectra count'!AN1694*sums!B$3</f>
        <v>0</v>
      </c>
      <c r="AO1694" s="2">
        <f>'unweighted spectra count'!AO1694*sums!C$3</f>
        <v>0</v>
      </c>
      <c r="AP1694" s="2">
        <f>'unweighted spectra count'!AP1694*sums!D$3</f>
        <v>0</v>
      </c>
      <c r="AQ1694" s="2">
        <f>'unweighted spectra count'!AQ1694*sums!E$3</f>
        <v>0</v>
      </c>
      <c r="AR1694" s="2">
        <f>'unweighted spectra count'!AR1694*sums!F$3</f>
        <v>0</v>
      </c>
      <c r="AS1694" s="2">
        <f>'unweighted spectra count'!AS1694*sums!G$3</f>
        <v>0</v>
      </c>
      <c r="AT1694" t="s">
        <v>19797</v>
      </c>
    </row>
    <row r="1695" spans="1:46" x14ac:dyDescent="0.25">
      <c r="A1695" t="s">
        <v>2216</v>
      </c>
      <c r="B1695" t="s">
        <v>4609</v>
      </c>
      <c r="C1695" t="s">
        <v>4836</v>
      </c>
      <c r="G1695" t="s">
        <v>6924</v>
      </c>
      <c r="H1695" t="s">
        <v>7367</v>
      </c>
      <c r="K1695" t="s">
        <v>8637</v>
      </c>
      <c r="L1695" t="s">
        <v>8638</v>
      </c>
      <c r="M1695" t="s">
        <v>8639</v>
      </c>
      <c r="N1695" t="s">
        <v>8640</v>
      </c>
      <c r="O1695" t="s">
        <v>8641</v>
      </c>
      <c r="P1695" t="s">
        <v>8642</v>
      </c>
      <c r="Q1695" t="s">
        <v>8643</v>
      </c>
      <c r="X1695" t="s">
        <v>12580</v>
      </c>
      <c r="AD1695" t="s">
        <v>17050</v>
      </c>
      <c r="AE1695" t="s">
        <v>17069</v>
      </c>
      <c r="AF1695" t="s">
        <v>18199</v>
      </c>
      <c r="AG1695" t="s">
        <v>19696</v>
      </c>
      <c r="AN1695" s="2">
        <f>'unweighted spectra count'!AN1695*sums!B$3</f>
        <v>0</v>
      </c>
      <c r="AO1695" s="2">
        <f>'unweighted spectra count'!AO1695*sums!C$3</f>
        <v>0</v>
      </c>
      <c r="AP1695" s="2">
        <f>'unweighted spectra count'!AP1695*sums!D$3</f>
        <v>0</v>
      </c>
      <c r="AQ1695" s="2">
        <f>'unweighted spectra count'!AQ1695*sums!E$3</f>
        <v>0</v>
      </c>
      <c r="AR1695" s="2">
        <f>'unweighted spectra count'!AR1695*sums!F$3</f>
        <v>0</v>
      </c>
      <c r="AS1695" s="2">
        <f>'unweighted spectra count'!AS1695*sums!G$3</f>
        <v>0</v>
      </c>
      <c r="AT1695" t="s">
        <v>19797</v>
      </c>
    </row>
    <row r="1696" spans="1:46" x14ac:dyDescent="0.25">
      <c r="A1696" t="s">
        <v>1030</v>
      </c>
      <c r="B1696" t="s">
        <v>3423</v>
      </c>
      <c r="C1696" t="s">
        <v>4836</v>
      </c>
      <c r="G1696" t="s">
        <v>6924</v>
      </c>
      <c r="H1696" t="s">
        <v>7367</v>
      </c>
      <c r="K1696" t="s">
        <v>8637</v>
      </c>
      <c r="L1696" t="s">
        <v>8638</v>
      </c>
      <c r="M1696" t="s">
        <v>8639</v>
      </c>
      <c r="N1696" t="s">
        <v>8640</v>
      </c>
      <c r="O1696" t="s">
        <v>8641</v>
      </c>
      <c r="P1696" t="s">
        <v>8642</v>
      </c>
      <c r="Q1696" t="s">
        <v>8643</v>
      </c>
      <c r="W1696" t="s">
        <v>9634</v>
      </c>
      <c r="X1696" t="s">
        <v>11395</v>
      </c>
      <c r="AD1696" t="s">
        <v>17050</v>
      </c>
      <c r="AE1696" t="s">
        <v>17059</v>
      </c>
      <c r="AF1696" t="s">
        <v>17710</v>
      </c>
      <c r="AG1696" t="s">
        <v>19033</v>
      </c>
      <c r="AN1696" s="2">
        <f>'unweighted spectra count'!AN1696*sums!B$3</f>
        <v>0</v>
      </c>
      <c r="AO1696" s="2">
        <f>'unweighted spectra count'!AO1696*sums!C$3</f>
        <v>0</v>
      </c>
      <c r="AP1696" s="2">
        <f>'unweighted spectra count'!AP1696*sums!D$3</f>
        <v>0</v>
      </c>
      <c r="AQ1696" s="2">
        <f>'unweighted spectra count'!AQ1696*sums!E$3</f>
        <v>0</v>
      </c>
      <c r="AR1696" s="2">
        <f>'unweighted spectra count'!AR1696*sums!F$3</f>
        <v>0</v>
      </c>
      <c r="AS1696" s="2">
        <f>'unweighted spectra count'!AS1696*sums!G$3</f>
        <v>0</v>
      </c>
      <c r="AT1696" t="s">
        <v>19797</v>
      </c>
    </row>
    <row r="1697" spans="1:46" x14ac:dyDescent="0.25">
      <c r="A1697" t="s">
        <v>1803</v>
      </c>
      <c r="B1697" t="s">
        <v>4196</v>
      </c>
      <c r="C1697" t="s">
        <v>5775</v>
      </c>
      <c r="G1697" t="s">
        <v>7048</v>
      </c>
      <c r="H1697" t="s">
        <v>7367</v>
      </c>
      <c r="I1697" t="s">
        <v>8012</v>
      </c>
      <c r="K1697" t="s">
        <v>8637</v>
      </c>
      <c r="L1697" t="s">
        <v>8638</v>
      </c>
      <c r="M1697" t="s">
        <v>8639</v>
      </c>
      <c r="N1697" t="s">
        <v>8640</v>
      </c>
      <c r="O1697" t="s">
        <v>8641</v>
      </c>
      <c r="P1697" t="s">
        <v>8642</v>
      </c>
      <c r="Q1697" t="s">
        <v>8643</v>
      </c>
      <c r="W1697" t="s">
        <v>10061</v>
      </c>
      <c r="X1697" t="s">
        <v>12168</v>
      </c>
      <c r="Y1697" t="s">
        <v>13522</v>
      </c>
      <c r="Z1697" t="s">
        <v>14674</v>
      </c>
      <c r="AB1697" t="s">
        <v>16385</v>
      </c>
      <c r="AD1697" t="s">
        <v>17050</v>
      </c>
      <c r="AE1697" t="s">
        <v>17069</v>
      </c>
      <c r="AF1697" t="s">
        <v>5775</v>
      </c>
      <c r="AG1697" t="s">
        <v>19487</v>
      </c>
      <c r="AH1697">
        <v>15.7966848649124</v>
      </c>
      <c r="AI1697">
        <v>0.94112043785146005</v>
      </c>
      <c r="AJ1697">
        <v>3.7375821590261902</v>
      </c>
      <c r="AK1697">
        <v>0.25179926428604998</v>
      </c>
      <c r="AL1697">
        <v>0.80119622601670593</v>
      </c>
      <c r="AM1697">
        <v>0.99662961773902203</v>
      </c>
      <c r="AN1697" s="2">
        <f>'unweighted spectra count'!AN1697*sums!B$3</f>
        <v>0</v>
      </c>
      <c r="AO1697" s="2">
        <f>'unweighted spectra count'!AO1697*sums!C$3</f>
        <v>0</v>
      </c>
      <c r="AP1697" s="2">
        <f>'unweighted spectra count'!AP1697*sums!D$3</f>
        <v>42</v>
      </c>
      <c r="AQ1697" s="2">
        <f>'unweighted spectra count'!AQ1697*sums!E$3</f>
        <v>0</v>
      </c>
      <c r="AR1697" s="2">
        <f>'unweighted spectra count'!AR1697*sums!F$3</f>
        <v>0</v>
      </c>
      <c r="AS1697" s="2">
        <f>'unweighted spectra count'!AS1697*sums!G$3</f>
        <v>81.923909434964472</v>
      </c>
      <c r="AT1697" t="s">
        <v>19797</v>
      </c>
    </row>
    <row r="1698" spans="1:46" x14ac:dyDescent="0.25">
      <c r="A1698" t="s">
        <v>2259</v>
      </c>
      <c r="B1698" t="s">
        <v>4652</v>
      </c>
      <c r="C1698" t="s">
        <v>4836</v>
      </c>
      <c r="G1698" t="s">
        <v>6924</v>
      </c>
      <c r="H1698" t="s">
        <v>7367</v>
      </c>
      <c r="K1698" t="s">
        <v>8637</v>
      </c>
      <c r="L1698" t="s">
        <v>8638</v>
      </c>
      <c r="M1698" t="s">
        <v>8639</v>
      </c>
      <c r="N1698" t="s">
        <v>8640</v>
      </c>
      <c r="O1698" t="s">
        <v>8641</v>
      </c>
      <c r="P1698" t="s">
        <v>8642</v>
      </c>
      <c r="Q1698" t="s">
        <v>8643</v>
      </c>
      <c r="W1698" t="s">
        <v>10317</v>
      </c>
      <c r="X1698" t="s">
        <v>12623</v>
      </c>
      <c r="Z1698" t="s">
        <v>14860</v>
      </c>
      <c r="AB1698" t="s">
        <v>16776</v>
      </c>
      <c r="AD1698" t="s">
        <v>17050</v>
      </c>
      <c r="AE1698" t="s">
        <v>17069</v>
      </c>
      <c r="AF1698" t="s">
        <v>5775</v>
      </c>
      <c r="AG1698" t="s">
        <v>19487</v>
      </c>
      <c r="AN1698" s="2">
        <f>'unweighted spectra count'!AN1698*sums!B$3</f>
        <v>0</v>
      </c>
      <c r="AO1698" s="2">
        <f>'unweighted spectra count'!AO1698*sums!C$3</f>
        <v>0</v>
      </c>
      <c r="AP1698" s="2">
        <f>'unweighted spectra count'!AP1698*sums!D$3</f>
        <v>0</v>
      </c>
      <c r="AQ1698" s="2">
        <f>'unweighted spectra count'!AQ1698*sums!E$3</f>
        <v>0</v>
      </c>
      <c r="AR1698" s="2">
        <f>'unweighted spectra count'!AR1698*sums!F$3</f>
        <v>0</v>
      </c>
      <c r="AS1698" s="2">
        <f>'unweighted spectra count'!AS1698*sums!G$3</f>
        <v>0</v>
      </c>
      <c r="AT1698" t="s">
        <v>19797</v>
      </c>
    </row>
    <row r="1699" spans="1:46" x14ac:dyDescent="0.25">
      <c r="A1699" t="s">
        <v>181</v>
      </c>
      <c r="B1699" t="s">
        <v>2574</v>
      </c>
      <c r="C1699" t="s">
        <v>4938</v>
      </c>
      <c r="D1699" t="s">
        <v>6050</v>
      </c>
      <c r="G1699" t="s">
        <v>6942</v>
      </c>
      <c r="H1699" t="s">
        <v>7367</v>
      </c>
      <c r="I1699" t="s">
        <v>7460</v>
      </c>
      <c r="K1699" t="s">
        <v>8637</v>
      </c>
      <c r="L1699" t="s">
        <v>8638</v>
      </c>
      <c r="M1699" t="s">
        <v>8639</v>
      </c>
      <c r="N1699" t="s">
        <v>8640</v>
      </c>
      <c r="O1699" t="s">
        <v>8641</v>
      </c>
      <c r="P1699" t="s">
        <v>8642</v>
      </c>
      <c r="Q1699" t="s">
        <v>8643</v>
      </c>
      <c r="W1699" t="s">
        <v>9007</v>
      </c>
      <c r="X1699" t="s">
        <v>10546</v>
      </c>
      <c r="Y1699" t="s">
        <v>12894</v>
      </c>
      <c r="Z1699" t="s">
        <v>13832</v>
      </c>
      <c r="AB1699" t="s">
        <v>15045</v>
      </c>
      <c r="AD1699" t="s">
        <v>17049</v>
      </c>
      <c r="AE1699" t="s">
        <v>17053</v>
      </c>
      <c r="AF1699" t="s">
        <v>5526</v>
      </c>
      <c r="AG1699" t="s">
        <v>18400</v>
      </c>
      <c r="AH1699">
        <v>14.3502400957892</v>
      </c>
      <c r="AI1699">
        <v>0.77145569828883198</v>
      </c>
      <c r="AJ1699">
        <v>1.5645215791754401</v>
      </c>
      <c r="AK1699">
        <v>0.49309367704305801</v>
      </c>
      <c r="AL1699">
        <v>0.62194639834596399</v>
      </c>
      <c r="AM1699">
        <v>0.99662961773902203</v>
      </c>
      <c r="AN1699" s="2">
        <f>'unweighted spectra count'!AN1699*sums!B$3</f>
        <v>0</v>
      </c>
      <c r="AO1699" s="2">
        <f>'unweighted spectra count'!AO1699*sums!C$3</f>
        <v>31.364967462039047</v>
      </c>
      <c r="AP1699" s="2">
        <f>'unweighted spectra count'!AP1699*sums!D$3</f>
        <v>17</v>
      </c>
      <c r="AQ1699" s="2">
        <f>'unweighted spectra count'!AQ1699*sums!E$3</f>
        <v>27.238775510204082</v>
      </c>
      <c r="AR1699" s="2">
        <f>'unweighted spectra count'!AR1699*sums!F$3</f>
        <v>31.024053527568391</v>
      </c>
      <c r="AS1699" s="2">
        <f>'unweighted spectra count'!AS1699*sums!G$3</f>
        <v>29.441404953190357</v>
      </c>
      <c r="AT1699" t="s">
        <v>19795</v>
      </c>
    </row>
    <row r="1700" spans="1:46" x14ac:dyDescent="0.25">
      <c r="A1700" t="s">
        <v>248</v>
      </c>
      <c r="B1700" t="s">
        <v>2641</v>
      </c>
      <c r="C1700" t="s">
        <v>4992</v>
      </c>
      <c r="D1700" t="s">
        <v>6050</v>
      </c>
      <c r="G1700" t="s">
        <v>6942</v>
      </c>
      <c r="H1700" t="s">
        <v>7367</v>
      </c>
      <c r="I1700" t="s">
        <v>7460</v>
      </c>
      <c r="K1700" t="s">
        <v>8637</v>
      </c>
      <c r="L1700" t="s">
        <v>8638</v>
      </c>
      <c r="M1700" t="s">
        <v>8639</v>
      </c>
      <c r="N1700" t="s">
        <v>8640</v>
      </c>
      <c r="O1700" t="s">
        <v>8641</v>
      </c>
      <c r="P1700" t="s">
        <v>8642</v>
      </c>
      <c r="Q1700" t="s">
        <v>8643</v>
      </c>
      <c r="W1700" t="s">
        <v>9007</v>
      </c>
      <c r="X1700" t="s">
        <v>10613</v>
      </c>
      <c r="Y1700" t="s">
        <v>12894</v>
      </c>
      <c r="Z1700" t="s">
        <v>13832</v>
      </c>
      <c r="AB1700" t="s">
        <v>15103</v>
      </c>
      <c r="AD1700" t="s">
        <v>17049</v>
      </c>
      <c r="AE1700" t="s">
        <v>17053</v>
      </c>
      <c r="AF1700" t="s">
        <v>5526</v>
      </c>
      <c r="AG1700" t="s">
        <v>18400</v>
      </c>
      <c r="AH1700">
        <v>9.3975015425876993</v>
      </c>
      <c r="AI1700">
        <v>2.3434816274444001</v>
      </c>
      <c r="AJ1700">
        <v>2.3632503827082099</v>
      </c>
      <c r="AK1700">
        <v>0.99163492983711998</v>
      </c>
      <c r="AL1700">
        <v>0.32137564359703402</v>
      </c>
      <c r="AM1700">
        <v>0.99662961773902203</v>
      </c>
      <c r="AN1700" s="2">
        <f>'unweighted spectra count'!AN1700*sums!B$3</f>
        <v>14.355174981384959</v>
      </c>
      <c r="AO1700" s="2">
        <f>'unweighted spectra count'!AO1700*sums!C$3</f>
        <v>36.59246203904555</v>
      </c>
      <c r="AP1700" s="2">
        <f>'unweighted spectra count'!AP1700*sums!D$3</f>
        <v>0</v>
      </c>
      <c r="AQ1700" s="2">
        <f>'unweighted spectra count'!AQ1700*sums!E$3</f>
        <v>0</v>
      </c>
      <c r="AR1700" s="2">
        <f>'unweighted spectra count'!AR1700*sums!F$3</f>
        <v>0</v>
      </c>
      <c r="AS1700" s="2">
        <f>'unweighted spectra count'!AS1700*sums!G$3</f>
        <v>33.281588207954314</v>
      </c>
      <c r="AT1700">
        <v>-90.909090909090907</v>
      </c>
    </row>
    <row r="1701" spans="1:46" x14ac:dyDescent="0.25">
      <c r="A1701" t="s">
        <v>1208</v>
      </c>
      <c r="B1701" t="s">
        <v>3601</v>
      </c>
      <c r="C1701" t="s">
        <v>5526</v>
      </c>
      <c r="G1701" t="s">
        <v>6924</v>
      </c>
      <c r="H1701" t="s">
        <v>7367</v>
      </c>
      <c r="K1701" t="s">
        <v>8637</v>
      </c>
      <c r="L1701" t="s">
        <v>8638</v>
      </c>
      <c r="M1701" t="s">
        <v>8639</v>
      </c>
      <c r="N1701" t="s">
        <v>8640</v>
      </c>
      <c r="O1701" t="s">
        <v>8641</v>
      </c>
      <c r="P1701" t="s">
        <v>8642</v>
      </c>
      <c r="Q1701" t="s">
        <v>8643</v>
      </c>
      <c r="W1701" t="s">
        <v>9066</v>
      </c>
      <c r="X1701" t="s">
        <v>11573</v>
      </c>
      <c r="Y1701" t="s">
        <v>12894</v>
      </c>
      <c r="Z1701" t="s">
        <v>13883</v>
      </c>
      <c r="AB1701" t="s">
        <v>15902</v>
      </c>
      <c r="AD1701" t="s">
        <v>17049</v>
      </c>
      <c r="AE1701" t="s">
        <v>17053</v>
      </c>
      <c r="AF1701" t="s">
        <v>5526</v>
      </c>
      <c r="AG1701" t="s">
        <v>18400</v>
      </c>
      <c r="AN1701" s="2">
        <f>'unweighted spectra count'!AN1701*sums!B$3</f>
        <v>0</v>
      </c>
      <c r="AO1701" s="2">
        <f>'unweighted spectra count'!AO1701*sums!C$3</f>
        <v>0</v>
      </c>
      <c r="AP1701" s="2">
        <f>'unweighted spectra count'!AP1701*sums!D$3</f>
        <v>0</v>
      </c>
      <c r="AQ1701" s="2">
        <f>'unweighted spectra count'!AQ1701*sums!E$3</f>
        <v>0</v>
      </c>
      <c r="AR1701" s="2">
        <f>'unweighted spectra count'!AR1701*sums!F$3</f>
        <v>0</v>
      </c>
      <c r="AS1701" s="2">
        <f>'unweighted spectra count'!AS1701*sums!G$3</f>
        <v>0</v>
      </c>
      <c r="AT1701" t="s">
        <v>19797</v>
      </c>
    </row>
    <row r="1702" spans="1:46" x14ac:dyDescent="0.25">
      <c r="A1702" t="s">
        <v>1738</v>
      </c>
      <c r="B1702" t="s">
        <v>4131</v>
      </c>
      <c r="C1702" t="s">
        <v>5734</v>
      </c>
      <c r="G1702" t="s">
        <v>6924</v>
      </c>
      <c r="H1702" t="s">
        <v>7367</v>
      </c>
      <c r="I1702" t="s">
        <v>7907</v>
      </c>
      <c r="K1702" t="s">
        <v>8637</v>
      </c>
      <c r="L1702" t="s">
        <v>8638</v>
      </c>
      <c r="M1702" t="s">
        <v>8639</v>
      </c>
      <c r="N1702" t="s">
        <v>8640</v>
      </c>
      <c r="O1702" t="s">
        <v>8641</v>
      </c>
      <c r="P1702" t="s">
        <v>8642</v>
      </c>
      <c r="Q1702" t="s">
        <v>8643</v>
      </c>
      <c r="W1702" t="s">
        <v>10017</v>
      </c>
      <c r="X1702" t="s">
        <v>12103</v>
      </c>
      <c r="Y1702" t="s">
        <v>12894</v>
      </c>
      <c r="Z1702" t="s">
        <v>13832</v>
      </c>
      <c r="AD1702" t="s">
        <v>17049</v>
      </c>
      <c r="AE1702" t="s">
        <v>17053</v>
      </c>
      <c r="AF1702" t="s">
        <v>5526</v>
      </c>
      <c r="AG1702" t="s">
        <v>18400</v>
      </c>
      <c r="AH1702">
        <v>2.5761239957512299</v>
      </c>
      <c r="AI1702">
        <v>-4.6225914009771607</v>
      </c>
      <c r="AJ1702">
        <v>3.9216580298529502</v>
      </c>
      <c r="AK1702">
        <v>-1.1787339349296799</v>
      </c>
      <c r="AL1702">
        <v>0.23850413840052001</v>
      </c>
      <c r="AN1702" s="2">
        <f>'unweighted spectra count'!AN1702*sums!B$3</f>
        <v>0</v>
      </c>
      <c r="AO1702" s="2">
        <f>'unweighted spectra count'!AO1702*sums!C$3</f>
        <v>0</v>
      </c>
      <c r="AP1702" s="2">
        <f>'unweighted spectra count'!AP1702*sums!D$3</f>
        <v>20</v>
      </c>
      <c r="AQ1702" s="2">
        <f>'unweighted spectra count'!AQ1702*sums!E$3</f>
        <v>0</v>
      </c>
      <c r="AR1702" s="2">
        <f>'unweighted spectra count'!AR1702*sums!F$3</f>
        <v>0</v>
      </c>
      <c r="AS1702" s="2">
        <f>'unweighted spectra count'!AS1702*sums!G$3</f>
        <v>0</v>
      </c>
      <c r="AT1702" t="s">
        <v>19797</v>
      </c>
    </row>
    <row r="1703" spans="1:46" x14ac:dyDescent="0.25">
      <c r="A1703" t="s">
        <v>1511</v>
      </c>
      <c r="B1703" t="s">
        <v>3904</v>
      </c>
      <c r="C1703" t="s">
        <v>4843</v>
      </c>
      <c r="G1703" t="s">
        <v>6936</v>
      </c>
      <c r="H1703" t="s">
        <v>7367</v>
      </c>
      <c r="I1703" t="s">
        <v>7385</v>
      </c>
      <c r="K1703" t="s">
        <v>8637</v>
      </c>
      <c r="L1703" t="s">
        <v>8638</v>
      </c>
      <c r="M1703" t="s">
        <v>8639</v>
      </c>
      <c r="N1703" t="s">
        <v>8640</v>
      </c>
      <c r="O1703" t="s">
        <v>8641</v>
      </c>
      <c r="P1703" t="s">
        <v>8642</v>
      </c>
      <c r="Q1703" t="s">
        <v>8643</v>
      </c>
      <c r="W1703" t="s">
        <v>9904</v>
      </c>
      <c r="X1703" t="s">
        <v>11876</v>
      </c>
      <c r="Y1703" t="s">
        <v>13427</v>
      </c>
      <c r="Z1703" t="s">
        <v>14556</v>
      </c>
      <c r="AB1703" t="s">
        <v>16143</v>
      </c>
      <c r="AD1703" t="s">
        <v>17051</v>
      </c>
      <c r="AE1703" t="s">
        <v>17061</v>
      </c>
      <c r="AF1703" t="s">
        <v>17939</v>
      </c>
      <c r="AG1703" t="s">
        <v>19332</v>
      </c>
      <c r="AN1703" s="2">
        <f>'unweighted spectra count'!AN1703*sums!B$3</f>
        <v>0</v>
      </c>
      <c r="AO1703" s="2">
        <f>'unweighted spectra count'!AO1703*sums!C$3</f>
        <v>0</v>
      </c>
      <c r="AP1703" s="2">
        <f>'unweighted spectra count'!AP1703*sums!D$3</f>
        <v>0</v>
      </c>
      <c r="AQ1703" s="2">
        <f>'unweighted spectra count'!AQ1703*sums!E$3</f>
        <v>0</v>
      </c>
      <c r="AR1703" s="2">
        <f>'unweighted spectra count'!AR1703*sums!F$3</f>
        <v>0</v>
      </c>
      <c r="AS1703" s="2">
        <f>'unweighted spectra count'!AS1703*sums!G$3</f>
        <v>0</v>
      </c>
      <c r="AT1703" t="s">
        <v>19797</v>
      </c>
    </row>
    <row r="1704" spans="1:46" x14ac:dyDescent="0.25">
      <c r="A1704" t="s">
        <v>647</v>
      </c>
      <c r="B1704" t="s">
        <v>3040</v>
      </c>
      <c r="C1704" t="s">
        <v>5282</v>
      </c>
      <c r="G1704" t="s">
        <v>6929</v>
      </c>
      <c r="H1704" t="s">
        <v>7367</v>
      </c>
      <c r="I1704" t="s">
        <v>7710</v>
      </c>
      <c r="K1704" t="s">
        <v>8637</v>
      </c>
      <c r="L1704" t="s">
        <v>8638</v>
      </c>
      <c r="M1704" t="s">
        <v>8639</v>
      </c>
      <c r="N1704" t="s">
        <v>8640</v>
      </c>
      <c r="O1704" t="s">
        <v>8641</v>
      </c>
      <c r="P1704" t="s">
        <v>8642</v>
      </c>
      <c r="Q1704" t="s">
        <v>8643</v>
      </c>
      <c r="T1704" t="s">
        <v>8762</v>
      </c>
      <c r="W1704" t="s">
        <v>9389</v>
      </c>
      <c r="X1704" t="s">
        <v>11012</v>
      </c>
      <c r="Z1704" t="s">
        <v>14153</v>
      </c>
      <c r="AD1704" t="s">
        <v>17052</v>
      </c>
      <c r="AE1704" t="s">
        <v>17057</v>
      </c>
      <c r="AF1704" t="s">
        <v>17521</v>
      </c>
      <c r="AG1704" t="s">
        <v>18782</v>
      </c>
      <c r="AN1704" s="2">
        <f>'unweighted spectra count'!AN1704*sums!B$3</f>
        <v>0</v>
      </c>
      <c r="AO1704" s="2">
        <f>'unweighted spectra count'!AO1704*sums!C$3</f>
        <v>0</v>
      </c>
      <c r="AP1704" s="2">
        <f>'unweighted spectra count'!AP1704*sums!D$3</f>
        <v>0</v>
      </c>
      <c r="AQ1704" s="2">
        <f>'unweighted spectra count'!AQ1704*sums!E$3</f>
        <v>0</v>
      </c>
      <c r="AR1704" s="2">
        <f>'unweighted spectra count'!AR1704*sums!F$3</f>
        <v>0</v>
      </c>
      <c r="AS1704" s="2">
        <f>'unweighted spectra count'!AS1704*sums!G$3</f>
        <v>0</v>
      </c>
      <c r="AT1704" t="s">
        <v>19797</v>
      </c>
    </row>
    <row r="1705" spans="1:46" x14ac:dyDescent="0.25">
      <c r="A1705" t="s">
        <v>959</v>
      </c>
      <c r="B1705" t="s">
        <v>3352</v>
      </c>
      <c r="C1705" t="s">
        <v>4836</v>
      </c>
      <c r="G1705" t="s">
        <v>6929</v>
      </c>
      <c r="H1705" t="s">
        <v>7367</v>
      </c>
      <c r="I1705" t="s">
        <v>7710</v>
      </c>
      <c r="K1705" t="s">
        <v>8637</v>
      </c>
      <c r="L1705" t="s">
        <v>8638</v>
      </c>
      <c r="M1705" t="s">
        <v>8639</v>
      </c>
      <c r="N1705" t="s">
        <v>8640</v>
      </c>
      <c r="O1705" t="s">
        <v>8641</v>
      </c>
      <c r="P1705" t="s">
        <v>8642</v>
      </c>
      <c r="Q1705" t="s">
        <v>8643</v>
      </c>
      <c r="T1705" t="s">
        <v>8762</v>
      </c>
      <c r="W1705" t="s">
        <v>9591</v>
      </c>
      <c r="X1705" t="s">
        <v>11324</v>
      </c>
      <c r="Z1705" t="s">
        <v>14312</v>
      </c>
      <c r="AD1705" t="s">
        <v>17052</v>
      </c>
      <c r="AE1705" t="s">
        <v>17057</v>
      </c>
      <c r="AF1705" t="s">
        <v>17521</v>
      </c>
      <c r="AG1705" t="s">
        <v>18782</v>
      </c>
      <c r="AN1705" s="2">
        <f>'unweighted spectra count'!AN1705*sums!B$3</f>
        <v>0</v>
      </c>
      <c r="AO1705" s="2">
        <f>'unweighted spectra count'!AO1705*sums!C$3</f>
        <v>0</v>
      </c>
      <c r="AP1705" s="2">
        <f>'unweighted spectra count'!AP1705*sums!D$3</f>
        <v>0</v>
      </c>
      <c r="AQ1705" s="2">
        <f>'unweighted spectra count'!AQ1705*sums!E$3</f>
        <v>0</v>
      </c>
      <c r="AR1705" s="2">
        <f>'unweighted spectra count'!AR1705*sums!F$3</f>
        <v>0</v>
      </c>
      <c r="AS1705" s="2">
        <f>'unweighted spectra count'!AS1705*sums!G$3</f>
        <v>0</v>
      </c>
      <c r="AT1705" t="s">
        <v>19797</v>
      </c>
    </row>
    <row r="1706" spans="1:46" x14ac:dyDescent="0.25">
      <c r="A1706" t="s">
        <v>1242</v>
      </c>
      <c r="B1706" t="s">
        <v>3635</v>
      </c>
      <c r="C1706" t="s">
        <v>4836</v>
      </c>
      <c r="G1706" t="s">
        <v>7003</v>
      </c>
      <c r="H1706" t="s">
        <v>7367</v>
      </c>
      <c r="I1706" t="s">
        <v>7685</v>
      </c>
      <c r="K1706" t="s">
        <v>8637</v>
      </c>
      <c r="L1706" t="s">
        <v>8638</v>
      </c>
      <c r="M1706" t="s">
        <v>8639</v>
      </c>
      <c r="N1706" t="s">
        <v>8640</v>
      </c>
      <c r="O1706" t="s">
        <v>8641</v>
      </c>
      <c r="P1706" t="s">
        <v>8642</v>
      </c>
      <c r="Q1706" t="s">
        <v>8643</v>
      </c>
      <c r="T1706" t="s">
        <v>8686</v>
      </c>
      <c r="W1706" t="s">
        <v>9765</v>
      </c>
      <c r="X1706" t="s">
        <v>11607</v>
      </c>
      <c r="Z1706" t="s">
        <v>14444</v>
      </c>
      <c r="AB1706" t="s">
        <v>15932</v>
      </c>
      <c r="AD1706" t="s">
        <v>17052</v>
      </c>
      <c r="AE1706" t="s">
        <v>17057</v>
      </c>
      <c r="AF1706" t="s">
        <v>17521</v>
      </c>
      <c r="AG1706" t="s">
        <v>18782</v>
      </c>
      <c r="AN1706" s="2">
        <f>'unweighted spectra count'!AN1706*sums!B$3</f>
        <v>0</v>
      </c>
      <c r="AO1706" s="2">
        <f>'unweighted spectra count'!AO1706*sums!C$3</f>
        <v>0</v>
      </c>
      <c r="AP1706" s="2">
        <f>'unweighted spectra count'!AP1706*sums!D$3</f>
        <v>0</v>
      </c>
      <c r="AQ1706" s="2">
        <f>'unweighted spectra count'!AQ1706*sums!E$3</f>
        <v>0</v>
      </c>
      <c r="AR1706" s="2">
        <f>'unweighted spectra count'!AR1706*sums!F$3</f>
        <v>0</v>
      </c>
      <c r="AS1706" s="2">
        <f>'unweighted spectra count'!AS1706*sums!G$3</f>
        <v>0</v>
      </c>
      <c r="AT1706" t="s">
        <v>19797</v>
      </c>
    </row>
    <row r="1707" spans="1:46" x14ac:dyDescent="0.25">
      <c r="A1707" t="s">
        <v>2102</v>
      </c>
      <c r="B1707" t="s">
        <v>4495</v>
      </c>
      <c r="C1707" t="s">
        <v>5669</v>
      </c>
      <c r="G1707" t="s">
        <v>7003</v>
      </c>
      <c r="H1707" t="s">
        <v>7367</v>
      </c>
      <c r="I1707" t="s">
        <v>7492</v>
      </c>
      <c r="K1707" t="s">
        <v>8637</v>
      </c>
      <c r="L1707" t="s">
        <v>8638</v>
      </c>
      <c r="M1707" t="s">
        <v>8639</v>
      </c>
      <c r="N1707" t="s">
        <v>8640</v>
      </c>
      <c r="O1707" t="s">
        <v>8641</v>
      </c>
      <c r="P1707" t="s">
        <v>8642</v>
      </c>
      <c r="Q1707" t="s">
        <v>8643</v>
      </c>
      <c r="T1707" t="s">
        <v>8686</v>
      </c>
      <c r="W1707" t="s">
        <v>9927</v>
      </c>
      <c r="X1707" t="s">
        <v>12466</v>
      </c>
      <c r="Z1707" t="s">
        <v>14574</v>
      </c>
      <c r="AB1707" t="s">
        <v>16642</v>
      </c>
      <c r="AD1707" t="s">
        <v>17052</v>
      </c>
      <c r="AE1707" t="s">
        <v>17057</v>
      </c>
      <c r="AF1707" t="s">
        <v>17521</v>
      </c>
      <c r="AG1707" t="s">
        <v>18782</v>
      </c>
      <c r="AN1707" s="2">
        <f>'unweighted spectra count'!AN1707*sums!B$3</f>
        <v>0</v>
      </c>
      <c r="AO1707" s="2">
        <f>'unweighted spectra count'!AO1707*sums!C$3</f>
        <v>0</v>
      </c>
      <c r="AP1707" s="2">
        <f>'unweighted spectra count'!AP1707*sums!D$3</f>
        <v>0</v>
      </c>
      <c r="AQ1707" s="2">
        <f>'unweighted spectra count'!AQ1707*sums!E$3</f>
        <v>0</v>
      </c>
      <c r="AR1707" s="2">
        <f>'unweighted spectra count'!AR1707*sums!F$3</f>
        <v>0</v>
      </c>
      <c r="AS1707" s="2">
        <f>'unweighted spectra count'!AS1707*sums!G$3</f>
        <v>0</v>
      </c>
      <c r="AT1707" t="s">
        <v>19797</v>
      </c>
    </row>
    <row r="1708" spans="1:46" x14ac:dyDescent="0.25">
      <c r="A1708" t="s">
        <v>2118</v>
      </c>
      <c r="B1708" t="s">
        <v>4511</v>
      </c>
      <c r="C1708" t="s">
        <v>4836</v>
      </c>
      <c r="G1708" t="s">
        <v>6929</v>
      </c>
      <c r="H1708" t="s">
        <v>7367</v>
      </c>
      <c r="K1708" t="s">
        <v>8637</v>
      </c>
      <c r="L1708" t="s">
        <v>8638</v>
      </c>
      <c r="M1708" t="s">
        <v>8639</v>
      </c>
      <c r="N1708" t="s">
        <v>8640</v>
      </c>
      <c r="O1708" t="s">
        <v>8641</v>
      </c>
      <c r="P1708" t="s">
        <v>8642</v>
      </c>
      <c r="Q1708" t="s">
        <v>8643</v>
      </c>
      <c r="T1708" t="s">
        <v>8762</v>
      </c>
      <c r="W1708" t="s">
        <v>10245</v>
      </c>
      <c r="X1708" t="s">
        <v>12482</v>
      </c>
      <c r="Z1708" t="s">
        <v>14811</v>
      </c>
      <c r="AD1708" t="s">
        <v>17052</v>
      </c>
      <c r="AE1708" t="s">
        <v>17057</v>
      </c>
      <c r="AF1708" t="s">
        <v>17521</v>
      </c>
      <c r="AG1708" t="s">
        <v>18782</v>
      </c>
      <c r="AN1708" s="2">
        <f>'unweighted spectra count'!AN1708*sums!B$3</f>
        <v>0</v>
      </c>
      <c r="AO1708" s="2">
        <f>'unweighted spectra count'!AO1708*sums!C$3</f>
        <v>0</v>
      </c>
      <c r="AP1708" s="2">
        <f>'unweighted spectra count'!AP1708*sums!D$3</f>
        <v>0</v>
      </c>
      <c r="AQ1708" s="2">
        <f>'unweighted spectra count'!AQ1708*sums!E$3</f>
        <v>0</v>
      </c>
      <c r="AR1708" s="2">
        <f>'unweighted spectra count'!AR1708*sums!F$3</f>
        <v>0</v>
      </c>
      <c r="AS1708" s="2">
        <f>'unweighted spectra count'!AS1708*sums!G$3</f>
        <v>0</v>
      </c>
      <c r="AT1708" t="s">
        <v>19797</v>
      </c>
    </row>
    <row r="1709" spans="1:46" x14ac:dyDescent="0.25">
      <c r="A1709" t="s">
        <v>2273</v>
      </c>
      <c r="B1709" t="s">
        <v>4666</v>
      </c>
      <c r="C1709" t="s">
        <v>5986</v>
      </c>
      <c r="G1709" t="s">
        <v>6924</v>
      </c>
      <c r="H1709" t="s">
        <v>7367</v>
      </c>
      <c r="K1709" t="s">
        <v>8637</v>
      </c>
      <c r="L1709" t="s">
        <v>8638</v>
      </c>
      <c r="M1709" t="s">
        <v>8639</v>
      </c>
      <c r="N1709" t="s">
        <v>8640</v>
      </c>
      <c r="O1709" t="s">
        <v>8641</v>
      </c>
      <c r="P1709" t="s">
        <v>8642</v>
      </c>
      <c r="Q1709" t="s">
        <v>8643</v>
      </c>
      <c r="W1709" t="s">
        <v>10326</v>
      </c>
      <c r="X1709" t="s">
        <v>12637</v>
      </c>
      <c r="Z1709" t="s">
        <v>14865</v>
      </c>
      <c r="AB1709" t="s">
        <v>16789</v>
      </c>
      <c r="AD1709" t="s">
        <v>17052</v>
      </c>
      <c r="AE1709" t="s">
        <v>17057</v>
      </c>
      <c r="AF1709" t="s">
        <v>18219</v>
      </c>
      <c r="AG1709" t="s">
        <v>19722</v>
      </c>
      <c r="AN1709" s="2">
        <f>'unweighted spectra count'!AN1709*sums!B$3</f>
        <v>0</v>
      </c>
      <c r="AO1709" s="2">
        <f>'unweighted spectra count'!AO1709*sums!C$3</f>
        <v>0</v>
      </c>
      <c r="AP1709" s="2">
        <f>'unweighted spectra count'!AP1709*sums!D$3</f>
        <v>0</v>
      </c>
      <c r="AQ1709" s="2">
        <f>'unweighted spectra count'!AQ1709*sums!E$3</f>
        <v>0</v>
      </c>
      <c r="AR1709" s="2">
        <f>'unweighted spectra count'!AR1709*sums!F$3</f>
        <v>0</v>
      </c>
      <c r="AS1709" s="2">
        <f>'unweighted spectra count'!AS1709*sums!G$3</f>
        <v>0</v>
      </c>
      <c r="AT1709" t="s">
        <v>19797</v>
      </c>
    </row>
    <row r="1710" spans="1:46" x14ac:dyDescent="0.25">
      <c r="A1710" t="s">
        <v>1564</v>
      </c>
      <c r="B1710" t="s">
        <v>3957</v>
      </c>
      <c r="C1710" t="s">
        <v>5669</v>
      </c>
      <c r="G1710" t="s">
        <v>7006</v>
      </c>
      <c r="H1710" t="s">
        <v>7367</v>
      </c>
      <c r="I1710" t="s">
        <v>7492</v>
      </c>
      <c r="K1710" t="s">
        <v>8637</v>
      </c>
      <c r="L1710" t="s">
        <v>8638</v>
      </c>
      <c r="M1710" t="s">
        <v>8639</v>
      </c>
      <c r="N1710" t="s">
        <v>8640</v>
      </c>
      <c r="O1710" t="s">
        <v>8641</v>
      </c>
      <c r="P1710" t="s">
        <v>8642</v>
      </c>
      <c r="Q1710" t="s">
        <v>8643</v>
      </c>
      <c r="T1710" t="s">
        <v>8686</v>
      </c>
      <c r="W1710" t="s">
        <v>9927</v>
      </c>
      <c r="X1710" t="s">
        <v>11929</v>
      </c>
      <c r="Z1710" t="s">
        <v>14574</v>
      </c>
      <c r="AB1710" t="s">
        <v>16189</v>
      </c>
      <c r="AD1710" t="s">
        <v>17052</v>
      </c>
      <c r="AE1710" t="s">
        <v>17057</v>
      </c>
      <c r="AF1710" t="s">
        <v>17961</v>
      </c>
      <c r="AG1710" t="s">
        <v>19362</v>
      </c>
      <c r="AN1710" s="2">
        <f>'unweighted spectra count'!AN1710*sums!B$3</f>
        <v>0</v>
      </c>
      <c r="AO1710" s="2">
        <f>'unweighted spectra count'!AO1710*sums!C$3</f>
        <v>0</v>
      </c>
      <c r="AP1710" s="2">
        <f>'unweighted spectra count'!AP1710*sums!D$3</f>
        <v>0</v>
      </c>
      <c r="AQ1710" s="2">
        <f>'unweighted spectra count'!AQ1710*sums!E$3</f>
        <v>0</v>
      </c>
      <c r="AR1710" s="2">
        <f>'unweighted spectra count'!AR1710*sums!F$3</f>
        <v>0</v>
      </c>
      <c r="AS1710" s="2">
        <f>'unweighted spectra count'!AS1710*sums!G$3</f>
        <v>0</v>
      </c>
      <c r="AT1710" t="s">
        <v>19797</v>
      </c>
    </row>
    <row r="1711" spans="1:46" x14ac:dyDescent="0.25">
      <c r="A1711" t="s">
        <v>2152</v>
      </c>
      <c r="B1711" t="s">
        <v>4545</v>
      </c>
      <c r="C1711" t="s">
        <v>4836</v>
      </c>
      <c r="G1711" t="s">
        <v>6936</v>
      </c>
      <c r="H1711" t="s">
        <v>7367</v>
      </c>
      <c r="I1711" t="s">
        <v>7385</v>
      </c>
      <c r="K1711" t="s">
        <v>8637</v>
      </c>
      <c r="L1711" t="s">
        <v>8638</v>
      </c>
      <c r="M1711" t="s">
        <v>8639</v>
      </c>
      <c r="N1711" t="s">
        <v>8640</v>
      </c>
      <c r="O1711" t="s">
        <v>8641</v>
      </c>
      <c r="P1711" t="s">
        <v>8642</v>
      </c>
      <c r="Q1711" t="s">
        <v>8643</v>
      </c>
      <c r="X1711" t="s">
        <v>12516</v>
      </c>
      <c r="AB1711" t="s">
        <v>16683</v>
      </c>
      <c r="AD1711" t="s">
        <v>17052</v>
      </c>
      <c r="AE1711" t="s">
        <v>17057</v>
      </c>
      <c r="AF1711" t="s">
        <v>18174</v>
      </c>
      <c r="AG1711" t="s">
        <v>19664</v>
      </c>
      <c r="AN1711" s="2">
        <f>'unweighted spectra count'!AN1711*sums!B$3</f>
        <v>0</v>
      </c>
      <c r="AO1711" s="2">
        <f>'unweighted spectra count'!AO1711*sums!C$3</f>
        <v>0</v>
      </c>
      <c r="AP1711" s="2">
        <f>'unweighted spectra count'!AP1711*sums!D$3</f>
        <v>0</v>
      </c>
      <c r="AQ1711" s="2">
        <f>'unweighted spectra count'!AQ1711*sums!E$3</f>
        <v>0</v>
      </c>
      <c r="AR1711" s="2">
        <f>'unweighted spectra count'!AR1711*sums!F$3</f>
        <v>0</v>
      </c>
      <c r="AS1711" s="2">
        <f>'unweighted spectra count'!AS1711*sums!G$3</f>
        <v>0</v>
      </c>
      <c r="AT1711" t="s">
        <v>19797</v>
      </c>
    </row>
    <row r="1712" spans="1:46" x14ac:dyDescent="0.25">
      <c r="A1712" t="s">
        <v>637</v>
      </c>
      <c r="B1712" t="s">
        <v>3030</v>
      </c>
      <c r="C1712" t="s">
        <v>5276</v>
      </c>
      <c r="G1712" t="s">
        <v>6943</v>
      </c>
      <c r="H1712" t="s">
        <v>7367</v>
      </c>
      <c r="I1712" t="s">
        <v>7715</v>
      </c>
      <c r="K1712" t="s">
        <v>8637</v>
      </c>
      <c r="L1712" t="s">
        <v>8638</v>
      </c>
      <c r="M1712" t="s">
        <v>8639</v>
      </c>
      <c r="N1712" t="s">
        <v>8640</v>
      </c>
      <c r="O1712" t="s">
        <v>8641</v>
      </c>
      <c r="P1712" t="s">
        <v>8642</v>
      </c>
      <c r="Q1712" t="s">
        <v>8643</v>
      </c>
      <c r="W1712" t="s">
        <v>9382</v>
      </c>
      <c r="X1712" t="s">
        <v>11002</v>
      </c>
      <c r="Y1712" t="s">
        <v>13178</v>
      </c>
      <c r="Z1712" t="s">
        <v>14147</v>
      </c>
      <c r="AB1712" t="s">
        <v>15449</v>
      </c>
      <c r="AD1712" t="s">
        <v>17052</v>
      </c>
      <c r="AE1712" t="s">
        <v>17057</v>
      </c>
      <c r="AF1712" t="s">
        <v>17514</v>
      </c>
      <c r="AG1712" t="s">
        <v>18774</v>
      </c>
      <c r="AN1712" s="2">
        <f>'unweighted spectra count'!AN1712*sums!B$3</f>
        <v>0</v>
      </c>
      <c r="AO1712" s="2">
        <f>'unweighted spectra count'!AO1712*sums!C$3</f>
        <v>0</v>
      </c>
      <c r="AP1712" s="2">
        <f>'unweighted spectra count'!AP1712*sums!D$3</f>
        <v>0</v>
      </c>
      <c r="AQ1712" s="2">
        <f>'unweighted spectra count'!AQ1712*sums!E$3</f>
        <v>0</v>
      </c>
      <c r="AR1712" s="2">
        <f>'unweighted spectra count'!AR1712*sums!F$3</f>
        <v>0</v>
      </c>
      <c r="AS1712" s="2">
        <f>'unweighted spectra count'!AS1712*sums!G$3</f>
        <v>0</v>
      </c>
      <c r="AT1712" t="s">
        <v>19797</v>
      </c>
    </row>
    <row r="1713" spans="1:46" x14ac:dyDescent="0.25">
      <c r="A1713" t="s">
        <v>1961</v>
      </c>
      <c r="B1713" t="s">
        <v>4354</v>
      </c>
      <c r="C1713" t="s">
        <v>4836</v>
      </c>
      <c r="G1713" t="s">
        <v>6929</v>
      </c>
      <c r="H1713" t="s">
        <v>7367</v>
      </c>
      <c r="K1713" t="s">
        <v>8637</v>
      </c>
      <c r="L1713" t="s">
        <v>8638</v>
      </c>
      <c r="M1713" t="s">
        <v>8639</v>
      </c>
      <c r="N1713" t="s">
        <v>8640</v>
      </c>
      <c r="O1713" t="s">
        <v>8641</v>
      </c>
      <c r="P1713" t="s">
        <v>8642</v>
      </c>
      <c r="Q1713" t="s">
        <v>8643</v>
      </c>
      <c r="X1713" t="s">
        <v>12326</v>
      </c>
      <c r="AD1713" t="s">
        <v>17052</v>
      </c>
      <c r="AE1713" t="s">
        <v>17057</v>
      </c>
      <c r="AF1713" t="s">
        <v>17514</v>
      </c>
      <c r="AG1713" t="s">
        <v>18774</v>
      </c>
      <c r="AN1713" s="2">
        <f>'unweighted spectra count'!AN1713*sums!B$3</f>
        <v>0</v>
      </c>
      <c r="AO1713" s="2">
        <f>'unweighted spectra count'!AO1713*sums!C$3</f>
        <v>0</v>
      </c>
      <c r="AP1713" s="2">
        <f>'unweighted spectra count'!AP1713*sums!D$3</f>
        <v>0</v>
      </c>
      <c r="AQ1713" s="2">
        <f>'unweighted spectra count'!AQ1713*sums!E$3</f>
        <v>0</v>
      </c>
      <c r="AR1713" s="2">
        <f>'unweighted spectra count'!AR1713*sums!F$3</f>
        <v>0</v>
      </c>
      <c r="AS1713" s="2">
        <f>'unweighted spectra count'!AS1713*sums!G$3</f>
        <v>0</v>
      </c>
      <c r="AT1713" t="s">
        <v>19797</v>
      </c>
    </row>
    <row r="1714" spans="1:46" x14ac:dyDescent="0.25">
      <c r="A1714" t="s">
        <v>96</v>
      </c>
      <c r="B1714" t="s">
        <v>2489</v>
      </c>
      <c r="C1714" t="s">
        <v>4873</v>
      </c>
      <c r="G1714" t="s">
        <v>6936</v>
      </c>
      <c r="H1714" t="s">
        <v>7367</v>
      </c>
      <c r="I1714" t="s">
        <v>7385</v>
      </c>
      <c r="K1714" t="s">
        <v>8637</v>
      </c>
      <c r="L1714" t="s">
        <v>8638</v>
      </c>
      <c r="M1714" t="s">
        <v>8639</v>
      </c>
      <c r="N1714" t="s">
        <v>8640</v>
      </c>
      <c r="O1714" t="s">
        <v>8641</v>
      </c>
      <c r="P1714" t="s">
        <v>8642</v>
      </c>
      <c r="Q1714" t="s">
        <v>8643</v>
      </c>
      <c r="W1714" t="s">
        <v>8933</v>
      </c>
      <c r="X1714" t="s">
        <v>10461</v>
      </c>
      <c r="Z1714" t="s">
        <v>13768</v>
      </c>
      <c r="AB1714" t="s">
        <v>14973</v>
      </c>
      <c r="AD1714" t="s">
        <v>17051</v>
      </c>
      <c r="AE1714" t="s">
        <v>17056</v>
      </c>
      <c r="AF1714" t="s">
        <v>17082</v>
      </c>
      <c r="AG1714" t="s">
        <v>18318</v>
      </c>
      <c r="AH1714">
        <v>3.7990843352075601</v>
      </c>
      <c r="AI1714">
        <v>-5.1808736370184896</v>
      </c>
      <c r="AJ1714">
        <v>3.88124221428094</v>
      </c>
      <c r="AK1714">
        <v>-1.3348493474474701</v>
      </c>
      <c r="AL1714">
        <v>0.18192565871953401</v>
      </c>
      <c r="AN1714" s="2">
        <f>'unweighted spectra count'!AN1714*sums!B$3</f>
        <v>35.235429499763086</v>
      </c>
      <c r="AO1714" s="2">
        <f>'unweighted spectra count'!AO1714*sums!C$3</f>
        <v>0</v>
      </c>
      <c r="AP1714" s="2">
        <f>'unweighted spectra count'!AP1714*sums!D$3</f>
        <v>0</v>
      </c>
      <c r="AQ1714" s="2">
        <f>'unweighted spectra count'!AQ1714*sums!E$3</f>
        <v>0</v>
      </c>
      <c r="AR1714" s="2">
        <f>'unweighted spectra count'!AR1714*sums!F$3</f>
        <v>0</v>
      </c>
      <c r="AS1714" s="2">
        <f>'unweighted spectra count'!AS1714*sums!G$3</f>
        <v>0</v>
      </c>
      <c r="AT1714" t="s">
        <v>19796</v>
      </c>
    </row>
    <row r="1715" spans="1:46" x14ac:dyDescent="0.25">
      <c r="A1715" t="s">
        <v>739</v>
      </c>
      <c r="B1715" t="s">
        <v>3132</v>
      </c>
      <c r="C1715" t="s">
        <v>5324</v>
      </c>
      <c r="G1715" t="s">
        <v>6936</v>
      </c>
      <c r="H1715" t="s">
        <v>7367</v>
      </c>
      <c r="I1715" t="s">
        <v>7743</v>
      </c>
      <c r="K1715" t="s">
        <v>8637</v>
      </c>
      <c r="L1715" t="s">
        <v>8638</v>
      </c>
      <c r="M1715" t="s">
        <v>8639</v>
      </c>
      <c r="N1715" t="s">
        <v>8640</v>
      </c>
      <c r="O1715" t="s">
        <v>8641</v>
      </c>
      <c r="P1715" t="s">
        <v>8642</v>
      </c>
      <c r="Q1715" t="s">
        <v>8643</v>
      </c>
      <c r="W1715" t="s">
        <v>9448</v>
      </c>
      <c r="X1715" t="s">
        <v>11104</v>
      </c>
      <c r="Z1715" t="s">
        <v>14199</v>
      </c>
      <c r="AB1715" t="s">
        <v>15525</v>
      </c>
      <c r="AD1715" t="s">
        <v>17049</v>
      </c>
      <c r="AE1715" t="s">
        <v>17064</v>
      </c>
      <c r="AF1715" t="s">
        <v>17575</v>
      </c>
      <c r="AG1715" t="s">
        <v>18856</v>
      </c>
      <c r="AN1715" s="2">
        <f>'unweighted spectra count'!AN1715*sums!B$3</f>
        <v>0</v>
      </c>
      <c r="AO1715" s="2">
        <f>'unweighted spectra count'!AO1715*sums!C$3</f>
        <v>0</v>
      </c>
      <c r="AP1715" s="2">
        <f>'unweighted spectra count'!AP1715*sums!D$3</f>
        <v>0</v>
      </c>
      <c r="AQ1715" s="2">
        <f>'unweighted spectra count'!AQ1715*sums!E$3</f>
        <v>0</v>
      </c>
      <c r="AR1715" s="2">
        <f>'unweighted spectra count'!AR1715*sums!F$3</f>
        <v>0</v>
      </c>
      <c r="AS1715" s="2">
        <f>'unweighted spectra count'!AS1715*sums!G$3</f>
        <v>0</v>
      </c>
      <c r="AT1715" t="s">
        <v>19797</v>
      </c>
    </row>
    <row r="1716" spans="1:46" x14ac:dyDescent="0.25">
      <c r="A1716" t="s">
        <v>1540</v>
      </c>
      <c r="B1716" t="s">
        <v>3933</v>
      </c>
      <c r="C1716" t="s">
        <v>5661</v>
      </c>
      <c r="G1716" t="s">
        <v>6936</v>
      </c>
      <c r="H1716" t="s">
        <v>7367</v>
      </c>
      <c r="I1716" t="s">
        <v>7385</v>
      </c>
      <c r="K1716" t="s">
        <v>8637</v>
      </c>
      <c r="L1716" t="s">
        <v>8638</v>
      </c>
      <c r="M1716" t="s">
        <v>8639</v>
      </c>
      <c r="N1716" t="s">
        <v>8640</v>
      </c>
      <c r="O1716" t="s">
        <v>8641</v>
      </c>
      <c r="P1716" t="s">
        <v>8642</v>
      </c>
      <c r="Q1716" t="s">
        <v>8643</v>
      </c>
      <c r="W1716" t="s">
        <v>9915</v>
      </c>
      <c r="X1716" t="s">
        <v>11905</v>
      </c>
      <c r="Y1716" t="s">
        <v>13436</v>
      </c>
      <c r="Z1716" t="s">
        <v>14561</v>
      </c>
      <c r="AB1716" t="s">
        <v>16168</v>
      </c>
      <c r="AD1716" t="s">
        <v>17051</v>
      </c>
      <c r="AE1716" t="s">
        <v>17061</v>
      </c>
      <c r="AF1716" t="s">
        <v>17953</v>
      </c>
      <c r="AG1716" t="s">
        <v>19348</v>
      </c>
      <c r="AN1716" s="2">
        <f>'unweighted spectra count'!AN1716*sums!B$3</f>
        <v>0</v>
      </c>
      <c r="AO1716" s="2">
        <f>'unweighted spectra count'!AO1716*sums!C$3</f>
        <v>0</v>
      </c>
      <c r="AP1716" s="2">
        <f>'unweighted spectra count'!AP1716*sums!D$3</f>
        <v>0</v>
      </c>
      <c r="AQ1716" s="2">
        <f>'unweighted spectra count'!AQ1716*sums!E$3</f>
        <v>0</v>
      </c>
      <c r="AR1716" s="2">
        <f>'unweighted spectra count'!AR1716*sums!F$3</f>
        <v>0</v>
      </c>
      <c r="AS1716" s="2">
        <f>'unweighted spectra count'!AS1716*sums!G$3</f>
        <v>0</v>
      </c>
      <c r="AT1716" t="s">
        <v>19797</v>
      </c>
    </row>
    <row r="1717" spans="1:46" x14ac:dyDescent="0.25">
      <c r="A1717" t="s">
        <v>561</v>
      </c>
      <c r="B1717" t="s">
        <v>2954</v>
      </c>
      <c r="C1717" t="s">
        <v>5236</v>
      </c>
      <c r="D1717" t="s">
        <v>6218</v>
      </c>
      <c r="G1717" t="s">
        <v>7128</v>
      </c>
      <c r="H1717" t="s">
        <v>7367</v>
      </c>
      <c r="I1717" t="s">
        <v>7691</v>
      </c>
      <c r="K1717" t="s">
        <v>8637</v>
      </c>
      <c r="L1717" t="s">
        <v>8638</v>
      </c>
      <c r="M1717" t="s">
        <v>8639</v>
      </c>
      <c r="N1717" t="s">
        <v>8640</v>
      </c>
      <c r="O1717" t="s">
        <v>8641</v>
      </c>
      <c r="P1717" t="s">
        <v>8642</v>
      </c>
      <c r="Q1717" t="s">
        <v>8643</v>
      </c>
      <c r="W1717" t="s">
        <v>9334</v>
      </c>
      <c r="X1717" t="s">
        <v>10926</v>
      </c>
      <c r="Y1717" t="s">
        <v>13150</v>
      </c>
      <c r="AB1717" t="s">
        <v>15386</v>
      </c>
      <c r="AD1717" t="s">
        <v>17049</v>
      </c>
      <c r="AE1717" t="s">
        <v>17064</v>
      </c>
      <c r="AF1717" t="s">
        <v>5245</v>
      </c>
      <c r="AG1717" t="s">
        <v>18712</v>
      </c>
      <c r="AN1717" s="2">
        <f>'unweighted spectra count'!AN1717*sums!B$3</f>
        <v>0</v>
      </c>
      <c r="AO1717" s="2">
        <f>'unweighted spectra count'!AO1717*sums!C$3</f>
        <v>0</v>
      </c>
      <c r="AP1717" s="2">
        <f>'unweighted spectra count'!AP1717*sums!D$3</f>
        <v>0</v>
      </c>
      <c r="AQ1717" s="2">
        <f>'unweighted spectra count'!AQ1717*sums!E$3</f>
        <v>0</v>
      </c>
      <c r="AR1717" s="2">
        <f>'unweighted spectra count'!AR1717*sums!F$3</f>
        <v>0</v>
      </c>
      <c r="AS1717" s="2">
        <f>'unweighted spectra count'!AS1717*sums!G$3</f>
        <v>0</v>
      </c>
      <c r="AT1717" t="s">
        <v>19797</v>
      </c>
    </row>
    <row r="1718" spans="1:46" x14ac:dyDescent="0.25">
      <c r="A1718" t="s">
        <v>1136</v>
      </c>
      <c r="B1718" t="s">
        <v>3529</v>
      </c>
      <c r="C1718" t="s">
        <v>4836</v>
      </c>
      <c r="G1718" t="s">
        <v>6924</v>
      </c>
      <c r="H1718" t="s">
        <v>7367</v>
      </c>
      <c r="K1718" t="s">
        <v>8637</v>
      </c>
      <c r="L1718" t="s">
        <v>8638</v>
      </c>
      <c r="M1718" t="s">
        <v>8639</v>
      </c>
      <c r="N1718" t="s">
        <v>8640</v>
      </c>
      <c r="O1718" t="s">
        <v>8641</v>
      </c>
      <c r="P1718" t="s">
        <v>8642</v>
      </c>
      <c r="Q1718" t="s">
        <v>8643</v>
      </c>
      <c r="X1718" t="s">
        <v>11501</v>
      </c>
      <c r="AB1718" t="s">
        <v>15844</v>
      </c>
      <c r="AD1718" t="s">
        <v>17049</v>
      </c>
      <c r="AE1718" t="s">
        <v>17064</v>
      </c>
      <c r="AF1718" t="s">
        <v>5245</v>
      </c>
      <c r="AG1718" t="s">
        <v>18712</v>
      </c>
      <c r="AN1718" s="2">
        <f>'unweighted spectra count'!AN1718*sums!B$3</f>
        <v>0</v>
      </c>
      <c r="AO1718" s="2">
        <f>'unweighted spectra count'!AO1718*sums!C$3</f>
        <v>0</v>
      </c>
      <c r="AP1718" s="2">
        <f>'unweighted spectra count'!AP1718*sums!D$3</f>
        <v>0</v>
      </c>
      <c r="AQ1718" s="2">
        <f>'unweighted spectra count'!AQ1718*sums!E$3</f>
        <v>0</v>
      </c>
      <c r="AR1718" s="2">
        <f>'unweighted spectra count'!AR1718*sums!F$3</f>
        <v>0</v>
      </c>
      <c r="AS1718" s="2">
        <f>'unweighted spectra count'!AS1718*sums!G$3</f>
        <v>0</v>
      </c>
      <c r="AT1718" t="s">
        <v>19797</v>
      </c>
    </row>
    <row r="1719" spans="1:46" x14ac:dyDescent="0.25">
      <c r="A1719" t="s">
        <v>1435</v>
      </c>
      <c r="B1719" t="s">
        <v>3828</v>
      </c>
      <c r="C1719" t="s">
        <v>5617</v>
      </c>
      <c r="G1719" t="s">
        <v>6936</v>
      </c>
      <c r="H1719" t="s">
        <v>7367</v>
      </c>
      <c r="I1719" t="s">
        <v>7911</v>
      </c>
      <c r="K1719" t="s">
        <v>8637</v>
      </c>
      <c r="L1719" t="s">
        <v>8638</v>
      </c>
      <c r="M1719" t="s">
        <v>8639</v>
      </c>
      <c r="N1719" t="s">
        <v>8640</v>
      </c>
      <c r="O1719" t="s">
        <v>8641</v>
      </c>
      <c r="P1719" t="s">
        <v>8642</v>
      </c>
      <c r="Q1719" t="s">
        <v>8643</v>
      </c>
      <c r="W1719" t="s">
        <v>9334</v>
      </c>
      <c r="X1719" t="s">
        <v>11800</v>
      </c>
      <c r="AD1719" t="s">
        <v>17049</v>
      </c>
      <c r="AE1719" t="s">
        <v>17064</v>
      </c>
      <c r="AF1719" t="s">
        <v>5245</v>
      </c>
      <c r="AG1719" t="s">
        <v>18712</v>
      </c>
      <c r="AN1719" s="2">
        <f>'unweighted spectra count'!AN1719*sums!B$3</f>
        <v>0</v>
      </c>
      <c r="AO1719" s="2">
        <f>'unweighted spectra count'!AO1719*sums!C$3</f>
        <v>0</v>
      </c>
      <c r="AP1719" s="2">
        <f>'unweighted spectra count'!AP1719*sums!D$3</f>
        <v>0</v>
      </c>
      <c r="AQ1719" s="2">
        <f>'unweighted spectra count'!AQ1719*sums!E$3</f>
        <v>0</v>
      </c>
      <c r="AR1719" s="2">
        <f>'unweighted spectra count'!AR1719*sums!F$3</f>
        <v>0</v>
      </c>
      <c r="AS1719" s="2">
        <f>'unweighted spectra count'!AS1719*sums!G$3</f>
        <v>0</v>
      </c>
      <c r="AT1719" t="s">
        <v>19797</v>
      </c>
    </row>
    <row r="1720" spans="1:46" x14ac:dyDescent="0.25">
      <c r="A1720" t="s">
        <v>2142</v>
      </c>
      <c r="B1720" t="s">
        <v>4535</v>
      </c>
      <c r="C1720" t="s">
        <v>5938</v>
      </c>
      <c r="D1720" t="s">
        <v>6393</v>
      </c>
      <c r="G1720" t="s">
        <v>7128</v>
      </c>
      <c r="H1720" t="s">
        <v>7367</v>
      </c>
      <c r="I1720" t="s">
        <v>8106</v>
      </c>
      <c r="K1720" t="s">
        <v>8637</v>
      </c>
      <c r="L1720" t="s">
        <v>8638</v>
      </c>
      <c r="M1720" t="s">
        <v>8639</v>
      </c>
      <c r="N1720" t="s">
        <v>8640</v>
      </c>
      <c r="O1720" t="s">
        <v>8641</v>
      </c>
      <c r="P1720" t="s">
        <v>8642</v>
      </c>
      <c r="Q1720" t="s">
        <v>8643</v>
      </c>
      <c r="W1720" t="s">
        <v>9334</v>
      </c>
      <c r="X1720" t="s">
        <v>12506</v>
      </c>
      <c r="Y1720" t="s">
        <v>13649</v>
      </c>
      <c r="AB1720" t="s">
        <v>16675</v>
      </c>
      <c r="AD1720" t="s">
        <v>17049</v>
      </c>
      <c r="AE1720" t="s">
        <v>17064</v>
      </c>
      <c r="AF1720" t="s">
        <v>5245</v>
      </c>
      <c r="AG1720" t="s">
        <v>18712</v>
      </c>
      <c r="AN1720" s="2">
        <f>'unweighted spectra count'!AN1720*sums!B$3</f>
        <v>0</v>
      </c>
      <c r="AO1720" s="2">
        <f>'unweighted spectra count'!AO1720*sums!C$3</f>
        <v>0</v>
      </c>
      <c r="AP1720" s="2">
        <f>'unweighted spectra count'!AP1720*sums!D$3</f>
        <v>0</v>
      </c>
      <c r="AQ1720" s="2">
        <f>'unweighted spectra count'!AQ1720*sums!E$3</f>
        <v>0</v>
      </c>
      <c r="AR1720" s="2">
        <f>'unweighted spectra count'!AR1720*sums!F$3</f>
        <v>0</v>
      </c>
      <c r="AS1720" s="2">
        <f>'unweighted spectra count'!AS1720*sums!G$3</f>
        <v>0</v>
      </c>
      <c r="AT1720" t="s">
        <v>19797</v>
      </c>
    </row>
    <row r="1721" spans="1:46" x14ac:dyDescent="0.25">
      <c r="A1721" t="s">
        <v>2143</v>
      </c>
      <c r="B1721" t="s">
        <v>4536</v>
      </c>
      <c r="C1721" t="s">
        <v>5939</v>
      </c>
      <c r="G1721" t="s">
        <v>6936</v>
      </c>
      <c r="H1721" t="s">
        <v>7367</v>
      </c>
      <c r="I1721" t="s">
        <v>8107</v>
      </c>
      <c r="K1721" t="s">
        <v>8637</v>
      </c>
      <c r="L1721" t="s">
        <v>8638</v>
      </c>
      <c r="M1721" t="s">
        <v>8639</v>
      </c>
      <c r="N1721" t="s">
        <v>8640</v>
      </c>
      <c r="O1721" t="s">
        <v>8641</v>
      </c>
      <c r="P1721" t="s">
        <v>8642</v>
      </c>
      <c r="Q1721" t="s">
        <v>8643</v>
      </c>
      <c r="T1721" t="s">
        <v>8875</v>
      </c>
      <c r="W1721" t="s">
        <v>10255</v>
      </c>
      <c r="X1721" t="s">
        <v>12507</v>
      </c>
      <c r="Y1721" t="s">
        <v>13650</v>
      </c>
      <c r="Z1721" t="s">
        <v>14819</v>
      </c>
      <c r="AB1721" t="s">
        <v>16676</v>
      </c>
      <c r="AD1721" t="s">
        <v>17049</v>
      </c>
      <c r="AE1721" t="s">
        <v>17064</v>
      </c>
      <c r="AF1721" t="s">
        <v>5245</v>
      </c>
      <c r="AG1721" t="s">
        <v>18712</v>
      </c>
      <c r="AN1721" s="2">
        <f>'unweighted spectra count'!AN1721*sums!B$3</f>
        <v>0</v>
      </c>
      <c r="AO1721" s="2">
        <f>'unweighted spectra count'!AO1721*sums!C$3</f>
        <v>0</v>
      </c>
      <c r="AP1721" s="2">
        <f>'unweighted spectra count'!AP1721*sums!D$3</f>
        <v>0</v>
      </c>
      <c r="AQ1721" s="2">
        <f>'unweighted spectra count'!AQ1721*sums!E$3</f>
        <v>0</v>
      </c>
      <c r="AR1721" s="2">
        <f>'unweighted spectra count'!AR1721*sums!F$3</f>
        <v>0</v>
      </c>
      <c r="AS1721" s="2">
        <f>'unweighted spectra count'!AS1721*sums!G$3</f>
        <v>0</v>
      </c>
      <c r="AT1721" t="s">
        <v>19797</v>
      </c>
    </row>
    <row r="1722" spans="1:46" x14ac:dyDescent="0.25">
      <c r="A1722" t="s">
        <v>440</v>
      </c>
      <c r="B1722" t="s">
        <v>2833</v>
      </c>
      <c r="C1722" t="s">
        <v>5150</v>
      </c>
      <c r="D1722" t="s">
        <v>6050</v>
      </c>
      <c r="G1722" t="s">
        <v>6942</v>
      </c>
      <c r="H1722" t="s">
        <v>7367</v>
      </c>
      <c r="I1722" t="s">
        <v>7628</v>
      </c>
      <c r="K1722" t="s">
        <v>8637</v>
      </c>
      <c r="L1722" t="s">
        <v>8638</v>
      </c>
      <c r="M1722" t="s">
        <v>8639</v>
      </c>
      <c r="N1722" t="s">
        <v>8640</v>
      </c>
      <c r="O1722" t="s">
        <v>8641</v>
      </c>
      <c r="P1722" t="s">
        <v>8642</v>
      </c>
      <c r="Q1722" t="s">
        <v>8643</v>
      </c>
      <c r="T1722" t="s">
        <v>8732</v>
      </c>
      <c r="W1722" t="s">
        <v>9237</v>
      </c>
      <c r="X1722" t="s">
        <v>10805</v>
      </c>
      <c r="Y1722" t="s">
        <v>13084</v>
      </c>
      <c r="AB1722" t="s">
        <v>15279</v>
      </c>
      <c r="AD1722" t="s">
        <v>17049</v>
      </c>
      <c r="AE1722" t="s">
        <v>17053</v>
      </c>
      <c r="AF1722" t="s">
        <v>17391</v>
      </c>
      <c r="AG1722" t="s">
        <v>18620</v>
      </c>
      <c r="AH1722">
        <v>37.579284971681197</v>
      </c>
      <c r="AI1722">
        <v>2.20364120155324E-2</v>
      </c>
      <c r="AJ1722">
        <v>0.55162232677565393</v>
      </c>
      <c r="AK1722">
        <v>3.9948368559227398E-2</v>
      </c>
      <c r="AL1722">
        <v>0.96813428932270584</v>
      </c>
      <c r="AM1722">
        <v>0.99662961773902203</v>
      </c>
      <c r="AN1722" s="2">
        <f>'unweighted spectra count'!AN1722*sums!B$3</f>
        <v>53.505652203343942</v>
      </c>
      <c r="AO1722" s="2">
        <f>'unweighted spectra count'!AO1722*sums!C$3</f>
        <v>59.244938539407087</v>
      </c>
      <c r="AP1722" s="2">
        <f>'unweighted spectra count'!AP1722*sums!D$3</f>
        <v>59</v>
      </c>
      <c r="AQ1722" s="2">
        <f>'unweighted spectra count'!AQ1722*sums!E$3</f>
        <v>81.71632653061225</v>
      </c>
      <c r="AR1722" s="2">
        <f>'unweighted spectra count'!AR1722*sums!F$3</f>
        <v>52.251037520115183</v>
      </c>
      <c r="AS1722" s="2">
        <f>'unweighted spectra count'!AS1722*sums!G$3</f>
        <v>51.202443396852793</v>
      </c>
      <c r="AT1722">
        <v>17.073170731707322</v>
      </c>
    </row>
    <row r="1723" spans="1:46" x14ac:dyDescent="0.25">
      <c r="A1723" t="s">
        <v>2415</v>
      </c>
      <c r="B1723" t="s">
        <v>4808</v>
      </c>
      <c r="C1723" t="s">
        <v>4836</v>
      </c>
      <c r="G1723" t="s">
        <v>6924</v>
      </c>
      <c r="H1723" t="s">
        <v>7367</v>
      </c>
      <c r="I1723" t="s">
        <v>7406</v>
      </c>
      <c r="K1723" t="s">
        <v>8637</v>
      </c>
      <c r="L1723" t="s">
        <v>8638</v>
      </c>
      <c r="M1723" t="s">
        <v>8639</v>
      </c>
      <c r="N1723" t="s">
        <v>8640</v>
      </c>
      <c r="O1723" t="s">
        <v>8641</v>
      </c>
      <c r="P1723" t="s">
        <v>8642</v>
      </c>
      <c r="Q1723" t="s">
        <v>8643</v>
      </c>
      <c r="W1723" t="s">
        <v>10402</v>
      </c>
      <c r="X1723" t="s">
        <v>12779</v>
      </c>
      <c r="Y1723" t="s">
        <v>13084</v>
      </c>
      <c r="AB1723" t="s">
        <v>16905</v>
      </c>
      <c r="AD1723" t="s">
        <v>17049</v>
      </c>
      <c r="AE1723" t="s">
        <v>17053</v>
      </c>
      <c r="AF1723" t="s">
        <v>17391</v>
      </c>
      <c r="AG1723" t="s">
        <v>18620</v>
      </c>
      <c r="AN1723" s="2">
        <f>'unweighted spectra count'!AN1723*sums!B$3</f>
        <v>0</v>
      </c>
      <c r="AO1723" s="2">
        <f>'unweighted spectra count'!AO1723*sums!C$3</f>
        <v>0</v>
      </c>
      <c r="AP1723" s="2">
        <f>'unweighted spectra count'!AP1723*sums!D$3</f>
        <v>0</v>
      </c>
      <c r="AQ1723" s="2">
        <f>'unweighted spectra count'!AQ1723*sums!E$3</f>
        <v>0</v>
      </c>
      <c r="AR1723" s="2">
        <f>'unweighted spectra count'!AR1723*sums!F$3</f>
        <v>0</v>
      </c>
      <c r="AS1723" s="2">
        <f>'unweighted spectra count'!AS1723*sums!G$3</f>
        <v>0</v>
      </c>
      <c r="AT1723" t="s">
        <v>19797</v>
      </c>
    </row>
    <row r="1724" spans="1:46" x14ac:dyDescent="0.25">
      <c r="A1724" t="s">
        <v>550</v>
      </c>
      <c r="B1724" t="s">
        <v>2943</v>
      </c>
      <c r="C1724" t="s">
        <v>5231</v>
      </c>
      <c r="E1724" t="s">
        <v>6574</v>
      </c>
      <c r="G1724" t="s">
        <v>7126</v>
      </c>
      <c r="H1724" t="s">
        <v>7368</v>
      </c>
      <c r="I1724" t="s">
        <v>7687</v>
      </c>
      <c r="J1724" t="s">
        <v>8383</v>
      </c>
      <c r="K1724" t="s">
        <v>8637</v>
      </c>
      <c r="L1724" t="s">
        <v>8638</v>
      </c>
      <c r="M1724" t="s">
        <v>8639</v>
      </c>
      <c r="N1724" t="s">
        <v>8640</v>
      </c>
      <c r="O1724" t="s">
        <v>8641</v>
      </c>
      <c r="P1724" t="s">
        <v>8642</v>
      </c>
      <c r="Q1724" t="s">
        <v>8643</v>
      </c>
      <c r="T1724" t="s">
        <v>8752</v>
      </c>
      <c r="W1724" t="s">
        <v>9327</v>
      </c>
      <c r="X1724" t="s">
        <v>10915</v>
      </c>
      <c r="Y1724" t="s">
        <v>13146</v>
      </c>
      <c r="Z1724" t="s">
        <v>14106</v>
      </c>
      <c r="AB1724" t="s">
        <v>15375</v>
      </c>
      <c r="AD1724" t="s">
        <v>17050</v>
      </c>
      <c r="AE1724" t="s">
        <v>17069</v>
      </c>
      <c r="AF1724" t="s">
        <v>17464</v>
      </c>
      <c r="AG1724" t="s">
        <v>18701</v>
      </c>
      <c r="AN1724" s="2">
        <f>'unweighted spectra count'!AN1724*sums!B$3</f>
        <v>0</v>
      </c>
      <c r="AO1724" s="2">
        <f>'unweighted spectra count'!AO1724*sums!C$3</f>
        <v>0</v>
      </c>
      <c r="AP1724" s="2">
        <f>'unweighted spectra count'!AP1724*sums!D$3</f>
        <v>0</v>
      </c>
      <c r="AQ1724" s="2">
        <f>'unweighted spectra count'!AQ1724*sums!E$3</f>
        <v>0</v>
      </c>
      <c r="AR1724" s="2">
        <f>'unweighted spectra count'!AR1724*sums!F$3</f>
        <v>0</v>
      </c>
      <c r="AS1724" s="2">
        <f>'unweighted spectra count'!AS1724*sums!G$3</f>
        <v>0</v>
      </c>
      <c r="AT1724" t="s">
        <v>19797</v>
      </c>
    </row>
    <row r="1725" spans="1:46" x14ac:dyDescent="0.25">
      <c r="A1725" t="s">
        <v>716</v>
      </c>
      <c r="B1725" t="s">
        <v>3109</v>
      </c>
      <c r="C1725" t="s">
        <v>5314</v>
      </c>
      <c r="G1725" t="s">
        <v>7032</v>
      </c>
      <c r="H1725" t="s">
        <v>7368</v>
      </c>
      <c r="I1725" t="s">
        <v>7381</v>
      </c>
      <c r="J1725" t="s">
        <v>8399</v>
      </c>
      <c r="K1725" t="s">
        <v>8637</v>
      </c>
      <c r="L1725" t="s">
        <v>8638</v>
      </c>
      <c r="M1725" t="s">
        <v>8639</v>
      </c>
      <c r="N1725" t="s">
        <v>8640</v>
      </c>
      <c r="O1725" t="s">
        <v>8641</v>
      </c>
      <c r="P1725" t="s">
        <v>8642</v>
      </c>
      <c r="Q1725" t="s">
        <v>8643</v>
      </c>
      <c r="W1725" t="s">
        <v>9436</v>
      </c>
      <c r="X1725" t="s">
        <v>11081</v>
      </c>
      <c r="AD1725" t="s">
        <v>17051</v>
      </c>
      <c r="AE1725" t="s">
        <v>17061</v>
      </c>
      <c r="AF1725" t="s">
        <v>17560</v>
      </c>
      <c r="AG1725" t="s">
        <v>18838</v>
      </c>
      <c r="AN1725" s="2">
        <f>'unweighted spectra count'!AN1725*sums!B$3</f>
        <v>0</v>
      </c>
      <c r="AO1725" s="2">
        <f>'unweighted spectra count'!AO1725*sums!C$3</f>
        <v>0</v>
      </c>
      <c r="AP1725" s="2">
        <f>'unweighted spectra count'!AP1725*sums!D$3</f>
        <v>0</v>
      </c>
      <c r="AQ1725" s="2">
        <f>'unweighted spectra count'!AQ1725*sums!E$3</f>
        <v>0</v>
      </c>
      <c r="AR1725" s="2">
        <f>'unweighted spectra count'!AR1725*sums!F$3</f>
        <v>0</v>
      </c>
      <c r="AS1725" s="2">
        <f>'unweighted spectra count'!AS1725*sums!G$3</f>
        <v>0</v>
      </c>
      <c r="AT1725" t="s">
        <v>19797</v>
      </c>
    </row>
    <row r="1726" spans="1:46" x14ac:dyDescent="0.25">
      <c r="A1726" t="s">
        <v>642</v>
      </c>
      <c r="B1726" t="s">
        <v>3035</v>
      </c>
      <c r="C1726" t="s">
        <v>5279</v>
      </c>
      <c r="G1726" t="s">
        <v>6924</v>
      </c>
      <c r="H1726" t="s">
        <v>7367</v>
      </c>
      <c r="K1726" t="s">
        <v>8637</v>
      </c>
      <c r="L1726" t="s">
        <v>8638</v>
      </c>
      <c r="M1726" t="s">
        <v>8639</v>
      </c>
      <c r="N1726" t="s">
        <v>8640</v>
      </c>
      <c r="O1726" t="s">
        <v>8641</v>
      </c>
      <c r="P1726" t="s">
        <v>8642</v>
      </c>
      <c r="Q1726" t="s">
        <v>8643</v>
      </c>
      <c r="W1726" t="s">
        <v>9078</v>
      </c>
      <c r="X1726" t="s">
        <v>11007</v>
      </c>
      <c r="Z1726" t="s">
        <v>14148</v>
      </c>
      <c r="AB1726" t="s">
        <v>15452</v>
      </c>
      <c r="AD1726" t="s">
        <v>17049</v>
      </c>
      <c r="AE1726" t="s">
        <v>17053</v>
      </c>
      <c r="AF1726" t="s">
        <v>17517</v>
      </c>
      <c r="AG1726" t="s">
        <v>18777</v>
      </c>
      <c r="AN1726" s="2">
        <f>'unweighted spectra count'!AN1726*sums!B$3</f>
        <v>0</v>
      </c>
      <c r="AO1726" s="2">
        <f>'unweighted spectra count'!AO1726*sums!C$3</f>
        <v>0</v>
      </c>
      <c r="AP1726" s="2">
        <f>'unweighted spectra count'!AP1726*sums!D$3</f>
        <v>0</v>
      </c>
      <c r="AQ1726" s="2">
        <f>'unweighted spectra count'!AQ1726*sums!E$3</f>
        <v>0</v>
      </c>
      <c r="AR1726" s="2">
        <f>'unweighted spectra count'!AR1726*sums!F$3</f>
        <v>0</v>
      </c>
      <c r="AS1726" s="2">
        <f>'unweighted spectra count'!AS1726*sums!G$3</f>
        <v>0</v>
      </c>
      <c r="AT1726" t="s">
        <v>19797</v>
      </c>
    </row>
    <row r="1727" spans="1:46" x14ac:dyDescent="0.25">
      <c r="A1727" t="s">
        <v>1113</v>
      </c>
      <c r="B1727" t="s">
        <v>3506</v>
      </c>
      <c r="C1727" t="s">
        <v>5279</v>
      </c>
      <c r="G1727" t="s">
        <v>6924</v>
      </c>
      <c r="H1727" t="s">
        <v>7367</v>
      </c>
      <c r="K1727" t="s">
        <v>8637</v>
      </c>
      <c r="L1727" t="s">
        <v>8638</v>
      </c>
      <c r="M1727" t="s">
        <v>8639</v>
      </c>
      <c r="N1727" t="s">
        <v>8640</v>
      </c>
      <c r="O1727" t="s">
        <v>8641</v>
      </c>
      <c r="P1727" t="s">
        <v>8642</v>
      </c>
      <c r="Q1727" t="s">
        <v>8643</v>
      </c>
      <c r="W1727" t="s">
        <v>9078</v>
      </c>
      <c r="X1727" t="s">
        <v>11478</v>
      </c>
      <c r="Z1727" t="s">
        <v>14176</v>
      </c>
      <c r="AB1727" t="s">
        <v>15824</v>
      </c>
      <c r="AD1727" t="s">
        <v>17049</v>
      </c>
      <c r="AE1727" t="s">
        <v>17053</v>
      </c>
      <c r="AF1727" t="s">
        <v>17517</v>
      </c>
      <c r="AG1727" t="s">
        <v>18777</v>
      </c>
      <c r="AN1727" s="2">
        <f>'unweighted spectra count'!AN1727*sums!B$3</f>
        <v>0</v>
      </c>
      <c r="AO1727" s="2">
        <f>'unweighted spectra count'!AO1727*sums!C$3</f>
        <v>0</v>
      </c>
      <c r="AP1727" s="2">
        <f>'unweighted spectra count'!AP1727*sums!D$3</f>
        <v>0</v>
      </c>
      <c r="AQ1727" s="2">
        <f>'unweighted spectra count'!AQ1727*sums!E$3</f>
        <v>0</v>
      </c>
      <c r="AR1727" s="2">
        <f>'unweighted spectra count'!AR1727*sums!F$3</f>
        <v>0</v>
      </c>
      <c r="AS1727" s="2">
        <f>'unweighted spectra count'!AS1727*sums!G$3</f>
        <v>0</v>
      </c>
      <c r="AT1727" t="s">
        <v>19797</v>
      </c>
    </row>
    <row r="1728" spans="1:46" x14ac:dyDescent="0.25">
      <c r="A1728" t="s">
        <v>1328</v>
      </c>
      <c r="B1728" t="s">
        <v>3721</v>
      </c>
      <c r="C1728" t="s">
        <v>5551</v>
      </c>
      <c r="G1728" t="s">
        <v>6924</v>
      </c>
      <c r="H1728" t="s">
        <v>7367</v>
      </c>
      <c r="K1728" t="s">
        <v>8637</v>
      </c>
      <c r="L1728" t="s">
        <v>8638</v>
      </c>
      <c r="M1728" t="s">
        <v>8639</v>
      </c>
      <c r="N1728" t="s">
        <v>8640</v>
      </c>
      <c r="O1728" t="s">
        <v>8641</v>
      </c>
      <c r="P1728" t="s">
        <v>8642</v>
      </c>
      <c r="Q1728" t="s">
        <v>8643</v>
      </c>
      <c r="W1728" t="s">
        <v>9078</v>
      </c>
      <c r="X1728" t="s">
        <v>11693</v>
      </c>
      <c r="Z1728" t="s">
        <v>13893</v>
      </c>
      <c r="AB1728" t="s">
        <v>15995</v>
      </c>
      <c r="AD1728" t="s">
        <v>17049</v>
      </c>
      <c r="AE1728" t="s">
        <v>17053</v>
      </c>
      <c r="AF1728" t="s">
        <v>17517</v>
      </c>
      <c r="AG1728" t="s">
        <v>18777</v>
      </c>
      <c r="AN1728" s="2">
        <f>'unweighted spectra count'!AN1728*sums!B$3</f>
        <v>0</v>
      </c>
      <c r="AO1728" s="2">
        <f>'unweighted spectra count'!AO1728*sums!C$3</f>
        <v>0</v>
      </c>
      <c r="AP1728" s="2">
        <f>'unweighted spectra count'!AP1728*sums!D$3</f>
        <v>0</v>
      </c>
      <c r="AQ1728" s="2">
        <f>'unweighted spectra count'!AQ1728*sums!E$3</f>
        <v>0</v>
      </c>
      <c r="AR1728" s="2">
        <f>'unweighted spectra count'!AR1728*sums!F$3</f>
        <v>0</v>
      </c>
      <c r="AS1728" s="2">
        <f>'unweighted spectra count'!AS1728*sums!G$3</f>
        <v>0</v>
      </c>
      <c r="AT1728" t="s">
        <v>19797</v>
      </c>
    </row>
    <row r="1729" spans="1:46" x14ac:dyDescent="0.25">
      <c r="A1729" t="s">
        <v>1403</v>
      </c>
      <c r="B1729" t="s">
        <v>3796</v>
      </c>
      <c r="C1729" t="s">
        <v>5279</v>
      </c>
      <c r="G1729" t="s">
        <v>6924</v>
      </c>
      <c r="H1729" t="s">
        <v>7367</v>
      </c>
      <c r="K1729" t="s">
        <v>8637</v>
      </c>
      <c r="L1729" t="s">
        <v>8638</v>
      </c>
      <c r="M1729" t="s">
        <v>8639</v>
      </c>
      <c r="N1729" t="s">
        <v>8640</v>
      </c>
      <c r="O1729" t="s">
        <v>8641</v>
      </c>
      <c r="P1729" t="s">
        <v>8642</v>
      </c>
      <c r="Q1729" t="s">
        <v>8643</v>
      </c>
      <c r="W1729" t="s">
        <v>9078</v>
      </c>
      <c r="X1729" t="s">
        <v>11768</v>
      </c>
      <c r="Z1729" t="s">
        <v>14148</v>
      </c>
      <c r="AB1729" t="s">
        <v>16054</v>
      </c>
      <c r="AD1729" t="s">
        <v>17049</v>
      </c>
      <c r="AE1729" t="s">
        <v>17053</v>
      </c>
      <c r="AF1729" t="s">
        <v>17517</v>
      </c>
      <c r="AG1729" t="s">
        <v>18777</v>
      </c>
      <c r="AN1729" s="2">
        <f>'unweighted spectra count'!AN1729*sums!B$3</f>
        <v>0</v>
      </c>
      <c r="AO1729" s="2">
        <f>'unweighted spectra count'!AO1729*sums!C$3</f>
        <v>0</v>
      </c>
      <c r="AP1729" s="2">
        <f>'unweighted spectra count'!AP1729*sums!D$3</f>
        <v>0</v>
      </c>
      <c r="AQ1729" s="2">
        <f>'unweighted spectra count'!AQ1729*sums!E$3</f>
        <v>0</v>
      </c>
      <c r="AR1729" s="2">
        <f>'unweighted spectra count'!AR1729*sums!F$3</f>
        <v>0</v>
      </c>
      <c r="AS1729" s="2">
        <f>'unweighted spectra count'!AS1729*sums!G$3</f>
        <v>0</v>
      </c>
      <c r="AT1729" t="s">
        <v>19797</v>
      </c>
    </row>
    <row r="1730" spans="1:46" x14ac:dyDescent="0.25">
      <c r="A1730" t="s">
        <v>1429</v>
      </c>
      <c r="B1730" t="s">
        <v>3822</v>
      </c>
      <c r="C1730" t="s">
        <v>5279</v>
      </c>
      <c r="G1730" t="s">
        <v>6924</v>
      </c>
      <c r="H1730" t="s">
        <v>7367</v>
      </c>
      <c r="K1730" t="s">
        <v>8637</v>
      </c>
      <c r="L1730" t="s">
        <v>8638</v>
      </c>
      <c r="M1730" t="s">
        <v>8639</v>
      </c>
      <c r="N1730" t="s">
        <v>8640</v>
      </c>
      <c r="O1730" t="s">
        <v>8641</v>
      </c>
      <c r="P1730" t="s">
        <v>8642</v>
      </c>
      <c r="Q1730" t="s">
        <v>8643</v>
      </c>
      <c r="W1730" t="s">
        <v>9078</v>
      </c>
      <c r="X1730" t="s">
        <v>11794</v>
      </c>
      <c r="Z1730" t="s">
        <v>14176</v>
      </c>
      <c r="AB1730" t="s">
        <v>16076</v>
      </c>
      <c r="AD1730" t="s">
        <v>17049</v>
      </c>
      <c r="AE1730" t="s">
        <v>17053</v>
      </c>
      <c r="AF1730" t="s">
        <v>17517</v>
      </c>
      <c r="AG1730" t="s">
        <v>18777</v>
      </c>
      <c r="AN1730" s="2">
        <f>'unweighted spectra count'!AN1730*sums!B$3</f>
        <v>0</v>
      </c>
      <c r="AO1730" s="2">
        <f>'unweighted spectra count'!AO1730*sums!C$3</f>
        <v>0</v>
      </c>
      <c r="AP1730" s="2">
        <f>'unweighted spectra count'!AP1730*sums!D$3</f>
        <v>0</v>
      </c>
      <c r="AQ1730" s="2">
        <f>'unweighted spectra count'!AQ1730*sums!E$3</f>
        <v>0</v>
      </c>
      <c r="AR1730" s="2">
        <f>'unweighted spectra count'!AR1730*sums!F$3</f>
        <v>0</v>
      </c>
      <c r="AS1730" s="2">
        <f>'unweighted spectra count'!AS1730*sums!G$3</f>
        <v>0</v>
      </c>
      <c r="AT1730" t="s">
        <v>19797</v>
      </c>
    </row>
    <row r="1731" spans="1:46" x14ac:dyDescent="0.25">
      <c r="A1731" t="s">
        <v>1874</v>
      </c>
      <c r="B1731" t="s">
        <v>4267</v>
      </c>
      <c r="C1731" t="s">
        <v>5822</v>
      </c>
      <c r="G1731" t="s">
        <v>6924</v>
      </c>
      <c r="H1731" t="s">
        <v>7367</v>
      </c>
      <c r="K1731" t="s">
        <v>8637</v>
      </c>
      <c r="L1731" t="s">
        <v>8638</v>
      </c>
      <c r="M1731" t="s">
        <v>8639</v>
      </c>
      <c r="N1731" t="s">
        <v>8640</v>
      </c>
      <c r="O1731" t="s">
        <v>8641</v>
      </c>
      <c r="P1731" t="s">
        <v>8642</v>
      </c>
      <c r="Q1731" t="s">
        <v>8643</v>
      </c>
      <c r="W1731" t="s">
        <v>9078</v>
      </c>
      <c r="X1731" t="s">
        <v>12239</v>
      </c>
      <c r="Z1731" t="s">
        <v>14431</v>
      </c>
      <c r="AB1731" t="s">
        <v>16450</v>
      </c>
      <c r="AD1731" t="s">
        <v>17049</v>
      </c>
      <c r="AE1731" t="s">
        <v>17053</v>
      </c>
      <c r="AF1731" t="s">
        <v>17517</v>
      </c>
      <c r="AG1731" t="s">
        <v>18777</v>
      </c>
      <c r="AN1731" s="2">
        <f>'unweighted spectra count'!AN1731*sums!B$3</f>
        <v>0</v>
      </c>
      <c r="AO1731" s="2">
        <f>'unweighted spectra count'!AO1731*sums!C$3</f>
        <v>0</v>
      </c>
      <c r="AP1731" s="2">
        <f>'unweighted spectra count'!AP1731*sums!D$3</f>
        <v>0</v>
      </c>
      <c r="AQ1731" s="2">
        <f>'unweighted spectra count'!AQ1731*sums!E$3</f>
        <v>0</v>
      </c>
      <c r="AR1731" s="2">
        <f>'unweighted spectra count'!AR1731*sums!F$3</f>
        <v>0</v>
      </c>
      <c r="AS1731" s="2">
        <f>'unweighted spectra count'!AS1731*sums!G$3</f>
        <v>0</v>
      </c>
      <c r="AT1731" t="s">
        <v>19797</v>
      </c>
    </row>
    <row r="1732" spans="1:46" x14ac:dyDescent="0.25">
      <c r="A1732" t="s">
        <v>129</v>
      </c>
      <c r="B1732" t="s">
        <v>2522</v>
      </c>
      <c r="C1732" t="s">
        <v>4899</v>
      </c>
      <c r="D1732" t="s">
        <v>6078</v>
      </c>
      <c r="G1732" t="s">
        <v>6965</v>
      </c>
      <c r="H1732" t="s">
        <v>7367</v>
      </c>
      <c r="I1732" t="s">
        <v>7428</v>
      </c>
      <c r="K1732" t="s">
        <v>8637</v>
      </c>
      <c r="L1732" t="s">
        <v>8638</v>
      </c>
      <c r="M1732" t="s">
        <v>8639</v>
      </c>
      <c r="N1732" t="s">
        <v>8640</v>
      </c>
      <c r="O1732" t="s">
        <v>8641</v>
      </c>
      <c r="P1732" t="s">
        <v>8642</v>
      </c>
      <c r="Q1732" t="s">
        <v>8643</v>
      </c>
      <c r="T1732" t="s">
        <v>8663</v>
      </c>
      <c r="W1732" t="s">
        <v>8961</v>
      </c>
      <c r="X1732" t="s">
        <v>10494</v>
      </c>
      <c r="Y1732" t="s">
        <v>12857</v>
      </c>
      <c r="Z1732" t="s">
        <v>13792</v>
      </c>
      <c r="AB1732" t="s">
        <v>15003</v>
      </c>
      <c r="AD1732" t="s">
        <v>17052</v>
      </c>
      <c r="AE1732" t="s">
        <v>17060</v>
      </c>
      <c r="AF1732" t="s">
        <v>17151</v>
      </c>
      <c r="AG1732" t="s">
        <v>18349</v>
      </c>
      <c r="AH1732">
        <v>33.827415176377997</v>
      </c>
      <c r="AI1732">
        <v>-0.42355935045933402</v>
      </c>
      <c r="AJ1732">
        <v>3.73076729728204</v>
      </c>
      <c r="AK1732">
        <v>-0.11353143112622099</v>
      </c>
      <c r="AL1732">
        <v>0.90960924573038104</v>
      </c>
      <c r="AM1732">
        <v>0.99662961773902203</v>
      </c>
      <c r="AN1732" s="2">
        <f>'unweighted spectra count'!AN1732*sums!B$3</f>
        <v>105.70628849928924</v>
      </c>
      <c r="AO1732" s="2">
        <f>'unweighted spectra count'!AO1732*sums!C$3</f>
        <v>0</v>
      </c>
      <c r="AP1732" s="2">
        <f>'unweighted spectra count'!AP1732*sums!D$3</f>
        <v>62</v>
      </c>
      <c r="AQ1732" s="2">
        <f>'unweighted spectra count'!AQ1732*sums!E$3</f>
        <v>0</v>
      </c>
      <c r="AR1732" s="2">
        <f>'unweighted spectra count'!AR1732*sums!F$3</f>
        <v>0</v>
      </c>
      <c r="AS1732" s="2">
        <f>'unweighted spectra count'!AS1732*sums!G$3</f>
        <v>113.92543655799747</v>
      </c>
      <c r="AT1732" t="s">
        <v>19796</v>
      </c>
    </row>
    <row r="1733" spans="1:46" x14ac:dyDescent="0.25">
      <c r="A1733" t="s">
        <v>2404</v>
      </c>
      <c r="B1733" t="s">
        <v>4797</v>
      </c>
      <c r="C1733" t="s">
        <v>4836</v>
      </c>
      <c r="G1733" t="s">
        <v>6936</v>
      </c>
      <c r="H1733" t="s">
        <v>7367</v>
      </c>
      <c r="I1733" t="s">
        <v>7385</v>
      </c>
      <c r="K1733" t="s">
        <v>8637</v>
      </c>
      <c r="L1733" t="s">
        <v>8638</v>
      </c>
      <c r="M1733" t="s">
        <v>8639</v>
      </c>
      <c r="N1733" t="s">
        <v>8640</v>
      </c>
      <c r="O1733" t="s">
        <v>8641</v>
      </c>
      <c r="P1733" t="s">
        <v>8642</v>
      </c>
      <c r="Q1733" t="s">
        <v>8643</v>
      </c>
      <c r="X1733" t="s">
        <v>12768</v>
      </c>
      <c r="AB1733" t="s">
        <v>16895</v>
      </c>
      <c r="AD1733" t="s">
        <v>17049</v>
      </c>
      <c r="AE1733" t="s">
        <v>17064</v>
      </c>
      <c r="AF1733" t="s">
        <v>18259</v>
      </c>
      <c r="AG1733" t="s">
        <v>19784</v>
      </c>
      <c r="AN1733" s="2">
        <f>'unweighted spectra count'!AN1733*sums!B$3</f>
        <v>0</v>
      </c>
      <c r="AO1733" s="2">
        <f>'unweighted spectra count'!AO1733*sums!C$3</f>
        <v>0</v>
      </c>
      <c r="AP1733" s="2">
        <f>'unweighted spectra count'!AP1733*sums!D$3</f>
        <v>0</v>
      </c>
      <c r="AQ1733" s="2">
        <f>'unweighted spectra count'!AQ1733*sums!E$3</f>
        <v>0</v>
      </c>
      <c r="AR1733" s="2">
        <f>'unweighted spectra count'!AR1733*sums!F$3</f>
        <v>0</v>
      </c>
      <c r="AS1733" s="2">
        <f>'unweighted spectra count'!AS1733*sums!G$3</f>
        <v>0</v>
      </c>
      <c r="AT1733" t="s">
        <v>19797</v>
      </c>
    </row>
    <row r="1734" spans="1:46" x14ac:dyDescent="0.25">
      <c r="A1734" t="s">
        <v>600</v>
      </c>
      <c r="B1734" t="s">
        <v>2993</v>
      </c>
      <c r="C1734" t="s">
        <v>4856</v>
      </c>
      <c r="G1734" t="s">
        <v>7048</v>
      </c>
      <c r="H1734" t="s">
        <v>7367</v>
      </c>
      <c r="I1734" t="s">
        <v>7391</v>
      </c>
      <c r="K1734" t="s">
        <v>8637</v>
      </c>
      <c r="L1734" t="s">
        <v>8638</v>
      </c>
      <c r="M1734" t="s">
        <v>8639</v>
      </c>
      <c r="N1734" t="s">
        <v>8640</v>
      </c>
      <c r="O1734" t="s">
        <v>8641</v>
      </c>
      <c r="P1734" t="s">
        <v>8642</v>
      </c>
      <c r="Q1734" t="s">
        <v>8643</v>
      </c>
      <c r="W1734" t="s">
        <v>8913</v>
      </c>
      <c r="X1734" t="s">
        <v>10965</v>
      </c>
      <c r="Z1734" t="s">
        <v>13748</v>
      </c>
      <c r="AB1734" t="s">
        <v>15420</v>
      </c>
      <c r="AD1734" t="s">
        <v>17049</v>
      </c>
      <c r="AE1734" t="s">
        <v>17054</v>
      </c>
      <c r="AF1734" t="s">
        <v>5485</v>
      </c>
      <c r="AG1734" t="s">
        <v>18744</v>
      </c>
      <c r="AN1734" s="2">
        <f>'unweighted spectra count'!AN1734*sums!B$3</f>
        <v>0</v>
      </c>
      <c r="AO1734" s="2">
        <f>'unweighted spectra count'!AO1734*sums!C$3</f>
        <v>0</v>
      </c>
      <c r="AP1734" s="2">
        <f>'unweighted spectra count'!AP1734*sums!D$3</f>
        <v>0</v>
      </c>
      <c r="AQ1734" s="2">
        <f>'unweighted spectra count'!AQ1734*sums!E$3</f>
        <v>0</v>
      </c>
      <c r="AR1734" s="2">
        <f>'unweighted spectra count'!AR1734*sums!F$3</f>
        <v>0</v>
      </c>
      <c r="AS1734" s="2">
        <f>'unweighted spectra count'!AS1734*sums!G$3</f>
        <v>0</v>
      </c>
      <c r="AT1734" t="s">
        <v>19797</v>
      </c>
    </row>
    <row r="1735" spans="1:46" x14ac:dyDescent="0.25">
      <c r="A1735" t="s">
        <v>832</v>
      </c>
      <c r="B1735" t="s">
        <v>3225</v>
      </c>
      <c r="C1735" t="s">
        <v>5366</v>
      </c>
      <c r="G1735" t="s">
        <v>7048</v>
      </c>
      <c r="H1735" t="s">
        <v>7367</v>
      </c>
      <c r="I1735" t="s">
        <v>7391</v>
      </c>
      <c r="K1735" t="s">
        <v>8637</v>
      </c>
      <c r="L1735" t="s">
        <v>8638</v>
      </c>
      <c r="M1735" t="s">
        <v>8639</v>
      </c>
      <c r="N1735" t="s">
        <v>8640</v>
      </c>
      <c r="O1735" t="s">
        <v>8641</v>
      </c>
      <c r="P1735" t="s">
        <v>8642</v>
      </c>
      <c r="Q1735" t="s">
        <v>8643</v>
      </c>
      <c r="W1735" t="s">
        <v>9515</v>
      </c>
      <c r="X1735" t="s">
        <v>11197</v>
      </c>
      <c r="Y1735" t="s">
        <v>13237</v>
      </c>
      <c r="Z1735" t="s">
        <v>14251</v>
      </c>
      <c r="AB1735" t="s">
        <v>15599</v>
      </c>
      <c r="AD1735" t="s">
        <v>17049</v>
      </c>
      <c r="AE1735" t="s">
        <v>17054</v>
      </c>
      <c r="AF1735" t="s">
        <v>5485</v>
      </c>
      <c r="AG1735" t="s">
        <v>18744</v>
      </c>
      <c r="AN1735" s="2">
        <f>'unweighted spectra count'!AN1735*sums!B$3</f>
        <v>0</v>
      </c>
      <c r="AO1735" s="2">
        <f>'unweighted spectra count'!AO1735*sums!C$3</f>
        <v>0</v>
      </c>
      <c r="AP1735" s="2">
        <f>'unweighted spectra count'!AP1735*sums!D$3</f>
        <v>0</v>
      </c>
      <c r="AQ1735" s="2">
        <f>'unweighted spectra count'!AQ1735*sums!E$3</f>
        <v>0</v>
      </c>
      <c r="AR1735" s="2">
        <f>'unweighted spectra count'!AR1735*sums!F$3</f>
        <v>0</v>
      </c>
      <c r="AS1735" s="2">
        <f>'unweighted spectra count'!AS1735*sums!G$3</f>
        <v>0</v>
      </c>
      <c r="AT1735" t="s">
        <v>19797</v>
      </c>
    </row>
    <row r="1736" spans="1:46" x14ac:dyDescent="0.25">
      <c r="A1736" t="s">
        <v>833</v>
      </c>
      <c r="B1736" t="s">
        <v>3226</v>
      </c>
      <c r="C1736" t="s">
        <v>4856</v>
      </c>
      <c r="G1736" t="s">
        <v>7048</v>
      </c>
      <c r="H1736" t="s">
        <v>7367</v>
      </c>
      <c r="I1736" t="s">
        <v>7391</v>
      </c>
      <c r="K1736" t="s">
        <v>8637</v>
      </c>
      <c r="L1736" t="s">
        <v>8638</v>
      </c>
      <c r="M1736" t="s">
        <v>8639</v>
      </c>
      <c r="N1736" t="s">
        <v>8640</v>
      </c>
      <c r="O1736" t="s">
        <v>8641</v>
      </c>
      <c r="P1736" t="s">
        <v>8642</v>
      </c>
      <c r="Q1736" t="s">
        <v>8643</v>
      </c>
      <c r="W1736" t="s">
        <v>9516</v>
      </c>
      <c r="X1736" t="s">
        <v>11198</v>
      </c>
      <c r="Z1736" t="s">
        <v>14201</v>
      </c>
      <c r="AB1736" t="s">
        <v>15600</v>
      </c>
      <c r="AD1736" t="s">
        <v>17049</v>
      </c>
      <c r="AE1736" t="s">
        <v>17054</v>
      </c>
      <c r="AF1736" t="s">
        <v>5485</v>
      </c>
      <c r="AG1736" t="s">
        <v>18744</v>
      </c>
      <c r="AN1736" s="2">
        <f>'unweighted spectra count'!AN1736*sums!B$3</f>
        <v>0</v>
      </c>
      <c r="AO1736" s="2">
        <f>'unweighted spectra count'!AO1736*sums!C$3</f>
        <v>0</v>
      </c>
      <c r="AP1736" s="2">
        <f>'unweighted spectra count'!AP1736*sums!D$3</f>
        <v>0</v>
      </c>
      <c r="AQ1736" s="2">
        <f>'unweighted spectra count'!AQ1736*sums!E$3</f>
        <v>0</v>
      </c>
      <c r="AR1736" s="2">
        <f>'unweighted spectra count'!AR1736*sums!F$3</f>
        <v>0</v>
      </c>
      <c r="AS1736" s="2">
        <f>'unweighted spectra count'!AS1736*sums!G$3</f>
        <v>0</v>
      </c>
      <c r="AT1736" t="s">
        <v>19797</v>
      </c>
    </row>
    <row r="1737" spans="1:46" x14ac:dyDescent="0.25">
      <c r="A1737" t="s">
        <v>967</v>
      </c>
      <c r="B1737" t="s">
        <v>3360</v>
      </c>
      <c r="C1737" t="s">
        <v>4856</v>
      </c>
      <c r="G1737" t="s">
        <v>7048</v>
      </c>
      <c r="H1737" t="s">
        <v>7367</v>
      </c>
      <c r="I1737" t="s">
        <v>7391</v>
      </c>
      <c r="K1737" t="s">
        <v>8637</v>
      </c>
      <c r="L1737" t="s">
        <v>8638</v>
      </c>
      <c r="M1737" t="s">
        <v>8639</v>
      </c>
      <c r="N1737" t="s">
        <v>8640</v>
      </c>
      <c r="O1737" t="s">
        <v>8641</v>
      </c>
      <c r="P1737" t="s">
        <v>8642</v>
      </c>
      <c r="Q1737" t="s">
        <v>8643</v>
      </c>
      <c r="W1737" t="s">
        <v>9515</v>
      </c>
      <c r="X1737" t="s">
        <v>11332</v>
      </c>
      <c r="Z1737" t="s">
        <v>14251</v>
      </c>
      <c r="AB1737" t="s">
        <v>15707</v>
      </c>
      <c r="AD1737" t="s">
        <v>17049</v>
      </c>
      <c r="AE1737" t="s">
        <v>17054</v>
      </c>
      <c r="AF1737" t="s">
        <v>5485</v>
      </c>
      <c r="AG1737" t="s">
        <v>18744</v>
      </c>
      <c r="AN1737" s="2">
        <f>'unweighted spectra count'!AN1737*sums!B$3</f>
        <v>0</v>
      </c>
      <c r="AO1737" s="2">
        <f>'unweighted spectra count'!AO1737*sums!C$3</f>
        <v>0</v>
      </c>
      <c r="AP1737" s="2">
        <f>'unweighted spectra count'!AP1737*sums!D$3</f>
        <v>0</v>
      </c>
      <c r="AQ1737" s="2">
        <f>'unweighted spectra count'!AQ1737*sums!E$3</f>
        <v>0</v>
      </c>
      <c r="AR1737" s="2">
        <f>'unweighted spectra count'!AR1737*sums!F$3</f>
        <v>0</v>
      </c>
      <c r="AS1737" s="2">
        <f>'unweighted spectra count'!AS1737*sums!G$3</f>
        <v>0</v>
      </c>
      <c r="AT1737" t="s">
        <v>19797</v>
      </c>
    </row>
    <row r="1738" spans="1:46" x14ac:dyDescent="0.25">
      <c r="A1738" t="s">
        <v>1260</v>
      </c>
      <c r="B1738" t="s">
        <v>3653</v>
      </c>
      <c r="C1738" t="s">
        <v>5544</v>
      </c>
      <c r="G1738" t="s">
        <v>7048</v>
      </c>
      <c r="H1738" t="s">
        <v>7367</v>
      </c>
      <c r="I1738" t="s">
        <v>7391</v>
      </c>
      <c r="K1738" t="s">
        <v>8637</v>
      </c>
      <c r="L1738" t="s">
        <v>8638</v>
      </c>
      <c r="M1738" t="s">
        <v>8639</v>
      </c>
      <c r="N1738" t="s">
        <v>8640</v>
      </c>
      <c r="O1738" t="s">
        <v>8641</v>
      </c>
      <c r="P1738" t="s">
        <v>8642</v>
      </c>
      <c r="Q1738" t="s">
        <v>8643</v>
      </c>
      <c r="W1738" t="s">
        <v>9515</v>
      </c>
      <c r="X1738" t="s">
        <v>11625</v>
      </c>
      <c r="Z1738" t="s">
        <v>14251</v>
      </c>
      <c r="AB1738" t="s">
        <v>15946</v>
      </c>
      <c r="AD1738" t="s">
        <v>17049</v>
      </c>
      <c r="AE1738" t="s">
        <v>17054</v>
      </c>
      <c r="AF1738" t="s">
        <v>5485</v>
      </c>
      <c r="AG1738" t="s">
        <v>18744</v>
      </c>
      <c r="AN1738" s="2">
        <f>'unweighted spectra count'!AN1738*sums!B$3</f>
        <v>0</v>
      </c>
      <c r="AO1738" s="2">
        <f>'unweighted spectra count'!AO1738*sums!C$3</f>
        <v>0</v>
      </c>
      <c r="AP1738" s="2">
        <f>'unweighted spectra count'!AP1738*sums!D$3</f>
        <v>0</v>
      </c>
      <c r="AQ1738" s="2">
        <f>'unweighted spectra count'!AQ1738*sums!E$3</f>
        <v>0</v>
      </c>
      <c r="AR1738" s="2">
        <f>'unweighted spectra count'!AR1738*sums!F$3</f>
        <v>0</v>
      </c>
      <c r="AS1738" s="2">
        <f>'unweighted spectra count'!AS1738*sums!G$3</f>
        <v>0</v>
      </c>
      <c r="AT1738" t="s">
        <v>19797</v>
      </c>
    </row>
    <row r="1739" spans="1:46" x14ac:dyDescent="0.25">
      <c r="A1739" t="s">
        <v>1361</v>
      </c>
      <c r="B1739" t="s">
        <v>3754</v>
      </c>
      <c r="C1739" t="s">
        <v>4836</v>
      </c>
      <c r="G1739" t="s">
        <v>6924</v>
      </c>
      <c r="H1739" t="s">
        <v>7367</v>
      </c>
      <c r="K1739" t="s">
        <v>8637</v>
      </c>
      <c r="L1739" t="s">
        <v>8638</v>
      </c>
      <c r="M1739" t="s">
        <v>8639</v>
      </c>
      <c r="N1739" t="s">
        <v>8640</v>
      </c>
      <c r="O1739" t="s">
        <v>8641</v>
      </c>
      <c r="P1739" t="s">
        <v>8642</v>
      </c>
      <c r="Q1739" t="s">
        <v>8643</v>
      </c>
      <c r="W1739" t="s">
        <v>9515</v>
      </c>
      <c r="X1739" t="s">
        <v>11726</v>
      </c>
      <c r="Z1739" t="s">
        <v>14251</v>
      </c>
      <c r="AB1739" t="s">
        <v>16022</v>
      </c>
      <c r="AD1739" t="s">
        <v>17049</v>
      </c>
      <c r="AE1739" t="s">
        <v>17054</v>
      </c>
      <c r="AF1739" t="s">
        <v>5485</v>
      </c>
      <c r="AG1739" t="s">
        <v>18744</v>
      </c>
      <c r="AN1739" s="2">
        <f>'unweighted spectra count'!AN1739*sums!B$3</f>
        <v>0</v>
      </c>
      <c r="AO1739" s="2">
        <f>'unweighted spectra count'!AO1739*sums!C$3</f>
        <v>0</v>
      </c>
      <c r="AP1739" s="2">
        <f>'unweighted spectra count'!AP1739*sums!D$3</f>
        <v>0</v>
      </c>
      <c r="AQ1739" s="2">
        <f>'unweighted spectra count'!AQ1739*sums!E$3</f>
        <v>0</v>
      </c>
      <c r="AR1739" s="2">
        <f>'unweighted spectra count'!AR1739*sums!F$3</f>
        <v>0</v>
      </c>
      <c r="AS1739" s="2">
        <f>'unweighted spectra count'!AS1739*sums!G$3</f>
        <v>0</v>
      </c>
      <c r="AT1739" t="s">
        <v>19797</v>
      </c>
    </row>
    <row r="1740" spans="1:46" x14ac:dyDescent="0.25">
      <c r="A1740" t="s">
        <v>1386</v>
      </c>
      <c r="B1740" t="s">
        <v>3779</v>
      </c>
      <c r="C1740" t="s">
        <v>4836</v>
      </c>
      <c r="G1740" t="s">
        <v>6924</v>
      </c>
      <c r="H1740" t="s">
        <v>7367</v>
      </c>
      <c r="K1740" t="s">
        <v>8637</v>
      </c>
      <c r="L1740" t="s">
        <v>8638</v>
      </c>
      <c r="M1740" t="s">
        <v>8639</v>
      </c>
      <c r="N1740" t="s">
        <v>8640</v>
      </c>
      <c r="O1740" t="s">
        <v>8641</v>
      </c>
      <c r="P1740" t="s">
        <v>8642</v>
      </c>
      <c r="Q1740" t="s">
        <v>8643</v>
      </c>
      <c r="W1740" t="s">
        <v>9484</v>
      </c>
      <c r="X1740" t="s">
        <v>11751</v>
      </c>
      <c r="AD1740" t="s">
        <v>17049</v>
      </c>
      <c r="AE1740" t="s">
        <v>17054</v>
      </c>
      <c r="AF1740" t="s">
        <v>5485</v>
      </c>
      <c r="AG1740" t="s">
        <v>18744</v>
      </c>
      <c r="AN1740" s="2">
        <f>'unweighted spectra count'!AN1740*sums!B$3</f>
        <v>0</v>
      </c>
      <c r="AO1740" s="2">
        <f>'unweighted spectra count'!AO1740*sums!C$3</f>
        <v>0</v>
      </c>
      <c r="AP1740" s="2">
        <f>'unweighted spectra count'!AP1740*sums!D$3</f>
        <v>0</v>
      </c>
      <c r="AQ1740" s="2">
        <f>'unweighted spectra count'!AQ1740*sums!E$3</f>
        <v>0</v>
      </c>
      <c r="AR1740" s="2">
        <f>'unweighted spectra count'!AR1740*sums!F$3</f>
        <v>0</v>
      </c>
      <c r="AS1740" s="2">
        <f>'unweighted spectra count'!AS1740*sums!G$3</f>
        <v>0</v>
      </c>
      <c r="AT1740" t="s">
        <v>19797</v>
      </c>
    </row>
    <row r="1741" spans="1:46" x14ac:dyDescent="0.25">
      <c r="A1741" t="s">
        <v>1683</v>
      </c>
      <c r="B1741" t="s">
        <v>4076</v>
      </c>
      <c r="C1741" t="s">
        <v>5705</v>
      </c>
      <c r="G1741" t="s">
        <v>7048</v>
      </c>
      <c r="H1741" t="s">
        <v>7367</v>
      </c>
      <c r="I1741" t="s">
        <v>7391</v>
      </c>
      <c r="K1741" t="s">
        <v>8637</v>
      </c>
      <c r="L1741" t="s">
        <v>8638</v>
      </c>
      <c r="M1741" t="s">
        <v>8639</v>
      </c>
      <c r="N1741" t="s">
        <v>8640</v>
      </c>
      <c r="O1741" t="s">
        <v>8641</v>
      </c>
      <c r="P1741" t="s">
        <v>8642</v>
      </c>
      <c r="Q1741" t="s">
        <v>8643</v>
      </c>
      <c r="W1741" t="s">
        <v>9515</v>
      </c>
      <c r="X1741" t="s">
        <v>12048</v>
      </c>
      <c r="Y1741" t="s">
        <v>13237</v>
      </c>
      <c r="Z1741" t="s">
        <v>14251</v>
      </c>
      <c r="AB1741" t="s">
        <v>16282</v>
      </c>
      <c r="AD1741" t="s">
        <v>17049</v>
      </c>
      <c r="AE1741" t="s">
        <v>17054</v>
      </c>
      <c r="AF1741" t="s">
        <v>5485</v>
      </c>
      <c r="AG1741" t="s">
        <v>18744</v>
      </c>
      <c r="AN1741" s="2">
        <f>'unweighted spectra count'!AN1741*sums!B$3</f>
        <v>0</v>
      </c>
      <c r="AO1741" s="2">
        <f>'unweighted spectra count'!AO1741*sums!C$3</f>
        <v>0</v>
      </c>
      <c r="AP1741" s="2">
        <f>'unweighted spectra count'!AP1741*sums!D$3</f>
        <v>0</v>
      </c>
      <c r="AQ1741" s="2">
        <f>'unweighted spectra count'!AQ1741*sums!E$3</f>
        <v>0</v>
      </c>
      <c r="AR1741" s="2">
        <f>'unweighted spectra count'!AR1741*sums!F$3</f>
        <v>0</v>
      </c>
      <c r="AS1741" s="2">
        <f>'unweighted spectra count'!AS1741*sums!G$3</f>
        <v>0</v>
      </c>
      <c r="AT1741" t="s">
        <v>19797</v>
      </c>
    </row>
    <row r="1742" spans="1:46" x14ac:dyDescent="0.25">
      <c r="A1742" t="s">
        <v>2028</v>
      </c>
      <c r="B1742" t="s">
        <v>4421</v>
      </c>
      <c r="C1742" t="s">
        <v>4856</v>
      </c>
      <c r="G1742" t="s">
        <v>7048</v>
      </c>
      <c r="H1742" t="s">
        <v>7367</v>
      </c>
      <c r="I1742" t="s">
        <v>7391</v>
      </c>
      <c r="K1742" t="s">
        <v>8637</v>
      </c>
      <c r="L1742" t="s">
        <v>8638</v>
      </c>
      <c r="M1742" t="s">
        <v>8639</v>
      </c>
      <c r="N1742" t="s">
        <v>8640</v>
      </c>
      <c r="O1742" t="s">
        <v>8641</v>
      </c>
      <c r="P1742" t="s">
        <v>8642</v>
      </c>
      <c r="Q1742" t="s">
        <v>8643</v>
      </c>
      <c r="W1742" t="s">
        <v>9450</v>
      </c>
      <c r="X1742" t="s">
        <v>12393</v>
      </c>
      <c r="Z1742" t="s">
        <v>14201</v>
      </c>
      <c r="AB1742" t="s">
        <v>16577</v>
      </c>
      <c r="AD1742" t="s">
        <v>17049</v>
      </c>
      <c r="AE1742" t="s">
        <v>17054</v>
      </c>
      <c r="AF1742" t="s">
        <v>5485</v>
      </c>
      <c r="AG1742" t="s">
        <v>18744</v>
      </c>
      <c r="AN1742" s="2">
        <f>'unweighted spectra count'!AN1742*sums!B$3</f>
        <v>0</v>
      </c>
      <c r="AO1742" s="2">
        <f>'unweighted spectra count'!AO1742*sums!C$3</f>
        <v>0</v>
      </c>
      <c r="AP1742" s="2">
        <f>'unweighted spectra count'!AP1742*sums!D$3</f>
        <v>0</v>
      </c>
      <c r="AQ1742" s="2">
        <f>'unweighted spectra count'!AQ1742*sums!E$3</f>
        <v>0</v>
      </c>
      <c r="AR1742" s="2">
        <f>'unweighted spectra count'!AR1742*sums!F$3</f>
        <v>0</v>
      </c>
      <c r="AS1742" s="2">
        <f>'unweighted spectra count'!AS1742*sums!G$3</f>
        <v>0</v>
      </c>
      <c r="AT1742" t="s">
        <v>19797</v>
      </c>
    </row>
    <row r="1743" spans="1:46" x14ac:dyDescent="0.25">
      <c r="A1743" t="s">
        <v>2208</v>
      </c>
      <c r="B1743" t="s">
        <v>4601</v>
      </c>
      <c r="C1743" t="s">
        <v>5366</v>
      </c>
      <c r="G1743" t="s">
        <v>7048</v>
      </c>
      <c r="H1743" t="s">
        <v>7367</v>
      </c>
      <c r="I1743" t="s">
        <v>7391</v>
      </c>
      <c r="K1743" t="s">
        <v>8637</v>
      </c>
      <c r="L1743" t="s">
        <v>8638</v>
      </c>
      <c r="M1743" t="s">
        <v>8639</v>
      </c>
      <c r="N1743" t="s">
        <v>8640</v>
      </c>
      <c r="O1743" t="s">
        <v>8641</v>
      </c>
      <c r="P1743" t="s">
        <v>8642</v>
      </c>
      <c r="Q1743" t="s">
        <v>8643</v>
      </c>
      <c r="W1743" t="s">
        <v>9515</v>
      </c>
      <c r="X1743" t="s">
        <v>12572</v>
      </c>
      <c r="Z1743" t="s">
        <v>14251</v>
      </c>
      <c r="AB1743" t="s">
        <v>16733</v>
      </c>
      <c r="AD1743" t="s">
        <v>17049</v>
      </c>
      <c r="AE1743" t="s">
        <v>17054</v>
      </c>
      <c r="AF1743" t="s">
        <v>5485</v>
      </c>
      <c r="AG1743" t="s">
        <v>18744</v>
      </c>
      <c r="AN1743" s="2">
        <f>'unweighted spectra count'!AN1743*sums!B$3</f>
        <v>0</v>
      </c>
      <c r="AO1743" s="2">
        <f>'unweighted spectra count'!AO1743*sums!C$3</f>
        <v>0</v>
      </c>
      <c r="AP1743" s="2">
        <f>'unweighted spectra count'!AP1743*sums!D$3</f>
        <v>0</v>
      </c>
      <c r="AQ1743" s="2">
        <f>'unweighted spectra count'!AQ1743*sums!E$3</f>
        <v>0</v>
      </c>
      <c r="AR1743" s="2">
        <f>'unweighted spectra count'!AR1743*sums!F$3</f>
        <v>0</v>
      </c>
      <c r="AS1743" s="2">
        <f>'unweighted spectra count'!AS1743*sums!G$3</f>
        <v>0</v>
      </c>
      <c r="AT1743" t="s">
        <v>19797</v>
      </c>
    </row>
    <row r="1744" spans="1:46" x14ac:dyDescent="0.25">
      <c r="A1744" t="s">
        <v>2214</v>
      </c>
      <c r="B1744" t="s">
        <v>4607</v>
      </c>
      <c r="C1744" t="s">
        <v>5965</v>
      </c>
      <c r="G1744" t="s">
        <v>7048</v>
      </c>
      <c r="H1744" t="s">
        <v>7367</v>
      </c>
      <c r="I1744" t="s">
        <v>7391</v>
      </c>
      <c r="K1744" t="s">
        <v>8637</v>
      </c>
      <c r="L1744" t="s">
        <v>8638</v>
      </c>
      <c r="M1744" t="s">
        <v>8639</v>
      </c>
      <c r="N1744" t="s">
        <v>8640</v>
      </c>
      <c r="O1744" t="s">
        <v>8641</v>
      </c>
      <c r="P1744" t="s">
        <v>8642</v>
      </c>
      <c r="Q1744" t="s">
        <v>8643</v>
      </c>
      <c r="W1744" t="s">
        <v>9516</v>
      </c>
      <c r="X1744" t="s">
        <v>12578</v>
      </c>
      <c r="Z1744" t="s">
        <v>14201</v>
      </c>
      <c r="AB1744" t="s">
        <v>16739</v>
      </c>
      <c r="AD1744" t="s">
        <v>17049</v>
      </c>
      <c r="AE1744" t="s">
        <v>17054</v>
      </c>
      <c r="AF1744" t="s">
        <v>5485</v>
      </c>
      <c r="AG1744" t="s">
        <v>18744</v>
      </c>
      <c r="AN1744" s="2">
        <f>'unweighted spectra count'!AN1744*sums!B$3</f>
        <v>0</v>
      </c>
      <c r="AO1744" s="2">
        <f>'unweighted spectra count'!AO1744*sums!C$3</f>
        <v>0</v>
      </c>
      <c r="AP1744" s="2">
        <f>'unweighted spectra count'!AP1744*sums!D$3</f>
        <v>0</v>
      </c>
      <c r="AQ1744" s="2">
        <f>'unweighted spectra count'!AQ1744*sums!E$3</f>
        <v>0</v>
      </c>
      <c r="AR1744" s="2">
        <f>'unweighted spectra count'!AR1744*sums!F$3</f>
        <v>0</v>
      </c>
      <c r="AS1744" s="2">
        <f>'unweighted spectra count'!AS1744*sums!G$3</f>
        <v>0</v>
      </c>
      <c r="AT1744" t="s">
        <v>19797</v>
      </c>
    </row>
    <row r="1745" spans="1:46" x14ac:dyDescent="0.25">
      <c r="A1745" t="s">
        <v>74</v>
      </c>
      <c r="B1745" t="s">
        <v>2467</v>
      </c>
      <c r="C1745" t="s">
        <v>4856</v>
      </c>
      <c r="G1745" t="s">
        <v>6941</v>
      </c>
      <c r="H1745" t="s">
        <v>7367</v>
      </c>
      <c r="I1745" t="s">
        <v>7391</v>
      </c>
      <c r="K1745" t="s">
        <v>8637</v>
      </c>
      <c r="L1745" t="s">
        <v>8638</v>
      </c>
      <c r="M1745" t="s">
        <v>8639</v>
      </c>
      <c r="N1745" t="s">
        <v>8640</v>
      </c>
      <c r="O1745" t="s">
        <v>8641</v>
      </c>
      <c r="P1745" t="s">
        <v>8642</v>
      </c>
      <c r="Q1745" t="s">
        <v>8643</v>
      </c>
      <c r="W1745" t="s">
        <v>8913</v>
      </c>
      <c r="X1745" t="s">
        <v>10439</v>
      </c>
      <c r="Z1745" t="s">
        <v>13748</v>
      </c>
      <c r="AB1745" t="s">
        <v>14955</v>
      </c>
      <c r="AD1745" t="s">
        <v>17049</v>
      </c>
      <c r="AE1745" t="s">
        <v>17054</v>
      </c>
      <c r="AF1745" t="s">
        <v>17104</v>
      </c>
      <c r="AG1745" t="s">
        <v>18296</v>
      </c>
      <c r="AH1745">
        <v>16.4348005102316</v>
      </c>
      <c r="AI1745">
        <v>-0.85619715738114599</v>
      </c>
      <c r="AJ1745">
        <v>3.4951571187497299</v>
      </c>
      <c r="AK1745">
        <v>-0.24496671488331301</v>
      </c>
      <c r="AL1745">
        <v>0.8064822039245001</v>
      </c>
      <c r="AM1745">
        <v>0.99662961773902203</v>
      </c>
      <c r="AN1745" s="2">
        <f>'unweighted spectra count'!AN1745*sums!B$3</f>
        <v>45.675556758952148</v>
      </c>
      <c r="AO1745" s="2">
        <f>'unweighted spectra count'!AO1745*sums!C$3</f>
        <v>0</v>
      </c>
      <c r="AP1745" s="2">
        <f>'unweighted spectra count'!AP1745*sums!D$3</f>
        <v>44</v>
      </c>
      <c r="AQ1745" s="2">
        <f>'unweighted spectra count'!AQ1745*sums!E$3</f>
        <v>0</v>
      </c>
      <c r="AR1745" s="2">
        <f>'unweighted spectra count'!AR1745*sums!F$3</f>
        <v>0</v>
      </c>
      <c r="AS1745" s="2">
        <f>'unweighted spectra count'!AS1745*sums!G$3</f>
        <v>46.082199057167514</v>
      </c>
      <c r="AT1745" t="s">
        <v>19796</v>
      </c>
    </row>
    <row r="1746" spans="1:46" x14ac:dyDescent="0.25">
      <c r="A1746" t="s">
        <v>742</v>
      </c>
      <c r="B1746" t="s">
        <v>3135</v>
      </c>
      <c r="C1746" t="s">
        <v>4836</v>
      </c>
      <c r="G1746" t="s">
        <v>6924</v>
      </c>
      <c r="H1746" t="s">
        <v>7367</v>
      </c>
      <c r="I1746" t="s">
        <v>7391</v>
      </c>
      <c r="K1746" t="s">
        <v>8637</v>
      </c>
      <c r="L1746" t="s">
        <v>8638</v>
      </c>
      <c r="M1746" t="s">
        <v>8639</v>
      </c>
      <c r="N1746" t="s">
        <v>8640</v>
      </c>
      <c r="O1746" t="s">
        <v>8641</v>
      </c>
      <c r="P1746" t="s">
        <v>8642</v>
      </c>
      <c r="Q1746" t="s">
        <v>8643</v>
      </c>
      <c r="W1746" t="s">
        <v>9450</v>
      </c>
      <c r="X1746" t="s">
        <v>11107</v>
      </c>
      <c r="Z1746" t="s">
        <v>14201</v>
      </c>
      <c r="AB1746" t="s">
        <v>15526</v>
      </c>
      <c r="AD1746" t="s">
        <v>17049</v>
      </c>
      <c r="AE1746" t="s">
        <v>17054</v>
      </c>
      <c r="AF1746" t="s">
        <v>17104</v>
      </c>
      <c r="AG1746" t="s">
        <v>18296</v>
      </c>
      <c r="AN1746" s="2">
        <f>'unweighted spectra count'!AN1746*sums!B$3</f>
        <v>0</v>
      </c>
      <c r="AO1746" s="2">
        <f>'unweighted spectra count'!AO1746*sums!C$3</f>
        <v>0</v>
      </c>
      <c r="AP1746" s="2">
        <f>'unweighted spectra count'!AP1746*sums!D$3</f>
        <v>0</v>
      </c>
      <c r="AQ1746" s="2">
        <f>'unweighted spectra count'!AQ1746*sums!E$3</f>
        <v>0</v>
      </c>
      <c r="AR1746" s="2">
        <f>'unweighted spectra count'!AR1746*sums!F$3</f>
        <v>0</v>
      </c>
      <c r="AS1746" s="2">
        <f>'unweighted spectra count'!AS1746*sums!G$3</f>
        <v>0</v>
      </c>
      <c r="AT1746" t="s">
        <v>19797</v>
      </c>
    </row>
    <row r="1747" spans="1:46" x14ac:dyDescent="0.25">
      <c r="A1747" t="s">
        <v>386</v>
      </c>
      <c r="B1747" t="s">
        <v>2779</v>
      </c>
      <c r="C1747" t="s">
        <v>5103</v>
      </c>
      <c r="G1747" t="s">
        <v>6924</v>
      </c>
      <c r="H1747" t="s">
        <v>7367</v>
      </c>
      <c r="I1747" t="s">
        <v>7593</v>
      </c>
      <c r="K1747" t="s">
        <v>8637</v>
      </c>
      <c r="L1747" t="s">
        <v>8638</v>
      </c>
      <c r="M1747" t="s">
        <v>8639</v>
      </c>
      <c r="N1747" t="s">
        <v>8640</v>
      </c>
      <c r="O1747" t="s">
        <v>8641</v>
      </c>
      <c r="P1747" t="s">
        <v>8642</v>
      </c>
      <c r="Q1747" t="s">
        <v>8643</v>
      </c>
      <c r="W1747" t="s">
        <v>9189</v>
      </c>
      <c r="X1747" t="s">
        <v>10751</v>
      </c>
      <c r="Y1747" t="s">
        <v>13039</v>
      </c>
      <c r="Z1747" t="s">
        <v>13990</v>
      </c>
      <c r="AB1747" t="s">
        <v>15231</v>
      </c>
      <c r="AD1747" t="s">
        <v>17051</v>
      </c>
      <c r="AE1747" t="s">
        <v>17061</v>
      </c>
      <c r="AF1747" t="s">
        <v>17350</v>
      </c>
      <c r="AG1747" t="s">
        <v>18577</v>
      </c>
      <c r="AH1747">
        <v>12.4637982615955</v>
      </c>
      <c r="AI1747">
        <v>-4.1137329073788802E-2</v>
      </c>
      <c r="AJ1747">
        <v>1.6399416557823601</v>
      </c>
      <c r="AK1747">
        <v>-2.50846296444391E-2</v>
      </c>
      <c r="AL1747">
        <v>0.97998746009249804</v>
      </c>
      <c r="AM1747">
        <v>0.99841933313857401</v>
      </c>
      <c r="AN1747" s="2">
        <f>'unweighted spectra count'!AN1747*sums!B$3</f>
        <v>19.57523861097949</v>
      </c>
      <c r="AO1747" s="2">
        <f>'unweighted spectra count'!AO1747*sums!C$3</f>
        <v>19.167480115690527</v>
      </c>
      <c r="AP1747" s="2">
        <f>'unweighted spectra count'!AP1747*sums!D$3</f>
        <v>15</v>
      </c>
      <c r="AQ1747" s="2">
        <f>'unweighted spectra count'!AQ1747*sums!E$3</f>
        <v>0</v>
      </c>
      <c r="AR1747" s="2">
        <f>'unweighted spectra count'!AR1747*sums!F$3</f>
        <v>22.859828915050393</v>
      </c>
      <c r="AS1747" s="2">
        <f>'unweighted spectra count'!AS1747*sums!G$3</f>
        <v>33.281588207954314</v>
      </c>
      <c r="AT1747">
        <v>26.666666666666671</v>
      </c>
    </row>
    <row r="1748" spans="1:46" x14ac:dyDescent="0.25">
      <c r="A1748" t="s">
        <v>1264</v>
      </c>
      <c r="B1748" t="s">
        <v>3657</v>
      </c>
      <c r="C1748" t="s">
        <v>4836</v>
      </c>
      <c r="G1748" t="s">
        <v>6924</v>
      </c>
      <c r="H1748" t="s">
        <v>7367</v>
      </c>
      <c r="I1748" t="s">
        <v>7593</v>
      </c>
      <c r="K1748" t="s">
        <v>8637</v>
      </c>
      <c r="L1748" t="s">
        <v>8638</v>
      </c>
      <c r="M1748" t="s">
        <v>8639</v>
      </c>
      <c r="N1748" t="s">
        <v>8640</v>
      </c>
      <c r="O1748" t="s">
        <v>8641</v>
      </c>
      <c r="P1748" t="s">
        <v>8642</v>
      </c>
      <c r="Q1748" t="s">
        <v>8643</v>
      </c>
      <c r="W1748" t="s">
        <v>9770</v>
      </c>
      <c r="X1748" t="s">
        <v>11629</v>
      </c>
      <c r="Y1748" t="s">
        <v>13039</v>
      </c>
      <c r="Z1748" t="s">
        <v>14449</v>
      </c>
      <c r="AB1748" t="s">
        <v>15949</v>
      </c>
      <c r="AD1748" t="s">
        <v>17051</v>
      </c>
      <c r="AE1748" t="s">
        <v>17061</v>
      </c>
      <c r="AF1748" t="s">
        <v>17350</v>
      </c>
      <c r="AG1748" t="s">
        <v>18577</v>
      </c>
      <c r="AN1748" s="2">
        <f>'unweighted spectra count'!AN1748*sums!B$3</f>
        <v>0</v>
      </c>
      <c r="AO1748" s="2">
        <f>'unweighted spectra count'!AO1748*sums!C$3</f>
        <v>0</v>
      </c>
      <c r="AP1748" s="2">
        <f>'unweighted spectra count'!AP1748*sums!D$3</f>
        <v>0</v>
      </c>
      <c r="AQ1748" s="2">
        <f>'unweighted spectra count'!AQ1748*sums!E$3</f>
        <v>0</v>
      </c>
      <c r="AR1748" s="2">
        <f>'unweighted spectra count'!AR1748*sums!F$3</f>
        <v>0</v>
      </c>
      <c r="AS1748" s="2">
        <f>'unweighted spectra count'!AS1748*sums!G$3</f>
        <v>0</v>
      </c>
      <c r="AT1748" t="s">
        <v>19797</v>
      </c>
    </row>
    <row r="1749" spans="1:46" x14ac:dyDescent="0.25">
      <c r="A1749" t="s">
        <v>1891</v>
      </c>
      <c r="B1749" t="s">
        <v>4284</v>
      </c>
      <c r="C1749" t="s">
        <v>5652</v>
      </c>
      <c r="G1749" t="s">
        <v>6924</v>
      </c>
      <c r="H1749" t="s">
        <v>7367</v>
      </c>
      <c r="I1749" t="s">
        <v>8048</v>
      </c>
      <c r="K1749" t="s">
        <v>8637</v>
      </c>
      <c r="L1749" t="s">
        <v>8638</v>
      </c>
      <c r="M1749" t="s">
        <v>8639</v>
      </c>
      <c r="N1749" t="s">
        <v>8640</v>
      </c>
      <c r="O1749" t="s">
        <v>8641</v>
      </c>
      <c r="P1749" t="s">
        <v>8642</v>
      </c>
      <c r="Q1749" t="s">
        <v>8643</v>
      </c>
      <c r="W1749" t="s">
        <v>10126</v>
      </c>
      <c r="X1749" t="s">
        <v>12256</v>
      </c>
      <c r="Y1749" t="s">
        <v>13039</v>
      </c>
      <c r="Z1749" t="s">
        <v>14722</v>
      </c>
      <c r="AB1749" t="s">
        <v>16465</v>
      </c>
      <c r="AD1749" t="s">
        <v>17051</v>
      </c>
      <c r="AE1749" t="s">
        <v>17061</v>
      </c>
      <c r="AF1749" t="s">
        <v>17350</v>
      </c>
      <c r="AG1749" t="s">
        <v>18577</v>
      </c>
      <c r="AN1749" s="2">
        <f>'unweighted spectra count'!AN1749*sums!B$3</f>
        <v>0</v>
      </c>
      <c r="AO1749" s="2">
        <f>'unweighted spectra count'!AO1749*sums!C$3</f>
        <v>0</v>
      </c>
      <c r="AP1749" s="2">
        <f>'unweighted spectra count'!AP1749*sums!D$3</f>
        <v>0</v>
      </c>
      <c r="AQ1749" s="2">
        <f>'unweighted spectra count'!AQ1749*sums!E$3</f>
        <v>0</v>
      </c>
      <c r="AR1749" s="2">
        <f>'unweighted spectra count'!AR1749*sums!F$3</f>
        <v>0</v>
      </c>
      <c r="AS1749" s="2">
        <f>'unweighted spectra count'!AS1749*sums!G$3</f>
        <v>0</v>
      </c>
      <c r="AT1749" t="s">
        <v>19797</v>
      </c>
    </row>
    <row r="1750" spans="1:46" x14ac:dyDescent="0.25">
      <c r="A1750" t="s">
        <v>2017</v>
      </c>
      <c r="B1750" t="s">
        <v>4410</v>
      </c>
      <c r="C1750" t="s">
        <v>4836</v>
      </c>
      <c r="G1750" t="s">
        <v>6924</v>
      </c>
      <c r="H1750" t="s">
        <v>7367</v>
      </c>
      <c r="I1750" t="s">
        <v>7593</v>
      </c>
      <c r="K1750" t="s">
        <v>8637</v>
      </c>
      <c r="L1750" t="s">
        <v>8638</v>
      </c>
      <c r="M1750" t="s">
        <v>8639</v>
      </c>
      <c r="N1750" t="s">
        <v>8640</v>
      </c>
      <c r="O1750" t="s">
        <v>8641</v>
      </c>
      <c r="P1750" t="s">
        <v>8642</v>
      </c>
      <c r="Q1750" t="s">
        <v>8643</v>
      </c>
      <c r="W1750" t="s">
        <v>10197</v>
      </c>
      <c r="X1750" t="s">
        <v>12382</v>
      </c>
      <c r="Y1750" t="s">
        <v>13039</v>
      </c>
      <c r="Z1750" t="s">
        <v>14777</v>
      </c>
      <c r="AB1750" t="s">
        <v>16568</v>
      </c>
      <c r="AD1750" t="s">
        <v>17051</v>
      </c>
      <c r="AE1750" t="s">
        <v>17061</v>
      </c>
      <c r="AF1750" t="s">
        <v>17350</v>
      </c>
      <c r="AG1750" t="s">
        <v>18577</v>
      </c>
      <c r="AN1750" s="2">
        <f>'unweighted spectra count'!AN1750*sums!B$3</f>
        <v>0</v>
      </c>
      <c r="AO1750" s="2">
        <f>'unweighted spectra count'!AO1750*sums!C$3</f>
        <v>0</v>
      </c>
      <c r="AP1750" s="2">
        <f>'unweighted spectra count'!AP1750*sums!D$3</f>
        <v>0</v>
      </c>
      <c r="AQ1750" s="2">
        <f>'unweighted spectra count'!AQ1750*sums!E$3</f>
        <v>0</v>
      </c>
      <c r="AR1750" s="2">
        <f>'unweighted spectra count'!AR1750*sums!F$3</f>
        <v>0</v>
      </c>
      <c r="AS1750" s="2">
        <f>'unweighted spectra count'!AS1750*sums!G$3</f>
        <v>0</v>
      </c>
      <c r="AT1750" t="s">
        <v>19797</v>
      </c>
    </row>
    <row r="1751" spans="1:46" x14ac:dyDescent="0.25">
      <c r="A1751" t="s">
        <v>920</v>
      </c>
      <c r="B1751" t="s">
        <v>3313</v>
      </c>
      <c r="C1751" t="s">
        <v>4836</v>
      </c>
      <c r="G1751" t="s">
        <v>6924</v>
      </c>
      <c r="H1751" t="s">
        <v>7367</v>
      </c>
      <c r="K1751" t="s">
        <v>8637</v>
      </c>
      <c r="L1751" t="s">
        <v>8638</v>
      </c>
      <c r="M1751" t="s">
        <v>8639</v>
      </c>
      <c r="N1751" t="s">
        <v>8640</v>
      </c>
      <c r="O1751" t="s">
        <v>8641</v>
      </c>
      <c r="P1751" t="s">
        <v>8642</v>
      </c>
      <c r="Q1751" t="s">
        <v>8643</v>
      </c>
      <c r="W1751" t="s">
        <v>9484</v>
      </c>
      <c r="X1751" t="s">
        <v>11285</v>
      </c>
      <c r="AD1751" t="s">
        <v>17052</v>
      </c>
      <c r="AE1751" t="s">
        <v>17060</v>
      </c>
      <c r="AF1751" t="s">
        <v>17658</v>
      </c>
      <c r="AG1751" t="s">
        <v>18967</v>
      </c>
      <c r="AN1751" s="2">
        <f>'unweighted spectra count'!AN1751*sums!B$3</f>
        <v>0</v>
      </c>
      <c r="AO1751" s="2">
        <f>'unweighted spectra count'!AO1751*sums!C$3</f>
        <v>0</v>
      </c>
      <c r="AP1751" s="2">
        <f>'unweighted spectra count'!AP1751*sums!D$3</f>
        <v>0</v>
      </c>
      <c r="AQ1751" s="2">
        <f>'unweighted spectra count'!AQ1751*sums!E$3</f>
        <v>0</v>
      </c>
      <c r="AR1751" s="2">
        <f>'unweighted spectra count'!AR1751*sums!F$3</f>
        <v>0</v>
      </c>
      <c r="AS1751" s="2">
        <f>'unweighted spectra count'!AS1751*sums!G$3</f>
        <v>0</v>
      </c>
      <c r="AT1751" t="s">
        <v>19797</v>
      </c>
    </row>
    <row r="1752" spans="1:46" x14ac:dyDescent="0.25">
      <c r="A1752" t="s">
        <v>1631</v>
      </c>
      <c r="B1752" t="s">
        <v>4024</v>
      </c>
      <c r="C1752" t="s">
        <v>4836</v>
      </c>
      <c r="G1752" t="s">
        <v>6924</v>
      </c>
      <c r="H1752" t="s">
        <v>7367</v>
      </c>
      <c r="I1752" t="s">
        <v>7953</v>
      </c>
      <c r="K1752" t="s">
        <v>8637</v>
      </c>
      <c r="L1752" t="s">
        <v>8638</v>
      </c>
      <c r="M1752" t="s">
        <v>8639</v>
      </c>
      <c r="N1752" t="s">
        <v>8640</v>
      </c>
      <c r="O1752" t="s">
        <v>8641</v>
      </c>
      <c r="P1752" t="s">
        <v>8642</v>
      </c>
      <c r="Q1752" t="s">
        <v>8643</v>
      </c>
      <c r="W1752" t="s">
        <v>9959</v>
      </c>
      <c r="X1752" t="s">
        <v>11996</v>
      </c>
      <c r="AD1752" t="s">
        <v>17052</v>
      </c>
      <c r="AE1752" t="s">
        <v>17060</v>
      </c>
      <c r="AF1752" t="s">
        <v>17658</v>
      </c>
      <c r="AG1752" t="s">
        <v>18967</v>
      </c>
      <c r="AN1752" s="2">
        <f>'unweighted spectra count'!AN1752*sums!B$3</f>
        <v>0</v>
      </c>
      <c r="AO1752" s="2">
        <f>'unweighted spectra count'!AO1752*sums!C$3</f>
        <v>0</v>
      </c>
      <c r="AP1752" s="2">
        <f>'unweighted spectra count'!AP1752*sums!D$3</f>
        <v>0</v>
      </c>
      <c r="AQ1752" s="2">
        <f>'unweighted spectra count'!AQ1752*sums!E$3</f>
        <v>0</v>
      </c>
      <c r="AR1752" s="2">
        <f>'unweighted spectra count'!AR1752*sums!F$3</f>
        <v>0</v>
      </c>
      <c r="AS1752" s="2">
        <f>'unweighted spectra count'!AS1752*sums!G$3</f>
        <v>0</v>
      </c>
      <c r="AT1752" t="s">
        <v>19797</v>
      </c>
    </row>
    <row r="1753" spans="1:46" x14ac:dyDescent="0.25">
      <c r="A1753" t="s">
        <v>2430</v>
      </c>
      <c r="B1753" t="s">
        <v>4823</v>
      </c>
      <c r="C1753" t="s">
        <v>6046</v>
      </c>
      <c r="G1753" t="s">
        <v>7048</v>
      </c>
      <c r="H1753" t="s">
        <v>7367</v>
      </c>
      <c r="I1753" t="s">
        <v>7391</v>
      </c>
      <c r="K1753" t="s">
        <v>8637</v>
      </c>
      <c r="L1753" t="s">
        <v>8638</v>
      </c>
      <c r="M1753" t="s">
        <v>8639</v>
      </c>
      <c r="N1753" t="s">
        <v>8640</v>
      </c>
      <c r="O1753" t="s">
        <v>8641</v>
      </c>
      <c r="P1753" t="s">
        <v>8642</v>
      </c>
      <c r="Q1753" t="s">
        <v>8643</v>
      </c>
      <c r="W1753" t="s">
        <v>9515</v>
      </c>
      <c r="X1753" t="s">
        <v>12794</v>
      </c>
      <c r="Z1753" t="s">
        <v>14251</v>
      </c>
      <c r="AB1753" t="s">
        <v>16916</v>
      </c>
      <c r="AD1753" t="s">
        <v>17052</v>
      </c>
      <c r="AE1753" t="s">
        <v>17060</v>
      </c>
      <c r="AF1753" t="s">
        <v>17658</v>
      </c>
      <c r="AG1753" t="s">
        <v>18967</v>
      </c>
      <c r="AN1753" s="2">
        <f>'unweighted spectra count'!AN1753*sums!B$3</f>
        <v>0</v>
      </c>
      <c r="AO1753" s="2">
        <f>'unweighted spectra count'!AO1753*sums!C$3</f>
        <v>0</v>
      </c>
      <c r="AP1753" s="2">
        <f>'unweighted spectra count'!AP1753*sums!D$3</f>
        <v>0</v>
      </c>
      <c r="AQ1753" s="2">
        <f>'unweighted spectra count'!AQ1753*sums!E$3</f>
        <v>0</v>
      </c>
      <c r="AR1753" s="2">
        <f>'unweighted spectra count'!AR1753*sums!F$3</f>
        <v>0</v>
      </c>
      <c r="AS1753" s="2">
        <f>'unweighted spectra count'!AS1753*sums!G$3</f>
        <v>0</v>
      </c>
      <c r="AT1753" t="s">
        <v>19797</v>
      </c>
    </row>
    <row r="1754" spans="1:46" x14ac:dyDescent="0.25">
      <c r="A1754" t="s">
        <v>1230</v>
      </c>
      <c r="B1754" t="s">
        <v>3623</v>
      </c>
      <c r="C1754" t="s">
        <v>4836</v>
      </c>
      <c r="G1754" t="s">
        <v>6924</v>
      </c>
      <c r="H1754" t="s">
        <v>7367</v>
      </c>
      <c r="K1754" t="s">
        <v>8637</v>
      </c>
      <c r="L1754" t="s">
        <v>8638</v>
      </c>
      <c r="M1754" t="s">
        <v>8639</v>
      </c>
      <c r="N1754" t="s">
        <v>8640</v>
      </c>
      <c r="O1754" t="s">
        <v>8641</v>
      </c>
      <c r="P1754" t="s">
        <v>8642</v>
      </c>
      <c r="Q1754" t="s">
        <v>8643</v>
      </c>
      <c r="X1754" t="s">
        <v>11595</v>
      </c>
      <c r="AB1754" t="s">
        <v>15922</v>
      </c>
      <c r="AD1754" t="s">
        <v>17050</v>
      </c>
      <c r="AE1754" t="s">
        <v>17069</v>
      </c>
      <c r="AF1754" t="s">
        <v>17804</v>
      </c>
      <c r="AG1754" t="s">
        <v>19164</v>
      </c>
      <c r="AN1754" s="2">
        <f>'unweighted spectra count'!AN1754*sums!B$3</f>
        <v>0</v>
      </c>
      <c r="AO1754" s="2">
        <f>'unweighted spectra count'!AO1754*sums!C$3</f>
        <v>0</v>
      </c>
      <c r="AP1754" s="2">
        <f>'unweighted spectra count'!AP1754*sums!D$3</f>
        <v>0</v>
      </c>
      <c r="AQ1754" s="2">
        <f>'unweighted spectra count'!AQ1754*sums!E$3</f>
        <v>0</v>
      </c>
      <c r="AR1754" s="2">
        <f>'unweighted spectra count'!AR1754*sums!F$3</f>
        <v>0</v>
      </c>
      <c r="AS1754" s="2">
        <f>'unweighted spectra count'!AS1754*sums!G$3</f>
        <v>0</v>
      </c>
      <c r="AT1754" t="s">
        <v>19797</v>
      </c>
    </row>
    <row r="1755" spans="1:46" x14ac:dyDescent="0.25">
      <c r="A1755" t="s">
        <v>1878</v>
      </c>
      <c r="B1755" t="s">
        <v>4271</v>
      </c>
      <c r="C1755" t="s">
        <v>5825</v>
      </c>
      <c r="G1755" t="s">
        <v>6924</v>
      </c>
      <c r="H1755" t="s">
        <v>7367</v>
      </c>
      <c r="I1755" t="s">
        <v>8045</v>
      </c>
      <c r="K1755" t="s">
        <v>8637</v>
      </c>
      <c r="L1755" t="s">
        <v>8638</v>
      </c>
      <c r="M1755" t="s">
        <v>8639</v>
      </c>
      <c r="N1755" t="s">
        <v>8640</v>
      </c>
      <c r="O1755" t="s">
        <v>8641</v>
      </c>
      <c r="P1755" t="s">
        <v>8642</v>
      </c>
      <c r="Q1755" t="s">
        <v>8643</v>
      </c>
      <c r="T1755" t="s">
        <v>8787</v>
      </c>
      <c r="W1755" t="s">
        <v>10118</v>
      </c>
      <c r="X1755" t="s">
        <v>12243</v>
      </c>
      <c r="Y1755" t="s">
        <v>13562</v>
      </c>
      <c r="Z1755" t="s">
        <v>14715</v>
      </c>
      <c r="AB1755" t="s">
        <v>16453</v>
      </c>
      <c r="AD1755" t="s">
        <v>17050</v>
      </c>
      <c r="AE1755" t="s">
        <v>17069</v>
      </c>
      <c r="AF1755" t="s">
        <v>17804</v>
      </c>
      <c r="AG1755" t="s">
        <v>19164</v>
      </c>
      <c r="AN1755" s="2">
        <f>'unweighted spectra count'!AN1755*sums!B$3</f>
        <v>0</v>
      </c>
      <c r="AO1755" s="2">
        <f>'unweighted spectra count'!AO1755*sums!C$3</f>
        <v>0</v>
      </c>
      <c r="AP1755" s="2">
        <f>'unweighted spectra count'!AP1755*sums!D$3</f>
        <v>0</v>
      </c>
      <c r="AQ1755" s="2">
        <f>'unweighted spectra count'!AQ1755*sums!E$3</f>
        <v>0</v>
      </c>
      <c r="AR1755" s="2">
        <f>'unweighted spectra count'!AR1755*sums!F$3</f>
        <v>0</v>
      </c>
      <c r="AS1755" s="2">
        <f>'unweighted spectra count'!AS1755*sums!G$3</f>
        <v>0</v>
      </c>
      <c r="AT1755" t="s">
        <v>19797</v>
      </c>
    </row>
    <row r="1756" spans="1:46" x14ac:dyDescent="0.25">
      <c r="A1756" t="s">
        <v>931</v>
      </c>
      <c r="B1756" t="s">
        <v>3324</v>
      </c>
      <c r="C1756" t="s">
        <v>5408</v>
      </c>
      <c r="G1756" t="s">
        <v>6960</v>
      </c>
      <c r="H1756" t="s">
        <v>7367</v>
      </c>
      <c r="I1756" t="s">
        <v>7771</v>
      </c>
      <c r="K1756" t="s">
        <v>8637</v>
      </c>
      <c r="L1756" t="s">
        <v>8638</v>
      </c>
      <c r="M1756" t="s">
        <v>8639</v>
      </c>
      <c r="N1756" t="s">
        <v>8640</v>
      </c>
      <c r="O1756" t="s">
        <v>8641</v>
      </c>
      <c r="P1756" t="s">
        <v>8642</v>
      </c>
      <c r="Q1756" t="s">
        <v>8643</v>
      </c>
      <c r="W1756" t="s">
        <v>9572</v>
      </c>
      <c r="X1756" t="s">
        <v>11296</v>
      </c>
      <c r="Y1756" t="s">
        <v>13268</v>
      </c>
      <c r="Z1756" t="s">
        <v>14244</v>
      </c>
      <c r="AB1756" t="s">
        <v>15677</v>
      </c>
      <c r="AD1756" t="s">
        <v>17051</v>
      </c>
      <c r="AE1756" t="s">
        <v>17061</v>
      </c>
      <c r="AF1756" t="s">
        <v>17666</v>
      </c>
      <c r="AG1756" t="s">
        <v>18976</v>
      </c>
      <c r="AN1756" s="2">
        <f>'unweighted spectra count'!AN1756*sums!B$3</f>
        <v>0</v>
      </c>
      <c r="AO1756" s="2">
        <f>'unweighted spectra count'!AO1756*sums!C$3</f>
        <v>0</v>
      </c>
      <c r="AP1756" s="2">
        <f>'unweighted spectra count'!AP1756*sums!D$3</f>
        <v>0</v>
      </c>
      <c r="AQ1756" s="2">
        <f>'unweighted spectra count'!AQ1756*sums!E$3</f>
        <v>0</v>
      </c>
      <c r="AR1756" s="2">
        <f>'unweighted spectra count'!AR1756*sums!F$3</f>
        <v>0</v>
      </c>
      <c r="AS1756" s="2">
        <f>'unweighted spectra count'!AS1756*sums!G$3</f>
        <v>0</v>
      </c>
      <c r="AT1756" t="s">
        <v>19797</v>
      </c>
    </row>
    <row r="1757" spans="1:46" x14ac:dyDescent="0.25">
      <c r="A1757" t="s">
        <v>183</v>
      </c>
      <c r="B1757" t="s">
        <v>2576</v>
      </c>
      <c r="C1757" t="s">
        <v>4940</v>
      </c>
      <c r="E1757" t="s">
        <v>6450</v>
      </c>
      <c r="G1757" t="s">
        <v>6923</v>
      </c>
      <c r="H1757" t="s">
        <v>7368</v>
      </c>
      <c r="I1757" t="s">
        <v>7372</v>
      </c>
      <c r="J1757" t="s">
        <v>8221</v>
      </c>
      <c r="K1757" t="s">
        <v>8637</v>
      </c>
      <c r="L1757" t="s">
        <v>8638</v>
      </c>
      <c r="M1757" t="s">
        <v>8639</v>
      </c>
      <c r="N1757" t="s">
        <v>8640</v>
      </c>
      <c r="O1757" t="s">
        <v>8641</v>
      </c>
      <c r="P1757" t="s">
        <v>8642</v>
      </c>
      <c r="Q1757" t="s">
        <v>8643</v>
      </c>
      <c r="W1757" t="s">
        <v>9009</v>
      </c>
      <c r="X1757" t="s">
        <v>10548</v>
      </c>
      <c r="Y1757" t="s">
        <v>12896</v>
      </c>
      <c r="Z1757" t="s">
        <v>13833</v>
      </c>
      <c r="AB1757" t="s">
        <v>15047</v>
      </c>
      <c r="AD1757" t="s">
        <v>17050</v>
      </c>
      <c r="AE1757" t="s">
        <v>17055</v>
      </c>
      <c r="AF1757" t="s">
        <v>17195</v>
      </c>
      <c r="AG1757" t="s">
        <v>18402</v>
      </c>
      <c r="AH1757">
        <v>9.7394679769874095</v>
      </c>
      <c r="AI1757">
        <v>-6.5394158983410717</v>
      </c>
      <c r="AJ1757">
        <v>2.2111836330211299</v>
      </c>
      <c r="AK1757">
        <v>-2.9574277779029501</v>
      </c>
      <c r="AL1757">
        <v>3.1021741175672299E-3</v>
      </c>
      <c r="AM1757">
        <v>9.7088234165563295E-2</v>
      </c>
      <c r="AN1757" s="2">
        <f>'unweighted spectra count'!AN1757*sums!B$3</f>
        <v>28.710349962769918</v>
      </c>
      <c r="AO1757" s="2">
        <f>'unweighted spectra count'!AO1757*sums!C$3</f>
        <v>0</v>
      </c>
      <c r="AP1757" s="2">
        <f>'unweighted spectra count'!AP1757*sums!D$3</f>
        <v>35</v>
      </c>
      <c r="AQ1757" s="2">
        <f>'unweighted spectra count'!AQ1757*sums!E$3</f>
        <v>0</v>
      </c>
      <c r="AR1757" s="2">
        <f>'unweighted spectra count'!AR1757*sums!F$3</f>
        <v>21.226983992546792</v>
      </c>
      <c r="AS1757" s="2">
        <f>'unweighted spectra count'!AS1757*sums!G$3</f>
        <v>0</v>
      </c>
      <c r="AT1757" t="s">
        <v>19796</v>
      </c>
    </row>
    <row r="1758" spans="1:46" x14ac:dyDescent="0.25">
      <c r="A1758" t="s">
        <v>1424</v>
      </c>
      <c r="B1758" t="s">
        <v>3817</v>
      </c>
      <c r="C1758" t="s">
        <v>5610</v>
      </c>
      <c r="G1758" t="s">
        <v>7182</v>
      </c>
      <c r="H1758" t="s">
        <v>7367</v>
      </c>
      <c r="I1758" t="s">
        <v>7906</v>
      </c>
      <c r="K1758" t="s">
        <v>8637</v>
      </c>
      <c r="L1758" t="s">
        <v>8638</v>
      </c>
      <c r="M1758" t="s">
        <v>8639</v>
      </c>
      <c r="N1758" t="s">
        <v>8640</v>
      </c>
      <c r="O1758" t="s">
        <v>8641</v>
      </c>
      <c r="P1758" t="s">
        <v>8642</v>
      </c>
      <c r="Q1758" t="s">
        <v>8643</v>
      </c>
      <c r="W1758" t="s">
        <v>9860</v>
      </c>
      <c r="X1758" t="s">
        <v>11789</v>
      </c>
      <c r="Y1758" t="s">
        <v>13400</v>
      </c>
      <c r="Z1758" t="s">
        <v>14519</v>
      </c>
      <c r="AB1758" t="s">
        <v>16071</v>
      </c>
      <c r="AD1758" t="s">
        <v>17049</v>
      </c>
      <c r="AE1758" t="s">
        <v>17064</v>
      </c>
      <c r="AF1758" t="s">
        <v>17897</v>
      </c>
      <c r="AG1758" t="s">
        <v>19283</v>
      </c>
      <c r="AN1758" s="2">
        <f>'unweighted spectra count'!AN1758*sums!B$3</f>
        <v>0</v>
      </c>
      <c r="AO1758" s="2">
        <f>'unweighted spectra count'!AO1758*sums!C$3</f>
        <v>0</v>
      </c>
      <c r="AP1758" s="2">
        <f>'unweighted spectra count'!AP1758*sums!D$3</f>
        <v>0</v>
      </c>
      <c r="AQ1758" s="2">
        <f>'unweighted spectra count'!AQ1758*sums!E$3</f>
        <v>0</v>
      </c>
      <c r="AR1758" s="2">
        <f>'unweighted spectra count'!AR1758*sums!F$3</f>
        <v>0</v>
      </c>
      <c r="AS1758" s="2">
        <f>'unweighted spectra count'!AS1758*sums!G$3</f>
        <v>0</v>
      </c>
      <c r="AT1758" t="s">
        <v>19797</v>
      </c>
    </row>
    <row r="1759" spans="1:46" x14ac:dyDescent="0.25">
      <c r="A1759" t="s">
        <v>2436</v>
      </c>
      <c r="B1759" t="s">
        <v>4829</v>
      </c>
      <c r="C1759" t="s">
        <v>4843</v>
      </c>
      <c r="G1759" t="s">
        <v>6936</v>
      </c>
      <c r="H1759" t="s">
        <v>7367</v>
      </c>
      <c r="I1759" t="s">
        <v>7385</v>
      </c>
      <c r="K1759" t="s">
        <v>8637</v>
      </c>
      <c r="L1759" t="s">
        <v>8638</v>
      </c>
      <c r="M1759" t="s">
        <v>8639</v>
      </c>
      <c r="N1759" t="s">
        <v>8640</v>
      </c>
      <c r="O1759" t="s">
        <v>8641</v>
      </c>
      <c r="P1759" t="s">
        <v>8642</v>
      </c>
      <c r="Q1759" t="s">
        <v>8643</v>
      </c>
      <c r="W1759" t="s">
        <v>9496</v>
      </c>
      <c r="X1759" t="s">
        <v>12800</v>
      </c>
      <c r="Z1759" t="s">
        <v>14237</v>
      </c>
      <c r="AB1759" t="s">
        <v>16922</v>
      </c>
      <c r="AD1759" t="s">
        <v>17049</v>
      </c>
      <c r="AE1759" t="s">
        <v>17064</v>
      </c>
      <c r="AF1759" t="s">
        <v>17897</v>
      </c>
      <c r="AG1759" t="s">
        <v>19283</v>
      </c>
      <c r="AN1759" s="2">
        <f>'unweighted spectra count'!AN1759*sums!B$3</f>
        <v>0</v>
      </c>
      <c r="AO1759" s="2">
        <f>'unweighted spectra count'!AO1759*sums!C$3</f>
        <v>0</v>
      </c>
      <c r="AP1759" s="2">
        <f>'unweighted spectra count'!AP1759*sums!D$3</f>
        <v>0</v>
      </c>
      <c r="AQ1759" s="2">
        <f>'unweighted spectra count'!AQ1759*sums!E$3</f>
        <v>0</v>
      </c>
      <c r="AR1759" s="2">
        <f>'unweighted spectra count'!AR1759*sums!F$3</f>
        <v>0</v>
      </c>
      <c r="AS1759" s="2">
        <f>'unweighted spectra count'!AS1759*sums!G$3</f>
        <v>0</v>
      </c>
      <c r="AT1759" t="s">
        <v>19797</v>
      </c>
    </row>
    <row r="1760" spans="1:46" x14ac:dyDescent="0.25">
      <c r="A1760" t="s">
        <v>838</v>
      </c>
      <c r="B1760" t="s">
        <v>3231</v>
      </c>
      <c r="C1760" t="s">
        <v>5369</v>
      </c>
      <c r="G1760" t="s">
        <v>7048</v>
      </c>
      <c r="H1760" t="s">
        <v>7367</v>
      </c>
      <c r="I1760" t="s">
        <v>7778</v>
      </c>
      <c r="K1760" t="s">
        <v>8637</v>
      </c>
      <c r="L1760" t="s">
        <v>8638</v>
      </c>
      <c r="M1760" t="s">
        <v>8639</v>
      </c>
      <c r="N1760" t="s">
        <v>8640</v>
      </c>
      <c r="O1760" t="s">
        <v>8641</v>
      </c>
      <c r="P1760" t="s">
        <v>8642</v>
      </c>
      <c r="Q1760" t="s">
        <v>8643</v>
      </c>
      <c r="T1760" t="s">
        <v>8775</v>
      </c>
      <c r="W1760" t="s">
        <v>9520</v>
      </c>
      <c r="X1760" t="s">
        <v>11203</v>
      </c>
      <c r="Y1760" t="s">
        <v>13240</v>
      </c>
      <c r="Z1760" t="s">
        <v>14254</v>
      </c>
      <c r="AB1760" t="s">
        <v>15604</v>
      </c>
      <c r="AD1760" t="s">
        <v>17049</v>
      </c>
      <c r="AE1760" t="s">
        <v>17054</v>
      </c>
      <c r="AF1760" t="s">
        <v>17619</v>
      </c>
      <c r="AG1760" t="s">
        <v>18915</v>
      </c>
      <c r="AN1760" s="2">
        <f>'unweighted spectra count'!AN1760*sums!B$3</f>
        <v>0</v>
      </c>
      <c r="AO1760" s="2">
        <f>'unweighted spectra count'!AO1760*sums!C$3</f>
        <v>0</v>
      </c>
      <c r="AP1760" s="2">
        <f>'unweighted spectra count'!AP1760*sums!D$3</f>
        <v>0</v>
      </c>
      <c r="AQ1760" s="2">
        <f>'unweighted spectra count'!AQ1760*sums!E$3</f>
        <v>0</v>
      </c>
      <c r="AR1760" s="2">
        <f>'unweighted spectra count'!AR1760*sums!F$3</f>
        <v>0</v>
      </c>
      <c r="AS1760" s="2">
        <f>'unweighted spectra count'!AS1760*sums!G$3</f>
        <v>0</v>
      </c>
      <c r="AT1760" t="s">
        <v>19797</v>
      </c>
    </row>
    <row r="1761" spans="1:46" x14ac:dyDescent="0.25">
      <c r="A1761" t="s">
        <v>2167</v>
      </c>
      <c r="B1761" t="s">
        <v>4560</v>
      </c>
      <c r="C1761" t="s">
        <v>4836</v>
      </c>
      <c r="G1761" t="s">
        <v>6929</v>
      </c>
      <c r="H1761" t="s">
        <v>7367</v>
      </c>
      <c r="K1761" t="s">
        <v>8637</v>
      </c>
      <c r="L1761" t="s">
        <v>8638</v>
      </c>
      <c r="M1761" t="s">
        <v>8639</v>
      </c>
      <c r="N1761" t="s">
        <v>8640</v>
      </c>
      <c r="O1761" t="s">
        <v>8641</v>
      </c>
      <c r="P1761" t="s">
        <v>8642</v>
      </c>
      <c r="Q1761" t="s">
        <v>8643</v>
      </c>
      <c r="X1761" t="s">
        <v>12531</v>
      </c>
      <c r="AB1761" t="s">
        <v>16697</v>
      </c>
      <c r="AD1761" t="s">
        <v>17049</v>
      </c>
      <c r="AE1761" t="s">
        <v>17054</v>
      </c>
      <c r="AF1761" t="s">
        <v>17619</v>
      </c>
      <c r="AG1761" t="s">
        <v>18915</v>
      </c>
      <c r="AN1761" s="2">
        <f>'unweighted spectra count'!AN1761*sums!B$3</f>
        <v>0</v>
      </c>
      <c r="AO1761" s="2">
        <f>'unweighted spectra count'!AO1761*sums!C$3</f>
        <v>0</v>
      </c>
      <c r="AP1761" s="2">
        <f>'unweighted spectra count'!AP1761*sums!D$3</f>
        <v>0</v>
      </c>
      <c r="AQ1761" s="2">
        <f>'unweighted spectra count'!AQ1761*sums!E$3</f>
        <v>0</v>
      </c>
      <c r="AR1761" s="2">
        <f>'unweighted spectra count'!AR1761*sums!F$3</f>
        <v>0</v>
      </c>
      <c r="AS1761" s="2">
        <f>'unweighted spectra count'!AS1761*sums!G$3</f>
        <v>0</v>
      </c>
      <c r="AT1761" t="s">
        <v>19797</v>
      </c>
    </row>
    <row r="1762" spans="1:46" x14ac:dyDescent="0.25">
      <c r="A1762" t="s">
        <v>1769</v>
      </c>
      <c r="B1762" t="s">
        <v>4162</v>
      </c>
      <c r="C1762" t="s">
        <v>5751</v>
      </c>
      <c r="D1762" t="s">
        <v>6335</v>
      </c>
      <c r="E1762" t="s">
        <v>6677</v>
      </c>
      <c r="F1762" t="s">
        <v>6889</v>
      </c>
      <c r="G1762" t="s">
        <v>6973</v>
      </c>
      <c r="H1762" t="s">
        <v>7368</v>
      </c>
      <c r="I1762" t="s">
        <v>7993</v>
      </c>
      <c r="J1762" t="s">
        <v>8524</v>
      </c>
      <c r="K1762" t="s">
        <v>8637</v>
      </c>
      <c r="L1762" t="s">
        <v>8638</v>
      </c>
      <c r="M1762" t="s">
        <v>8639</v>
      </c>
      <c r="N1762" t="s">
        <v>8640</v>
      </c>
      <c r="O1762" t="s">
        <v>8641</v>
      </c>
      <c r="P1762" t="s">
        <v>8642</v>
      </c>
      <c r="Q1762" t="s">
        <v>8643</v>
      </c>
      <c r="W1762" t="s">
        <v>10037</v>
      </c>
      <c r="X1762" t="s">
        <v>12134</v>
      </c>
      <c r="Y1762" t="s">
        <v>13503</v>
      </c>
      <c r="Z1762" t="s">
        <v>13748</v>
      </c>
      <c r="AB1762" t="s">
        <v>16351</v>
      </c>
      <c r="AC1762" t="s">
        <v>17029</v>
      </c>
      <c r="AD1762" t="s">
        <v>17049</v>
      </c>
      <c r="AE1762" t="s">
        <v>17054</v>
      </c>
      <c r="AF1762" t="s">
        <v>18041</v>
      </c>
      <c r="AG1762" t="s">
        <v>19468</v>
      </c>
      <c r="AH1762">
        <v>1.4168681976631801</v>
      </c>
      <c r="AI1762">
        <v>-3.7621722437665102</v>
      </c>
      <c r="AJ1762">
        <v>3.9337592521174711</v>
      </c>
      <c r="AK1762">
        <v>-0.95638090758640004</v>
      </c>
      <c r="AL1762">
        <v>0.33887982702133201</v>
      </c>
      <c r="AN1762" s="2">
        <f>'unweighted spectra count'!AN1762*sums!B$3</f>
        <v>0</v>
      </c>
      <c r="AO1762" s="2">
        <f>'unweighted spectra count'!AO1762*sums!C$3</f>
        <v>0</v>
      </c>
      <c r="AP1762" s="2">
        <f>'unweighted spectra count'!AP1762*sums!D$3</f>
        <v>11</v>
      </c>
      <c r="AQ1762" s="2">
        <f>'unweighted spectra count'!AQ1762*sums!E$3</f>
        <v>0</v>
      </c>
      <c r="AR1762" s="2">
        <f>'unweighted spectra count'!AR1762*sums!F$3</f>
        <v>0</v>
      </c>
      <c r="AS1762" s="2">
        <f>'unweighted spectra count'!AS1762*sums!G$3</f>
        <v>0</v>
      </c>
      <c r="AT1762" t="s">
        <v>19797</v>
      </c>
    </row>
    <row r="1763" spans="1:46" x14ac:dyDescent="0.25">
      <c r="A1763" t="s">
        <v>1287</v>
      </c>
      <c r="B1763" t="s">
        <v>3680</v>
      </c>
      <c r="C1763" t="s">
        <v>5552</v>
      </c>
      <c r="D1763" t="s">
        <v>6279</v>
      </c>
      <c r="G1763" t="s">
        <v>7048</v>
      </c>
      <c r="H1763" t="s">
        <v>7368</v>
      </c>
      <c r="I1763" t="s">
        <v>7878</v>
      </c>
      <c r="J1763" t="s">
        <v>8459</v>
      </c>
      <c r="K1763" t="s">
        <v>8637</v>
      </c>
      <c r="L1763" t="s">
        <v>8638</v>
      </c>
      <c r="M1763" t="s">
        <v>8639</v>
      </c>
      <c r="N1763" t="s">
        <v>8640</v>
      </c>
      <c r="O1763" t="s">
        <v>8641</v>
      </c>
      <c r="P1763" t="s">
        <v>8642</v>
      </c>
      <c r="Q1763" t="s">
        <v>8643</v>
      </c>
      <c r="T1763" t="s">
        <v>8803</v>
      </c>
      <c r="W1763" t="s">
        <v>9780</v>
      </c>
      <c r="X1763" t="s">
        <v>11652</v>
      </c>
      <c r="Y1763" t="s">
        <v>13355</v>
      </c>
      <c r="Z1763" t="s">
        <v>14254</v>
      </c>
      <c r="AB1763" t="s">
        <v>15967</v>
      </c>
      <c r="AD1763" t="s">
        <v>17049</v>
      </c>
      <c r="AE1763" t="s">
        <v>17054</v>
      </c>
      <c r="AF1763" t="s">
        <v>17830</v>
      </c>
      <c r="AG1763" t="s">
        <v>19197</v>
      </c>
      <c r="AN1763" s="2">
        <f>'unweighted spectra count'!AN1763*sums!B$3</f>
        <v>0</v>
      </c>
      <c r="AO1763" s="2">
        <f>'unweighted spectra count'!AO1763*sums!C$3</f>
        <v>0</v>
      </c>
      <c r="AP1763" s="2">
        <f>'unweighted spectra count'!AP1763*sums!D$3</f>
        <v>0</v>
      </c>
      <c r="AQ1763" s="2">
        <f>'unweighted spectra count'!AQ1763*sums!E$3</f>
        <v>0</v>
      </c>
      <c r="AR1763" s="2">
        <f>'unweighted spectra count'!AR1763*sums!F$3</f>
        <v>0</v>
      </c>
      <c r="AS1763" s="2">
        <f>'unweighted spectra count'!AS1763*sums!G$3</f>
        <v>0</v>
      </c>
      <c r="AT1763" t="s">
        <v>19797</v>
      </c>
    </row>
    <row r="1764" spans="1:46" x14ac:dyDescent="0.25">
      <c r="A1764" t="s">
        <v>1065</v>
      </c>
      <c r="B1764" t="s">
        <v>3458</v>
      </c>
      <c r="C1764" t="s">
        <v>4843</v>
      </c>
      <c r="G1764" t="s">
        <v>6936</v>
      </c>
      <c r="H1764" t="s">
        <v>7367</v>
      </c>
      <c r="I1764" t="s">
        <v>7385</v>
      </c>
      <c r="K1764" t="s">
        <v>8637</v>
      </c>
      <c r="L1764" t="s">
        <v>8638</v>
      </c>
      <c r="M1764" t="s">
        <v>8639</v>
      </c>
      <c r="N1764" t="s">
        <v>8640</v>
      </c>
      <c r="O1764" t="s">
        <v>8641</v>
      </c>
      <c r="P1764" t="s">
        <v>8642</v>
      </c>
      <c r="Q1764" t="s">
        <v>8643</v>
      </c>
      <c r="W1764" t="s">
        <v>9654</v>
      </c>
      <c r="X1764" t="s">
        <v>11430</v>
      </c>
      <c r="Z1764" t="s">
        <v>14364</v>
      </c>
      <c r="AB1764" t="s">
        <v>15785</v>
      </c>
      <c r="AD1764" t="s">
        <v>17051</v>
      </c>
      <c r="AE1764" t="s">
        <v>17061</v>
      </c>
      <c r="AF1764" t="s">
        <v>17729</v>
      </c>
      <c r="AG1764" t="s">
        <v>19059</v>
      </c>
      <c r="AN1764" s="2">
        <f>'unweighted spectra count'!AN1764*sums!B$3</f>
        <v>0</v>
      </c>
      <c r="AO1764" s="2">
        <f>'unweighted spectra count'!AO1764*sums!C$3</f>
        <v>0</v>
      </c>
      <c r="AP1764" s="2">
        <f>'unweighted spectra count'!AP1764*sums!D$3</f>
        <v>0</v>
      </c>
      <c r="AQ1764" s="2">
        <f>'unweighted spectra count'!AQ1764*sums!E$3</f>
        <v>0</v>
      </c>
      <c r="AR1764" s="2">
        <f>'unweighted spectra count'!AR1764*sums!F$3</f>
        <v>0</v>
      </c>
      <c r="AS1764" s="2">
        <f>'unweighted spectra count'!AS1764*sums!G$3</f>
        <v>0</v>
      </c>
      <c r="AT1764" t="s">
        <v>19797</v>
      </c>
    </row>
    <row r="1765" spans="1:46" x14ac:dyDescent="0.25">
      <c r="A1765" t="s">
        <v>1369</v>
      </c>
      <c r="B1765" t="s">
        <v>3762</v>
      </c>
      <c r="C1765" t="s">
        <v>5585</v>
      </c>
      <c r="G1765" t="s">
        <v>6936</v>
      </c>
      <c r="H1765" t="s">
        <v>7367</v>
      </c>
      <c r="I1765" t="s">
        <v>7385</v>
      </c>
      <c r="K1765" t="s">
        <v>8637</v>
      </c>
      <c r="L1765" t="s">
        <v>8638</v>
      </c>
      <c r="M1765" t="s">
        <v>8639</v>
      </c>
      <c r="N1765" t="s">
        <v>8640</v>
      </c>
      <c r="O1765" t="s">
        <v>8641</v>
      </c>
      <c r="P1765" t="s">
        <v>8642</v>
      </c>
      <c r="Q1765" t="s">
        <v>8643</v>
      </c>
      <c r="W1765" t="s">
        <v>9825</v>
      </c>
      <c r="X1765" t="s">
        <v>11734</v>
      </c>
      <c r="Z1765" t="s">
        <v>14495</v>
      </c>
      <c r="AD1765" t="s">
        <v>17051</v>
      </c>
      <c r="AE1765" t="s">
        <v>17061</v>
      </c>
      <c r="AF1765" t="s">
        <v>17729</v>
      </c>
      <c r="AG1765" t="s">
        <v>19059</v>
      </c>
      <c r="AN1765" s="2">
        <f>'unweighted spectra count'!AN1765*sums!B$3</f>
        <v>0</v>
      </c>
      <c r="AO1765" s="2">
        <f>'unweighted spectra count'!AO1765*sums!C$3</f>
        <v>0</v>
      </c>
      <c r="AP1765" s="2">
        <f>'unweighted spectra count'!AP1765*sums!D$3</f>
        <v>0</v>
      </c>
      <c r="AQ1765" s="2">
        <f>'unweighted spectra count'!AQ1765*sums!E$3</f>
        <v>0</v>
      </c>
      <c r="AR1765" s="2">
        <f>'unweighted spectra count'!AR1765*sums!F$3</f>
        <v>0</v>
      </c>
      <c r="AS1765" s="2">
        <f>'unweighted spectra count'!AS1765*sums!G$3</f>
        <v>0</v>
      </c>
      <c r="AT1765" t="s">
        <v>19797</v>
      </c>
    </row>
    <row r="1766" spans="1:46" x14ac:dyDescent="0.25">
      <c r="A1766" t="s">
        <v>2038</v>
      </c>
      <c r="B1766" t="s">
        <v>4431</v>
      </c>
      <c r="C1766" t="s">
        <v>5585</v>
      </c>
      <c r="G1766" t="s">
        <v>6936</v>
      </c>
      <c r="H1766" t="s">
        <v>7367</v>
      </c>
      <c r="I1766" t="s">
        <v>7385</v>
      </c>
      <c r="K1766" t="s">
        <v>8637</v>
      </c>
      <c r="L1766" t="s">
        <v>8638</v>
      </c>
      <c r="M1766" t="s">
        <v>8639</v>
      </c>
      <c r="N1766" t="s">
        <v>8640</v>
      </c>
      <c r="O1766" t="s">
        <v>8641</v>
      </c>
      <c r="P1766" t="s">
        <v>8642</v>
      </c>
      <c r="Q1766" t="s">
        <v>8643</v>
      </c>
      <c r="W1766" t="s">
        <v>9825</v>
      </c>
      <c r="X1766" t="s">
        <v>12403</v>
      </c>
      <c r="Z1766" t="s">
        <v>14495</v>
      </c>
      <c r="AB1766" t="s">
        <v>16587</v>
      </c>
      <c r="AD1766" t="s">
        <v>17051</v>
      </c>
      <c r="AE1766" t="s">
        <v>17061</v>
      </c>
      <c r="AF1766" t="s">
        <v>17729</v>
      </c>
      <c r="AG1766" t="s">
        <v>19059</v>
      </c>
      <c r="AN1766" s="2">
        <f>'unweighted spectra count'!AN1766*sums!B$3</f>
        <v>0</v>
      </c>
      <c r="AO1766" s="2">
        <f>'unweighted spectra count'!AO1766*sums!C$3</f>
        <v>0</v>
      </c>
      <c r="AP1766" s="2">
        <f>'unweighted spectra count'!AP1766*sums!D$3</f>
        <v>0</v>
      </c>
      <c r="AQ1766" s="2">
        <f>'unweighted spectra count'!AQ1766*sums!E$3</f>
        <v>0</v>
      </c>
      <c r="AR1766" s="2">
        <f>'unweighted spectra count'!AR1766*sums!F$3</f>
        <v>0</v>
      </c>
      <c r="AS1766" s="2">
        <f>'unweighted spectra count'!AS1766*sums!G$3</f>
        <v>0</v>
      </c>
      <c r="AT1766" t="s">
        <v>19797</v>
      </c>
    </row>
    <row r="1767" spans="1:46" x14ac:dyDescent="0.25">
      <c r="A1767" t="s">
        <v>2051</v>
      </c>
      <c r="B1767" t="s">
        <v>4444</v>
      </c>
      <c r="C1767" t="s">
        <v>5585</v>
      </c>
      <c r="G1767" t="s">
        <v>6936</v>
      </c>
      <c r="H1767" t="s">
        <v>7367</v>
      </c>
      <c r="I1767" t="s">
        <v>7385</v>
      </c>
      <c r="K1767" t="s">
        <v>8637</v>
      </c>
      <c r="L1767" t="s">
        <v>8638</v>
      </c>
      <c r="M1767" t="s">
        <v>8639</v>
      </c>
      <c r="N1767" t="s">
        <v>8640</v>
      </c>
      <c r="O1767" t="s">
        <v>8641</v>
      </c>
      <c r="P1767" t="s">
        <v>8642</v>
      </c>
      <c r="Q1767" t="s">
        <v>8643</v>
      </c>
      <c r="W1767" t="s">
        <v>9825</v>
      </c>
      <c r="X1767" t="s">
        <v>12416</v>
      </c>
      <c r="Z1767" t="s">
        <v>14495</v>
      </c>
      <c r="AB1767" t="s">
        <v>16598</v>
      </c>
      <c r="AD1767" t="s">
        <v>17051</v>
      </c>
      <c r="AE1767" t="s">
        <v>17061</v>
      </c>
      <c r="AF1767" t="s">
        <v>17729</v>
      </c>
      <c r="AG1767" t="s">
        <v>19059</v>
      </c>
      <c r="AN1767" s="2">
        <f>'unweighted spectra count'!AN1767*sums!B$3</f>
        <v>0</v>
      </c>
      <c r="AO1767" s="2">
        <f>'unweighted spectra count'!AO1767*sums!C$3</f>
        <v>0</v>
      </c>
      <c r="AP1767" s="2">
        <f>'unweighted spectra count'!AP1767*sums!D$3</f>
        <v>0</v>
      </c>
      <c r="AQ1767" s="2">
        <f>'unweighted spectra count'!AQ1767*sums!E$3</f>
        <v>0</v>
      </c>
      <c r="AR1767" s="2">
        <f>'unweighted spectra count'!AR1767*sums!F$3</f>
        <v>0</v>
      </c>
      <c r="AS1767" s="2">
        <f>'unweighted spectra count'!AS1767*sums!G$3</f>
        <v>0</v>
      </c>
      <c r="AT1767" t="s">
        <v>19797</v>
      </c>
    </row>
    <row r="1768" spans="1:46" x14ac:dyDescent="0.25">
      <c r="A1768" t="s">
        <v>2089</v>
      </c>
      <c r="B1768" t="s">
        <v>4482</v>
      </c>
      <c r="C1768" t="s">
        <v>5585</v>
      </c>
      <c r="G1768" t="s">
        <v>6936</v>
      </c>
      <c r="H1768" t="s">
        <v>7367</v>
      </c>
      <c r="I1768" t="s">
        <v>7385</v>
      </c>
      <c r="K1768" t="s">
        <v>8637</v>
      </c>
      <c r="L1768" t="s">
        <v>8638</v>
      </c>
      <c r="M1768" t="s">
        <v>8639</v>
      </c>
      <c r="N1768" t="s">
        <v>8640</v>
      </c>
      <c r="O1768" t="s">
        <v>8641</v>
      </c>
      <c r="P1768" t="s">
        <v>8642</v>
      </c>
      <c r="Q1768" t="s">
        <v>8643</v>
      </c>
      <c r="W1768" t="s">
        <v>9825</v>
      </c>
      <c r="X1768" t="s">
        <v>12453</v>
      </c>
      <c r="Y1768" t="s">
        <v>13634</v>
      </c>
      <c r="Z1768" t="s">
        <v>14495</v>
      </c>
      <c r="AD1768" t="s">
        <v>17051</v>
      </c>
      <c r="AE1768" t="s">
        <v>17061</v>
      </c>
      <c r="AF1768" t="s">
        <v>17729</v>
      </c>
      <c r="AG1768" t="s">
        <v>19059</v>
      </c>
      <c r="AN1768" s="2">
        <f>'unweighted spectra count'!AN1768*sums!B$3</f>
        <v>0</v>
      </c>
      <c r="AO1768" s="2">
        <f>'unweighted spectra count'!AO1768*sums!C$3</f>
        <v>0</v>
      </c>
      <c r="AP1768" s="2">
        <f>'unweighted spectra count'!AP1768*sums!D$3</f>
        <v>0</v>
      </c>
      <c r="AQ1768" s="2">
        <f>'unweighted spectra count'!AQ1768*sums!E$3</f>
        <v>0</v>
      </c>
      <c r="AR1768" s="2">
        <f>'unweighted spectra count'!AR1768*sums!F$3</f>
        <v>0</v>
      </c>
      <c r="AS1768" s="2">
        <f>'unweighted spectra count'!AS1768*sums!G$3</f>
        <v>0</v>
      </c>
      <c r="AT1768" t="s">
        <v>19797</v>
      </c>
    </row>
    <row r="1769" spans="1:46" x14ac:dyDescent="0.25">
      <c r="A1769" t="s">
        <v>1640</v>
      </c>
      <c r="B1769" t="s">
        <v>4033</v>
      </c>
      <c r="C1769" t="s">
        <v>5695</v>
      </c>
      <c r="G1769" t="s">
        <v>6936</v>
      </c>
      <c r="H1769" t="s">
        <v>7367</v>
      </c>
      <c r="I1769" t="s">
        <v>7956</v>
      </c>
      <c r="K1769" t="s">
        <v>8637</v>
      </c>
      <c r="L1769" t="s">
        <v>8638</v>
      </c>
      <c r="M1769" t="s">
        <v>8639</v>
      </c>
      <c r="N1769" t="s">
        <v>8640</v>
      </c>
      <c r="O1769" t="s">
        <v>8641</v>
      </c>
      <c r="P1769" t="s">
        <v>8642</v>
      </c>
      <c r="Q1769" t="s">
        <v>8643</v>
      </c>
      <c r="W1769" t="s">
        <v>9964</v>
      </c>
      <c r="X1769" t="s">
        <v>12005</v>
      </c>
      <c r="Z1769" t="s">
        <v>14597</v>
      </c>
      <c r="AB1769" t="s">
        <v>16249</v>
      </c>
      <c r="AD1769" t="s">
        <v>17051</v>
      </c>
      <c r="AE1769" t="s">
        <v>17056</v>
      </c>
      <c r="AF1769" t="s">
        <v>17089</v>
      </c>
      <c r="AG1769" t="s">
        <v>19397</v>
      </c>
      <c r="AN1769" s="2">
        <f>'unweighted spectra count'!AN1769*sums!B$3</f>
        <v>0</v>
      </c>
      <c r="AO1769" s="2">
        <f>'unweighted spectra count'!AO1769*sums!C$3</f>
        <v>0</v>
      </c>
      <c r="AP1769" s="2">
        <f>'unweighted spectra count'!AP1769*sums!D$3</f>
        <v>0</v>
      </c>
      <c r="AQ1769" s="2">
        <f>'unweighted spectra count'!AQ1769*sums!E$3</f>
        <v>0</v>
      </c>
      <c r="AR1769" s="2">
        <f>'unweighted spectra count'!AR1769*sums!F$3</f>
        <v>0</v>
      </c>
      <c r="AS1769" s="2">
        <f>'unweighted spectra count'!AS1769*sums!G$3</f>
        <v>0</v>
      </c>
      <c r="AT1769" t="s">
        <v>19797</v>
      </c>
    </row>
    <row r="1770" spans="1:46" x14ac:dyDescent="0.25">
      <c r="A1770" t="s">
        <v>2036</v>
      </c>
      <c r="B1770" t="s">
        <v>4429</v>
      </c>
      <c r="C1770" t="s">
        <v>4846</v>
      </c>
      <c r="G1770" t="s">
        <v>6936</v>
      </c>
      <c r="H1770" t="s">
        <v>7367</v>
      </c>
      <c r="I1770" t="s">
        <v>7385</v>
      </c>
      <c r="K1770" t="s">
        <v>8637</v>
      </c>
      <c r="L1770" t="s">
        <v>8638</v>
      </c>
      <c r="M1770" t="s">
        <v>8639</v>
      </c>
      <c r="N1770" t="s">
        <v>8640</v>
      </c>
      <c r="O1770" t="s">
        <v>8641</v>
      </c>
      <c r="P1770" t="s">
        <v>8642</v>
      </c>
      <c r="Q1770" t="s">
        <v>8643</v>
      </c>
      <c r="X1770" t="s">
        <v>12401</v>
      </c>
      <c r="AB1770" t="s">
        <v>16585</v>
      </c>
      <c r="AD1770" t="s">
        <v>17051</v>
      </c>
      <c r="AE1770" t="s">
        <v>17061</v>
      </c>
      <c r="AF1770" t="s">
        <v>18140</v>
      </c>
      <c r="AG1770" t="s">
        <v>19607</v>
      </c>
      <c r="AN1770" s="2">
        <f>'unweighted spectra count'!AN1770*sums!B$3</f>
        <v>0</v>
      </c>
      <c r="AO1770" s="2">
        <f>'unweighted spectra count'!AO1770*sums!C$3</f>
        <v>0</v>
      </c>
      <c r="AP1770" s="2">
        <f>'unweighted spectra count'!AP1770*sums!D$3</f>
        <v>0</v>
      </c>
      <c r="AQ1770" s="2">
        <f>'unweighted spectra count'!AQ1770*sums!E$3</f>
        <v>0</v>
      </c>
      <c r="AR1770" s="2">
        <f>'unweighted spectra count'!AR1770*sums!F$3</f>
        <v>0</v>
      </c>
      <c r="AS1770" s="2">
        <f>'unweighted spectra count'!AS1770*sums!G$3</f>
        <v>0</v>
      </c>
      <c r="AT1770" t="s">
        <v>19797</v>
      </c>
    </row>
    <row r="1771" spans="1:46" x14ac:dyDescent="0.25">
      <c r="A1771" t="s">
        <v>2416</v>
      </c>
      <c r="B1771" t="s">
        <v>4809</v>
      </c>
      <c r="C1771" t="s">
        <v>6042</v>
      </c>
      <c r="G1771" t="s">
        <v>6924</v>
      </c>
      <c r="H1771" t="s">
        <v>7368</v>
      </c>
      <c r="J1771" t="s">
        <v>8635</v>
      </c>
      <c r="K1771" t="s">
        <v>8637</v>
      </c>
      <c r="L1771" t="s">
        <v>8638</v>
      </c>
      <c r="M1771" t="s">
        <v>8639</v>
      </c>
      <c r="N1771" t="s">
        <v>8640</v>
      </c>
      <c r="O1771" t="s">
        <v>8641</v>
      </c>
      <c r="P1771" t="s">
        <v>8642</v>
      </c>
      <c r="Q1771" t="s">
        <v>8643</v>
      </c>
      <c r="W1771" t="s">
        <v>10403</v>
      </c>
      <c r="X1771" t="s">
        <v>12780</v>
      </c>
      <c r="Y1771" t="s">
        <v>13721</v>
      </c>
      <c r="AD1771" t="s">
        <v>17051</v>
      </c>
      <c r="AE1771" t="s">
        <v>17061</v>
      </c>
      <c r="AF1771" t="s">
        <v>18140</v>
      </c>
      <c r="AG1771" t="s">
        <v>19607</v>
      </c>
      <c r="AN1771" s="2">
        <f>'unweighted spectra count'!AN1771*sums!B$3</f>
        <v>0</v>
      </c>
      <c r="AO1771" s="2">
        <f>'unweighted spectra count'!AO1771*sums!C$3</f>
        <v>0</v>
      </c>
      <c r="AP1771" s="2">
        <f>'unweighted spectra count'!AP1771*sums!D$3</f>
        <v>0</v>
      </c>
      <c r="AQ1771" s="2">
        <f>'unweighted spectra count'!AQ1771*sums!E$3</f>
        <v>0</v>
      </c>
      <c r="AR1771" s="2">
        <f>'unweighted spectra count'!AR1771*sums!F$3</f>
        <v>0</v>
      </c>
      <c r="AS1771" s="2">
        <f>'unweighted spectra count'!AS1771*sums!G$3</f>
        <v>0</v>
      </c>
      <c r="AT1771" t="s">
        <v>19797</v>
      </c>
    </row>
    <row r="1772" spans="1:46" x14ac:dyDescent="0.25">
      <c r="A1772" t="s">
        <v>735</v>
      </c>
      <c r="B1772" t="s">
        <v>3128</v>
      </c>
      <c r="C1772" t="s">
        <v>4836</v>
      </c>
      <c r="G1772" t="s">
        <v>6924</v>
      </c>
      <c r="H1772" t="s">
        <v>7367</v>
      </c>
      <c r="K1772" t="s">
        <v>8637</v>
      </c>
      <c r="L1772" t="s">
        <v>8638</v>
      </c>
      <c r="M1772" t="s">
        <v>8639</v>
      </c>
      <c r="N1772" t="s">
        <v>8640</v>
      </c>
      <c r="O1772" t="s">
        <v>8641</v>
      </c>
      <c r="P1772" t="s">
        <v>8642</v>
      </c>
      <c r="Q1772" t="s">
        <v>8643</v>
      </c>
      <c r="W1772" t="s">
        <v>9446</v>
      </c>
      <c r="X1772" t="s">
        <v>11100</v>
      </c>
      <c r="Z1772" t="s">
        <v>14197</v>
      </c>
      <c r="AB1772" t="s">
        <v>15522</v>
      </c>
      <c r="AD1772" t="s">
        <v>17051</v>
      </c>
      <c r="AE1772" t="s">
        <v>17061</v>
      </c>
      <c r="AF1772" t="s">
        <v>17572</v>
      </c>
      <c r="AG1772" t="s">
        <v>18852</v>
      </c>
      <c r="AN1772" s="2">
        <f>'unweighted spectra count'!AN1772*sums!B$3</f>
        <v>0</v>
      </c>
      <c r="AO1772" s="2">
        <f>'unweighted spectra count'!AO1772*sums!C$3</f>
        <v>0</v>
      </c>
      <c r="AP1772" s="2">
        <f>'unweighted spectra count'!AP1772*sums!D$3</f>
        <v>0</v>
      </c>
      <c r="AQ1772" s="2">
        <f>'unweighted spectra count'!AQ1772*sums!E$3</f>
        <v>0</v>
      </c>
      <c r="AR1772" s="2">
        <f>'unweighted spectra count'!AR1772*sums!F$3</f>
        <v>0</v>
      </c>
      <c r="AS1772" s="2">
        <f>'unweighted spectra count'!AS1772*sums!G$3</f>
        <v>0</v>
      </c>
      <c r="AT1772" t="s">
        <v>19797</v>
      </c>
    </row>
    <row r="1773" spans="1:46" x14ac:dyDescent="0.25">
      <c r="A1773" t="s">
        <v>1060</v>
      </c>
      <c r="B1773" t="s">
        <v>3453</v>
      </c>
      <c r="C1773" t="s">
        <v>5459</v>
      </c>
      <c r="D1773" t="s">
        <v>6259</v>
      </c>
      <c r="G1773" t="s">
        <v>6942</v>
      </c>
      <c r="H1773" t="s">
        <v>7367</v>
      </c>
      <c r="I1773" t="s">
        <v>7828</v>
      </c>
      <c r="K1773" t="s">
        <v>8637</v>
      </c>
      <c r="L1773" t="s">
        <v>8638</v>
      </c>
      <c r="M1773" t="s">
        <v>8639</v>
      </c>
      <c r="N1773" t="s">
        <v>8640</v>
      </c>
      <c r="O1773" t="s">
        <v>8641</v>
      </c>
      <c r="P1773" t="s">
        <v>8642</v>
      </c>
      <c r="Q1773" t="s">
        <v>8643</v>
      </c>
      <c r="W1773" t="s">
        <v>9446</v>
      </c>
      <c r="X1773" t="s">
        <v>11425</v>
      </c>
      <c r="Y1773" t="s">
        <v>13303</v>
      </c>
      <c r="Z1773" t="s">
        <v>14197</v>
      </c>
      <c r="AD1773" t="s">
        <v>17051</v>
      </c>
      <c r="AE1773" t="s">
        <v>17061</v>
      </c>
      <c r="AF1773" t="s">
        <v>17572</v>
      </c>
      <c r="AG1773" t="s">
        <v>18852</v>
      </c>
      <c r="AN1773" s="2">
        <f>'unweighted spectra count'!AN1773*sums!B$3</f>
        <v>0</v>
      </c>
      <c r="AO1773" s="2">
        <f>'unweighted spectra count'!AO1773*sums!C$3</f>
        <v>0</v>
      </c>
      <c r="AP1773" s="2">
        <f>'unweighted spectra count'!AP1773*sums!D$3</f>
        <v>0</v>
      </c>
      <c r="AQ1773" s="2">
        <f>'unweighted spectra count'!AQ1773*sums!E$3</f>
        <v>0</v>
      </c>
      <c r="AR1773" s="2">
        <f>'unweighted spectra count'!AR1773*sums!F$3</f>
        <v>0</v>
      </c>
      <c r="AS1773" s="2">
        <f>'unweighted spectra count'!AS1773*sums!G$3</f>
        <v>0</v>
      </c>
      <c r="AT1773" t="s">
        <v>19797</v>
      </c>
    </row>
    <row r="1774" spans="1:46" x14ac:dyDescent="0.25">
      <c r="A1774" t="s">
        <v>2250</v>
      </c>
      <c r="B1774" t="s">
        <v>4643</v>
      </c>
      <c r="C1774" t="s">
        <v>5978</v>
      </c>
      <c r="G1774" t="s">
        <v>6924</v>
      </c>
      <c r="H1774" t="s">
        <v>7367</v>
      </c>
      <c r="I1774" t="s">
        <v>8136</v>
      </c>
      <c r="K1774" t="s">
        <v>8637</v>
      </c>
      <c r="L1774" t="s">
        <v>8638</v>
      </c>
      <c r="M1774" t="s">
        <v>8639</v>
      </c>
      <c r="N1774" t="s">
        <v>8640</v>
      </c>
      <c r="O1774" t="s">
        <v>8641</v>
      </c>
      <c r="P1774" t="s">
        <v>8642</v>
      </c>
      <c r="Q1774" t="s">
        <v>8643</v>
      </c>
      <c r="W1774" t="s">
        <v>10312</v>
      </c>
      <c r="X1774" t="s">
        <v>12614</v>
      </c>
      <c r="AD1774" t="s">
        <v>17051</v>
      </c>
      <c r="AE1774" t="s">
        <v>17056</v>
      </c>
      <c r="AF1774" t="s">
        <v>17127</v>
      </c>
      <c r="AG1774" t="s">
        <v>19715</v>
      </c>
      <c r="AN1774" s="2">
        <f>'unweighted spectra count'!AN1774*sums!B$3</f>
        <v>0</v>
      </c>
      <c r="AO1774" s="2">
        <f>'unweighted spectra count'!AO1774*sums!C$3</f>
        <v>0</v>
      </c>
      <c r="AP1774" s="2">
        <f>'unweighted spectra count'!AP1774*sums!D$3</f>
        <v>0</v>
      </c>
      <c r="AQ1774" s="2">
        <f>'unweighted spectra count'!AQ1774*sums!E$3</f>
        <v>0</v>
      </c>
      <c r="AR1774" s="2">
        <f>'unweighted spectra count'!AR1774*sums!F$3</f>
        <v>0</v>
      </c>
      <c r="AS1774" s="2">
        <f>'unweighted spectra count'!AS1774*sums!G$3</f>
        <v>0</v>
      </c>
      <c r="AT1774" t="s">
        <v>19797</v>
      </c>
    </row>
    <row r="1775" spans="1:46" x14ac:dyDescent="0.25">
      <c r="A1775" t="s">
        <v>2369</v>
      </c>
      <c r="B1775" t="s">
        <v>4762</v>
      </c>
      <c r="C1775" t="s">
        <v>6018</v>
      </c>
      <c r="E1775" t="s">
        <v>6754</v>
      </c>
      <c r="G1775" t="s">
        <v>7357</v>
      </c>
      <c r="H1775" t="s">
        <v>7368</v>
      </c>
      <c r="I1775" t="s">
        <v>8159</v>
      </c>
      <c r="J1775" t="s">
        <v>8626</v>
      </c>
      <c r="K1775" t="s">
        <v>8637</v>
      </c>
      <c r="L1775" t="s">
        <v>8638</v>
      </c>
      <c r="M1775" t="s">
        <v>8639</v>
      </c>
      <c r="N1775" t="s">
        <v>8640</v>
      </c>
      <c r="O1775" t="s">
        <v>8641</v>
      </c>
      <c r="P1775" t="s">
        <v>8642</v>
      </c>
      <c r="Q1775" t="s">
        <v>8643</v>
      </c>
      <c r="W1775" t="s">
        <v>10376</v>
      </c>
      <c r="X1775" t="s">
        <v>12733</v>
      </c>
      <c r="Y1775" t="s">
        <v>13704</v>
      </c>
      <c r="Z1775" t="s">
        <v>14905</v>
      </c>
      <c r="AD1775" t="s">
        <v>17050</v>
      </c>
      <c r="AE1775" t="s">
        <v>17055</v>
      </c>
      <c r="AF1775" t="s">
        <v>18247</v>
      </c>
      <c r="AG1775" t="s">
        <v>19767</v>
      </c>
      <c r="AN1775" s="2">
        <f>'unweighted spectra count'!AN1775*sums!B$3</f>
        <v>0</v>
      </c>
      <c r="AO1775" s="2">
        <f>'unweighted spectra count'!AO1775*sums!C$3</f>
        <v>0</v>
      </c>
      <c r="AP1775" s="2">
        <f>'unweighted spectra count'!AP1775*sums!D$3</f>
        <v>0</v>
      </c>
      <c r="AQ1775" s="2">
        <f>'unweighted spectra count'!AQ1775*sums!E$3</f>
        <v>0</v>
      </c>
      <c r="AR1775" s="2">
        <f>'unweighted spectra count'!AR1775*sums!F$3</f>
        <v>0</v>
      </c>
      <c r="AS1775" s="2">
        <f>'unweighted spectra count'!AS1775*sums!G$3</f>
        <v>0</v>
      </c>
      <c r="AT1775" t="s">
        <v>19797</v>
      </c>
    </row>
    <row r="1776" spans="1:46" x14ac:dyDescent="0.25">
      <c r="A1776" t="s">
        <v>857</v>
      </c>
      <c r="B1776" t="s">
        <v>3250</v>
      </c>
      <c r="C1776" t="s">
        <v>4836</v>
      </c>
      <c r="G1776" t="s">
        <v>6924</v>
      </c>
      <c r="H1776" t="s">
        <v>7367</v>
      </c>
      <c r="K1776" t="s">
        <v>8637</v>
      </c>
      <c r="L1776" t="s">
        <v>8638</v>
      </c>
      <c r="M1776" t="s">
        <v>8639</v>
      </c>
      <c r="N1776" t="s">
        <v>8640</v>
      </c>
      <c r="O1776" t="s">
        <v>8641</v>
      </c>
      <c r="P1776" t="s">
        <v>8642</v>
      </c>
      <c r="Q1776" t="s">
        <v>8643</v>
      </c>
      <c r="X1776" t="s">
        <v>11222</v>
      </c>
      <c r="AD1776" t="s">
        <v>17050</v>
      </c>
      <c r="AE1776" t="s">
        <v>17055</v>
      </c>
      <c r="AF1776" t="s">
        <v>17630</v>
      </c>
      <c r="AG1776" t="s">
        <v>18927</v>
      </c>
      <c r="AN1776" s="2">
        <f>'unweighted spectra count'!AN1776*sums!B$3</f>
        <v>0</v>
      </c>
      <c r="AO1776" s="2">
        <f>'unweighted spectra count'!AO1776*sums!C$3</f>
        <v>0</v>
      </c>
      <c r="AP1776" s="2">
        <f>'unweighted spectra count'!AP1776*sums!D$3</f>
        <v>0</v>
      </c>
      <c r="AQ1776" s="2">
        <f>'unweighted spectra count'!AQ1776*sums!E$3</f>
        <v>0</v>
      </c>
      <c r="AR1776" s="2">
        <f>'unweighted spectra count'!AR1776*sums!F$3</f>
        <v>0</v>
      </c>
      <c r="AS1776" s="2">
        <f>'unweighted spectra count'!AS1776*sums!G$3</f>
        <v>0</v>
      </c>
      <c r="AT1776" t="s">
        <v>19797</v>
      </c>
    </row>
    <row r="1777" spans="1:46" x14ac:dyDescent="0.25">
      <c r="A1777" t="s">
        <v>1055</v>
      </c>
      <c r="B1777" t="s">
        <v>3448</v>
      </c>
      <c r="C1777" t="s">
        <v>4836</v>
      </c>
      <c r="G1777" t="s">
        <v>6924</v>
      </c>
      <c r="H1777" t="s">
        <v>7367</v>
      </c>
      <c r="K1777" t="s">
        <v>8637</v>
      </c>
      <c r="L1777" t="s">
        <v>8638</v>
      </c>
      <c r="M1777" t="s">
        <v>8639</v>
      </c>
      <c r="N1777" t="s">
        <v>8640</v>
      </c>
      <c r="O1777" t="s">
        <v>8641</v>
      </c>
      <c r="P1777" t="s">
        <v>8642</v>
      </c>
      <c r="Q1777" t="s">
        <v>8643</v>
      </c>
      <c r="X1777" t="s">
        <v>11420</v>
      </c>
      <c r="AB1777" t="s">
        <v>15777</v>
      </c>
      <c r="AD1777" t="s">
        <v>17050</v>
      </c>
      <c r="AE1777" t="s">
        <v>17055</v>
      </c>
      <c r="AF1777" t="s">
        <v>17630</v>
      </c>
      <c r="AG1777" t="s">
        <v>18927</v>
      </c>
      <c r="AN1777" s="2">
        <f>'unweighted spectra count'!AN1777*sums!B$3</f>
        <v>0</v>
      </c>
      <c r="AO1777" s="2">
        <f>'unweighted spectra count'!AO1777*sums!C$3</f>
        <v>0</v>
      </c>
      <c r="AP1777" s="2">
        <f>'unweighted spectra count'!AP1777*sums!D$3</f>
        <v>0</v>
      </c>
      <c r="AQ1777" s="2">
        <f>'unweighted spectra count'!AQ1777*sums!E$3</f>
        <v>0</v>
      </c>
      <c r="AR1777" s="2">
        <f>'unweighted spectra count'!AR1777*sums!F$3</f>
        <v>0</v>
      </c>
      <c r="AS1777" s="2">
        <f>'unweighted spectra count'!AS1777*sums!G$3</f>
        <v>0</v>
      </c>
      <c r="AT1777" t="s">
        <v>19797</v>
      </c>
    </row>
    <row r="1778" spans="1:46" x14ac:dyDescent="0.25">
      <c r="A1778" t="s">
        <v>2384</v>
      </c>
      <c r="B1778" t="s">
        <v>4777</v>
      </c>
      <c r="C1778" t="s">
        <v>6027</v>
      </c>
      <c r="G1778" t="s">
        <v>7048</v>
      </c>
      <c r="H1778" t="s">
        <v>7367</v>
      </c>
      <c r="I1778" t="s">
        <v>8164</v>
      </c>
      <c r="K1778" t="s">
        <v>8637</v>
      </c>
      <c r="L1778" t="s">
        <v>8638</v>
      </c>
      <c r="M1778" t="s">
        <v>8639</v>
      </c>
      <c r="N1778" t="s">
        <v>8640</v>
      </c>
      <c r="O1778" t="s">
        <v>8641</v>
      </c>
      <c r="P1778" t="s">
        <v>8642</v>
      </c>
      <c r="Q1778" t="s">
        <v>8643</v>
      </c>
      <c r="W1778" t="s">
        <v>10387</v>
      </c>
      <c r="X1778" t="s">
        <v>12748</v>
      </c>
      <c r="Y1778" t="s">
        <v>13710</v>
      </c>
      <c r="Z1778" t="s">
        <v>14252</v>
      </c>
      <c r="AB1778" t="s">
        <v>16880</v>
      </c>
      <c r="AD1778" t="s">
        <v>17050</v>
      </c>
      <c r="AE1778" t="s">
        <v>17055</v>
      </c>
      <c r="AF1778" t="s">
        <v>17630</v>
      </c>
      <c r="AG1778" t="s">
        <v>18927</v>
      </c>
      <c r="AN1778" s="2">
        <f>'unweighted spectra count'!AN1778*sums!B$3</f>
        <v>0</v>
      </c>
      <c r="AO1778" s="2">
        <f>'unweighted spectra count'!AO1778*sums!C$3</f>
        <v>0</v>
      </c>
      <c r="AP1778" s="2">
        <f>'unweighted spectra count'!AP1778*sums!D$3</f>
        <v>0</v>
      </c>
      <c r="AQ1778" s="2">
        <f>'unweighted spectra count'!AQ1778*sums!E$3</f>
        <v>0</v>
      </c>
      <c r="AR1778" s="2">
        <f>'unweighted spectra count'!AR1778*sums!F$3</f>
        <v>0</v>
      </c>
      <c r="AS1778" s="2">
        <f>'unweighted spectra count'!AS1778*sums!G$3</f>
        <v>0</v>
      </c>
      <c r="AT1778" t="s">
        <v>19797</v>
      </c>
    </row>
    <row r="1779" spans="1:46" x14ac:dyDescent="0.25">
      <c r="A1779" t="s">
        <v>571</v>
      </c>
      <c r="B1779" t="s">
        <v>2964</v>
      </c>
      <c r="C1779" t="s">
        <v>4836</v>
      </c>
      <c r="G1779" t="s">
        <v>6924</v>
      </c>
      <c r="H1779" t="s">
        <v>7367</v>
      </c>
      <c r="K1779" t="s">
        <v>8637</v>
      </c>
      <c r="L1779" t="s">
        <v>8638</v>
      </c>
      <c r="M1779" t="s">
        <v>8639</v>
      </c>
      <c r="N1779" t="s">
        <v>8640</v>
      </c>
      <c r="O1779" t="s">
        <v>8641</v>
      </c>
      <c r="P1779" t="s">
        <v>8642</v>
      </c>
      <c r="Q1779" t="s">
        <v>8643</v>
      </c>
      <c r="X1779" t="s">
        <v>10936</v>
      </c>
      <c r="AB1779" t="s">
        <v>15395</v>
      </c>
      <c r="AD1779" t="s">
        <v>17049</v>
      </c>
      <c r="AE1779" t="s">
        <v>17054</v>
      </c>
      <c r="AF1779" t="s">
        <v>17479</v>
      </c>
      <c r="AG1779" t="s">
        <v>18719</v>
      </c>
      <c r="AN1779" s="2">
        <f>'unweighted spectra count'!AN1779*sums!B$3</f>
        <v>0</v>
      </c>
      <c r="AO1779" s="2">
        <f>'unweighted spectra count'!AO1779*sums!C$3</f>
        <v>0</v>
      </c>
      <c r="AP1779" s="2">
        <f>'unweighted spectra count'!AP1779*sums!D$3</f>
        <v>0</v>
      </c>
      <c r="AQ1779" s="2">
        <f>'unweighted spectra count'!AQ1779*sums!E$3</f>
        <v>0</v>
      </c>
      <c r="AR1779" s="2">
        <f>'unweighted spectra count'!AR1779*sums!F$3</f>
        <v>0</v>
      </c>
      <c r="AS1779" s="2">
        <f>'unweighted spectra count'!AS1779*sums!G$3</f>
        <v>0</v>
      </c>
      <c r="AT1779" t="s">
        <v>19797</v>
      </c>
    </row>
    <row r="1780" spans="1:46" x14ac:dyDescent="0.25">
      <c r="A1780" t="s">
        <v>1589</v>
      </c>
      <c r="B1780" t="s">
        <v>3982</v>
      </c>
      <c r="C1780" t="s">
        <v>5677</v>
      </c>
      <c r="G1780" t="s">
        <v>7117</v>
      </c>
      <c r="H1780" t="s">
        <v>7367</v>
      </c>
      <c r="I1780" t="s">
        <v>7768</v>
      </c>
      <c r="K1780" t="s">
        <v>8637</v>
      </c>
      <c r="L1780" t="s">
        <v>8638</v>
      </c>
      <c r="M1780" t="s">
        <v>8639</v>
      </c>
      <c r="N1780" t="s">
        <v>8640</v>
      </c>
      <c r="O1780" t="s">
        <v>8641</v>
      </c>
      <c r="P1780" t="s">
        <v>8642</v>
      </c>
      <c r="Q1780" t="s">
        <v>8643</v>
      </c>
      <c r="W1780" t="s">
        <v>9568</v>
      </c>
      <c r="X1780" t="s">
        <v>11954</v>
      </c>
      <c r="Y1780" t="s">
        <v>13448</v>
      </c>
      <c r="Z1780" t="s">
        <v>14294</v>
      </c>
      <c r="AB1780" t="s">
        <v>16209</v>
      </c>
      <c r="AD1780" t="s">
        <v>17049</v>
      </c>
      <c r="AE1780" t="s">
        <v>17054</v>
      </c>
      <c r="AF1780" t="s">
        <v>17479</v>
      </c>
      <c r="AG1780" t="s">
        <v>18719</v>
      </c>
      <c r="AN1780" s="2">
        <f>'unweighted spectra count'!AN1780*sums!B$3</f>
        <v>0</v>
      </c>
      <c r="AO1780" s="2">
        <f>'unweighted spectra count'!AO1780*sums!C$3</f>
        <v>0</v>
      </c>
      <c r="AP1780" s="2">
        <f>'unweighted spectra count'!AP1780*sums!D$3</f>
        <v>0</v>
      </c>
      <c r="AQ1780" s="2">
        <f>'unweighted spectra count'!AQ1780*sums!E$3</f>
        <v>0</v>
      </c>
      <c r="AR1780" s="2">
        <f>'unweighted spectra count'!AR1780*sums!F$3</f>
        <v>0</v>
      </c>
      <c r="AS1780" s="2">
        <f>'unweighted spectra count'!AS1780*sums!G$3</f>
        <v>0</v>
      </c>
      <c r="AT1780" t="s">
        <v>19797</v>
      </c>
    </row>
    <row r="1781" spans="1:46" x14ac:dyDescent="0.25">
      <c r="A1781" t="s">
        <v>401</v>
      </c>
      <c r="B1781" t="s">
        <v>2794</v>
      </c>
      <c r="C1781" t="s">
        <v>4836</v>
      </c>
      <c r="G1781" t="s">
        <v>6924</v>
      </c>
      <c r="H1781" t="s">
        <v>7367</v>
      </c>
      <c r="K1781" t="s">
        <v>8637</v>
      </c>
      <c r="L1781" t="s">
        <v>8638</v>
      </c>
      <c r="M1781" t="s">
        <v>8639</v>
      </c>
      <c r="N1781" t="s">
        <v>8640</v>
      </c>
      <c r="O1781" t="s">
        <v>8641</v>
      </c>
      <c r="P1781" t="s">
        <v>8642</v>
      </c>
      <c r="Q1781" t="s">
        <v>8643</v>
      </c>
      <c r="W1781" t="s">
        <v>9202</v>
      </c>
      <c r="X1781" t="s">
        <v>10766</v>
      </c>
      <c r="Y1781" t="s">
        <v>13052</v>
      </c>
      <c r="Z1781" t="s">
        <v>14003</v>
      </c>
      <c r="AB1781" t="s">
        <v>15241</v>
      </c>
      <c r="AD1781" t="s">
        <v>17049</v>
      </c>
      <c r="AE1781" t="s">
        <v>17070</v>
      </c>
      <c r="AF1781" t="s">
        <v>17362</v>
      </c>
      <c r="AG1781" t="s">
        <v>18590</v>
      </c>
      <c r="AH1781">
        <v>17.0353805143268</v>
      </c>
      <c r="AI1781">
        <v>0.78066446673356493</v>
      </c>
      <c r="AJ1781">
        <v>1.4349321996386699</v>
      </c>
      <c r="AK1781">
        <v>0.544042754723981</v>
      </c>
      <c r="AL1781">
        <v>0.58641205184758993</v>
      </c>
      <c r="AM1781">
        <v>0.99662961773902203</v>
      </c>
      <c r="AN1781" s="2">
        <f>'unweighted spectra count'!AN1781*sums!B$3</f>
        <v>36.540445407161712</v>
      </c>
      <c r="AO1781" s="2">
        <f>'unweighted spectra count'!AO1781*sums!C$3</f>
        <v>36.59246203904555</v>
      </c>
      <c r="AP1781" s="2">
        <f>'unweighted spectra count'!AP1781*sums!D$3</f>
        <v>18</v>
      </c>
      <c r="AQ1781" s="2">
        <f>'unweighted spectra count'!AQ1781*sums!E$3</f>
        <v>42.371428571428574</v>
      </c>
      <c r="AR1781" s="2">
        <f>'unweighted spectra count'!AR1781*sums!F$3</f>
        <v>0</v>
      </c>
      <c r="AS1781" s="2">
        <f>'unweighted spectra count'!AS1781*sums!G$3</f>
        <v>29.441404953190357</v>
      </c>
      <c r="AT1781">
        <v>25</v>
      </c>
    </row>
    <row r="1782" spans="1:46" x14ac:dyDescent="0.25">
      <c r="A1782" t="s">
        <v>1167</v>
      </c>
      <c r="B1782" t="s">
        <v>3560</v>
      </c>
      <c r="C1782" t="s">
        <v>5503</v>
      </c>
      <c r="G1782" t="s">
        <v>6943</v>
      </c>
      <c r="H1782" t="s">
        <v>7367</v>
      </c>
      <c r="I1782" t="s">
        <v>7385</v>
      </c>
      <c r="K1782" t="s">
        <v>8637</v>
      </c>
      <c r="L1782" t="s">
        <v>8638</v>
      </c>
      <c r="M1782" t="s">
        <v>8639</v>
      </c>
      <c r="N1782" t="s">
        <v>8640</v>
      </c>
      <c r="O1782" t="s">
        <v>8641</v>
      </c>
      <c r="P1782" t="s">
        <v>8642</v>
      </c>
      <c r="Q1782" t="s">
        <v>8643</v>
      </c>
      <c r="W1782" t="s">
        <v>9711</v>
      </c>
      <c r="X1782" t="s">
        <v>11532</v>
      </c>
      <c r="Z1782" t="s">
        <v>14404</v>
      </c>
      <c r="AB1782" t="s">
        <v>15873</v>
      </c>
      <c r="AD1782" t="s">
        <v>17049</v>
      </c>
      <c r="AE1782" t="s">
        <v>17070</v>
      </c>
      <c r="AF1782" t="s">
        <v>17362</v>
      </c>
      <c r="AG1782" t="s">
        <v>18590</v>
      </c>
      <c r="AN1782" s="2">
        <f>'unweighted spectra count'!AN1782*sums!B$3</f>
        <v>0</v>
      </c>
      <c r="AO1782" s="2">
        <f>'unweighted spectra count'!AO1782*sums!C$3</f>
        <v>0</v>
      </c>
      <c r="AP1782" s="2">
        <f>'unweighted spectra count'!AP1782*sums!D$3</f>
        <v>0</v>
      </c>
      <c r="AQ1782" s="2">
        <f>'unweighted spectra count'!AQ1782*sums!E$3</f>
        <v>0</v>
      </c>
      <c r="AR1782" s="2">
        <f>'unweighted spectra count'!AR1782*sums!F$3</f>
        <v>0</v>
      </c>
      <c r="AS1782" s="2">
        <f>'unweighted spectra count'!AS1782*sums!G$3</f>
        <v>0</v>
      </c>
      <c r="AT1782" t="s">
        <v>19797</v>
      </c>
    </row>
    <row r="1783" spans="1:46" x14ac:dyDescent="0.25">
      <c r="A1783" t="s">
        <v>1446</v>
      </c>
      <c r="B1783" t="s">
        <v>3839</v>
      </c>
      <c r="C1783" t="s">
        <v>4836</v>
      </c>
      <c r="G1783" t="s">
        <v>6924</v>
      </c>
      <c r="H1783" t="s">
        <v>7367</v>
      </c>
      <c r="K1783" t="s">
        <v>8637</v>
      </c>
      <c r="L1783" t="s">
        <v>8638</v>
      </c>
      <c r="M1783" t="s">
        <v>8639</v>
      </c>
      <c r="N1783" t="s">
        <v>8640</v>
      </c>
      <c r="O1783" t="s">
        <v>8641</v>
      </c>
      <c r="P1783" t="s">
        <v>8642</v>
      </c>
      <c r="Q1783" t="s">
        <v>8643</v>
      </c>
      <c r="X1783" t="s">
        <v>11811</v>
      </c>
      <c r="AB1783" t="s">
        <v>16091</v>
      </c>
      <c r="AD1783" t="s">
        <v>17051</v>
      </c>
      <c r="AE1783" t="s">
        <v>17056</v>
      </c>
      <c r="AF1783" t="s">
        <v>17908</v>
      </c>
      <c r="AG1783" t="s">
        <v>19294</v>
      </c>
      <c r="AN1783" s="2">
        <f>'unweighted spectra count'!AN1783*sums!B$3</f>
        <v>0</v>
      </c>
      <c r="AO1783" s="2">
        <f>'unweighted spectra count'!AO1783*sums!C$3</f>
        <v>0</v>
      </c>
      <c r="AP1783" s="2">
        <f>'unweighted spectra count'!AP1783*sums!D$3</f>
        <v>0</v>
      </c>
      <c r="AQ1783" s="2">
        <f>'unweighted spectra count'!AQ1783*sums!E$3</f>
        <v>0</v>
      </c>
      <c r="AR1783" s="2">
        <f>'unweighted spectra count'!AR1783*sums!F$3</f>
        <v>0</v>
      </c>
      <c r="AS1783" s="2">
        <f>'unweighted spectra count'!AS1783*sums!G$3</f>
        <v>0</v>
      </c>
      <c r="AT1783" t="s">
        <v>19797</v>
      </c>
    </row>
    <row r="1784" spans="1:46" x14ac:dyDescent="0.25">
      <c r="A1784" t="s">
        <v>112</v>
      </c>
      <c r="B1784" t="s">
        <v>2505</v>
      </c>
      <c r="C1784" t="s">
        <v>4886</v>
      </c>
      <c r="G1784" t="s">
        <v>6924</v>
      </c>
      <c r="H1784" t="s">
        <v>7367</v>
      </c>
      <c r="I1784" t="s">
        <v>7416</v>
      </c>
      <c r="K1784" t="s">
        <v>8637</v>
      </c>
      <c r="L1784" t="s">
        <v>8638</v>
      </c>
      <c r="M1784" t="s">
        <v>8639</v>
      </c>
      <c r="N1784" t="s">
        <v>8640</v>
      </c>
      <c r="O1784" t="s">
        <v>8641</v>
      </c>
      <c r="P1784" t="s">
        <v>8642</v>
      </c>
      <c r="Q1784" t="s">
        <v>8643</v>
      </c>
      <c r="W1784" t="s">
        <v>8947</v>
      </c>
      <c r="X1784" t="s">
        <v>10477</v>
      </c>
      <c r="Z1784" t="s">
        <v>13780</v>
      </c>
      <c r="AB1784" t="s">
        <v>14988</v>
      </c>
      <c r="AD1784" t="s">
        <v>17049</v>
      </c>
      <c r="AE1784" t="s">
        <v>17062</v>
      </c>
      <c r="AF1784" t="s">
        <v>17137</v>
      </c>
      <c r="AG1784" t="s">
        <v>18334</v>
      </c>
      <c r="AH1784">
        <v>8.4317739540964407</v>
      </c>
      <c r="AI1784">
        <v>-0.22114875315666299</v>
      </c>
      <c r="AJ1784">
        <v>2.2116555879646498</v>
      </c>
      <c r="AK1784">
        <v>-9.9992401330526504E-2</v>
      </c>
      <c r="AL1784">
        <v>0.92035035807064403</v>
      </c>
      <c r="AM1784">
        <v>0.99662961773902203</v>
      </c>
      <c r="AN1784" s="2">
        <f>'unweighted spectra count'!AN1784*sums!B$3</f>
        <v>16.965206796182226</v>
      </c>
      <c r="AO1784" s="2">
        <f>'unweighted spectra count'!AO1784*sums!C$3</f>
        <v>0</v>
      </c>
      <c r="AP1784" s="2">
        <f>'unweighted spectra count'!AP1784*sums!D$3</f>
        <v>21</v>
      </c>
      <c r="AQ1784" s="2">
        <f>'unweighted spectra count'!AQ1784*sums!E$3</f>
        <v>18.159183673469389</v>
      </c>
      <c r="AR1784" s="2">
        <f>'unweighted spectra count'!AR1784*sums!F$3</f>
        <v>0</v>
      </c>
      <c r="AS1784" s="2">
        <f>'unweighted spectra count'!AS1784*sums!G$3</f>
        <v>19.200916273819796</v>
      </c>
      <c r="AT1784" t="s">
        <v>19796</v>
      </c>
    </row>
    <row r="1785" spans="1:46" x14ac:dyDescent="0.25">
      <c r="A1785" t="s">
        <v>769</v>
      </c>
      <c r="B1785" t="s">
        <v>3162</v>
      </c>
      <c r="C1785" t="s">
        <v>4886</v>
      </c>
      <c r="G1785" t="s">
        <v>6924</v>
      </c>
      <c r="H1785" t="s">
        <v>7367</v>
      </c>
      <c r="I1785" t="s">
        <v>7416</v>
      </c>
      <c r="K1785" t="s">
        <v>8637</v>
      </c>
      <c r="L1785" t="s">
        <v>8638</v>
      </c>
      <c r="M1785" t="s">
        <v>8639</v>
      </c>
      <c r="N1785" t="s">
        <v>8640</v>
      </c>
      <c r="O1785" t="s">
        <v>8641</v>
      </c>
      <c r="P1785" t="s">
        <v>8642</v>
      </c>
      <c r="Q1785" t="s">
        <v>8643</v>
      </c>
      <c r="W1785" t="s">
        <v>8947</v>
      </c>
      <c r="X1785" t="s">
        <v>11134</v>
      </c>
      <c r="Z1785" t="s">
        <v>13780</v>
      </c>
      <c r="AB1785" t="s">
        <v>15549</v>
      </c>
      <c r="AD1785" t="s">
        <v>17049</v>
      </c>
      <c r="AE1785" t="s">
        <v>17062</v>
      </c>
      <c r="AF1785" t="s">
        <v>17137</v>
      </c>
      <c r="AG1785" t="s">
        <v>18334</v>
      </c>
      <c r="AN1785" s="2">
        <f>'unweighted spectra count'!AN1785*sums!B$3</f>
        <v>0</v>
      </c>
      <c r="AO1785" s="2">
        <f>'unweighted spectra count'!AO1785*sums!C$3</f>
        <v>0</v>
      </c>
      <c r="AP1785" s="2">
        <f>'unweighted spectra count'!AP1785*sums!D$3</f>
        <v>0</v>
      </c>
      <c r="AQ1785" s="2">
        <f>'unweighted spectra count'!AQ1785*sums!E$3</f>
        <v>0</v>
      </c>
      <c r="AR1785" s="2">
        <f>'unweighted spectra count'!AR1785*sums!F$3</f>
        <v>0</v>
      </c>
      <c r="AS1785" s="2">
        <f>'unweighted spectra count'!AS1785*sums!G$3</f>
        <v>0</v>
      </c>
      <c r="AT1785" t="s">
        <v>19797</v>
      </c>
    </row>
    <row r="1786" spans="1:46" x14ac:dyDescent="0.25">
      <c r="A1786" t="s">
        <v>1279</v>
      </c>
      <c r="B1786" t="s">
        <v>3672</v>
      </c>
      <c r="C1786" t="s">
        <v>4886</v>
      </c>
      <c r="G1786" t="s">
        <v>6924</v>
      </c>
      <c r="H1786" t="s">
        <v>7367</v>
      </c>
      <c r="I1786" t="s">
        <v>7416</v>
      </c>
      <c r="K1786" t="s">
        <v>8637</v>
      </c>
      <c r="L1786" t="s">
        <v>8638</v>
      </c>
      <c r="M1786" t="s">
        <v>8639</v>
      </c>
      <c r="N1786" t="s">
        <v>8640</v>
      </c>
      <c r="O1786" t="s">
        <v>8641</v>
      </c>
      <c r="P1786" t="s">
        <v>8642</v>
      </c>
      <c r="Q1786" t="s">
        <v>8643</v>
      </c>
      <c r="W1786" t="s">
        <v>9778</v>
      </c>
      <c r="X1786" t="s">
        <v>11644</v>
      </c>
      <c r="Z1786" t="s">
        <v>14457</v>
      </c>
      <c r="AB1786" t="s">
        <v>15961</v>
      </c>
      <c r="AD1786" t="s">
        <v>17049</v>
      </c>
      <c r="AE1786" t="s">
        <v>17062</v>
      </c>
      <c r="AF1786" t="s">
        <v>17137</v>
      </c>
      <c r="AG1786" t="s">
        <v>18334</v>
      </c>
      <c r="AN1786" s="2">
        <f>'unweighted spectra count'!AN1786*sums!B$3</f>
        <v>0</v>
      </c>
      <c r="AO1786" s="2">
        <f>'unweighted spectra count'!AO1786*sums!C$3</f>
        <v>0</v>
      </c>
      <c r="AP1786" s="2">
        <f>'unweighted spectra count'!AP1786*sums!D$3</f>
        <v>0</v>
      </c>
      <c r="AQ1786" s="2">
        <f>'unweighted spectra count'!AQ1786*sums!E$3</f>
        <v>0</v>
      </c>
      <c r="AR1786" s="2">
        <f>'unweighted spectra count'!AR1786*sums!F$3</f>
        <v>0</v>
      </c>
      <c r="AS1786" s="2">
        <f>'unweighted spectra count'!AS1786*sums!G$3</f>
        <v>0</v>
      </c>
      <c r="AT1786" t="s">
        <v>19797</v>
      </c>
    </row>
    <row r="1787" spans="1:46" x14ac:dyDescent="0.25">
      <c r="A1787" t="s">
        <v>917</v>
      </c>
      <c r="B1787" t="s">
        <v>3310</v>
      </c>
      <c r="C1787" t="s">
        <v>5402</v>
      </c>
      <c r="G1787" t="s">
        <v>6936</v>
      </c>
      <c r="H1787" t="s">
        <v>7367</v>
      </c>
      <c r="I1787" t="s">
        <v>7385</v>
      </c>
      <c r="K1787" t="s">
        <v>8637</v>
      </c>
      <c r="L1787" t="s">
        <v>8638</v>
      </c>
      <c r="M1787" t="s">
        <v>8639</v>
      </c>
      <c r="N1787" t="s">
        <v>8640</v>
      </c>
      <c r="O1787" t="s">
        <v>8641</v>
      </c>
      <c r="P1787" t="s">
        <v>8642</v>
      </c>
      <c r="Q1787" t="s">
        <v>8643</v>
      </c>
      <c r="X1787" t="s">
        <v>11282</v>
      </c>
      <c r="AB1787" t="s">
        <v>15667</v>
      </c>
      <c r="AD1787" t="s">
        <v>17051</v>
      </c>
      <c r="AE1787" t="s">
        <v>17056</v>
      </c>
      <c r="AF1787" t="s">
        <v>17089</v>
      </c>
      <c r="AG1787" t="s">
        <v>18965</v>
      </c>
      <c r="AN1787" s="2">
        <f>'unweighted spectra count'!AN1787*sums!B$3</f>
        <v>0</v>
      </c>
      <c r="AO1787" s="2">
        <f>'unweighted spectra count'!AO1787*sums!C$3</f>
        <v>0</v>
      </c>
      <c r="AP1787" s="2">
        <f>'unweighted spectra count'!AP1787*sums!D$3</f>
        <v>0</v>
      </c>
      <c r="AQ1787" s="2">
        <f>'unweighted spectra count'!AQ1787*sums!E$3</f>
        <v>0</v>
      </c>
      <c r="AR1787" s="2">
        <f>'unweighted spectra count'!AR1787*sums!F$3</f>
        <v>0</v>
      </c>
      <c r="AS1787" s="2">
        <f>'unweighted spectra count'!AS1787*sums!G$3</f>
        <v>0</v>
      </c>
      <c r="AT1787" t="s">
        <v>19797</v>
      </c>
    </row>
    <row r="1788" spans="1:46" x14ac:dyDescent="0.25">
      <c r="A1788" t="s">
        <v>1664</v>
      </c>
      <c r="B1788" t="s">
        <v>4057</v>
      </c>
      <c r="C1788" t="s">
        <v>4836</v>
      </c>
      <c r="G1788" t="s">
        <v>6936</v>
      </c>
      <c r="H1788" t="s">
        <v>7367</v>
      </c>
      <c r="I1788" t="s">
        <v>7385</v>
      </c>
      <c r="K1788" t="s">
        <v>8637</v>
      </c>
      <c r="L1788" t="s">
        <v>8638</v>
      </c>
      <c r="M1788" t="s">
        <v>8639</v>
      </c>
      <c r="N1788" t="s">
        <v>8640</v>
      </c>
      <c r="O1788" t="s">
        <v>8641</v>
      </c>
      <c r="P1788" t="s">
        <v>8642</v>
      </c>
      <c r="Q1788" t="s">
        <v>8643</v>
      </c>
      <c r="W1788" t="s">
        <v>9976</v>
      </c>
      <c r="X1788" t="s">
        <v>12029</v>
      </c>
      <c r="Z1788" t="s">
        <v>14606</v>
      </c>
      <c r="AB1788" t="s">
        <v>16267</v>
      </c>
      <c r="AD1788" t="s">
        <v>17051</v>
      </c>
      <c r="AE1788" t="s">
        <v>17056</v>
      </c>
      <c r="AF1788" t="s">
        <v>17089</v>
      </c>
      <c r="AG1788" t="s">
        <v>19409</v>
      </c>
      <c r="AN1788" s="2">
        <f>'unweighted spectra count'!AN1788*sums!B$3</f>
        <v>0</v>
      </c>
      <c r="AO1788" s="2">
        <f>'unweighted spectra count'!AO1788*sums!C$3</f>
        <v>0</v>
      </c>
      <c r="AP1788" s="2">
        <f>'unweighted spectra count'!AP1788*sums!D$3</f>
        <v>0</v>
      </c>
      <c r="AQ1788" s="2">
        <f>'unweighted spectra count'!AQ1788*sums!E$3</f>
        <v>0</v>
      </c>
      <c r="AR1788" s="2">
        <f>'unweighted spectra count'!AR1788*sums!F$3</f>
        <v>0</v>
      </c>
      <c r="AS1788" s="2">
        <f>'unweighted spectra count'!AS1788*sums!G$3</f>
        <v>0</v>
      </c>
      <c r="AT1788" t="s">
        <v>19797</v>
      </c>
    </row>
    <row r="1789" spans="1:46" x14ac:dyDescent="0.25">
      <c r="A1789" t="s">
        <v>2005</v>
      </c>
      <c r="B1789" t="s">
        <v>4398</v>
      </c>
      <c r="C1789" t="s">
        <v>5890</v>
      </c>
      <c r="G1789" t="s">
        <v>6967</v>
      </c>
      <c r="H1789" t="s">
        <v>7367</v>
      </c>
      <c r="I1789" t="s">
        <v>7711</v>
      </c>
      <c r="K1789" t="s">
        <v>8637</v>
      </c>
      <c r="L1789" t="s">
        <v>8638</v>
      </c>
      <c r="M1789" t="s">
        <v>8639</v>
      </c>
      <c r="N1789" t="s">
        <v>8640</v>
      </c>
      <c r="O1789" t="s">
        <v>8641</v>
      </c>
      <c r="P1789" t="s">
        <v>8642</v>
      </c>
      <c r="Q1789" t="s">
        <v>8643</v>
      </c>
      <c r="W1789" t="s">
        <v>10192</v>
      </c>
      <c r="X1789" t="s">
        <v>12370</v>
      </c>
      <c r="Z1789" t="s">
        <v>14774</v>
      </c>
      <c r="AB1789" t="s">
        <v>16559</v>
      </c>
      <c r="AD1789" t="s">
        <v>17051</v>
      </c>
      <c r="AE1789" t="s">
        <v>17056</v>
      </c>
      <c r="AF1789" t="s">
        <v>17082</v>
      </c>
      <c r="AG1789" t="s">
        <v>19590</v>
      </c>
      <c r="AN1789" s="2">
        <f>'unweighted spectra count'!AN1789*sums!B$3</f>
        <v>0</v>
      </c>
      <c r="AO1789" s="2">
        <f>'unweighted spectra count'!AO1789*sums!C$3</f>
        <v>0</v>
      </c>
      <c r="AP1789" s="2">
        <f>'unweighted spectra count'!AP1789*sums!D$3</f>
        <v>0</v>
      </c>
      <c r="AQ1789" s="2">
        <f>'unweighted spectra count'!AQ1789*sums!E$3</f>
        <v>0</v>
      </c>
      <c r="AR1789" s="2">
        <f>'unweighted spectra count'!AR1789*sums!F$3</f>
        <v>0</v>
      </c>
      <c r="AS1789" s="2">
        <f>'unweighted spectra count'!AS1789*sums!G$3</f>
        <v>0</v>
      </c>
      <c r="AT1789" t="s">
        <v>19797</v>
      </c>
    </row>
    <row r="1790" spans="1:46" x14ac:dyDescent="0.25">
      <c r="A1790" t="s">
        <v>1393</v>
      </c>
      <c r="B1790" t="s">
        <v>3786</v>
      </c>
      <c r="C1790" t="s">
        <v>4836</v>
      </c>
      <c r="G1790" t="s">
        <v>6924</v>
      </c>
      <c r="H1790" t="s">
        <v>7367</v>
      </c>
      <c r="K1790" t="s">
        <v>8637</v>
      </c>
      <c r="L1790" t="s">
        <v>8638</v>
      </c>
      <c r="M1790" t="s">
        <v>8639</v>
      </c>
      <c r="N1790" t="s">
        <v>8640</v>
      </c>
      <c r="O1790" t="s">
        <v>8641</v>
      </c>
      <c r="P1790" t="s">
        <v>8642</v>
      </c>
      <c r="Q1790" t="s">
        <v>8643</v>
      </c>
      <c r="X1790" t="s">
        <v>11758</v>
      </c>
      <c r="AB1790" t="s">
        <v>16044</v>
      </c>
      <c r="AD1790" t="s">
        <v>17052</v>
      </c>
      <c r="AE1790" t="s">
        <v>17068</v>
      </c>
      <c r="AF1790" t="s">
        <v>17883</v>
      </c>
      <c r="AG1790" t="s">
        <v>19265</v>
      </c>
      <c r="AN1790" s="2">
        <f>'unweighted spectra count'!AN1790*sums!B$3</f>
        <v>0</v>
      </c>
      <c r="AO1790" s="2">
        <f>'unweighted spectra count'!AO1790*sums!C$3</f>
        <v>0</v>
      </c>
      <c r="AP1790" s="2">
        <f>'unweighted spectra count'!AP1790*sums!D$3</f>
        <v>0</v>
      </c>
      <c r="AQ1790" s="2">
        <f>'unweighted spectra count'!AQ1790*sums!E$3</f>
        <v>0</v>
      </c>
      <c r="AR1790" s="2">
        <f>'unweighted spectra count'!AR1790*sums!F$3</f>
        <v>0</v>
      </c>
      <c r="AS1790" s="2">
        <f>'unweighted spectra count'!AS1790*sums!G$3</f>
        <v>0</v>
      </c>
      <c r="AT1790" t="s">
        <v>19797</v>
      </c>
    </row>
    <row r="1791" spans="1:46" x14ac:dyDescent="0.25">
      <c r="A1791" t="s">
        <v>922</v>
      </c>
      <c r="B1791" t="s">
        <v>3315</v>
      </c>
      <c r="C1791" t="s">
        <v>4836</v>
      </c>
      <c r="G1791" t="s">
        <v>6924</v>
      </c>
      <c r="H1791" t="s">
        <v>7367</v>
      </c>
      <c r="K1791" t="s">
        <v>8637</v>
      </c>
      <c r="L1791" t="s">
        <v>8638</v>
      </c>
      <c r="M1791" t="s">
        <v>8639</v>
      </c>
      <c r="N1791" t="s">
        <v>8640</v>
      </c>
      <c r="O1791" t="s">
        <v>8641</v>
      </c>
      <c r="P1791" t="s">
        <v>8642</v>
      </c>
      <c r="Q1791" t="s">
        <v>8643</v>
      </c>
      <c r="X1791" t="s">
        <v>11287</v>
      </c>
      <c r="AD1791" t="s">
        <v>17049</v>
      </c>
      <c r="AE1791" t="s">
        <v>17053</v>
      </c>
      <c r="AF1791" t="s">
        <v>17660</v>
      </c>
      <c r="AG1791" t="s">
        <v>18969</v>
      </c>
      <c r="AN1791" s="2">
        <f>'unweighted spectra count'!AN1791*sums!B$3</f>
        <v>0</v>
      </c>
      <c r="AO1791" s="2">
        <f>'unweighted spectra count'!AO1791*sums!C$3</f>
        <v>0</v>
      </c>
      <c r="AP1791" s="2">
        <f>'unweighted spectra count'!AP1791*sums!D$3</f>
        <v>0</v>
      </c>
      <c r="AQ1791" s="2">
        <f>'unweighted spectra count'!AQ1791*sums!E$3</f>
        <v>0</v>
      </c>
      <c r="AR1791" s="2">
        <f>'unweighted spectra count'!AR1791*sums!F$3</f>
        <v>0</v>
      </c>
      <c r="AS1791" s="2">
        <f>'unweighted spectra count'!AS1791*sums!G$3</f>
        <v>0</v>
      </c>
      <c r="AT1791" t="s">
        <v>19797</v>
      </c>
    </row>
    <row r="1792" spans="1:46" x14ac:dyDescent="0.25">
      <c r="A1792" t="s">
        <v>859</v>
      </c>
      <c r="B1792" t="s">
        <v>3252</v>
      </c>
      <c r="C1792" t="s">
        <v>4846</v>
      </c>
      <c r="G1792" t="s">
        <v>6924</v>
      </c>
      <c r="H1792" t="s">
        <v>7367</v>
      </c>
      <c r="K1792" t="s">
        <v>8637</v>
      </c>
      <c r="L1792" t="s">
        <v>8638</v>
      </c>
      <c r="M1792" t="s">
        <v>8639</v>
      </c>
      <c r="N1792" t="s">
        <v>8640</v>
      </c>
      <c r="O1792" t="s">
        <v>8641</v>
      </c>
      <c r="P1792" t="s">
        <v>8642</v>
      </c>
      <c r="Q1792" t="s">
        <v>8643</v>
      </c>
      <c r="X1792" t="s">
        <v>11224</v>
      </c>
      <c r="AD1792" t="s">
        <v>17051</v>
      </c>
      <c r="AE1792" t="s">
        <v>17061</v>
      </c>
      <c r="AF1792" t="s">
        <v>17632</v>
      </c>
      <c r="AG1792" t="s">
        <v>18929</v>
      </c>
      <c r="AN1792" s="2">
        <f>'unweighted spectra count'!AN1792*sums!B$3</f>
        <v>0</v>
      </c>
      <c r="AO1792" s="2">
        <f>'unweighted spectra count'!AO1792*sums!C$3</f>
        <v>0</v>
      </c>
      <c r="AP1792" s="2">
        <f>'unweighted spectra count'!AP1792*sums!D$3</f>
        <v>0</v>
      </c>
      <c r="AQ1792" s="2">
        <f>'unweighted spectra count'!AQ1792*sums!E$3</f>
        <v>0</v>
      </c>
      <c r="AR1792" s="2">
        <f>'unweighted spectra count'!AR1792*sums!F$3</f>
        <v>0</v>
      </c>
      <c r="AS1792" s="2">
        <f>'unweighted spectra count'!AS1792*sums!G$3</f>
        <v>0</v>
      </c>
      <c r="AT1792" t="s">
        <v>19797</v>
      </c>
    </row>
    <row r="1793" spans="1:46" x14ac:dyDescent="0.25">
      <c r="A1793" t="s">
        <v>224</v>
      </c>
      <c r="B1793" t="s">
        <v>2617</v>
      </c>
      <c r="C1793" t="s">
        <v>4836</v>
      </c>
      <c r="G1793" t="s">
        <v>6924</v>
      </c>
      <c r="H1793" t="s">
        <v>7367</v>
      </c>
      <c r="K1793" t="s">
        <v>8637</v>
      </c>
      <c r="L1793" t="s">
        <v>8638</v>
      </c>
      <c r="M1793" t="s">
        <v>8639</v>
      </c>
      <c r="N1793" t="s">
        <v>8640</v>
      </c>
      <c r="O1793" t="s">
        <v>8641</v>
      </c>
      <c r="P1793" t="s">
        <v>8642</v>
      </c>
      <c r="Q1793" t="s">
        <v>8643</v>
      </c>
      <c r="X1793" t="s">
        <v>10589</v>
      </c>
      <c r="AB1793" t="s">
        <v>15082</v>
      </c>
      <c r="AD1793" t="s">
        <v>17049</v>
      </c>
      <c r="AE1793" t="s">
        <v>17063</v>
      </c>
      <c r="AF1793" t="s">
        <v>17227</v>
      </c>
      <c r="AG1793" t="s">
        <v>18439</v>
      </c>
      <c r="AH1793">
        <v>7.3229159938310184</v>
      </c>
      <c r="AI1793">
        <v>0.99320451576740398</v>
      </c>
      <c r="AJ1793">
        <v>2.5985216261637301</v>
      </c>
      <c r="AK1793">
        <v>0.38221906863007299</v>
      </c>
      <c r="AL1793">
        <v>0.7022988789572181</v>
      </c>
      <c r="AM1793">
        <v>0.99662961773902203</v>
      </c>
      <c r="AN1793" s="2">
        <f>'unweighted spectra count'!AN1793*sums!B$3</f>
        <v>0</v>
      </c>
      <c r="AO1793" s="2">
        <f>'unweighted spectra count'!AO1793*sums!C$3</f>
        <v>27.87997107736804</v>
      </c>
      <c r="AP1793" s="2">
        <f>'unweighted spectra count'!AP1793*sums!D$3</f>
        <v>19</v>
      </c>
      <c r="AQ1793" s="2">
        <f>'unweighted spectra count'!AQ1793*sums!E$3</f>
        <v>0</v>
      </c>
      <c r="AR1793" s="2">
        <f>'unweighted spectra count'!AR1793*sums!F$3</f>
        <v>0</v>
      </c>
      <c r="AS1793" s="2">
        <f>'unweighted spectra count'!AS1793*sums!G$3</f>
        <v>16.640794103977157</v>
      </c>
      <c r="AT1793" t="s">
        <v>19795</v>
      </c>
    </row>
    <row r="1794" spans="1:46" x14ac:dyDescent="0.25">
      <c r="A1794" t="s">
        <v>1315</v>
      </c>
      <c r="B1794" t="s">
        <v>3708</v>
      </c>
      <c r="C1794" t="s">
        <v>4836</v>
      </c>
      <c r="G1794" t="s">
        <v>6924</v>
      </c>
      <c r="H1794" t="s">
        <v>7367</v>
      </c>
      <c r="K1794" t="s">
        <v>8637</v>
      </c>
      <c r="L1794" t="s">
        <v>8638</v>
      </c>
      <c r="M1794" t="s">
        <v>8639</v>
      </c>
      <c r="N1794" t="s">
        <v>8640</v>
      </c>
      <c r="O1794" t="s">
        <v>8641</v>
      </c>
      <c r="P1794" t="s">
        <v>8642</v>
      </c>
      <c r="Q1794" t="s">
        <v>8643</v>
      </c>
      <c r="X1794" t="s">
        <v>11680</v>
      </c>
      <c r="AD1794" t="s">
        <v>17052</v>
      </c>
      <c r="AE1794" t="s">
        <v>17058</v>
      </c>
      <c r="AF1794" t="s">
        <v>17843</v>
      </c>
      <c r="AG1794" t="s">
        <v>19216</v>
      </c>
      <c r="AN1794" s="2">
        <f>'unweighted spectra count'!AN1794*sums!B$3</f>
        <v>0</v>
      </c>
      <c r="AO1794" s="2">
        <f>'unweighted spectra count'!AO1794*sums!C$3</f>
        <v>0</v>
      </c>
      <c r="AP1794" s="2">
        <f>'unweighted spectra count'!AP1794*sums!D$3</f>
        <v>0</v>
      </c>
      <c r="AQ1794" s="2">
        <f>'unweighted spectra count'!AQ1794*sums!E$3</f>
        <v>0</v>
      </c>
      <c r="AR1794" s="2">
        <f>'unweighted spectra count'!AR1794*sums!F$3</f>
        <v>0</v>
      </c>
      <c r="AS1794" s="2">
        <f>'unweighted spectra count'!AS1794*sums!G$3</f>
        <v>0</v>
      </c>
      <c r="AT1794" t="s">
        <v>19797</v>
      </c>
    </row>
    <row r="1795" spans="1:46" x14ac:dyDescent="0.25">
      <c r="A1795" t="s">
        <v>734</v>
      </c>
      <c r="B1795" t="s">
        <v>3127</v>
      </c>
      <c r="C1795" t="s">
        <v>4836</v>
      </c>
      <c r="G1795" t="s">
        <v>6924</v>
      </c>
      <c r="H1795" t="s">
        <v>7367</v>
      </c>
      <c r="K1795" t="s">
        <v>8637</v>
      </c>
      <c r="L1795" t="s">
        <v>8638</v>
      </c>
      <c r="M1795" t="s">
        <v>8639</v>
      </c>
      <c r="N1795" t="s">
        <v>8640</v>
      </c>
      <c r="O1795" t="s">
        <v>8641</v>
      </c>
      <c r="P1795" t="s">
        <v>8642</v>
      </c>
      <c r="Q1795" t="s">
        <v>8643</v>
      </c>
      <c r="X1795" t="s">
        <v>11099</v>
      </c>
      <c r="AD1795" t="s">
        <v>17051</v>
      </c>
      <c r="AE1795" t="s">
        <v>17061</v>
      </c>
      <c r="AF1795" t="s">
        <v>17571</v>
      </c>
      <c r="AG1795" t="s">
        <v>18851</v>
      </c>
      <c r="AN1795" s="2">
        <f>'unweighted spectra count'!AN1795*sums!B$3</f>
        <v>0</v>
      </c>
      <c r="AO1795" s="2">
        <f>'unweighted spectra count'!AO1795*sums!C$3</f>
        <v>0</v>
      </c>
      <c r="AP1795" s="2">
        <f>'unweighted spectra count'!AP1795*sums!D$3</f>
        <v>0</v>
      </c>
      <c r="AQ1795" s="2">
        <f>'unweighted spectra count'!AQ1795*sums!E$3</f>
        <v>0</v>
      </c>
      <c r="AR1795" s="2">
        <f>'unweighted spectra count'!AR1795*sums!F$3</f>
        <v>0</v>
      </c>
      <c r="AS1795" s="2">
        <f>'unweighted spectra count'!AS1795*sums!G$3</f>
        <v>0</v>
      </c>
      <c r="AT1795" t="s">
        <v>19797</v>
      </c>
    </row>
    <row r="1796" spans="1:46" x14ac:dyDescent="0.25">
      <c r="A1796" t="s">
        <v>1751</v>
      </c>
      <c r="B1796" t="s">
        <v>4144</v>
      </c>
      <c r="C1796" t="s">
        <v>4846</v>
      </c>
      <c r="G1796" t="s">
        <v>6924</v>
      </c>
      <c r="H1796" t="s">
        <v>7367</v>
      </c>
      <c r="K1796" t="s">
        <v>8637</v>
      </c>
      <c r="L1796" t="s">
        <v>8638</v>
      </c>
      <c r="M1796" t="s">
        <v>8639</v>
      </c>
      <c r="N1796" t="s">
        <v>8640</v>
      </c>
      <c r="O1796" t="s">
        <v>8641</v>
      </c>
      <c r="P1796" t="s">
        <v>8642</v>
      </c>
      <c r="Q1796" t="s">
        <v>8643</v>
      </c>
      <c r="W1796" t="s">
        <v>10026</v>
      </c>
      <c r="X1796" t="s">
        <v>12116</v>
      </c>
      <c r="Z1796" t="s">
        <v>14211</v>
      </c>
      <c r="AD1796" t="s">
        <v>17051</v>
      </c>
      <c r="AE1796" t="s">
        <v>17061</v>
      </c>
      <c r="AF1796" t="s">
        <v>17571</v>
      </c>
      <c r="AG1796" t="s">
        <v>18851</v>
      </c>
      <c r="AH1796">
        <v>1.31427740637831</v>
      </c>
      <c r="AI1796">
        <v>-3.642778299284851</v>
      </c>
      <c r="AJ1796">
        <v>3.9360788938432898</v>
      </c>
      <c r="AK1796">
        <v>-0.92548406613058076</v>
      </c>
      <c r="AL1796">
        <v>0.35471416821224999</v>
      </c>
      <c r="AN1796" s="2">
        <f>'unweighted spectra count'!AN1796*sums!B$3</f>
        <v>0</v>
      </c>
      <c r="AO1796" s="2">
        <f>'unweighted spectra count'!AO1796*sums!C$3</f>
        <v>0</v>
      </c>
      <c r="AP1796" s="2">
        <f>'unweighted spectra count'!AP1796*sums!D$3</f>
        <v>0</v>
      </c>
      <c r="AQ1796" s="2">
        <f>'unweighted spectra count'!AQ1796*sums!E$3</f>
        <v>0</v>
      </c>
      <c r="AR1796" s="2">
        <f>'unweighted spectra count'!AR1796*sums!F$3</f>
        <v>13.062759380028796</v>
      </c>
      <c r="AS1796" s="2">
        <f>'unweighted spectra count'!AS1796*sums!G$3</f>
        <v>0</v>
      </c>
      <c r="AT1796" t="s">
        <v>19797</v>
      </c>
    </row>
    <row r="1797" spans="1:46" x14ac:dyDescent="0.25">
      <c r="A1797" t="s">
        <v>1950</v>
      </c>
      <c r="B1797" t="s">
        <v>4343</v>
      </c>
      <c r="C1797" t="s">
        <v>5863</v>
      </c>
      <c r="D1797" t="s">
        <v>6377</v>
      </c>
      <c r="E1797" t="s">
        <v>6717</v>
      </c>
      <c r="G1797" t="s">
        <v>7098</v>
      </c>
      <c r="H1797" t="s">
        <v>7368</v>
      </c>
      <c r="I1797" t="s">
        <v>8062</v>
      </c>
      <c r="J1797" t="s">
        <v>8578</v>
      </c>
      <c r="K1797" t="s">
        <v>8637</v>
      </c>
      <c r="L1797" t="s">
        <v>8638</v>
      </c>
      <c r="M1797" t="s">
        <v>8639</v>
      </c>
      <c r="N1797" t="s">
        <v>8640</v>
      </c>
      <c r="O1797" t="s">
        <v>8641</v>
      </c>
      <c r="P1797" t="s">
        <v>8642</v>
      </c>
      <c r="Q1797" t="s">
        <v>8643</v>
      </c>
      <c r="W1797" t="s">
        <v>10165</v>
      </c>
      <c r="X1797" t="s">
        <v>12315</v>
      </c>
      <c r="Y1797" t="s">
        <v>13593</v>
      </c>
      <c r="AB1797" t="s">
        <v>16512</v>
      </c>
      <c r="AD1797" t="s">
        <v>17051</v>
      </c>
      <c r="AE1797" t="s">
        <v>17061</v>
      </c>
      <c r="AF1797" t="s">
        <v>17350</v>
      </c>
      <c r="AG1797" t="s">
        <v>19565</v>
      </c>
      <c r="AH1797">
        <v>5.0156815124831384</v>
      </c>
      <c r="AI1797">
        <v>0.675448885879391</v>
      </c>
      <c r="AJ1797">
        <v>3.2814154463672902</v>
      </c>
      <c r="AK1797">
        <v>0.20584071018107389</v>
      </c>
      <c r="AL1797">
        <v>0.83691533994206413</v>
      </c>
      <c r="AN1797" s="2">
        <f>'unweighted spectra count'!AN1797*sums!B$3</f>
        <v>0</v>
      </c>
      <c r="AO1797" s="2">
        <f>'unweighted spectra count'!AO1797*sums!C$3</f>
        <v>0</v>
      </c>
      <c r="AP1797" s="2">
        <f>'unweighted spectra count'!AP1797*sums!D$3</f>
        <v>15</v>
      </c>
      <c r="AQ1797" s="2">
        <f>'unweighted spectra count'!AQ1797*sums!E$3</f>
        <v>0</v>
      </c>
      <c r="AR1797" s="2">
        <f>'unweighted spectra count'!AR1797*sums!F$3</f>
        <v>0</v>
      </c>
      <c r="AS1797" s="2">
        <f>'unweighted spectra count'!AS1797*sums!G$3</f>
        <v>24.321160613505079</v>
      </c>
      <c r="AT1797" t="s">
        <v>19797</v>
      </c>
    </row>
    <row r="1798" spans="1:46" x14ac:dyDescent="0.25">
      <c r="A1798" t="s">
        <v>2159</v>
      </c>
      <c r="B1798" t="s">
        <v>4552</v>
      </c>
      <c r="C1798" t="s">
        <v>4843</v>
      </c>
      <c r="G1798" t="s">
        <v>6936</v>
      </c>
      <c r="H1798" t="s">
        <v>7367</v>
      </c>
      <c r="I1798" t="s">
        <v>7385</v>
      </c>
      <c r="K1798" t="s">
        <v>8637</v>
      </c>
      <c r="L1798" t="s">
        <v>8638</v>
      </c>
      <c r="M1798" t="s">
        <v>8639</v>
      </c>
      <c r="N1798" t="s">
        <v>8640</v>
      </c>
      <c r="O1798" t="s">
        <v>8641</v>
      </c>
      <c r="P1798" t="s">
        <v>8642</v>
      </c>
      <c r="Q1798" t="s">
        <v>8643</v>
      </c>
      <c r="W1798" t="s">
        <v>10265</v>
      </c>
      <c r="X1798" t="s">
        <v>12523</v>
      </c>
      <c r="Z1798" t="s">
        <v>14827</v>
      </c>
      <c r="AB1798" t="s">
        <v>16690</v>
      </c>
      <c r="AD1798" t="s">
        <v>17049</v>
      </c>
      <c r="AE1798" t="s">
        <v>17065</v>
      </c>
      <c r="AF1798" t="s">
        <v>18179</v>
      </c>
      <c r="AG1798" t="s">
        <v>19669</v>
      </c>
      <c r="AN1798" s="2">
        <f>'unweighted spectra count'!AN1798*sums!B$3</f>
        <v>0</v>
      </c>
      <c r="AO1798" s="2">
        <f>'unweighted spectra count'!AO1798*sums!C$3</f>
        <v>0</v>
      </c>
      <c r="AP1798" s="2">
        <f>'unweighted spectra count'!AP1798*sums!D$3</f>
        <v>0</v>
      </c>
      <c r="AQ1798" s="2">
        <f>'unweighted spectra count'!AQ1798*sums!E$3</f>
        <v>0</v>
      </c>
      <c r="AR1798" s="2">
        <f>'unweighted spectra count'!AR1798*sums!F$3</f>
        <v>0</v>
      </c>
      <c r="AS1798" s="2">
        <f>'unweighted spectra count'!AS1798*sums!G$3</f>
        <v>0</v>
      </c>
      <c r="AT1798" t="s">
        <v>19797</v>
      </c>
    </row>
    <row r="1799" spans="1:46" x14ac:dyDescent="0.25">
      <c r="A1799" t="s">
        <v>2116</v>
      </c>
      <c r="B1799" t="s">
        <v>4509</v>
      </c>
      <c r="C1799" t="s">
        <v>4836</v>
      </c>
      <c r="G1799" t="s">
        <v>6924</v>
      </c>
      <c r="H1799" t="s">
        <v>7367</v>
      </c>
      <c r="K1799" t="s">
        <v>8637</v>
      </c>
      <c r="L1799" t="s">
        <v>8638</v>
      </c>
      <c r="M1799" t="s">
        <v>8639</v>
      </c>
      <c r="N1799" t="s">
        <v>8640</v>
      </c>
      <c r="O1799" t="s">
        <v>8641</v>
      </c>
      <c r="P1799" t="s">
        <v>8642</v>
      </c>
      <c r="Q1799" t="s">
        <v>8643</v>
      </c>
      <c r="W1799" t="s">
        <v>10244</v>
      </c>
      <c r="X1799" t="s">
        <v>12480</v>
      </c>
      <c r="Y1799" t="s">
        <v>13642</v>
      </c>
      <c r="Z1799" t="s">
        <v>14810</v>
      </c>
      <c r="AB1799" t="s">
        <v>16654</v>
      </c>
      <c r="AD1799" t="s">
        <v>17051</v>
      </c>
      <c r="AE1799" t="s">
        <v>17056</v>
      </c>
      <c r="AF1799" t="s">
        <v>17082</v>
      </c>
      <c r="AG1799" t="s">
        <v>19646</v>
      </c>
      <c r="AN1799" s="2">
        <f>'unweighted spectra count'!AN1799*sums!B$3</f>
        <v>0</v>
      </c>
      <c r="AO1799" s="2">
        <f>'unweighted spectra count'!AO1799*sums!C$3</f>
        <v>0</v>
      </c>
      <c r="AP1799" s="2">
        <f>'unweighted spectra count'!AP1799*sums!D$3</f>
        <v>0</v>
      </c>
      <c r="AQ1799" s="2">
        <f>'unweighted spectra count'!AQ1799*sums!E$3</f>
        <v>0</v>
      </c>
      <c r="AR1799" s="2">
        <f>'unweighted spectra count'!AR1799*sums!F$3</f>
        <v>0</v>
      </c>
      <c r="AS1799" s="2">
        <f>'unweighted spectra count'!AS1799*sums!G$3</f>
        <v>0</v>
      </c>
      <c r="AT1799" t="s">
        <v>19797</v>
      </c>
    </row>
    <row r="1800" spans="1:46" x14ac:dyDescent="0.25">
      <c r="A1800" t="s">
        <v>421</v>
      </c>
      <c r="B1800" t="s">
        <v>2814</v>
      </c>
      <c r="C1800" t="s">
        <v>5133</v>
      </c>
      <c r="D1800" t="s">
        <v>6185</v>
      </c>
      <c r="E1800" t="s">
        <v>6533</v>
      </c>
      <c r="G1800" t="s">
        <v>6997</v>
      </c>
      <c r="H1800" t="s">
        <v>7368</v>
      </c>
      <c r="I1800" t="s">
        <v>7613</v>
      </c>
      <c r="J1800" t="s">
        <v>8329</v>
      </c>
      <c r="K1800" t="s">
        <v>8637</v>
      </c>
      <c r="L1800" t="s">
        <v>8638</v>
      </c>
      <c r="M1800" t="s">
        <v>8639</v>
      </c>
      <c r="N1800" t="s">
        <v>8640</v>
      </c>
      <c r="O1800" t="s">
        <v>8641</v>
      </c>
      <c r="P1800" t="s">
        <v>8642</v>
      </c>
      <c r="Q1800" t="s">
        <v>8643</v>
      </c>
      <c r="W1800" t="s">
        <v>9218</v>
      </c>
      <c r="X1800" t="s">
        <v>10786</v>
      </c>
      <c r="Y1800" t="s">
        <v>13067</v>
      </c>
      <c r="Z1800" t="s">
        <v>14016</v>
      </c>
      <c r="AB1800" t="s">
        <v>15260</v>
      </c>
      <c r="AD1800" t="s">
        <v>17049</v>
      </c>
      <c r="AE1800" t="s">
        <v>17062</v>
      </c>
      <c r="AF1800" t="s">
        <v>17375</v>
      </c>
      <c r="AG1800" t="s">
        <v>18603</v>
      </c>
      <c r="AH1800">
        <v>19.205847268054399</v>
      </c>
      <c r="AI1800">
        <v>-5.97653925310545E-2</v>
      </c>
      <c r="AJ1800">
        <v>1.09024395748031</v>
      </c>
      <c r="AK1800">
        <v>-5.4818366220693998E-2</v>
      </c>
      <c r="AL1800">
        <v>0.95628316827453919</v>
      </c>
      <c r="AM1800">
        <v>0.99662961773902203</v>
      </c>
      <c r="AN1800" s="2">
        <f>'unweighted spectra count'!AN1800*sums!B$3</f>
        <v>26.100318147972654</v>
      </c>
      <c r="AO1800" s="2">
        <f>'unweighted spectra count'!AO1800*sums!C$3</f>
        <v>27.87997107736804</v>
      </c>
      <c r="AP1800" s="2">
        <f>'unweighted spectra count'!AP1800*sums!D$3</f>
        <v>26</v>
      </c>
      <c r="AQ1800" s="2">
        <f>'unweighted spectra count'!AQ1800*sums!E$3</f>
        <v>60.530612244897959</v>
      </c>
      <c r="AR1800" s="2">
        <f>'unweighted spectra count'!AR1800*sums!F$3</f>
        <v>35.922588295079187</v>
      </c>
      <c r="AS1800" s="2">
        <f>'unweighted spectra count'!AS1800*sums!G$3</f>
        <v>14.080671934134518</v>
      </c>
      <c r="AT1800">
        <v>20</v>
      </c>
    </row>
    <row r="1801" spans="1:46" x14ac:dyDescent="0.25">
      <c r="A1801" t="s">
        <v>372</v>
      </c>
      <c r="B1801" t="s">
        <v>2765</v>
      </c>
      <c r="C1801" t="s">
        <v>5090</v>
      </c>
      <c r="D1801" t="s">
        <v>6168</v>
      </c>
      <c r="E1801" t="s">
        <v>6511</v>
      </c>
      <c r="G1801" t="s">
        <v>7064</v>
      </c>
      <c r="H1801" t="s">
        <v>7368</v>
      </c>
      <c r="I1801" t="s">
        <v>7585</v>
      </c>
      <c r="J1801" t="s">
        <v>8305</v>
      </c>
      <c r="K1801" t="s">
        <v>8637</v>
      </c>
      <c r="L1801" t="s">
        <v>8638</v>
      </c>
      <c r="M1801" t="s">
        <v>8639</v>
      </c>
      <c r="N1801" t="s">
        <v>8640</v>
      </c>
      <c r="O1801" t="s">
        <v>8641</v>
      </c>
      <c r="P1801" t="s">
        <v>8642</v>
      </c>
      <c r="Q1801" t="s">
        <v>8643</v>
      </c>
      <c r="W1801" t="s">
        <v>9177</v>
      </c>
      <c r="X1801" t="s">
        <v>10737</v>
      </c>
      <c r="Y1801" t="s">
        <v>13028</v>
      </c>
      <c r="Z1801" t="s">
        <v>13979</v>
      </c>
      <c r="AB1801" t="s">
        <v>15219</v>
      </c>
      <c r="AD1801" t="s">
        <v>17051</v>
      </c>
      <c r="AE1801" t="s">
        <v>17056</v>
      </c>
      <c r="AF1801" t="s">
        <v>17082</v>
      </c>
      <c r="AG1801" t="s">
        <v>18565</v>
      </c>
      <c r="AH1801">
        <v>8.3124815734145496</v>
      </c>
      <c r="AI1801">
        <v>-0.201036564623158</v>
      </c>
      <c r="AJ1801">
        <v>2.19686067897339</v>
      </c>
      <c r="AK1801">
        <v>-9.1510839329649096E-2</v>
      </c>
      <c r="AL1801">
        <v>0.92708669383620723</v>
      </c>
      <c r="AM1801">
        <v>0.99662961773902203</v>
      </c>
      <c r="AN1801" s="2">
        <f>'unweighted spectra count'!AN1801*sums!B$3</f>
        <v>22.185270425776757</v>
      </c>
      <c r="AO1801" s="2">
        <f>'unweighted spectra count'!AO1801*sums!C$3</f>
        <v>20.90997830802603</v>
      </c>
      <c r="AP1801" s="2">
        <f>'unweighted spectra count'!AP1801*sums!D$3</f>
        <v>16</v>
      </c>
      <c r="AQ1801" s="2">
        <f>'unweighted spectra count'!AQ1801*sums!E$3</f>
        <v>0</v>
      </c>
      <c r="AR1801" s="2">
        <f>'unweighted spectra count'!AR1801*sums!F$3</f>
        <v>0</v>
      </c>
      <c r="AS1801" s="2">
        <f>'unweighted spectra count'!AS1801*sums!G$3</f>
        <v>14.080671934134518</v>
      </c>
      <c r="AT1801">
        <v>29.411764705882359</v>
      </c>
    </row>
    <row r="1802" spans="1:46" x14ac:dyDescent="0.25">
      <c r="A1802" t="s">
        <v>1544</v>
      </c>
      <c r="B1802" t="s">
        <v>3937</v>
      </c>
      <c r="C1802" t="s">
        <v>4836</v>
      </c>
      <c r="G1802" t="s">
        <v>6929</v>
      </c>
      <c r="H1802" t="s">
        <v>7367</v>
      </c>
      <c r="K1802" t="s">
        <v>8637</v>
      </c>
      <c r="L1802" t="s">
        <v>8638</v>
      </c>
      <c r="M1802" t="s">
        <v>8639</v>
      </c>
      <c r="N1802" t="s">
        <v>8640</v>
      </c>
      <c r="O1802" t="s">
        <v>8641</v>
      </c>
      <c r="P1802" t="s">
        <v>8642</v>
      </c>
      <c r="Q1802" t="s">
        <v>8643</v>
      </c>
      <c r="X1802" t="s">
        <v>11909</v>
      </c>
      <c r="AB1802" t="s">
        <v>16171</v>
      </c>
      <c r="AD1802" t="s">
        <v>17051</v>
      </c>
      <c r="AE1802" t="s">
        <v>17056</v>
      </c>
      <c r="AF1802" t="s">
        <v>17082</v>
      </c>
      <c r="AG1802" t="s">
        <v>19351</v>
      </c>
      <c r="AN1802" s="2">
        <f>'unweighted spectra count'!AN1802*sums!B$3</f>
        <v>0</v>
      </c>
      <c r="AO1802" s="2">
        <f>'unweighted spectra count'!AO1802*sums!C$3</f>
        <v>0</v>
      </c>
      <c r="AP1802" s="2">
        <f>'unweighted spectra count'!AP1802*sums!D$3</f>
        <v>0</v>
      </c>
      <c r="AQ1802" s="2">
        <f>'unweighted spectra count'!AQ1802*sums!E$3</f>
        <v>0</v>
      </c>
      <c r="AR1802" s="2">
        <f>'unweighted spectra count'!AR1802*sums!F$3</f>
        <v>0</v>
      </c>
      <c r="AS1802" s="2">
        <f>'unweighted spectra count'!AS1802*sums!G$3</f>
        <v>0</v>
      </c>
      <c r="AT1802" t="s">
        <v>19797</v>
      </c>
    </row>
    <row r="1803" spans="1:46" x14ac:dyDescent="0.25">
      <c r="A1803" t="s">
        <v>1616</v>
      </c>
      <c r="B1803" t="s">
        <v>4009</v>
      </c>
      <c r="C1803" t="s">
        <v>4836</v>
      </c>
      <c r="G1803" t="s">
        <v>6929</v>
      </c>
      <c r="H1803" t="s">
        <v>7367</v>
      </c>
      <c r="K1803" t="s">
        <v>8637</v>
      </c>
      <c r="L1803" t="s">
        <v>8638</v>
      </c>
      <c r="M1803" t="s">
        <v>8639</v>
      </c>
      <c r="N1803" t="s">
        <v>8640</v>
      </c>
      <c r="O1803" t="s">
        <v>8641</v>
      </c>
      <c r="P1803" t="s">
        <v>8642</v>
      </c>
      <c r="Q1803" t="s">
        <v>8643</v>
      </c>
      <c r="W1803" t="s">
        <v>9953</v>
      </c>
      <c r="X1803" t="s">
        <v>11981</v>
      </c>
      <c r="Y1803" t="s">
        <v>13454</v>
      </c>
      <c r="Z1803" t="s">
        <v>14588</v>
      </c>
      <c r="AD1803" t="s">
        <v>17051</v>
      </c>
      <c r="AE1803" t="s">
        <v>17056</v>
      </c>
      <c r="AF1803" t="s">
        <v>17082</v>
      </c>
      <c r="AG1803" t="s">
        <v>19351</v>
      </c>
      <c r="AN1803" s="2">
        <f>'unweighted spectra count'!AN1803*sums!B$3</f>
        <v>0</v>
      </c>
      <c r="AO1803" s="2">
        <f>'unweighted spectra count'!AO1803*sums!C$3</f>
        <v>0</v>
      </c>
      <c r="AP1803" s="2">
        <f>'unweighted spectra count'!AP1803*sums!D$3</f>
        <v>0</v>
      </c>
      <c r="AQ1803" s="2">
        <f>'unweighted spectra count'!AQ1803*sums!E$3</f>
        <v>0</v>
      </c>
      <c r="AR1803" s="2">
        <f>'unweighted spectra count'!AR1803*sums!F$3</f>
        <v>0</v>
      </c>
      <c r="AS1803" s="2">
        <f>'unweighted spectra count'!AS1803*sums!G$3</f>
        <v>0</v>
      </c>
      <c r="AT1803" t="s">
        <v>19797</v>
      </c>
    </row>
    <row r="1804" spans="1:46" x14ac:dyDescent="0.25">
      <c r="A1804" t="s">
        <v>2291</v>
      </c>
      <c r="B1804" t="s">
        <v>4684</v>
      </c>
      <c r="C1804" t="s">
        <v>4836</v>
      </c>
      <c r="G1804" t="s">
        <v>6929</v>
      </c>
      <c r="H1804" t="s">
        <v>7367</v>
      </c>
      <c r="I1804" t="s">
        <v>7754</v>
      </c>
      <c r="K1804" t="s">
        <v>8637</v>
      </c>
      <c r="L1804" t="s">
        <v>8638</v>
      </c>
      <c r="M1804" t="s">
        <v>8639</v>
      </c>
      <c r="N1804" t="s">
        <v>8640</v>
      </c>
      <c r="O1804" t="s">
        <v>8641</v>
      </c>
      <c r="P1804" t="s">
        <v>8642</v>
      </c>
      <c r="Q1804" t="s">
        <v>8643</v>
      </c>
      <c r="W1804" t="s">
        <v>10340</v>
      </c>
      <c r="X1804" t="s">
        <v>12655</v>
      </c>
      <c r="AB1804" t="s">
        <v>16803</v>
      </c>
      <c r="AD1804" t="s">
        <v>17051</v>
      </c>
      <c r="AE1804" t="s">
        <v>17056</v>
      </c>
      <c r="AF1804" t="s">
        <v>17082</v>
      </c>
      <c r="AG1804" t="s">
        <v>19351</v>
      </c>
      <c r="AN1804" s="2">
        <f>'unweighted spectra count'!AN1804*sums!B$3</f>
        <v>0</v>
      </c>
      <c r="AO1804" s="2">
        <f>'unweighted spectra count'!AO1804*sums!C$3</f>
        <v>0</v>
      </c>
      <c r="AP1804" s="2">
        <f>'unweighted spectra count'!AP1804*sums!D$3</f>
        <v>0</v>
      </c>
      <c r="AQ1804" s="2">
        <f>'unweighted spectra count'!AQ1804*sums!E$3</f>
        <v>0</v>
      </c>
      <c r="AR1804" s="2">
        <f>'unweighted spectra count'!AR1804*sums!F$3</f>
        <v>0</v>
      </c>
      <c r="AS1804" s="2">
        <f>'unweighted spectra count'!AS1804*sums!G$3</f>
        <v>0</v>
      </c>
      <c r="AT1804" t="s">
        <v>19797</v>
      </c>
    </row>
    <row r="1805" spans="1:46" x14ac:dyDescent="0.25">
      <c r="A1805" t="s">
        <v>653</v>
      </c>
      <c r="B1805" t="s">
        <v>3046</v>
      </c>
      <c r="C1805" t="s">
        <v>5286</v>
      </c>
      <c r="E1805" t="s">
        <v>6583</v>
      </c>
      <c r="G1805" t="s">
        <v>7138</v>
      </c>
      <c r="H1805" t="s">
        <v>7368</v>
      </c>
      <c r="I1805" t="s">
        <v>7721</v>
      </c>
      <c r="J1805" t="s">
        <v>8394</v>
      </c>
      <c r="K1805" t="s">
        <v>8637</v>
      </c>
      <c r="L1805" t="s">
        <v>8638</v>
      </c>
      <c r="M1805" t="s">
        <v>8639</v>
      </c>
      <c r="N1805" t="s">
        <v>8640</v>
      </c>
      <c r="O1805" t="s">
        <v>8641</v>
      </c>
      <c r="P1805" t="s">
        <v>8642</v>
      </c>
      <c r="Q1805" t="s">
        <v>8643</v>
      </c>
      <c r="W1805" t="s">
        <v>9394</v>
      </c>
      <c r="X1805" t="s">
        <v>11018</v>
      </c>
      <c r="Y1805" t="s">
        <v>13181</v>
      </c>
      <c r="Z1805" t="s">
        <v>14157</v>
      </c>
      <c r="AB1805" t="s">
        <v>15462</v>
      </c>
      <c r="AD1805" t="s">
        <v>17052</v>
      </c>
      <c r="AE1805" t="s">
        <v>17067</v>
      </c>
      <c r="AF1805" t="s">
        <v>17524</v>
      </c>
      <c r="AG1805" t="s">
        <v>18787</v>
      </c>
      <c r="AN1805" s="2">
        <f>'unweighted spectra count'!AN1805*sums!B$3</f>
        <v>0</v>
      </c>
      <c r="AO1805" s="2">
        <f>'unweighted spectra count'!AO1805*sums!C$3</f>
        <v>0</v>
      </c>
      <c r="AP1805" s="2">
        <f>'unweighted spectra count'!AP1805*sums!D$3</f>
        <v>0</v>
      </c>
      <c r="AQ1805" s="2">
        <f>'unweighted spectra count'!AQ1805*sums!E$3</f>
        <v>0</v>
      </c>
      <c r="AR1805" s="2">
        <f>'unweighted spectra count'!AR1805*sums!F$3</f>
        <v>0</v>
      </c>
      <c r="AS1805" s="2">
        <f>'unweighted spectra count'!AS1805*sums!G$3</f>
        <v>0</v>
      </c>
      <c r="AT1805" t="s">
        <v>19797</v>
      </c>
    </row>
    <row r="1806" spans="1:46" x14ac:dyDescent="0.25">
      <c r="A1806" t="s">
        <v>918</v>
      </c>
      <c r="B1806" t="s">
        <v>3311</v>
      </c>
      <c r="C1806" t="s">
        <v>4836</v>
      </c>
      <c r="G1806" t="s">
        <v>6924</v>
      </c>
      <c r="H1806" t="s">
        <v>7367</v>
      </c>
      <c r="I1806" t="s">
        <v>7798</v>
      </c>
      <c r="K1806" t="s">
        <v>8637</v>
      </c>
      <c r="L1806" t="s">
        <v>8638</v>
      </c>
      <c r="M1806" t="s">
        <v>8639</v>
      </c>
      <c r="N1806" t="s">
        <v>8640</v>
      </c>
      <c r="O1806" t="s">
        <v>8641</v>
      </c>
      <c r="P1806" t="s">
        <v>8642</v>
      </c>
      <c r="Q1806" t="s">
        <v>8643</v>
      </c>
      <c r="W1806" t="s">
        <v>9565</v>
      </c>
      <c r="X1806" t="s">
        <v>11283</v>
      </c>
      <c r="Z1806" t="s">
        <v>14291</v>
      </c>
      <c r="AB1806" t="s">
        <v>15668</v>
      </c>
      <c r="AD1806" t="s">
        <v>17051</v>
      </c>
      <c r="AE1806" t="s">
        <v>17056</v>
      </c>
      <c r="AF1806" t="s">
        <v>17082</v>
      </c>
      <c r="AG1806" t="s">
        <v>18966</v>
      </c>
      <c r="AN1806" s="2">
        <f>'unweighted spectra count'!AN1806*sums!B$3</f>
        <v>0</v>
      </c>
      <c r="AO1806" s="2">
        <f>'unweighted spectra count'!AO1806*sums!C$3</f>
        <v>0</v>
      </c>
      <c r="AP1806" s="2">
        <f>'unweighted spectra count'!AP1806*sums!D$3</f>
        <v>0</v>
      </c>
      <c r="AQ1806" s="2">
        <f>'unweighted spectra count'!AQ1806*sums!E$3</f>
        <v>0</v>
      </c>
      <c r="AR1806" s="2">
        <f>'unweighted spectra count'!AR1806*sums!F$3</f>
        <v>0</v>
      </c>
      <c r="AS1806" s="2">
        <f>'unweighted spectra count'!AS1806*sums!G$3</f>
        <v>0</v>
      </c>
      <c r="AT1806" t="s">
        <v>19797</v>
      </c>
    </row>
    <row r="1807" spans="1:46" x14ac:dyDescent="0.25">
      <c r="A1807" t="s">
        <v>1609</v>
      </c>
      <c r="B1807" t="s">
        <v>4002</v>
      </c>
      <c r="C1807" t="s">
        <v>4836</v>
      </c>
      <c r="G1807" t="s">
        <v>6924</v>
      </c>
      <c r="H1807" t="s">
        <v>7367</v>
      </c>
      <c r="K1807" t="s">
        <v>8637</v>
      </c>
      <c r="L1807" t="s">
        <v>8638</v>
      </c>
      <c r="M1807" t="s">
        <v>8639</v>
      </c>
      <c r="N1807" t="s">
        <v>8640</v>
      </c>
      <c r="O1807" t="s">
        <v>8641</v>
      </c>
      <c r="P1807" t="s">
        <v>8642</v>
      </c>
      <c r="Q1807" t="s">
        <v>8643</v>
      </c>
      <c r="W1807" t="s">
        <v>9948</v>
      </c>
      <c r="X1807" t="s">
        <v>11974</v>
      </c>
      <c r="Z1807" t="s">
        <v>14585</v>
      </c>
      <c r="AB1807" t="s">
        <v>16224</v>
      </c>
      <c r="AD1807" t="s">
        <v>17051</v>
      </c>
      <c r="AE1807" t="s">
        <v>17056</v>
      </c>
      <c r="AF1807" t="s">
        <v>17082</v>
      </c>
      <c r="AG1807" t="s">
        <v>19384</v>
      </c>
      <c r="AN1807" s="2">
        <f>'unweighted spectra count'!AN1807*sums!B$3</f>
        <v>0</v>
      </c>
      <c r="AO1807" s="2">
        <f>'unweighted spectra count'!AO1807*sums!C$3</f>
        <v>0</v>
      </c>
      <c r="AP1807" s="2">
        <f>'unweighted spectra count'!AP1807*sums!D$3</f>
        <v>0</v>
      </c>
      <c r="AQ1807" s="2">
        <f>'unweighted spectra count'!AQ1807*sums!E$3</f>
        <v>0</v>
      </c>
      <c r="AR1807" s="2">
        <f>'unweighted spectra count'!AR1807*sums!F$3</f>
        <v>0</v>
      </c>
      <c r="AS1807" s="2">
        <f>'unweighted spectra count'!AS1807*sums!G$3</f>
        <v>0</v>
      </c>
      <c r="AT1807" t="s">
        <v>19797</v>
      </c>
    </row>
    <row r="1808" spans="1:46" x14ac:dyDescent="0.25">
      <c r="A1808" t="s">
        <v>1207</v>
      </c>
      <c r="B1808" t="s">
        <v>3600</v>
      </c>
      <c r="C1808" t="s">
        <v>4836</v>
      </c>
      <c r="G1808" t="s">
        <v>6943</v>
      </c>
      <c r="H1808" t="s">
        <v>7367</v>
      </c>
      <c r="I1808" t="s">
        <v>7385</v>
      </c>
      <c r="K1808" t="s">
        <v>8637</v>
      </c>
      <c r="L1808" t="s">
        <v>8638</v>
      </c>
      <c r="M1808" t="s">
        <v>8639</v>
      </c>
      <c r="N1808" t="s">
        <v>8640</v>
      </c>
      <c r="O1808" t="s">
        <v>8641</v>
      </c>
      <c r="P1808" t="s">
        <v>8642</v>
      </c>
      <c r="Q1808" t="s">
        <v>8643</v>
      </c>
      <c r="W1808" t="s">
        <v>9740</v>
      </c>
      <c r="X1808" t="s">
        <v>11572</v>
      </c>
      <c r="Z1808" t="s">
        <v>14426</v>
      </c>
      <c r="AB1808" t="s">
        <v>15901</v>
      </c>
      <c r="AD1808" t="s">
        <v>17051</v>
      </c>
      <c r="AE1808" t="s">
        <v>17056</v>
      </c>
      <c r="AF1808" t="s">
        <v>17082</v>
      </c>
      <c r="AG1808" t="s">
        <v>19153</v>
      </c>
      <c r="AN1808" s="2">
        <f>'unweighted spectra count'!AN1808*sums!B$3</f>
        <v>0</v>
      </c>
      <c r="AO1808" s="2">
        <f>'unweighted spectra count'!AO1808*sums!C$3</f>
        <v>0</v>
      </c>
      <c r="AP1808" s="2">
        <f>'unweighted spectra count'!AP1808*sums!D$3</f>
        <v>0</v>
      </c>
      <c r="AQ1808" s="2">
        <f>'unweighted spectra count'!AQ1808*sums!E$3</f>
        <v>0</v>
      </c>
      <c r="AR1808" s="2">
        <f>'unweighted spectra count'!AR1808*sums!F$3</f>
        <v>0</v>
      </c>
      <c r="AS1808" s="2">
        <f>'unweighted spectra count'!AS1808*sums!G$3</f>
        <v>0</v>
      </c>
      <c r="AT1808" t="s">
        <v>19797</v>
      </c>
    </row>
    <row r="1809" spans="1:46" x14ac:dyDescent="0.25">
      <c r="A1809" t="s">
        <v>2277</v>
      </c>
      <c r="B1809" t="s">
        <v>4670</v>
      </c>
      <c r="C1809" t="s">
        <v>4836</v>
      </c>
      <c r="G1809" t="s">
        <v>6924</v>
      </c>
      <c r="H1809" t="s">
        <v>7367</v>
      </c>
      <c r="I1809" t="s">
        <v>7542</v>
      </c>
      <c r="K1809" t="s">
        <v>8637</v>
      </c>
      <c r="L1809" t="s">
        <v>8638</v>
      </c>
      <c r="M1809" t="s">
        <v>8639</v>
      </c>
      <c r="N1809" t="s">
        <v>8640</v>
      </c>
      <c r="O1809" t="s">
        <v>8641</v>
      </c>
      <c r="P1809" t="s">
        <v>8642</v>
      </c>
      <c r="Q1809" t="s">
        <v>8643</v>
      </c>
      <c r="W1809" t="s">
        <v>10329</v>
      </c>
      <c r="X1809" t="s">
        <v>12641</v>
      </c>
      <c r="Y1809" t="s">
        <v>13681</v>
      </c>
      <c r="Z1809" t="s">
        <v>14868</v>
      </c>
      <c r="AB1809" t="s">
        <v>16792</v>
      </c>
      <c r="AD1809" t="s">
        <v>17051</v>
      </c>
      <c r="AE1809" t="s">
        <v>17056</v>
      </c>
      <c r="AF1809" t="s">
        <v>17082</v>
      </c>
      <c r="AG1809" t="s">
        <v>19723</v>
      </c>
      <c r="AN1809" s="2">
        <f>'unweighted spectra count'!AN1809*sums!B$3</f>
        <v>0</v>
      </c>
      <c r="AO1809" s="2">
        <f>'unweighted spectra count'!AO1809*sums!C$3</f>
        <v>0</v>
      </c>
      <c r="AP1809" s="2">
        <f>'unweighted spectra count'!AP1809*sums!D$3</f>
        <v>0</v>
      </c>
      <c r="AQ1809" s="2">
        <f>'unweighted spectra count'!AQ1809*sums!E$3</f>
        <v>0</v>
      </c>
      <c r="AR1809" s="2">
        <f>'unweighted spectra count'!AR1809*sums!F$3</f>
        <v>0</v>
      </c>
      <c r="AS1809" s="2">
        <f>'unweighted spectra count'!AS1809*sums!G$3</f>
        <v>0</v>
      </c>
      <c r="AT1809" t="s">
        <v>19797</v>
      </c>
    </row>
    <row r="1810" spans="1:46" x14ac:dyDescent="0.25">
      <c r="A1810" t="s">
        <v>2304</v>
      </c>
      <c r="B1810" t="s">
        <v>4697</v>
      </c>
      <c r="C1810" t="s">
        <v>4836</v>
      </c>
      <c r="G1810" t="s">
        <v>6924</v>
      </c>
      <c r="H1810" t="s">
        <v>7367</v>
      </c>
      <c r="I1810" t="s">
        <v>7542</v>
      </c>
      <c r="K1810" t="s">
        <v>8637</v>
      </c>
      <c r="L1810" t="s">
        <v>8638</v>
      </c>
      <c r="M1810" t="s">
        <v>8639</v>
      </c>
      <c r="N1810" t="s">
        <v>8640</v>
      </c>
      <c r="O1810" t="s">
        <v>8641</v>
      </c>
      <c r="P1810" t="s">
        <v>8642</v>
      </c>
      <c r="Q1810" t="s">
        <v>8643</v>
      </c>
      <c r="W1810" t="s">
        <v>10329</v>
      </c>
      <c r="X1810" t="s">
        <v>12668</v>
      </c>
      <c r="Y1810" t="s">
        <v>13681</v>
      </c>
      <c r="Z1810" t="s">
        <v>14868</v>
      </c>
      <c r="AB1810" t="s">
        <v>16816</v>
      </c>
      <c r="AD1810" t="s">
        <v>17051</v>
      </c>
      <c r="AE1810" t="s">
        <v>17056</v>
      </c>
      <c r="AF1810" t="s">
        <v>17082</v>
      </c>
      <c r="AG1810" t="s">
        <v>19723</v>
      </c>
      <c r="AN1810" s="2">
        <f>'unweighted spectra count'!AN1810*sums!B$3</f>
        <v>0</v>
      </c>
      <c r="AO1810" s="2">
        <f>'unweighted spectra count'!AO1810*sums!C$3</f>
        <v>0</v>
      </c>
      <c r="AP1810" s="2">
        <f>'unweighted spectra count'!AP1810*sums!D$3</f>
        <v>0</v>
      </c>
      <c r="AQ1810" s="2">
        <f>'unweighted spectra count'!AQ1810*sums!E$3</f>
        <v>0</v>
      </c>
      <c r="AR1810" s="2">
        <f>'unweighted spectra count'!AR1810*sums!F$3</f>
        <v>0</v>
      </c>
      <c r="AS1810" s="2">
        <f>'unweighted spectra count'!AS1810*sums!G$3</f>
        <v>0</v>
      </c>
      <c r="AT1810" t="s">
        <v>19797</v>
      </c>
    </row>
    <row r="1811" spans="1:46" x14ac:dyDescent="0.25">
      <c r="A1811" t="s">
        <v>1693</v>
      </c>
      <c r="B1811" t="s">
        <v>4086</v>
      </c>
      <c r="C1811" t="s">
        <v>4836</v>
      </c>
      <c r="G1811" t="s">
        <v>6924</v>
      </c>
      <c r="H1811" t="s">
        <v>7367</v>
      </c>
      <c r="K1811" t="s">
        <v>8637</v>
      </c>
      <c r="L1811" t="s">
        <v>8638</v>
      </c>
      <c r="M1811" t="s">
        <v>8639</v>
      </c>
      <c r="N1811" t="s">
        <v>8640</v>
      </c>
      <c r="O1811" t="s">
        <v>8641</v>
      </c>
      <c r="P1811" t="s">
        <v>8642</v>
      </c>
      <c r="Q1811" t="s">
        <v>8643</v>
      </c>
      <c r="W1811" t="s">
        <v>9987</v>
      </c>
      <c r="X1811" t="s">
        <v>12058</v>
      </c>
      <c r="Z1811" t="s">
        <v>14615</v>
      </c>
      <c r="AB1811" t="s">
        <v>16290</v>
      </c>
      <c r="AD1811" t="s">
        <v>17050</v>
      </c>
      <c r="AE1811" t="s">
        <v>17055</v>
      </c>
      <c r="AF1811" t="s">
        <v>18007</v>
      </c>
      <c r="AG1811" t="s">
        <v>19423</v>
      </c>
      <c r="AN1811" s="2">
        <f>'unweighted spectra count'!AN1811*sums!B$3</f>
        <v>0</v>
      </c>
      <c r="AO1811" s="2">
        <f>'unweighted spectra count'!AO1811*sums!C$3</f>
        <v>0</v>
      </c>
      <c r="AP1811" s="2">
        <f>'unweighted spectra count'!AP1811*sums!D$3</f>
        <v>0</v>
      </c>
      <c r="AQ1811" s="2">
        <f>'unweighted spectra count'!AQ1811*sums!E$3</f>
        <v>0</v>
      </c>
      <c r="AR1811" s="2">
        <f>'unweighted spectra count'!AR1811*sums!F$3</f>
        <v>0</v>
      </c>
      <c r="AS1811" s="2">
        <f>'unweighted spectra count'!AS1811*sums!G$3</f>
        <v>0</v>
      </c>
      <c r="AT1811" t="s">
        <v>19797</v>
      </c>
    </row>
    <row r="1812" spans="1:46" x14ac:dyDescent="0.25">
      <c r="A1812" t="s">
        <v>2218</v>
      </c>
      <c r="B1812" t="s">
        <v>4611</v>
      </c>
      <c r="C1812" t="s">
        <v>5966</v>
      </c>
      <c r="D1812" t="s">
        <v>6192</v>
      </c>
      <c r="E1812" t="s">
        <v>6739</v>
      </c>
      <c r="G1812" t="s">
        <v>7120</v>
      </c>
      <c r="H1812" t="s">
        <v>7368</v>
      </c>
      <c r="I1812" t="s">
        <v>8126</v>
      </c>
      <c r="J1812" t="s">
        <v>8609</v>
      </c>
      <c r="K1812" t="s">
        <v>8637</v>
      </c>
      <c r="L1812" t="s">
        <v>8638</v>
      </c>
      <c r="M1812" t="s">
        <v>8639</v>
      </c>
      <c r="N1812" t="s">
        <v>8640</v>
      </c>
      <c r="O1812" t="s">
        <v>8641</v>
      </c>
      <c r="P1812" t="s">
        <v>8642</v>
      </c>
      <c r="Q1812" t="s">
        <v>8643</v>
      </c>
      <c r="W1812" t="s">
        <v>10295</v>
      </c>
      <c r="X1812" t="s">
        <v>12582</v>
      </c>
      <c r="Y1812" t="s">
        <v>13667</v>
      </c>
      <c r="Z1812" t="s">
        <v>14845</v>
      </c>
      <c r="AD1812" t="s">
        <v>17050</v>
      </c>
      <c r="AE1812" t="s">
        <v>17055</v>
      </c>
      <c r="AF1812" t="s">
        <v>18007</v>
      </c>
      <c r="AG1812" t="s">
        <v>19423</v>
      </c>
      <c r="AN1812" s="2">
        <f>'unweighted spectra count'!AN1812*sums!B$3</f>
        <v>0</v>
      </c>
      <c r="AO1812" s="2">
        <f>'unweighted spectra count'!AO1812*sums!C$3</f>
        <v>0</v>
      </c>
      <c r="AP1812" s="2">
        <f>'unweighted spectra count'!AP1812*sums!D$3</f>
        <v>0</v>
      </c>
      <c r="AQ1812" s="2">
        <f>'unweighted spectra count'!AQ1812*sums!E$3</f>
        <v>0</v>
      </c>
      <c r="AR1812" s="2">
        <f>'unweighted spectra count'!AR1812*sums!F$3</f>
        <v>0</v>
      </c>
      <c r="AS1812" s="2">
        <f>'unweighted spectra count'!AS1812*sums!G$3</f>
        <v>0</v>
      </c>
      <c r="AT1812" t="s">
        <v>19797</v>
      </c>
    </row>
    <row r="1813" spans="1:46" x14ac:dyDescent="0.25">
      <c r="A1813" t="s">
        <v>567</v>
      </c>
      <c r="B1813" t="s">
        <v>2960</v>
      </c>
      <c r="C1813" t="s">
        <v>5241</v>
      </c>
      <c r="D1813" t="s">
        <v>6220</v>
      </c>
      <c r="G1813" t="s">
        <v>6961</v>
      </c>
      <c r="H1813" t="s">
        <v>7367</v>
      </c>
      <c r="I1813" t="s">
        <v>7694</v>
      </c>
      <c r="K1813" t="s">
        <v>8637</v>
      </c>
      <c r="L1813" t="s">
        <v>8638</v>
      </c>
      <c r="M1813" t="s">
        <v>8639</v>
      </c>
      <c r="N1813" t="s">
        <v>8640</v>
      </c>
      <c r="O1813" t="s">
        <v>8641</v>
      </c>
      <c r="P1813" t="s">
        <v>8642</v>
      </c>
      <c r="Q1813" t="s">
        <v>8643</v>
      </c>
      <c r="T1813" t="s">
        <v>8754</v>
      </c>
      <c r="W1813" t="s">
        <v>9338</v>
      </c>
      <c r="X1813" t="s">
        <v>10932</v>
      </c>
      <c r="AB1813" t="s">
        <v>15392</v>
      </c>
      <c r="AD1813" t="s">
        <v>17049</v>
      </c>
      <c r="AE1813" t="s">
        <v>17065</v>
      </c>
      <c r="AF1813" t="s">
        <v>17476</v>
      </c>
      <c r="AG1813" t="s">
        <v>18716</v>
      </c>
      <c r="AN1813" s="2">
        <f>'unweighted spectra count'!AN1813*sums!B$3</f>
        <v>0</v>
      </c>
      <c r="AO1813" s="2">
        <f>'unweighted spectra count'!AO1813*sums!C$3</f>
        <v>0</v>
      </c>
      <c r="AP1813" s="2">
        <f>'unweighted spectra count'!AP1813*sums!D$3</f>
        <v>0</v>
      </c>
      <c r="AQ1813" s="2">
        <f>'unweighted spectra count'!AQ1813*sums!E$3</f>
        <v>0</v>
      </c>
      <c r="AR1813" s="2">
        <f>'unweighted spectra count'!AR1813*sums!F$3</f>
        <v>0</v>
      </c>
      <c r="AS1813" s="2">
        <f>'unweighted spectra count'!AS1813*sums!G$3</f>
        <v>0</v>
      </c>
      <c r="AT1813" t="s">
        <v>19797</v>
      </c>
    </row>
    <row r="1814" spans="1:46" x14ac:dyDescent="0.25">
      <c r="A1814" t="s">
        <v>1904</v>
      </c>
      <c r="B1814" t="s">
        <v>4297</v>
      </c>
      <c r="C1814" t="s">
        <v>4836</v>
      </c>
      <c r="G1814" t="s">
        <v>7304</v>
      </c>
      <c r="H1814" t="s">
        <v>7367</v>
      </c>
      <c r="I1814" t="s">
        <v>8049</v>
      </c>
      <c r="K1814" t="s">
        <v>8637</v>
      </c>
      <c r="L1814" t="s">
        <v>8638</v>
      </c>
      <c r="M1814" t="s">
        <v>8639</v>
      </c>
      <c r="N1814" t="s">
        <v>8640</v>
      </c>
      <c r="O1814" t="s">
        <v>8641</v>
      </c>
      <c r="P1814" t="s">
        <v>8642</v>
      </c>
      <c r="Q1814" t="s">
        <v>8643</v>
      </c>
      <c r="W1814" t="s">
        <v>10133</v>
      </c>
      <c r="X1814" t="s">
        <v>12269</v>
      </c>
      <c r="Z1814" t="s">
        <v>14728</v>
      </c>
      <c r="AB1814" t="s">
        <v>16474</v>
      </c>
      <c r="AD1814" t="s">
        <v>17051</v>
      </c>
      <c r="AE1814" t="s">
        <v>17061</v>
      </c>
      <c r="AF1814" t="s">
        <v>18089</v>
      </c>
      <c r="AG1814" t="s">
        <v>19534</v>
      </c>
      <c r="AH1814">
        <v>7.608757849230031</v>
      </c>
      <c r="AI1814">
        <v>-0.54382028959218609</v>
      </c>
      <c r="AJ1814">
        <v>2.5773483167938198</v>
      </c>
      <c r="AK1814">
        <v>-0.21099992036338</v>
      </c>
      <c r="AL1814">
        <v>0.83288733349709998</v>
      </c>
      <c r="AM1814">
        <v>0.99662961773902203</v>
      </c>
      <c r="AN1814" s="2">
        <f>'unweighted spectra count'!AN1814*sums!B$3</f>
        <v>0</v>
      </c>
      <c r="AO1814" s="2">
        <f>'unweighted spectra count'!AO1814*sums!C$3</f>
        <v>0</v>
      </c>
      <c r="AP1814" s="2">
        <f>'unweighted spectra count'!AP1814*sums!D$3</f>
        <v>16</v>
      </c>
      <c r="AQ1814" s="2">
        <f>'unweighted spectra count'!AQ1814*sums!E$3</f>
        <v>0</v>
      </c>
      <c r="AR1814" s="2">
        <f>'unweighted spectra count'!AR1814*sums!F$3</f>
        <v>24.492673837553991</v>
      </c>
      <c r="AS1814" s="2">
        <f>'unweighted spectra count'!AS1814*sums!G$3</f>
        <v>24.321160613505079</v>
      </c>
      <c r="AT1814" t="s">
        <v>19797</v>
      </c>
    </row>
    <row r="1815" spans="1:46" x14ac:dyDescent="0.25">
      <c r="A1815" t="s">
        <v>1416</v>
      </c>
      <c r="B1815" t="s">
        <v>3809</v>
      </c>
      <c r="C1815" t="s">
        <v>5606</v>
      </c>
      <c r="D1815" t="s">
        <v>6290</v>
      </c>
      <c r="E1815" t="s">
        <v>6634</v>
      </c>
      <c r="G1815" t="s">
        <v>7218</v>
      </c>
      <c r="H1815" t="s">
        <v>7368</v>
      </c>
      <c r="I1815" t="s">
        <v>7902</v>
      </c>
      <c r="J1815" t="s">
        <v>8471</v>
      </c>
      <c r="K1815" t="s">
        <v>8637</v>
      </c>
      <c r="L1815" t="s">
        <v>8638</v>
      </c>
      <c r="M1815" t="s">
        <v>8639</v>
      </c>
      <c r="N1815" t="s">
        <v>8640</v>
      </c>
      <c r="O1815" t="s">
        <v>8641</v>
      </c>
      <c r="P1815" t="s">
        <v>8642</v>
      </c>
      <c r="Q1815" t="s">
        <v>8643</v>
      </c>
      <c r="W1815" t="s">
        <v>9854</v>
      </c>
      <c r="X1815" t="s">
        <v>11781</v>
      </c>
      <c r="Y1815" t="s">
        <v>13396</v>
      </c>
      <c r="AB1815" t="s">
        <v>16065</v>
      </c>
      <c r="AD1815" t="s">
        <v>17052</v>
      </c>
      <c r="AE1815" t="s">
        <v>17058</v>
      </c>
      <c r="AF1815" t="s">
        <v>17893</v>
      </c>
      <c r="AG1815" t="s">
        <v>19278</v>
      </c>
      <c r="AN1815" s="2">
        <f>'unweighted spectra count'!AN1815*sums!B$3</f>
        <v>0</v>
      </c>
      <c r="AO1815" s="2">
        <f>'unweighted spectra count'!AO1815*sums!C$3</f>
        <v>0</v>
      </c>
      <c r="AP1815" s="2">
        <f>'unweighted spectra count'!AP1815*sums!D$3</f>
        <v>0</v>
      </c>
      <c r="AQ1815" s="2">
        <f>'unweighted spectra count'!AQ1815*sums!E$3</f>
        <v>0</v>
      </c>
      <c r="AR1815" s="2">
        <f>'unweighted spectra count'!AR1815*sums!F$3</f>
        <v>0</v>
      </c>
      <c r="AS1815" s="2">
        <f>'unweighted spectra count'!AS1815*sums!G$3</f>
        <v>0</v>
      </c>
      <c r="AT1815" t="s">
        <v>19797</v>
      </c>
    </row>
    <row r="1816" spans="1:46" x14ac:dyDescent="0.25">
      <c r="A1816" t="s">
        <v>1821</v>
      </c>
      <c r="B1816" t="s">
        <v>4214</v>
      </c>
      <c r="C1816" t="s">
        <v>5790</v>
      </c>
      <c r="D1816" t="s">
        <v>6350</v>
      </c>
      <c r="G1816" t="s">
        <v>7194</v>
      </c>
      <c r="H1816" t="s">
        <v>7367</v>
      </c>
      <c r="I1816" t="s">
        <v>8022</v>
      </c>
      <c r="K1816" t="s">
        <v>8637</v>
      </c>
      <c r="L1816" t="s">
        <v>8638</v>
      </c>
      <c r="M1816" t="s">
        <v>8639</v>
      </c>
      <c r="N1816" t="s">
        <v>8640</v>
      </c>
      <c r="O1816" t="s">
        <v>8641</v>
      </c>
      <c r="P1816" t="s">
        <v>8642</v>
      </c>
      <c r="Q1816" t="s">
        <v>8643</v>
      </c>
      <c r="W1816" t="s">
        <v>10074</v>
      </c>
      <c r="X1816" t="s">
        <v>12186</v>
      </c>
      <c r="Y1816" t="s">
        <v>13533</v>
      </c>
      <c r="Z1816" t="s">
        <v>14686</v>
      </c>
      <c r="AD1816" t="s">
        <v>17050</v>
      </c>
      <c r="AE1816" t="s">
        <v>17055</v>
      </c>
      <c r="AF1816" t="s">
        <v>18067</v>
      </c>
      <c r="AG1816" t="s">
        <v>19497</v>
      </c>
      <c r="AH1816">
        <v>3.7353797938392801</v>
      </c>
      <c r="AI1816">
        <v>-5.1578610166774199</v>
      </c>
      <c r="AJ1816">
        <v>3.8937350492657901</v>
      </c>
      <c r="AK1816">
        <v>-1.32465639069356</v>
      </c>
      <c r="AL1816">
        <v>0.18528514340271299</v>
      </c>
      <c r="AN1816" s="2">
        <f>'unweighted spectra count'!AN1816*sums!B$3</f>
        <v>0</v>
      </c>
      <c r="AO1816" s="2">
        <f>'unweighted spectra count'!AO1816*sums!C$3</f>
        <v>0</v>
      </c>
      <c r="AP1816" s="2">
        <f>'unweighted spectra count'!AP1816*sums!D$3</f>
        <v>29</v>
      </c>
      <c r="AQ1816" s="2">
        <f>'unweighted spectra count'!AQ1816*sums!E$3</f>
        <v>0</v>
      </c>
      <c r="AR1816" s="2">
        <f>'unweighted spectra count'!AR1816*sums!F$3</f>
        <v>0</v>
      </c>
      <c r="AS1816" s="2">
        <f>'unweighted spectra count'!AS1816*sums!G$3</f>
        <v>0</v>
      </c>
      <c r="AT1816" t="s">
        <v>19797</v>
      </c>
    </row>
    <row r="1817" spans="1:46" x14ac:dyDescent="0.25">
      <c r="A1817" t="s">
        <v>2015</v>
      </c>
      <c r="B1817" t="s">
        <v>4408</v>
      </c>
      <c r="C1817" t="s">
        <v>5894</v>
      </c>
      <c r="G1817" t="s">
        <v>7048</v>
      </c>
      <c r="H1817" t="s">
        <v>7367</v>
      </c>
      <c r="I1817" t="s">
        <v>7391</v>
      </c>
      <c r="K1817" t="s">
        <v>8637</v>
      </c>
      <c r="L1817" t="s">
        <v>8638</v>
      </c>
      <c r="M1817" t="s">
        <v>8639</v>
      </c>
      <c r="N1817" t="s">
        <v>8640</v>
      </c>
      <c r="O1817" t="s">
        <v>8641</v>
      </c>
      <c r="P1817" t="s">
        <v>8642</v>
      </c>
      <c r="Q1817" t="s">
        <v>8643</v>
      </c>
      <c r="W1817" t="s">
        <v>10196</v>
      </c>
      <c r="X1817" t="s">
        <v>12380</v>
      </c>
      <c r="Z1817" t="s">
        <v>13748</v>
      </c>
      <c r="AB1817" t="s">
        <v>16566</v>
      </c>
      <c r="AD1817" t="s">
        <v>17050</v>
      </c>
      <c r="AE1817" t="s">
        <v>17055</v>
      </c>
      <c r="AF1817" t="s">
        <v>18067</v>
      </c>
      <c r="AG1817" t="s">
        <v>19497</v>
      </c>
      <c r="AN1817" s="2">
        <f>'unweighted spectra count'!AN1817*sums!B$3</f>
        <v>0</v>
      </c>
      <c r="AO1817" s="2">
        <f>'unweighted spectra count'!AO1817*sums!C$3</f>
        <v>0</v>
      </c>
      <c r="AP1817" s="2">
        <f>'unweighted spectra count'!AP1817*sums!D$3</f>
        <v>0</v>
      </c>
      <c r="AQ1817" s="2">
        <f>'unweighted spectra count'!AQ1817*sums!E$3</f>
        <v>0</v>
      </c>
      <c r="AR1817" s="2">
        <f>'unweighted spectra count'!AR1817*sums!F$3</f>
        <v>0</v>
      </c>
      <c r="AS1817" s="2">
        <f>'unweighted spectra count'!AS1817*sums!G$3</f>
        <v>0</v>
      </c>
      <c r="AT1817" t="s">
        <v>19797</v>
      </c>
    </row>
    <row r="1818" spans="1:46" x14ac:dyDescent="0.25">
      <c r="A1818" t="s">
        <v>1297</v>
      </c>
      <c r="B1818" t="s">
        <v>3690</v>
      </c>
      <c r="C1818" t="s">
        <v>5556</v>
      </c>
      <c r="G1818" t="s">
        <v>6924</v>
      </c>
      <c r="H1818" t="s">
        <v>7367</v>
      </c>
      <c r="K1818" t="s">
        <v>8637</v>
      </c>
      <c r="L1818" t="s">
        <v>8638</v>
      </c>
      <c r="M1818" t="s">
        <v>8639</v>
      </c>
      <c r="N1818" t="s">
        <v>8640</v>
      </c>
      <c r="O1818" t="s">
        <v>8641</v>
      </c>
      <c r="P1818" t="s">
        <v>8642</v>
      </c>
      <c r="Q1818" t="s">
        <v>8643</v>
      </c>
      <c r="W1818" t="s">
        <v>9785</v>
      </c>
      <c r="X1818" t="s">
        <v>11662</v>
      </c>
      <c r="Y1818" t="s">
        <v>13359</v>
      </c>
      <c r="Z1818" t="s">
        <v>14463</v>
      </c>
      <c r="AB1818" t="s">
        <v>15972</v>
      </c>
      <c r="AD1818" t="s">
        <v>17051</v>
      </c>
      <c r="AE1818" t="s">
        <v>17061</v>
      </c>
      <c r="AF1818" t="s">
        <v>17836</v>
      </c>
      <c r="AG1818" t="s">
        <v>19204</v>
      </c>
      <c r="AN1818" s="2">
        <f>'unweighted spectra count'!AN1818*sums!B$3</f>
        <v>0</v>
      </c>
      <c r="AO1818" s="2">
        <f>'unweighted spectra count'!AO1818*sums!C$3</f>
        <v>0</v>
      </c>
      <c r="AP1818" s="2">
        <f>'unweighted spectra count'!AP1818*sums!D$3</f>
        <v>0</v>
      </c>
      <c r="AQ1818" s="2">
        <f>'unweighted spectra count'!AQ1818*sums!E$3</f>
        <v>0</v>
      </c>
      <c r="AR1818" s="2">
        <f>'unweighted spectra count'!AR1818*sums!F$3</f>
        <v>0</v>
      </c>
      <c r="AS1818" s="2">
        <f>'unweighted spectra count'!AS1818*sums!G$3</f>
        <v>0</v>
      </c>
      <c r="AT1818" t="s">
        <v>19797</v>
      </c>
    </row>
    <row r="1819" spans="1:46" x14ac:dyDescent="0.25">
      <c r="A1819" t="s">
        <v>1545</v>
      </c>
      <c r="B1819" t="s">
        <v>3938</v>
      </c>
      <c r="C1819" t="s">
        <v>5663</v>
      </c>
      <c r="D1819" t="s">
        <v>6307</v>
      </c>
      <c r="E1819" t="s">
        <v>6649</v>
      </c>
      <c r="G1819" t="s">
        <v>7238</v>
      </c>
      <c r="H1819" t="s">
        <v>7368</v>
      </c>
      <c r="I1819" t="s">
        <v>7937</v>
      </c>
      <c r="J1819" t="s">
        <v>8490</v>
      </c>
      <c r="K1819" t="s">
        <v>8637</v>
      </c>
      <c r="L1819" t="s">
        <v>8638</v>
      </c>
      <c r="M1819" t="s">
        <v>8639</v>
      </c>
      <c r="N1819" t="s">
        <v>8640</v>
      </c>
      <c r="O1819" t="s">
        <v>8641</v>
      </c>
      <c r="P1819" t="s">
        <v>8642</v>
      </c>
      <c r="Q1819" t="s">
        <v>8643</v>
      </c>
      <c r="W1819" t="s">
        <v>9918</v>
      </c>
      <c r="X1819" t="s">
        <v>11910</v>
      </c>
      <c r="Y1819" t="s">
        <v>13437</v>
      </c>
      <c r="Z1819" t="s">
        <v>14564</v>
      </c>
      <c r="AD1819" t="s">
        <v>17051</v>
      </c>
      <c r="AE1819" t="s">
        <v>17061</v>
      </c>
      <c r="AF1819" t="s">
        <v>17836</v>
      </c>
      <c r="AG1819" t="s">
        <v>19204</v>
      </c>
      <c r="AN1819" s="2">
        <f>'unweighted spectra count'!AN1819*sums!B$3</f>
        <v>0</v>
      </c>
      <c r="AO1819" s="2">
        <f>'unweighted spectra count'!AO1819*sums!C$3</f>
        <v>0</v>
      </c>
      <c r="AP1819" s="2">
        <f>'unweighted spectra count'!AP1819*sums!D$3</f>
        <v>0</v>
      </c>
      <c r="AQ1819" s="2">
        <f>'unweighted spectra count'!AQ1819*sums!E$3</f>
        <v>0</v>
      </c>
      <c r="AR1819" s="2">
        <f>'unweighted spectra count'!AR1819*sums!F$3</f>
        <v>0</v>
      </c>
      <c r="AS1819" s="2">
        <f>'unweighted spectra count'!AS1819*sums!G$3</f>
        <v>0</v>
      </c>
      <c r="AT1819" t="s">
        <v>19797</v>
      </c>
    </row>
    <row r="1820" spans="1:46" x14ac:dyDescent="0.25">
      <c r="A1820" t="s">
        <v>891</v>
      </c>
      <c r="B1820" t="s">
        <v>3284</v>
      </c>
      <c r="C1820" t="s">
        <v>4836</v>
      </c>
      <c r="G1820" t="s">
        <v>6924</v>
      </c>
      <c r="H1820" t="s">
        <v>7367</v>
      </c>
      <c r="K1820" t="s">
        <v>8637</v>
      </c>
      <c r="L1820" t="s">
        <v>8638</v>
      </c>
      <c r="M1820" t="s">
        <v>8639</v>
      </c>
      <c r="N1820" t="s">
        <v>8640</v>
      </c>
      <c r="O1820" t="s">
        <v>8641</v>
      </c>
      <c r="P1820" t="s">
        <v>8642</v>
      </c>
      <c r="Q1820" t="s">
        <v>8643</v>
      </c>
      <c r="X1820" t="s">
        <v>11256</v>
      </c>
      <c r="AD1820" t="s">
        <v>17051</v>
      </c>
      <c r="AE1820" t="s">
        <v>17061</v>
      </c>
      <c r="AF1820" t="s">
        <v>17647</v>
      </c>
      <c r="AG1820" t="s">
        <v>18950</v>
      </c>
      <c r="AN1820" s="2">
        <f>'unweighted spectra count'!AN1820*sums!B$3</f>
        <v>0</v>
      </c>
      <c r="AO1820" s="2">
        <f>'unweighted spectra count'!AO1820*sums!C$3</f>
        <v>0</v>
      </c>
      <c r="AP1820" s="2">
        <f>'unweighted spectra count'!AP1820*sums!D$3</f>
        <v>0</v>
      </c>
      <c r="AQ1820" s="2">
        <f>'unweighted spectra count'!AQ1820*sums!E$3</f>
        <v>0</v>
      </c>
      <c r="AR1820" s="2">
        <f>'unweighted spectra count'!AR1820*sums!F$3</f>
        <v>0</v>
      </c>
      <c r="AS1820" s="2">
        <f>'unweighted spectra count'!AS1820*sums!G$3</f>
        <v>0</v>
      </c>
      <c r="AT1820" t="s">
        <v>19797</v>
      </c>
    </row>
    <row r="1821" spans="1:46" x14ac:dyDescent="0.25">
      <c r="A1821" t="s">
        <v>733</v>
      </c>
      <c r="B1821" t="s">
        <v>3126</v>
      </c>
      <c r="C1821" t="s">
        <v>5322</v>
      </c>
      <c r="G1821" t="s">
        <v>6924</v>
      </c>
      <c r="H1821" t="s">
        <v>7367</v>
      </c>
      <c r="I1821" t="s">
        <v>7435</v>
      </c>
      <c r="K1821" t="s">
        <v>8637</v>
      </c>
      <c r="L1821" t="s">
        <v>8638</v>
      </c>
      <c r="M1821" t="s">
        <v>8639</v>
      </c>
      <c r="N1821" t="s">
        <v>8640</v>
      </c>
      <c r="O1821" t="s">
        <v>8641</v>
      </c>
      <c r="P1821" t="s">
        <v>8642</v>
      </c>
      <c r="Q1821" t="s">
        <v>8643</v>
      </c>
      <c r="T1821" t="s">
        <v>8763</v>
      </c>
      <c r="W1821" t="s">
        <v>9397</v>
      </c>
      <c r="X1821" t="s">
        <v>11098</v>
      </c>
      <c r="Y1821" t="s">
        <v>13208</v>
      </c>
      <c r="Z1821" t="s">
        <v>14160</v>
      </c>
      <c r="AB1821" t="s">
        <v>15521</v>
      </c>
      <c r="AD1821" t="s">
        <v>17051</v>
      </c>
      <c r="AE1821" t="s">
        <v>17061</v>
      </c>
      <c r="AF1821" t="s">
        <v>17100</v>
      </c>
      <c r="AG1821" t="s">
        <v>18850</v>
      </c>
      <c r="AN1821" s="2">
        <f>'unweighted spectra count'!AN1821*sums!B$3</f>
        <v>0</v>
      </c>
      <c r="AO1821" s="2">
        <f>'unweighted spectra count'!AO1821*sums!C$3</f>
        <v>0</v>
      </c>
      <c r="AP1821" s="2">
        <f>'unweighted spectra count'!AP1821*sums!D$3</f>
        <v>0</v>
      </c>
      <c r="AQ1821" s="2">
        <f>'unweighted spectra count'!AQ1821*sums!E$3</f>
        <v>0</v>
      </c>
      <c r="AR1821" s="2">
        <f>'unweighted spectra count'!AR1821*sums!F$3</f>
        <v>0</v>
      </c>
      <c r="AS1821" s="2">
        <f>'unweighted spectra count'!AS1821*sums!G$3</f>
        <v>0</v>
      </c>
      <c r="AT1821" t="s">
        <v>19797</v>
      </c>
    </row>
    <row r="1822" spans="1:46" x14ac:dyDescent="0.25">
      <c r="A1822" t="s">
        <v>297</v>
      </c>
      <c r="B1822" t="s">
        <v>2690</v>
      </c>
      <c r="C1822" t="s">
        <v>4836</v>
      </c>
      <c r="G1822" t="s">
        <v>6926</v>
      </c>
      <c r="H1822" t="s">
        <v>7367</v>
      </c>
      <c r="I1822" t="s">
        <v>7538</v>
      </c>
      <c r="K1822" t="s">
        <v>8637</v>
      </c>
      <c r="L1822" t="s">
        <v>8638</v>
      </c>
      <c r="M1822" t="s">
        <v>8639</v>
      </c>
      <c r="N1822" t="s">
        <v>8640</v>
      </c>
      <c r="O1822" t="s">
        <v>8641</v>
      </c>
      <c r="P1822" t="s">
        <v>8642</v>
      </c>
      <c r="Q1822" t="s">
        <v>8643</v>
      </c>
      <c r="W1822" t="s">
        <v>9110</v>
      </c>
      <c r="X1822" t="s">
        <v>10662</v>
      </c>
      <c r="Y1822" t="s">
        <v>12972</v>
      </c>
      <c r="Z1822" t="s">
        <v>13921</v>
      </c>
      <c r="AB1822" t="s">
        <v>15147</v>
      </c>
      <c r="AD1822" t="s">
        <v>17050</v>
      </c>
      <c r="AE1822" t="s">
        <v>17059</v>
      </c>
      <c r="AF1822" t="s">
        <v>17280</v>
      </c>
      <c r="AG1822" t="s">
        <v>18497</v>
      </c>
      <c r="AH1822">
        <v>13.343002997662399</v>
      </c>
      <c r="AI1822">
        <v>-0.793778135757637</v>
      </c>
      <c r="AJ1822">
        <v>1.5704213029844201</v>
      </c>
      <c r="AK1822">
        <v>-0.50545553237793195</v>
      </c>
      <c r="AL1822">
        <v>0.61323892335982699</v>
      </c>
      <c r="AM1822">
        <v>0.99662961773902203</v>
      </c>
      <c r="AN1822" s="2">
        <f>'unweighted spectra count'!AN1822*sums!B$3</f>
        <v>35.235429499763086</v>
      </c>
      <c r="AO1822" s="2">
        <f>'unweighted spectra count'!AO1822*sums!C$3</f>
        <v>24.394974692697033</v>
      </c>
      <c r="AP1822" s="2">
        <f>'unweighted spectra count'!AP1822*sums!D$3</f>
        <v>16</v>
      </c>
      <c r="AQ1822" s="2">
        <f>'unweighted spectra count'!AQ1822*sums!E$3</f>
        <v>0</v>
      </c>
      <c r="AR1822" s="2">
        <f>'unweighted spectra count'!AR1822*sums!F$3</f>
        <v>26.125518760057592</v>
      </c>
      <c r="AS1822" s="2">
        <f>'unweighted spectra count'!AS1822*sums!G$3</f>
        <v>19.200916273819796</v>
      </c>
      <c r="AT1822">
        <v>48.148148148148152</v>
      </c>
    </row>
    <row r="1823" spans="1:46" x14ac:dyDescent="0.25">
      <c r="A1823" t="s">
        <v>1498</v>
      </c>
      <c r="B1823" t="s">
        <v>3891</v>
      </c>
      <c r="C1823" t="s">
        <v>4836</v>
      </c>
      <c r="G1823" t="s">
        <v>6926</v>
      </c>
      <c r="H1823" t="s">
        <v>7367</v>
      </c>
      <c r="I1823" t="s">
        <v>7538</v>
      </c>
      <c r="K1823" t="s">
        <v>8637</v>
      </c>
      <c r="L1823" t="s">
        <v>8638</v>
      </c>
      <c r="M1823" t="s">
        <v>8639</v>
      </c>
      <c r="N1823" t="s">
        <v>8640</v>
      </c>
      <c r="O1823" t="s">
        <v>8641</v>
      </c>
      <c r="P1823" t="s">
        <v>8642</v>
      </c>
      <c r="Q1823" t="s">
        <v>8643</v>
      </c>
      <c r="W1823" t="s">
        <v>9110</v>
      </c>
      <c r="X1823" t="s">
        <v>11863</v>
      </c>
      <c r="Y1823" t="s">
        <v>12972</v>
      </c>
      <c r="Z1823" t="s">
        <v>13921</v>
      </c>
      <c r="AB1823" t="s">
        <v>16132</v>
      </c>
      <c r="AD1823" t="s">
        <v>17050</v>
      </c>
      <c r="AE1823" t="s">
        <v>17059</v>
      </c>
      <c r="AF1823" t="s">
        <v>17280</v>
      </c>
      <c r="AG1823" t="s">
        <v>18497</v>
      </c>
      <c r="AN1823" s="2">
        <f>'unweighted spectra count'!AN1823*sums!B$3</f>
        <v>0</v>
      </c>
      <c r="AO1823" s="2">
        <f>'unweighted spectra count'!AO1823*sums!C$3</f>
        <v>0</v>
      </c>
      <c r="AP1823" s="2">
        <f>'unweighted spectra count'!AP1823*sums!D$3</f>
        <v>0</v>
      </c>
      <c r="AQ1823" s="2">
        <f>'unweighted spectra count'!AQ1823*sums!E$3</f>
        <v>0</v>
      </c>
      <c r="AR1823" s="2">
        <f>'unweighted spectra count'!AR1823*sums!F$3</f>
        <v>0</v>
      </c>
      <c r="AS1823" s="2">
        <f>'unweighted spectra count'!AS1823*sums!G$3</f>
        <v>0</v>
      </c>
      <c r="AT1823" t="s">
        <v>19797</v>
      </c>
    </row>
    <row r="1824" spans="1:46" x14ac:dyDescent="0.25">
      <c r="A1824" t="s">
        <v>2341</v>
      </c>
      <c r="B1824" t="s">
        <v>4734</v>
      </c>
      <c r="C1824" t="s">
        <v>4836</v>
      </c>
      <c r="G1824" t="s">
        <v>6929</v>
      </c>
      <c r="H1824" t="s">
        <v>7367</v>
      </c>
      <c r="K1824" t="s">
        <v>8637</v>
      </c>
      <c r="L1824" t="s">
        <v>8638</v>
      </c>
      <c r="M1824" t="s">
        <v>8639</v>
      </c>
      <c r="N1824" t="s">
        <v>8640</v>
      </c>
      <c r="O1824" t="s">
        <v>8641</v>
      </c>
      <c r="P1824" t="s">
        <v>8642</v>
      </c>
      <c r="Q1824" t="s">
        <v>8643</v>
      </c>
      <c r="W1824" t="s">
        <v>10362</v>
      </c>
      <c r="X1824" t="s">
        <v>12705</v>
      </c>
      <c r="Y1824" t="s">
        <v>13697</v>
      </c>
      <c r="Z1824" t="s">
        <v>14893</v>
      </c>
      <c r="AB1824" t="s">
        <v>16844</v>
      </c>
      <c r="AD1824" t="s">
        <v>17051</v>
      </c>
      <c r="AE1824" t="s">
        <v>17061</v>
      </c>
      <c r="AF1824" t="s">
        <v>17458</v>
      </c>
      <c r="AG1824" t="s">
        <v>19753</v>
      </c>
      <c r="AN1824" s="2">
        <f>'unweighted spectra count'!AN1824*sums!B$3</f>
        <v>0</v>
      </c>
      <c r="AO1824" s="2">
        <f>'unweighted spectra count'!AO1824*sums!C$3</f>
        <v>0</v>
      </c>
      <c r="AP1824" s="2">
        <f>'unweighted spectra count'!AP1824*sums!D$3</f>
        <v>0</v>
      </c>
      <c r="AQ1824" s="2">
        <f>'unweighted spectra count'!AQ1824*sums!E$3</f>
        <v>0</v>
      </c>
      <c r="AR1824" s="2">
        <f>'unweighted spectra count'!AR1824*sums!F$3</f>
        <v>0</v>
      </c>
      <c r="AS1824" s="2">
        <f>'unweighted spectra count'!AS1824*sums!G$3</f>
        <v>0</v>
      </c>
      <c r="AT1824" t="s">
        <v>19797</v>
      </c>
    </row>
    <row r="1825" spans="1:46" x14ac:dyDescent="0.25">
      <c r="A1825" t="s">
        <v>936</v>
      </c>
      <c r="B1825" t="s">
        <v>3329</v>
      </c>
      <c r="C1825" t="s">
        <v>4836</v>
      </c>
      <c r="G1825" t="s">
        <v>6936</v>
      </c>
      <c r="H1825" t="s">
        <v>7367</v>
      </c>
      <c r="I1825" t="s">
        <v>7385</v>
      </c>
      <c r="K1825" t="s">
        <v>8637</v>
      </c>
      <c r="L1825" t="s">
        <v>8638</v>
      </c>
      <c r="M1825" t="s">
        <v>8639</v>
      </c>
      <c r="N1825" t="s">
        <v>8640</v>
      </c>
      <c r="O1825" t="s">
        <v>8641</v>
      </c>
      <c r="P1825" t="s">
        <v>8642</v>
      </c>
      <c r="Q1825" t="s">
        <v>8643</v>
      </c>
      <c r="W1825" t="s">
        <v>9576</v>
      </c>
      <c r="X1825" t="s">
        <v>11301</v>
      </c>
      <c r="Z1825" t="s">
        <v>14300</v>
      </c>
      <c r="AB1825" t="s">
        <v>15680</v>
      </c>
      <c r="AD1825" t="s">
        <v>17049</v>
      </c>
      <c r="AE1825" t="s">
        <v>17065</v>
      </c>
      <c r="AF1825" t="s">
        <v>17669</v>
      </c>
      <c r="AG1825" t="s">
        <v>18980</v>
      </c>
      <c r="AN1825" s="2">
        <f>'unweighted spectra count'!AN1825*sums!B$3</f>
        <v>0</v>
      </c>
      <c r="AO1825" s="2">
        <f>'unweighted spectra count'!AO1825*sums!C$3</f>
        <v>0</v>
      </c>
      <c r="AP1825" s="2">
        <f>'unweighted spectra count'!AP1825*sums!D$3</f>
        <v>0</v>
      </c>
      <c r="AQ1825" s="2">
        <f>'unweighted spectra count'!AQ1825*sums!E$3</f>
        <v>0</v>
      </c>
      <c r="AR1825" s="2">
        <f>'unweighted spectra count'!AR1825*sums!F$3</f>
        <v>0</v>
      </c>
      <c r="AS1825" s="2">
        <f>'unweighted spectra count'!AS1825*sums!G$3</f>
        <v>0</v>
      </c>
      <c r="AT1825" t="s">
        <v>19797</v>
      </c>
    </row>
    <row r="1826" spans="1:46" x14ac:dyDescent="0.25">
      <c r="A1826" t="s">
        <v>429</v>
      </c>
      <c r="B1826" t="s">
        <v>2822</v>
      </c>
      <c r="C1826" t="s">
        <v>4836</v>
      </c>
      <c r="G1826" t="s">
        <v>6924</v>
      </c>
      <c r="H1826" t="s">
        <v>7367</v>
      </c>
      <c r="I1826" t="s">
        <v>7406</v>
      </c>
      <c r="K1826" t="s">
        <v>8637</v>
      </c>
      <c r="L1826" t="s">
        <v>8638</v>
      </c>
      <c r="M1826" t="s">
        <v>8639</v>
      </c>
      <c r="N1826" t="s">
        <v>8640</v>
      </c>
      <c r="O1826" t="s">
        <v>8641</v>
      </c>
      <c r="P1826" t="s">
        <v>8642</v>
      </c>
      <c r="Q1826" t="s">
        <v>8643</v>
      </c>
      <c r="W1826" t="s">
        <v>9226</v>
      </c>
      <c r="X1826" t="s">
        <v>10794</v>
      </c>
      <c r="Y1826" t="s">
        <v>13074</v>
      </c>
      <c r="Z1826" t="s">
        <v>14023</v>
      </c>
      <c r="AB1826" t="s">
        <v>15268</v>
      </c>
      <c r="AD1826" t="s">
        <v>17049</v>
      </c>
      <c r="AE1826" t="s">
        <v>17053</v>
      </c>
      <c r="AF1826" t="s">
        <v>17382</v>
      </c>
      <c r="AG1826" t="s">
        <v>18611</v>
      </c>
      <c r="AH1826">
        <v>9.1248091276762793</v>
      </c>
      <c r="AI1826">
        <v>8.4916961090381299E-2</v>
      </c>
      <c r="AJ1826">
        <v>1.84637115069616</v>
      </c>
      <c r="AK1826">
        <v>4.5991273779577797E-2</v>
      </c>
      <c r="AL1826">
        <v>0.96331720506650198</v>
      </c>
      <c r="AM1826">
        <v>0.99662961773902203</v>
      </c>
      <c r="AN1826" s="2">
        <f>'unweighted spectra count'!AN1826*sums!B$3</f>
        <v>14.355174981384959</v>
      </c>
      <c r="AO1826" s="2">
        <f>'unweighted spectra count'!AO1826*sums!C$3</f>
        <v>22.652476500361534</v>
      </c>
      <c r="AP1826" s="2">
        <f>'unweighted spectra count'!AP1826*sums!D$3</f>
        <v>11</v>
      </c>
      <c r="AQ1826" s="2">
        <f>'unweighted spectra count'!AQ1826*sums!E$3</f>
        <v>0</v>
      </c>
      <c r="AR1826" s="2">
        <f>'unweighted spectra count'!AR1826*sums!F$3</f>
        <v>14.695604302532395</v>
      </c>
      <c r="AS1826" s="2">
        <f>'unweighted spectra count'!AS1826*sums!G$3</f>
        <v>19.200916273819796</v>
      </c>
      <c r="AT1826">
        <v>-18.18181818181818</v>
      </c>
    </row>
    <row r="1827" spans="1:46" x14ac:dyDescent="0.25">
      <c r="A1827" t="s">
        <v>533</v>
      </c>
      <c r="B1827" t="s">
        <v>2926</v>
      </c>
      <c r="C1827" t="s">
        <v>5225</v>
      </c>
      <c r="D1827" t="s">
        <v>6215</v>
      </c>
      <c r="G1827" t="s">
        <v>7124</v>
      </c>
      <c r="H1827" t="s">
        <v>7367</v>
      </c>
      <c r="I1827" t="s">
        <v>7682</v>
      </c>
      <c r="K1827" t="s">
        <v>8637</v>
      </c>
      <c r="L1827" t="s">
        <v>8638</v>
      </c>
      <c r="M1827" t="s">
        <v>8639</v>
      </c>
      <c r="N1827" t="s">
        <v>8640</v>
      </c>
      <c r="O1827" t="s">
        <v>8641</v>
      </c>
      <c r="P1827" t="s">
        <v>8642</v>
      </c>
      <c r="Q1827" t="s">
        <v>8643</v>
      </c>
      <c r="W1827" t="s">
        <v>9315</v>
      </c>
      <c r="X1827" t="s">
        <v>10898</v>
      </c>
      <c r="Y1827" t="s">
        <v>13141</v>
      </c>
      <c r="Z1827" t="s">
        <v>14023</v>
      </c>
      <c r="AB1827" t="s">
        <v>15362</v>
      </c>
      <c r="AD1827" t="s">
        <v>17049</v>
      </c>
      <c r="AE1827" t="s">
        <v>17053</v>
      </c>
      <c r="AF1827" t="s">
        <v>17382</v>
      </c>
      <c r="AG1827" t="s">
        <v>18611</v>
      </c>
      <c r="AN1827" s="2">
        <f>'unweighted spectra count'!AN1827*sums!B$3</f>
        <v>0</v>
      </c>
      <c r="AO1827" s="2">
        <f>'unweighted spectra count'!AO1827*sums!C$3</f>
        <v>0</v>
      </c>
      <c r="AP1827" s="2">
        <f>'unweighted spectra count'!AP1827*sums!D$3</f>
        <v>0</v>
      </c>
      <c r="AQ1827" s="2">
        <f>'unweighted spectra count'!AQ1827*sums!E$3</f>
        <v>0</v>
      </c>
      <c r="AR1827" s="2">
        <f>'unweighted spectra count'!AR1827*sums!F$3</f>
        <v>0</v>
      </c>
      <c r="AS1827" s="2">
        <f>'unweighted spectra count'!AS1827*sums!G$3</f>
        <v>0</v>
      </c>
      <c r="AT1827" t="s">
        <v>19797</v>
      </c>
    </row>
    <row r="1828" spans="1:46" x14ac:dyDescent="0.25">
      <c r="A1828" t="s">
        <v>594</v>
      </c>
      <c r="B1828" t="s">
        <v>2987</v>
      </c>
      <c r="C1828" t="s">
        <v>5253</v>
      </c>
      <c r="D1828" t="s">
        <v>6215</v>
      </c>
      <c r="G1828" t="s">
        <v>7130</v>
      </c>
      <c r="H1828" t="s">
        <v>7368</v>
      </c>
      <c r="I1828" t="s">
        <v>7700</v>
      </c>
      <c r="J1828" t="s">
        <v>8388</v>
      </c>
      <c r="K1828" t="s">
        <v>8637</v>
      </c>
      <c r="L1828" t="s">
        <v>8638</v>
      </c>
      <c r="M1828" t="s">
        <v>8639</v>
      </c>
      <c r="N1828" t="s">
        <v>8640</v>
      </c>
      <c r="O1828" t="s">
        <v>8641</v>
      </c>
      <c r="P1828" t="s">
        <v>8642</v>
      </c>
      <c r="Q1828" t="s">
        <v>8643</v>
      </c>
      <c r="W1828" t="s">
        <v>9354</v>
      </c>
      <c r="X1828" t="s">
        <v>10959</v>
      </c>
      <c r="Y1828" t="s">
        <v>13161</v>
      </c>
      <c r="Z1828" t="s">
        <v>14023</v>
      </c>
      <c r="AB1828" t="s">
        <v>15415</v>
      </c>
      <c r="AD1828" t="s">
        <v>17049</v>
      </c>
      <c r="AE1828" t="s">
        <v>17053</v>
      </c>
      <c r="AF1828" t="s">
        <v>17382</v>
      </c>
      <c r="AG1828" t="s">
        <v>18611</v>
      </c>
      <c r="AN1828" s="2">
        <f>'unweighted spectra count'!AN1828*sums!B$3</f>
        <v>0</v>
      </c>
      <c r="AO1828" s="2">
        <f>'unweighted spectra count'!AO1828*sums!C$3</f>
        <v>0</v>
      </c>
      <c r="AP1828" s="2">
        <f>'unweighted spectra count'!AP1828*sums!D$3</f>
        <v>0</v>
      </c>
      <c r="AQ1828" s="2">
        <f>'unweighted spectra count'!AQ1828*sums!E$3</f>
        <v>0</v>
      </c>
      <c r="AR1828" s="2">
        <f>'unweighted spectra count'!AR1828*sums!F$3</f>
        <v>0</v>
      </c>
      <c r="AS1828" s="2">
        <f>'unweighted spectra count'!AS1828*sums!G$3</f>
        <v>0</v>
      </c>
      <c r="AT1828" t="s">
        <v>19797</v>
      </c>
    </row>
    <row r="1829" spans="1:46" x14ac:dyDescent="0.25">
      <c r="A1829" t="s">
        <v>805</v>
      </c>
      <c r="B1829" t="s">
        <v>3198</v>
      </c>
      <c r="C1829" t="s">
        <v>5351</v>
      </c>
      <c r="G1829" t="s">
        <v>6924</v>
      </c>
      <c r="H1829" t="s">
        <v>7367</v>
      </c>
      <c r="I1829" t="s">
        <v>7406</v>
      </c>
      <c r="K1829" t="s">
        <v>8637</v>
      </c>
      <c r="L1829" t="s">
        <v>8638</v>
      </c>
      <c r="M1829" t="s">
        <v>8639</v>
      </c>
      <c r="N1829" t="s">
        <v>8640</v>
      </c>
      <c r="O1829" t="s">
        <v>8641</v>
      </c>
      <c r="P1829" t="s">
        <v>8642</v>
      </c>
      <c r="Q1829" t="s">
        <v>8643</v>
      </c>
      <c r="W1829" t="s">
        <v>9494</v>
      </c>
      <c r="X1829" t="s">
        <v>11170</v>
      </c>
      <c r="Y1829" t="s">
        <v>13161</v>
      </c>
      <c r="Z1829" t="s">
        <v>14023</v>
      </c>
      <c r="AB1829" t="s">
        <v>15577</v>
      </c>
      <c r="AD1829" t="s">
        <v>17049</v>
      </c>
      <c r="AE1829" t="s">
        <v>17053</v>
      </c>
      <c r="AF1829" t="s">
        <v>17382</v>
      </c>
      <c r="AG1829" t="s">
        <v>18611</v>
      </c>
      <c r="AN1829" s="2">
        <f>'unweighted spectra count'!AN1829*sums!B$3</f>
        <v>0</v>
      </c>
      <c r="AO1829" s="2">
        <f>'unweighted spectra count'!AO1829*sums!C$3</f>
        <v>0</v>
      </c>
      <c r="AP1829" s="2">
        <f>'unweighted spectra count'!AP1829*sums!D$3</f>
        <v>0</v>
      </c>
      <c r="AQ1829" s="2">
        <f>'unweighted spectra count'!AQ1829*sums!E$3</f>
        <v>0</v>
      </c>
      <c r="AR1829" s="2">
        <f>'unweighted spectra count'!AR1829*sums!F$3</f>
        <v>0</v>
      </c>
      <c r="AS1829" s="2">
        <f>'unweighted spectra count'!AS1829*sums!G$3</f>
        <v>0</v>
      </c>
      <c r="AT1829" t="s">
        <v>19797</v>
      </c>
    </row>
    <row r="1830" spans="1:46" x14ac:dyDescent="0.25">
      <c r="A1830" t="s">
        <v>914</v>
      </c>
      <c r="B1830" t="s">
        <v>3307</v>
      </c>
      <c r="C1830" t="s">
        <v>5351</v>
      </c>
      <c r="G1830" t="s">
        <v>6924</v>
      </c>
      <c r="H1830" t="s">
        <v>7367</v>
      </c>
      <c r="I1830" t="s">
        <v>7406</v>
      </c>
      <c r="K1830" t="s">
        <v>8637</v>
      </c>
      <c r="L1830" t="s">
        <v>8638</v>
      </c>
      <c r="M1830" t="s">
        <v>8639</v>
      </c>
      <c r="N1830" t="s">
        <v>8640</v>
      </c>
      <c r="O1830" t="s">
        <v>8641</v>
      </c>
      <c r="P1830" t="s">
        <v>8642</v>
      </c>
      <c r="Q1830" t="s">
        <v>8643</v>
      </c>
      <c r="W1830" t="s">
        <v>9494</v>
      </c>
      <c r="X1830" t="s">
        <v>11279</v>
      </c>
      <c r="Y1830" t="s">
        <v>13141</v>
      </c>
      <c r="Z1830" t="s">
        <v>14023</v>
      </c>
      <c r="AB1830" t="s">
        <v>15665</v>
      </c>
      <c r="AD1830" t="s">
        <v>17049</v>
      </c>
      <c r="AE1830" t="s">
        <v>17053</v>
      </c>
      <c r="AF1830" t="s">
        <v>17382</v>
      </c>
      <c r="AG1830" t="s">
        <v>18611</v>
      </c>
      <c r="AN1830" s="2">
        <f>'unweighted spectra count'!AN1830*sums!B$3</f>
        <v>0</v>
      </c>
      <c r="AO1830" s="2">
        <f>'unweighted spectra count'!AO1830*sums!C$3</f>
        <v>0</v>
      </c>
      <c r="AP1830" s="2">
        <f>'unweighted spectra count'!AP1830*sums!D$3</f>
        <v>0</v>
      </c>
      <c r="AQ1830" s="2">
        <f>'unweighted spectra count'!AQ1830*sums!E$3</f>
        <v>0</v>
      </c>
      <c r="AR1830" s="2">
        <f>'unweighted spectra count'!AR1830*sums!F$3</f>
        <v>0</v>
      </c>
      <c r="AS1830" s="2">
        <f>'unweighted spectra count'!AS1830*sums!G$3</f>
        <v>0</v>
      </c>
      <c r="AT1830" t="s">
        <v>19797</v>
      </c>
    </row>
    <row r="1831" spans="1:46" x14ac:dyDescent="0.25">
      <c r="A1831" t="s">
        <v>995</v>
      </c>
      <c r="B1831" t="s">
        <v>3388</v>
      </c>
      <c r="C1831" t="s">
        <v>5430</v>
      </c>
      <c r="D1831" t="s">
        <v>6215</v>
      </c>
      <c r="G1831" t="s">
        <v>7130</v>
      </c>
      <c r="H1831" t="s">
        <v>7368</v>
      </c>
      <c r="I1831" t="s">
        <v>7815</v>
      </c>
      <c r="J1831" t="s">
        <v>8388</v>
      </c>
      <c r="K1831" t="s">
        <v>8637</v>
      </c>
      <c r="L1831" t="s">
        <v>8638</v>
      </c>
      <c r="M1831" t="s">
        <v>8639</v>
      </c>
      <c r="N1831" t="s">
        <v>8640</v>
      </c>
      <c r="O1831" t="s">
        <v>8641</v>
      </c>
      <c r="P1831" t="s">
        <v>8642</v>
      </c>
      <c r="Q1831" t="s">
        <v>8643</v>
      </c>
      <c r="W1831" t="s">
        <v>9613</v>
      </c>
      <c r="X1831" t="s">
        <v>11360</v>
      </c>
      <c r="Y1831" t="s">
        <v>13161</v>
      </c>
      <c r="Z1831" t="s">
        <v>14023</v>
      </c>
      <c r="AB1831" t="s">
        <v>15729</v>
      </c>
      <c r="AD1831" t="s">
        <v>17049</v>
      </c>
      <c r="AE1831" t="s">
        <v>17053</v>
      </c>
      <c r="AF1831" t="s">
        <v>17382</v>
      </c>
      <c r="AG1831" t="s">
        <v>18611</v>
      </c>
      <c r="AN1831" s="2">
        <f>'unweighted spectra count'!AN1831*sums!B$3</f>
        <v>0</v>
      </c>
      <c r="AO1831" s="2">
        <f>'unweighted spectra count'!AO1831*sums!C$3</f>
        <v>0</v>
      </c>
      <c r="AP1831" s="2">
        <f>'unweighted spectra count'!AP1831*sums!D$3</f>
        <v>0</v>
      </c>
      <c r="AQ1831" s="2">
        <f>'unweighted spectra count'!AQ1831*sums!E$3</f>
        <v>0</v>
      </c>
      <c r="AR1831" s="2">
        <f>'unweighted spectra count'!AR1831*sums!F$3</f>
        <v>0</v>
      </c>
      <c r="AS1831" s="2">
        <f>'unweighted spectra count'!AS1831*sums!G$3</f>
        <v>0</v>
      </c>
      <c r="AT1831" t="s">
        <v>19797</v>
      </c>
    </row>
    <row r="1832" spans="1:46" x14ac:dyDescent="0.25">
      <c r="A1832" t="s">
        <v>2351</v>
      </c>
      <c r="B1832" t="s">
        <v>4744</v>
      </c>
      <c r="C1832" t="s">
        <v>6013</v>
      </c>
      <c r="G1832" t="s">
        <v>7356</v>
      </c>
      <c r="H1832" t="s">
        <v>7368</v>
      </c>
      <c r="I1832" t="s">
        <v>8155</v>
      </c>
      <c r="J1832" t="s">
        <v>8388</v>
      </c>
      <c r="K1832" t="s">
        <v>8637</v>
      </c>
      <c r="L1832" t="s">
        <v>8638</v>
      </c>
      <c r="M1832" t="s">
        <v>8639</v>
      </c>
      <c r="N1832" t="s">
        <v>8640</v>
      </c>
      <c r="O1832" t="s">
        <v>8641</v>
      </c>
      <c r="P1832" t="s">
        <v>8642</v>
      </c>
      <c r="Q1832" t="s">
        <v>8643</v>
      </c>
      <c r="W1832" t="s">
        <v>10365</v>
      </c>
      <c r="X1832" t="s">
        <v>12715</v>
      </c>
      <c r="Y1832" t="s">
        <v>13699</v>
      </c>
      <c r="Z1832" t="s">
        <v>14023</v>
      </c>
      <c r="AD1832" t="s">
        <v>17049</v>
      </c>
      <c r="AE1832" t="s">
        <v>17053</v>
      </c>
      <c r="AF1832" t="s">
        <v>17382</v>
      </c>
      <c r="AG1832" t="s">
        <v>18611</v>
      </c>
      <c r="AN1832" s="2">
        <f>'unweighted spectra count'!AN1832*sums!B$3</f>
        <v>0</v>
      </c>
      <c r="AO1832" s="2">
        <f>'unweighted spectra count'!AO1832*sums!C$3</f>
        <v>0</v>
      </c>
      <c r="AP1832" s="2">
        <f>'unweighted spectra count'!AP1832*sums!D$3</f>
        <v>0</v>
      </c>
      <c r="AQ1832" s="2">
        <f>'unweighted spectra count'!AQ1832*sums!E$3</f>
        <v>0</v>
      </c>
      <c r="AR1832" s="2">
        <f>'unweighted spectra count'!AR1832*sums!F$3</f>
        <v>0</v>
      </c>
      <c r="AS1832" s="2">
        <f>'unweighted spectra count'!AS1832*sums!G$3</f>
        <v>0</v>
      </c>
      <c r="AT1832" t="s">
        <v>19797</v>
      </c>
    </row>
    <row r="1833" spans="1:46" x14ac:dyDescent="0.25">
      <c r="A1833" t="s">
        <v>1902</v>
      </c>
      <c r="B1833" t="s">
        <v>4295</v>
      </c>
      <c r="C1833" t="s">
        <v>4836</v>
      </c>
      <c r="G1833" t="s">
        <v>6936</v>
      </c>
      <c r="H1833" t="s">
        <v>7367</v>
      </c>
      <c r="I1833" t="s">
        <v>7385</v>
      </c>
      <c r="K1833" t="s">
        <v>8637</v>
      </c>
      <c r="L1833" t="s">
        <v>8638</v>
      </c>
      <c r="M1833" t="s">
        <v>8639</v>
      </c>
      <c r="N1833" t="s">
        <v>8640</v>
      </c>
      <c r="O1833" t="s">
        <v>8641</v>
      </c>
      <c r="P1833" t="s">
        <v>8642</v>
      </c>
      <c r="Q1833" t="s">
        <v>8643</v>
      </c>
      <c r="X1833" t="s">
        <v>12267</v>
      </c>
      <c r="AB1833" t="s">
        <v>16473</v>
      </c>
      <c r="AD1833" t="s">
        <v>17052</v>
      </c>
      <c r="AE1833" t="s">
        <v>17068</v>
      </c>
      <c r="AF1833" t="s">
        <v>18088</v>
      </c>
      <c r="AG1833" t="s">
        <v>19532</v>
      </c>
      <c r="AH1833">
        <v>4.25478757411949</v>
      </c>
      <c r="AI1833">
        <v>-1.45428928215895E-2</v>
      </c>
      <c r="AJ1833">
        <v>3.0676672267105398</v>
      </c>
      <c r="AK1833">
        <v>-4.7407009127205402E-3</v>
      </c>
      <c r="AL1833">
        <v>0.996217482102567</v>
      </c>
      <c r="AN1833" s="2">
        <f>'unweighted spectra count'!AN1833*sums!B$3</f>
        <v>0</v>
      </c>
      <c r="AO1833" s="2">
        <f>'unweighted spectra count'!AO1833*sums!C$3</f>
        <v>0</v>
      </c>
      <c r="AP1833" s="2">
        <f>'unweighted spectra count'!AP1833*sums!D$3</f>
        <v>9</v>
      </c>
      <c r="AQ1833" s="2">
        <f>'unweighted spectra count'!AQ1833*sums!E$3</f>
        <v>0</v>
      </c>
      <c r="AR1833" s="2">
        <f>'unweighted spectra count'!AR1833*sums!F$3</f>
        <v>9.7970695350215973</v>
      </c>
      <c r="AS1833" s="2">
        <f>'unweighted spectra count'!AS1833*sums!G$3</f>
        <v>16.640794103977157</v>
      </c>
      <c r="AT1833" t="s">
        <v>19797</v>
      </c>
    </row>
    <row r="1834" spans="1:46" x14ac:dyDescent="0.25">
      <c r="A1834" t="s">
        <v>1126</v>
      </c>
      <c r="B1834" t="s">
        <v>3519</v>
      </c>
      <c r="C1834" t="s">
        <v>4836</v>
      </c>
      <c r="G1834" t="s">
        <v>6924</v>
      </c>
      <c r="H1834" t="s">
        <v>7367</v>
      </c>
      <c r="K1834" t="s">
        <v>8637</v>
      </c>
      <c r="L1834" t="s">
        <v>8638</v>
      </c>
      <c r="M1834" t="s">
        <v>8639</v>
      </c>
      <c r="N1834" t="s">
        <v>8640</v>
      </c>
      <c r="O1834" t="s">
        <v>8641</v>
      </c>
      <c r="P1834" t="s">
        <v>8642</v>
      </c>
      <c r="Q1834" t="s">
        <v>8643</v>
      </c>
      <c r="X1834" t="s">
        <v>11491</v>
      </c>
      <c r="AB1834" t="s">
        <v>15835</v>
      </c>
      <c r="AD1834" t="s">
        <v>17051</v>
      </c>
      <c r="AE1834" t="s">
        <v>17056</v>
      </c>
      <c r="AF1834" t="s">
        <v>17089</v>
      </c>
      <c r="AG1834" t="s">
        <v>19099</v>
      </c>
      <c r="AN1834" s="2">
        <f>'unweighted spectra count'!AN1834*sums!B$3</f>
        <v>0</v>
      </c>
      <c r="AO1834" s="2">
        <f>'unweighted spectra count'!AO1834*sums!C$3</f>
        <v>0</v>
      </c>
      <c r="AP1834" s="2">
        <f>'unweighted spectra count'!AP1834*sums!D$3</f>
        <v>0</v>
      </c>
      <c r="AQ1834" s="2">
        <f>'unweighted spectra count'!AQ1834*sums!E$3</f>
        <v>0</v>
      </c>
      <c r="AR1834" s="2">
        <f>'unweighted spectra count'!AR1834*sums!F$3</f>
        <v>0</v>
      </c>
      <c r="AS1834" s="2">
        <f>'unweighted spectra count'!AS1834*sums!G$3</f>
        <v>0</v>
      </c>
      <c r="AT1834" t="s">
        <v>19797</v>
      </c>
    </row>
    <row r="1835" spans="1:46" x14ac:dyDescent="0.25">
      <c r="A1835" t="s">
        <v>540</v>
      </c>
      <c r="B1835" t="s">
        <v>2933</v>
      </c>
      <c r="C1835" t="s">
        <v>5227</v>
      </c>
      <c r="G1835" t="s">
        <v>6924</v>
      </c>
      <c r="H1835" t="s">
        <v>7367</v>
      </c>
      <c r="K1835" t="s">
        <v>8637</v>
      </c>
      <c r="L1835" t="s">
        <v>8638</v>
      </c>
      <c r="M1835" t="s">
        <v>8639</v>
      </c>
      <c r="N1835" t="s">
        <v>8640</v>
      </c>
      <c r="O1835" t="s">
        <v>8641</v>
      </c>
      <c r="P1835" t="s">
        <v>8642</v>
      </c>
      <c r="Q1835" t="s">
        <v>8643</v>
      </c>
      <c r="W1835" t="s">
        <v>9322</v>
      </c>
      <c r="X1835" t="s">
        <v>10905</v>
      </c>
      <c r="Y1835" t="s">
        <v>13144</v>
      </c>
      <c r="Z1835" t="s">
        <v>14101</v>
      </c>
      <c r="AB1835" t="s">
        <v>15368</v>
      </c>
      <c r="AD1835" t="s">
        <v>17051</v>
      </c>
      <c r="AE1835" t="s">
        <v>17061</v>
      </c>
      <c r="AF1835" t="s">
        <v>17459</v>
      </c>
      <c r="AG1835" t="s">
        <v>18696</v>
      </c>
      <c r="AN1835" s="2">
        <f>'unweighted spectra count'!AN1835*sums!B$3</f>
        <v>0</v>
      </c>
      <c r="AO1835" s="2">
        <f>'unweighted spectra count'!AO1835*sums!C$3</f>
        <v>0</v>
      </c>
      <c r="AP1835" s="2">
        <f>'unweighted spectra count'!AP1835*sums!D$3</f>
        <v>0</v>
      </c>
      <c r="AQ1835" s="2">
        <f>'unweighted spectra count'!AQ1835*sums!E$3</f>
        <v>0</v>
      </c>
      <c r="AR1835" s="2">
        <f>'unweighted spectra count'!AR1835*sums!F$3</f>
        <v>0</v>
      </c>
      <c r="AS1835" s="2">
        <f>'unweighted spectra count'!AS1835*sums!G$3</f>
        <v>0</v>
      </c>
      <c r="AT1835" t="s">
        <v>19797</v>
      </c>
    </row>
    <row r="1836" spans="1:46" x14ac:dyDescent="0.25">
      <c r="A1836" t="s">
        <v>1712</v>
      </c>
      <c r="B1836" t="s">
        <v>4105</v>
      </c>
      <c r="C1836" t="s">
        <v>5716</v>
      </c>
      <c r="G1836" t="s">
        <v>6924</v>
      </c>
      <c r="H1836" t="s">
        <v>7367</v>
      </c>
      <c r="K1836" t="s">
        <v>8637</v>
      </c>
      <c r="L1836" t="s">
        <v>8638</v>
      </c>
      <c r="M1836" t="s">
        <v>8639</v>
      </c>
      <c r="N1836" t="s">
        <v>8640</v>
      </c>
      <c r="O1836" t="s">
        <v>8641</v>
      </c>
      <c r="P1836" t="s">
        <v>8642</v>
      </c>
      <c r="Q1836" t="s">
        <v>8643</v>
      </c>
      <c r="W1836" t="s">
        <v>10000</v>
      </c>
      <c r="X1836" t="s">
        <v>12077</v>
      </c>
      <c r="Z1836" t="s">
        <v>14626</v>
      </c>
      <c r="AB1836" t="s">
        <v>16305</v>
      </c>
      <c r="AD1836" t="s">
        <v>17051</v>
      </c>
      <c r="AE1836" t="s">
        <v>17061</v>
      </c>
      <c r="AF1836" t="s">
        <v>17459</v>
      </c>
      <c r="AG1836" t="s">
        <v>18696</v>
      </c>
      <c r="AN1836" s="2">
        <f>'unweighted spectra count'!AN1836*sums!B$3</f>
        <v>0</v>
      </c>
      <c r="AO1836" s="2">
        <f>'unweighted spectra count'!AO1836*sums!C$3</f>
        <v>0</v>
      </c>
      <c r="AP1836" s="2">
        <f>'unweighted spectra count'!AP1836*sums!D$3</f>
        <v>0</v>
      </c>
      <c r="AQ1836" s="2">
        <f>'unweighted spectra count'!AQ1836*sums!E$3</f>
        <v>0</v>
      </c>
      <c r="AR1836" s="2">
        <f>'unweighted spectra count'!AR1836*sums!F$3</f>
        <v>0</v>
      </c>
      <c r="AS1836" s="2">
        <f>'unweighted spectra count'!AS1836*sums!G$3</f>
        <v>0</v>
      </c>
      <c r="AT1836" t="s">
        <v>19797</v>
      </c>
    </row>
    <row r="1837" spans="1:46" x14ac:dyDescent="0.25">
      <c r="A1837" t="s">
        <v>597</v>
      </c>
      <c r="B1837" t="s">
        <v>2990</v>
      </c>
      <c r="C1837" t="s">
        <v>5255</v>
      </c>
      <c r="G1837" t="s">
        <v>6929</v>
      </c>
      <c r="H1837" t="s">
        <v>7367</v>
      </c>
      <c r="K1837" t="s">
        <v>8637</v>
      </c>
      <c r="L1837" t="s">
        <v>8638</v>
      </c>
      <c r="M1837" t="s">
        <v>8639</v>
      </c>
      <c r="N1837" t="s">
        <v>8640</v>
      </c>
      <c r="O1837" t="s">
        <v>8641</v>
      </c>
      <c r="P1837" t="s">
        <v>8642</v>
      </c>
      <c r="Q1837" t="s">
        <v>8643</v>
      </c>
      <c r="W1837" t="s">
        <v>9356</v>
      </c>
      <c r="X1837" t="s">
        <v>10962</v>
      </c>
      <c r="Y1837" t="s">
        <v>13162</v>
      </c>
      <c r="AB1837" t="s">
        <v>15417</v>
      </c>
      <c r="AD1837" t="s">
        <v>17049</v>
      </c>
      <c r="AE1837" t="s">
        <v>17053</v>
      </c>
      <c r="AF1837" t="s">
        <v>17490</v>
      </c>
      <c r="AG1837" t="s">
        <v>18741</v>
      </c>
      <c r="AN1837" s="2">
        <f>'unweighted spectra count'!AN1837*sums!B$3</f>
        <v>0</v>
      </c>
      <c r="AO1837" s="2">
        <f>'unweighted spectra count'!AO1837*sums!C$3</f>
        <v>0</v>
      </c>
      <c r="AP1837" s="2">
        <f>'unweighted spectra count'!AP1837*sums!D$3</f>
        <v>0</v>
      </c>
      <c r="AQ1837" s="2">
        <f>'unweighted spectra count'!AQ1837*sums!E$3</f>
        <v>0</v>
      </c>
      <c r="AR1837" s="2">
        <f>'unweighted spectra count'!AR1837*sums!F$3</f>
        <v>0</v>
      </c>
      <c r="AS1837" s="2">
        <f>'unweighted spectra count'!AS1837*sums!G$3</f>
        <v>0</v>
      </c>
      <c r="AT1837" t="s">
        <v>19797</v>
      </c>
    </row>
    <row r="1838" spans="1:46" x14ac:dyDescent="0.25">
      <c r="A1838" t="s">
        <v>417</v>
      </c>
      <c r="B1838" t="s">
        <v>2810</v>
      </c>
      <c r="C1838" t="s">
        <v>5129</v>
      </c>
      <c r="E1838" t="s">
        <v>6532</v>
      </c>
      <c r="G1838" t="s">
        <v>7084</v>
      </c>
      <c r="H1838" t="s">
        <v>7368</v>
      </c>
      <c r="I1838" t="s">
        <v>7611</v>
      </c>
      <c r="J1838" t="s">
        <v>8328</v>
      </c>
      <c r="K1838" t="s">
        <v>8637</v>
      </c>
      <c r="L1838" t="s">
        <v>8638</v>
      </c>
      <c r="M1838" t="s">
        <v>8639</v>
      </c>
      <c r="N1838" t="s">
        <v>8640</v>
      </c>
      <c r="O1838" t="s">
        <v>8641</v>
      </c>
      <c r="P1838" t="s">
        <v>8642</v>
      </c>
      <c r="Q1838" t="s">
        <v>8643</v>
      </c>
      <c r="W1838" t="s">
        <v>9216</v>
      </c>
      <c r="X1838" t="s">
        <v>10782</v>
      </c>
      <c r="Y1838" t="s">
        <v>13065</v>
      </c>
      <c r="Z1838" t="s">
        <v>14015</v>
      </c>
      <c r="AB1838" t="s">
        <v>15256</v>
      </c>
      <c r="AD1838" t="s">
        <v>17050</v>
      </c>
      <c r="AE1838" t="s">
        <v>17069</v>
      </c>
      <c r="AF1838" t="s">
        <v>17373</v>
      </c>
      <c r="AG1838" t="s">
        <v>18601</v>
      </c>
      <c r="AH1838">
        <v>44.797428459554901</v>
      </c>
      <c r="AI1838">
        <v>0.30797683701253198</v>
      </c>
      <c r="AJ1838">
        <v>0.46347083196755201</v>
      </c>
      <c r="AK1838">
        <v>0.66450101229691694</v>
      </c>
      <c r="AL1838">
        <v>0.50636970125008596</v>
      </c>
      <c r="AM1838">
        <v>0.99662961773902203</v>
      </c>
      <c r="AN1838" s="2">
        <f>'unweighted spectra count'!AN1838*sums!B$3</f>
        <v>66.555811277330264</v>
      </c>
      <c r="AO1838" s="2">
        <f>'unweighted spectra count'!AO1838*sums!C$3</f>
        <v>69.699927693420108</v>
      </c>
      <c r="AP1838" s="2">
        <f>'unweighted spectra count'!AP1838*sums!D$3</f>
        <v>41</v>
      </c>
      <c r="AQ1838" s="2">
        <f>'unweighted spectra count'!AQ1838*sums!E$3</f>
        <v>115.00816326530612</v>
      </c>
      <c r="AR1838" s="2">
        <f>'unweighted spectra count'!AR1838*sums!F$3</f>
        <v>75.110866435165576</v>
      </c>
      <c r="AS1838" s="2">
        <f>'unweighted spectra count'!AS1838*sums!G$3</f>
        <v>67.843237500829957</v>
      </c>
      <c r="AT1838">
        <v>21.56862745098039</v>
      </c>
    </row>
    <row r="1839" spans="1:46" x14ac:dyDescent="0.25">
      <c r="A1839" t="s">
        <v>564</v>
      </c>
      <c r="B1839" t="s">
        <v>2957</v>
      </c>
      <c r="C1839" t="s">
        <v>5239</v>
      </c>
      <c r="E1839" t="s">
        <v>6577</v>
      </c>
      <c r="G1839" t="s">
        <v>7084</v>
      </c>
      <c r="H1839" t="s">
        <v>7368</v>
      </c>
      <c r="I1839" t="s">
        <v>7693</v>
      </c>
      <c r="J1839" t="s">
        <v>8386</v>
      </c>
      <c r="K1839" t="s">
        <v>8637</v>
      </c>
      <c r="L1839" t="s">
        <v>8638</v>
      </c>
      <c r="M1839" t="s">
        <v>8639</v>
      </c>
      <c r="N1839" t="s">
        <v>8640</v>
      </c>
      <c r="O1839" t="s">
        <v>8641</v>
      </c>
      <c r="P1839" t="s">
        <v>8642</v>
      </c>
      <c r="Q1839" t="s">
        <v>8643</v>
      </c>
      <c r="W1839" t="s">
        <v>9337</v>
      </c>
      <c r="X1839" t="s">
        <v>10929</v>
      </c>
      <c r="Y1839" t="s">
        <v>13152</v>
      </c>
      <c r="Z1839" t="s">
        <v>14114</v>
      </c>
      <c r="AB1839" t="s">
        <v>15389</v>
      </c>
      <c r="AD1839" t="s">
        <v>17050</v>
      </c>
      <c r="AE1839" t="s">
        <v>17069</v>
      </c>
      <c r="AF1839" t="s">
        <v>17373</v>
      </c>
      <c r="AG1839" t="s">
        <v>18601</v>
      </c>
      <c r="AN1839" s="2">
        <f>'unweighted spectra count'!AN1839*sums!B$3</f>
        <v>0</v>
      </c>
      <c r="AO1839" s="2">
        <f>'unweighted spectra count'!AO1839*sums!C$3</f>
        <v>0</v>
      </c>
      <c r="AP1839" s="2">
        <f>'unweighted spectra count'!AP1839*sums!D$3</f>
        <v>0</v>
      </c>
      <c r="AQ1839" s="2">
        <f>'unweighted spectra count'!AQ1839*sums!E$3</f>
        <v>0</v>
      </c>
      <c r="AR1839" s="2">
        <f>'unweighted spectra count'!AR1839*sums!F$3</f>
        <v>0</v>
      </c>
      <c r="AS1839" s="2">
        <f>'unweighted spectra count'!AS1839*sums!G$3</f>
        <v>0</v>
      </c>
      <c r="AT1839" t="s">
        <v>19797</v>
      </c>
    </row>
    <row r="1840" spans="1:46" x14ac:dyDescent="0.25">
      <c r="A1840" t="s">
        <v>569</v>
      </c>
      <c r="B1840" t="s">
        <v>2962</v>
      </c>
      <c r="C1840" t="s">
        <v>5243</v>
      </c>
      <c r="G1840" t="s">
        <v>6936</v>
      </c>
      <c r="H1840" t="s">
        <v>7367</v>
      </c>
      <c r="I1840" t="s">
        <v>7695</v>
      </c>
      <c r="K1840" t="s">
        <v>8637</v>
      </c>
      <c r="L1840" t="s">
        <v>8638</v>
      </c>
      <c r="M1840" t="s">
        <v>8639</v>
      </c>
      <c r="N1840" t="s">
        <v>8640</v>
      </c>
      <c r="O1840" t="s">
        <v>8641</v>
      </c>
      <c r="P1840" t="s">
        <v>8642</v>
      </c>
      <c r="Q1840" t="s">
        <v>8643</v>
      </c>
      <c r="T1840" t="s">
        <v>8755</v>
      </c>
      <c r="W1840" t="s">
        <v>9340</v>
      </c>
      <c r="X1840" t="s">
        <v>10934</v>
      </c>
      <c r="Z1840" t="s">
        <v>14116</v>
      </c>
      <c r="AB1840" t="s">
        <v>15394</v>
      </c>
      <c r="AD1840" t="s">
        <v>17049</v>
      </c>
      <c r="AE1840" t="s">
        <v>17065</v>
      </c>
      <c r="AF1840" t="s">
        <v>17478</v>
      </c>
      <c r="AG1840" t="s">
        <v>18718</v>
      </c>
      <c r="AN1840" s="2">
        <f>'unweighted spectra count'!AN1840*sums!B$3</f>
        <v>0</v>
      </c>
      <c r="AO1840" s="2">
        <f>'unweighted spectra count'!AO1840*sums!C$3</f>
        <v>0</v>
      </c>
      <c r="AP1840" s="2">
        <f>'unweighted spectra count'!AP1840*sums!D$3</f>
        <v>0</v>
      </c>
      <c r="AQ1840" s="2">
        <f>'unweighted spectra count'!AQ1840*sums!E$3</f>
        <v>0</v>
      </c>
      <c r="AR1840" s="2">
        <f>'unweighted spectra count'!AR1840*sums!F$3</f>
        <v>0</v>
      </c>
      <c r="AS1840" s="2">
        <f>'unweighted spectra count'!AS1840*sums!G$3</f>
        <v>0</v>
      </c>
      <c r="AT1840" t="s">
        <v>19797</v>
      </c>
    </row>
    <row r="1841" spans="1:46" x14ac:dyDescent="0.25">
      <c r="A1841" t="s">
        <v>672</v>
      </c>
      <c r="B1841" t="s">
        <v>3065</v>
      </c>
      <c r="C1841" t="s">
        <v>5243</v>
      </c>
      <c r="G1841" t="s">
        <v>6936</v>
      </c>
      <c r="H1841" t="s">
        <v>7367</v>
      </c>
      <c r="I1841" t="s">
        <v>7430</v>
      </c>
      <c r="K1841" t="s">
        <v>8637</v>
      </c>
      <c r="L1841" t="s">
        <v>8638</v>
      </c>
      <c r="M1841" t="s">
        <v>8639</v>
      </c>
      <c r="N1841" t="s">
        <v>8640</v>
      </c>
      <c r="O1841" t="s">
        <v>8641</v>
      </c>
      <c r="P1841" t="s">
        <v>8642</v>
      </c>
      <c r="Q1841" t="s">
        <v>8643</v>
      </c>
      <c r="T1841" t="s">
        <v>8755</v>
      </c>
      <c r="W1841" t="s">
        <v>9408</v>
      </c>
      <c r="X1841" t="s">
        <v>11037</v>
      </c>
      <c r="Z1841" t="s">
        <v>14116</v>
      </c>
      <c r="AD1841" t="s">
        <v>17049</v>
      </c>
      <c r="AE1841" t="s">
        <v>17065</v>
      </c>
      <c r="AF1841" t="s">
        <v>17478</v>
      </c>
      <c r="AG1841" t="s">
        <v>18718</v>
      </c>
      <c r="AN1841" s="2">
        <f>'unweighted spectra count'!AN1841*sums!B$3</f>
        <v>0</v>
      </c>
      <c r="AO1841" s="2">
        <f>'unweighted spectra count'!AO1841*sums!C$3</f>
        <v>0</v>
      </c>
      <c r="AP1841" s="2">
        <f>'unweighted spectra count'!AP1841*sums!D$3</f>
        <v>0</v>
      </c>
      <c r="AQ1841" s="2">
        <f>'unweighted spectra count'!AQ1841*sums!E$3</f>
        <v>0</v>
      </c>
      <c r="AR1841" s="2">
        <f>'unweighted spectra count'!AR1841*sums!F$3</f>
        <v>0</v>
      </c>
      <c r="AS1841" s="2">
        <f>'unweighted spectra count'!AS1841*sums!G$3</f>
        <v>0</v>
      </c>
      <c r="AT1841" t="s">
        <v>19797</v>
      </c>
    </row>
    <row r="1842" spans="1:46" x14ac:dyDescent="0.25">
      <c r="A1842" t="s">
        <v>814</v>
      </c>
      <c r="B1842" t="s">
        <v>3207</v>
      </c>
      <c r="C1842" t="s">
        <v>5355</v>
      </c>
      <c r="G1842" t="s">
        <v>6936</v>
      </c>
      <c r="H1842" t="s">
        <v>7367</v>
      </c>
      <c r="I1842" t="s">
        <v>7695</v>
      </c>
      <c r="K1842" t="s">
        <v>8637</v>
      </c>
      <c r="L1842" t="s">
        <v>8638</v>
      </c>
      <c r="M1842" t="s">
        <v>8639</v>
      </c>
      <c r="N1842" t="s">
        <v>8640</v>
      </c>
      <c r="O1842" t="s">
        <v>8641</v>
      </c>
      <c r="P1842" t="s">
        <v>8642</v>
      </c>
      <c r="Q1842" t="s">
        <v>8643</v>
      </c>
      <c r="T1842" t="s">
        <v>8755</v>
      </c>
      <c r="W1842" t="s">
        <v>9501</v>
      </c>
      <c r="X1842" t="s">
        <v>11179</v>
      </c>
      <c r="Z1842" t="s">
        <v>14116</v>
      </c>
      <c r="AB1842" t="s">
        <v>15584</v>
      </c>
      <c r="AD1842" t="s">
        <v>17049</v>
      </c>
      <c r="AE1842" t="s">
        <v>17065</v>
      </c>
      <c r="AF1842" t="s">
        <v>17478</v>
      </c>
      <c r="AG1842" t="s">
        <v>18718</v>
      </c>
      <c r="AN1842" s="2">
        <f>'unweighted spectra count'!AN1842*sums!B$3</f>
        <v>0</v>
      </c>
      <c r="AO1842" s="2">
        <f>'unweighted spectra count'!AO1842*sums!C$3</f>
        <v>0</v>
      </c>
      <c r="AP1842" s="2">
        <f>'unweighted spectra count'!AP1842*sums!D$3</f>
        <v>0</v>
      </c>
      <c r="AQ1842" s="2">
        <f>'unweighted spectra count'!AQ1842*sums!E$3</f>
        <v>0</v>
      </c>
      <c r="AR1842" s="2">
        <f>'unweighted spectra count'!AR1842*sums!F$3</f>
        <v>0</v>
      </c>
      <c r="AS1842" s="2">
        <f>'unweighted spectra count'!AS1842*sums!G$3</f>
        <v>0</v>
      </c>
      <c r="AT1842" t="s">
        <v>19797</v>
      </c>
    </row>
    <row r="1843" spans="1:46" x14ac:dyDescent="0.25">
      <c r="A1843" t="s">
        <v>853</v>
      </c>
      <c r="B1843" t="s">
        <v>3246</v>
      </c>
      <c r="C1843" t="s">
        <v>5375</v>
      </c>
      <c r="G1843" t="s">
        <v>6936</v>
      </c>
      <c r="H1843" t="s">
        <v>7367</v>
      </c>
      <c r="I1843" t="s">
        <v>7695</v>
      </c>
      <c r="K1843" t="s">
        <v>8637</v>
      </c>
      <c r="L1843" t="s">
        <v>8638</v>
      </c>
      <c r="M1843" t="s">
        <v>8639</v>
      </c>
      <c r="N1843" t="s">
        <v>8640</v>
      </c>
      <c r="O1843" t="s">
        <v>8641</v>
      </c>
      <c r="P1843" t="s">
        <v>8642</v>
      </c>
      <c r="Q1843" t="s">
        <v>8643</v>
      </c>
      <c r="T1843" t="s">
        <v>8755</v>
      </c>
      <c r="W1843" t="s">
        <v>9528</v>
      </c>
      <c r="X1843" t="s">
        <v>11218</v>
      </c>
      <c r="Z1843" t="s">
        <v>14116</v>
      </c>
      <c r="AB1843" t="s">
        <v>15616</v>
      </c>
      <c r="AD1843" t="s">
        <v>17049</v>
      </c>
      <c r="AE1843" t="s">
        <v>17065</v>
      </c>
      <c r="AF1843" t="s">
        <v>17478</v>
      </c>
      <c r="AG1843" t="s">
        <v>18718</v>
      </c>
      <c r="AN1843" s="2">
        <f>'unweighted spectra count'!AN1843*sums!B$3</f>
        <v>0</v>
      </c>
      <c r="AO1843" s="2">
        <f>'unweighted spectra count'!AO1843*sums!C$3</f>
        <v>0</v>
      </c>
      <c r="AP1843" s="2">
        <f>'unweighted spectra count'!AP1843*sums!D$3</f>
        <v>0</v>
      </c>
      <c r="AQ1843" s="2">
        <f>'unweighted spectra count'!AQ1843*sums!E$3</f>
        <v>0</v>
      </c>
      <c r="AR1843" s="2">
        <f>'unweighted spectra count'!AR1843*sums!F$3</f>
        <v>0</v>
      </c>
      <c r="AS1843" s="2">
        <f>'unweighted spectra count'!AS1843*sums!G$3</f>
        <v>0</v>
      </c>
      <c r="AT1843" t="s">
        <v>19797</v>
      </c>
    </row>
    <row r="1844" spans="1:46" x14ac:dyDescent="0.25">
      <c r="A1844" t="s">
        <v>869</v>
      </c>
      <c r="B1844" t="s">
        <v>3262</v>
      </c>
      <c r="C1844" t="s">
        <v>4836</v>
      </c>
      <c r="G1844" t="s">
        <v>6936</v>
      </c>
      <c r="H1844" t="s">
        <v>7367</v>
      </c>
      <c r="I1844" t="s">
        <v>7385</v>
      </c>
      <c r="K1844" t="s">
        <v>8637</v>
      </c>
      <c r="L1844" t="s">
        <v>8638</v>
      </c>
      <c r="M1844" t="s">
        <v>8639</v>
      </c>
      <c r="N1844" t="s">
        <v>8640</v>
      </c>
      <c r="O1844" t="s">
        <v>8641</v>
      </c>
      <c r="P1844" t="s">
        <v>8642</v>
      </c>
      <c r="Q1844" t="s">
        <v>8643</v>
      </c>
      <c r="X1844" t="s">
        <v>11234</v>
      </c>
      <c r="AB1844" t="s">
        <v>15630</v>
      </c>
      <c r="AD1844" t="s">
        <v>17049</v>
      </c>
      <c r="AE1844" t="s">
        <v>17065</v>
      </c>
      <c r="AF1844" t="s">
        <v>17478</v>
      </c>
      <c r="AG1844" t="s">
        <v>18718</v>
      </c>
      <c r="AN1844" s="2">
        <f>'unweighted spectra count'!AN1844*sums!B$3</f>
        <v>0</v>
      </c>
      <c r="AO1844" s="2">
        <f>'unweighted spectra count'!AO1844*sums!C$3</f>
        <v>0</v>
      </c>
      <c r="AP1844" s="2">
        <f>'unweighted spectra count'!AP1844*sums!D$3</f>
        <v>0</v>
      </c>
      <c r="AQ1844" s="2">
        <f>'unweighted spectra count'!AQ1844*sums!E$3</f>
        <v>0</v>
      </c>
      <c r="AR1844" s="2">
        <f>'unweighted spectra count'!AR1844*sums!F$3</f>
        <v>0</v>
      </c>
      <c r="AS1844" s="2">
        <f>'unweighted spectra count'!AS1844*sums!G$3</f>
        <v>0</v>
      </c>
      <c r="AT1844" t="s">
        <v>19797</v>
      </c>
    </row>
    <row r="1845" spans="1:46" x14ac:dyDescent="0.25">
      <c r="A1845" t="s">
        <v>892</v>
      </c>
      <c r="B1845" t="s">
        <v>3285</v>
      </c>
      <c r="C1845" t="s">
        <v>5243</v>
      </c>
      <c r="G1845" t="s">
        <v>6936</v>
      </c>
      <c r="H1845" t="s">
        <v>7367</v>
      </c>
      <c r="I1845" t="s">
        <v>7695</v>
      </c>
      <c r="K1845" t="s">
        <v>8637</v>
      </c>
      <c r="L1845" t="s">
        <v>8638</v>
      </c>
      <c r="M1845" t="s">
        <v>8639</v>
      </c>
      <c r="N1845" t="s">
        <v>8640</v>
      </c>
      <c r="O1845" t="s">
        <v>8641</v>
      </c>
      <c r="P1845" t="s">
        <v>8642</v>
      </c>
      <c r="Q1845" t="s">
        <v>8643</v>
      </c>
      <c r="T1845" t="s">
        <v>8755</v>
      </c>
      <c r="W1845" t="s">
        <v>9528</v>
      </c>
      <c r="X1845" t="s">
        <v>11257</v>
      </c>
      <c r="Z1845" t="s">
        <v>14116</v>
      </c>
      <c r="AB1845" t="s">
        <v>15646</v>
      </c>
      <c r="AD1845" t="s">
        <v>17049</v>
      </c>
      <c r="AE1845" t="s">
        <v>17065</v>
      </c>
      <c r="AF1845" t="s">
        <v>17478</v>
      </c>
      <c r="AG1845" t="s">
        <v>18718</v>
      </c>
      <c r="AN1845" s="2">
        <f>'unweighted spectra count'!AN1845*sums!B$3</f>
        <v>0</v>
      </c>
      <c r="AO1845" s="2">
        <f>'unweighted spectra count'!AO1845*sums!C$3</f>
        <v>0</v>
      </c>
      <c r="AP1845" s="2">
        <f>'unweighted spectra count'!AP1845*sums!D$3</f>
        <v>0</v>
      </c>
      <c r="AQ1845" s="2">
        <f>'unweighted spectra count'!AQ1845*sums!E$3</f>
        <v>0</v>
      </c>
      <c r="AR1845" s="2">
        <f>'unweighted spectra count'!AR1845*sums!F$3</f>
        <v>0</v>
      </c>
      <c r="AS1845" s="2">
        <f>'unweighted spectra count'!AS1845*sums!G$3</f>
        <v>0</v>
      </c>
      <c r="AT1845" t="s">
        <v>19797</v>
      </c>
    </row>
    <row r="1846" spans="1:46" x14ac:dyDescent="0.25">
      <c r="A1846" t="s">
        <v>1322</v>
      </c>
      <c r="B1846" t="s">
        <v>3715</v>
      </c>
      <c r="C1846" t="s">
        <v>5243</v>
      </c>
      <c r="G1846" t="s">
        <v>6936</v>
      </c>
      <c r="H1846" t="s">
        <v>7367</v>
      </c>
      <c r="I1846" t="s">
        <v>7695</v>
      </c>
      <c r="K1846" t="s">
        <v>8637</v>
      </c>
      <c r="L1846" t="s">
        <v>8638</v>
      </c>
      <c r="M1846" t="s">
        <v>8639</v>
      </c>
      <c r="N1846" t="s">
        <v>8640</v>
      </c>
      <c r="O1846" t="s">
        <v>8641</v>
      </c>
      <c r="P1846" t="s">
        <v>8642</v>
      </c>
      <c r="Q1846" t="s">
        <v>8643</v>
      </c>
      <c r="T1846" t="s">
        <v>8755</v>
      </c>
      <c r="W1846" t="s">
        <v>9340</v>
      </c>
      <c r="X1846" t="s">
        <v>11687</v>
      </c>
      <c r="Z1846" t="s">
        <v>14116</v>
      </c>
      <c r="AB1846" t="s">
        <v>15991</v>
      </c>
      <c r="AD1846" t="s">
        <v>17049</v>
      </c>
      <c r="AE1846" t="s">
        <v>17065</v>
      </c>
      <c r="AF1846" t="s">
        <v>17478</v>
      </c>
      <c r="AG1846" t="s">
        <v>18718</v>
      </c>
      <c r="AN1846" s="2">
        <f>'unweighted spectra count'!AN1846*sums!B$3</f>
        <v>0</v>
      </c>
      <c r="AO1846" s="2">
        <f>'unweighted spectra count'!AO1846*sums!C$3</f>
        <v>0</v>
      </c>
      <c r="AP1846" s="2">
        <f>'unweighted spectra count'!AP1846*sums!D$3</f>
        <v>0</v>
      </c>
      <c r="AQ1846" s="2">
        <f>'unweighted spectra count'!AQ1846*sums!E$3</f>
        <v>0</v>
      </c>
      <c r="AR1846" s="2">
        <f>'unweighted spectra count'!AR1846*sums!F$3</f>
        <v>0</v>
      </c>
      <c r="AS1846" s="2">
        <f>'unweighted spectra count'!AS1846*sums!G$3</f>
        <v>0</v>
      </c>
      <c r="AT1846" t="s">
        <v>19797</v>
      </c>
    </row>
    <row r="1847" spans="1:46" x14ac:dyDescent="0.25">
      <c r="A1847" t="s">
        <v>1560</v>
      </c>
      <c r="B1847" t="s">
        <v>3953</v>
      </c>
      <c r="C1847" t="s">
        <v>5243</v>
      </c>
      <c r="G1847" t="s">
        <v>6936</v>
      </c>
      <c r="H1847" t="s">
        <v>7367</v>
      </c>
      <c r="I1847" t="s">
        <v>7695</v>
      </c>
      <c r="K1847" t="s">
        <v>8637</v>
      </c>
      <c r="L1847" t="s">
        <v>8638</v>
      </c>
      <c r="M1847" t="s">
        <v>8639</v>
      </c>
      <c r="N1847" t="s">
        <v>8640</v>
      </c>
      <c r="O1847" t="s">
        <v>8641</v>
      </c>
      <c r="P1847" t="s">
        <v>8642</v>
      </c>
      <c r="Q1847" t="s">
        <v>8643</v>
      </c>
      <c r="T1847" t="s">
        <v>8755</v>
      </c>
      <c r="W1847" t="s">
        <v>9528</v>
      </c>
      <c r="X1847" t="s">
        <v>11925</v>
      </c>
      <c r="Z1847" t="s">
        <v>14116</v>
      </c>
      <c r="AB1847" t="s">
        <v>16185</v>
      </c>
      <c r="AD1847" t="s">
        <v>17049</v>
      </c>
      <c r="AE1847" t="s">
        <v>17065</v>
      </c>
      <c r="AF1847" t="s">
        <v>17478</v>
      </c>
      <c r="AG1847" t="s">
        <v>18718</v>
      </c>
      <c r="AN1847" s="2">
        <f>'unweighted spectra count'!AN1847*sums!B$3</f>
        <v>0</v>
      </c>
      <c r="AO1847" s="2">
        <f>'unweighted spectra count'!AO1847*sums!C$3</f>
        <v>0</v>
      </c>
      <c r="AP1847" s="2">
        <f>'unweighted spectra count'!AP1847*sums!D$3</f>
        <v>0</v>
      </c>
      <c r="AQ1847" s="2">
        <f>'unweighted spectra count'!AQ1847*sums!E$3</f>
        <v>0</v>
      </c>
      <c r="AR1847" s="2">
        <f>'unweighted spectra count'!AR1847*sums!F$3</f>
        <v>0</v>
      </c>
      <c r="AS1847" s="2">
        <f>'unweighted spectra count'!AS1847*sums!G$3</f>
        <v>0</v>
      </c>
      <c r="AT1847" t="s">
        <v>19797</v>
      </c>
    </row>
    <row r="1848" spans="1:46" x14ac:dyDescent="0.25">
      <c r="A1848" t="s">
        <v>2194</v>
      </c>
      <c r="B1848" t="s">
        <v>4587</v>
      </c>
      <c r="C1848" t="s">
        <v>5243</v>
      </c>
      <c r="G1848" t="s">
        <v>6936</v>
      </c>
      <c r="H1848" t="s">
        <v>7367</v>
      </c>
      <c r="I1848" t="s">
        <v>7695</v>
      </c>
      <c r="K1848" t="s">
        <v>8637</v>
      </c>
      <c r="L1848" t="s">
        <v>8638</v>
      </c>
      <c r="M1848" t="s">
        <v>8639</v>
      </c>
      <c r="N1848" t="s">
        <v>8640</v>
      </c>
      <c r="O1848" t="s">
        <v>8641</v>
      </c>
      <c r="P1848" t="s">
        <v>8642</v>
      </c>
      <c r="Q1848" t="s">
        <v>8643</v>
      </c>
      <c r="T1848" t="s">
        <v>8755</v>
      </c>
      <c r="W1848" t="s">
        <v>10284</v>
      </c>
      <c r="X1848" t="s">
        <v>12558</v>
      </c>
      <c r="Z1848" t="s">
        <v>14116</v>
      </c>
      <c r="AB1848" t="s">
        <v>16719</v>
      </c>
      <c r="AD1848" t="s">
        <v>17049</v>
      </c>
      <c r="AE1848" t="s">
        <v>17065</v>
      </c>
      <c r="AF1848" t="s">
        <v>17478</v>
      </c>
      <c r="AG1848" t="s">
        <v>18718</v>
      </c>
      <c r="AN1848" s="2">
        <f>'unweighted spectra count'!AN1848*sums!B$3</f>
        <v>0</v>
      </c>
      <c r="AO1848" s="2">
        <f>'unweighted spectra count'!AO1848*sums!C$3</f>
        <v>0</v>
      </c>
      <c r="AP1848" s="2">
        <f>'unweighted spectra count'!AP1848*sums!D$3</f>
        <v>0</v>
      </c>
      <c r="AQ1848" s="2">
        <f>'unweighted spectra count'!AQ1848*sums!E$3</f>
        <v>0</v>
      </c>
      <c r="AR1848" s="2">
        <f>'unweighted spectra count'!AR1848*sums!F$3</f>
        <v>0</v>
      </c>
      <c r="AS1848" s="2">
        <f>'unweighted spectra count'!AS1848*sums!G$3</f>
        <v>0</v>
      </c>
      <c r="AT1848" t="s">
        <v>19797</v>
      </c>
    </row>
    <row r="1849" spans="1:46" x14ac:dyDescent="0.25">
      <c r="A1849" t="s">
        <v>2211</v>
      </c>
      <c r="B1849" t="s">
        <v>4604</v>
      </c>
      <c r="C1849" t="s">
        <v>5243</v>
      </c>
      <c r="G1849" t="s">
        <v>6936</v>
      </c>
      <c r="H1849" t="s">
        <v>7367</v>
      </c>
      <c r="I1849" t="s">
        <v>7695</v>
      </c>
      <c r="K1849" t="s">
        <v>8637</v>
      </c>
      <c r="L1849" t="s">
        <v>8638</v>
      </c>
      <c r="M1849" t="s">
        <v>8639</v>
      </c>
      <c r="N1849" t="s">
        <v>8640</v>
      </c>
      <c r="O1849" t="s">
        <v>8641</v>
      </c>
      <c r="P1849" t="s">
        <v>8642</v>
      </c>
      <c r="Q1849" t="s">
        <v>8643</v>
      </c>
      <c r="T1849" t="s">
        <v>8755</v>
      </c>
      <c r="W1849" t="s">
        <v>9501</v>
      </c>
      <c r="X1849" t="s">
        <v>12575</v>
      </c>
      <c r="Z1849" t="s">
        <v>14116</v>
      </c>
      <c r="AB1849" t="s">
        <v>16736</v>
      </c>
      <c r="AD1849" t="s">
        <v>17049</v>
      </c>
      <c r="AE1849" t="s">
        <v>17065</v>
      </c>
      <c r="AF1849" t="s">
        <v>17478</v>
      </c>
      <c r="AG1849" t="s">
        <v>18718</v>
      </c>
      <c r="AN1849" s="2">
        <f>'unweighted spectra count'!AN1849*sums!B$3</f>
        <v>0</v>
      </c>
      <c r="AO1849" s="2">
        <f>'unweighted spectra count'!AO1849*sums!C$3</f>
        <v>0</v>
      </c>
      <c r="AP1849" s="2">
        <f>'unweighted spectra count'!AP1849*sums!D$3</f>
        <v>0</v>
      </c>
      <c r="AQ1849" s="2">
        <f>'unweighted spectra count'!AQ1849*sums!E$3</f>
        <v>0</v>
      </c>
      <c r="AR1849" s="2">
        <f>'unweighted spectra count'!AR1849*sums!F$3</f>
        <v>0</v>
      </c>
      <c r="AS1849" s="2">
        <f>'unweighted spectra count'!AS1849*sums!G$3</f>
        <v>0</v>
      </c>
      <c r="AT1849" t="s">
        <v>19797</v>
      </c>
    </row>
    <row r="1850" spans="1:46" x14ac:dyDescent="0.25">
      <c r="A1850" t="s">
        <v>686</v>
      </c>
      <c r="B1850" t="s">
        <v>3079</v>
      </c>
      <c r="C1850" t="s">
        <v>5301</v>
      </c>
      <c r="D1850" t="s">
        <v>6231</v>
      </c>
      <c r="G1850" t="s">
        <v>7032</v>
      </c>
      <c r="H1850" t="s">
        <v>7367</v>
      </c>
      <c r="I1850" t="s">
        <v>7729</v>
      </c>
      <c r="K1850" t="s">
        <v>8637</v>
      </c>
      <c r="L1850" t="s">
        <v>8638</v>
      </c>
      <c r="M1850" t="s">
        <v>8639</v>
      </c>
      <c r="N1850" t="s">
        <v>8640</v>
      </c>
      <c r="O1850" t="s">
        <v>8641</v>
      </c>
      <c r="P1850" t="s">
        <v>8642</v>
      </c>
      <c r="Q1850" t="s">
        <v>8643</v>
      </c>
      <c r="W1850" t="s">
        <v>9417</v>
      </c>
      <c r="X1850" t="s">
        <v>11051</v>
      </c>
      <c r="Y1850" t="s">
        <v>13193</v>
      </c>
      <c r="Z1850" t="s">
        <v>14174</v>
      </c>
      <c r="AB1850" t="s">
        <v>15490</v>
      </c>
      <c r="AD1850" t="s">
        <v>17050</v>
      </c>
      <c r="AE1850" t="s">
        <v>17069</v>
      </c>
      <c r="AF1850" t="s">
        <v>17541</v>
      </c>
      <c r="AG1850" t="s">
        <v>18815</v>
      </c>
      <c r="AN1850" s="2">
        <f>'unweighted spectra count'!AN1850*sums!B$3</f>
        <v>0</v>
      </c>
      <c r="AO1850" s="2">
        <f>'unweighted spectra count'!AO1850*sums!C$3</f>
        <v>0</v>
      </c>
      <c r="AP1850" s="2">
        <f>'unweighted spectra count'!AP1850*sums!D$3</f>
        <v>0</v>
      </c>
      <c r="AQ1850" s="2">
        <f>'unweighted spectra count'!AQ1850*sums!E$3</f>
        <v>0</v>
      </c>
      <c r="AR1850" s="2">
        <f>'unweighted spectra count'!AR1850*sums!F$3</f>
        <v>0</v>
      </c>
      <c r="AS1850" s="2">
        <f>'unweighted spectra count'!AS1850*sums!G$3</f>
        <v>0</v>
      </c>
      <c r="AT1850" t="s">
        <v>19797</v>
      </c>
    </row>
    <row r="1851" spans="1:46" x14ac:dyDescent="0.25">
      <c r="A1851" t="s">
        <v>555</v>
      </c>
      <c r="B1851" t="s">
        <v>2948</v>
      </c>
      <c r="C1851" t="s">
        <v>4836</v>
      </c>
      <c r="G1851" t="s">
        <v>6924</v>
      </c>
      <c r="H1851" t="s">
        <v>7367</v>
      </c>
      <c r="K1851" t="s">
        <v>8637</v>
      </c>
      <c r="L1851" t="s">
        <v>8638</v>
      </c>
      <c r="M1851" t="s">
        <v>8639</v>
      </c>
      <c r="N1851" t="s">
        <v>8640</v>
      </c>
      <c r="O1851" t="s">
        <v>8641</v>
      </c>
      <c r="P1851" t="s">
        <v>8642</v>
      </c>
      <c r="Q1851" t="s">
        <v>8643</v>
      </c>
      <c r="X1851" t="s">
        <v>10920</v>
      </c>
      <c r="AB1851" t="s">
        <v>15380</v>
      </c>
      <c r="AD1851" t="s">
        <v>17050</v>
      </c>
      <c r="AE1851" t="s">
        <v>17069</v>
      </c>
      <c r="AF1851" t="s">
        <v>17468</v>
      </c>
      <c r="AG1851" t="s">
        <v>18706</v>
      </c>
      <c r="AN1851" s="2">
        <f>'unweighted spectra count'!AN1851*sums!B$3</f>
        <v>0</v>
      </c>
      <c r="AO1851" s="2">
        <f>'unweighted spectra count'!AO1851*sums!C$3</f>
        <v>0</v>
      </c>
      <c r="AP1851" s="2">
        <f>'unweighted spectra count'!AP1851*sums!D$3</f>
        <v>0</v>
      </c>
      <c r="AQ1851" s="2">
        <f>'unweighted spectra count'!AQ1851*sums!E$3</f>
        <v>0</v>
      </c>
      <c r="AR1851" s="2">
        <f>'unweighted spectra count'!AR1851*sums!F$3</f>
        <v>0</v>
      </c>
      <c r="AS1851" s="2">
        <f>'unweighted spectra count'!AS1851*sums!G$3</f>
        <v>0</v>
      </c>
      <c r="AT1851" t="s">
        <v>19797</v>
      </c>
    </row>
    <row r="1852" spans="1:46" x14ac:dyDescent="0.25">
      <c r="A1852" t="s">
        <v>981</v>
      </c>
      <c r="B1852" t="s">
        <v>3374</v>
      </c>
      <c r="C1852" t="s">
        <v>4843</v>
      </c>
      <c r="G1852" t="s">
        <v>6936</v>
      </c>
      <c r="H1852" t="s">
        <v>7367</v>
      </c>
      <c r="I1852" t="s">
        <v>7385</v>
      </c>
      <c r="K1852" t="s">
        <v>8637</v>
      </c>
      <c r="L1852" t="s">
        <v>8638</v>
      </c>
      <c r="M1852" t="s">
        <v>8639</v>
      </c>
      <c r="N1852" t="s">
        <v>8640</v>
      </c>
      <c r="O1852" t="s">
        <v>8641</v>
      </c>
      <c r="P1852" t="s">
        <v>8642</v>
      </c>
      <c r="Q1852" t="s">
        <v>8643</v>
      </c>
      <c r="X1852" t="s">
        <v>11346</v>
      </c>
      <c r="AB1852" t="s">
        <v>15718</v>
      </c>
      <c r="AD1852" t="s">
        <v>17050</v>
      </c>
      <c r="AE1852" t="s">
        <v>17069</v>
      </c>
      <c r="AF1852" t="s">
        <v>17468</v>
      </c>
      <c r="AG1852" t="s">
        <v>18706</v>
      </c>
      <c r="AN1852" s="2">
        <f>'unweighted spectra count'!AN1852*sums!B$3</f>
        <v>0</v>
      </c>
      <c r="AO1852" s="2">
        <f>'unweighted spectra count'!AO1852*sums!C$3</f>
        <v>0</v>
      </c>
      <c r="AP1852" s="2">
        <f>'unweighted spectra count'!AP1852*sums!D$3</f>
        <v>0</v>
      </c>
      <c r="AQ1852" s="2">
        <f>'unweighted spectra count'!AQ1852*sums!E$3</f>
        <v>0</v>
      </c>
      <c r="AR1852" s="2">
        <f>'unweighted spectra count'!AR1852*sums!F$3</f>
        <v>0</v>
      </c>
      <c r="AS1852" s="2">
        <f>'unweighted spectra count'!AS1852*sums!G$3</f>
        <v>0</v>
      </c>
      <c r="AT1852" t="s">
        <v>19797</v>
      </c>
    </row>
    <row r="1853" spans="1:46" x14ac:dyDescent="0.25">
      <c r="A1853" t="s">
        <v>1494</v>
      </c>
      <c r="B1853" t="s">
        <v>3887</v>
      </c>
      <c r="C1853" t="s">
        <v>4843</v>
      </c>
      <c r="G1853" t="s">
        <v>6936</v>
      </c>
      <c r="H1853" t="s">
        <v>7367</v>
      </c>
      <c r="I1853" t="s">
        <v>7385</v>
      </c>
      <c r="K1853" t="s">
        <v>8637</v>
      </c>
      <c r="L1853" t="s">
        <v>8638</v>
      </c>
      <c r="M1853" t="s">
        <v>8639</v>
      </c>
      <c r="N1853" t="s">
        <v>8640</v>
      </c>
      <c r="O1853" t="s">
        <v>8641</v>
      </c>
      <c r="P1853" t="s">
        <v>8642</v>
      </c>
      <c r="Q1853" t="s">
        <v>8643</v>
      </c>
      <c r="W1853" t="s">
        <v>9898</v>
      </c>
      <c r="X1853" t="s">
        <v>11859</v>
      </c>
      <c r="Y1853" t="s">
        <v>13425</v>
      </c>
      <c r="Z1853" t="s">
        <v>14552</v>
      </c>
      <c r="AB1853" t="s">
        <v>16129</v>
      </c>
      <c r="AD1853" t="s">
        <v>17051</v>
      </c>
      <c r="AE1853" t="s">
        <v>17056</v>
      </c>
      <c r="AF1853" t="s">
        <v>17127</v>
      </c>
      <c r="AG1853" t="s">
        <v>19323</v>
      </c>
      <c r="AN1853" s="2">
        <f>'unweighted spectra count'!AN1853*sums!B$3</f>
        <v>0</v>
      </c>
      <c r="AO1853" s="2">
        <f>'unweighted spectra count'!AO1853*sums!C$3</f>
        <v>0</v>
      </c>
      <c r="AP1853" s="2">
        <f>'unweighted spectra count'!AP1853*sums!D$3</f>
        <v>0</v>
      </c>
      <c r="AQ1853" s="2">
        <f>'unweighted spectra count'!AQ1853*sums!E$3</f>
        <v>0</v>
      </c>
      <c r="AR1853" s="2">
        <f>'unweighted spectra count'!AR1853*sums!F$3</f>
        <v>0</v>
      </c>
      <c r="AS1853" s="2">
        <f>'unweighted spectra count'!AS1853*sums!G$3</f>
        <v>0</v>
      </c>
      <c r="AT1853" t="s">
        <v>19797</v>
      </c>
    </row>
    <row r="1854" spans="1:46" x14ac:dyDescent="0.25">
      <c r="A1854" t="s">
        <v>674</v>
      </c>
      <c r="B1854" t="s">
        <v>3067</v>
      </c>
      <c r="C1854" t="s">
        <v>4836</v>
      </c>
      <c r="G1854" t="s">
        <v>6924</v>
      </c>
      <c r="H1854" t="s">
        <v>7367</v>
      </c>
      <c r="K1854" t="s">
        <v>8637</v>
      </c>
      <c r="L1854" t="s">
        <v>8638</v>
      </c>
      <c r="M1854" t="s">
        <v>8639</v>
      </c>
      <c r="N1854" t="s">
        <v>8640</v>
      </c>
      <c r="O1854" t="s">
        <v>8641</v>
      </c>
      <c r="P1854" t="s">
        <v>8642</v>
      </c>
      <c r="Q1854" t="s">
        <v>8643</v>
      </c>
      <c r="X1854" t="s">
        <v>11039</v>
      </c>
      <c r="AB1854" t="s">
        <v>15480</v>
      </c>
      <c r="AD1854" t="s">
        <v>17049</v>
      </c>
      <c r="AE1854" t="s">
        <v>17064</v>
      </c>
      <c r="AF1854" t="s">
        <v>17533</v>
      </c>
      <c r="AG1854" t="s">
        <v>18804</v>
      </c>
      <c r="AN1854" s="2">
        <f>'unweighted spectra count'!AN1854*sums!B$3</f>
        <v>0</v>
      </c>
      <c r="AO1854" s="2">
        <f>'unweighted spectra count'!AO1854*sums!C$3</f>
        <v>0</v>
      </c>
      <c r="AP1854" s="2">
        <f>'unweighted spectra count'!AP1854*sums!D$3</f>
        <v>0</v>
      </c>
      <c r="AQ1854" s="2">
        <f>'unweighted spectra count'!AQ1854*sums!E$3</f>
        <v>0</v>
      </c>
      <c r="AR1854" s="2">
        <f>'unweighted spectra count'!AR1854*sums!F$3</f>
        <v>0</v>
      </c>
      <c r="AS1854" s="2">
        <f>'unweighted spectra count'!AS1854*sums!G$3</f>
        <v>0</v>
      </c>
      <c r="AT1854" t="s">
        <v>19797</v>
      </c>
    </row>
    <row r="1855" spans="1:46" x14ac:dyDescent="0.25">
      <c r="A1855" t="s">
        <v>937</v>
      </c>
      <c r="B1855" t="s">
        <v>3330</v>
      </c>
      <c r="C1855" t="s">
        <v>4836</v>
      </c>
      <c r="G1855" t="s">
        <v>6924</v>
      </c>
      <c r="H1855" t="s">
        <v>7367</v>
      </c>
      <c r="K1855" t="s">
        <v>8637</v>
      </c>
      <c r="L1855" t="s">
        <v>8638</v>
      </c>
      <c r="M1855" t="s">
        <v>8639</v>
      </c>
      <c r="N1855" t="s">
        <v>8640</v>
      </c>
      <c r="O1855" t="s">
        <v>8641</v>
      </c>
      <c r="P1855" t="s">
        <v>8642</v>
      </c>
      <c r="Q1855" t="s">
        <v>8643</v>
      </c>
      <c r="X1855" t="s">
        <v>11302</v>
      </c>
      <c r="AB1855" t="s">
        <v>15681</v>
      </c>
      <c r="AD1855" t="s">
        <v>17049</v>
      </c>
      <c r="AE1855" t="s">
        <v>17053</v>
      </c>
      <c r="AF1855" t="s">
        <v>17670</v>
      </c>
      <c r="AG1855" t="s">
        <v>18981</v>
      </c>
      <c r="AN1855" s="2">
        <f>'unweighted spectra count'!AN1855*sums!B$3</f>
        <v>0</v>
      </c>
      <c r="AO1855" s="2">
        <f>'unweighted spectra count'!AO1855*sums!C$3</f>
        <v>0</v>
      </c>
      <c r="AP1855" s="2">
        <f>'unweighted spectra count'!AP1855*sums!D$3</f>
        <v>0</v>
      </c>
      <c r="AQ1855" s="2">
        <f>'unweighted spectra count'!AQ1855*sums!E$3</f>
        <v>0</v>
      </c>
      <c r="AR1855" s="2">
        <f>'unweighted spectra count'!AR1855*sums!F$3</f>
        <v>0</v>
      </c>
      <c r="AS1855" s="2">
        <f>'unweighted spectra count'!AS1855*sums!G$3</f>
        <v>0</v>
      </c>
      <c r="AT1855" t="s">
        <v>19797</v>
      </c>
    </row>
    <row r="1856" spans="1:46" x14ac:dyDescent="0.25">
      <c r="A1856" t="s">
        <v>1240</v>
      </c>
      <c r="B1856" t="s">
        <v>3633</v>
      </c>
      <c r="C1856" t="s">
        <v>5540</v>
      </c>
      <c r="G1856" t="s">
        <v>6936</v>
      </c>
      <c r="H1856" t="s">
        <v>7367</v>
      </c>
      <c r="I1856" t="s">
        <v>7385</v>
      </c>
      <c r="K1856" t="s">
        <v>8637</v>
      </c>
      <c r="L1856" t="s">
        <v>8638</v>
      </c>
      <c r="M1856" t="s">
        <v>8639</v>
      </c>
      <c r="N1856" t="s">
        <v>8640</v>
      </c>
      <c r="O1856" t="s">
        <v>8641</v>
      </c>
      <c r="P1856" t="s">
        <v>8642</v>
      </c>
      <c r="Q1856" t="s">
        <v>8643</v>
      </c>
      <c r="T1856" t="s">
        <v>8802</v>
      </c>
      <c r="W1856" t="s">
        <v>9764</v>
      </c>
      <c r="X1856" t="s">
        <v>11605</v>
      </c>
      <c r="Z1856" t="s">
        <v>14443</v>
      </c>
      <c r="AB1856" t="s">
        <v>15931</v>
      </c>
      <c r="AD1856" t="s">
        <v>17052</v>
      </c>
      <c r="AE1856" t="s">
        <v>17060</v>
      </c>
      <c r="AF1856" t="s">
        <v>17811</v>
      </c>
      <c r="AG1856" t="s">
        <v>19171</v>
      </c>
      <c r="AN1856" s="2">
        <f>'unweighted spectra count'!AN1856*sums!B$3</f>
        <v>0</v>
      </c>
      <c r="AO1856" s="2">
        <f>'unweighted spectra count'!AO1856*sums!C$3</f>
        <v>0</v>
      </c>
      <c r="AP1856" s="2">
        <f>'unweighted spectra count'!AP1856*sums!D$3</f>
        <v>0</v>
      </c>
      <c r="AQ1856" s="2">
        <f>'unweighted spectra count'!AQ1856*sums!E$3</f>
        <v>0</v>
      </c>
      <c r="AR1856" s="2">
        <f>'unweighted spectra count'!AR1856*sums!F$3</f>
        <v>0</v>
      </c>
      <c r="AS1856" s="2">
        <f>'unweighted spectra count'!AS1856*sums!G$3</f>
        <v>0</v>
      </c>
      <c r="AT1856" t="s">
        <v>19797</v>
      </c>
    </row>
    <row r="1857" spans="1:46" x14ac:dyDescent="0.25">
      <c r="A1857" t="s">
        <v>2294</v>
      </c>
      <c r="B1857" t="s">
        <v>4687</v>
      </c>
      <c r="C1857" t="s">
        <v>5356</v>
      </c>
      <c r="G1857" t="s">
        <v>6967</v>
      </c>
      <c r="H1857" t="s">
        <v>7367</v>
      </c>
      <c r="I1857" t="s">
        <v>7768</v>
      </c>
      <c r="K1857" t="s">
        <v>8637</v>
      </c>
      <c r="L1857" t="s">
        <v>8638</v>
      </c>
      <c r="M1857" t="s">
        <v>8639</v>
      </c>
      <c r="N1857" t="s">
        <v>8640</v>
      </c>
      <c r="O1857" t="s">
        <v>8641</v>
      </c>
      <c r="P1857" t="s">
        <v>8642</v>
      </c>
      <c r="Q1857" t="s">
        <v>8643</v>
      </c>
      <c r="W1857" t="s">
        <v>9893</v>
      </c>
      <c r="X1857" t="s">
        <v>12658</v>
      </c>
      <c r="Z1857" t="s">
        <v>14240</v>
      </c>
      <c r="AB1857" t="s">
        <v>16806</v>
      </c>
      <c r="AD1857" t="s">
        <v>17052</v>
      </c>
      <c r="AE1857" t="s">
        <v>17058</v>
      </c>
      <c r="AF1857" t="s">
        <v>18227</v>
      </c>
      <c r="AG1857" t="s">
        <v>19734</v>
      </c>
      <c r="AN1857" s="2">
        <f>'unweighted spectra count'!AN1857*sums!B$3</f>
        <v>0</v>
      </c>
      <c r="AO1857" s="2">
        <f>'unweighted spectra count'!AO1857*sums!C$3</f>
        <v>0</v>
      </c>
      <c r="AP1857" s="2">
        <f>'unweighted spectra count'!AP1857*sums!D$3</f>
        <v>0</v>
      </c>
      <c r="AQ1857" s="2">
        <f>'unweighted spectra count'!AQ1857*sums!E$3</f>
        <v>0</v>
      </c>
      <c r="AR1857" s="2">
        <f>'unweighted spectra count'!AR1857*sums!F$3</f>
        <v>0</v>
      </c>
      <c r="AS1857" s="2">
        <f>'unweighted spectra count'!AS1857*sums!G$3</f>
        <v>0</v>
      </c>
      <c r="AT1857" t="s">
        <v>19797</v>
      </c>
    </row>
    <row r="1858" spans="1:46" x14ac:dyDescent="0.25">
      <c r="A1858" t="s">
        <v>2336</v>
      </c>
      <c r="B1858" t="s">
        <v>4729</v>
      </c>
      <c r="C1858" t="s">
        <v>4836</v>
      </c>
      <c r="G1858" t="s">
        <v>6924</v>
      </c>
      <c r="H1858" t="s">
        <v>7367</v>
      </c>
      <c r="K1858" t="s">
        <v>8637</v>
      </c>
      <c r="L1858" t="s">
        <v>8638</v>
      </c>
      <c r="M1858" t="s">
        <v>8639</v>
      </c>
      <c r="N1858" t="s">
        <v>8640</v>
      </c>
      <c r="O1858" t="s">
        <v>8641</v>
      </c>
      <c r="P1858" t="s">
        <v>8642</v>
      </c>
      <c r="Q1858" t="s">
        <v>8643</v>
      </c>
      <c r="X1858" t="s">
        <v>12700</v>
      </c>
      <c r="AB1858" t="s">
        <v>16839</v>
      </c>
      <c r="AD1858" t="s">
        <v>17052</v>
      </c>
      <c r="AE1858" t="s">
        <v>17058</v>
      </c>
      <c r="AF1858" t="s">
        <v>18227</v>
      </c>
      <c r="AG1858" t="s">
        <v>19734</v>
      </c>
      <c r="AN1858" s="2">
        <f>'unweighted spectra count'!AN1858*sums!B$3</f>
        <v>0</v>
      </c>
      <c r="AO1858" s="2">
        <f>'unweighted spectra count'!AO1858*sums!C$3</f>
        <v>0</v>
      </c>
      <c r="AP1858" s="2">
        <f>'unweighted spectra count'!AP1858*sums!D$3</f>
        <v>0</v>
      </c>
      <c r="AQ1858" s="2">
        <f>'unweighted spectra count'!AQ1858*sums!E$3</f>
        <v>0</v>
      </c>
      <c r="AR1858" s="2">
        <f>'unweighted spectra count'!AR1858*sums!F$3</f>
        <v>0</v>
      </c>
      <c r="AS1858" s="2">
        <f>'unweighted spectra count'!AS1858*sums!G$3</f>
        <v>0</v>
      </c>
      <c r="AT1858" t="s">
        <v>19797</v>
      </c>
    </row>
    <row r="1859" spans="1:46" x14ac:dyDescent="0.25">
      <c r="A1859" t="s">
        <v>1770</v>
      </c>
      <c r="B1859" t="s">
        <v>4163</v>
      </c>
      <c r="C1859" t="s">
        <v>4836</v>
      </c>
      <c r="G1859" t="s">
        <v>6936</v>
      </c>
      <c r="H1859" t="s">
        <v>7367</v>
      </c>
      <c r="I1859" t="s">
        <v>7385</v>
      </c>
      <c r="K1859" t="s">
        <v>8637</v>
      </c>
      <c r="L1859" t="s">
        <v>8638</v>
      </c>
      <c r="M1859" t="s">
        <v>8639</v>
      </c>
      <c r="N1859" t="s">
        <v>8640</v>
      </c>
      <c r="O1859" t="s">
        <v>8641</v>
      </c>
      <c r="P1859" t="s">
        <v>8642</v>
      </c>
      <c r="Q1859" t="s">
        <v>8643</v>
      </c>
      <c r="X1859" t="s">
        <v>12135</v>
      </c>
      <c r="AB1859" t="s">
        <v>16352</v>
      </c>
      <c r="AD1859" t="s">
        <v>17051</v>
      </c>
      <c r="AE1859" t="s">
        <v>17056</v>
      </c>
      <c r="AF1859" t="s">
        <v>17127</v>
      </c>
      <c r="AG1859" t="s">
        <v>19469</v>
      </c>
      <c r="AH1859">
        <v>1.4785620821756</v>
      </c>
      <c r="AI1859">
        <v>-3.8133789813361898</v>
      </c>
      <c r="AJ1859">
        <v>3.9328212983097601</v>
      </c>
      <c r="AK1859">
        <v>-0.96962935564224395</v>
      </c>
      <c r="AL1859">
        <v>0.33223127498424798</v>
      </c>
      <c r="AN1859" s="2">
        <f>'unweighted spectra count'!AN1859*sums!B$3</f>
        <v>0</v>
      </c>
      <c r="AO1859" s="2">
        <f>'unweighted spectra count'!AO1859*sums!C$3</f>
        <v>0</v>
      </c>
      <c r="AP1859" s="2">
        <f>'unweighted spectra count'!AP1859*sums!D$3</f>
        <v>0</v>
      </c>
      <c r="AQ1859" s="2">
        <f>'unweighted spectra count'!AQ1859*sums!E$3</f>
        <v>0</v>
      </c>
      <c r="AR1859" s="2">
        <f>'unweighted spectra count'!AR1859*sums!F$3</f>
        <v>14.695604302532395</v>
      </c>
      <c r="AS1859" s="2">
        <f>'unweighted spectra count'!AS1859*sums!G$3</f>
        <v>0</v>
      </c>
      <c r="AT1859" t="s">
        <v>19797</v>
      </c>
    </row>
    <row r="1860" spans="1:46" x14ac:dyDescent="0.25">
      <c r="A1860" t="s">
        <v>900</v>
      </c>
      <c r="B1860" t="s">
        <v>3293</v>
      </c>
      <c r="C1860" t="s">
        <v>5395</v>
      </c>
      <c r="G1860" t="s">
        <v>6924</v>
      </c>
      <c r="H1860" t="s">
        <v>7367</v>
      </c>
      <c r="I1860" t="s">
        <v>7502</v>
      </c>
      <c r="K1860" t="s">
        <v>8637</v>
      </c>
      <c r="L1860" t="s">
        <v>8638</v>
      </c>
      <c r="M1860" t="s">
        <v>8639</v>
      </c>
      <c r="N1860" t="s">
        <v>8640</v>
      </c>
      <c r="O1860" t="s">
        <v>8641</v>
      </c>
      <c r="P1860" t="s">
        <v>8642</v>
      </c>
      <c r="Q1860" t="s">
        <v>8643</v>
      </c>
      <c r="W1860" t="s">
        <v>9554</v>
      </c>
      <c r="X1860" t="s">
        <v>11265</v>
      </c>
      <c r="Y1860" t="s">
        <v>13258</v>
      </c>
      <c r="Z1860" t="s">
        <v>14279</v>
      </c>
      <c r="AB1860" t="s">
        <v>15653</v>
      </c>
      <c r="AD1860" t="s">
        <v>17050</v>
      </c>
      <c r="AE1860" t="s">
        <v>17059</v>
      </c>
      <c r="AF1860" t="s">
        <v>17650</v>
      </c>
      <c r="AG1860" t="s">
        <v>18955</v>
      </c>
      <c r="AN1860" s="2">
        <f>'unweighted spectra count'!AN1860*sums!B$3</f>
        <v>0</v>
      </c>
      <c r="AO1860" s="2">
        <f>'unweighted spectra count'!AO1860*sums!C$3</f>
        <v>0</v>
      </c>
      <c r="AP1860" s="2">
        <f>'unweighted spectra count'!AP1860*sums!D$3</f>
        <v>0</v>
      </c>
      <c r="AQ1860" s="2">
        <f>'unweighted spectra count'!AQ1860*sums!E$3</f>
        <v>0</v>
      </c>
      <c r="AR1860" s="2">
        <f>'unweighted spectra count'!AR1860*sums!F$3</f>
        <v>0</v>
      </c>
      <c r="AS1860" s="2">
        <f>'unweighted spectra count'!AS1860*sums!G$3</f>
        <v>0</v>
      </c>
      <c r="AT1860" t="s">
        <v>19797</v>
      </c>
    </row>
    <row r="1861" spans="1:46" x14ac:dyDescent="0.25">
      <c r="A1861" t="s">
        <v>1172</v>
      </c>
      <c r="B1861" t="s">
        <v>3565</v>
      </c>
      <c r="C1861" t="s">
        <v>5395</v>
      </c>
      <c r="G1861" t="s">
        <v>6924</v>
      </c>
      <c r="H1861" t="s">
        <v>7367</v>
      </c>
      <c r="I1861" t="s">
        <v>7502</v>
      </c>
      <c r="K1861" t="s">
        <v>8637</v>
      </c>
      <c r="L1861" t="s">
        <v>8638</v>
      </c>
      <c r="M1861" t="s">
        <v>8639</v>
      </c>
      <c r="N1861" t="s">
        <v>8640</v>
      </c>
      <c r="O1861" t="s">
        <v>8641</v>
      </c>
      <c r="P1861" t="s">
        <v>8642</v>
      </c>
      <c r="Q1861" t="s">
        <v>8643</v>
      </c>
      <c r="W1861" t="s">
        <v>9715</v>
      </c>
      <c r="X1861" t="s">
        <v>11537</v>
      </c>
      <c r="Y1861" t="s">
        <v>13258</v>
      </c>
      <c r="Z1861" t="s">
        <v>14279</v>
      </c>
      <c r="AB1861" t="s">
        <v>15876</v>
      </c>
      <c r="AD1861" t="s">
        <v>17050</v>
      </c>
      <c r="AE1861" t="s">
        <v>17059</v>
      </c>
      <c r="AF1861" t="s">
        <v>17650</v>
      </c>
      <c r="AG1861" t="s">
        <v>18955</v>
      </c>
      <c r="AN1861" s="2">
        <f>'unweighted spectra count'!AN1861*sums!B$3</f>
        <v>0</v>
      </c>
      <c r="AO1861" s="2">
        <f>'unweighted spectra count'!AO1861*sums!C$3</f>
        <v>0</v>
      </c>
      <c r="AP1861" s="2">
        <f>'unweighted spectra count'!AP1861*sums!D$3</f>
        <v>0</v>
      </c>
      <c r="AQ1861" s="2">
        <f>'unweighted spectra count'!AQ1861*sums!E$3</f>
        <v>0</v>
      </c>
      <c r="AR1861" s="2">
        <f>'unweighted spectra count'!AR1861*sums!F$3</f>
        <v>0</v>
      </c>
      <c r="AS1861" s="2">
        <f>'unweighted spectra count'!AS1861*sums!G$3</f>
        <v>0</v>
      </c>
      <c r="AT1861" t="s">
        <v>19797</v>
      </c>
    </row>
    <row r="1862" spans="1:46" x14ac:dyDescent="0.25">
      <c r="A1862" t="s">
        <v>945</v>
      </c>
      <c r="B1862" t="s">
        <v>3338</v>
      </c>
      <c r="C1862" t="s">
        <v>4846</v>
      </c>
      <c r="G1862" t="s">
        <v>6924</v>
      </c>
      <c r="H1862" t="s">
        <v>7367</v>
      </c>
      <c r="K1862" t="s">
        <v>8637</v>
      </c>
      <c r="L1862" t="s">
        <v>8638</v>
      </c>
      <c r="M1862" t="s">
        <v>8639</v>
      </c>
      <c r="N1862" t="s">
        <v>8640</v>
      </c>
      <c r="O1862" t="s">
        <v>8641</v>
      </c>
      <c r="P1862" t="s">
        <v>8642</v>
      </c>
      <c r="Q1862" t="s">
        <v>8643</v>
      </c>
      <c r="W1862" t="s">
        <v>9582</v>
      </c>
      <c r="X1862" t="s">
        <v>11310</v>
      </c>
      <c r="Z1862" t="s">
        <v>14305</v>
      </c>
      <c r="AB1862" t="s">
        <v>15689</v>
      </c>
      <c r="AD1862" t="s">
        <v>17049</v>
      </c>
      <c r="AE1862" t="s">
        <v>17053</v>
      </c>
      <c r="AF1862" t="s">
        <v>17676</v>
      </c>
      <c r="AG1862" t="s">
        <v>18988</v>
      </c>
      <c r="AN1862" s="2">
        <f>'unweighted spectra count'!AN1862*sums!B$3</f>
        <v>0</v>
      </c>
      <c r="AO1862" s="2">
        <f>'unweighted spectra count'!AO1862*sums!C$3</f>
        <v>0</v>
      </c>
      <c r="AP1862" s="2">
        <f>'unweighted spectra count'!AP1862*sums!D$3</f>
        <v>0</v>
      </c>
      <c r="AQ1862" s="2">
        <f>'unweighted spectra count'!AQ1862*sums!E$3</f>
        <v>0</v>
      </c>
      <c r="AR1862" s="2">
        <f>'unweighted spectra count'!AR1862*sums!F$3</f>
        <v>0</v>
      </c>
      <c r="AS1862" s="2">
        <f>'unweighted spectra count'!AS1862*sums!G$3</f>
        <v>0</v>
      </c>
      <c r="AT1862" t="s">
        <v>19797</v>
      </c>
    </row>
    <row r="1863" spans="1:46" x14ac:dyDescent="0.25">
      <c r="A1863" t="s">
        <v>346</v>
      </c>
      <c r="B1863" t="s">
        <v>2739</v>
      </c>
      <c r="C1863" t="s">
        <v>5071</v>
      </c>
      <c r="D1863" t="s">
        <v>6159</v>
      </c>
      <c r="G1863" t="s">
        <v>7053</v>
      </c>
      <c r="H1863" t="s">
        <v>7367</v>
      </c>
      <c r="I1863" t="s">
        <v>7572</v>
      </c>
      <c r="K1863" t="s">
        <v>8637</v>
      </c>
      <c r="L1863" t="s">
        <v>8638</v>
      </c>
      <c r="M1863" t="s">
        <v>8639</v>
      </c>
      <c r="N1863" t="s">
        <v>8640</v>
      </c>
      <c r="O1863" t="s">
        <v>8641</v>
      </c>
      <c r="P1863" t="s">
        <v>8642</v>
      </c>
      <c r="Q1863" t="s">
        <v>8643</v>
      </c>
      <c r="T1863" t="s">
        <v>8713</v>
      </c>
      <c r="W1863" t="s">
        <v>9156</v>
      </c>
      <c r="X1863" t="s">
        <v>10711</v>
      </c>
      <c r="Y1863" t="s">
        <v>13012</v>
      </c>
      <c r="Z1863" t="s">
        <v>13962</v>
      </c>
      <c r="AD1863" t="s">
        <v>17049</v>
      </c>
      <c r="AE1863" t="s">
        <v>17062</v>
      </c>
      <c r="AF1863" t="s">
        <v>17320</v>
      </c>
      <c r="AG1863" t="s">
        <v>18543</v>
      </c>
      <c r="AH1863">
        <v>14.376853144098201</v>
      </c>
      <c r="AI1863">
        <v>-1.1676824417904701</v>
      </c>
      <c r="AJ1863">
        <v>1.51551225316816</v>
      </c>
      <c r="AK1863">
        <v>-0.77048696858071997</v>
      </c>
      <c r="AL1863">
        <v>0.44101108219335211</v>
      </c>
      <c r="AM1863">
        <v>0.99662961773902203</v>
      </c>
      <c r="AN1863" s="2">
        <f>'unweighted spectra count'!AN1863*sums!B$3</f>
        <v>33.930413592364452</v>
      </c>
      <c r="AO1863" s="2">
        <f>'unweighted spectra count'!AO1863*sums!C$3</f>
        <v>29.622469269703544</v>
      </c>
      <c r="AP1863" s="2">
        <f>'unweighted spectra count'!AP1863*sums!D$3</f>
        <v>21</v>
      </c>
      <c r="AQ1863" s="2">
        <f>'unweighted spectra count'!AQ1863*sums!E$3</f>
        <v>0</v>
      </c>
      <c r="AR1863" s="2">
        <f>'unweighted spectra count'!AR1863*sums!F$3</f>
        <v>35.922588295079187</v>
      </c>
      <c r="AS1863" s="2">
        <f>'unweighted spectra count'!AS1863*sums!G$3</f>
        <v>11.520549764291879</v>
      </c>
      <c r="AT1863">
        <v>34.615384615384613</v>
      </c>
    </row>
    <row r="1864" spans="1:46" x14ac:dyDescent="0.25">
      <c r="A1864" t="s">
        <v>1724</v>
      </c>
      <c r="B1864" t="s">
        <v>4117</v>
      </c>
      <c r="C1864" t="s">
        <v>5723</v>
      </c>
      <c r="D1864" t="s">
        <v>6238</v>
      </c>
      <c r="G1864" t="s">
        <v>7048</v>
      </c>
      <c r="H1864" t="s">
        <v>7367</v>
      </c>
      <c r="I1864" t="s">
        <v>7971</v>
      </c>
      <c r="K1864" t="s">
        <v>8637</v>
      </c>
      <c r="L1864" t="s">
        <v>8638</v>
      </c>
      <c r="M1864" t="s">
        <v>8639</v>
      </c>
      <c r="N1864" t="s">
        <v>8640</v>
      </c>
      <c r="O1864" t="s">
        <v>8641</v>
      </c>
      <c r="P1864" t="s">
        <v>8642</v>
      </c>
      <c r="Q1864" t="s">
        <v>8643</v>
      </c>
      <c r="T1864" t="s">
        <v>8835</v>
      </c>
      <c r="W1864" t="s">
        <v>10005</v>
      </c>
      <c r="X1864" t="s">
        <v>12089</v>
      </c>
      <c r="Y1864" t="s">
        <v>13479</v>
      </c>
      <c r="Z1864" t="s">
        <v>14254</v>
      </c>
      <c r="AB1864" t="s">
        <v>16316</v>
      </c>
      <c r="AD1864" t="s">
        <v>17049</v>
      </c>
      <c r="AE1864" t="s">
        <v>17054</v>
      </c>
      <c r="AF1864" t="s">
        <v>18017</v>
      </c>
      <c r="AG1864" t="s">
        <v>19439</v>
      </c>
      <c r="AH1864">
        <v>2.06089919660098</v>
      </c>
      <c r="AI1864">
        <v>-4.3013063288346496</v>
      </c>
      <c r="AJ1864">
        <v>3.9253635178184001</v>
      </c>
      <c r="AK1864">
        <v>-1.0957727378138999</v>
      </c>
      <c r="AL1864">
        <v>0.27317824183283501</v>
      </c>
      <c r="AN1864" s="2">
        <f>'unweighted spectra count'!AN1864*sums!B$3</f>
        <v>0</v>
      </c>
      <c r="AO1864" s="2">
        <f>'unweighted spectra count'!AO1864*sums!C$3</f>
        <v>0</v>
      </c>
      <c r="AP1864" s="2">
        <f>'unweighted spectra count'!AP1864*sums!D$3</f>
        <v>16</v>
      </c>
      <c r="AQ1864" s="2">
        <f>'unweighted spectra count'!AQ1864*sums!E$3</f>
        <v>0</v>
      </c>
      <c r="AR1864" s="2">
        <f>'unweighted spectra count'!AR1864*sums!F$3</f>
        <v>0</v>
      </c>
      <c r="AS1864" s="2">
        <f>'unweighted spectra count'!AS1864*sums!G$3</f>
        <v>0</v>
      </c>
      <c r="AT1864" t="s">
        <v>19797</v>
      </c>
    </row>
    <row r="1865" spans="1:46" x14ac:dyDescent="0.25">
      <c r="A1865" t="s">
        <v>2287</v>
      </c>
      <c r="B1865" t="s">
        <v>4680</v>
      </c>
      <c r="C1865" t="s">
        <v>5308</v>
      </c>
      <c r="G1865" t="s">
        <v>6924</v>
      </c>
      <c r="H1865" t="s">
        <v>7367</v>
      </c>
      <c r="K1865" t="s">
        <v>8637</v>
      </c>
      <c r="L1865" t="s">
        <v>8638</v>
      </c>
      <c r="M1865" t="s">
        <v>8639</v>
      </c>
      <c r="N1865" t="s">
        <v>8640</v>
      </c>
      <c r="O1865" t="s">
        <v>8641</v>
      </c>
      <c r="P1865" t="s">
        <v>8642</v>
      </c>
      <c r="Q1865" t="s">
        <v>8643</v>
      </c>
      <c r="W1865" t="s">
        <v>10337</v>
      </c>
      <c r="X1865" t="s">
        <v>12651</v>
      </c>
      <c r="Y1865" t="s">
        <v>13687</v>
      </c>
      <c r="Z1865" t="s">
        <v>14874</v>
      </c>
      <c r="AB1865" t="s">
        <v>16800</v>
      </c>
      <c r="AD1865" t="s">
        <v>17050</v>
      </c>
      <c r="AE1865" t="s">
        <v>17055</v>
      </c>
      <c r="AF1865" t="s">
        <v>18224</v>
      </c>
      <c r="AG1865" t="s">
        <v>19730</v>
      </c>
      <c r="AN1865" s="2">
        <f>'unweighted spectra count'!AN1865*sums!B$3</f>
        <v>0</v>
      </c>
      <c r="AO1865" s="2">
        <f>'unweighted spectra count'!AO1865*sums!C$3</f>
        <v>0</v>
      </c>
      <c r="AP1865" s="2">
        <f>'unweighted spectra count'!AP1865*sums!D$3</f>
        <v>0</v>
      </c>
      <c r="AQ1865" s="2">
        <f>'unweighted spectra count'!AQ1865*sums!E$3</f>
        <v>0</v>
      </c>
      <c r="AR1865" s="2">
        <f>'unweighted spectra count'!AR1865*sums!F$3</f>
        <v>0</v>
      </c>
      <c r="AS1865" s="2">
        <f>'unweighted spectra count'!AS1865*sums!G$3</f>
        <v>0</v>
      </c>
      <c r="AT1865" t="s">
        <v>19797</v>
      </c>
    </row>
    <row r="1866" spans="1:46" x14ac:dyDescent="0.25">
      <c r="A1866" t="s">
        <v>836</v>
      </c>
      <c r="B1866" t="s">
        <v>3229</v>
      </c>
      <c r="C1866" t="s">
        <v>5367</v>
      </c>
      <c r="G1866" t="s">
        <v>7048</v>
      </c>
      <c r="H1866" t="s">
        <v>7367</v>
      </c>
      <c r="I1866" t="s">
        <v>7391</v>
      </c>
      <c r="K1866" t="s">
        <v>8637</v>
      </c>
      <c r="L1866" t="s">
        <v>8638</v>
      </c>
      <c r="M1866" t="s">
        <v>8639</v>
      </c>
      <c r="N1866" t="s">
        <v>8640</v>
      </c>
      <c r="O1866" t="s">
        <v>8641</v>
      </c>
      <c r="P1866" t="s">
        <v>8642</v>
      </c>
      <c r="Q1866" t="s">
        <v>8643</v>
      </c>
      <c r="W1866" t="s">
        <v>9518</v>
      </c>
      <c r="X1866" t="s">
        <v>11201</v>
      </c>
      <c r="Y1866" t="s">
        <v>13238</v>
      </c>
      <c r="Z1866" t="s">
        <v>14252</v>
      </c>
      <c r="AB1866" t="s">
        <v>15603</v>
      </c>
      <c r="AD1866" t="s">
        <v>17050</v>
      </c>
      <c r="AE1866" t="s">
        <v>17055</v>
      </c>
      <c r="AF1866" t="s">
        <v>17617</v>
      </c>
      <c r="AG1866" t="s">
        <v>18913</v>
      </c>
      <c r="AN1866" s="2">
        <f>'unweighted spectra count'!AN1866*sums!B$3</f>
        <v>0</v>
      </c>
      <c r="AO1866" s="2">
        <f>'unweighted spectra count'!AO1866*sums!C$3</f>
        <v>0</v>
      </c>
      <c r="AP1866" s="2">
        <f>'unweighted spectra count'!AP1866*sums!D$3</f>
        <v>0</v>
      </c>
      <c r="AQ1866" s="2">
        <f>'unweighted spectra count'!AQ1866*sums!E$3</f>
        <v>0</v>
      </c>
      <c r="AR1866" s="2">
        <f>'unweighted spectra count'!AR1866*sums!F$3</f>
        <v>0</v>
      </c>
      <c r="AS1866" s="2">
        <f>'unweighted spectra count'!AS1866*sums!G$3</f>
        <v>0</v>
      </c>
      <c r="AT1866" t="s">
        <v>19797</v>
      </c>
    </row>
    <row r="1867" spans="1:46" x14ac:dyDescent="0.25">
      <c r="A1867" t="s">
        <v>2055</v>
      </c>
      <c r="B1867" t="s">
        <v>4448</v>
      </c>
      <c r="C1867" t="s">
        <v>4836</v>
      </c>
      <c r="G1867" t="s">
        <v>6924</v>
      </c>
      <c r="H1867" t="s">
        <v>7367</v>
      </c>
      <c r="K1867" t="s">
        <v>8637</v>
      </c>
      <c r="L1867" t="s">
        <v>8638</v>
      </c>
      <c r="M1867" t="s">
        <v>8639</v>
      </c>
      <c r="N1867" t="s">
        <v>8640</v>
      </c>
      <c r="O1867" t="s">
        <v>8641</v>
      </c>
      <c r="P1867" t="s">
        <v>8642</v>
      </c>
      <c r="Q1867" t="s">
        <v>8643</v>
      </c>
      <c r="W1867" t="s">
        <v>10213</v>
      </c>
      <c r="X1867" t="s">
        <v>12420</v>
      </c>
      <c r="Y1867" t="s">
        <v>13624</v>
      </c>
      <c r="Z1867" t="s">
        <v>14789</v>
      </c>
      <c r="AB1867" t="s">
        <v>16602</v>
      </c>
      <c r="AD1867" t="s">
        <v>17051</v>
      </c>
      <c r="AE1867" t="s">
        <v>17056</v>
      </c>
      <c r="AF1867" t="s">
        <v>17081</v>
      </c>
      <c r="AG1867" t="s">
        <v>19619</v>
      </c>
      <c r="AN1867" s="2">
        <f>'unweighted spectra count'!AN1867*sums!B$3</f>
        <v>0</v>
      </c>
      <c r="AO1867" s="2">
        <f>'unweighted spectra count'!AO1867*sums!C$3</f>
        <v>0</v>
      </c>
      <c r="AP1867" s="2">
        <f>'unweighted spectra count'!AP1867*sums!D$3</f>
        <v>0</v>
      </c>
      <c r="AQ1867" s="2">
        <f>'unweighted spectra count'!AQ1867*sums!E$3</f>
        <v>0</v>
      </c>
      <c r="AR1867" s="2">
        <f>'unweighted spectra count'!AR1867*sums!F$3</f>
        <v>0</v>
      </c>
      <c r="AS1867" s="2">
        <f>'unweighted spectra count'!AS1867*sums!G$3</f>
        <v>0</v>
      </c>
      <c r="AT1867" t="s">
        <v>19797</v>
      </c>
    </row>
    <row r="1868" spans="1:46" x14ac:dyDescent="0.25">
      <c r="A1868" t="s">
        <v>1651</v>
      </c>
      <c r="B1868" t="s">
        <v>4044</v>
      </c>
      <c r="C1868" t="s">
        <v>5700</v>
      </c>
      <c r="D1868" t="s">
        <v>6316</v>
      </c>
      <c r="E1868" t="s">
        <v>6663</v>
      </c>
      <c r="F1868" t="s">
        <v>6879</v>
      </c>
      <c r="G1868" t="s">
        <v>7250</v>
      </c>
      <c r="H1868" t="s">
        <v>7368</v>
      </c>
      <c r="I1868" t="s">
        <v>7959</v>
      </c>
      <c r="J1868" t="s">
        <v>8505</v>
      </c>
      <c r="K1868" t="s">
        <v>8637</v>
      </c>
      <c r="L1868" t="s">
        <v>8638</v>
      </c>
      <c r="M1868" t="s">
        <v>8639</v>
      </c>
      <c r="N1868" t="s">
        <v>8640</v>
      </c>
      <c r="O1868" t="s">
        <v>8641</v>
      </c>
      <c r="P1868" t="s">
        <v>8642</v>
      </c>
      <c r="Q1868" t="s">
        <v>8643</v>
      </c>
      <c r="W1868" t="s">
        <v>9971</v>
      </c>
      <c r="X1868" t="s">
        <v>12016</v>
      </c>
      <c r="Y1868" t="s">
        <v>13463</v>
      </c>
      <c r="Z1868" t="s">
        <v>14602</v>
      </c>
      <c r="AB1868" t="s">
        <v>16257</v>
      </c>
      <c r="AC1868" t="s">
        <v>17022</v>
      </c>
      <c r="AD1868" t="s">
        <v>17049</v>
      </c>
      <c r="AE1868" t="s">
        <v>17054</v>
      </c>
      <c r="AF1868" t="s">
        <v>17991</v>
      </c>
      <c r="AG1868" t="s">
        <v>19403</v>
      </c>
      <c r="AN1868" s="2">
        <f>'unweighted spectra count'!AN1868*sums!B$3</f>
        <v>0</v>
      </c>
      <c r="AO1868" s="2">
        <f>'unweighted spectra count'!AO1868*sums!C$3</f>
        <v>0</v>
      </c>
      <c r="AP1868" s="2">
        <f>'unweighted spectra count'!AP1868*sums!D$3</f>
        <v>0</v>
      </c>
      <c r="AQ1868" s="2">
        <f>'unweighted spectra count'!AQ1868*sums!E$3</f>
        <v>0</v>
      </c>
      <c r="AR1868" s="2">
        <f>'unweighted spectra count'!AR1868*sums!F$3</f>
        <v>0</v>
      </c>
      <c r="AS1868" s="2">
        <f>'unweighted spectra count'!AS1868*sums!G$3</f>
        <v>0</v>
      </c>
      <c r="AT1868" t="s">
        <v>19797</v>
      </c>
    </row>
    <row r="1869" spans="1:46" x14ac:dyDescent="0.25">
      <c r="A1869" t="s">
        <v>1198</v>
      </c>
      <c r="B1869" t="s">
        <v>3591</v>
      </c>
      <c r="C1869" t="s">
        <v>4836</v>
      </c>
      <c r="G1869" t="s">
        <v>6924</v>
      </c>
      <c r="H1869" t="s">
        <v>7367</v>
      </c>
      <c r="K1869" t="s">
        <v>8637</v>
      </c>
      <c r="L1869" t="s">
        <v>8638</v>
      </c>
      <c r="M1869" t="s">
        <v>8639</v>
      </c>
      <c r="N1869" t="s">
        <v>8640</v>
      </c>
      <c r="O1869" t="s">
        <v>8641</v>
      </c>
      <c r="P1869" t="s">
        <v>8642</v>
      </c>
      <c r="Q1869" t="s">
        <v>8643</v>
      </c>
      <c r="W1869" t="s">
        <v>9593</v>
      </c>
      <c r="X1869" t="s">
        <v>11563</v>
      </c>
      <c r="AB1869" t="s">
        <v>15896</v>
      </c>
      <c r="AD1869" t="s">
        <v>17049</v>
      </c>
      <c r="AE1869" t="s">
        <v>17062</v>
      </c>
      <c r="AF1869" t="s">
        <v>17793</v>
      </c>
      <c r="AG1869" t="s">
        <v>19147</v>
      </c>
      <c r="AN1869" s="2">
        <f>'unweighted spectra count'!AN1869*sums!B$3</f>
        <v>0</v>
      </c>
      <c r="AO1869" s="2">
        <f>'unweighted spectra count'!AO1869*sums!C$3</f>
        <v>0</v>
      </c>
      <c r="AP1869" s="2">
        <f>'unweighted spectra count'!AP1869*sums!D$3</f>
        <v>0</v>
      </c>
      <c r="AQ1869" s="2">
        <f>'unweighted spectra count'!AQ1869*sums!E$3</f>
        <v>0</v>
      </c>
      <c r="AR1869" s="2">
        <f>'unweighted spectra count'!AR1869*sums!F$3</f>
        <v>0</v>
      </c>
      <c r="AS1869" s="2">
        <f>'unweighted spectra count'!AS1869*sums!G$3</f>
        <v>0</v>
      </c>
      <c r="AT1869" t="s">
        <v>19797</v>
      </c>
    </row>
    <row r="1870" spans="1:46" x14ac:dyDescent="0.25">
      <c r="A1870" t="s">
        <v>1964</v>
      </c>
      <c r="B1870" t="s">
        <v>4357</v>
      </c>
      <c r="C1870" t="s">
        <v>4836</v>
      </c>
      <c r="G1870" t="s">
        <v>6924</v>
      </c>
      <c r="H1870" t="s">
        <v>7367</v>
      </c>
      <c r="K1870" t="s">
        <v>8637</v>
      </c>
      <c r="L1870" t="s">
        <v>8638</v>
      </c>
      <c r="M1870" t="s">
        <v>8639</v>
      </c>
      <c r="N1870" t="s">
        <v>8640</v>
      </c>
      <c r="O1870" t="s">
        <v>8641</v>
      </c>
      <c r="P1870" t="s">
        <v>8642</v>
      </c>
      <c r="Q1870" t="s">
        <v>8643</v>
      </c>
      <c r="X1870" t="s">
        <v>12329</v>
      </c>
      <c r="AB1870" t="s">
        <v>16524</v>
      </c>
      <c r="AD1870" t="s">
        <v>17049</v>
      </c>
      <c r="AE1870" t="s">
        <v>17062</v>
      </c>
      <c r="AF1870" t="s">
        <v>17793</v>
      </c>
      <c r="AG1870" t="s">
        <v>19147</v>
      </c>
      <c r="AN1870" s="2">
        <f>'unweighted spectra count'!AN1870*sums!B$3</f>
        <v>0</v>
      </c>
      <c r="AO1870" s="2">
        <f>'unweighted spectra count'!AO1870*sums!C$3</f>
        <v>0</v>
      </c>
      <c r="AP1870" s="2">
        <f>'unweighted spectra count'!AP1870*sums!D$3</f>
        <v>0</v>
      </c>
      <c r="AQ1870" s="2">
        <f>'unweighted spectra count'!AQ1870*sums!E$3</f>
        <v>0</v>
      </c>
      <c r="AR1870" s="2">
        <f>'unweighted spectra count'!AR1870*sums!F$3</f>
        <v>0</v>
      </c>
      <c r="AS1870" s="2">
        <f>'unweighted spectra count'!AS1870*sums!G$3</f>
        <v>0</v>
      </c>
      <c r="AT1870" t="s">
        <v>19797</v>
      </c>
    </row>
    <row r="1871" spans="1:46" x14ac:dyDescent="0.25">
      <c r="A1871" t="s">
        <v>53</v>
      </c>
      <c r="B1871" t="s">
        <v>2446</v>
      </c>
      <c r="C1871" t="s">
        <v>4838</v>
      </c>
      <c r="G1871" t="s">
        <v>6926</v>
      </c>
      <c r="H1871" t="s">
        <v>7367</v>
      </c>
      <c r="K1871" t="s">
        <v>8637</v>
      </c>
      <c r="L1871" t="s">
        <v>8638</v>
      </c>
      <c r="M1871" t="s">
        <v>8639</v>
      </c>
      <c r="N1871" t="s">
        <v>8640</v>
      </c>
      <c r="O1871" t="s">
        <v>8641</v>
      </c>
      <c r="P1871" t="s">
        <v>8642</v>
      </c>
      <c r="Q1871" t="s">
        <v>8643</v>
      </c>
      <c r="W1871" t="s">
        <v>8894</v>
      </c>
      <c r="X1871" t="s">
        <v>10418</v>
      </c>
      <c r="Z1871" t="s">
        <v>13729</v>
      </c>
      <c r="AB1871" t="s">
        <v>14937</v>
      </c>
      <c r="AD1871" t="s">
        <v>17052</v>
      </c>
      <c r="AE1871" t="s">
        <v>17057</v>
      </c>
      <c r="AF1871" t="s">
        <v>17084</v>
      </c>
      <c r="AG1871" t="s">
        <v>18275</v>
      </c>
      <c r="AH1871">
        <v>4.3379770281476002</v>
      </c>
      <c r="AI1871">
        <v>-5.3715524313722698</v>
      </c>
      <c r="AJ1871">
        <v>2.9241828278378801</v>
      </c>
      <c r="AK1871">
        <v>-1.8369413773433401</v>
      </c>
      <c r="AL1871">
        <v>6.62185500586739E-2</v>
      </c>
      <c r="AN1871" s="2">
        <f>'unweighted spectra count'!AN1871*sums!B$3</f>
        <v>13.050159073986327</v>
      </c>
      <c r="AO1871" s="2">
        <f>'unweighted spectra count'!AO1871*sums!C$3</f>
        <v>0</v>
      </c>
      <c r="AP1871" s="2">
        <f>'unweighted spectra count'!AP1871*sums!D$3</f>
        <v>10</v>
      </c>
      <c r="AQ1871" s="2">
        <f>'unweighted spectra count'!AQ1871*sums!E$3</f>
        <v>0</v>
      </c>
      <c r="AR1871" s="2">
        <f>'unweighted spectra count'!AR1871*sums!F$3</f>
        <v>16.328449225035996</v>
      </c>
      <c r="AS1871" s="2">
        <f>'unweighted spectra count'!AS1871*sums!G$3</f>
        <v>0</v>
      </c>
      <c r="AT1871" t="s">
        <v>19796</v>
      </c>
    </row>
    <row r="1872" spans="1:46" x14ac:dyDescent="0.25">
      <c r="A1872" t="s">
        <v>113</v>
      </c>
      <c r="B1872" t="s">
        <v>2506</v>
      </c>
      <c r="C1872" t="s">
        <v>4838</v>
      </c>
      <c r="G1872" t="s">
        <v>6926</v>
      </c>
      <c r="H1872" t="s">
        <v>7367</v>
      </c>
      <c r="K1872" t="s">
        <v>8637</v>
      </c>
      <c r="L1872" t="s">
        <v>8638</v>
      </c>
      <c r="M1872" t="s">
        <v>8639</v>
      </c>
      <c r="N1872" t="s">
        <v>8640</v>
      </c>
      <c r="O1872" t="s">
        <v>8641</v>
      </c>
      <c r="P1872" t="s">
        <v>8642</v>
      </c>
      <c r="Q1872" t="s">
        <v>8643</v>
      </c>
      <c r="W1872" t="s">
        <v>8894</v>
      </c>
      <c r="X1872" t="s">
        <v>10478</v>
      </c>
      <c r="Z1872" t="s">
        <v>13729</v>
      </c>
      <c r="AB1872" t="s">
        <v>14989</v>
      </c>
      <c r="AD1872" t="s">
        <v>17052</v>
      </c>
      <c r="AE1872" t="s">
        <v>17057</v>
      </c>
      <c r="AF1872" t="s">
        <v>17084</v>
      </c>
      <c r="AG1872" t="s">
        <v>18275</v>
      </c>
      <c r="AH1872">
        <v>0.98494779060936699</v>
      </c>
      <c r="AI1872">
        <v>-3.23454737379683</v>
      </c>
      <c r="AJ1872">
        <v>3.9456151116835501</v>
      </c>
      <c r="AK1872">
        <v>-0.819782792350641</v>
      </c>
      <c r="AL1872">
        <v>0.41233994235330201</v>
      </c>
      <c r="AN1872" s="2">
        <f>'unweighted spectra count'!AN1872*sums!B$3</f>
        <v>9.1351113517904281</v>
      </c>
      <c r="AO1872" s="2">
        <f>'unweighted spectra count'!AO1872*sums!C$3</f>
        <v>0</v>
      </c>
      <c r="AP1872" s="2">
        <f>'unweighted spectra count'!AP1872*sums!D$3</f>
        <v>0</v>
      </c>
      <c r="AQ1872" s="2">
        <f>'unweighted spectra count'!AQ1872*sums!E$3</f>
        <v>0</v>
      </c>
      <c r="AR1872" s="2">
        <f>'unweighted spectra count'!AR1872*sums!F$3</f>
        <v>0</v>
      </c>
      <c r="AS1872" s="2">
        <f>'unweighted spectra count'!AS1872*sums!G$3</f>
        <v>0</v>
      </c>
      <c r="AT1872" t="s">
        <v>19796</v>
      </c>
    </row>
    <row r="1873" spans="1:46" x14ac:dyDescent="0.25">
      <c r="A1873" t="s">
        <v>2205</v>
      </c>
      <c r="B1873" t="s">
        <v>4598</v>
      </c>
      <c r="C1873" t="s">
        <v>4838</v>
      </c>
      <c r="G1873" t="s">
        <v>6926</v>
      </c>
      <c r="H1873" t="s">
        <v>7367</v>
      </c>
      <c r="K1873" t="s">
        <v>8637</v>
      </c>
      <c r="L1873" t="s">
        <v>8638</v>
      </c>
      <c r="M1873" t="s">
        <v>8639</v>
      </c>
      <c r="N1873" t="s">
        <v>8640</v>
      </c>
      <c r="O1873" t="s">
        <v>8641</v>
      </c>
      <c r="P1873" t="s">
        <v>8642</v>
      </c>
      <c r="Q1873" t="s">
        <v>8643</v>
      </c>
      <c r="W1873" t="s">
        <v>8894</v>
      </c>
      <c r="X1873" t="s">
        <v>12569</v>
      </c>
      <c r="Z1873" t="s">
        <v>13729</v>
      </c>
      <c r="AB1873" t="s">
        <v>16730</v>
      </c>
      <c r="AD1873" t="s">
        <v>17052</v>
      </c>
      <c r="AE1873" t="s">
        <v>17057</v>
      </c>
      <c r="AF1873" t="s">
        <v>17084</v>
      </c>
      <c r="AG1873" t="s">
        <v>18275</v>
      </c>
      <c r="AN1873" s="2">
        <f>'unweighted spectra count'!AN1873*sums!B$3</f>
        <v>0</v>
      </c>
      <c r="AO1873" s="2">
        <f>'unweighted spectra count'!AO1873*sums!C$3</f>
        <v>0</v>
      </c>
      <c r="AP1873" s="2">
        <f>'unweighted spectra count'!AP1873*sums!D$3</f>
        <v>0</v>
      </c>
      <c r="AQ1873" s="2">
        <f>'unweighted spectra count'!AQ1873*sums!E$3</f>
        <v>0</v>
      </c>
      <c r="AR1873" s="2">
        <f>'unweighted spectra count'!AR1873*sums!F$3</f>
        <v>0</v>
      </c>
      <c r="AS1873" s="2">
        <f>'unweighted spectra count'!AS1873*sums!G$3</f>
        <v>0</v>
      </c>
      <c r="AT1873" t="s">
        <v>19797</v>
      </c>
    </row>
    <row r="1874" spans="1:46" x14ac:dyDescent="0.25">
      <c r="A1874" t="s">
        <v>111</v>
      </c>
      <c r="B1874" t="s">
        <v>2504</v>
      </c>
      <c r="C1874" t="s">
        <v>4885</v>
      </c>
      <c r="G1874" t="s">
        <v>6924</v>
      </c>
      <c r="H1874" t="s">
        <v>7367</v>
      </c>
      <c r="I1874" t="s">
        <v>7415</v>
      </c>
      <c r="K1874" t="s">
        <v>8637</v>
      </c>
      <c r="L1874" t="s">
        <v>8638</v>
      </c>
      <c r="M1874" t="s">
        <v>8639</v>
      </c>
      <c r="N1874" t="s">
        <v>8640</v>
      </c>
      <c r="O1874" t="s">
        <v>8641</v>
      </c>
      <c r="P1874" t="s">
        <v>8642</v>
      </c>
      <c r="Q1874" t="s">
        <v>8643</v>
      </c>
      <c r="W1874" t="s">
        <v>8946</v>
      </c>
      <c r="X1874" t="s">
        <v>10476</v>
      </c>
      <c r="Z1874" t="s">
        <v>13762</v>
      </c>
      <c r="AB1874" t="s">
        <v>14987</v>
      </c>
      <c r="AD1874" t="s">
        <v>17050</v>
      </c>
      <c r="AE1874" t="s">
        <v>17059</v>
      </c>
      <c r="AF1874" t="s">
        <v>17100</v>
      </c>
      <c r="AG1874" t="s">
        <v>18333</v>
      </c>
      <c r="AH1874">
        <v>1.03210348774413</v>
      </c>
      <c r="AI1874">
        <v>-3.2988959970768299</v>
      </c>
      <c r="AJ1874">
        <v>3.8913556083841399</v>
      </c>
      <c r="AK1874">
        <v>-0.84774981499227908</v>
      </c>
      <c r="AL1874">
        <v>0.39657731719799699</v>
      </c>
      <c r="AN1874" s="2">
        <f>'unweighted spectra count'!AN1874*sums!B$3</f>
        <v>6.5250795369931636</v>
      </c>
      <c r="AO1874" s="2">
        <f>'unweighted spectra count'!AO1874*sums!C$3</f>
        <v>0</v>
      </c>
      <c r="AP1874" s="2">
        <f>'unweighted spectra count'!AP1874*sums!D$3</f>
        <v>0</v>
      </c>
      <c r="AQ1874" s="2">
        <f>'unweighted spectra count'!AQ1874*sums!E$3</f>
        <v>0</v>
      </c>
      <c r="AR1874" s="2">
        <f>'unweighted spectra count'!AR1874*sums!F$3</f>
        <v>3.2656898450071989</v>
      </c>
      <c r="AS1874" s="2">
        <f>'unweighted spectra count'!AS1874*sums!G$3</f>
        <v>0</v>
      </c>
      <c r="AT1874" t="s">
        <v>19796</v>
      </c>
    </row>
    <row r="1875" spans="1:46" x14ac:dyDescent="0.25">
      <c r="A1875" t="s">
        <v>1177</v>
      </c>
      <c r="B1875" t="s">
        <v>3570</v>
      </c>
      <c r="C1875" t="s">
        <v>4843</v>
      </c>
      <c r="G1875" t="s">
        <v>6936</v>
      </c>
      <c r="H1875" t="s">
        <v>7367</v>
      </c>
      <c r="I1875" t="s">
        <v>7385</v>
      </c>
      <c r="K1875" t="s">
        <v>8637</v>
      </c>
      <c r="L1875" t="s">
        <v>8638</v>
      </c>
      <c r="M1875" t="s">
        <v>8639</v>
      </c>
      <c r="N1875" t="s">
        <v>8640</v>
      </c>
      <c r="O1875" t="s">
        <v>8641</v>
      </c>
      <c r="P1875" t="s">
        <v>8642</v>
      </c>
      <c r="Q1875" t="s">
        <v>8643</v>
      </c>
      <c r="X1875" t="s">
        <v>11542</v>
      </c>
      <c r="AB1875" t="s">
        <v>15878</v>
      </c>
      <c r="AD1875" t="s">
        <v>17052</v>
      </c>
      <c r="AE1875" t="s">
        <v>17058</v>
      </c>
      <c r="AF1875" t="s">
        <v>17786</v>
      </c>
      <c r="AG1875" t="s">
        <v>19134</v>
      </c>
      <c r="AN1875" s="2">
        <f>'unweighted spectra count'!AN1875*sums!B$3</f>
        <v>0</v>
      </c>
      <c r="AO1875" s="2">
        <f>'unweighted spectra count'!AO1875*sums!C$3</f>
        <v>0</v>
      </c>
      <c r="AP1875" s="2">
        <f>'unweighted spectra count'!AP1875*sums!D$3</f>
        <v>0</v>
      </c>
      <c r="AQ1875" s="2">
        <f>'unweighted spectra count'!AQ1875*sums!E$3</f>
        <v>0</v>
      </c>
      <c r="AR1875" s="2">
        <f>'unweighted spectra count'!AR1875*sums!F$3</f>
        <v>0</v>
      </c>
      <c r="AS1875" s="2">
        <f>'unweighted spectra count'!AS1875*sums!G$3</f>
        <v>0</v>
      </c>
      <c r="AT1875" t="s">
        <v>19797</v>
      </c>
    </row>
    <row r="1876" spans="1:46" x14ac:dyDescent="0.25">
      <c r="A1876" t="s">
        <v>700</v>
      </c>
      <c r="B1876" t="s">
        <v>3093</v>
      </c>
      <c r="C1876" t="s">
        <v>4843</v>
      </c>
      <c r="G1876" t="s">
        <v>6924</v>
      </c>
      <c r="H1876" t="s">
        <v>7367</v>
      </c>
      <c r="I1876" t="s">
        <v>7735</v>
      </c>
      <c r="K1876" t="s">
        <v>8637</v>
      </c>
      <c r="L1876" t="s">
        <v>8638</v>
      </c>
      <c r="M1876" t="s">
        <v>8639</v>
      </c>
      <c r="N1876" t="s">
        <v>8640</v>
      </c>
      <c r="O1876" t="s">
        <v>8641</v>
      </c>
      <c r="P1876" t="s">
        <v>8642</v>
      </c>
      <c r="Q1876" t="s">
        <v>8643</v>
      </c>
      <c r="W1876" t="s">
        <v>9427</v>
      </c>
      <c r="X1876" t="s">
        <v>11065</v>
      </c>
      <c r="Y1876" t="s">
        <v>13198</v>
      </c>
      <c r="Z1876" t="s">
        <v>14184</v>
      </c>
      <c r="AD1876" t="s">
        <v>17051</v>
      </c>
      <c r="AE1876" t="s">
        <v>17061</v>
      </c>
      <c r="AF1876" t="s">
        <v>17553</v>
      </c>
      <c r="AG1876" t="s">
        <v>18828</v>
      </c>
      <c r="AN1876" s="2">
        <f>'unweighted spectra count'!AN1876*sums!B$3</f>
        <v>0</v>
      </c>
      <c r="AO1876" s="2">
        <f>'unweighted spectra count'!AO1876*sums!C$3</f>
        <v>0</v>
      </c>
      <c r="AP1876" s="2">
        <f>'unweighted spectra count'!AP1876*sums!D$3</f>
        <v>0</v>
      </c>
      <c r="AQ1876" s="2">
        <f>'unweighted spectra count'!AQ1876*sums!E$3</f>
        <v>0</v>
      </c>
      <c r="AR1876" s="2">
        <f>'unweighted spectra count'!AR1876*sums!F$3</f>
        <v>0</v>
      </c>
      <c r="AS1876" s="2">
        <f>'unweighted spectra count'!AS1876*sums!G$3</f>
        <v>0</v>
      </c>
      <c r="AT1876" t="s">
        <v>19797</v>
      </c>
    </row>
    <row r="1877" spans="1:46" x14ac:dyDescent="0.25">
      <c r="A1877" t="s">
        <v>2040</v>
      </c>
      <c r="B1877" t="s">
        <v>4433</v>
      </c>
      <c r="C1877" t="s">
        <v>4843</v>
      </c>
      <c r="G1877" t="s">
        <v>6936</v>
      </c>
      <c r="H1877" t="s">
        <v>7367</v>
      </c>
      <c r="I1877" t="s">
        <v>7385</v>
      </c>
      <c r="K1877" t="s">
        <v>8637</v>
      </c>
      <c r="L1877" t="s">
        <v>8638</v>
      </c>
      <c r="M1877" t="s">
        <v>8639</v>
      </c>
      <c r="N1877" t="s">
        <v>8640</v>
      </c>
      <c r="O1877" t="s">
        <v>8641</v>
      </c>
      <c r="P1877" t="s">
        <v>8642</v>
      </c>
      <c r="Q1877" t="s">
        <v>8643</v>
      </c>
      <c r="X1877" t="s">
        <v>12405</v>
      </c>
      <c r="AB1877" t="s">
        <v>16588</v>
      </c>
      <c r="AD1877" t="s">
        <v>17049</v>
      </c>
      <c r="AE1877" t="s">
        <v>17065</v>
      </c>
      <c r="AF1877" t="s">
        <v>18142</v>
      </c>
      <c r="AG1877" t="s">
        <v>19609</v>
      </c>
      <c r="AN1877" s="2">
        <f>'unweighted spectra count'!AN1877*sums!B$3</f>
        <v>0</v>
      </c>
      <c r="AO1877" s="2">
        <f>'unweighted spectra count'!AO1877*sums!C$3</f>
        <v>0</v>
      </c>
      <c r="AP1877" s="2">
        <f>'unweighted spectra count'!AP1877*sums!D$3</f>
        <v>0</v>
      </c>
      <c r="AQ1877" s="2">
        <f>'unweighted spectra count'!AQ1877*sums!E$3</f>
        <v>0</v>
      </c>
      <c r="AR1877" s="2">
        <f>'unweighted spectra count'!AR1877*sums!F$3</f>
        <v>0</v>
      </c>
      <c r="AS1877" s="2">
        <f>'unweighted spectra count'!AS1877*sums!G$3</f>
        <v>0</v>
      </c>
      <c r="AT1877" t="s">
        <v>19797</v>
      </c>
    </row>
    <row r="1878" spans="1:46" x14ac:dyDescent="0.25">
      <c r="A1878" t="s">
        <v>1331</v>
      </c>
      <c r="B1878" t="s">
        <v>3724</v>
      </c>
      <c r="C1878" t="s">
        <v>5572</v>
      </c>
      <c r="G1878" t="s">
        <v>7211</v>
      </c>
      <c r="H1878" t="s">
        <v>7367</v>
      </c>
      <c r="K1878" t="s">
        <v>8637</v>
      </c>
      <c r="L1878" t="s">
        <v>8638</v>
      </c>
      <c r="M1878" t="s">
        <v>8639</v>
      </c>
      <c r="N1878" t="s">
        <v>8640</v>
      </c>
      <c r="O1878" t="s">
        <v>8641</v>
      </c>
      <c r="P1878" t="s">
        <v>8642</v>
      </c>
      <c r="Q1878" t="s">
        <v>8643</v>
      </c>
      <c r="W1878" t="s">
        <v>9311</v>
      </c>
      <c r="X1878" t="s">
        <v>11696</v>
      </c>
      <c r="AB1878" t="s">
        <v>15998</v>
      </c>
      <c r="AD1878" t="s">
        <v>17049</v>
      </c>
      <c r="AE1878" t="s">
        <v>17065</v>
      </c>
      <c r="AF1878" t="s">
        <v>17854</v>
      </c>
      <c r="AG1878" t="s">
        <v>19228</v>
      </c>
      <c r="AN1878" s="2">
        <f>'unweighted spectra count'!AN1878*sums!B$3</f>
        <v>0</v>
      </c>
      <c r="AO1878" s="2">
        <f>'unweighted spectra count'!AO1878*sums!C$3</f>
        <v>0</v>
      </c>
      <c r="AP1878" s="2">
        <f>'unweighted spectra count'!AP1878*sums!D$3</f>
        <v>0</v>
      </c>
      <c r="AQ1878" s="2">
        <f>'unweighted spectra count'!AQ1878*sums!E$3</f>
        <v>0</v>
      </c>
      <c r="AR1878" s="2">
        <f>'unweighted spectra count'!AR1878*sums!F$3</f>
        <v>0</v>
      </c>
      <c r="AS1878" s="2">
        <f>'unweighted spectra count'!AS1878*sums!G$3</f>
        <v>0</v>
      </c>
      <c r="AT1878" t="s">
        <v>19797</v>
      </c>
    </row>
    <row r="1879" spans="1:46" x14ac:dyDescent="0.25">
      <c r="A1879" t="s">
        <v>1349</v>
      </c>
      <c r="B1879" t="s">
        <v>3742</v>
      </c>
      <c r="C1879" t="s">
        <v>4836</v>
      </c>
      <c r="G1879" t="s">
        <v>6936</v>
      </c>
      <c r="H1879" t="s">
        <v>7367</v>
      </c>
      <c r="I1879" t="s">
        <v>7385</v>
      </c>
      <c r="K1879" t="s">
        <v>8637</v>
      </c>
      <c r="L1879" t="s">
        <v>8638</v>
      </c>
      <c r="M1879" t="s">
        <v>8639</v>
      </c>
      <c r="N1879" t="s">
        <v>8640</v>
      </c>
      <c r="O1879" t="s">
        <v>8641</v>
      </c>
      <c r="P1879" t="s">
        <v>8642</v>
      </c>
      <c r="Q1879" t="s">
        <v>8643</v>
      </c>
      <c r="X1879" t="s">
        <v>11714</v>
      </c>
      <c r="AB1879" t="s">
        <v>16013</v>
      </c>
      <c r="AD1879" t="s">
        <v>17049</v>
      </c>
      <c r="AE1879" t="s">
        <v>17054</v>
      </c>
      <c r="AF1879" t="s">
        <v>17862</v>
      </c>
      <c r="AG1879" t="s">
        <v>19237</v>
      </c>
      <c r="AN1879" s="2">
        <f>'unweighted spectra count'!AN1879*sums!B$3</f>
        <v>0</v>
      </c>
      <c r="AO1879" s="2">
        <f>'unweighted spectra count'!AO1879*sums!C$3</f>
        <v>0</v>
      </c>
      <c r="AP1879" s="2">
        <f>'unweighted spectra count'!AP1879*sums!D$3</f>
        <v>0</v>
      </c>
      <c r="AQ1879" s="2">
        <f>'unweighted spectra count'!AQ1879*sums!E$3</f>
        <v>0</v>
      </c>
      <c r="AR1879" s="2">
        <f>'unweighted spectra count'!AR1879*sums!F$3</f>
        <v>0</v>
      </c>
      <c r="AS1879" s="2">
        <f>'unweighted spectra count'!AS1879*sums!G$3</f>
        <v>0</v>
      </c>
      <c r="AT1879" t="s">
        <v>19797</v>
      </c>
    </row>
    <row r="1880" spans="1:46" x14ac:dyDescent="0.25">
      <c r="A1880" t="s">
        <v>867</v>
      </c>
      <c r="B1880" t="s">
        <v>3260</v>
      </c>
      <c r="C1880" t="s">
        <v>5380</v>
      </c>
      <c r="G1880" t="s">
        <v>6936</v>
      </c>
      <c r="H1880" t="s">
        <v>7367</v>
      </c>
      <c r="I1880" t="s">
        <v>7385</v>
      </c>
      <c r="K1880" t="s">
        <v>8637</v>
      </c>
      <c r="L1880" t="s">
        <v>8638</v>
      </c>
      <c r="M1880" t="s">
        <v>8639</v>
      </c>
      <c r="N1880" t="s">
        <v>8640</v>
      </c>
      <c r="O1880" t="s">
        <v>8641</v>
      </c>
      <c r="P1880" t="s">
        <v>8642</v>
      </c>
      <c r="Q1880" t="s">
        <v>8643</v>
      </c>
      <c r="X1880" t="s">
        <v>11232</v>
      </c>
      <c r="AB1880" t="s">
        <v>15628</v>
      </c>
      <c r="AD1880" t="s">
        <v>17051</v>
      </c>
      <c r="AE1880" t="s">
        <v>17056</v>
      </c>
      <c r="AF1880" t="s">
        <v>17082</v>
      </c>
      <c r="AG1880" t="s">
        <v>18932</v>
      </c>
      <c r="AN1880" s="2">
        <f>'unweighted spectra count'!AN1880*sums!B$3</f>
        <v>0</v>
      </c>
      <c r="AO1880" s="2">
        <f>'unweighted spectra count'!AO1880*sums!C$3</f>
        <v>0</v>
      </c>
      <c r="AP1880" s="2">
        <f>'unweighted spectra count'!AP1880*sums!D$3</f>
        <v>0</v>
      </c>
      <c r="AQ1880" s="2">
        <f>'unweighted spectra count'!AQ1880*sums!E$3</f>
        <v>0</v>
      </c>
      <c r="AR1880" s="2">
        <f>'unweighted spectra count'!AR1880*sums!F$3</f>
        <v>0</v>
      </c>
      <c r="AS1880" s="2">
        <f>'unweighted spectra count'!AS1880*sums!G$3</f>
        <v>0</v>
      </c>
      <c r="AT1880" t="s">
        <v>19797</v>
      </c>
    </row>
    <row r="1881" spans="1:46" x14ac:dyDescent="0.25">
      <c r="A1881" t="s">
        <v>1985</v>
      </c>
      <c r="B1881" t="s">
        <v>4378</v>
      </c>
      <c r="C1881" t="s">
        <v>4836</v>
      </c>
      <c r="G1881" t="s">
        <v>6936</v>
      </c>
      <c r="H1881" t="s">
        <v>7367</v>
      </c>
      <c r="I1881" t="s">
        <v>7385</v>
      </c>
      <c r="K1881" t="s">
        <v>8637</v>
      </c>
      <c r="L1881" t="s">
        <v>8638</v>
      </c>
      <c r="M1881" t="s">
        <v>8639</v>
      </c>
      <c r="N1881" t="s">
        <v>8640</v>
      </c>
      <c r="O1881" t="s">
        <v>8641</v>
      </c>
      <c r="P1881" t="s">
        <v>8642</v>
      </c>
      <c r="Q1881" t="s">
        <v>8643</v>
      </c>
      <c r="W1881" t="s">
        <v>10184</v>
      </c>
      <c r="X1881" t="s">
        <v>12350</v>
      </c>
      <c r="Z1881" t="s">
        <v>14767</v>
      </c>
      <c r="AB1881" t="s">
        <v>16542</v>
      </c>
      <c r="AD1881" t="s">
        <v>17051</v>
      </c>
      <c r="AE1881" t="s">
        <v>17056</v>
      </c>
      <c r="AF1881" t="s">
        <v>17082</v>
      </c>
      <c r="AG1881" t="s">
        <v>18932</v>
      </c>
      <c r="AN1881" s="2">
        <f>'unweighted spectra count'!AN1881*sums!B$3</f>
        <v>0</v>
      </c>
      <c r="AO1881" s="2">
        <f>'unweighted spectra count'!AO1881*sums!C$3</f>
        <v>0</v>
      </c>
      <c r="AP1881" s="2">
        <f>'unweighted spectra count'!AP1881*sums!D$3</f>
        <v>0</v>
      </c>
      <c r="AQ1881" s="2">
        <f>'unweighted spectra count'!AQ1881*sums!E$3</f>
        <v>0</v>
      </c>
      <c r="AR1881" s="2">
        <f>'unweighted spectra count'!AR1881*sums!F$3</f>
        <v>0</v>
      </c>
      <c r="AS1881" s="2">
        <f>'unweighted spectra count'!AS1881*sums!G$3</f>
        <v>0</v>
      </c>
      <c r="AT1881" t="s">
        <v>19797</v>
      </c>
    </row>
    <row r="1882" spans="1:46" x14ac:dyDescent="0.25">
      <c r="A1882" t="s">
        <v>2077</v>
      </c>
      <c r="B1882" t="s">
        <v>4470</v>
      </c>
      <c r="C1882" t="s">
        <v>4836</v>
      </c>
      <c r="G1882" t="s">
        <v>6929</v>
      </c>
      <c r="H1882" t="s">
        <v>7367</v>
      </c>
      <c r="K1882" t="s">
        <v>8637</v>
      </c>
      <c r="L1882" t="s">
        <v>8638</v>
      </c>
      <c r="M1882" t="s">
        <v>8639</v>
      </c>
      <c r="N1882" t="s">
        <v>8640</v>
      </c>
      <c r="O1882" t="s">
        <v>8641</v>
      </c>
      <c r="P1882" t="s">
        <v>8642</v>
      </c>
      <c r="Q1882" t="s">
        <v>8643</v>
      </c>
      <c r="X1882" t="s">
        <v>12441</v>
      </c>
      <c r="AB1882" t="s">
        <v>16619</v>
      </c>
      <c r="AD1882" t="s">
        <v>17051</v>
      </c>
      <c r="AE1882" t="s">
        <v>17056</v>
      </c>
      <c r="AF1882" t="s">
        <v>17082</v>
      </c>
      <c r="AG1882" t="s">
        <v>19633</v>
      </c>
      <c r="AN1882" s="2">
        <f>'unweighted spectra count'!AN1882*sums!B$3</f>
        <v>0</v>
      </c>
      <c r="AO1882" s="2">
        <f>'unweighted spectra count'!AO1882*sums!C$3</f>
        <v>0</v>
      </c>
      <c r="AP1882" s="2">
        <f>'unweighted spectra count'!AP1882*sums!D$3</f>
        <v>0</v>
      </c>
      <c r="AQ1882" s="2">
        <f>'unweighted spectra count'!AQ1882*sums!E$3</f>
        <v>0</v>
      </c>
      <c r="AR1882" s="2">
        <f>'unweighted spectra count'!AR1882*sums!F$3</f>
        <v>0</v>
      </c>
      <c r="AS1882" s="2">
        <f>'unweighted spectra count'!AS1882*sums!G$3</f>
        <v>0</v>
      </c>
      <c r="AT1882" t="s">
        <v>19797</v>
      </c>
    </row>
    <row r="1883" spans="1:46" x14ac:dyDescent="0.25">
      <c r="A1883" t="s">
        <v>2138</v>
      </c>
      <c r="B1883" t="s">
        <v>4531</v>
      </c>
      <c r="C1883" t="s">
        <v>4843</v>
      </c>
      <c r="G1883" t="s">
        <v>6936</v>
      </c>
      <c r="H1883" t="s">
        <v>7367</v>
      </c>
      <c r="I1883" t="s">
        <v>7385</v>
      </c>
      <c r="K1883" t="s">
        <v>8637</v>
      </c>
      <c r="L1883" t="s">
        <v>8638</v>
      </c>
      <c r="M1883" t="s">
        <v>8639</v>
      </c>
      <c r="N1883" t="s">
        <v>8640</v>
      </c>
      <c r="O1883" t="s">
        <v>8641</v>
      </c>
      <c r="P1883" t="s">
        <v>8642</v>
      </c>
      <c r="Q1883" t="s">
        <v>8643</v>
      </c>
      <c r="X1883" t="s">
        <v>12502</v>
      </c>
      <c r="AB1883" t="s">
        <v>16672</v>
      </c>
      <c r="AD1883" t="s">
        <v>17051</v>
      </c>
      <c r="AE1883" t="s">
        <v>17056</v>
      </c>
      <c r="AF1883" t="s">
        <v>17127</v>
      </c>
      <c r="AG1883" t="s">
        <v>19658</v>
      </c>
      <c r="AN1883" s="2">
        <f>'unweighted spectra count'!AN1883*sums!B$3</f>
        <v>0</v>
      </c>
      <c r="AO1883" s="2">
        <f>'unweighted spectra count'!AO1883*sums!C$3</f>
        <v>0</v>
      </c>
      <c r="AP1883" s="2">
        <f>'unweighted spectra count'!AP1883*sums!D$3</f>
        <v>0</v>
      </c>
      <c r="AQ1883" s="2">
        <f>'unweighted spectra count'!AQ1883*sums!E$3</f>
        <v>0</v>
      </c>
      <c r="AR1883" s="2">
        <f>'unweighted spectra count'!AR1883*sums!F$3</f>
        <v>0</v>
      </c>
      <c r="AS1883" s="2">
        <f>'unweighted spectra count'!AS1883*sums!G$3</f>
        <v>0</v>
      </c>
      <c r="AT1883" t="s">
        <v>19797</v>
      </c>
    </row>
    <row r="1884" spans="1:46" x14ac:dyDescent="0.25">
      <c r="A1884" t="s">
        <v>1923</v>
      </c>
      <c r="B1884" t="s">
        <v>4316</v>
      </c>
      <c r="C1884" t="s">
        <v>4836</v>
      </c>
      <c r="G1884" t="s">
        <v>6936</v>
      </c>
      <c r="H1884" t="s">
        <v>7367</v>
      </c>
      <c r="I1884" t="s">
        <v>7385</v>
      </c>
      <c r="K1884" t="s">
        <v>8637</v>
      </c>
      <c r="L1884" t="s">
        <v>8638</v>
      </c>
      <c r="M1884" t="s">
        <v>8639</v>
      </c>
      <c r="N1884" t="s">
        <v>8640</v>
      </c>
      <c r="O1884" t="s">
        <v>8641</v>
      </c>
      <c r="P1884" t="s">
        <v>8642</v>
      </c>
      <c r="Q1884" t="s">
        <v>8643</v>
      </c>
      <c r="W1884" t="s">
        <v>10147</v>
      </c>
      <c r="X1884" t="s">
        <v>12288</v>
      </c>
      <c r="Z1884" t="s">
        <v>14738</v>
      </c>
      <c r="AB1884" t="s">
        <v>16489</v>
      </c>
      <c r="AD1884" t="s">
        <v>17049</v>
      </c>
      <c r="AE1884" t="s">
        <v>17062</v>
      </c>
      <c r="AF1884" t="s">
        <v>18102</v>
      </c>
      <c r="AG1884" t="s">
        <v>19549</v>
      </c>
      <c r="AH1884">
        <v>2.9249371256676402</v>
      </c>
      <c r="AI1884">
        <v>-2.29317514379286</v>
      </c>
      <c r="AJ1884">
        <v>3.3444474762329599</v>
      </c>
      <c r="AK1884">
        <v>-0.68566636494940103</v>
      </c>
      <c r="AL1884">
        <v>0.49292352151686097</v>
      </c>
      <c r="AN1884" s="2">
        <f>'unweighted spectra count'!AN1884*sums!B$3</f>
        <v>0</v>
      </c>
      <c r="AO1884" s="2">
        <f>'unweighted spectra count'!AO1884*sums!C$3</f>
        <v>0</v>
      </c>
      <c r="AP1884" s="2">
        <f>'unweighted spectra count'!AP1884*sums!D$3</f>
        <v>10</v>
      </c>
      <c r="AQ1884" s="2">
        <f>'unweighted spectra count'!AQ1884*sums!E$3</f>
        <v>0</v>
      </c>
      <c r="AR1884" s="2">
        <f>'unweighted spectra count'!AR1884*sums!F$3</f>
        <v>11.429914457525197</v>
      </c>
      <c r="AS1884" s="2">
        <f>'unweighted spectra count'!AS1884*sums!G$3</f>
        <v>3.8401832547639598</v>
      </c>
      <c r="AT1884" t="s">
        <v>19797</v>
      </c>
    </row>
    <row r="1885" spans="1:46" x14ac:dyDescent="0.25">
      <c r="A1885" t="s">
        <v>1922</v>
      </c>
      <c r="B1885" t="s">
        <v>4315</v>
      </c>
      <c r="C1885" t="s">
        <v>4836</v>
      </c>
      <c r="G1885" t="s">
        <v>6936</v>
      </c>
      <c r="H1885" t="s">
        <v>7367</v>
      </c>
      <c r="I1885" t="s">
        <v>7385</v>
      </c>
      <c r="K1885" t="s">
        <v>8637</v>
      </c>
      <c r="L1885" t="s">
        <v>8638</v>
      </c>
      <c r="M1885" t="s">
        <v>8639</v>
      </c>
      <c r="N1885" t="s">
        <v>8640</v>
      </c>
      <c r="O1885" t="s">
        <v>8641</v>
      </c>
      <c r="P1885" t="s">
        <v>8642</v>
      </c>
      <c r="Q1885" t="s">
        <v>8643</v>
      </c>
      <c r="X1885" t="s">
        <v>12287</v>
      </c>
      <c r="AB1885" t="s">
        <v>16488</v>
      </c>
      <c r="AD1885" t="s">
        <v>17049</v>
      </c>
      <c r="AE1885" t="s">
        <v>17065</v>
      </c>
      <c r="AF1885" t="s">
        <v>18101</v>
      </c>
      <c r="AG1885" t="s">
        <v>19548</v>
      </c>
      <c r="AH1885">
        <v>5.8833621839513901</v>
      </c>
      <c r="AI1885">
        <v>-2.0428266573491598</v>
      </c>
      <c r="AJ1885">
        <v>2.7625626227778399</v>
      </c>
      <c r="AK1885">
        <v>-0.7394679999308158</v>
      </c>
      <c r="AL1885">
        <v>0.45962286410377301</v>
      </c>
      <c r="AN1885" s="2">
        <f>'unweighted spectra count'!AN1885*sums!B$3</f>
        <v>0</v>
      </c>
      <c r="AO1885" s="2">
        <f>'unweighted spectra count'!AO1885*sums!C$3</f>
        <v>0</v>
      </c>
      <c r="AP1885" s="2">
        <f>'unweighted spectra count'!AP1885*sums!D$3</f>
        <v>19</v>
      </c>
      <c r="AQ1885" s="2">
        <f>'unweighted spectra count'!AQ1885*sums!E$3</f>
        <v>0</v>
      </c>
      <c r="AR1885" s="2">
        <f>'unweighted spectra count'!AR1885*sums!F$3</f>
        <v>22.859828915050393</v>
      </c>
      <c r="AS1885" s="2">
        <f>'unweighted spectra count'!AS1885*sums!G$3</f>
        <v>8.9604275944492393</v>
      </c>
      <c r="AT1885" t="s">
        <v>19797</v>
      </c>
    </row>
    <row r="1886" spans="1:46" x14ac:dyDescent="0.25">
      <c r="A1886" t="s">
        <v>1754</v>
      </c>
      <c r="B1886" t="s">
        <v>4147</v>
      </c>
      <c r="C1886" t="s">
        <v>4846</v>
      </c>
      <c r="G1886" t="s">
        <v>6924</v>
      </c>
      <c r="H1886" t="s">
        <v>7367</v>
      </c>
      <c r="K1886" t="s">
        <v>8637</v>
      </c>
      <c r="L1886" t="s">
        <v>8638</v>
      </c>
      <c r="M1886" t="s">
        <v>8639</v>
      </c>
      <c r="N1886" t="s">
        <v>8640</v>
      </c>
      <c r="O1886" t="s">
        <v>8641</v>
      </c>
      <c r="P1886" t="s">
        <v>8642</v>
      </c>
      <c r="Q1886" t="s">
        <v>8643</v>
      </c>
      <c r="X1886" t="s">
        <v>12119</v>
      </c>
      <c r="AB1886" t="s">
        <v>16340</v>
      </c>
      <c r="AD1886" t="s">
        <v>17052</v>
      </c>
      <c r="AE1886" t="s">
        <v>17057</v>
      </c>
      <c r="AF1886" t="s">
        <v>17896</v>
      </c>
      <c r="AG1886" t="s">
        <v>19459</v>
      </c>
      <c r="AH1886">
        <v>1.0435573025518401</v>
      </c>
      <c r="AI1886">
        <v>-3.3136424735919299</v>
      </c>
      <c r="AJ1886">
        <v>3.8859946510605101</v>
      </c>
      <c r="AK1886">
        <v>-0.85271411083584803</v>
      </c>
      <c r="AL1886">
        <v>0.39381786375887401</v>
      </c>
      <c r="AN1886" s="2">
        <f>'unweighted spectra count'!AN1886*sums!B$3</f>
        <v>0</v>
      </c>
      <c r="AO1886" s="2">
        <f>'unweighted spectra count'!AO1886*sums!C$3</f>
        <v>0</v>
      </c>
      <c r="AP1886" s="2">
        <f>'unweighted spectra count'!AP1886*sums!D$3</f>
        <v>3</v>
      </c>
      <c r="AQ1886" s="2">
        <f>'unweighted spectra count'!AQ1886*sums!E$3</f>
        <v>0</v>
      </c>
      <c r="AR1886" s="2">
        <f>'unweighted spectra count'!AR1886*sums!F$3</f>
        <v>6.5313796900143979</v>
      </c>
      <c r="AS1886" s="2">
        <f>'unweighted spectra count'!AS1886*sums!G$3</f>
        <v>0</v>
      </c>
      <c r="AT1886" t="s">
        <v>19797</v>
      </c>
    </row>
    <row r="1887" spans="1:46" x14ac:dyDescent="0.25">
      <c r="A1887" t="s">
        <v>1810</v>
      </c>
      <c r="B1887" t="s">
        <v>4203</v>
      </c>
      <c r="C1887" t="s">
        <v>5781</v>
      </c>
      <c r="G1887" t="s">
        <v>6924</v>
      </c>
      <c r="H1887" t="s">
        <v>7367</v>
      </c>
      <c r="K1887" t="s">
        <v>8637</v>
      </c>
      <c r="L1887" t="s">
        <v>8638</v>
      </c>
      <c r="M1887" t="s">
        <v>8639</v>
      </c>
      <c r="N1887" t="s">
        <v>8640</v>
      </c>
      <c r="O1887" t="s">
        <v>8641</v>
      </c>
      <c r="P1887" t="s">
        <v>8642</v>
      </c>
      <c r="Q1887" t="s">
        <v>8643</v>
      </c>
      <c r="W1887" t="s">
        <v>10065</v>
      </c>
      <c r="X1887" t="s">
        <v>12175</v>
      </c>
      <c r="Z1887" t="s">
        <v>14677</v>
      </c>
      <c r="AB1887" t="s">
        <v>16391</v>
      </c>
      <c r="AD1887" t="s">
        <v>17051</v>
      </c>
      <c r="AE1887" t="s">
        <v>17061</v>
      </c>
      <c r="AF1887" t="s">
        <v>18060</v>
      </c>
      <c r="AG1887" t="s">
        <v>19490</v>
      </c>
      <c r="AH1887">
        <v>3.3489611944765998</v>
      </c>
      <c r="AI1887">
        <v>-5.0005035503757176</v>
      </c>
      <c r="AJ1887">
        <v>3.9182313095792898</v>
      </c>
      <c r="AK1887">
        <v>-1.27621448436454</v>
      </c>
      <c r="AL1887">
        <v>0.20187970982012099</v>
      </c>
      <c r="AN1887" s="2">
        <f>'unweighted spectra count'!AN1887*sums!B$3</f>
        <v>0</v>
      </c>
      <c r="AO1887" s="2">
        <f>'unweighted spectra count'!AO1887*sums!C$3</f>
        <v>0</v>
      </c>
      <c r="AP1887" s="2">
        <f>'unweighted spectra count'!AP1887*sums!D$3</f>
        <v>26</v>
      </c>
      <c r="AQ1887" s="2">
        <f>'unweighted spectra count'!AQ1887*sums!E$3</f>
        <v>0</v>
      </c>
      <c r="AR1887" s="2">
        <f>'unweighted spectra count'!AR1887*sums!F$3</f>
        <v>0</v>
      </c>
      <c r="AS1887" s="2">
        <f>'unweighted spectra count'!AS1887*sums!G$3</f>
        <v>0</v>
      </c>
      <c r="AT1887" t="s">
        <v>19797</v>
      </c>
    </row>
    <row r="1888" spans="1:46" x14ac:dyDescent="0.25">
      <c r="A1888" t="s">
        <v>2198</v>
      </c>
      <c r="B1888" t="s">
        <v>4591</v>
      </c>
      <c r="C1888" t="s">
        <v>4843</v>
      </c>
      <c r="G1888" t="s">
        <v>6936</v>
      </c>
      <c r="H1888" t="s">
        <v>7367</v>
      </c>
      <c r="I1888" t="s">
        <v>7385</v>
      </c>
      <c r="K1888" t="s">
        <v>8637</v>
      </c>
      <c r="L1888" t="s">
        <v>8638</v>
      </c>
      <c r="M1888" t="s">
        <v>8639</v>
      </c>
      <c r="N1888" t="s">
        <v>8640</v>
      </c>
      <c r="O1888" t="s">
        <v>8641</v>
      </c>
      <c r="P1888" t="s">
        <v>8642</v>
      </c>
      <c r="Q1888" t="s">
        <v>8643</v>
      </c>
      <c r="W1888" t="s">
        <v>10287</v>
      </c>
      <c r="X1888" t="s">
        <v>12562</v>
      </c>
      <c r="Z1888" t="s">
        <v>14839</v>
      </c>
      <c r="AB1888" t="s">
        <v>16723</v>
      </c>
      <c r="AD1888" t="s">
        <v>17052</v>
      </c>
      <c r="AE1888" t="s">
        <v>17060</v>
      </c>
      <c r="AF1888" t="s">
        <v>18194</v>
      </c>
      <c r="AG1888" t="s">
        <v>19689</v>
      </c>
      <c r="AN1888" s="2">
        <f>'unweighted spectra count'!AN1888*sums!B$3</f>
        <v>0</v>
      </c>
      <c r="AO1888" s="2">
        <f>'unweighted spectra count'!AO1888*sums!C$3</f>
        <v>0</v>
      </c>
      <c r="AP1888" s="2">
        <f>'unweighted spectra count'!AP1888*sums!D$3</f>
        <v>0</v>
      </c>
      <c r="AQ1888" s="2">
        <f>'unweighted spectra count'!AQ1888*sums!E$3</f>
        <v>0</v>
      </c>
      <c r="AR1888" s="2">
        <f>'unweighted spectra count'!AR1888*sums!F$3</f>
        <v>0</v>
      </c>
      <c r="AS1888" s="2">
        <f>'unweighted spectra count'!AS1888*sums!G$3</f>
        <v>0</v>
      </c>
      <c r="AT1888" t="s">
        <v>19797</v>
      </c>
    </row>
    <row r="1889" spans="1:46" x14ac:dyDescent="0.25">
      <c r="A1889" t="s">
        <v>298</v>
      </c>
      <c r="B1889" t="s">
        <v>2691</v>
      </c>
      <c r="C1889" t="s">
        <v>5031</v>
      </c>
      <c r="D1889" t="s">
        <v>6140</v>
      </c>
      <c r="G1889" t="s">
        <v>7032</v>
      </c>
      <c r="H1889" t="s">
        <v>7367</v>
      </c>
      <c r="I1889" t="s">
        <v>7539</v>
      </c>
      <c r="K1889" t="s">
        <v>8637</v>
      </c>
      <c r="L1889" t="s">
        <v>8638</v>
      </c>
      <c r="M1889" t="s">
        <v>8639</v>
      </c>
      <c r="N1889" t="s">
        <v>8640</v>
      </c>
      <c r="O1889" t="s">
        <v>8641</v>
      </c>
      <c r="P1889" t="s">
        <v>8642</v>
      </c>
      <c r="Q1889" t="s">
        <v>8643</v>
      </c>
      <c r="W1889" t="s">
        <v>9111</v>
      </c>
      <c r="X1889" t="s">
        <v>10663</v>
      </c>
      <c r="Y1889" t="s">
        <v>12973</v>
      </c>
      <c r="Z1889" t="s">
        <v>13922</v>
      </c>
      <c r="AB1889" t="s">
        <v>15148</v>
      </c>
      <c r="AD1889" t="s">
        <v>17052</v>
      </c>
      <c r="AE1889" t="s">
        <v>17060</v>
      </c>
      <c r="AF1889" t="s">
        <v>17281</v>
      </c>
      <c r="AG1889" t="s">
        <v>18498</v>
      </c>
      <c r="AH1889">
        <v>12.0996232671966</v>
      </c>
      <c r="AI1889">
        <v>-0.28186934428261001</v>
      </c>
      <c r="AJ1889">
        <v>1.39615273480201</v>
      </c>
      <c r="AK1889">
        <v>-0.201890049173297</v>
      </c>
      <c r="AL1889">
        <v>0.84000268150873902</v>
      </c>
      <c r="AM1889">
        <v>0.99662961773902203</v>
      </c>
      <c r="AN1889" s="2">
        <f>'unweighted spectra count'!AN1889*sums!B$3</f>
        <v>24.795302240574021</v>
      </c>
      <c r="AO1889" s="2">
        <f>'unweighted spectra count'!AO1889*sums!C$3</f>
        <v>17.424981923355027</v>
      </c>
      <c r="AP1889" s="2">
        <f>'unweighted spectra count'!AP1889*sums!D$3</f>
        <v>18</v>
      </c>
      <c r="AQ1889" s="2">
        <f>'unweighted spectra count'!AQ1889*sums!E$3</f>
        <v>24.212244897959184</v>
      </c>
      <c r="AR1889" s="2">
        <f>'unweighted spectra count'!AR1889*sums!F$3</f>
        <v>16.328449225035996</v>
      </c>
      <c r="AS1889" s="2">
        <f>'unweighted spectra count'!AS1889*sums!G$3</f>
        <v>14.080671934134518</v>
      </c>
      <c r="AT1889">
        <v>47.368421052631582</v>
      </c>
    </row>
    <row r="1890" spans="1:46" x14ac:dyDescent="0.25">
      <c r="A1890" t="s">
        <v>988</v>
      </c>
      <c r="B1890" t="s">
        <v>3381</v>
      </c>
      <c r="C1890" t="s">
        <v>4836</v>
      </c>
      <c r="G1890" t="s">
        <v>6924</v>
      </c>
      <c r="H1890" t="s">
        <v>7367</v>
      </c>
      <c r="K1890" t="s">
        <v>8637</v>
      </c>
      <c r="L1890" t="s">
        <v>8638</v>
      </c>
      <c r="M1890" t="s">
        <v>8639</v>
      </c>
      <c r="N1890" t="s">
        <v>8640</v>
      </c>
      <c r="O1890" t="s">
        <v>8641</v>
      </c>
      <c r="P1890" t="s">
        <v>8642</v>
      </c>
      <c r="Q1890" t="s">
        <v>8643</v>
      </c>
      <c r="W1890" t="s">
        <v>9607</v>
      </c>
      <c r="X1890" t="s">
        <v>11353</v>
      </c>
      <c r="Z1890" t="s">
        <v>14323</v>
      </c>
      <c r="AB1890" t="s">
        <v>15723</v>
      </c>
      <c r="AD1890" t="s">
        <v>17049</v>
      </c>
      <c r="AE1890" t="s">
        <v>17053</v>
      </c>
      <c r="AF1890" t="s">
        <v>17690</v>
      </c>
      <c r="AG1890" t="s">
        <v>19010</v>
      </c>
      <c r="AN1890" s="2">
        <f>'unweighted spectra count'!AN1890*sums!B$3</f>
        <v>0</v>
      </c>
      <c r="AO1890" s="2">
        <f>'unweighted spectra count'!AO1890*sums!C$3</f>
        <v>0</v>
      </c>
      <c r="AP1890" s="2">
        <f>'unweighted spectra count'!AP1890*sums!D$3</f>
        <v>0</v>
      </c>
      <c r="AQ1890" s="2">
        <f>'unweighted spectra count'!AQ1890*sums!E$3</f>
        <v>0</v>
      </c>
      <c r="AR1890" s="2">
        <f>'unweighted spectra count'!AR1890*sums!F$3</f>
        <v>0</v>
      </c>
      <c r="AS1890" s="2">
        <f>'unweighted spectra count'!AS1890*sums!G$3</f>
        <v>0</v>
      </c>
      <c r="AT1890" t="s">
        <v>19797</v>
      </c>
    </row>
    <row r="1891" spans="1:46" x14ac:dyDescent="0.25">
      <c r="A1891" t="s">
        <v>1890</v>
      </c>
      <c r="B1891" t="s">
        <v>4283</v>
      </c>
      <c r="C1891" t="s">
        <v>4843</v>
      </c>
      <c r="G1891" t="s">
        <v>6936</v>
      </c>
      <c r="H1891" t="s">
        <v>7367</v>
      </c>
      <c r="I1891" t="s">
        <v>7385</v>
      </c>
      <c r="K1891" t="s">
        <v>8637</v>
      </c>
      <c r="L1891" t="s">
        <v>8638</v>
      </c>
      <c r="M1891" t="s">
        <v>8639</v>
      </c>
      <c r="N1891" t="s">
        <v>8640</v>
      </c>
      <c r="O1891" t="s">
        <v>8641</v>
      </c>
      <c r="P1891" t="s">
        <v>8642</v>
      </c>
      <c r="Q1891" t="s">
        <v>8643</v>
      </c>
      <c r="X1891" t="s">
        <v>12255</v>
      </c>
      <c r="AB1891" t="s">
        <v>16464</v>
      </c>
      <c r="AD1891" t="s">
        <v>17049</v>
      </c>
      <c r="AE1891" t="s">
        <v>17053</v>
      </c>
      <c r="AF1891" t="s">
        <v>17690</v>
      </c>
      <c r="AG1891" t="s">
        <v>19010</v>
      </c>
      <c r="AN1891" s="2">
        <f>'unweighted spectra count'!AN1891*sums!B$3</f>
        <v>0</v>
      </c>
      <c r="AO1891" s="2">
        <f>'unweighted spectra count'!AO1891*sums!C$3</f>
        <v>0</v>
      </c>
      <c r="AP1891" s="2">
        <f>'unweighted spectra count'!AP1891*sums!D$3</f>
        <v>0</v>
      </c>
      <c r="AQ1891" s="2">
        <f>'unweighted spectra count'!AQ1891*sums!E$3</f>
        <v>0</v>
      </c>
      <c r="AR1891" s="2">
        <f>'unweighted spectra count'!AR1891*sums!F$3</f>
        <v>0</v>
      </c>
      <c r="AS1891" s="2">
        <f>'unweighted spectra count'!AS1891*sums!G$3</f>
        <v>0</v>
      </c>
      <c r="AT1891" t="s">
        <v>19797</v>
      </c>
    </row>
    <row r="1892" spans="1:46" x14ac:dyDescent="0.25">
      <c r="A1892" t="s">
        <v>1343</v>
      </c>
      <c r="B1892" t="s">
        <v>3736</v>
      </c>
      <c r="C1892" t="s">
        <v>4836</v>
      </c>
      <c r="G1892" t="s">
        <v>6924</v>
      </c>
      <c r="H1892" t="s">
        <v>7367</v>
      </c>
      <c r="K1892" t="s">
        <v>8637</v>
      </c>
      <c r="L1892" t="s">
        <v>8638</v>
      </c>
      <c r="M1892" t="s">
        <v>8639</v>
      </c>
      <c r="N1892" t="s">
        <v>8640</v>
      </c>
      <c r="O1892" t="s">
        <v>8641</v>
      </c>
      <c r="P1892" t="s">
        <v>8642</v>
      </c>
      <c r="Q1892" t="s">
        <v>8643</v>
      </c>
      <c r="W1892" t="s">
        <v>9810</v>
      </c>
      <c r="X1892" t="s">
        <v>11708</v>
      </c>
      <c r="Z1892" t="s">
        <v>14484</v>
      </c>
      <c r="AB1892" t="s">
        <v>16008</v>
      </c>
      <c r="AD1892" t="s">
        <v>17052</v>
      </c>
      <c r="AE1892" t="s">
        <v>17060</v>
      </c>
      <c r="AF1892" t="s">
        <v>17859</v>
      </c>
      <c r="AG1892" t="s">
        <v>19234</v>
      </c>
      <c r="AN1892" s="2">
        <f>'unweighted spectra count'!AN1892*sums!B$3</f>
        <v>0</v>
      </c>
      <c r="AO1892" s="2">
        <f>'unweighted spectra count'!AO1892*sums!C$3</f>
        <v>0</v>
      </c>
      <c r="AP1892" s="2">
        <f>'unweighted spectra count'!AP1892*sums!D$3</f>
        <v>0</v>
      </c>
      <c r="AQ1892" s="2">
        <f>'unweighted spectra count'!AQ1892*sums!E$3</f>
        <v>0</v>
      </c>
      <c r="AR1892" s="2">
        <f>'unweighted spectra count'!AR1892*sums!F$3</f>
        <v>0</v>
      </c>
      <c r="AS1892" s="2">
        <f>'unweighted spectra count'!AS1892*sums!G$3</f>
        <v>0</v>
      </c>
      <c r="AT1892" t="s">
        <v>19797</v>
      </c>
    </row>
    <row r="1893" spans="1:46" x14ac:dyDescent="0.25">
      <c r="A1893" t="s">
        <v>529</v>
      </c>
      <c r="B1893" t="s">
        <v>2922</v>
      </c>
      <c r="C1893" t="s">
        <v>4836</v>
      </c>
      <c r="G1893" t="s">
        <v>7122</v>
      </c>
      <c r="H1893" t="s">
        <v>7367</v>
      </c>
      <c r="I1893" t="s">
        <v>7385</v>
      </c>
      <c r="K1893" t="s">
        <v>8637</v>
      </c>
      <c r="L1893" t="s">
        <v>8638</v>
      </c>
      <c r="M1893" t="s">
        <v>8639</v>
      </c>
      <c r="N1893" t="s">
        <v>8640</v>
      </c>
      <c r="O1893" t="s">
        <v>8641</v>
      </c>
      <c r="P1893" t="s">
        <v>8642</v>
      </c>
      <c r="Q1893" t="s">
        <v>8643</v>
      </c>
      <c r="W1893" t="s">
        <v>9311</v>
      </c>
      <c r="X1893" t="s">
        <v>10894</v>
      </c>
      <c r="AB1893" t="s">
        <v>15358</v>
      </c>
      <c r="AD1893" t="s">
        <v>17052</v>
      </c>
      <c r="AE1893" t="s">
        <v>17073</v>
      </c>
      <c r="AF1893" t="s">
        <v>17452</v>
      </c>
      <c r="AG1893" t="s">
        <v>18688</v>
      </c>
      <c r="AN1893" s="2">
        <f>'unweighted spectra count'!AN1893*sums!B$3</f>
        <v>0</v>
      </c>
      <c r="AO1893" s="2">
        <f>'unweighted spectra count'!AO1893*sums!C$3</f>
        <v>0</v>
      </c>
      <c r="AP1893" s="2">
        <f>'unweighted spectra count'!AP1893*sums!D$3</f>
        <v>0</v>
      </c>
      <c r="AQ1893" s="2">
        <f>'unweighted spectra count'!AQ1893*sums!E$3</f>
        <v>0</v>
      </c>
      <c r="AR1893" s="2">
        <f>'unweighted spectra count'!AR1893*sums!F$3</f>
        <v>0</v>
      </c>
      <c r="AS1893" s="2">
        <f>'unweighted spectra count'!AS1893*sums!G$3</f>
        <v>0</v>
      </c>
      <c r="AT1893" t="s">
        <v>19797</v>
      </c>
    </row>
    <row r="1894" spans="1:46" x14ac:dyDescent="0.25">
      <c r="A1894" t="s">
        <v>1559</v>
      </c>
      <c r="B1894" t="s">
        <v>3952</v>
      </c>
      <c r="C1894" t="s">
        <v>5572</v>
      </c>
      <c r="G1894" t="s">
        <v>6949</v>
      </c>
      <c r="H1894" t="s">
        <v>7367</v>
      </c>
      <c r="K1894" t="s">
        <v>8637</v>
      </c>
      <c r="L1894" t="s">
        <v>8638</v>
      </c>
      <c r="M1894" t="s">
        <v>8639</v>
      </c>
      <c r="N1894" t="s">
        <v>8640</v>
      </c>
      <c r="O1894" t="s">
        <v>8641</v>
      </c>
      <c r="P1894" t="s">
        <v>8642</v>
      </c>
      <c r="Q1894" t="s">
        <v>8643</v>
      </c>
      <c r="W1894" t="s">
        <v>9311</v>
      </c>
      <c r="X1894" t="s">
        <v>11924</v>
      </c>
      <c r="Z1894" t="s">
        <v>14572</v>
      </c>
      <c r="AB1894" t="s">
        <v>16184</v>
      </c>
      <c r="AD1894" t="s">
        <v>17052</v>
      </c>
      <c r="AE1894" t="s">
        <v>17073</v>
      </c>
      <c r="AF1894" t="s">
        <v>17452</v>
      </c>
      <c r="AG1894" t="s">
        <v>18688</v>
      </c>
      <c r="AN1894" s="2">
        <f>'unweighted spectra count'!AN1894*sums!B$3</f>
        <v>0</v>
      </c>
      <c r="AO1894" s="2">
        <f>'unweighted spectra count'!AO1894*sums!C$3</f>
        <v>0</v>
      </c>
      <c r="AP1894" s="2">
        <f>'unweighted spectra count'!AP1894*sums!D$3</f>
        <v>0</v>
      </c>
      <c r="AQ1894" s="2">
        <f>'unweighted spectra count'!AQ1894*sums!E$3</f>
        <v>0</v>
      </c>
      <c r="AR1894" s="2">
        <f>'unweighted spectra count'!AR1894*sums!F$3</f>
        <v>0</v>
      </c>
      <c r="AS1894" s="2">
        <f>'unweighted spectra count'!AS1894*sums!G$3</f>
        <v>0</v>
      </c>
      <c r="AT1894" t="s">
        <v>19797</v>
      </c>
    </row>
    <row r="1895" spans="1:46" x14ac:dyDescent="0.25">
      <c r="A1895" t="s">
        <v>2387</v>
      </c>
      <c r="B1895" t="s">
        <v>4780</v>
      </c>
      <c r="C1895" t="s">
        <v>4836</v>
      </c>
      <c r="G1895" t="s">
        <v>6924</v>
      </c>
      <c r="H1895" t="s">
        <v>7367</v>
      </c>
      <c r="K1895" t="s">
        <v>8637</v>
      </c>
      <c r="L1895" t="s">
        <v>8638</v>
      </c>
      <c r="M1895" t="s">
        <v>8639</v>
      </c>
      <c r="N1895" t="s">
        <v>8640</v>
      </c>
      <c r="O1895" t="s">
        <v>8641</v>
      </c>
      <c r="P1895" t="s">
        <v>8642</v>
      </c>
      <c r="Q1895" t="s">
        <v>8643</v>
      </c>
      <c r="W1895" t="s">
        <v>10389</v>
      </c>
      <c r="X1895" t="s">
        <v>12751</v>
      </c>
      <c r="AD1895" t="s">
        <v>17052</v>
      </c>
      <c r="AE1895" t="s">
        <v>17073</v>
      </c>
      <c r="AF1895" t="s">
        <v>17452</v>
      </c>
      <c r="AG1895" t="s">
        <v>18688</v>
      </c>
      <c r="AN1895" s="2">
        <f>'unweighted spectra count'!AN1895*sums!B$3</f>
        <v>0</v>
      </c>
      <c r="AO1895" s="2">
        <f>'unweighted spectra count'!AO1895*sums!C$3</f>
        <v>0</v>
      </c>
      <c r="AP1895" s="2">
        <f>'unweighted spectra count'!AP1895*sums!D$3</f>
        <v>0</v>
      </c>
      <c r="AQ1895" s="2">
        <f>'unweighted spectra count'!AQ1895*sums!E$3</f>
        <v>0</v>
      </c>
      <c r="AR1895" s="2">
        <f>'unweighted spectra count'!AR1895*sums!F$3</f>
        <v>0</v>
      </c>
      <c r="AS1895" s="2">
        <f>'unweighted spectra count'!AS1895*sums!G$3</f>
        <v>0</v>
      </c>
      <c r="AT1895" t="s">
        <v>19797</v>
      </c>
    </row>
    <row r="1896" spans="1:46" x14ac:dyDescent="0.25">
      <c r="A1896" t="s">
        <v>1422</v>
      </c>
      <c r="B1896" t="s">
        <v>3815</v>
      </c>
      <c r="C1896" t="s">
        <v>4836</v>
      </c>
      <c r="G1896" t="s">
        <v>6924</v>
      </c>
      <c r="H1896" t="s">
        <v>7367</v>
      </c>
      <c r="K1896" t="s">
        <v>8637</v>
      </c>
      <c r="L1896" t="s">
        <v>8638</v>
      </c>
      <c r="M1896" t="s">
        <v>8639</v>
      </c>
      <c r="N1896" t="s">
        <v>8640</v>
      </c>
      <c r="O1896" t="s">
        <v>8641</v>
      </c>
      <c r="P1896" t="s">
        <v>8642</v>
      </c>
      <c r="Q1896" t="s">
        <v>8643</v>
      </c>
      <c r="X1896" t="s">
        <v>11787</v>
      </c>
      <c r="AD1896" t="s">
        <v>17052</v>
      </c>
      <c r="AE1896" t="s">
        <v>17057</v>
      </c>
      <c r="AF1896" t="s">
        <v>17896</v>
      </c>
      <c r="AG1896" t="s">
        <v>19282</v>
      </c>
      <c r="AN1896" s="2">
        <f>'unweighted spectra count'!AN1896*sums!B$3</f>
        <v>0</v>
      </c>
      <c r="AO1896" s="2">
        <f>'unweighted spectra count'!AO1896*sums!C$3</f>
        <v>0</v>
      </c>
      <c r="AP1896" s="2">
        <f>'unweighted spectra count'!AP1896*sums!D$3</f>
        <v>0</v>
      </c>
      <c r="AQ1896" s="2">
        <f>'unweighted spectra count'!AQ1896*sums!E$3</f>
        <v>0</v>
      </c>
      <c r="AR1896" s="2">
        <f>'unweighted spectra count'!AR1896*sums!F$3</f>
        <v>0</v>
      </c>
      <c r="AS1896" s="2">
        <f>'unweighted spectra count'!AS1896*sums!G$3</f>
        <v>0</v>
      </c>
      <c r="AT1896" t="s">
        <v>19797</v>
      </c>
    </row>
    <row r="1897" spans="1:46" x14ac:dyDescent="0.25">
      <c r="A1897" t="s">
        <v>1324</v>
      </c>
      <c r="B1897" t="s">
        <v>3717</v>
      </c>
      <c r="C1897" t="s">
        <v>4836</v>
      </c>
      <c r="G1897" t="s">
        <v>6936</v>
      </c>
      <c r="H1897" t="s">
        <v>7367</v>
      </c>
      <c r="I1897" t="s">
        <v>7385</v>
      </c>
      <c r="K1897" t="s">
        <v>8637</v>
      </c>
      <c r="L1897" t="s">
        <v>8638</v>
      </c>
      <c r="M1897" t="s">
        <v>8639</v>
      </c>
      <c r="N1897" t="s">
        <v>8640</v>
      </c>
      <c r="O1897" t="s">
        <v>8641</v>
      </c>
      <c r="P1897" t="s">
        <v>8642</v>
      </c>
      <c r="Q1897" t="s">
        <v>8643</v>
      </c>
      <c r="X1897" t="s">
        <v>11689</v>
      </c>
      <c r="AB1897" t="s">
        <v>15993</v>
      </c>
      <c r="AD1897" t="s">
        <v>17052</v>
      </c>
      <c r="AE1897" t="s">
        <v>17072</v>
      </c>
      <c r="AF1897" t="s">
        <v>17850</v>
      </c>
      <c r="AG1897" t="s">
        <v>19224</v>
      </c>
      <c r="AN1897" s="2">
        <f>'unweighted spectra count'!AN1897*sums!B$3</f>
        <v>0</v>
      </c>
      <c r="AO1897" s="2">
        <f>'unweighted spectra count'!AO1897*sums!C$3</f>
        <v>0</v>
      </c>
      <c r="AP1897" s="2">
        <f>'unweighted spectra count'!AP1897*sums!D$3</f>
        <v>0</v>
      </c>
      <c r="AQ1897" s="2">
        <f>'unweighted spectra count'!AQ1897*sums!E$3</f>
        <v>0</v>
      </c>
      <c r="AR1897" s="2">
        <f>'unweighted spectra count'!AR1897*sums!F$3</f>
        <v>0</v>
      </c>
      <c r="AS1897" s="2">
        <f>'unweighted spectra count'!AS1897*sums!G$3</f>
        <v>0</v>
      </c>
      <c r="AT1897" t="s">
        <v>19797</v>
      </c>
    </row>
    <row r="1898" spans="1:46" x14ac:dyDescent="0.25">
      <c r="A1898" t="s">
        <v>1553</v>
      </c>
      <c r="B1898" t="s">
        <v>3946</v>
      </c>
      <c r="C1898" t="s">
        <v>4836</v>
      </c>
      <c r="G1898" t="s">
        <v>6924</v>
      </c>
      <c r="H1898" t="s">
        <v>7367</v>
      </c>
      <c r="K1898" t="s">
        <v>8637</v>
      </c>
      <c r="L1898" t="s">
        <v>8638</v>
      </c>
      <c r="M1898" t="s">
        <v>8639</v>
      </c>
      <c r="N1898" t="s">
        <v>8640</v>
      </c>
      <c r="O1898" t="s">
        <v>8641</v>
      </c>
      <c r="P1898" t="s">
        <v>8642</v>
      </c>
      <c r="Q1898" t="s">
        <v>8643</v>
      </c>
      <c r="X1898" t="s">
        <v>11918</v>
      </c>
      <c r="AB1898" t="s">
        <v>16179</v>
      </c>
      <c r="AD1898" t="s">
        <v>17051</v>
      </c>
      <c r="AE1898" t="s">
        <v>17061</v>
      </c>
      <c r="AF1898" t="s">
        <v>17957</v>
      </c>
      <c r="AG1898" t="s">
        <v>19356</v>
      </c>
      <c r="AN1898" s="2">
        <f>'unweighted spectra count'!AN1898*sums!B$3</f>
        <v>0</v>
      </c>
      <c r="AO1898" s="2">
        <f>'unweighted spectra count'!AO1898*sums!C$3</f>
        <v>0</v>
      </c>
      <c r="AP1898" s="2">
        <f>'unweighted spectra count'!AP1898*sums!D$3</f>
        <v>0</v>
      </c>
      <c r="AQ1898" s="2">
        <f>'unweighted spectra count'!AQ1898*sums!E$3</f>
        <v>0</v>
      </c>
      <c r="AR1898" s="2">
        <f>'unweighted spectra count'!AR1898*sums!F$3</f>
        <v>0</v>
      </c>
      <c r="AS1898" s="2">
        <f>'unweighted spectra count'!AS1898*sums!G$3</f>
        <v>0</v>
      </c>
      <c r="AT1898" t="s">
        <v>19797</v>
      </c>
    </row>
    <row r="1899" spans="1:46" x14ac:dyDescent="0.25">
      <c r="A1899" t="s">
        <v>1662</v>
      </c>
      <c r="B1899" t="s">
        <v>4055</v>
      </c>
      <c r="C1899" t="s">
        <v>4843</v>
      </c>
      <c r="G1899" t="s">
        <v>6929</v>
      </c>
      <c r="H1899" t="s">
        <v>7367</v>
      </c>
      <c r="K1899" t="s">
        <v>8637</v>
      </c>
      <c r="L1899" t="s">
        <v>8638</v>
      </c>
      <c r="M1899" t="s">
        <v>8639</v>
      </c>
      <c r="N1899" t="s">
        <v>8640</v>
      </c>
      <c r="O1899" t="s">
        <v>8641</v>
      </c>
      <c r="P1899" t="s">
        <v>8642</v>
      </c>
      <c r="Q1899" t="s">
        <v>8643</v>
      </c>
      <c r="X1899" t="s">
        <v>12027</v>
      </c>
      <c r="AB1899" t="s">
        <v>16265</v>
      </c>
      <c r="AD1899" t="s">
        <v>17052</v>
      </c>
      <c r="AE1899" t="s">
        <v>17072</v>
      </c>
      <c r="AF1899" t="s">
        <v>17996</v>
      </c>
      <c r="AG1899" t="s">
        <v>19408</v>
      </c>
      <c r="AN1899" s="2">
        <f>'unweighted spectra count'!AN1899*sums!B$3</f>
        <v>0</v>
      </c>
      <c r="AO1899" s="2">
        <f>'unweighted spectra count'!AO1899*sums!C$3</f>
        <v>0</v>
      </c>
      <c r="AP1899" s="2">
        <f>'unweighted spectra count'!AP1899*sums!D$3</f>
        <v>0</v>
      </c>
      <c r="AQ1899" s="2">
        <f>'unweighted spectra count'!AQ1899*sums!E$3</f>
        <v>0</v>
      </c>
      <c r="AR1899" s="2">
        <f>'unweighted spectra count'!AR1899*sums!F$3</f>
        <v>0</v>
      </c>
      <c r="AS1899" s="2">
        <f>'unweighted spectra count'!AS1899*sums!G$3</f>
        <v>0</v>
      </c>
      <c r="AT1899" t="s">
        <v>19797</v>
      </c>
    </row>
    <row r="1900" spans="1:46" x14ac:dyDescent="0.25">
      <c r="A1900" t="s">
        <v>1550</v>
      </c>
      <c r="B1900" t="s">
        <v>3943</v>
      </c>
      <c r="C1900" t="s">
        <v>4843</v>
      </c>
      <c r="G1900" t="s">
        <v>6936</v>
      </c>
      <c r="H1900" t="s">
        <v>7367</v>
      </c>
      <c r="I1900" t="s">
        <v>7385</v>
      </c>
      <c r="K1900" t="s">
        <v>8637</v>
      </c>
      <c r="L1900" t="s">
        <v>8638</v>
      </c>
      <c r="M1900" t="s">
        <v>8639</v>
      </c>
      <c r="N1900" t="s">
        <v>8640</v>
      </c>
      <c r="O1900" t="s">
        <v>8641</v>
      </c>
      <c r="P1900" t="s">
        <v>8642</v>
      </c>
      <c r="Q1900" t="s">
        <v>8643</v>
      </c>
      <c r="W1900" t="s">
        <v>9496</v>
      </c>
      <c r="X1900" t="s">
        <v>11915</v>
      </c>
      <c r="Z1900" t="s">
        <v>14237</v>
      </c>
      <c r="AB1900" t="s">
        <v>16176</v>
      </c>
      <c r="AD1900" t="s">
        <v>17051</v>
      </c>
      <c r="AE1900" t="s">
        <v>17056</v>
      </c>
      <c r="AF1900" t="s">
        <v>17127</v>
      </c>
      <c r="AG1900" t="s">
        <v>19355</v>
      </c>
      <c r="AN1900" s="2">
        <f>'unweighted spectra count'!AN1900*sums!B$3</f>
        <v>0</v>
      </c>
      <c r="AO1900" s="2">
        <f>'unweighted spectra count'!AO1900*sums!C$3</f>
        <v>0</v>
      </c>
      <c r="AP1900" s="2">
        <f>'unweighted spectra count'!AP1900*sums!D$3</f>
        <v>0</v>
      </c>
      <c r="AQ1900" s="2">
        <f>'unweighted spectra count'!AQ1900*sums!E$3</f>
        <v>0</v>
      </c>
      <c r="AR1900" s="2">
        <f>'unweighted spectra count'!AR1900*sums!F$3</f>
        <v>0</v>
      </c>
      <c r="AS1900" s="2">
        <f>'unweighted spectra count'!AS1900*sums!G$3</f>
        <v>0</v>
      </c>
      <c r="AT1900" t="s">
        <v>19797</v>
      </c>
    </row>
    <row r="1901" spans="1:46" x14ac:dyDescent="0.25">
      <c r="A1901" t="s">
        <v>1534</v>
      </c>
      <c r="B1901" t="s">
        <v>3927</v>
      </c>
      <c r="C1901" t="s">
        <v>4843</v>
      </c>
      <c r="G1901" t="s">
        <v>6936</v>
      </c>
      <c r="H1901" t="s">
        <v>7367</v>
      </c>
      <c r="I1901" t="s">
        <v>7385</v>
      </c>
      <c r="K1901" t="s">
        <v>8637</v>
      </c>
      <c r="L1901" t="s">
        <v>8638</v>
      </c>
      <c r="M1901" t="s">
        <v>8639</v>
      </c>
      <c r="N1901" t="s">
        <v>8640</v>
      </c>
      <c r="O1901" t="s">
        <v>8641</v>
      </c>
      <c r="P1901" t="s">
        <v>8642</v>
      </c>
      <c r="Q1901" t="s">
        <v>8643</v>
      </c>
      <c r="X1901" t="s">
        <v>11899</v>
      </c>
      <c r="AD1901" t="s">
        <v>17049</v>
      </c>
      <c r="AE1901" t="s">
        <v>17063</v>
      </c>
      <c r="AF1901" t="s">
        <v>17950</v>
      </c>
      <c r="AG1901" t="s">
        <v>19345</v>
      </c>
      <c r="AN1901" s="2">
        <f>'unweighted spectra count'!AN1901*sums!B$3</f>
        <v>0</v>
      </c>
      <c r="AO1901" s="2">
        <f>'unweighted spectra count'!AO1901*sums!C$3</f>
        <v>0</v>
      </c>
      <c r="AP1901" s="2">
        <f>'unweighted spectra count'!AP1901*sums!D$3</f>
        <v>0</v>
      </c>
      <c r="AQ1901" s="2">
        <f>'unweighted spectra count'!AQ1901*sums!E$3</f>
        <v>0</v>
      </c>
      <c r="AR1901" s="2">
        <f>'unweighted spectra count'!AR1901*sums!F$3</f>
        <v>0</v>
      </c>
      <c r="AS1901" s="2">
        <f>'unweighted spectra count'!AS1901*sums!G$3</f>
        <v>0</v>
      </c>
      <c r="AT1901" t="s">
        <v>19797</v>
      </c>
    </row>
    <row r="1902" spans="1:46" x14ac:dyDescent="0.25">
      <c r="A1902" t="s">
        <v>1351</v>
      </c>
      <c r="B1902" t="s">
        <v>3744</v>
      </c>
      <c r="C1902" t="s">
        <v>4836</v>
      </c>
      <c r="G1902" t="s">
        <v>6924</v>
      </c>
      <c r="H1902" t="s">
        <v>7367</v>
      </c>
      <c r="K1902" t="s">
        <v>8637</v>
      </c>
      <c r="L1902" t="s">
        <v>8638</v>
      </c>
      <c r="M1902" t="s">
        <v>8639</v>
      </c>
      <c r="N1902" t="s">
        <v>8640</v>
      </c>
      <c r="O1902" t="s">
        <v>8641</v>
      </c>
      <c r="P1902" t="s">
        <v>8642</v>
      </c>
      <c r="Q1902" t="s">
        <v>8643</v>
      </c>
      <c r="X1902" t="s">
        <v>11716</v>
      </c>
      <c r="AB1902" t="s">
        <v>16015</v>
      </c>
      <c r="AD1902" t="s">
        <v>17051</v>
      </c>
      <c r="AE1902" t="s">
        <v>17056</v>
      </c>
      <c r="AF1902" t="s">
        <v>17082</v>
      </c>
      <c r="AG1902" t="s">
        <v>19238</v>
      </c>
      <c r="AN1902" s="2">
        <f>'unweighted spectra count'!AN1902*sums!B$3</f>
        <v>0</v>
      </c>
      <c r="AO1902" s="2">
        <f>'unweighted spectra count'!AO1902*sums!C$3</f>
        <v>0</v>
      </c>
      <c r="AP1902" s="2">
        <f>'unweighted spectra count'!AP1902*sums!D$3</f>
        <v>0</v>
      </c>
      <c r="AQ1902" s="2">
        <f>'unweighted spectra count'!AQ1902*sums!E$3</f>
        <v>0</v>
      </c>
      <c r="AR1902" s="2">
        <f>'unweighted spectra count'!AR1902*sums!F$3</f>
        <v>0</v>
      </c>
      <c r="AS1902" s="2">
        <f>'unweighted spectra count'!AS1902*sums!G$3</f>
        <v>0</v>
      </c>
      <c r="AT1902" t="s">
        <v>19797</v>
      </c>
    </row>
    <row r="1903" spans="1:46" x14ac:dyDescent="0.25">
      <c r="A1903" t="s">
        <v>1014</v>
      </c>
      <c r="B1903" t="s">
        <v>3407</v>
      </c>
      <c r="C1903" t="s">
        <v>5280</v>
      </c>
      <c r="G1903" t="s">
        <v>6967</v>
      </c>
      <c r="H1903" t="s">
        <v>7367</v>
      </c>
      <c r="I1903" t="s">
        <v>7711</v>
      </c>
      <c r="K1903" t="s">
        <v>8637</v>
      </c>
      <c r="L1903" t="s">
        <v>8638</v>
      </c>
      <c r="M1903" t="s">
        <v>8639</v>
      </c>
      <c r="N1903" t="s">
        <v>8640</v>
      </c>
      <c r="O1903" t="s">
        <v>8641</v>
      </c>
      <c r="P1903" t="s">
        <v>8642</v>
      </c>
      <c r="Q1903" t="s">
        <v>8643</v>
      </c>
      <c r="W1903" t="s">
        <v>9438</v>
      </c>
      <c r="X1903" t="s">
        <v>11379</v>
      </c>
      <c r="Z1903" t="s">
        <v>14151</v>
      </c>
      <c r="AB1903" t="s">
        <v>15745</v>
      </c>
      <c r="AD1903" t="s">
        <v>17051</v>
      </c>
      <c r="AE1903" t="s">
        <v>17061</v>
      </c>
      <c r="AF1903" t="s">
        <v>17702</v>
      </c>
      <c r="AG1903" t="s">
        <v>19025</v>
      </c>
      <c r="AN1903" s="2">
        <f>'unweighted spectra count'!AN1903*sums!B$3</f>
        <v>0</v>
      </c>
      <c r="AO1903" s="2">
        <f>'unweighted spectra count'!AO1903*sums!C$3</f>
        <v>0</v>
      </c>
      <c r="AP1903" s="2">
        <f>'unweighted spectra count'!AP1903*sums!D$3</f>
        <v>0</v>
      </c>
      <c r="AQ1903" s="2">
        <f>'unweighted spectra count'!AQ1903*sums!E$3</f>
        <v>0</v>
      </c>
      <c r="AR1903" s="2">
        <f>'unweighted spectra count'!AR1903*sums!F$3</f>
        <v>0</v>
      </c>
      <c r="AS1903" s="2">
        <f>'unweighted spectra count'!AS1903*sums!G$3</f>
        <v>0</v>
      </c>
      <c r="AT1903" t="s">
        <v>19797</v>
      </c>
    </row>
    <row r="1904" spans="1:46" x14ac:dyDescent="0.25">
      <c r="A1904" t="s">
        <v>1819</v>
      </c>
      <c r="B1904" t="s">
        <v>4212</v>
      </c>
      <c r="C1904" t="s">
        <v>4836</v>
      </c>
      <c r="G1904" t="s">
        <v>6924</v>
      </c>
      <c r="H1904" t="s">
        <v>7367</v>
      </c>
      <c r="K1904" t="s">
        <v>8637</v>
      </c>
      <c r="L1904" t="s">
        <v>8638</v>
      </c>
      <c r="M1904" t="s">
        <v>8639</v>
      </c>
      <c r="N1904" t="s">
        <v>8640</v>
      </c>
      <c r="O1904" t="s">
        <v>8641</v>
      </c>
      <c r="P1904" t="s">
        <v>8642</v>
      </c>
      <c r="Q1904" t="s">
        <v>8643</v>
      </c>
      <c r="W1904" t="s">
        <v>10072</v>
      </c>
      <c r="X1904" t="s">
        <v>12184</v>
      </c>
      <c r="Z1904" t="s">
        <v>14684</v>
      </c>
      <c r="AB1904" t="s">
        <v>16400</v>
      </c>
      <c r="AD1904" t="s">
        <v>17049</v>
      </c>
      <c r="AE1904" t="s">
        <v>17054</v>
      </c>
      <c r="AF1904" t="s">
        <v>18066</v>
      </c>
      <c r="AG1904" t="s">
        <v>19496</v>
      </c>
      <c r="AH1904">
        <v>3.7037459545738698</v>
      </c>
      <c r="AI1904">
        <v>-5.1437928789634499</v>
      </c>
      <c r="AJ1904">
        <v>3.4622341792881599</v>
      </c>
      <c r="AK1904">
        <v>-1.4856860086861701</v>
      </c>
      <c r="AL1904">
        <v>0.13736219312778999</v>
      </c>
      <c r="AN1904" s="2">
        <f>'unweighted spectra count'!AN1904*sums!B$3</f>
        <v>0</v>
      </c>
      <c r="AO1904" s="2">
        <f>'unweighted spectra count'!AO1904*sums!C$3</f>
        <v>0</v>
      </c>
      <c r="AP1904" s="2">
        <f>'unweighted spectra count'!AP1904*sums!D$3</f>
        <v>16</v>
      </c>
      <c r="AQ1904" s="2">
        <f>'unweighted spectra count'!AQ1904*sums!E$3</f>
        <v>0</v>
      </c>
      <c r="AR1904" s="2">
        <f>'unweighted spectra count'!AR1904*sums!F$3</f>
        <v>16.328449225035996</v>
      </c>
      <c r="AS1904" s="2">
        <f>'unweighted spectra count'!AS1904*sums!G$3</f>
        <v>0</v>
      </c>
      <c r="AT1904" t="s">
        <v>19797</v>
      </c>
    </row>
    <row r="1905" spans="1:46" x14ac:dyDescent="0.25">
      <c r="A1905" t="s">
        <v>1062</v>
      </c>
      <c r="B1905" t="s">
        <v>3455</v>
      </c>
      <c r="C1905" t="s">
        <v>4836</v>
      </c>
      <c r="G1905" t="s">
        <v>6936</v>
      </c>
      <c r="H1905" t="s">
        <v>7367</v>
      </c>
      <c r="I1905" t="s">
        <v>7385</v>
      </c>
      <c r="K1905" t="s">
        <v>8637</v>
      </c>
      <c r="L1905" t="s">
        <v>8638</v>
      </c>
      <c r="M1905" t="s">
        <v>8639</v>
      </c>
      <c r="N1905" t="s">
        <v>8640</v>
      </c>
      <c r="O1905" t="s">
        <v>8641</v>
      </c>
      <c r="P1905" t="s">
        <v>8642</v>
      </c>
      <c r="Q1905" t="s">
        <v>8643</v>
      </c>
      <c r="W1905" t="s">
        <v>9652</v>
      </c>
      <c r="X1905" t="s">
        <v>11427</v>
      </c>
      <c r="Z1905" t="s">
        <v>14362</v>
      </c>
      <c r="AB1905" t="s">
        <v>15782</v>
      </c>
      <c r="AD1905" t="s">
        <v>17051</v>
      </c>
      <c r="AE1905" t="s">
        <v>17056</v>
      </c>
      <c r="AF1905" t="s">
        <v>17089</v>
      </c>
      <c r="AG1905" t="s">
        <v>19057</v>
      </c>
      <c r="AN1905" s="2">
        <f>'unweighted spectra count'!AN1905*sums!B$3</f>
        <v>0</v>
      </c>
      <c r="AO1905" s="2">
        <f>'unweighted spectra count'!AO1905*sums!C$3</f>
        <v>0</v>
      </c>
      <c r="AP1905" s="2">
        <f>'unweighted spectra count'!AP1905*sums!D$3</f>
        <v>0</v>
      </c>
      <c r="AQ1905" s="2">
        <f>'unweighted spectra count'!AQ1905*sums!E$3</f>
        <v>0</v>
      </c>
      <c r="AR1905" s="2">
        <f>'unweighted spectra count'!AR1905*sums!F$3</f>
        <v>0</v>
      </c>
      <c r="AS1905" s="2">
        <f>'unweighted spectra count'!AS1905*sums!G$3</f>
        <v>0</v>
      </c>
      <c r="AT1905" t="s">
        <v>19797</v>
      </c>
    </row>
    <row r="1906" spans="1:46" x14ac:dyDescent="0.25">
      <c r="A1906" t="s">
        <v>975</v>
      </c>
      <c r="B1906" t="s">
        <v>3368</v>
      </c>
      <c r="C1906" t="s">
        <v>4836</v>
      </c>
      <c r="G1906" t="s">
        <v>6924</v>
      </c>
      <c r="H1906" t="s">
        <v>7367</v>
      </c>
      <c r="K1906" t="s">
        <v>8637</v>
      </c>
      <c r="L1906" t="s">
        <v>8638</v>
      </c>
      <c r="M1906" t="s">
        <v>8639</v>
      </c>
      <c r="N1906" t="s">
        <v>8640</v>
      </c>
      <c r="O1906" t="s">
        <v>8641</v>
      </c>
      <c r="P1906" t="s">
        <v>8642</v>
      </c>
      <c r="Q1906" t="s">
        <v>8643</v>
      </c>
      <c r="X1906" t="s">
        <v>11340</v>
      </c>
      <c r="AD1906" t="s">
        <v>17051</v>
      </c>
      <c r="AE1906" t="s">
        <v>17056</v>
      </c>
      <c r="AF1906" t="s">
        <v>17127</v>
      </c>
      <c r="AG1906" t="s">
        <v>19003</v>
      </c>
      <c r="AN1906" s="2">
        <f>'unweighted spectra count'!AN1906*sums!B$3</f>
        <v>0</v>
      </c>
      <c r="AO1906" s="2">
        <f>'unweighted spectra count'!AO1906*sums!C$3</f>
        <v>0</v>
      </c>
      <c r="AP1906" s="2">
        <f>'unweighted spectra count'!AP1906*sums!D$3</f>
        <v>0</v>
      </c>
      <c r="AQ1906" s="2">
        <f>'unweighted spectra count'!AQ1906*sums!E$3</f>
        <v>0</v>
      </c>
      <c r="AR1906" s="2">
        <f>'unweighted spectra count'!AR1906*sums!F$3</f>
        <v>0</v>
      </c>
      <c r="AS1906" s="2">
        <f>'unweighted spectra count'!AS1906*sums!G$3</f>
        <v>0</v>
      </c>
      <c r="AT1906" t="s">
        <v>19797</v>
      </c>
    </row>
    <row r="1907" spans="1:46" x14ac:dyDescent="0.25">
      <c r="A1907" t="s">
        <v>526</v>
      </c>
      <c r="B1907" t="s">
        <v>2919</v>
      </c>
      <c r="C1907" t="s">
        <v>5220</v>
      </c>
      <c r="G1907" t="s">
        <v>6936</v>
      </c>
      <c r="H1907" t="s">
        <v>7367</v>
      </c>
      <c r="I1907" t="s">
        <v>7385</v>
      </c>
      <c r="K1907" t="s">
        <v>8637</v>
      </c>
      <c r="L1907" t="s">
        <v>8638</v>
      </c>
      <c r="M1907" t="s">
        <v>8639</v>
      </c>
      <c r="N1907" t="s">
        <v>8640</v>
      </c>
      <c r="O1907" t="s">
        <v>8641</v>
      </c>
      <c r="P1907" t="s">
        <v>8642</v>
      </c>
      <c r="Q1907" t="s">
        <v>8643</v>
      </c>
      <c r="W1907" t="s">
        <v>9309</v>
      </c>
      <c r="X1907" t="s">
        <v>10891</v>
      </c>
      <c r="Z1907" t="s">
        <v>14094</v>
      </c>
      <c r="AD1907" t="s">
        <v>17051</v>
      </c>
      <c r="AE1907" t="s">
        <v>17056</v>
      </c>
      <c r="AF1907" t="s">
        <v>17089</v>
      </c>
      <c r="AG1907" t="s">
        <v>18685</v>
      </c>
      <c r="AN1907" s="2">
        <f>'unweighted spectra count'!AN1907*sums!B$3</f>
        <v>0</v>
      </c>
      <c r="AO1907" s="2">
        <f>'unweighted spectra count'!AO1907*sums!C$3</f>
        <v>0</v>
      </c>
      <c r="AP1907" s="2">
        <f>'unweighted spectra count'!AP1907*sums!D$3</f>
        <v>0</v>
      </c>
      <c r="AQ1907" s="2">
        <f>'unweighted spectra count'!AQ1907*sums!E$3</f>
        <v>0</v>
      </c>
      <c r="AR1907" s="2">
        <f>'unweighted spectra count'!AR1907*sums!F$3</f>
        <v>0</v>
      </c>
      <c r="AS1907" s="2">
        <f>'unweighted spectra count'!AS1907*sums!G$3</f>
        <v>0</v>
      </c>
      <c r="AT1907" t="s">
        <v>19797</v>
      </c>
    </row>
    <row r="1908" spans="1:46" x14ac:dyDescent="0.25">
      <c r="A1908" t="s">
        <v>628</v>
      </c>
      <c r="B1908" t="s">
        <v>3021</v>
      </c>
      <c r="C1908" t="s">
        <v>4836</v>
      </c>
      <c r="G1908" t="s">
        <v>6929</v>
      </c>
      <c r="H1908" t="s">
        <v>7367</v>
      </c>
      <c r="K1908" t="s">
        <v>8637</v>
      </c>
      <c r="L1908" t="s">
        <v>8638</v>
      </c>
      <c r="M1908" t="s">
        <v>8639</v>
      </c>
      <c r="N1908" t="s">
        <v>8640</v>
      </c>
      <c r="O1908" t="s">
        <v>8641</v>
      </c>
      <c r="P1908" t="s">
        <v>8642</v>
      </c>
      <c r="Q1908" t="s">
        <v>8643</v>
      </c>
      <c r="T1908" t="s">
        <v>8681</v>
      </c>
      <c r="W1908" t="s">
        <v>9375</v>
      </c>
      <c r="X1908" t="s">
        <v>10993</v>
      </c>
      <c r="AB1908" t="s">
        <v>15441</v>
      </c>
      <c r="AD1908" t="s">
        <v>17051</v>
      </c>
      <c r="AE1908" t="s">
        <v>17056</v>
      </c>
      <c r="AF1908" t="s">
        <v>17082</v>
      </c>
      <c r="AG1908" t="s">
        <v>18766</v>
      </c>
      <c r="AN1908" s="2">
        <f>'unweighted spectra count'!AN1908*sums!B$3</f>
        <v>0</v>
      </c>
      <c r="AO1908" s="2">
        <f>'unweighted spectra count'!AO1908*sums!C$3</f>
        <v>0</v>
      </c>
      <c r="AP1908" s="2">
        <f>'unweighted spectra count'!AP1908*sums!D$3</f>
        <v>0</v>
      </c>
      <c r="AQ1908" s="2">
        <f>'unweighted spectra count'!AQ1908*sums!E$3</f>
        <v>0</v>
      </c>
      <c r="AR1908" s="2">
        <f>'unweighted spectra count'!AR1908*sums!F$3</f>
        <v>0</v>
      </c>
      <c r="AS1908" s="2">
        <f>'unweighted spectra count'!AS1908*sums!G$3</f>
        <v>0</v>
      </c>
      <c r="AT1908" t="s">
        <v>19797</v>
      </c>
    </row>
    <row r="1909" spans="1:46" x14ac:dyDescent="0.25">
      <c r="A1909" t="s">
        <v>986</v>
      </c>
      <c r="B1909" t="s">
        <v>3379</v>
      </c>
      <c r="C1909" t="s">
        <v>4836</v>
      </c>
      <c r="G1909" t="s">
        <v>6924</v>
      </c>
      <c r="H1909" t="s">
        <v>7367</v>
      </c>
      <c r="K1909" t="s">
        <v>8637</v>
      </c>
      <c r="L1909" t="s">
        <v>8638</v>
      </c>
      <c r="M1909" t="s">
        <v>8639</v>
      </c>
      <c r="N1909" t="s">
        <v>8640</v>
      </c>
      <c r="O1909" t="s">
        <v>8641</v>
      </c>
      <c r="P1909" t="s">
        <v>8642</v>
      </c>
      <c r="Q1909" t="s">
        <v>8643</v>
      </c>
      <c r="X1909" t="s">
        <v>11351</v>
      </c>
      <c r="AD1909" t="s">
        <v>17051</v>
      </c>
      <c r="AE1909" t="s">
        <v>17056</v>
      </c>
      <c r="AF1909" t="s">
        <v>17082</v>
      </c>
      <c r="AG1909" t="s">
        <v>18766</v>
      </c>
      <c r="AN1909" s="2">
        <f>'unweighted spectra count'!AN1909*sums!B$3</f>
        <v>0</v>
      </c>
      <c r="AO1909" s="2">
        <f>'unweighted spectra count'!AO1909*sums!C$3</f>
        <v>0</v>
      </c>
      <c r="AP1909" s="2">
        <f>'unweighted spectra count'!AP1909*sums!D$3</f>
        <v>0</v>
      </c>
      <c r="AQ1909" s="2">
        <f>'unweighted spectra count'!AQ1909*sums!E$3</f>
        <v>0</v>
      </c>
      <c r="AR1909" s="2">
        <f>'unweighted spectra count'!AR1909*sums!F$3</f>
        <v>0</v>
      </c>
      <c r="AS1909" s="2">
        <f>'unweighted spectra count'!AS1909*sums!G$3</f>
        <v>0</v>
      </c>
      <c r="AT1909" t="s">
        <v>19797</v>
      </c>
    </row>
    <row r="1910" spans="1:46" x14ac:dyDescent="0.25">
      <c r="A1910" t="s">
        <v>1840</v>
      </c>
      <c r="B1910" t="s">
        <v>4233</v>
      </c>
      <c r="C1910" t="s">
        <v>5802</v>
      </c>
      <c r="G1910" t="s">
        <v>6924</v>
      </c>
      <c r="H1910" t="s">
        <v>7367</v>
      </c>
      <c r="K1910" t="s">
        <v>8637</v>
      </c>
      <c r="L1910" t="s">
        <v>8638</v>
      </c>
      <c r="M1910" t="s">
        <v>8639</v>
      </c>
      <c r="N1910" t="s">
        <v>8640</v>
      </c>
      <c r="O1910" t="s">
        <v>8641</v>
      </c>
      <c r="P1910" t="s">
        <v>8642</v>
      </c>
      <c r="Q1910" t="s">
        <v>8643</v>
      </c>
      <c r="T1910" t="s">
        <v>8681</v>
      </c>
      <c r="W1910" t="s">
        <v>10088</v>
      </c>
      <c r="X1910" t="s">
        <v>12205</v>
      </c>
      <c r="Z1910" t="s">
        <v>14696</v>
      </c>
      <c r="AB1910" t="s">
        <v>16418</v>
      </c>
      <c r="AD1910" t="s">
        <v>17051</v>
      </c>
      <c r="AE1910" t="s">
        <v>17056</v>
      </c>
      <c r="AF1910" t="s">
        <v>17082</v>
      </c>
      <c r="AG1910" t="s">
        <v>18766</v>
      </c>
      <c r="AN1910" s="2">
        <f>'unweighted spectra count'!AN1910*sums!B$3</f>
        <v>0</v>
      </c>
      <c r="AO1910" s="2">
        <f>'unweighted spectra count'!AO1910*sums!C$3</f>
        <v>0</v>
      </c>
      <c r="AP1910" s="2">
        <f>'unweighted spectra count'!AP1910*sums!D$3</f>
        <v>0</v>
      </c>
      <c r="AQ1910" s="2">
        <f>'unweighted spectra count'!AQ1910*sums!E$3</f>
        <v>0</v>
      </c>
      <c r="AR1910" s="2">
        <f>'unweighted spectra count'!AR1910*sums!F$3</f>
        <v>0</v>
      </c>
      <c r="AS1910" s="2">
        <f>'unweighted spectra count'!AS1910*sums!G$3</f>
        <v>0</v>
      </c>
      <c r="AT1910" t="s">
        <v>19797</v>
      </c>
    </row>
    <row r="1911" spans="1:46" x14ac:dyDescent="0.25">
      <c r="A1911" t="s">
        <v>1139</v>
      </c>
      <c r="B1911" t="s">
        <v>3532</v>
      </c>
      <c r="C1911" t="s">
        <v>4836</v>
      </c>
      <c r="G1911" t="s">
        <v>6924</v>
      </c>
      <c r="H1911" t="s">
        <v>7367</v>
      </c>
      <c r="K1911" t="s">
        <v>8637</v>
      </c>
      <c r="L1911" t="s">
        <v>8638</v>
      </c>
      <c r="M1911" t="s">
        <v>8639</v>
      </c>
      <c r="N1911" t="s">
        <v>8640</v>
      </c>
      <c r="O1911" t="s">
        <v>8641</v>
      </c>
      <c r="P1911" t="s">
        <v>8642</v>
      </c>
      <c r="Q1911" t="s">
        <v>8643</v>
      </c>
      <c r="X1911" t="s">
        <v>11504</v>
      </c>
      <c r="AB1911" t="s">
        <v>15847</v>
      </c>
      <c r="AD1911" t="s">
        <v>17052</v>
      </c>
      <c r="AE1911" t="s">
        <v>17068</v>
      </c>
      <c r="AF1911" t="s">
        <v>17767</v>
      </c>
      <c r="AG1911" t="s">
        <v>19108</v>
      </c>
      <c r="AN1911" s="2">
        <f>'unweighted spectra count'!AN1911*sums!B$3</f>
        <v>0</v>
      </c>
      <c r="AO1911" s="2">
        <f>'unweighted spectra count'!AO1911*sums!C$3</f>
        <v>0</v>
      </c>
      <c r="AP1911" s="2">
        <f>'unweighted spectra count'!AP1911*sums!D$3</f>
        <v>0</v>
      </c>
      <c r="AQ1911" s="2">
        <f>'unweighted spectra count'!AQ1911*sums!E$3</f>
        <v>0</v>
      </c>
      <c r="AR1911" s="2">
        <f>'unweighted spectra count'!AR1911*sums!F$3</f>
        <v>0</v>
      </c>
      <c r="AS1911" s="2">
        <f>'unweighted spectra count'!AS1911*sums!G$3</f>
        <v>0</v>
      </c>
      <c r="AT1911" t="s">
        <v>19797</v>
      </c>
    </row>
    <row r="1912" spans="1:46" x14ac:dyDescent="0.25">
      <c r="A1912" t="s">
        <v>1592</v>
      </c>
      <c r="B1912" t="s">
        <v>3985</v>
      </c>
      <c r="C1912" t="s">
        <v>4846</v>
      </c>
      <c r="G1912" t="s">
        <v>6924</v>
      </c>
      <c r="H1912" t="s">
        <v>7367</v>
      </c>
      <c r="K1912" t="s">
        <v>8637</v>
      </c>
      <c r="L1912" t="s">
        <v>8638</v>
      </c>
      <c r="M1912" t="s">
        <v>8639</v>
      </c>
      <c r="N1912" t="s">
        <v>8640</v>
      </c>
      <c r="O1912" t="s">
        <v>8641</v>
      </c>
      <c r="P1912" t="s">
        <v>8642</v>
      </c>
      <c r="Q1912" t="s">
        <v>8643</v>
      </c>
      <c r="X1912" t="s">
        <v>11957</v>
      </c>
      <c r="AD1912" t="s">
        <v>17052</v>
      </c>
      <c r="AE1912" t="s">
        <v>17073</v>
      </c>
      <c r="AF1912" t="s">
        <v>17972</v>
      </c>
      <c r="AG1912" t="s">
        <v>19376</v>
      </c>
      <c r="AN1912" s="2">
        <f>'unweighted spectra count'!AN1912*sums!B$3</f>
        <v>0</v>
      </c>
      <c r="AO1912" s="2">
        <f>'unweighted spectra count'!AO1912*sums!C$3</f>
        <v>0</v>
      </c>
      <c r="AP1912" s="2">
        <f>'unweighted spectra count'!AP1912*sums!D$3</f>
        <v>0</v>
      </c>
      <c r="AQ1912" s="2">
        <f>'unweighted spectra count'!AQ1912*sums!E$3</f>
        <v>0</v>
      </c>
      <c r="AR1912" s="2">
        <f>'unweighted spectra count'!AR1912*sums!F$3</f>
        <v>0</v>
      </c>
      <c r="AS1912" s="2">
        <f>'unweighted spectra count'!AS1912*sums!G$3</f>
        <v>0</v>
      </c>
      <c r="AT1912" t="s">
        <v>19797</v>
      </c>
    </row>
    <row r="1913" spans="1:46" x14ac:dyDescent="0.25">
      <c r="A1913" t="s">
        <v>576</v>
      </c>
      <c r="B1913" t="s">
        <v>2969</v>
      </c>
      <c r="C1913" t="s">
        <v>4836</v>
      </c>
      <c r="G1913" t="s">
        <v>6924</v>
      </c>
      <c r="H1913" t="s">
        <v>7367</v>
      </c>
      <c r="K1913" t="s">
        <v>8637</v>
      </c>
      <c r="L1913" t="s">
        <v>8638</v>
      </c>
      <c r="M1913" t="s">
        <v>8639</v>
      </c>
      <c r="N1913" t="s">
        <v>8640</v>
      </c>
      <c r="O1913" t="s">
        <v>8641</v>
      </c>
      <c r="P1913" t="s">
        <v>8642</v>
      </c>
      <c r="Q1913" t="s">
        <v>8643</v>
      </c>
      <c r="W1913" t="s">
        <v>9343</v>
      </c>
      <c r="X1913" t="s">
        <v>10941</v>
      </c>
      <c r="Z1913" t="s">
        <v>14097</v>
      </c>
      <c r="AD1913" t="s">
        <v>17051</v>
      </c>
      <c r="AE1913" t="s">
        <v>17056</v>
      </c>
      <c r="AF1913" t="s">
        <v>17082</v>
      </c>
      <c r="AG1913" t="s">
        <v>18724</v>
      </c>
      <c r="AN1913" s="2">
        <f>'unweighted spectra count'!AN1913*sums!B$3</f>
        <v>0</v>
      </c>
      <c r="AO1913" s="2">
        <f>'unweighted spectra count'!AO1913*sums!C$3</f>
        <v>0</v>
      </c>
      <c r="AP1913" s="2">
        <f>'unweighted spectra count'!AP1913*sums!D$3</f>
        <v>0</v>
      </c>
      <c r="AQ1913" s="2">
        <f>'unweighted spectra count'!AQ1913*sums!E$3</f>
        <v>0</v>
      </c>
      <c r="AR1913" s="2">
        <f>'unweighted spectra count'!AR1913*sums!F$3</f>
        <v>0</v>
      </c>
      <c r="AS1913" s="2">
        <f>'unweighted spectra count'!AS1913*sums!G$3</f>
        <v>0</v>
      </c>
      <c r="AT1913" t="s">
        <v>19797</v>
      </c>
    </row>
    <row r="1914" spans="1:46" x14ac:dyDescent="0.25">
      <c r="A1914" t="s">
        <v>2276</v>
      </c>
      <c r="B1914" t="s">
        <v>4669</v>
      </c>
      <c r="C1914" t="s">
        <v>4836</v>
      </c>
      <c r="G1914" t="s">
        <v>6929</v>
      </c>
      <c r="H1914" t="s">
        <v>7367</v>
      </c>
      <c r="K1914" t="s">
        <v>8637</v>
      </c>
      <c r="L1914" t="s">
        <v>8638</v>
      </c>
      <c r="M1914" t="s">
        <v>8639</v>
      </c>
      <c r="N1914" t="s">
        <v>8640</v>
      </c>
      <c r="O1914" t="s">
        <v>8641</v>
      </c>
      <c r="P1914" t="s">
        <v>8642</v>
      </c>
      <c r="Q1914" t="s">
        <v>8643</v>
      </c>
      <c r="W1914" t="s">
        <v>9343</v>
      </c>
      <c r="X1914" t="s">
        <v>12640</v>
      </c>
      <c r="Z1914" t="s">
        <v>14097</v>
      </c>
      <c r="AB1914" t="s">
        <v>16791</v>
      </c>
      <c r="AD1914" t="s">
        <v>17051</v>
      </c>
      <c r="AE1914" t="s">
        <v>17056</v>
      </c>
      <c r="AF1914" t="s">
        <v>17082</v>
      </c>
      <c r="AG1914" t="s">
        <v>18724</v>
      </c>
      <c r="AN1914" s="2">
        <f>'unweighted spectra count'!AN1914*sums!B$3</f>
        <v>0</v>
      </c>
      <c r="AO1914" s="2">
        <f>'unweighted spectra count'!AO1914*sums!C$3</f>
        <v>0</v>
      </c>
      <c r="AP1914" s="2">
        <f>'unweighted spectra count'!AP1914*sums!D$3</f>
        <v>0</v>
      </c>
      <c r="AQ1914" s="2">
        <f>'unweighted spectra count'!AQ1914*sums!E$3</f>
        <v>0</v>
      </c>
      <c r="AR1914" s="2">
        <f>'unweighted spectra count'!AR1914*sums!F$3</f>
        <v>0</v>
      </c>
      <c r="AS1914" s="2">
        <f>'unweighted spectra count'!AS1914*sums!G$3</f>
        <v>0</v>
      </c>
      <c r="AT1914" t="s">
        <v>19797</v>
      </c>
    </row>
    <row r="1915" spans="1:46" x14ac:dyDescent="0.25">
      <c r="A1915" t="s">
        <v>2349</v>
      </c>
      <c r="B1915" t="s">
        <v>4742</v>
      </c>
      <c r="C1915" t="s">
        <v>4836</v>
      </c>
      <c r="G1915" t="s">
        <v>6929</v>
      </c>
      <c r="H1915" t="s">
        <v>7367</v>
      </c>
      <c r="K1915" t="s">
        <v>8637</v>
      </c>
      <c r="L1915" t="s">
        <v>8638</v>
      </c>
      <c r="M1915" t="s">
        <v>8639</v>
      </c>
      <c r="N1915" t="s">
        <v>8640</v>
      </c>
      <c r="O1915" t="s">
        <v>8641</v>
      </c>
      <c r="P1915" t="s">
        <v>8642</v>
      </c>
      <c r="Q1915" t="s">
        <v>8643</v>
      </c>
      <c r="W1915" t="s">
        <v>9343</v>
      </c>
      <c r="X1915" t="s">
        <v>12713</v>
      </c>
      <c r="Z1915" t="s">
        <v>14097</v>
      </c>
      <c r="AB1915" t="s">
        <v>16851</v>
      </c>
      <c r="AD1915" t="s">
        <v>17051</v>
      </c>
      <c r="AE1915" t="s">
        <v>17056</v>
      </c>
      <c r="AF1915" t="s">
        <v>17082</v>
      </c>
      <c r="AG1915" t="s">
        <v>18724</v>
      </c>
      <c r="AN1915" s="2">
        <f>'unweighted spectra count'!AN1915*sums!B$3</f>
        <v>0</v>
      </c>
      <c r="AO1915" s="2">
        <f>'unweighted spectra count'!AO1915*sums!C$3</f>
        <v>0</v>
      </c>
      <c r="AP1915" s="2">
        <f>'unweighted spectra count'!AP1915*sums!D$3</f>
        <v>0</v>
      </c>
      <c r="AQ1915" s="2">
        <f>'unweighted spectra count'!AQ1915*sums!E$3</f>
        <v>0</v>
      </c>
      <c r="AR1915" s="2">
        <f>'unweighted spectra count'!AR1915*sums!F$3</f>
        <v>0</v>
      </c>
      <c r="AS1915" s="2">
        <f>'unweighted spectra count'!AS1915*sums!G$3</f>
        <v>0</v>
      </c>
      <c r="AT1915" t="s">
        <v>19797</v>
      </c>
    </row>
    <row r="1916" spans="1:46" x14ac:dyDescent="0.25">
      <c r="A1916" t="s">
        <v>168</v>
      </c>
      <c r="B1916" t="s">
        <v>2561</v>
      </c>
      <c r="C1916" t="s">
        <v>4846</v>
      </c>
      <c r="G1916" t="s">
        <v>6936</v>
      </c>
      <c r="H1916" t="s">
        <v>7367</v>
      </c>
      <c r="I1916" t="s">
        <v>7385</v>
      </c>
      <c r="K1916" t="s">
        <v>8637</v>
      </c>
      <c r="L1916" t="s">
        <v>8638</v>
      </c>
      <c r="M1916" t="s">
        <v>8639</v>
      </c>
      <c r="N1916" t="s">
        <v>8640</v>
      </c>
      <c r="O1916" t="s">
        <v>8641</v>
      </c>
      <c r="P1916" t="s">
        <v>8642</v>
      </c>
      <c r="Q1916" t="s">
        <v>8643</v>
      </c>
      <c r="X1916" t="s">
        <v>10533</v>
      </c>
      <c r="AB1916" t="s">
        <v>15035</v>
      </c>
      <c r="AD1916" t="s">
        <v>17051</v>
      </c>
      <c r="AE1916" t="s">
        <v>17056</v>
      </c>
      <c r="AF1916" t="s">
        <v>17089</v>
      </c>
      <c r="AG1916" t="s">
        <v>18387</v>
      </c>
      <c r="AH1916">
        <v>0.34572180957745602</v>
      </c>
      <c r="AI1916">
        <v>2.1614185355094899</v>
      </c>
      <c r="AJ1916">
        <v>3.40224728868021</v>
      </c>
      <c r="AK1916">
        <v>0.63529142714018894</v>
      </c>
      <c r="AL1916">
        <v>0.52523836377470701</v>
      </c>
      <c r="AN1916" s="2">
        <f>'unweighted spectra count'!AN1916*sums!B$3</f>
        <v>0</v>
      </c>
      <c r="AO1916" s="2">
        <f>'unweighted spectra count'!AO1916*sums!C$3</f>
        <v>3.484996384671005</v>
      </c>
      <c r="AP1916" s="2">
        <f>'unweighted spectra count'!AP1916*sums!D$3</f>
        <v>0</v>
      </c>
      <c r="AQ1916" s="2">
        <f>'unweighted spectra count'!AQ1916*sums!E$3</f>
        <v>0</v>
      </c>
      <c r="AR1916" s="2">
        <f>'unweighted spectra count'!AR1916*sums!F$3</f>
        <v>0</v>
      </c>
      <c r="AS1916" s="2">
        <f>'unweighted spectra count'!AS1916*sums!G$3</f>
        <v>0</v>
      </c>
      <c r="AT1916" t="s">
        <v>19795</v>
      </c>
    </row>
    <row r="1917" spans="1:46" x14ac:dyDescent="0.25">
      <c r="A1917" t="s">
        <v>2126</v>
      </c>
      <c r="B1917" t="s">
        <v>4519</v>
      </c>
      <c r="C1917" t="s">
        <v>4836</v>
      </c>
      <c r="G1917" t="s">
        <v>6924</v>
      </c>
      <c r="H1917" t="s">
        <v>7367</v>
      </c>
      <c r="K1917" t="s">
        <v>8637</v>
      </c>
      <c r="L1917" t="s">
        <v>8638</v>
      </c>
      <c r="M1917" t="s">
        <v>8639</v>
      </c>
      <c r="N1917" t="s">
        <v>8640</v>
      </c>
      <c r="O1917" t="s">
        <v>8641</v>
      </c>
      <c r="P1917" t="s">
        <v>8642</v>
      </c>
      <c r="Q1917" t="s">
        <v>8643</v>
      </c>
      <c r="W1917" t="s">
        <v>9090</v>
      </c>
      <c r="X1917" t="s">
        <v>12490</v>
      </c>
      <c r="Z1917" t="s">
        <v>13905</v>
      </c>
      <c r="AB1917" t="s">
        <v>16663</v>
      </c>
      <c r="AD1917" t="s">
        <v>17051</v>
      </c>
      <c r="AE1917" t="s">
        <v>17056</v>
      </c>
      <c r="AF1917" t="s">
        <v>17089</v>
      </c>
      <c r="AG1917" t="s">
        <v>18387</v>
      </c>
      <c r="AN1917" s="2">
        <f>'unweighted spectra count'!AN1917*sums!B$3</f>
        <v>0</v>
      </c>
      <c r="AO1917" s="2">
        <f>'unweighted spectra count'!AO1917*sums!C$3</f>
        <v>0</v>
      </c>
      <c r="AP1917" s="2">
        <f>'unweighted spectra count'!AP1917*sums!D$3</f>
        <v>0</v>
      </c>
      <c r="AQ1917" s="2">
        <f>'unweighted spectra count'!AQ1917*sums!E$3</f>
        <v>0</v>
      </c>
      <c r="AR1917" s="2">
        <f>'unweighted spectra count'!AR1917*sums!F$3</f>
        <v>0</v>
      </c>
      <c r="AS1917" s="2">
        <f>'unweighted spectra count'!AS1917*sums!G$3</f>
        <v>0</v>
      </c>
      <c r="AT1917" t="s">
        <v>19797</v>
      </c>
    </row>
    <row r="1918" spans="1:46" x14ac:dyDescent="0.25">
      <c r="A1918" t="s">
        <v>2398</v>
      </c>
      <c r="B1918" t="s">
        <v>4791</v>
      </c>
      <c r="C1918" t="s">
        <v>4836</v>
      </c>
      <c r="G1918" t="s">
        <v>6936</v>
      </c>
      <c r="H1918" t="s">
        <v>7367</v>
      </c>
      <c r="I1918" t="s">
        <v>7385</v>
      </c>
      <c r="K1918" t="s">
        <v>8637</v>
      </c>
      <c r="L1918" t="s">
        <v>8638</v>
      </c>
      <c r="M1918" t="s">
        <v>8639</v>
      </c>
      <c r="N1918" t="s">
        <v>8640</v>
      </c>
      <c r="O1918" t="s">
        <v>8641</v>
      </c>
      <c r="P1918" t="s">
        <v>8642</v>
      </c>
      <c r="Q1918" t="s">
        <v>8643</v>
      </c>
      <c r="W1918" t="s">
        <v>9090</v>
      </c>
      <c r="X1918" t="s">
        <v>12762</v>
      </c>
      <c r="Z1918" t="s">
        <v>13905</v>
      </c>
      <c r="AB1918" t="s">
        <v>16889</v>
      </c>
      <c r="AD1918" t="s">
        <v>17051</v>
      </c>
      <c r="AE1918" t="s">
        <v>17056</v>
      </c>
      <c r="AF1918" t="s">
        <v>17089</v>
      </c>
      <c r="AG1918" t="s">
        <v>18387</v>
      </c>
      <c r="AN1918" s="2">
        <f>'unweighted spectra count'!AN1918*sums!B$3</f>
        <v>0</v>
      </c>
      <c r="AO1918" s="2">
        <f>'unweighted spectra count'!AO1918*sums!C$3</f>
        <v>0</v>
      </c>
      <c r="AP1918" s="2">
        <f>'unweighted spectra count'!AP1918*sums!D$3</f>
        <v>0</v>
      </c>
      <c r="AQ1918" s="2">
        <f>'unweighted spectra count'!AQ1918*sums!E$3</f>
        <v>0</v>
      </c>
      <c r="AR1918" s="2">
        <f>'unweighted spectra count'!AR1918*sums!F$3</f>
        <v>0</v>
      </c>
      <c r="AS1918" s="2">
        <f>'unweighted spectra count'!AS1918*sums!G$3</f>
        <v>0</v>
      </c>
      <c r="AT1918" t="s">
        <v>19797</v>
      </c>
    </row>
    <row r="1919" spans="1:46" x14ac:dyDescent="0.25">
      <c r="A1919" t="s">
        <v>2243</v>
      </c>
      <c r="B1919" t="s">
        <v>4636</v>
      </c>
      <c r="C1919" t="s">
        <v>4836</v>
      </c>
      <c r="G1919" t="s">
        <v>6936</v>
      </c>
      <c r="H1919" t="s">
        <v>7367</v>
      </c>
      <c r="I1919" t="s">
        <v>7385</v>
      </c>
      <c r="K1919" t="s">
        <v>8637</v>
      </c>
      <c r="L1919" t="s">
        <v>8638</v>
      </c>
      <c r="M1919" t="s">
        <v>8639</v>
      </c>
      <c r="N1919" t="s">
        <v>8640</v>
      </c>
      <c r="O1919" t="s">
        <v>8641</v>
      </c>
      <c r="P1919" t="s">
        <v>8642</v>
      </c>
      <c r="Q1919" t="s">
        <v>8643</v>
      </c>
      <c r="W1919" t="s">
        <v>9496</v>
      </c>
      <c r="X1919" t="s">
        <v>12607</v>
      </c>
      <c r="Z1919" t="s">
        <v>14237</v>
      </c>
      <c r="AB1919" t="s">
        <v>16762</v>
      </c>
      <c r="AD1919" t="s">
        <v>17049</v>
      </c>
      <c r="AE1919" t="s">
        <v>17064</v>
      </c>
      <c r="AF1919" t="s">
        <v>18211</v>
      </c>
      <c r="AG1919" t="s">
        <v>19711</v>
      </c>
      <c r="AN1919" s="2">
        <f>'unweighted spectra count'!AN1919*sums!B$3</f>
        <v>0</v>
      </c>
      <c r="AO1919" s="2">
        <f>'unweighted spectra count'!AO1919*sums!C$3</f>
        <v>0</v>
      </c>
      <c r="AP1919" s="2">
        <f>'unweighted spectra count'!AP1919*sums!D$3</f>
        <v>0</v>
      </c>
      <c r="AQ1919" s="2">
        <f>'unweighted spectra count'!AQ1919*sums!E$3</f>
        <v>0</v>
      </c>
      <c r="AR1919" s="2">
        <f>'unweighted spectra count'!AR1919*sums!F$3</f>
        <v>0</v>
      </c>
      <c r="AS1919" s="2">
        <f>'unweighted spectra count'!AS1919*sums!G$3</f>
        <v>0</v>
      </c>
      <c r="AT1919" t="s">
        <v>19797</v>
      </c>
    </row>
    <row r="1920" spans="1:46" x14ac:dyDescent="0.25">
      <c r="A1920" t="s">
        <v>2401</v>
      </c>
      <c r="B1920" t="s">
        <v>4794</v>
      </c>
      <c r="C1920" t="s">
        <v>4836</v>
      </c>
      <c r="G1920" t="s">
        <v>6924</v>
      </c>
      <c r="H1920" t="s">
        <v>7367</v>
      </c>
      <c r="K1920" t="s">
        <v>8637</v>
      </c>
      <c r="L1920" t="s">
        <v>8638</v>
      </c>
      <c r="M1920" t="s">
        <v>8639</v>
      </c>
      <c r="N1920" t="s">
        <v>8640</v>
      </c>
      <c r="O1920" t="s">
        <v>8641</v>
      </c>
      <c r="P1920" t="s">
        <v>8642</v>
      </c>
      <c r="Q1920" t="s">
        <v>8643</v>
      </c>
      <c r="X1920" t="s">
        <v>12765</v>
      </c>
      <c r="AB1920" t="s">
        <v>16892</v>
      </c>
      <c r="AD1920" t="s">
        <v>17052</v>
      </c>
      <c r="AE1920" t="s">
        <v>17073</v>
      </c>
      <c r="AF1920" t="s">
        <v>18257</v>
      </c>
      <c r="AG1920" t="s">
        <v>19781</v>
      </c>
      <c r="AN1920" s="2">
        <f>'unweighted spectra count'!AN1920*sums!B$3</f>
        <v>0</v>
      </c>
      <c r="AO1920" s="2">
        <f>'unweighted spectra count'!AO1920*sums!C$3</f>
        <v>0</v>
      </c>
      <c r="AP1920" s="2">
        <f>'unweighted spectra count'!AP1920*sums!D$3</f>
        <v>0</v>
      </c>
      <c r="AQ1920" s="2">
        <f>'unweighted spectra count'!AQ1920*sums!E$3</f>
        <v>0</v>
      </c>
      <c r="AR1920" s="2">
        <f>'unweighted spectra count'!AR1920*sums!F$3</f>
        <v>0</v>
      </c>
      <c r="AS1920" s="2">
        <f>'unweighted spectra count'!AS1920*sums!G$3</f>
        <v>0</v>
      </c>
      <c r="AT1920" t="s">
        <v>19797</v>
      </c>
    </row>
    <row r="1921" spans="1:46" x14ac:dyDescent="0.25">
      <c r="A1921" t="s">
        <v>2121</v>
      </c>
      <c r="B1921" t="s">
        <v>4514</v>
      </c>
      <c r="C1921" t="s">
        <v>4836</v>
      </c>
      <c r="G1921" t="s">
        <v>6936</v>
      </c>
      <c r="H1921" t="s">
        <v>7367</v>
      </c>
      <c r="I1921" t="s">
        <v>7385</v>
      </c>
      <c r="K1921" t="s">
        <v>8637</v>
      </c>
      <c r="L1921" t="s">
        <v>8638</v>
      </c>
      <c r="M1921" t="s">
        <v>8639</v>
      </c>
      <c r="N1921" t="s">
        <v>8640</v>
      </c>
      <c r="O1921" t="s">
        <v>8641</v>
      </c>
      <c r="P1921" t="s">
        <v>8642</v>
      </c>
      <c r="Q1921" t="s">
        <v>8643</v>
      </c>
      <c r="X1921" t="s">
        <v>12485</v>
      </c>
      <c r="AB1921" t="s">
        <v>16658</v>
      </c>
      <c r="AD1921" t="s">
        <v>17051</v>
      </c>
      <c r="AE1921" t="s">
        <v>17056</v>
      </c>
      <c r="AF1921" t="s">
        <v>17082</v>
      </c>
      <c r="AG1921" t="s">
        <v>19648</v>
      </c>
      <c r="AN1921" s="2">
        <f>'unweighted spectra count'!AN1921*sums!B$3</f>
        <v>0</v>
      </c>
      <c r="AO1921" s="2">
        <f>'unweighted spectra count'!AO1921*sums!C$3</f>
        <v>0</v>
      </c>
      <c r="AP1921" s="2">
        <f>'unweighted spectra count'!AP1921*sums!D$3</f>
        <v>0</v>
      </c>
      <c r="AQ1921" s="2">
        <f>'unweighted spectra count'!AQ1921*sums!E$3</f>
        <v>0</v>
      </c>
      <c r="AR1921" s="2">
        <f>'unweighted spectra count'!AR1921*sums!F$3</f>
        <v>0</v>
      </c>
      <c r="AS1921" s="2">
        <f>'unweighted spectra count'!AS1921*sums!G$3</f>
        <v>0</v>
      </c>
      <c r="AT1921" t="s">
        <v>19797</v>
      </c>
    </row>
    <row r="1922" spans="1:46" x14ac:dyDescent="0.25">
      <c r="A1922" t="s">
        <v>2256</v>
      </c>
      <c r="B1922" t="s">
        <v>4649</v>
      </c>
      <c r="C1922" t="s">
        <v>4843</v>
      </c>
      <c r="G1922" t="s">
        <v>6936</v>
      </c>
      <c r="H1922" t="s">
        <v>7367</v>
      </c>
      <c r="I1922" t="s">
        <v>7385</v>
      </c>
      <c r="K1922" t="s">
        <v>8637</v>
      </c>
      <c r="L1922" t="s">
        <v>8638</v>
      </c>
      <c r="M1922" t="s">
        <v>8639</v>
      </c>
      <c r="N1922" t="s">
        <v>8640</v>
      </c>
      <c r="O1922" t="s">
        <v>8641</v>
      </c>
      <c r="P1922" t="s">
        <v>8642</v>
      </c>
      <c r="Q1922" t="s">
        <v>8643</v>
      </c>
      <c r="W1922" t="s">
        <v>9724</v>
      </c>
      <c r="X1922" t="s">
        <v>12620</v>
      </c>
      <c r="Z1922" t="s">
        <v>14414</v>
      </c>
      <c r="AB1922" t="s">
        <v>16773</v>
      </c>
      <c r="AD1922" t="s">
        <v>17051</v>
      </c>
      <c r="AE1922" t="s">
        <v>17056</v>
      </c>
      <c r="AF1922" t="s">
        <v>17082</v>
      </c>
      <c r="AG1922" t="s">
        <v>19648</v>
      </c>
      <c r="AN1922" s="2">
        <f>'unweighted spectra count'!AN1922*sums!B$3</f>
        <v>0</v>
      </c>
      <c r="AO1922" s="2">
        <f>'unweighted spectra count'!AO1922*sums!C$3</f>
        <v>0</v>
      </c>
      <c r="AP1922" s="2">
        <f>'unweighted spectra count'!AP1922*sums!D$3</f>
        <v>0</v>
      </c>
      <c r="AQ1922" s="2">
        <f>'unweighted spectra count'!AQ1922*sums!E$3</f>
        <v>0</v>
      </c>
      <c r="AR1922" s="2">
        <f>'unweighted spectra count'!AR1922*sums!F$3</f>
        <v>0</v>
      </c>
      <c r="AS1922" s="2">
        <f>'unweighted spectra count'!AS1922*sums!G$3</f>
        <v>0</v>
      </c>
      <c r="AT1922" t="s">
        <v>19797</v>
      </c>
    </row>
    <row r="1923" spans="1:46" x14ac:dyDescent="0.25">
      <c r="A1923" t="s">
        <v>332</v>
      </c>
      <c r="B1923" t="s">
        <v>2725</v>
      </c>
      <c r="C1923" t="s">
        <v>5060</v>
      </c>
      <c r="D1923" t="s">
        <v>6154</v>
      </c>
      <c r="E1923" t="s">
        <v>6498</v>
      </c>
      <c r="F1923" t="s">
        <v>6805</v>
      </c>
      <c r="G1923" t="s">
        <v>7047</v>
      </c>
      <c r="H1923" t="s">
        <v>7368</v>
      </c>
      <c r="I1923" t="s">
        <v>7563</v>
      </c>
      <c r="J1923" t="s">
        <v>8289</v>
      </c>
      <c r="K1923" t="s">
        <v>8637</v>
      </c>
      <c r="L1923" t="s">
        <v>8638</v>
      </c>
      <c r="M1923" t="s">
        <v>8639</v>
      </c>
      <c r="N1923" t="s">
        <v>8640</v>
      </c>
      <c r="O1923" t="s">
        <v>8641</v>
      </c>
      <c r="P1923" t="s">
        <v>8642</v>
      </c>
      <c r="Q1923" t="s">
        <v>8643</v>
      </c>
      <c r="T1923" t="s">
        <v>8710</v>
      </c>
      <c r="W1923" t="s">
        <v>9142</v>
      </c>
      <c r="X1923" t="s">
        <v>10697</v>
      </c>
      <c r="Y1923" t="s">
        <v>13000</v>
      </c>
      <c r="Z1923" t="s">
        <v>13950</v>
      </c>
      <c r="AB1923" t="s">
        <v>15180</v>
      </c>
      <c r="AC1923" t="s">
        <v>16967</v>
      </c>
      <c r="AD1923" t="s">
        <v>17049</v>
      </c>
      <c r="AE1923" t="s">
        <v>17054</v>
      </c>
      <c r="AF1923" t="s">
        <v>17310</v>
      </c>
      <c r="AG1923" t="s">
        <v>18530</v>
      </c>
      <c r="AH1923">
        <v>37.431452110023898</v>
      </c>
      <c r="AI1923">
        <v>-0.36985929610009111</v>
      </c>
      <c r="AJ1923">
        <v>0.5626322516410921</v>
      </c>
      <c r="AK1923">
        <v>-0.65737307987816396</v>
      </c>
      <c r="AL1923">
        <v>0.51094105677520796</v>
      </c>
      <c r="AM1923">
        <v>0.99662961773902203</v>
      </c>
      <c r="AN1923" s="2">
        <f>'unweighted spectra count'!AN1923*sums!B$3</f>
        <v>73.080890814323425</v>
      </c>
      <c r="AO1923" s="2">
        <f>'unweighted spectra count'!AO1923*sums!C$3</f>
        <v>60.987436731742591</v>
      </c>
      <c r="AP1923" s="2">
        <f>'unweighted spectra count'!AP1923*sums!D$3</f>
        <v>59</v>
      </c>
      <c r="AQ1923" s="2">
        <f>'unweighted spectra count'!AQ1923*sums!E$3</f>
        <v>75.663265306122454</v>
      </c>
      <c r="AR1923" s="2">
        <f>'unweighted spectra count'!AR1923*sums!F$3</f>
        <v>55.516727365122385</v>
      </c>
      <c r="AS1923" s="2">
        <f>'unweighted spectra count'!AS1923*sums!G$3</f>
        <v>33.281588207954314</v>
      </c>
      <c r="AT1923">
        <v>37.5</v>
      </c>
    </row>
    <row r="1924" spans="1:46" x14ac:dyDescent="0.25">
      <c r="A1924" t="s">
        <v>76</v>
      </c>
      <c r="B1924" t="s">
        <v>2469</v>
      </c>
      <c r="C1924" t="s">
        <v>4836</v>
      </c>
      <c r="G1924" t="s">
        <v>6924</v>
      </c>
      <c r="H1924" t="s">
        <v>7367</v>
      </c>
      <c r="K1924" t="s">
        <v>8637</v>
      </c>
      <c r="L1924" t="s">
        <v>8638</v>
      </c>
      <c r="M1924" t="s">
        <v>8639</v>
      </c>
      <c r="N1924" t="s">
        <v>8640</v>
      </c>
      <c r="O1924" t="s">
        <v>8641</v>
      </c>
      <c r="P1924" t="s">
        <v>8642</v>
      </c>
      <c r="Q1924" t="s">
        <v>8643</v>
      </c>
      <c r="X1924" t="s">
        <v>10441</v>
      </c>
      <c r="AD1924" t="s">
        <v>17049</v>
      </c>
      <c r="AE1924" t="s">
        <v>17064</v>
      </c>
      <c r="AF1924" t="s">
        <v>17106</v>
      </c>
      <c r="AG1924" t="s">
        <v>18298</v>
      </c>
      <c r="AH1924">
        <v>6.7378256754367696</v>
      </c>
      <c r="AI1924">
        <v>-6.0083189283874594</v>
      </c>
      <c r="AJ1924">
        <v>2.8815012445889998</v>
      </c>
      <c r="AK1924">
        <v>-2.0851349412637301</v>
      </c>
      <c r="AL1924">
        <v>3.7057053361159997E-2</v>
      </c>
      <c r="AN1924" s="2">
        <f>'unweighted spectra count'!AN1924*sums!B$3</f>
        <v>32.625397684965819</v>
      </c>
      <c r="AO1924" s="2">
        <f>'unweighted spectra count'!AO1924*sums!C$3</f>
        <v>0</v>
      </c>
      <c r="AP1924" s="2">
        <f>'unweighted spectra count'!AP1924*sums!D$3</f>
        <v>25</v>
      </c>
      <c r="AQ1924" s="2">
        <f>'unweighted spectra count'!AQ1924*sums!E$3</f>
        <v>0</v>
      </c>
      <c r="AR1924" s="2">
        <f>'unweighted spectra count'!AR1924*sums!F$3</f>
        <v>0</v>
      </c>
      <c r="AS1924" s="2">
        <f>'unweighted spectra count'!AS1924*sums!G$3</f>
        <v>0</v>
      </c>
      <c r="AT1924" t="s">
        <v>19796</v>
      </c>
    </row>
    <row r="1925" spans="1:46" x14ac:dyDescent="0.25">
      <c r="A1925" t="s">
        <v>460</v>
      </c>
      <c r="B1925" t="s">
        <v>2853</v>
      </c>
      <c r="C1925" t="s">
        <v>5166</v>
      </c>
      <c r="D1925" t="s">
        <v>6134</v>
      </c>
      <c r="G1925" t="s">
        <v>7099</v>
      </c>
      <c r="H1925" t="s">
        <v>7368</v>
      </c>
      <c r="I1925" t="s">
        <v>7640</v>
      </c>
      <c r="J1925" t="s">
        <v>8353</v>
      </c>
      <c r="K1925" t="s">
        <v>8637</v>
      </c>
      <c r="L1925" t="s">
        <v>8638</v>
      </c>
      <c r="M1925" t="s">
        <v>8639</v>
      </c>
      <c r="N1925" t="s">
        <v>8640</v>
      </c>
      <c r="O1925" t="s">
        <v>8641</v>
      </c>
      <c r="P1925" t="s">
        <v>8642</v>
      </c>
      <c r="Q1925" t="s">
        <v>8643</v>
      </c>
      <c r="W1925" t="s">
        <v>9254</v>
      </c>
      <c r="X1925" t="s">
        <v>10825</v>
      </c>
      <c r="Y1925" t="s">
        <v>13097</v>
      </c>
      <c r="Z1925" t="s">
        <v>14048</v>
      </c>
      <c r="AB1925" t="s">
        <v>15297</v>
      </c>
      <c r="AD1925" t="s">
        <v>17049</v>
      </c>
      <c r="AE1925" t="s">
        <v>17053</v>
      </c>
      <c r="AF1925" t="s">
        <v>17407</v>
      </c>
      <c r="AG1925" t="s">
        <v>18637</v>
      </c>
      <c r="AH1925">
        <v>27.2624931170397</v>
      </c>
      <c r="AI1925">
        <v>0.191717234540033</v>
      </c>
      <c r="AJ1925">
        <v>0.794062012881386</v>
      </c>
      <c r="AK1925">
        <v>0.24143861742530101</v>
      </c>
      <c r="AL1925">
        <v>0.80921518546573001</v>
      </c>
      <c r="AM1925">
        <v>0.99662961773902203</v>
      </c>
      <c r="AN1925" s="2">
        <f>'unweighted spectra count'!AN1925*sums!B$3</f>
        <v>39.15047722195898</v>
      </c>
      <c r="AO1925" s="2">
        <f>'unweighted spectra count'!AO1925*sums!C$3</f>
        <v>45.304953000723067</v>
      </c>
      <c r="AP1925" s="2">
        <f>'unweighted spectra count'!AP1925*sums!D$3</f>
        <v>39</v>
      </c>
      <c r="AQ1925" s="2">
        <f>'unweighted spectra count'!AQ1925*sums!E$3</f>
        <v>78.689795918367352</v>
      </c>
      <c r="AR1925" s="2">
        <f>'unweighted spectra count'!AR1925*sums!F$3</f>
        <v>34.289743372575586</v>
      </c>
      <c r="AS1925" s="2">
        <f>'unweighted spectra count'!AS1925*sums!G$3</f>
        <v>29.441404953190357</v>
      </c>
      <c r="AT1925">
        <v>13.33333333333333</v>
      </c>
    </row>
    <row r="1926" spans="1:46" x14ac:dyDescent="0.25">
      <c r="A1926" t="s">
        <v>511</v>
      </c>
      <c r="B1926" t="s">
        <v>2904</v>
      </c>
      <c r="C1926" t="s">
        <v>5210</v>
      </c>
      <c r="D1926" t="s">
        <v>6166</v>
      </c>
      <c r="G1926" t="s">
        <v>7099</v>
      </c>
      <c r="H1926" t="s">
        <v>7368</v>
      </c>
      <c r="I1926" t="s">
        <v>7671</v>
      </c>
      <c r="J1926" t="s">
        <v>8353</v>
      </c>
      <c r="K1926" t="s">
        <v>8637</v>
      </c>
      <c r="L1926" t="s">
        <v>8638</v>
      </c>
      <c r="M1926" t="s">
        <v>8639</v>
      </c>
      <c r="N1926" t="s">
        <v>8640</v>
      </c>
      <c r="O1926" t="s">
        <v>8641</v>
      </c>
      <c r="P1926" t="s">
        <v>8642</v>
      </c>
      <c r="Q1926" t="s">
        <v>8643</v>
      </c>
      <c r="W1926" t="s">
        <v>9298</v>
      </c>
      <c r="X1926" t="s">
        <v>10876</v>
      </c>
      <c r="Y1926" t="s">
        <v>13130</v>
      </c>
      <c r="Z1926" t="s">
        <v>14048</v>
      </c>
      <c r="AB1926" t="s">
        <v>15342</v>
      </c>
      <c r="AD1926" t="s">
        <v>17049</v>
      </c>
      <c r="AE1926" t="s">
        <v>17053</v>
      </c>
      <c r="AF1926" t="s">
        <v>17407</v>
      </c>
      <c r="AG1926" t="s">
        <v>18637</v>
      </c>
      <c r="AH1926">
        <v>57.627137439912303</v>
      </c>
      <c r="AI1926">
        <v>0.36151007778187699</v>
      </c>
      <c r="AJ1926">
        <v>0.36800104889237389</v>
      </c>
      <c r="AK1926">
        <v>0.98236154182159796</v>
      </c>
      <c r="AL1926">
        <v>0.32592176572745002</v>
      </c>
      <c r="AM1926">
        <v>0.99662961773902203</v>
      </c>
      <c r="AN1926" s="2">
        <f>'unweighted spectra count'!AN1926*sums!B$3</f>
        <v>90.046097610505655</v>
      </c>
      <c r="AO1926" s="2">
        <f>'unweighted spectra count'!AO1926*sums!C$3</f>
        <v>115.00488069414317</v>
      </c>
      <c r="AP1926" s="2">
        <f>'unweighted spectra count'!AP1926*sums!D$3</f>
        <v>64</v>
      </c>
      <c r="AQ1926" s="2">
        <f>'unweighted spectra count'!AQ1926*sums!E$3</f>
        <v>142.24693877551022</v>
      </c>
      <c r="AR1926" s="2">
        <f>'unweighted spectra count'!AR1926*sums!F$3</f>
        <v>71.845176590158374</v>
      </c>
      <c r="AS1926" s="2">
        <f>'unweighted spectra count'!AS1926*sums!G$3</f>
        <v>75.523604010357872</v>
      </c>
      <c r="AT1926">
        <v>4.3478260869565224</v>
      </c>
    </row>
    <row r="1927" spans="1:46" x14ac:dyDescent="0.25">
      <c r="A1927" t="s">
        <v>517</v>
      </c>
      <c r="B1927" t="s">
        <v>2910</v>
      </c>
      <c r="C1927" t="s">
        <v>5215</v>
      </c>
      <c r="D1927" t="s">
        <v>6166</v>
      </c>
      <c r="G1927" t="s">
        <v>7099</v>
      </c>
      <c r="H1927" t="s">
        <v>7368</v>
      </c>
      <c r="I1927" t="s">
        <v>7671</v>
      </c>
      <c r="J1927" t="s">
        <v>8353</v>
      </c>
      <c r="K1927" t="s">
        <v>8637</v>
      </c>
      <c r="L1927" t="s">
        <v>8638</v>
      </c>
      <c r="M1927" t="s">
        <v>8639</v>
      </c>
      <c r="N1927" t="s">
        <v>8640</v>
      </c>
      <c r="O1927" t="s">
        <v>8641</v>
      </c>
      <c r="P1927" t="s">
        <v>8642</v>
      </c>
      <c r="Q1927" t="s">
        <v>8643</v>
      </c>
      <c r="W1927" t="s">
        <v>9298</v>
      </c>
      <c r="X1927" t="s">
        <v>10882</v>
      </c>
      <c r="Y1927" t="s">
        <v>13130</v>
      </c>
      <c r="Z1927" t="s">
        <v>14048</v>
      </c>
      <c r="AB1927" t="s">
        <v>15348</v>
      </c>
      <c r="AD1927" t="s">
        <v>17049</v>
      </c>
      <c r="AE1927" t="s">
        <v>17053</v>
      </c>
      <c r="AF1927" t="s">
        <v>17407</v>
      </c>
      <c r="AG1927" t="s">
        <v>18637</v>
      </c>
      <c r="AH1927">
        <v>111.04967497819599</v>
      </c>
      <c r="AI1927">
        <v>0.71753909865233501</v>
      </c>
      <c r="AJ1927">
        <v>0.25770480754432901</v>
      </c>
      <c r="AK1927">
        <v>2.78434502440901</v>
      </c>
      <c r="AL1927">
        <v>5.3635945785800504E-3</v>
      </c>
      <c r="AM1927">
        <v>0.115913238392647</v>
      </c>
      <c r="AN1927" s="2">
        <f>'unweighted spectra count'!AN1927*sums!B$3</f>
        <v>142.24673390645097</v>
      </c>
      <c r="AO1927" s="2">
        <f>'unweighted spectra count'!AO1927*sums!C$3</f>
        <v>186.44730657989876</v>
      </c>
      <c r="AP1927" s="2">
        <f>'unweighted spectra count'!AP1927*sums!D$3</f>
        <v>125</v>
      </c>
      <c r="AQ1927" s="2">
        <f>'unweighted spectra count'!AQ1927*sums!E$3</f>
        <v>341.99795918367346</v>
      </c>
      <c r="AR1927" s="2">
        <f>'unweighted spectra count'!AR1927*sums!F$3</f>
        <v>102.86923011772677</v>
      </c>
      <c r="AS1927" s="2">
        <f>'unweighted spectra count'!AS1927*sums!G$3</f>
        <v>183.04873514374873</v>
      </c>
      <c r="AT1927">
        <v>1.834862385321101</v>
      </c>
    </row>
    <row r="1928" spans="1:46" x14ac:dyDescent="0.25">
      <c r="A1928" t="s">
        <v>131</v>
      </c>
      <c r="B1928" t="s">
        <v>2524</v>
      </c>
      <c r="C1928" t="s">
        <v>4901</v>
      </c>
      <c r="G1928" t="s">
        <v>6924</v>
      </c>
      <c r="H1928" t="s">
        <v>7367</v>
      </c>
      <c r="I1928" t="s">
        <v>7427</v>
      </c>
      <c r="K1928" t="s">
        <v>8637</v>
      </c>
      <c r="L1928" t="s">
        <v>8638</v>
      </c>
      <c r="M1928" t="s">
        <v>8639</v>
      </c>
      <c r="N1928" t="s">
        <v>8640</v>
      </c>
      <c r="O1928" t="s">
        <v>8641</v>
      </c>
      <c r="P1928" t="s">
        <v>8642</v>
      </c>
      <c r="Q1928" t="s">
        <v>8643</v>
      </c>
      <c r="W1928" t="s">
        <v>8963</v>
      </c>
      <c r="X1928" t="s">
        <v>10496</v>
      </c>
      <c r="Z1928" t="s">
        <v>13791</v>
      </c>
      <c r="AB1928" t="s">
        <v>15005</v>
      </c>
      <c r="AD1928" t="s">
        <v>17049</v>
      </c>
      <c r="AE1928" t="s">
        <v>17053</v>
      </c>
      <c r="AF1928" t="s">
        <v>17153</v>
      </c>
      <c r="AG1928" t="s">
        <v>18351</v>
      </c>
      <c r="AH1928">
        <v>3.0226501159479802</v>
      </c>
      <c r="AI1928">
        <v>-0.72026085694859798</v>
      </c>
      <c r="AJ1928">
        <v>3.3117431188003401</v>
      </c>
      <c r="AK1928">
        <v>-0.21748693395323199</v>
      </c>
      <c r="AL1928">
        <v>0.82782888851350711</v>
      </c>
      <c r="AN1928" s="2">
        <f>'unweighted spectra count'!AN1928*sums!B$3</f>
        <v>9.1351113517904281</v>
      </c>
      <c r="AO1928" s="2">
        <f>'unweighted spectra count'!AO1928*sums!C$3</f>
        <v>0</v>
      </c>
      <c r="AP1928" s="2">
        <f>'unweighted spectra count'!AP1928*sums!D$3</f>
        <v>7</v>
      </c>
      <c r="AQ1928" s="2">
        <f>'unweighted spectra count'!AQ1928*sums!E$3</f>
        <v>0</v>
      </c>
      <c r="AR1928" s="2">
        <f>'unweighted spectra count'!AR1928*sums!F$3</f>
        <v>0</v>
      </c>
      <c r="AS1928" s="2">
        <f>'unweighted spectra count'!AS1928*sums!G$3</f>
        <v>8.9604275944492393</v>
      </c>
      <c r="AT1928" t="s">
        <v>19796</v>
      </c>
    </row>
    <row r="1929" spans="1:46" x14ac:dyDescent="0.25">
      <c r="A1929" t="s">
        <v>2131</v>
      </c>
      <c r="B1929" t="s">
        <v>4524</v>
      </c>
      <c r="C1929" t="s">
        <v>5932</v>
      </c>
      <c r="G1929" t="s">
        <v>6964</v>
      </c>
      <c r="H1929" t="s">
        <v>7367</v>
      </c>
      <c r="I1929" t="s">
        <v>7427</v>
      </c>
      <c r="K1929" t="s">
        <v>8637</v>
      </c>
      <c r="L1929" t="s">
        <v>8638</v>
      </c>
      <c r="M1929" t="s">
        <v>8639</v>
      </c>
      <c r="N1929" t="s">
        <v>8640</v>
      </c>
      <c r="O1929" t="s">
        <v>8641</v>
      </c>
      <c r="P1929" t="s">
        <v>8642</v>
      </c>
      <c r="Q1929" t="s">
        <v>8643</v>
      </c>
      <c r="W1929" t="s">
        <v>8963</v>
      </c>
      <c r="X1929" t="s">
        <v>12495</v>
      </c>
      <c r="Y1929" t="s">
        <v>13645</v>
      </c>
      <c r="Z1929" t="s">
        <v>13791</v>
      </c>
      <c r="AB1929" t="s">
        <v>16666</v>
      </c>
      <c r="AD1929" t="s">
        <v>17049</v>
      </c>
      <c r="AE1929" t="s">
        <v>17053</v>
      </c>
      <c r="AF1929" t="s">
        <v>17153</v>
      </c>
      <c r="AG1929" t="s">
        <v>18351</v>
      </c>
      <c r="AN1929" s="2">
        <f>'unweighted spectra count'!AN1929*sums!B$3</f>
        <v>0</v>
      </c>
      <c r="AO1929" s="2">
        <f>'unweighted spectra count'!AO1929*sums!C$3</f>
        <v>0</v>
      </c>
      <c r="AP1929" s="2">
        <f>'unweighted spectra count'!AP1929*sums!D$3</f>
        <v>0</v>
      </c>
      <c r="AQ1929" s="2">
        <f>'unweighted spectra count'!AQ1929*sums!E$3</f>
        <v>0</v>
      </c>
      <c r="AR1929" s="2">
        <f>'unweighted spectra count'!AR1929*sums!F$3</f>
        <v>0</v>
      </c>
      <c r="AS1929" s="2">
        <f>'unweighted spectra count'!AS1929*sums!G$3</f>
        <v>0</v>
      </c>
      <c r="AT1929" t="s">
        <v>19797</v>
      </c>
    </row>
    <row r="1930" spans="1:46" x14ac:dyDescent="0.25">
      <c r="A1930" t="s">
        <v>1792</v>
      </c>
      <c r="B1930" t="s">
        <v>4185</v>
      </c>
      <c r="C1930" t="s">
        <v>5765</v>
      </c>
      <c r="G1930" t="s">
        <v>7275</v>
      </c>
      <c r="H1930" t="s">
        <v>7368</v>
      </c>
      <c r="I1930" t="s">
        <v>8004</v>
      </c>
      <c r="J1930" t="s">
        <v>8533</v>
      </c>
      <c r="K1930" t="s">
        <v>8637</v>
      </c>
      <c r="L1930" t="s">
        <v>8638</v>
      </c>
      <c r="M1930" t="s">
        <v>8639</v>
      </c>
      <c r="N1930" t="s">
        <v>8640</v>
      </c>
      <c r="O1930" t="s">
        <v>8641</v>
      </c>
      <c r="P1930" t="s">
        <v>8642</v>
      </c>
      <c r="Q1930" t="s">
        <v>8643</v>
      </c>
      <c r="W1930" t="s">
        <v>10051</v>
      </c>
      <c r="X1930" t="s">
        <v>12157</v>
      </c>
      <c r="Z1930" t="s">
        <v>14665</v>
      </c>
      <c r="AB1930" t="s">
        <v>16374</v>
      </c>
      <c r="AD1930" t="s">
        <v>17049</v>
      </c>
      <c r="AE1930" t="s">
        <v>17053</v>
      </c>
      <c r="AF1930" t="s">
        <v>18051</v>
      </c>
      <c r="AG1930" t="s">
        <v>19480</v>
      </c>
      <c r="AH1930">
        <v>6.955534788528321</v>
      </c>
      <c r="AI1930">
        <v>-6.05443186620652</v>
      </c>
      <c r="AJ1930">
        <v>3.2501013783918</v>
      </c>
      <c r="AK1930">
        <v>-1.86284400433144</v>
      </c>
      <c r="AL1930">
        <v>6.2484216900190799E-2</v>
      </c>
      <c r="AN1930" s="2">
        <f>'unweighted spectra count'!AN1930*sums!B$3</f>
        <v>0</v>
      </c>
      <c r="AO1930" s="2">
        <f>'unweighted spectra count'!AO1930*sums!C$3</f>
        <v>0</v>
      </c>
      <c r="AP1930" s="2">
        <f>'unweighted spectra count'!AP1930*sums!D$3</f>
        <v>54</v>
      </c>
      <c r="AQ1930" s="2">
        <f>'unweighted spectra count'!AQ1930*sums!E$3</f>
        <v>0</v>
      </c>
      <c r="AR1930" s="2">
        <f>'unweighted spectra count'!AR1930*sums!F$3</f>
        <v>0</v>
      </c>
      <c r="AS1930" s="2">
        <f>'unweighted spectra count'!AS1930*sums!G$3</f>
        <v>0</v>
      </c>
      <c r="AT1930" t="s">
        <v>19797</v>
      </c>
    </row>
    <row r="1931" spans="1:46" x14ac:dyDescent="0.25">
      <c r="A1931" t="s">
        <v>1857</v>
      </c>
      <c r="B1931" t="s">
        <v>4250</v>
      </c>
      <c r="C1931" t="s">
        <v>5814</v>
      </c>
      <c r="G1931" t="s">
        <v>6924</v>
      </c>
      <c r="H1931" t="s">
        <v>7367</v>
      </c>
      <c r="I1931" t="s">
        <v>8004</v>
      </c>
      <c r="K1931" t="s">
        <v>8637</v>
      </c>
      <c r="L1931" t="s">
        <v>8638</v>
      </c>
      <c r="M1931" t="s">
        <v>8639</v>
      </c>
      <c r="N1931" t="s">
        <v>8640</v>
      </c>
      <c r="O1931" t="s">
        <v>8641</v>
      </c>
      <c r="P1931" t="s">
        <v>8642</v>
      </c>
      <c r="Q1931" t="s">
        <v>8643</v>
      </c>
      <c r="W1931" t="s">
        <v>10104</v>
      </c>
      <c r="X1931" t="s">
        <v>12222</v>
      </c>
      <c r="Z1931" t="s">
        <v>14665</v>
      </c>
      <c r="AB1931" t="s">
        <v>16434</v>
      </c>
      <c r="AD1931" t="s">
        <v>17049</v>
      </c>
      <c r="AE1931" t="s">
        <v>17053</v>
      </c>
      <c r="AF1931" t="s">
        <v>18051</v>
      </c>
      <c r="AG1931" t="s">
        <v>19480</v>
      </c>
      <c r="AH1931">
        <v>3.08358851566972</v>
      </c>
      <c r="AI1931">
        <v>5.2836788278921203</v>
      </c>
      <c r="AJ1931">
        <v>3.9233376260809698</v>
      </c>
      <c r="AK1931">
        <v>1.3467305981438</v>
      </c>
      <c r="AL1931">
        <v>0.178067013858246</v>
      </c>
      <c r="AN1931" s="2">
        <f>'unweighted spectra count'!AN1931*sums!B$3</f>
        <v>0</v>
      </c>
      <c r="AO1931" s="2">
        <f>'unweighted spectra count'!AO1931*sums!C$3</f>
        <v>0</v>
      </c>
      <c r="AP1931" s="2">
        <f>'unweighted spectra count'!AP1931*sums!D$3</f>
        <v>0</v>
      </c>
      <c r="AQ1931" s="2">
        <f>'unweighted spectra count'!AQ1931*sums!E$3</f>
        <v>0</v>
      </c>
      <c r="AR1931" s="2">
        <f>'unweighted spectra count'!AR1931*sums!F$3</f>
        <v>0</v>
      </c>
      <c r="AS1931" s="2">
        <f>'unweighted spectra count'!AS1931*sums!G$3</f>
        <v>24.321160613505079</v>
      </c>
      <c r="AT1931" t="s">
        <v>19797</v>
      </c>
    </row>
    <row r="1932" spans="1:46" x14ac:dyDescent="0.25">
      <c r="A1932" t="s">
        <v>958</v>
      </c>
      <c r="B1932" t="s">
        <v>3351</v>
      </c>
      <c r="C1932" t="s">
        <v>5417</v>
      </c>
      <c r="G1932" t="s">
        <v>6936</v>
      </c>
      <c r="H1932" t="s">
        <v>7367</v>
      </c>
      <c r="I1932" t="s">
        <v>7809</v>
      </c>
      <c r="K1932" t="s">
        <v>8637</v>
      </c>
      <c r="L1932" t="s">
        <v>8638</v>
      </c>
      <c r="M1932" t="s">
        <v>8639</v>
      </c>
      <c r="N1932" t="s">
        <v>8640</v>
      </c>
      <c r="O1932" t="s">
        <v>8641</v>
      </c>
      <c r="P1932" t="s">
        <v>8642</v>
      </c>
      <c r="Q1932" t="s">
        <v>8643</v>
      </c>
      <c r="W1932" t="s">
        <v>9590</v>
      </c>
      <c r="X1932" t="s">
        <v>11323</v>
      </c>
      <c r="Y1932" t="s">
        <v>13276</v>
      </c>
      <c r="Z1932" t="s">
        <v>14181</v>
      </c>
      <c r="AB1932" t="s">
        <v>15700</v>
      </c>
      <c r="AD1932" t="s">
        <v>17049</v>
      </c>
      <c r="AE1932" t="s">
        <v>17064</v>
      </c>
      <c r="AF1932" t="s">
        <v>17680</v>
      </c>
      <c r="AG1932" t="s">
        <v>18994</v>
      </c>
      <c r="AN1932" s="2">
        <f>'unweighted spectra count'!AN1932*sums!B$3</f>
        <v>0</v>
      </c>
      <c r="AO1932" s="2">
        <f>'unweighted spectra count'!AO1932*sums!C$3</f>
        <v>0</v>
      </c>
      <c r="AP1932" s="2">
        <f>'unweighted spectra count'!AP1932*sums!D$3</f>
        <v>0</v>
      </c>
      <c r="AQ1932" s="2">
        <f>'unweighted spectra count'!AQ1932*sums!E$3</f>
        <v>0</v>
      </c>
      <c r="AR1932" s="2">
        <f>'unweighted spectra count'!AR1932*sums!F$3</f>
        <v>0</v>
      </c>
      <c r="AS1932" s="2">
        <f>'unweighted spectra count'!AS1932*sums!G$3</f>
        <v>0</v>
      </c>
      <c r="AT1932" t="s">
        <v>19797</v>
      </c>
    </row>
    <row r="1933" spans="1:46" x14ac:dyDescent="0.25">
      <c r="A1933" t="s">
        <v>82</v>
      </c>
      <c r="B1933" t="s">
        <v>2475</v>
      </c>
      <c r="C1933" t="s">
        <v>4861</v>
      </c>
      <c r="G1933" t="s">
        <v>6924</v>
      </c>
      <c r="H1933" t="s">
        <v>7367</v>
      </c>
      <c r="K1933" t="s">
        <v>8637</v>
      </c>
      <c r="L1933" t="s">
        <v>8638</v>
      </c>
      <c r="M1933" t="s">
        <v>8639</v>
      </c>
      <c r="N1933" t="s">
        <v>8640</v>
      </c>
      <c r="O1933" t="s">
        <v>8641</v>
      </c>
      <c r="P1933" t="s">
        <v>8642</v>
      </c>
      <c r="Q1933" t="s">
        <v>8643</v>
      </c>
      <c r="W1933" t="s">
        <v>8919</v>
      </c>
      <c r="X1933" t="s">
        <v>10447</v>
      </c>
      <c r="Z1933" t="s">
        <v>13754</v>
      </c>
      <c r="AB1933" t="s">
        <v>14961</v>
      </c>
      <c r="AD1933" t="s">
        <v>17051</v>
      </c>
      <c r="AE1933" t="s">
        <v>17061</v>
      </c>
      <c r="AF1933" t="s">
        <v>17110</v>
      </c>
      <c r="AG1933" t="s">
        <v>18304</v>
      </c>
      <c r="AH1933">
        <v>9.2307365727134805</v>
      </c>
      <c r="AI1933">
        <v>-0.79084284125457405</v>
      </c>
      <c r="AJ1933">
        <v>1.9020916602728499</v>
      </c>
      <c r="AK1933">
        <v>-0.41577535813449101</v>
      </c>
      <c r="AL1933">
        <v>0.67757439208741288</v>
      </c>
      <c r="AM1933">
        <v>0.99662961773902203</v>
      </c>
      <c r="AN1933" s="2">
        <f>'unweighted spectra count'!AN1933*sums!B$3</f>
        <v>0</v>
      </c>
      <c r="AO1933" s="2">
        <f>'unweighted spectra count'!AO1933*sums!C$3</f>
        <v>8.7124909616775135</v>
      </c>
      <c r="AP1933" s="2">
        <f>'unweighted spectra count'!AP1933*sums!D$3</f>
        <v>25</v>
      </c>
      <c r="AQ1933" s="2">
        <f>'unweighted spectra count'!AQ1933*sums!E$3</f>
        <v>15.13265306122449</v>
      </c>
      <c r="AR1933" s="2">
        <f>'unweighted spectra count'!AR1933*sums!F$3</f>
        <v>26.125518760057592</v>
      </c>
      <c r="AS1933" s="2">
        <f>'unweighted spectra count'!AS1933*sums!G$3</f>
        <v>10.240488679370559</v>
      </c>
      <c r="AT1933" t="s">
        <v>19795</v>
      </c>
    </row>
    <row r="1934" spans="1:46" x14ac:dyDescent="0.25">
      <c r="A1934" t="s">
        <v>1721</v>
      </c>
      <c r="B1934" t="s">
        <v>4114</v>
      </c>
      <c r="C1934" t="s">
        <v>4861</v>
      </c>
      <c r="G1934" t="s">
        <v>6924</v>
      </c>
      <c r="H1934" t="s">
        <v>7367</v>
      </c>
      <c r="K1934" t="s">
        <v>8637</v>
      </c>
      <c r="L1934" t="s">
        <v>8638</v>
      </c>
      <c r="M1934" t="s">
        <v>8639</v>
      </c>
      <c r="N1934" t="s">
        <v>8640</v>
      </c>
      <c r="O1934" t="s">
        <v>8641</v>
      </c>
      <c r="P1934" t="s">
        <v>8642</v>
      </c>
      <c r="Q1934" t="s">
        <v>8643</v>
      </c>
      <c r="W1934" t="s">
        <v>8919</v>
      </c>
      <c r="X1934" t="s">
        <v>12086</v>
      </c>
      <c r="Z1934" t="s">
        <v>13754</v>
      </c>
      <c r="AB1934" t="s">
        <v>16313</v>
      </c>
      <c r="AD1934" t="s">
        <v>17051</v>
      </c>
      <c r="AE1934" t="s">
        <v>17061</v>
      </c>
      <c r="AF1934" t="s">
        <v>17110</v>
      </c>
      <c r="AG1934" t="s">
        <v>18304</v>
      </c>
      <c r="AH1934">
        <v>2.4473177959636701</v>
      </c>
      <c r="AI1934">
        <v>-4.5487274040944801</v>
      </c>
      <c r="AJ1934">
        <v>3.9224387100898102</v>
      </c>
      <c r="AK1934">
        <v>-1.1596681912183</v>
      </c>
      <c r="AL1934">
        <v>0.24618392565085101</v>
      </c>
      <c r="AN1934" s="2">
        <f>'unweighted spectra count'!AN1934*sums!B$3</f>
        <v>0</v>
      </c>
      <c r="AO1934" s="2">
        <f>'unweighted spectra count'!AO1934*sums!C$3</f>
        <v>0</v>
      </c>
      <c r="AP1934" s="2">
        <f>'unweighted spectra count'!AP1934*sums!D$3</f>
        <v>19</v>
      </c>
      <c r="AQ1934" s="2">
        <f>'unweighted spectra count'!AQ1934*sums!E$3</f>
        <v>0</v>
      </c>
      <c r="AR1934" s="2">
        <f>'unweighted spectra count'!AR1934*sums!F$3</f>
        <v>0</v>
      </c>
      <c r="AS1934" s="2">
        <f>'unweighted spectra count'!AS1934*sums!G$3</f>
        <v>0</v>
      </c>
      <c r="AT1934" t="s">
        <v>19797</v>
      </c>
    </row>
    <row r="1935" spans="1:46" x14ac:dyDescent="0.25">
      <c r="A1935" t="s">
        <v>1912</v>
      </c>
      <c r="B1935" t="s">
        <v>4305</v>
      </c>
      <c r="C1935" t="s">
        <v>4861</v>
      </c>
      <c r="G1935" t="s">
        <v>6924</v>
      </c>
      <c r="H1935" t="s">
        <v>7367</v>
      </c>
      <c r="K1935" t="s">
        <v>8637</v>
      </c>
      <c r="L1935" t="s">
        <v>8638</v>
      </c>
      <c r="M1935" t="s">
        <v>8639</v>
      </c>
      <c r="N1935" t="s">
        <v>8640</v>
      </c>
      <c r="O1935" t="s">
        <v>8641</v>
      </c>
      <c r="P1935" t="s">
        <v>8642</v>
      </c>
      <c r="Q1935" t="s">
        <v>8643</v>
      </c>
      <c r="W1935" t="s">
        <v>8919</v>
      </c>
      <c r="X1935" t="s">
        <v>12277</v>
      </c>
      <c r="Z1935" t="s">
        <v>13754</v>
      </c>
      <c r="AB1935" t="s">
        <v>16480</v>
      </c>
      <c r="AD1935" t="s">
        <v>17051</v>
      </c>
      <c r="AE1935" t="s">
        <v>17061</v>
      </c>
      <c r="AF1935" t="s">
        <v>17110</v>
      </c>
      <c r="AG1935" t="s">
        <v>18304</v>
      </c>
      <c r="AH1935">
        <v>2.98793190411262</v>
      </c>
      <c r="AI1935">
        <v>-0.69079429278920101</v>
      </c>
      <c r="AJ1935">
        <v>3.32713390191712</v>
      </c>
      <c r="AK1935">
        <v>-0.20762443386818899</v>
      </c>
      <c r="AL1935">
        <v>0.83552222461675008</v>
      </c>
      <c r="AN1935" s="2">
        <f>'unweighted spectra count'!AN1935*sums!B$3</f>
        <v>0</v>
      </c>
      <c r="AO1935" s="2">
        <f>'unweighted spectra count'!AO1935*sums!C$3</f>
        <v>0</v>
      </c>
      <c r="AP1935" s="2">
        <f>'unweighted spectra count'!AP1935*sums!D$3</f>
        <v>8</v>
      </c>
      <c r="AQ1935" s="2">
        <f>'unweighted spectra count'!AQ1935*sums!E$3</f>
        <v>0</v>
      </c>
      <c r="AR1935" s="2">
        <f>'unweighted spectra count'!AR1935*sums!F$3</f>
        <v>8.164224612517998</v>
      </c>
      <c r="AS1935" s="2">
        <f>'unweighted spectra count'!AS1935*sums!G$3</f>
        <v>8.9604275944492393</v>
      </c>
      <c r="AT1935" t="s">
        <v>19797</v>
      </c>
    </row>
    <row r="1936" spans="1:46" x14ac:dyDescent="0.25">
      <c r="A1936" t="s">
        <v>1787</v>
      </c>
      <c r="B1936" t="s">
        <v>4180</v>
      </c>
      <c r="C1936" t="s">
        <v>4836</v>
      </c>
      <c r="G1936" t="s">
        <v>6936</v>
      </c>
      <c r="H1936" t="s">
        <v>7367</v>
      </c>
      <c r="I1936" t="s">
        <v>8001</v>
      </c>
      <c r="K1936" t="s">
        <v>8637</v>
      </c>
      <c r="L1936" t="s">
        <v>8638</v>
      </c>
      <c r="M1936" t="s">
        <v>8639</v>
      </c>
      <c r="N1936" t="s">
        <v>8640</v>
      </c>
      <c r="O1936" t="s">
        <v>8641</v>
      </c>
      <c r="P1936" t="s">
        <v>8642</v>
      </c>
      <c r="Q1936" t="s">
        <v>8643</v>
      </c>
      <c r="W1936" t="s">
        <v>10046</v>
      </c>
      <c r="X1936" t="s">
        <v>12152</v>
      </c>
      <c r="Z1936" t="s">
        <v>14660</v>
      </c>
      <c r="AB1936" t="s">
        <v>16369</v>
      </c>
      <c r="AD1936" t="s">
        <v>17051</v>
      </c>
      <c r="AE1936" t="s">
        <v>17061</v>
      </c>
      <c r="AF1936" t="s">
        <v>18047</v>
      </c>
      <c r="AG1936" t="s">
        <v>19476</v>
      </c>
      <c r="AH1936">
        <v>120.88128295734499</v>
      </c>
      <c r="AI1936">
        <v>0.25139430838384003</v>
      </c>
      <c r="AJ1936">
        <v>0.62449240806458894</v>
      </c>
      <c r="AK1936">
        <v>0.40255782958668002</v>
      </c>
      <c r="AL1936">
        <v>0.687273537743745</v>
      </c>
      <c r="AM1936">
        <v>0.99662961773902203</v>
      </c>
      <c r="AN1936" s="2">
        <f>'unweighted spectra count'!AN1936*sums!B$3</f>
        <v>103.09625668449199</v>
      </c>
      <c r="AO1936" s="2">
        <f>'unweighted spectra count'!AO1936*sums!C$3</f>
        <v>137.6573571945047</v>
      </c>
      <c r="AP1936" s="2">
        <f>'unweighted spectra count'!AP1936*sums!D$3</f>
        <v>94</v>
      </c>
      <c r="AQ1936" s="2">
        <f>'unweighted spectra count'!AQ1936*sums!E$3</f>
        <v>223.96326530612245</v>
      </c>
      <c r="AR1936" s="2">
        <f>'unweighted spectra count'!AR1936*sums!F$3</f>
        <v>318.40475988820191</v>
      </c>
      <c r="AS1936" s="2">
        <f>'unweighted spectra count'!AS1936*sums!G$3</f>
        <v>267.53276674855584</v>
      </c>
      <c r="AT1936" t="s">
        <v>19797</v>
      </c>
    </row>
    <row r="1937" spans="1:46" x14ac:dyDescent="0.25">
      <c r="A1937" t="s">
        <v>1644</v>
      </c>
      <c r="B1937" t="s">
        <v>4037</v>
      </c>
      <c r="C1937" t="s">
        <v>4836</v>
      </c>
      <c r="G1937" t="s">
        <v>6924</v>
      </c>
      <c r="H1937" t="s">
        <v>7367</v>
      </c>
      <c r="K1937" t="s">
        <v>8637</v>
      </c>
      <c r="L1937" t="s">
        <v>8638</v>
      </c>
      <c r="M1937" t="s">
        <v>8639</v>
      </c>
      <c r="N1937" t="s">
        <v>8640</v>
      </c>
      <c r="O1937" t="s">
        <v>8641</v>
      </c>
      <c r="P1937" t="s">
        <v>8642</v>
      </c>
      <c r="Q1937" t="s">
        <v>8643</v>
      </c>
      <c r="W1937" t="s">
        <v>9967</v>
      </c>
      <c r="X1937" t="s">
        <v>12009</v>
      </c>
      <c r="Z1937" t="s">
        <v>14599</v>
      </c>
      <c r="AD1937" t="s">
        <v>17051</v>
      </c>
      <c r="AE1937" t="s">
        <v>17056</v>
      </c>
      <c r="AF1937" t="s">
        <v>17082</v>
      </c>
      <c r="AG1937" t="s">
        <v>19399</v>
      </c>
      <c r="AN1937" s="2">
        <f>'unweighted spectra count'!AN1937*sums!B$3</f>
        <v>0</v>
      </c>
      <c r="AO1937" s="2">
        <f>'unweighted spectra count'!AO1937*sums!C$3</f>
        <v>0</v>
      </c>
      <c r="AP1937" s="2">
        <f>'unweighted spectra count'!AP1937*sums!D$3</f>
        <v>0</v>
      </c>
      <c r="AQ1937" s="2">
        <f>'unweighted spectra count'!AQ1937*sums!E$3</f>
        <v>0</v>
      </c>
      <c r="AR1937" s="2">
        <f>'unweighted spectra count'!AR1937*sums!F$3</f>
        <v>0</v>
      </c>
      <c r="AS1937" s="2">
        <f>'unweighted spectra count'!AS1937*sums!G$3</f>
        <v>0</v>
      </c>
      <c r="AT1937" t="s">
        <v>19797</v>
      </c>
    </row>
    <row r="1938" spans="1:46" x14ac:dyDescent="0.25">
      <c r="A1938" t="s">
        <v>485</v>
      </c>
      <c r="B1938" t="s">
        <v>2878</v>
      </c>
      <c r="C1938" t="s">
        <v>5189</v>
      </c>
      <c r="G1938" t="s">
        <v>6929</v>
      </c>
      <c r="H1938" t="s">
        <v>7367</v>
      </c>
      <c r="I1938" t="s">
        <v>7658</v>
      </c>
      <c r="K1938" t="s">
        <v>8637</v>
      </c>
      <c r="L1938" t="s">
        <v>8638</v>
      </c>
      <c r="M1938" t="s">
        <v>8639</v>
      </c>
      <c r="N1938" t="s">
        <v>8640</v>
      </c>
      <c r="O1938" t="s">
        <v>8641</v>
      </c>
      <c r="P1938" t="s">
        <v>8642</v>
      </c>
      <c r="Q1938" t="s">
        <v>8643</v>
      </c>
      <c r="W1938" t="s">
        <v>9277</v>
      </c>
      <c r="X1938" t="s">
        <v>10850</v>
      </c>
      <c r="Z1938" t="s">
        <v>14066</v>
      </c>
      <c r="AB1938" t="s">
        <v>15320</v>
      </c>
      <c r="AD1938" t="s">
        <v>17051</v>
      </c>
      <c r="AE1938" t="s">
        <v>17056</v>
      </c>
      <c r="AF1938" t="s">
        <v>17082</v>
      </c>
      <c r="AG1938" t="s">
        <v>18657</v>
      </c>
      <c r="AH1938">
        <v>15.583289039931699</v>
      </c>
      <c r="AI1938">
        <v>-0.37662439905070089</v>
      </c>
      <c r="AJ1938">
        <v>1.4777849442536199</v>
      </c>
      <c r="AK1938">
        <v>-0.254857379969398</v>
      </c>
      <c r="AL1938">
        <v>0.79883325531388505</v>
      </c>
      <c r="AM1938">
        <v>0.99662961773902203</v>
      </c>
      <c r="AN1938" s="2">
        <f>'unweighted spectra count'!AN1938*sums!B$3</f>
        <v>30.015365870168552</v>
      </c>
      <c r="AO1938" s="2">
        <f>'unweighted spectra count'!AO1938*sums!C$3</f>
        <v>43.562454808387564</v>
      </c>
      <c r="AP1938" s="2">
        <f>'unweighted spectra count'!AP1938*sums!D$3</f>
        <v>23</v>
      </c>
      <c r="AQ1938" s="2">
        <f>'unweighted spectra count'!AQ1938*sums!E$3</f>
        <v>0</v>
      </c>
      <c r="AR1938" s="2">
        <f>'unweighted spectra count'!AR1938*sums!F$3</f>
        <v>26.125518760057592</v>
      </c>
      <c r="AS1938" s="2">
        <f>'unweighted spectra count'!AS1938*sums!G$3</f>
        <v>19.200916273819796</v>
      </c>
      <c r="AT1938">
        <v>-8.695652173913043</v>
      </c>
    </row>
    <row r="1939" spans="1:46" x14ac:dyDescent="0.25">
      <c r="A1939" t="s">
        <v>1356</v>
      </c>
      <c r="B1939" t="s">
        <v>3749</v>
      </c>
      <c r="C1939" t="s">
        <v>4843</v>
      </c>
      <c r="G1939" t="s">
        <v>6936</v>
      </c>
      <c r="H1939" t="s">
        <v>7367</v>
      </c>
      <c r="I1939" t="s">
        <v>7385</v>
      </c>
      <c r="K1939" t="s">
        <v>8637</v>
      </c>
      <c r="L1939" t="s">
        <v>8638</v>
      </c>
      <c r="M1939" t="s">
        <v>8639</v>
      </c>
      <c r="N1939" t="s">
        <v>8640</v>
      </c>
      <c r="O1939" t="s">
        <v>8641</v>
      </c>
      <c r="P1939" t="s">
        <v>8642</v>
      </c>
      <c r="Q1939" t="s">
        <v>8643</v>
      </c>
      <c r="W1939" t="s">
        <v>9496</v>
      </c>
      <c r="X1939" t="s">
        <v>11721</v>
      </c>
      <c r="Z1939" t="s">
        <v>14237</v>
      </c>
      <c r="AB1939" t="s">
        <v>16017</v>
      </c>
      <c r="AD1939" t="s">
        <v>17052</v>
      </c>
      <c r="AE1939" t="s">
        <v>17057</v>
      </c>
      <c r="AF1939" t="s">
        <v>17866</v>
      </c>
      <c r="AG1939" t="s">
        <v>19243</v>
      </c>
      <c r="AN1939" s="2">
        <f>'unweighted spectra count'!AN1939*sums!B$3</f>
        <v>0</v>
      </c>
      <c r="AO1939" s="2">
        <f>'unweighted spectra count'!AO1939*sums!C$3</f>
        <v>0</v>
      </c>
      <c r="AP1939" s="2">
        <f>'unweighted spectra count'!AP1939*sums!D$3</f>
        <v>0</v>
      </c>
      <c r="AQ1939" s="2">
        <f>'unweighted spectra count'!AQ1939*sums!E$3</f>
        <v>0</v>
      </c>
      <c r="AR1939" s="2">
        <f>'unweighted spectra count'!AR1939*sums!F$3</f>
        <v>0</v>
      </c>
      <c r="AS1939" s="2">
        <f>'unweighted spectra count'!AS1939*sums!G$3</f>
        <v>0</v>
      </c>
      <c r="AT1939" t="s">
        <v>19797</v>
      </c>
    </row>
    <row r="1940" spans="1:46" x14ac:dyDescent="0.25">
      <c r="A1940" t="s">
        <v>2127</v>
      </c>
      <c r="B1940" t="s">
        <v>4520</v>
      </c>
      <c r="C1940" t="s">
        <v>5931</v>
      </c>
      <c r="G1940" t="s">
        <v>6936</v>
      </c>
      <c r="H1940" t="s">
        <v>7367</v>
      </c>
      <c r="I1940" t="s">
        <v>7715</v>
      </c>
      <c r="K1940" t="s">
        <v>8637</v>
      </c>
      <c r="L1940" t="s">
        <v>8638</v>
      </c>
      <c r="M1940" t="s">
        <v>8639</v>
      </c>
      <c r="N1940" t="s">
        <v>8640</v>
      </c>
      <c r="O1940" t="s">
        <v>8641</v>
      </c>
      <c r="P1940" t="s">
        <v>8642</v>
      </c>
      <c r="Q1940" t="s">
        <v>8643</v>
      </c>
      <c r="W1940" t="s">
        <v>9382</v>
      </c>
      <c r="X1940" t="s">
        <v>12491</v>
      </c>
      <c r="Z1940" t="s">
        <v>14147</v>
      </c>
      <c r="AB1940" t="s">
        <v>16664</v>
      </c>
      <c r="AD1940" t="s">
        <v>17052</v>
      </c>
      <c r="AE1940" t="s">
        <v>17057</v>
      </c>
      <c r="AF1940" t="s">
        <v>17866</v>
      </c>
      <c r="AG1940" t="s">
        <v>19243</v>
      </c>
      <c r="AN1940" s="2">
        <f>'unweighted spectra count'!AN1940*sums!B$3</f>
        <v>0</v>
      </c>
      <c r="AO1940" s="2">
        <f>'unweighted spectra count'!AO1940*sums!C$3</f>
        <v>0</v>
      </c>
      <c r="AP1940" s="2">
        <f>'unweighted spectra count'!AP1940*sums!D$3</f>
        <v>0</v>
      </c>
      <c r="AQ1940" s="2">
        <f>'unweighted spectra count'!AQ1940*sums!E$3</f>
        <v>0</v>
      </c>
      <c r="AR1940" s="2">
        <f>'unweighted spectra count'!AR1940*sums!F$3</f>
        <v>0</v>
      </c>
      <c r="AS1940" s="2">
        <f>'unweighted spectra count'!AS1940*sums!G$3</f>
        <v>0</v>
      </c>
      <c r="AT1940" t="s">
        <v>19797</v>
      </c>
    </row>
    <row r="1941" spans="1:46" x14ac:dyDescent="0.25">
      <c r="A1941" t="s">
        <v>2139</v>
      </c>
      <c r="B1941" t="s">
        <v>4532</v>
      </c>
      <c r="C1941" t="s">
        <v>5936</v>
      </c>
      <c r="G1941" t="s">
        <v>6924</v>
      </c>
      <c r="H1941" t="s">
        <v>7367</v>
      </c>
      <c r="I1941" t="s">
        <v>8105</v>
      </c>
      <c r="K1941" t="s">
        <v>8637</v>
      </c>
      <c r="L1941" t="s">
        <v>8638</v>
      </c>
      <c r="M1941" t="s">
        <v>8639</v>
      </c>
      <c r="N1941" t="s">
        <v>8640</v>
      </c>
      <c r="O1941" t="s">
        <v>8641</v>
      </c>
      <c r="P1941" t="s">
        <v>8642</v>
      </c>
      <c r="Q1941" t="s">
        <v>8643</v>
      </c>
      <c r="W1941" t="s">
        <v>10253</v>
      </c>
      <c r="X1941" t="s">
        <v>12503</v>
      </c>
      <c r="Y1941" t="s">
        <v>13648</v>
      </c>
      <c r="Z1941" t="s">
        <v>14817</v>
      </c>
      <c r="AB1941" t="s">
        <v>16673</v>
      </c>
      <c r="AD1941" t="s">
        <v>17050</v>
      </c>
      <c r="AE1941" t="s">
        <v>17055</v>
      </c>
      <c r="AF1941" t="s">
        <v>18169</v>
      </c>
      <c r="AG1941" t="s">
        <v>19659</v>
      </c>
      <c r="AN1941" s="2">
        <f>'unweighted spectra count'!AN1941*sums!B$3</f>
        <v>0</v>
      </c>
      <c r="AO1941" s="2">
        <f>'unweighted spectra count'!AO1941*sums!C$3</f>
        <v>0</v>
      </c>
      <c r="AP1941" s="2">
        <f>'unweighted spectra count'!AP1941*sums!D$3</f>
        <v>0</v>
      </c>
      <c r="AQ1941" s="2">
        <f>'unweighted spectra count'!AQ1941*sums!E$3</f>
        <v>0</v>
      </c>
      <c r="AR1941" s="2">
        <f>'unweighted spectra count'!AR1941*sums!F$3</f>
        <v>0</v>
      </c>
      <c r="AS1941" s="2">
        <f>'unweighted spectra count'!AS1941*sums!G$3</f>
        <v>0</v>
      </c>
      <c r="AT1941" t="s">
        <v>19797</v>
      </c>
    </row>
    <row r="1942" spans="1:46" x14ac:dyDescent="0.25">
      <c r="A1942" t="s">
        <v>1232</v>
      </c>
      <c r="B1942" t="s">
        <v>3625</v>
      </c>
      <c r="C1942" t="s">
        <v>4843</v>
      </c>
      <c r="G1942" t="s">
        <v>6936</v>
      </c>
      <c r="H1942" t="s">
        <v>7367</v>
      </c>
      <c r="I1942" t="s">
        <v>7385</v>
      </c>
      <c r="K1942" t="s">
        <v>8637</v>
      </c>
      <c r="L1942" t="s">
        <v>8638</v>
      </c>
      <c r="M1942" t="s">
        <v>8639</v>
      </c>
      <c r="N1942" t="s">
        <v>8640</v>
      </c>
      <c r="O1942" t="s">
        <v>8641</v>
      </c>
      <c r="P1942" t="s">
        <v>8642</v>
      </c>
      <c r="Q1942" t="s">
        <v>8643</v>
      </c>
      <c r="W1942" t="s">
        <v>9757</v>
      </c>
      <c r="X1942" t="s">
        <v>11597</v>
      </c>
      <c r="Z1942" t="s">
        <v>14439</v>
      </c>
      <c r="AB1942" t="s">
        <v>15923</v>
      </c>
      <c r="AD1942" t="s">
        <v>17049</v>
      </c>
      <c r="AE1942" t="s">
        <v>17053</v>
      </c>
      <c r="AF1942" t="s">
        <v>17805</v>
      </c>
      <c r="AG1942" t="s">
        <v>19165</v>
      </c>
      <c r="AN1942" s="2">
        <f>'unweighted spectra count'!AN1942*sums!B$3</f>
        <v>0</v>
      </c>
      <c r="AO1942" s="2">
        <f>'unweighted spectra count'!AO1942*sums!C$3</f>
        <v>0</v>
      </c>
      <c r="AP1942" s="2">
        <f>'unweighted spectra count'!AP1942*sums!D$3</f>
        <v>0</v>
      </c>
      <c r="AQ1942" s="2">
        <f>'unweighted spectra count'!AQ1942*sums!E$3</f>
        <v>0</v>
      </c>
      <c r="AR1942" s="2">
        <f>'unweighted spectra count'!AR1942*sums!F$3</f>
        <v>0</v>
      </c>
      <c r="AS1942" s="2">
        <f>'unweighted spectra count'!AS1942*sums!G$3</f>
        <v>0</v>
      </c>
      <c r="AT1942" t="s">
        <v>19797</v>
      </c>
    </row>
    <row r="1943" spans="1:46" x14ac:dyDescent="0.25">
      <c r="A1943" t="s">
        <v>1539</v>
      </c>
      <c r="B1943" t="s">
        <v>3932</v>
      </c>
      <c r="C1943" t="s">
        <v>4836</v>
      </c>
      <c r="G1943" t="s">
        <v>6924</v>
      </c>
      <c r="H1943" t="s">
        <v>7367</v>
      </c>
      <c r="K1943" t="s">
        <v>8637</v>
      </c>
      <c r="L1943" t="s">
        <v>8638</v>
      </c>
      <c r="M1943" t="s">
        <v>8639</v>
      </c>
      <c r="N1943" t="s">
        <v>8640</v>
      </c>
      <c r="O1943" t="s">
        <v>8641</v>
      </c>
      <c r="P1943" t="s">
        <v>8642</v>
      </c>
      <c r="Q1943" t="s">
        <v>8643</v>
      </c>
      <c r="X1943" t="s">
        <v>11904</v>
      </c>
      <c r="AB1943" t="s">
        <v>16167</v>
      </c>
      <c r="AD1943" t="s">
        <v>17052</v>
      </c>
      <c r="AE1943" t="s">
        <v>17057</v>
      </c>
      <c r="AF1943" t="s">
        <v>17952</v>
      </c>
      <c r="AG1943" t="s">
        <v>19347</v>
      </c>
      <c r="AN1943" s="2">
        <f>'unweighted spectra count'!AN1943*sums!B$3</f>
        <v>0</v>
      </c>
      <c r="AO1943" s="2">
        <f>'unweighted spectra count'!AO1943*sums!C$3</f>
        <v>0</v>
      </c>
      <c r="AP1943" s="2">
        <f>'unweighted spectra count'!AP1943*sums!D$3</f>
        <v>0</v>
      </c>
      <c r="AQ1943" s="2">
        <f>'unweighted spectra count'!AQ1943*sums!E$3</f>
        <v>0</v>
      </c>
      <c r="AR1943" s="2">
        <f>'unweighted spectra count'!AR1943*sums!F$3</f>
        <v>0</v>
      </c>
      <c r="AS1943" s="2">
        <f>'unweighted spectra count'!AS1943*sums!G$3</f>
        <v>0</v>
      </c>
      <c r="AT1943" t="s">
        <v>19797</v>
      </c>
    </row>
    <row r="1944" spans="1:46" x14ac:dyDescent="0.25">
      <c r="A1944" t="s">
        <v>1486</v>
      </c>
      <c r="B1944" t="s">
        <v>3879</v>
      </c>
      <c r="C1944" t="s">
        <v>5642</v>
      </c>
      <c r="G1944" t="s">
        <v>6924</v>
      </c>
      <c r="H1944" t="s">
        <v>7367</v>
      </c>
      <c r="I1944" t="s">
        <v>7926</v>
      </c>
      <c r="K1944" t="s">
        <v>8637</v>
      </c>
      <c r="L1944" t="s">
        <v>8638</v>
      </c>
      <c r="M1944" t="s">
        <v>8639</v>
      </c>
      <c r="N1944" t="s">
        <v>8640</v>
      </c>
      <c r="O1944" t="s">
        <v>8641</v>
      </c>
      <c r="P1944" t="s">
        <v>8642</v>
      </c>
      <c r="Q1944" t="s">
        <v>8643</v>
      </c>
      <c r="W1944" t="s">
        <v>9892</v>
      </c>
      <c r="X1944" t="s">
        <v>11851</v>
      </c>
      <c r="Z1944" t="s">
        <v>14547</v>
      </c>
      <c r="AD1944" t="s">
        <v>17050</v>
      </c>
      <c r="AE1944" t="s">
        <v>17069</v>
      </c>
      <c r="AF1944" t="s">
        <v>17515</v>
      </c>
      <c r="AG1944" t="s">
        <v>19318</v>
      </c>
      <c r="AN1944" s="2">
        <f>'unweighted spectra count'!AN1944*sums!B$3</f>
        <v>0</v>
      </c>
      <c r="AO1944" s="2">
        <f>'unweighted spectra count'!AO1944*sums!C$3</f>
        <v>0</v>
      </c>
      <c r="AP1944" s="2">
        <f>'unweighted spectra count'!AP1944*sums!D$3</f>
        <v>0</v>
      </c>
      <c r="AQ1944" s="2">
        <f>'unweighted spectra count'!AQ1944*sums!E$3</f>
        <v>0</v>
      </c>
      <c r="AR1944" s="2">
        <f>'unweighted spectra count'!AR1944*sums!F$3</f>
        <v>0</v>
      </c>
      <c r="AS1944" s="2">
        <f>'unweighted spectra count'!AS1944*sums!G$3</f>
        <v>0</v>
      </c>
      <c r="AT1944" t="s">
        <v>19797</v>
      </c>
    </row>
    <row r="1945" spans="1:46" x14ac:dyDescent="0.25">
      <c r="A1945" t="s">
        <v>2057</v>
      </c>
      <c r="B1945" t="s">
        <v>4450</v>
      </c>
      <c r="C1945" t="s">
        <v>4836</v>
      </c>
      <c r="G1945" t="s">
        <v>6943</v>
      </c>
      <c r="H1945" t="s">
        <v>7367</v>
      </c>
      <c r="I1945" t="s">
        <v>7385</v>
      </c>
      <c r="K1945" t="s">
        <v>8637</v>
      </c>
      <c r="L1945" t="s">
        <v>8638</v>
      </c>
      <c r="M1945" t="s">
        <v>8639</v>
      </c>
      <c r="N1945" t="s">
        <v>8640</v>
      </c>
      <c r="O1945" t="s">
        <v>8641</v>
      </c>
      <c r="P1945" t="s">
        <v>8642</v>
      </c>
      <c r="Q1945" t="s">
        <v>8643</v>
      </c>
      <c r="X1945" t="s">
        <v>12422</v>
      </c>
      <c r="AB1945" t="s">
        <v>16604</v>
      </c>
      <c r="AD1945" t="s">
        <v>17052</v>
      </c>
      <c r="AE1945" t="s">
        <v>17057</v>
      </c>
      <c r="AF1945" t="s">
        <v>17719</v>
      </c>
      <c r="AG1945" t="s">
        <v>19620</v>
      </c>
      <c r="AN1945" s="2">
        <f>'unweighted spectra count'!AN1945*sums!B$3</f>
        <v>0</v>
      </c>
      <c r="AO1945" s="2">
        <f>'unweighted spectra count'!AO1945*sums!C$3</f>
        <v>0</v>
      </c>
      <c r="AP1945" s="2">
        <f>'unweighted spectra count'!AP1945*sums!D$3</f>
        <v>0</v>
      </c>
      <c r="AQ1945" s="2">
        <f>'unweighted spectra count'!AQ1945*sums!E$3</f>
        <v>0</v>
      </c>
      <c r="AR1945" s="2">
        <f>'unweighted spectra count'!AR1945*sums!F$3</f>
        <v>0</v>
      </c>
      <c r="AS1945" s="2">
        <f>'unweighted spectra count'!AS1945*sums!G$3</f>
        <v>0</v>
      </c>
      <c r="AT1945" t="s">
        <v>19797</v>
      </c>
    </row>
    <row r="1946" spans="1:46" x14ac:dyDescent="0.25">
      <c r="A1946" t="s">
        <v>1633</v>
      </c>
      <c r="B1946" t="s">
        <v>4026</v>
      </c>
      <c r="C1946" t="s">
        <v>4836</v>
      </c>
      <c r="G1946" t="s">
        <v>6924</v>
      </c>
      <c r="H1946" t="s">
        <v>7367</v>
      </c>
      <c r="K1946" t="s">
        <v>8637</v>
      </c>
      <c r="L1946" t="s">
        <v>8638</v>
      </c>
      <c r="M1946" t="s">
        <v>8639</v>
      </c>
      <c r="N1946" t="s">
        <v>8640</v>
      </c>
      <c r="O1946" t="s">
        <v>8641</v>
      </c>
      <c r="P1946" t="s">
        <v>8642</v>
      </c>
      <c r="Q1946" t="s">
        <v>8643</v>
      </c>
      <c r="W1946" t="s">
        <v>9960</v>
      </c>
      <c r="X1946" t="s">
        <v>11998</v>
      </c>
      <c r="Z1946" t="s">
        <v>14593</v>
      </c>
      <c r="AD1946" t="s">
        <v>17051</v>
      </c>
      <c r="AE1946" t="s">
        <v>17061</v>
      </c>
      <c r="AF1946" t="s">
        <v>17984</v>
      </c>
      <c r="AG1946" t="s">
        <v>19393</v>
      </c>
      <c r="AN1946" s="2">
        <f>'unweighted spectra count'!AN1946*sums!B$3</f>
        <v>0</v>
      </c>
      <c r="AO1946" s="2">
        <f>'unweighted spectra count'!AO1946*sums!C$3</f>
        <v>0</v>
      </c>
      <c r="AP1946" s="2">
        <f>'unweighted spectra count'!AP1946*sums!D$3</f>
        <v>0</v>
      </c>
      <c r="AQ1946" s="2">
        <f>'unweighted spectra count'!AQ1946*sums!E$3</f>
        <v>0</v>
      </c>
      <c r="AR1946" s="2">
        <f>'unweighted spectra count'!AR1946*sums!F$3</f>
        <v>0</v>
      </c>
      <c r="AS1946" s="2">
        <f>'unweighted spectra count'!AS1946*sums!G$3</f>
        <v>0</v>
      </c>
      <c r="AT1946" t="s">
        <v>19797</v>
      </c>
    </row>
    <row r="1947" spans="1:46" x14ac:dyDescent="0.25">
      <c r="A1947" t="s">
        <v>2178</v>
      </c>
      <c r="B1947" t="s">
        <v>4571</v>
      </c>
      <c r="C1947" t="s">
        <v>5953</v>
      </c>
      <c r="G1947" t="s">
        <v>7339</v>
      </c>
      <c r="H1947" t="s">
        <v>7367</v>
      </c>
      <c r="I1947" t="s">
        <v>8116</v>
      </c>
      <c r="K1947" t="s">
        <v>8637</v>
      </c>
      <c r="L1947" t="s">
        <v>8638</v>
      </c>
      <c r="M1947" t="s">
        <v>8639</v>
      </c>
      <c r="N1947" t="s">
        <v>8640</v>
      </c>
      <c r="O1947" t="s">
        <v>8641</v>
      </c>
      <c r="P1947" t="s">
        <v>8642</v>
      </c>
      <c r="Q1947" t="s">
        <v>8643</v>
      </c>
      <c r="W1947" t="s">
        <v>9960</v>
      </c>
      <c r="X1947" t="s">
        <v>12542</v>
      </c>
      <c r="Y1947" t="s">
        <v>13660</v>
      </c>
      <c r="Z1947" t="s">
        <v>14593</v>
      </c>
      <c r="AB1947" t="s">
        <v>16704</v>
      </c>
      <c r="AD1947" t="s">
        <v>17051</v>
      </c>
      <c r="AE1947" t="s">
        <v>17061</v>
      </c>
      <c r="AF1947" t="s">
        <v>17984</v>
      </c>
      <c r="AG1947" t="s">
        <v>19393</v>
      </c>
      <c r="AN1947" s="2">
        <f>'unweighted spectra count'!AN1947*sums!B$3</f>
        <v>0</v>
      </c>
      <c r="AO1947" s="2">
        <f>'unweighted spectra count'!AO1947*sums!C$3</f>
        <v>0</v>
      </c>
      <c r="AP1947" s="2">
        <f>'unweighted spectra count'!AP1947*sums!D$3</f>
        <v>0</v>
      </c>
      <c r="AQ1947" s="2">
        <f>'unweighted spectra count'!AQ1947*sums!E$3</f>
        <v>0</v>
      </c>
      <c r="AR1947" s="2">
        <f>'unweighted spectra count'!AR1947*sums!F$3</f>
        <v>0</v>
      </c>
      <c r="AS1947" s="2">
        <f>'unweighted spectra count'!AS1947*sums!G$3</f>
        <v>0</v>
      </c>
      <c r="AT1947" t="s">
        <v>19797</v>
      </c>
    </row>
    <row r="1948" spans="1:46" x14ac:dyDescent="0.25">
      <c r="A1948" t="s">
        <v>1655</v>
      </c>
      <c r="B1948" t="s">
        <v>4048</v>
      </c>
      <c r="C1948" t="s">
        <v>4836</v>
      </c>
      <c r="G1948" t="s">
        <v>6924</v>
      </c>
      <c r="H1948" t="s">
        <v>7367</v>
      </c>
      <c r="K1948" t="s">
        <v>8637</v>
      </c>
      <c r="L1948" t="s">
        <v>8638</v>
      </c>
      <c r="M1948" t="s">
        <v>8639</v>
      </c>
      <c r="N1948" t="s">
        <v>8640</v>
      </c>
      <c r="O1948" t="s">
        <v>8641</v>
      </c>
      <c r="P1948" t="s">
        <v>8642</v>
      </c>
      <c r="Q1948" t="s">
        <v>8643</v>
      </c>
      <c r="X1948" t="s">
        <v>12020</v>
      </c>
      <c r="AB1948" t="s">
        <v>16259</v>
      </c>
      <c r="AD1948" t="s">
        <v>17051</v>
      </c>
      <c r="AE1948" t="s">
        <v>17061</v>
      </c>
      <c r="AF1948" t="s">
        <v>17993</v>
      </c>
      <c r="AG1948" t="s">
        <v>19405</v>
      </c>
      <c r="AN1948" s="2">
        <f>'unweighted spectra count'!AN1948*sums!B$3</f>
        <v>0</v>
      </c>
      <c r="AO1948" s="2">
        <f>'unweighted spectra count'!AO1948*sums!C$3</f>
        <v>0</v>
      </c>
      <c r="AP1948" s="2">
        <f>'unweighted spectra count'!AP1948*sums!D$3</f>
        <v>0</v>
      </c>
      <c r="AQ1948" s="2">
        <f>'unweighted spectra count'!AQ1948*sums!E$3</f>
        <v>0</v>
      </c>
      <c r="AR1948" s="2">
        <f>'unweighted spectra count'!AR1948*sums!F$3</f>
        <v>0</v>
      </c>
      <c r="AS1948" s="2">
        <f>'unweighted spectra count'!AS1948*sums!G$3</f>
        <v>0</v>
      </c>
      <c r="AT1948" t="s">
        <v>19797</v>
      </c>
    </row>
    <row r="1949" spans="1:46" x14ac:dyDescent="0.25">
      <c r="A1949" t="s">
        <v>1733</v>
      </c>
      <c r="B1949" t="s">
        <v>4126</v>
      </c>
      <c r="C1949" t="s">
        <v>4836</v>
      </c>
      <c r="G1949" t="s">
        <v>6924</v>
      </c>
      <c r="H1949" t="s">
        <v>7367</v>
      </c>
      <c r="K1949" t="s">
        <v>8637</v>
      </c>
      <c r="L1949" t="s">
        <v>8638</v>
      </c>
      <c r="M1949" t="s">
        <v>8639</v>
      </c>
      <c r="N1949" t="s">
        <v>8640</v>
      </c>
      <c r="O1949" t="s">
        <v>8641</v>
      </c>
      <c r="P1949" t="s">
        <v>8642</v>
      </c>
      <c r="Q1949" t="s">
        <v>8643</v>
      </c>
      <c r="X1949" t="s">
        <v>12098</v>
      </c>
      <c r="AB1949" t="s">
        <v>16324</v>
      </c>
      <c r="AD1949" t="s">
        <v>17051</v>
      </c>
      <c r="AE1949" t="s">
        <v>17056</v>
      </c>
      <c r="AF1949" t="s">
        <v>17127</v>
      </c>
      <c r="AG1949" t="s">
        <v>19447</v>
      </c>
      <c r="AH1949">
        <v>2.4473177959636701</v>
      </c>
      <c r="AI1949">
        <v>-4.5487274040944801</v>
      </c>
      <c r="AJ1949">
        <v>3.9224387100898102</v>
      </c>
      <c r="AK1949">
        <v>-1.1596681912183</v>
      </c>
      <c r="AL1949">
        <v>0.24618392565085101</v>
      </c>
      <c r="AN1949" s="2">
        <f>'unweighted spectra count'!AN1949*sums!B$3</f>
        <v>0</v>
      </c>
      <c r="AO1949" s="2">
        <f>'unweighted spectra count'!AO1949*sums!C$3</f>
        <v>0</v>
      </c>
      <c r="AP1949" s="2">
        <f>'unweighted spectra count'!AP1949*sums!D$3</f>
        <v>19</v>
      </c>
      <c r="AQ1949" s="2">
        <f>'unweighted spectra count'!AQ1949*sums!E$3</f>
        <v>0</v>
      </c>
      <c r="AR1949" s="2">
        <f>'unweighted spectra count'!AR1949*sums!F$3</f>
        <v>0</v>
      </c>
      <c r="AS1949" s="2">
        <f>'unweighted spectra count'!AS1949*sums!G$3</f>
        <v>0</v>
      </c>
      <c r="AT1949" t="s">
        <v>19797</v>
      </c>
    </row>
    <row r="1950" spans="1:46" x14ac:dyDescent="0.25">
      <c r="A1950" t="s">
        <v>709</v>
      </c>
      <c r="B1950" t="s">
        <v>3102</v>
      </c>
      <c r="C1950" t="s">
        <v>4836</v>
      </c>
      <c r="G1950" t="s">
        <v>6924</v>
      </c>
      <c r="H1950" t="s">
        <v>7367</v>
      </c>
      <c r="K1950" t="s">
        <v>8637</v>
      </c>
      <c r="L1950" t="s">
        <v>8638</v>
      </c>
      <c r="M1950" t="s">
        <v>8639</v>
      </c>
      <c r="N1950" t="s">
        <v>8640</v>
      </c>
      <c r="O1950" t="s">
        <v>8641</v>
      </c>
      <c r="P1950" t="s">
        <v>8642</v>
      </c>
      <c r="Q1950" t="s">
        <v>8643</v>
      </c>
      <c r="X1950" t="s">
        <v>11074</v>
      </c>
      <c r="AD1950" t="s">
        <v>17051</v>
      </c>
      <c r="AE1950" t="s">
        <v>17056</v>
      </c>
      <c r="AF1950" t="s">
        <v>17082</v>
      </c>
      <c r="AG1950" t="s">
        <v>18834</v>
      </c>
      <c r="AN1950" s="2">
        <f>'unweighted spectra count'!AN1950*sums!B$3</f>
        <v>0</v>
      </c>
      <c r="AO1950" s="2">
        <f>'unweighted spectra count'!AO1950*sums!C$3</f>
        <v>0</v>
      </c>
      <c r="AP1950" s="2">
        <f>'unweighted spectra count'!AP1950*sums!D$3</f>
        <v>0</v>
      </c>
      <c r="AQ1950" s="2">
        <f>'unweighted spectra count'!AQ1950*sums!E$3</f>
        <v>0</v>
      </c>
      <c r="AR1950" s="2">
        <f>'unweighted spectra count'!AR1950*sums!F$3</f>
        <v>0</v>
      </c>
      <c r="AS1950" s="2">
        <f>'unweighted spectra count'!AS1950*sums!G$3</f>
        <v>0</v>
      </c>
      <c r="AT1950" t="s">
        <v>19797</v>
      </c>
    </row>
    <row r="1951" spans="1:46" x14ac:dyDescent="0.25">
      <c r="A1951" t="s">
        <v>1114</v>
      </c>
      <c r="B1951" t="s">
        <v>3507</v>
      </c>
      <c r="C1951" t="s">
        <v>4836</v>
      </c>
      <c r="G1951" t="s">
        <v>6924</v>
      </c>
      <c r="H1951" t="s">
        <v>7367</v>
      </c>
      <c r="K1951" t="s">
        <v>8637</v>
      </c>
      <c r="L1951" t="s">
        <v>8638</v>
      </c>
      <c r="M1951" t="s">
        <v>8639</v>
      </c>
      <c r="N1951" t="s">
        <v>8640</v>
      </c>
      <c r="O1951" t="s">
        <v>8641</v>
      </c>
      <c r="P1951" t="s">
        <v>8642</v>
      </c>
      <c r="Q1951" t="s">
        <v>8643</v>
      </c>
      <c r="X1951" t="s">
        <v>11479</v>
      </c>
      <c r="AB1951" t="s">
        <v>15825</v>
      </c>
      <c r="AD1951" t="s">
        <v>17049</v>
      </c>
      <c r="AE1951" t="s">
        <v>17064</v>
      </c>
      <c r="AF1951" t="s">
        <v>17752</v>
      </c>
      <c r="AG1951" t="s">
        <v>19090</v>
      </c>
      <c r="AN1951" s="2">
        <f>'unweighted spectra count'!AN1951*sums!B$3</f>
        <v>0</v>
      </c>
      <c r="AO1951" s="2">
        <f>'unweighted spectra count'!AO1951*sums!C$3</f>
        <v>0</v>
      </c>
      <c r="AP1951" s="2">
        <f>'unweighted spectra count'!AP1951*sums!D$3</f>
        <v>0</v>
      </c>
      <c r="AQ1951" s="2">
        <f>'unweighted spectra count'!AQ1951*sums!E$3</f>
        <v>0</v>
      </c>
      <c r="AR1951" s="2">
        <f>'unweighted spectra count'!AR1951*sums!F$3</f>
        <v>0</v>
      </c>
      <c r="AS1951" s="2">
        <f>'unweighted spectra count'!AS1951*sums!G$3</f>
        <v>0</v>
      </c>
      <c r="AT1951" t="s">
        <v>19797</v>
      </c>
    </row>
    <row r="1952" spans="1:46" x14ac:dyDescent="0.25">
      <c r="A1952" t="s">
        <v>2327</v>
      </c>
      <c r="B1952" t="s">
        <v>4720</v>
      </c>
      <c r="C1952" t="s">
        <v>4836</v>
      </c>
      <c r="G1952" t="s">
        <v>6924</v>
      </c>
      <c r="H1952" t="s">
        <v>7367</v>
      </c>
      <c r="K1952" t="s">
        <v>8637</v>
      </c>
      <c r="L1952" t="s">
        <v>8638</v>
      </c>
      <c r="M1952" t="s">
        <v>8639</v>
      </c>
      <c r="N1952" t="s">
        <v>8640</v>
      </c>
      <c r="O1952" t="s">
        <v>8641</v>
      </c>
      <c r="P1952" t="s">
        <v>8642</v>
      </c>
      <c r="Q1952" t="s">
        <v>8643</v>
      </c>
      <c r="X1952" t="s">
        <v>12691</v>
      </c>
      <c r="AD1952" t="s">
        <v>17049</v>
      </c>
      <c r="AE1952" t="s">
        <v>17064</v>
      </c>
      <c r="AF1952" t="s">
        <v>17752</v>
      </c>
      <c r="AG1952" t="s">
        <v>19090</v>
      </c>
      <c r="AN1952" s="2">
        <f>'unweighted spectra count'!AN1952*sums!B$3</f>
        <v>0</v>
      </c>
      <c r="AO1952" s="2">
        <f>'unweighted spectra count'!AO1952*sums!C$3</f>
        <v>0</v>
      </c>
      <c r="AP1952" s="2">
        <f>'unweighted spectra count'!AP1952*sums!D$3</f>
        <v>0</v>
      </c>
      <c r="AQ1952" s="2">
        <f>'unweighted spectra count'!AQ1952*sums!E$3</f>
        <v>0</v>
      </c>
      <c r="AR1952" s="2">
        <f>'unweighted spectra count'!AR1952*sums!F$3</f>
        <v>0</v>
      </c>
      <c r="AS1952" s="2">
        <f>'unweighted spectra count'!AS1952*sums!G$3</f>
        <v>0</v>
      </c>
      <c r="AT1952" t="s">
        <v>19797</v>
      </c>
    </row>
    <row r="1953" spans="1:46" x14ac:dyDescent="0.25">
      <c r="A1953" t="s">
        <v>1962</v>
      </c>
      <c r="B1953" t="s">
        <v>4355</v>
      </c>
      <c r="C1953" t="s">
        <v>5870</v>
      </c>
      <c r="G1953" t="s">
        <v>6924</v>
      </c>
      <c r="H1953" t="s">
        <v>7367</v>
      </c>
      <c r="I1953" t="s">
        <v>7406</v>
      </c>
      <c r="K1953" t="s">
        <v>8637</v>
      </c>
      <c r="L1953" t="s">
        <v>8638</v>
      </c>
      <c r="M1953" t="s">
        <v>8639</v>
      </c>
      <c r="N1953" t="s">
        <v>8640</v>
      </c>
      <c r="O1953" t="s">
        <v>8641</v>
      </c>
      <c r="P1953" t="s">
        <v>8642</v>
      </c>
      <c r="Q1953" t="s">
        <v>8643</v>
      </c>
      <c r="W1953" t="s">
        <v>10173</v>
      </c>
      <c r="X1953" t="s">
        <v>12327</v>
      </c>
      <c r="Z1953" t="s">
        <v>14755</v>
      </c>
      <c r="AD1953" t="s">
        <v>17051</v>
      </c>
      <c r="AE1953" t="s">
        <v>17056</v>
      </c>
      <c r="AF1953" t="s">
        <v>17082</v>
      </c>
      <c r="AG1953" t="s">
        <v>19572</v>
      </c>
      <c r="AN1953" s="2">
        <f>'unweighted spectra count'!AN1953*sums!B$3</f>
        <v>0</v>
      </c>
      <c r="AO1953" s="2">
        <f>'unweighted spectra count'!AO1953*sums!C$3</f>
        <v>0</v>
      </c>
      <c r="AP1953" s="2">
        <f>'unweighted spectra count'!AP1953*sums!D$3</f>
        <v>0</v>
      </c>
      <c r="AQ1953" s="2">
        <f>'unweighted spectra count'!AQ1953*sums!E$3</f>
        <v>0</v>
      </c>
      <c r="AR1953" s="2">
        <f>'unweighted spectra count'!AR1953*sums!F$3</f>
        <v>0</v>
      </c>
      <c r="AS1953" s="2">
        <f>'unweighted spectra count'!AS1953*sums!G$3</f>
        <v>0</v>
      </c>
      <c r="AT1953" t="s">
        <v>19797</v>
      </c>
    </row>
    <row r="1954" spans="1:46" x14ac:dyDescent="0.25">
      <c r="A1954" t="s">
        <v>619</v>
      </c>
      <c r="B1954" t="s">
        <v>3012</v>
      </c>
      <c r="C1954" t="s">
        <v>4843</v>
      </c>
      <c r="G1954" t="s">
        <v>6936</v>
      </c>
      <c r="H1954" t="s">
        <v>7367</v>
      </c>
      <c r="I1954" t="s">
        <v>7385</v>
      </c>
      <c r="K1954" t="s">
        <v>8637</v>
      </c>
      <c r="L1954" t="s">
        <v>8638</v>
      </c>
      <c r="M1954" t="s">
        <v>8639</v>
      </c>
      <c r="N1954" t="s">
        <v>8640</v>
      </c>
      <c r="O1954" t="s">
        <v>8641</v>
      </c>
      <c r="P1954" t="s">
        <v>8642</v>
      </c>
      <c r="Q1954" t="s">
        <v>8643</v>
      </c>
      <c r="X1954" t="s">
        <v>10984</v>
      </c>
      <c r="AB1954" t="s">
        <v>15434</v>
      </c>
      <c r="AD1954" t="s">
        <v>17051</v>
      </c>
      <c r="AE1954" t="s">
        <v>17056</v>
      </c>
      <c r="AF1954" t="s">
        <v>17089</v>
      </c>
      <c r="AG1954" t="s">
        <v>18758</v>
      </c>
      <c r="AN1954" s="2">
        <f>'unweighted spectra count'!AN1954*sums!B$3</f>
        <v>0</v>
      </c>
      <c r="AO1954" s="2">
        <f>'unweighted spectra count'!AO1954*sums!C$3</f>
        <v>0</v>
      </c>
      <c r="AP1954" s="2">
        <f>'unweighted spectra count'!AP1954*sums!D$3</f>
        <v>0</v>
      </c>
      <c r="AQ1954" s="2">
        <f>'unweighted spectra count'!AQ1954*sums!E$3</f>
        <v>0</v>
      </c>
      <c r="AR1954" s="2">
        <f>'unweighted spectra count'!AR1954*sums!F$3</f>
        <v>0</v>
      </c>
      <c r="AS1954" s="2">
        <f>'unweighted spectra count'!AS1954*sums!G$3</f>
        <v>0</v>
      </c>
      <c r="AT1954" t="s">
        <v>19797</v>
      </c>
    </row>
    <row r="1955" spans="1:46" x14ac:dyDescent="0.25">
      <c r="A1955" t="s">
        <v>863</v>
      </c>
      <c r="B1955" t="s">
        <v>3256</v>
      </c>
      <c r="C1955" t="s">
        <v>4843</v>
      </c>
      <c r="G1955" t="s">
        <v>6936</v>
      </c>
      <c r="H1955" t="s">
        <v>7367</v>
      </c>
      <c r="I1955" t="s">
        <v>7385</v>
      </c>
      <c r="K1955" t="s">
        <v>8637</v>
      </c>
      <c r="L1955" t="s">
        <v>8638</v>
      </c>
      <c r="M1955" t="s">
        <v>8639</v>
      </c>
      <c r="N1955" t="s">
        <v>8640</v>
      </c>
      <c r="O1955" t="s">
        <v>8641</v>
      </c>
      <c r="P1955" t="s">
        <v>8642</v>
      </c>
      <c r="Q1955" t="s">
        <v>8643</v>
      </c>
      <c r="X1955" t="s">
        <v>11228</v>
      </c>
      <c r="AB1955" t="s">
        <v>15624</v>
      </c>
      <c r="AD1955" t="s">
        <v>17051</v>
      </c>
      <c r="AE1955" t="s">
        <v>17056</v>
      </c>
      <c r="AF1955" t="s">
        <v>17089</v>
      </c>
      <c r="AG1955" t="s">
        <v>18758</v>
      </c>
      <c r="AN1955" s="2">
        <f>'unweighted spectra count'!AN1955*sums!B$3</f>
        <v>0</v>
      </c>
      <c r="AO1955" s="2">
        <f>'unweighted spectra count'!AO1955*sums!C$3</f>
        <v>0</v>
      </c>
      <c r="AP1955" s="2">
        <f>'unweighted spectra count'!AP1955*sums!D$3</f>
        <v>0</v>
      </c>
      <c r="AQ1955" s="2">
        <f>'unweighted spectra count'!AQ1955*sums!E$3</f>
        <v>0</v>
      </c>
      <c r="AR1955" s="2">
        <f>'unweighted spectra count'!AR1955*sums!F$3</f>
        <v>0</v>
      </c>
      <c r="AS1955" s="2">
        <f>'unweighted spectra count'!AS1955*sums!G$3</f>
        <v>0</v>
      </c>
      <c r="AT1955" t="s">
        <v>19797</v>
      </c>
    </row>
    <row r="1956" spans="1:46" x14ac:dyDescent="0.25">
      <c r="A1956" t="s">
        <v>911</v>
      </c>
      <c r="B1956" t="s">
        <v>3304</v>
      </c>
      <c r="C1956" t="s">
        <v>4836</v>
      </c>
      <c r="G1956" t="s">
        <v>6936</v>
      </c>
      <c r="H1956" t="s">
        <v>7367</v>
      </c>
      <c r="I1956" t="s">
        <v>7385</v>
      </c>
      <c r="K1956" t="s">
        <v>8637</v>
      </c>
      <c r="L1956" t="s">
        <v>8638</v>
      </c>
      <c r="M1956" t="s">
        <v>8639</v>
      </c>
      <c r="N1956" t="s">
        <v>8640</v>
      </c>
      <c r="O1956" t="s">
        <v>8641</v>
      </c>
      <c r="P1956" t="s">
        <v>8642</v>
      </c>
      <c r="Q1956" t="s">
        <v>8643</v>
      </c>
      <c r="W1956" t="s">
        <v>9562</v>
      </c>
      <c r="X1956" t="s">
        <v>11276</v>
      </c>
      <c r="Y1956" t="s">
        <v>13263</v>
      </c>
      <c r="Z1956" t="s">
        <v>14288</v>
      </c>
      <c r="AB1956" t="s">
        <v>15662</v>
      </c>
      <c r="AD1956" t="s">
        <v>17051</v>
      </c>
      <c r="AE1956" t="s">
        <v>17056</v>
      </c>
      <c r="AF1956" t="s">
        <v>17089</v>
      </c>
      <c r="AG1956" t="s">
        <v>18758</v>
      </c>
      <c r="AN1956" s="2">
        <f>'unweighted spectra count'!AN1956*sums!B$3</f>
        <v>0</v>
      </c>
      <c r="AO1956" s="2">
        <f>'unweighted spectra count'!AO1956*sums!C$3</f>
        <v>0</v>
      </c>
      <c r="AP1956" s="2">
        <f>'unweighted spectra count'!AP1956*sums!D$3</f>
        <v>0</v>
      </c>
      <c r="AQ1956" s="2">
        <f>'unweighted spectra count'!AQ1956*sums!E$3</f>
        <v>0</v>
      </c>
      <c r="AR1956" s="2">
        <f>'unweighted spectra count'!AR1956*sums!F$3</f>
        <v>0</v>
      </c>
      <c r="AS1956" s="2">
        <f>'unweighted spectra count'!AS1956*sums!G$3</f>
        <v>0</v>
      </c>
      <c r="AT1956" t="s">
        <v>19797</v>
      </c>
    </row>
    <row r="1957" spans="1:46" x14ac:dyDescent="0.25">
      <c r="A1957" t="s">
        <v>925</v>
      </c>
      <c r="B1957" t="s">
        <v>3318</v>
      </c>
      <c r="C1957" t="s">
        <v>4836</v>
      </c>
      <c r="G1957" t="s">
        <v>6924</v>
      </c>
      <c r="H1957" t="s">
        <v>7367</v>
      </c>
      <c r="K1957" t="s">
        <v>8637</v>
      </c>
      <c r="L1957" t="s">
        <v>8638</v>
      </c>
      <c r="M1957" t="s">
        <v>8639</v>
      </c>
      <c r="N1957" t="s">
        <v>8640</v>
      </c>
      <c r="O1957" t="s">
        <v>8641</v>
      </c>
      <c r="P1957" t="s">
        <v>8642</v>
      </c>
      <c r="Q1957" t="s">
        <v>8643</v>
      </c>
      <c r="W1957" t="s">
        <v>9370</v>
      </c>
      <c r="X1957" t="s">
        <v>11290</v>
      </c>
      <c r="AB1957" t="s">
        <v>15672</v>
      </c>
      <c r="AD1957" t="s">
        <v>17050</v>
      </c>
      <c r="AE1957" t="s">
        <v>17059</v>
      </c>
      <c r="AF1957" t="s">
        <v>17663</v>
      </c>
      <c r="AG1957" t="s">
        <v>18972</v>
      </c>
      <c r="AN1957" s="2">
        <f>'unweighted spectra count'!AN1957*sums!B$3</f>
        <v>0</v>
      </c>
      <c r="AO1957" s="2">
        <f>'unweighted spectra count'!AO1957*sums!C$3</f>
        <v>0</v>
      </c>
      <c r="AP1957" s="2">
        <f>'unweighted spectra count'!AP1957*sums!D$3</f>
        <v>0</v>
      </c>
      <c r="AQ1957" s="2">
        <f>'unweighted spectra count'!AQ1957*sums!E$3</f>
        <v>0</v>
      </c>
      <c r="AR1957" s="2">
        <f>'unweighted spectra count'!AR1957*sums!F$3</f>
        <v>0</v>
      </c>
      <c r="AS1957" s="2">
        <f>'unweighted spectra count'!AS1957*sums!G$3</f>
        <v>0</v>
      </c>
      <c r="AT1957" t="s">
        <v>19797</v>
      </c>
    </row>
    <row r="1958" spans="1:46" x14ac:dyDescent="0.25">
      <c r="A1958" t="s">
        <v>803</v>
      </c>
      <c r="B1958" t="s">
        <v>3196</v>
      </c>
      <c r="C1958" t="s">
        <v>4836</v>
      </c>
      <c r="G1958" t="s">
        <v>6929</v>
      </c>
      <c r="H1958" t="s">
        <v>7367</v>
      </c>
      <c r="I1958" t="s">
        <v>7496</v>
      </c>
      <c r="K1958" t="s">
        <v>8637</v>
      </c>
      <c r="L1958" t="s">
        <v>8638</v>
      </c>
      <c r="M1958" t="s">
        <v>8639</v>
      </c>
      <c r="N1958" t="s">
        <v>8640</v>
      </c>
      <c r="O1958" t="s">
        <v>8641</v>
      </c>
      <c r="P1958" t="s">
        <v>8642</v>
      </c>
      <c r="Q1958" t="s">
        <v>8643</v>
      </c>
      <c r="W1958" t="s">
        <v>9492</v>
      </c>
      <c r="X1958" t="s">
        <v>11168</v>
      </c>
      <c r="Y1958" t="s">
        <v>13226</v>
      </c>
      <c r="Z1958" t="s">
        <v>14234</v>
      </c>
      <c r="AB1958" t="s">
        <v>15575</v>
      </c>
      <c r="AD1958" t="s">
        <v>17050</v>
      </c>
      <c r="AE1958" t="s">
        <v>17069</v>
      </c>
      <c r="AF1958" t="s">
        <v>17602</v>
      </c>
      <c r="AG1958" t="s">
        <v>18894</v>
      </c>
      <c r="AN1958" s="2">
        <f>'unweighted spectra count'!AN1958*sums!B$3</f>
        <v>0</v>
      </c>
      <c r="AO1958" s="2">
        <f>'unweighted spectra count'!AO1958*sums!C$3</f>
        <v>0</v>
      </c>
      <c r="AP1958" s="2">
        <f>'unweighted spectra count'!AP1958*sums!D$3</f>
        <v>0</v>
      </c>
      <c r="AQ1958" s="2">
        <f>'unweighted spectra count'!AQ1958*sums!E$3</f>
        <v>0</v>
      </c>
      <c r="AR1958" s="2">
        <f>'unweighted spectra count'!AR1958*sums!F$3</f>
        <v>0</v>
      </c>
      <c r="AS1958" s="2">
        <f>'unweighted spectra count'!AS1958*sums!G$3</f>
        <v>0</v>
      </c>
      <c r="AT1958" t="s">
        <v>19797</v>
      </c>
    </row>
    <row r="1959" spans="1:46" x14ac:dyDescent="0.25">
      <c r="A1959" t="s">
        <v>354</v>
      </c>
      <c r="B1959" t="s">
        <v>2747</v>
      </c>
      <c r="C1959" t="s">
        <v>5076</v>
      </c>
      <c r="D1959" t="s">
        <v>6161</v>
      </c>
      <c r="E1959" t="s">
        <v>6504</v>
      </c>
      <c r="F1959" t="s">
        <v>6810</v>
      </c>
      <c r="G1959" t="s">
        <v>7056</v>
      </c>
      <c r="H1959" t="s">
        <v>7368</v>
      </c>
      <c r="I1959" t="s">
        <v>7576</v>
      </c>
      <c r="J1959" t="s">
        <v>8296</v>
      </c>
      <c r="K1959" t="s">
        <v>8637</v>
      </c>
      <c r="L1959" t="s">
        <v>8638</v>
      </c>
      <c r="M1959" t="s">
        <v>8639</v>
      </c>
      <c r="N1959" t="s">
        <v>8640</v>
      </c>
      <c r="O1959" t="s">
        <v>8641</v>
      </c>
      <c r="P1959" t="s">
        <v>8642</v>
      </c>
      <c r="Q1959" t="s">
        <v>8643</v>
      </c>
      <c r="W1959" t="s">
        <v>9162</v>
      </c>
      <c r="X1959" t="s">
        <v>10719</v>
      </c>
      <c r="Y1959" t="s">
        <v>13016</v>
      </c>
      <c r="Z1959" t="s">
        <v>13968</v>
      </c>
      <c r="AB1959" t="s">
        <v>15201</v>
      </c>
      <c r="AC1959" t="s">
        <v>16971</v>
      </c>
      <c r="AD1959" t="s">
        <v>17049</v>
      </c>
      <c r="AE1959" t="s">
        <v>17066</v>
      </c>
      <c r="AF1959" t="s">
        <v>17326</v>
      </c>
      <c r="AG1959" t="s">
        <v>18550</v>
      </c>
      <c r="AH1959">
        <v>25.806558519096299</v>
      </c>
      <c r="AI1959">
        <v>0.13387270425829501</v>
      </c>
      <c r="AJ1959">
        <v>0.83740238141031298</v>
      </c>
      <c r="AK1959">
        <v>0.15986663906165799</v>
      </c>
      <c r="AL1959">
        <v>0.87298612864619596</v>
      </c>
      <c r="AM1959">
        <v>0.99662961773902203</v>
      </c>
      <c r="AN1959" s="2">
        <f>'unweighted spectra count'!AN1959*sums!B$3</f>
        <v>35.235429499763086</v>
      </c>
      <c r="AO1959" s="2">
        <f>'unweighted spectra count'!AO1959*sums!C$3</f>
        <v>31.364967462039047</v>
      </c>
      <c r="AP1959" s="2">
        <f>'unweighted spectra count'!AP1959*sums!D$3</f>
        <v>29</v>
      </c>
      <c r="AQ1959" s="2">
        <f>'unweighted spectra count'!AQ1959*sums!E$3</f>
        <v>66.583673469387762</v>
      </c>
      <c r="AR1959" s="2">
        <f>'unweighted spectra count'!AR1959*sums!F$3</f>
        <v>47.352502752604387</v>
      </c>
      <c r="AS1959" s="2">
        <f>'unweighted spectra count'!AS1959*sums!G$3</f>
        <v>39.681893632560914</v>
      </c>
      <c r="AT1959">
        <v>33.333333333333329</v>
      </c>
    </row>
    <row r="1960" spans="1:46" x14ac:dyDescent="0.25">
      <c r="A1960" t="s">
        <v>1058</v>
      </c>
      <c r="B1960" t="s">
        <v>3451</v>
      </c>
      <c r="C1960" t="s">
        <v>4836</v>
      </c>
      <c r="G1960" t="s">
        <v>6924</v>
      </c>
      <c r="H1960" t="s">
        <v>7367</v>
      </c>
      <c r="K1960" t="s">
        <v>8637</v>
      </c>
      <c r="L1960" t="s">
        <v>8638</v>
      </c>
      <c r="M1960" t="s">
        <v>8639</v>
      </c>
      <c r="N1960" t="s">
        <v>8640</v>
      </c>
      <c r="O1960" t="s">
        <v>8641</v>
      </c>
      <c r="P1960" t="s">
        <v>8642</v>
      </c>
      <c r="Q1960" t="s">
        <v>8643</v>
      </c>
      <c r="W1960" t="s">
        <v>9650</v>
      </c>
      <c r="X1960" t="s">
        <v>11423</v>
      </c>
      <c r="Y1960" t="s">
        <v>13302</v>
      </c>
      <c r="Z1960" t="s">
        <v>14360</v>
      </c>
      <c r="AB1960" t="s">
        <v>15779</v>
      </c>
      <c r="AD1960" t="s">
        <v>17051</v>
      </c>
      <c r="AE1960" t="s">
        <v>17061</v>
      </c>
      <c r="AF1960" t="s">
        <v>17727</v>
      </c>
      <c r="AG1960" t="s">
        <v>19054</v>
      </c>
      <c r="AN1960" s="2">
        <f>'unweighted spectra count'!AN1960*sums!B$3</f>
        <v>0</v>
      </c>
      <c r="AO1960" s="2">
        <f>'unweighted spectra count'!AO1960*sums!C$3</f>
        <v>0</v>
      </c>
      <c r="AP1960" s="2">
        <f>'unweighted spectra count'!AP1960*sums!D$3</f>
        <v>0</v>
      </c>
      <c r="AQ1960" s="2">
        <f>'unweighted spectra count'!AQ1960*sums!E$3</f>
        <v>0</v>
      </c>
      <c r="AR1960" s="2">
        <f>'unweighted spectra count'!AR1960*sums!F$3</f>
        <v>0</v>
      </c>
      <c r="AS1960" s="2">
        <f>'unweighted spectra count'!AS1960*sums!G$3</f>
        <v>0</v>
      </c>
      <c r="AT1960" t="s">
        <v>19797</v>
      </c>
    </row>
    <row r="1961" spans="1:46" x14ac:dyDescent="0.25">
      <c r="A1961" t="s">
        <v>2132</v>
      </c>
      <c r="B1961" t="s">
        <v>4525</v>
      </c>
      <c r="C1961" t="s">
        <v>4836</v>
      </c>
      <c r="G1961" t="s">
        <v>6924</v>
      </c>
      <c r="H1961" t="s">
        <v>7367</v>
      </c>
      <c r="K1961" t="s">
        <v>8637</v>
      </c>
      <c r="L1961" t="s">
        <v>8638</v>
      </c>
      <c r="M1961" t="s">
        <v>8639</v>
      </c>
      <c r="N1961" t="s">
        <v>8640</v>
      </c>
      <c r="O1961" t="s">
        <v>8641</v>
      </c>
      <c r="P1961" t="s">
        <v>8642</v>
      </c>
      <c r="Q1961" t="s">
        <v>8643</v>
      </c>
      <c r="W1961" t="s">
        <v>10249</v>
      </c>
      <c r="X1961" t="s">
        <v>12496</v>
      </c>
      <c r="Y1961" t="s">
        <v>13646</v>
      </c>
      <c r="Z1961" t="s">
        <v>14815</v>
      </c>
      <c r="AB1961" t="s">
        <v>16667</v>
      </c>
      <c r="AD1961" t="s">
        <v>17051</v>
      </c>
      <c r="AE1961" t="s">
        <v>17056</v>
      </c>
      <c r="AF1961" t="s">
        <v>17081</v>
      </c>
      <c r="AG1961" t="s">
        <v>19654</v>
      </c>
      <c r="AN1961" s="2">
        <f>'unweighted spectra count'!AN1961*sums!B$3</f>
        <v>0</v>
      </c>
      <c r="AO1961" s="2">
        <f>'unweighted spectra count'!AO1961*sums!C$3</f>
        <v>0</v>
      </c>
      <c r="AP1961" s="2">
        <f>'unweighted spectra count'!AP1961*sums!D$3</f>
        <v>0</v>
      </c>
      <c r="AQ1961" s="2">
        <f>'unweighted spectra count'!AQ1961*sums!E$3</f>
        <v>0</v>
      </c>
      <c r="AR1961" s="2">
        <f>'unweighted spectra count'!AR1961*sums!F$3</f>
        <v>0</v>
      </c>
      <c r="AS1961" s="2">
        <f>'unweighted spectra count'!AS1961*sums!G$3</f>
        <v>0</v>
      </c>
      <c r="AT1961" t="s">
        <v>19797</v>
      </c>
    </row>
    <row r="1962" spans="1:46" x14ac:dyDescent="0.25">
      <c r="A1962" t="s">
        <v>301</v>
      </c>
      <c r="B1962" t="s">
        <v>2694</v>
      </c>
      <c r="C1962" t="s">
        <v>4836</v>
      </c>
      <c r="G1962" t="s">
        <v>6924</v>
      </c>
      <c r="H1962" t="s">
        <v>7367</v>
      </c>
      <c r="K1962" t="s">
        <v>8637</v>
      </c>
      <c r="L1962" t="s">
        <v>8638</v>
      </c>
      <c r="M1962" t="s">
        <v>8639</v>
      </c>
      <c r="N1962" t="s">
        <v>8640</v>
      </c>
      <c r="O1962" t="s">
        <v>8641</v>
      </c>
      <c r="P1962" t="s">
        <v>8642</v>
      </c>
      <c r="Q1962" t="s">
        <v>8643</v>
      </c>
      <c r="W1962" t="s">
        <v>9113</v>
      </c>
      <c r="X1962" t="s">
        <v>10666</v>
      </c>
      <c r="Z1962" t="s">
        <v>13924</v>
      </c>
      <c r="AB1962" t="s">
        <v>15151</v>
      </c>
      <c r="AD1962" t="s">
        <v>17051</v>
      </c>
      <c r="AE1962" t="s">
        <v>17056</v>
      </c>
      <c r="AF1962" t="s">
        <v>17082</v>
      </c>
      <c r="AG1962" t="s">
        <v>18500</v>
      </c>
      <c r="AH1962">
        <v>19.122000154928301</v>
      </c>
      <c r="AI1962">
        <v>-6.8441542600403901E-2</v>
      </c>
      <c r="AJ1962">
        <v>1.07245984645292</v>
      </c>
      <c r="AK1962">
        <v>-6.3817347406310204E-2</v>
      </c>
      <c r="AL1962">
        <v>0.94911566518188517</v>
      </c>
      <c r="AM1962">
        <v>0.99662961773902203</v>
      </c>
      <c r="AN1962" s="2">
        <f>'unweighted spectra count'!AN1962*sums!B$3</f>
        <v>39.15047722195898</v>
      </c>
      <c r="AO1962" s="2">
        <f>'unweighted spectra count'!AO1962*sums!C$3</f>
        <v>27.87997107736804</v>
      </c>
      <c r="AP1962" s="2">
        <f>'unweighted spectra count'!AP1962*sums!D$3</f>
        <v>24</v>
      </c>
      <c r="AQ1962" s="2">
        <f>'unweighted spectra count'!AQ1962*sums!E$3</f>
        <v>45.397959183673471</v>
      </c>
      <c r="AR1962" s="2">
        <f>'unweighted spectra count'!AR1962*sums!F$3</f>
        <v>24.492673837553991</v>
      </c>
      <c r="AS1962" s="2">
        <f>'unweighted spectra count'!AS1962*sums!G$3</f>
        <v>23.041099528583757</v>
      </c>
      <c r="AT1962">
        <v>46.666666666666657</v>
      </c>
    </row>
    <row r="1963" spans="1:46" x14ac:dyDescent="0.25">
      <c r="A1963" t="s">
        <v>2187</v>
      </c>
      <c r="B1963" t="s">
        <v>4580</v>
      </c>
      <c r="C1963" t="s">
        <v>5957</v>
      </c>
      <c r="G1963" t="s">
        <v>6924</v>
      </c>
      <c r="H1963" t="s">
        <v>7367</v>
      </c>
      <c r="I1963" t="s">
        <v>8120</v>
      </c>
      <c r="K1963" t="s">
        <v>8637</v>
      </c>
      <c r="L1963" t="s">
        <v>8638</v>
      </c>
      <c r="M1963" t="s">
        <v>8639</v>
      </c>
      <c r="N1963" t="s">
        <v>8640</v>
      </c>
      <c r="O1963" t="s">
        <v>8641</v>
      </c>
      <c r="P1963" t="s">
        <v>8642</v>
      </c>
      <c r="Q1963" t="s">
        <v>8643</v>
      </c>
      <c r="W1963" t="s">
        <v>10279</v>
      </c>
      <c r="X1963" t="s">
        <v>12551</v>
      </c>
      <c r="Z1963" t="s">
        <v>14835</v>
      </c>
      <c r="AB1963" t="s">
        <v>16712</v>
      </c>
      <c r="AD1963" t="s">
        <v>17051</v>
      </c>
      <c r="AE1963" t="s">
        <v>17056</v>
      </c>
      <c r="AF1963" t="s">
        <v>17082</v>
      </c>
      <c r="AG1963" t="s">
        <v>19681</v>
      </c>
      <c r="AN1963" s="2">
        <f>'unweighted spectra count'!AN1963*sums!B$3</f>
        <v>0</v>
      </c>
      <c r="AO1963" s="2">
        <f>'unweighted spectra count'!AO1963*sums!C$3</f>
        <v>0</v>
      </c>
      <c r="AP1963" s="2">
        <f>'unweighted spectra count'!AP1963*sums!D$3</f>
        <v>0</v>
      </c>
      <c r="AQ1963" s="2">
        <f>'unweighted spectra count'!AQ1963*sums!E$3</f>
        <v>0</v>
      </c>
      <c r="AR1963" s="2">
        <f>'unweighted spectra count'!AR1963*sums!F$3</f>
        <v>0</v>
      </c>
      <c r="AS1963" s="2">
        <f>'unweighted spectra count'!AS1963*sums!G$3</f>
        <v>0</v>
      </c>
      <c r="AT1963" t="s">
        <v>19797</v>
      </c>
    </row>
    <row r="1964" spans="1:46" x14ac:dyDescent="0.25">
      <c r="A1964" t="s">
        <v>961</v>
      </c>
      <c r="B1964" t="s">
        <v>3354</v>
      </c>
      <c r="C1964" t="s">
        <v>4843</v>
      </c>
      <c r="G1964" t="s">
        <v>6936</v>
      </c>
      <c r="H1964" t="s">
        <v>7367</v>
      </c>
      <c r="I1964" t="s">
        <v>7385</v>
      </c>
      <c r="K1964" t="s">
        <v>8637</v>
      </c>
      <c r="L1964" t="s">
        <v>8638</v>
      </c>
      <c r="M1964" t="s">
        <v>8639</v>
      </c>
      <c r="N1964" t="s">
        <v>8640</v>
      </c>
      <c r="O1964" t="s">
        <v>8641</v>
      </c>
      <c r="P1964" t="s">
        <v>8642</v>
      </c>
      <c r="Q1964" t="s">
        <v>8643</v>
      </c>
      <c r="W1964" t="s">
        <v>9592</v>
      </c>
      <c r="X1964" t="s">
        <v>11326</v>
      </c>
      <c r="Z1964" t="s">
        <v>14313</v>
      </c>
      <c r="AB1964" t="s">
        <v>15702</v>
      </c>
      <c r="AD1964" t="s">
        <v>17051</v>
      </c>
      <c r="AE1964" t="s">
        <v>17056</v>
      </c>
      <c r="AF1964" t="s">
        <v>17089</v>
      </c>
      <c r="AG1964" t="s">
        <v>18995</v>
      </c>
      <c r="AN1964" s="2">
        <f>'unweighted spectra count'!AN1964*sums!B$3</f>
        <v>0</v>
      </c>
      <c r="AO1964" s="2">
        <f>'unweighted spectra count'!AO1964*sums!C$3</f>
        <v>0</v>
      </c>
      <c r="AP1964" s="2">
        <f>'unweighted spectra count'!AP1964*sums!D$3</f>
        <v>0</v>
      </c>
      <c r="AQ1964" s="2">
        <f>'unweighted spectra count'!AQ1964*sums!E$3</f>
        <v>0</v>
      </c>
      <c r="AR1964" s="2">
        <f>'unweighted spectra count'!AR1964*sums!F$3</f>
        <v>0</v>
      </c>
      <c r="AS1964" s="2">
        <f>'unweighted spectra count'!AS1964*sums!G$3</f>
        <v>0</v>
      </c>
      <c r="AT1964" t="s">
        <v>19797</v>
      </c>
    </row>
    <row r="1965" spans="1:46" x14ac:dyDescent="0.25">
      <c r="A1965" t="s">
        <v>304</v>
      </c>
      <c r="B1965" t="s">
        <v>2697</v>
      </c>
      <c r="C1965" t="s">
        <v>5035</v>
      </c>
      <c r="D1965" t="s">
        <v>6142</v>
      </c>
      <c r="G1965" t="s">
        <v>6942</v>
      </c>
      <c r="H1965" t="s">
        <v>7367</v>
      </c>
      <c r="I1965" t="s">
        <v>7543</v>
      </c>
      <c r="K1965" t="s">
        <v>8637</v>
      </c>
      <c r="L1965" t="s">
        <v>8638</v>
      </c>
      <c r="M1965" t="s">
        <v>8639</v>
      </c>
      <c r="N1965" t="s">
        <v>8640</v>
      </c>
      <c r="O1965" t="s">
        <v>8641</v>
      </c>
      <c r="P1965" t="s">
        <v>8642</v>
      </c>
      <c r="Q1965" t="s">
        <v>8643</v>
      </c>
      <c r="T1965" t="s">
        <v>8703</v>
      </c>
      <c r="W1965" t="s">
        <v>9116</v>
      </c>
      <c r="X1965" t="s">
        <v>10669</v>
      </c>
      <c r="Y1965" t="s">
        <v>12977</v>
      </c>
      <c r="Z1965" t="s">
        <v>13926</v>
      </c>
      <c r="AB1965" t="s">
        <v>15154</v>
      </c>
      <c r="AD1965" t="s">
        <v>17051</v>
      </c>
      <c r="AE1965" t="s">
        <v>17061</v>
      </c>
      <c r="AF1965" t="s">
        <v>17285</v>
      </c>
      <c r="AG1965" t="s">
        <v>18503</v>
      </c>
      <c r="AH1965">
        <v>46.465320938013598</v>
      </c>
      <c r="AI1965">
        <v>0.43530562615209789</v>
      </c>
      <c r="AJ1965">
        <v>0.44272255813902212</v>
      </c>
      <c r="AK1965">
        <v>0.9832469978080608</v>
      </c>
      <c r="AL1965">
        <v>0.32548588908152898</v>
      </c>
      <c r="AM1965">
        <v>0.99662961773902203</v>
      </c>
      <c r="AN1965" s="2">
        <f>'unweighted spectra count'!AN1965*sums!B$3</f>
        <v>52.200636295945309</v>
      </c>
      <c r="AO1965" s="2">
        <f>'unweighted spectra count'!AO1965*sums!C$3</f>
        <v>101.06489515545914</v>
      </c>
      <c r="AP1965" s="2">
        <f>'unweighted spectra count'!AP1965*sums!D$3</f>
        <v>50</v>
      </c>
      <c r="AQ1965" s="2">
        <f>'unweighted spectra count'!AQ1965*sums!E$3</f>
        <v>99.875510204081635</v>
      </c>
      <c r="AR1965" s="2">
        <f>'unweighted spectra count'!AR1965*sums!F$3</f>
        <v>76.74371135766917</v>
      </c>
      <c r="AS1965" s="2">
        <f>'unweighted spectra count'!AS1965*sums!G$3</f>
        <v>67.843237500829957</v>
      </c>
      <c r="AT1965">
        <v>-45</v>
      </c>
    </row>
    <row r="1966" spans="1:46" x14ac:dyDescent="0.25">
      <c r="A1966" t="s">
        <v>1321</v>
      </c>
      <c r="B1966" t="s">
        <v>3714</v>
      </c>
      <c r="C1966" t="s">
        <v>5567</v>
      </c>
      <c r="G1966" t="s">
        <v>6969</v>
      </c>
      <c r="H1966" t="s">
        <v>7367</v>
      </c>
      <c r="I1966" t="s">
        <v>7388</v>
      </c>
      <c r="K1966" t="s">
        <v>8637</v>
      </c>
      <c r="L1966" t="s">
        <v>8638</v>
      </c>
      <c r="M1966" t="s">
        <v>8639</v>
      </c>
      <c r="N1966" t="s">
        <v>8640</v>
      </c>
      <c r="O1966" t="s">
        <v>8641</v>
      </c>
      <c r="P1966" t="s">
        <v>8642</v>
      </c>
      <c r="Q1966" t="s">
        <v>8643</v>
      </c>
      <c r="W1966" t="s">
        <v>9803</v>
      </c>
      <c r="X1966" t="s">
        <v>11686</v>
      </c>
      <c r="Z1966" t="s">
        <v>14477</v>
      </c>
      <c r="AD1966" t="s">
        <v>17051</v>
      </c>
      <c r="AE1966" t="s">
        <v>17056</v>
      </c>
      <c r="AF1966" t="s">
        <v>17081</v>
      </c>
      <c r="AG1966" t="s">
        <v>19222</v>
      </c>
      <c r="AN1966" s="2">
        <f>'unweighted spectra count'!AN1966*sums!B$3</f>
        <v>0</v>
      </c>
      <c r="AO1966" s="2">
        <f>'unweighted spectra count'!AO1966*sums!C$3</f>
        <v>0</v>
      </c>
      <c r="AP1966" s="2">
        <f>'unweighted spectra count'!AP1966*sums!D$3</f>
        <v>0</v>
      </c>
      <c r="AQ1966" s="2">
        <f>'unweighted spectra count'!AQ1966*sums!E$3</f>
        <v>0</v>
      </c>
      <c r="AR1966" s="2">
        <f>'unweighted spectra count'!AR1966*sums!F$3</f>
        <v>0</v>
      </c>
      <c r="AS1966" s="2">
        <f>'unweighted spectra count'!AS1966*sums!G$3</f>
        <v>0</v>
      </c>
      <c r="AT1966" t="s">
        <v>19797</v>
      </c>
    </row>
    <row r="1967" spans="1:46" x14ac:dyDescent="0.25">
      <c r="A1967" t="s">
        <v>1526</v>
      </c>
      <c r="B1967" t="s">
        <v>3919</v>
      </c>
      <c r="C1967" t="s">
        <v>4836</v>
      </c>
      <c r="G1967" t="s">
        <v>6924</v>
      </c>
      <c r="H1967" t="s">
        <v>7367</v>
      </c>
      <c r="K1967" t="s">
        <v>8637</v>
      </c>
      <c r="L1967" t="s">
        <v>8638</v>
      </c>
      <c r="M1967" t="s">
        <v>8639</v>
      </c>
      <c r="N1967" t="s">
        <v>8640</v>
      </c>
      <c r="O1967" t="s">
        <v>8641</v>
      </c>
      <c r="P1967" t="s">
        <v>8642</v>
      </c>
      <c r="Q1967" t="s">
        <v>8643</v>
      </c>
      <c r="X1967" t="s">
        <v>11891</v>
      </c>
      <c r="AB1967" t="s">
        <v>16156</v>
      </c>
      <c r="AD1967" t="s">
        <v>17049</v>
      </c>
      <c r="AE1967" t="s">
        <v>17065</v>
      </c>
      <c r="AF1967" t="s">
        <v>17946</v>
      </c>
      <c r="AG1967" t="s">
        <v>19340</v>
      </c>
      <c r="AN1967" s="2">
        <f>'unweighted spectra count'!AN1967*sums!B$3</f>
        <v>0</v>
      </c>
      <c r="AO1967" s="2">
        <f>'unweighted spectra count'!AO1967*sums!C$3</f>
        <v>0</v>
      </c>
      <c r="AP1967" s="2">
        <f>'unweighted spectra count'!AP1967*sums!D$3</f>
        <v>0</v>
      </c>
      <c r="AQ1967" s="2">
        <f>'unweighted spectra count'!AQ1967*sums!E$3</f>
        <v>0</v>
      </c>
      <c r="AR1967" s="2">
        <f>'unweighted spectra count'!AR1967*sums!F$3</f>
        <v>0</v>
      </c>
      <c r="AS1967" s="2">
        <f>'unweighted spectra count'!AS1967*sums!G$3</f>
        <v>0</v>
      </c>
      <c r="AT1967" t="s">
        <v>19797</v>
      </c>
    </row>
    <row r="1968" spans="1:46" x14ac:dyDescent="0.25">
      <c r="A1968" t="s">
        <v>247</v>
      </c>
      <c r="B1968" t="s">
        <v>2640</v>
      </c>
      <c r="C1968" t="s">
        <v>4836</v>
      </c>
      <c r="G1968" t="s">
        <v>6924</v>
      </c>
      <c r="H1968" t="s">
        <v>7367</v>
      </c>
      <c r="K1968" t="s">
        <v>8637</v>
      </c>
      <c r="L1968" t="s">
        <v>8638</v>
      </c>
      <c r="M1968" t="s">
        <v>8639</v>
      </c>
      <c r="N1968" t="s">
        <v>8640</v>
      </c>
      <c r="O1968" t="s">
        <v>8641</v>
      </c>
      <c r="P1968" t="s">
        <v>8642</v>
      </c>
      <c r="Q1968" t="s">
        <v>8643</v>
      </c>
      <c r="W1968" t="s">
        <v>9069</v>
      </c>
      <c r="X1968" t="s">
        <v>10612</v>
      </c>
      <c r="Z1968" t="s">
        <v>13885</v>
      </c>
      <c r="AB1968" t="s">
        <v>15102</v>
      </c>
      <c r="AD1968" t="s">
        <v>17052</v>
      </c>
      <c r="AE1968" t="s">
        <v>17060</v>
      </c>
      <c r="AF1968" t="s">
        <v>17244</v>
      </c>
      <c r="AG1968" t="s">
        <v>18458</v>
      </c>
      <c r="AH1968">
        <v>75.981577094178704</v>
      </c>
      <c r="AI1968">
        <v>-3.165890999451471</v>
      </c>
      <c r="AJ1968">
        <v>0.40207804997461211</v>
      </c>
      <c r="AK1968">
        <v>-7.8738220095609996</v>
      </c>
      <c r="AL1968">
        <v>3.4396820070801102E-15</v>
      </c>
      <c r="AM1968">
        <v>1.33803630075416E-12</v>
      </c>
      <c r="AN1968" s="2">
        <f>'unweighted spectra count'!AN1968*sums!B$3</f>
        <v>232.29283151695662</v>
      </c>
      <c r="AO1968" s="2">
        <f>'unweighted spectra count'!AO1968*sums!C$3</f>
        <v>26.137472885032537</v>
      </c>
      <c r="AP1968" s="2">
        <f>'unweighted spectra count'!AP1968*sums!D$3</f>
        <v>106</v>
      </c>
      <c r="AQ1968" s="2">
        <f>'unweighted spectra count'!AQ1968*sums!E$3</f>
        <v>27.238775510204082</v>
      </c>
      <c r="AR1968" s="2">
        <f>'unweighted spectra count'!AR1968*sums!F$3</f>
        <v>295.54493097315151</v>
      </c>
      <c r="AS1968" s="2">
        <f>'unweighted spectra count'!AS1968*sums!G$3</f>
        <v>21.761038443662439</v>
      </c>
      <c r="AT1968">
        <v>91.573033707865164</v>
      </c>
    </row>
    <row r="1969" spans="1:46" x14ac:dyDescent="0.25">
      <c r="A1969" t="s">
        <v>250</v>
      </c>
      <c r="B1969" t="s">
        <v>2643</v>
      </c>
      <c r="C1969" t="s">
        <v>4836</v>
      </c>
      <c r="G1969" t="s">
        <v>6924</v>
      </c>
      <c r="H1969" t="s">
        <v>7367</v>
      </c>
      <c r="K1969" t="s">
        <v>8637</v>
      </c>
      <c r="L1969" t="s">
        <v>8638</v>
      </c>
      <c r="M1969" t="s">
        <v>8639</v>
      </c>
      <c r="N1969" t="s">
        <v>8640</v>
      </c>
      <c r="O1969" t="s">
        <v>8641</v>
      </c>
      <c r="P1969" t="s">
        <v>8642</v>
      </c>
      <c r="Q1969" t="s">
        <v>8643</v>
      </c>
      <c r="W1969" t="s">
        <v>9070</v>
      </c>
      <c r="X1969" t="s">
        <v>10615</v>
      </c>
      <c r="Y1969" t="s">
        <v>12939</v>
      </c>
      <c r="Z1969" t="s">
        <v>13886</v>
      </c>
      <c r="AB1969" t="s">
        <v>15105</v>
      </c>
      <c r="AD1969" t="s">
        <v>17052</v>
      </c>
      <c r="AE1969" t="s">
        <v>17060</v>
      </c>
      <c r="AF1969" t="s">
        <v>17244</v>
      </c>
      <c r="AG1969" t="s">
        <v>18458</v>
      </c>
      <c r="AH1969">
        <v>25.826671422588301</v>
      </c>
      <c r="AI1969">
        <v>-2.1061444891143801</v>
      </c>
      <c r="AJ1969">
        <v>1.0685020220844801</v>
      </c>
      <c r="AK1969">
        <v>-1.97111886134348</v>
      </c>
      <c r="AL1969">
        <v>4.8710281814372203E-2</v>
      </c>
      <c r="AM1969">
        <v>0.38669999236307789</v>
      </c>
      <c r="AN1969" s="2">
        <f>'unweighted spectra count'!AN1969*sums!B$3</f>
        <v>70.470858999526172</v>
      </c>
      <c r="AO1969" s="2">
        <f>'unweighted spectra count'!AO1969*sums!C$3</f>
        <v>13.93998553868402</v>
      </c>
      <c r="AP1969" s="2">
        <f>'unweighted spectra count'!AP1969*sums!D$3</f>
        <v>38</v>
      </c>
      <c r="AQ1969" s="2">
        <f>'unweighted spectra count'!AQ1969*sums!E$3</f>
        <v>0</v>
      </c>
      <c r="AR1969" s="2">
        <f>'unweighted spectra count'!AR1969*sums!F$3</f>
        <v>84.907935970187168</v>
      </c>
      <c r="AS1969" s="2">
        <f>'unweighted spectra count'!AS1969*sums!G$3</f>
        <v>26.881282783347718</v>
      </c>
      <c r="AT1969">
        <v>85.18518518518519</v>
      </c>
    </row>
    <row r="1970" spans="1:46" x14ac:dyDescent="0.25">
      <c r="A1970" t="s">
        <v>270</v>
      </c>
      <c r="B1970" t="s">
        <v>2663</v>
      </c>
      <c r="C1970" t="s">
        <v>4846</v>
      </c>
      <c r="G1970" t="s">
        <v>6924</v>
      </c>
      <c r="H1970" t="s">
        <v>7367</v>
      </c>
      <c r="K1970" t="s">
        <v>8637</v>
      </c>
      <c r="L1970" t="s">
        <v>8638</v>
      </c>
      <c r="M1970" t="s">
        <v>8639</v>
      </c>
      <c r="N1970" t="s">
        <v>8640</v>
      </c>
      <c r="O1970" t="s">
        <v>8641</v>
      </c>
      <c r="P1970" t="s">
        <v>8642</v>
      </c>
      <c r="Q1970" t="s">
        <v>8643</v>
      </c>
      <c r="W1970" t="s">
        <v>9070</v>
      </c>
      <c r="X1970" t="s">
        <v>10635</v>
      </c>
      <c r="Z1970" t="s">
        <v>13886</v>
      </c>
      <c r="AD1970" t="s">
        <v>17052</v>
      </c>
      <c r="AE1970" t="s">
        <v>17060</v>
      </c>
      <c r="AF1970" t="s">
        <v>17244</v>
      </c>
      <c r="AG1970" t="s">
        <v>18458</v>
      </c>
      <c r="AH1970">
        <v>30.974125490734501</v>
      </c>
      <c r="AI1970">
        <v>-0.156135421656873</v>
      </c>
      <c r="AJ1970">
        <v>0.7517193636284879</v>
      </c>
      <c r="AK1970">
        <v>-0.20770440301447099</v>
      </c>
      <c r="AL1970">
        <v>0.83545977954735784</v>
      </c>
      <c r="AM1970">
        <v>0.99662961773902203</v>
      </c>
      <c r="AN1970" s="2">
        <f>'unweighted spectra count'!AN1970*sums!B$3</f>
        <v>41.760509036756247</v>
      </c>
      <c r="AO1970" s="2">
        <f>'unweighted spectra count'!AO1970*sums!C$3</f>
        <v>20.90997830802603</v>
      </c>
      <c r="AP1970" s="2">
        <f>'unweighted spectra count'!AP1970*sums!D$3</f>
        <v>33</v>
      </c>
      <c r="AQ1970" s="2">
        <f>'unweighted spectra count'!AQ1970*sums!E$3</f>
        <v>81.71632653061225</v>
      </c>
      <c r="AR1970" s="2">
        <f>'unweighted spectra count'!AR1970*sums!F$3</f>
        <v>75.110866435165576</v>
      </c>
      <c r="AS1970" s="2">
        <f>'unweighted spectra count'!AS1970*sums!G$3</f>
        <v>47.362260142088836</v>
      </c>
      <c r="AT1970">
        <v>62.5</v>
      </c>
    </row>
    <row r="1971" spans="1:46" x14ac:dyDescent="0.25">
      <c r="A1971" t="s">
        <v>1093</v>
      </c>
      <c r="B1971" t="s">
        <v>3486</v>
      </c>
      <c r="C1971" t="s">
        <v>5472</v>
      </c>
      <c r="G1971" t="s">
        <v>6936</v>
      </c>
      <c r="H1971" t="s">
        <v>7367</v>
      </c>
      <c r="I1971" t="s">
        <v>7385</v>
      </c>
      <c r="K1971" t="s">
        <v>8637</v>
      </c>
      <c r="L1971" t="s">
        <v>8638</v>
      </c>
      <c r="M1971" t="s">
        <v>8639</v>
      </c>
      <c r="N1971" t="s">
        <v>8640</v>
      </c>
      <c r="O1971" t="s">
        <v>8641</v>
      </c>
      <c r="P1971" t="s">
        <v>8642</v>
      </c>
      <c r="Q1971" t="s">
        <v>8643</v>
      </c>
      <c r="W1971" t="s">
        <v>9671</v>
      </c>
      <c r="X1971" t="s">
        <v>11458</v>
      </c>
      <c r="Z1971" t="s">
        <v>14211</v>
      </c>
      <c r="AB1971" t="s">
        <v>15805</v>
      </c>
      <c r="AD1971" t="s">
        <v>17049</v>
      </c>
      <c r="AE1971" t="s">
        <v>17064</v>
      </c>
      <c r="AF1971" t="s">
        <v>17741</v>
      </c>
      <c r="AG1971" t="s">
        <v>19077</v>
      </c>
      <c r="AN1971" s="2">
        <f>'unweighted spectra count'!AN1971*sums!B$3</f>
        <v>0</v>
      </c>
      <c r="AO1971" s="2">
        <f>'unweighted spectra count'!AO1971*sums!C$3</f>
        <v>0</v>
      </c>
      <c r="AP1971" s="2">
        <f>'unweighted spectra count'!AP1971*sums!D$3</f>
        <v>0</v>
      </c>
      <c r="AQ1971" s="2">
        <f>'unweighted spectra count'!AQ1971*sums!E$3</f>
        <v>0</v>
      </c>
      <c r="AR1971" s="2">
        <f>'unweighted spectra count'!AR1971*sums!F$3</f>
        <v>0</v>
      </c>
      <c r="AS1971" s="2">
        <f>'unweighted spectra count'!AS1971*sums!G$3</f>
        <v>0</v>
      </c>
      <c r="AT1971" t="s">
        <v>19797</v>
      </c>
    </row>
    <row r="1972" spans="1:46" x14ac:dyDescent="0.25">
      <c r="A1972" t="s">
        <v>2021</v>
      </c>
      <c r="B1972" t="s">
        <v>4414</v>
      </c>
      <c r="C1972" t="s">
        <v>4843</v>
      </c>
      <c r="G1972" t="s">
        <v>6936</v>
      </c>
      <c r="H1972" t="s">
        <v>7367</v>
      </c>
      <c r="I1972" t="s">
        <v>7385</v>
      </c>
      <c r="K1972" t="s">
        <v>8637</v>
      </c>
      <c r="L1972" t="s">
        <v>8638</v>
      </c>
      <c r="M1972" t="s">
        <v>8639</v>
      </c>
      <c r="N1972" t="s">
        <v>8640</v>
      </c>
      <c r="O1972" t="s">
        <v>8641</v>
      </c>
      <c r="P1972" t="s">
        <v>8642</v>
      </c>
      <c r="Q1972" t="s">
        <v>8643</v>
      </c>
      <c r="W1972" t="s">
        <v>10198</v>
      </c>
      <c r="X1972" t="s">
        <v>12386</v>
      </c>
      <c r="Z1972" t="s">
        <v>14778</v>
      </c>
      <c r="AD1972" t="s">
        <v>17049</v>
      </c>
      <c r="AE1972" t="s">
        <v>17064</v>
      </c>
      <c r="AF1972" t="s">
        <v>17741</v>
      </c>
      <c r="AG1972" t="s">
        <v>19077</v>
      </c>
      <c r="AN1972" s="2">
        <f>'unweighted spectra count'!AN1972*sums!B$3</f>
        <v>0</v>
      </c>
      <c r="AO1972" s="2">
        <f>'unweighted spectra count'!AO1972*sums!C$3</f>
        <v>0</v>
      </c>
      <c r="AP1972" s="2">
        <f>'unweighted spectra count'!AP1972*sums!D$3</f>
        <v>0</v>
      </c>
      <c r="AQ1972" s="2">
        <f>'unweighted spectra count'!AQ1972*sums!E$3</f>
        <v>0</v>
      </c>
      <c r="AR1972" s="2">
        <f>'unweighted spectra count'!AR1972*sums!F$3</f>
        <v>0</v>
      </c>
      <c r="AS1972" s="2">
        <f>'unweighted spectra count'!AS1972*sums!G$3</f>
        <v>0</v>
      </c>
      <c r="AT1972" t="s">
        <v>19797</v>
      </c>
    </row>
    <row r="1973" spans="1:46" x14ac:dyDescent="0.25">
      <c r="A1973" t="s">
        <v>1532</v>
      </c>
      <c r="B1973" t="s">
        <v>3925</v>
      </c>
      <c r="C1973" t="s">
        <v>4836</v>
      </c>
      <c r="G1973" t="s">
        <v>6924</v>
      </c>
      <c r="H1973" t="s">
        <v>7367</v>
      </c>
      <c r="K1973" t="s">
        <v>8637</v>
      </c>
      <c r="L1973" t="s">
        <v>8638</v>
      </c>
      <c r="M1973" t="s">
        <v>8639</v>
      </c>
      <c r="N1973" t="s">
        <v>8640</v>
      </c>
      <c r="O1973" t="s">
        <v>8641</v>
      </c>
      <c r="P1973" t="s">
        <v>8642</v>
      </c>
      <c r="Q1973" t="s">
        <v>8643</v>
      </c>
      <c r="X1973" t="s">
        <v>11897</v>
      </c>
      <c r="AB1973" t="s">
        <v>16162</v>
      </c>
      <c r="AD1973" t="s">
        <v>17051</v>
      </c>
      <c r="AE1973" t="s">
        <v>17056</v>
      </c>
      <c r="AF1973" t="s">
        <v>17127</v>
      </c>
      <c r="AG1973" t="s">
        <v>19344</v>
      </c>
      <c r="AN1973" s="2">
        <f>'unweighted spectra count'!AN1973*sums!B$3</f>
        <v>0</v>
      </c>
      <c r="AO1973" s="2">
        <f>'unweighted spectra count'!AO1973*sums!C$3</f>
        <v>0</v>
      </c>
      <c r="AP1973" s="2">
        <f>'unweighted spectra count'!AP1973*sums!D$3</f>
        <v>0</v>
      </c>
      <c r="AQ1973" s="2">
        <f>'unweighted spectra count'!AQ1973*sums!E$3</f>
        <v>0</v>
      </c>
      <c r="AR1973" s="2">
        <f>'unweighted spectra count'!AR1973*sums!F$3</f>
        <v>0</v>
      </c>
      <c r="AS1973" s="2">
        <f>'unweighted spectra count'!AS1973*sums!G$3</f>
        <v>0</v>
      </c>
      <c r="AT1973" t="s">
        <v>19797</v>
      </c>
    </row>
    <row r="1974" spans="1:46" x14ac:dyDescent="0.25">
      <c r="A1974" t="s">
        <v>375</v>
      </c>
      <c r="B1974" t="s">
        <v>2768</v>
      </c>
      <c r="C1974" t="s">
        <v>5093</v>
      </c>
      <c r="G1974" t="s">
        <v>6924</v>
      </c>
      <c r="H1974" t="s">
        <v>7368</v>
      </c>
      <c r="I1974" t="s">
        <v>7587</v>
      </c>
      <c r="J1974" t="s">
        <v>8307</v>
      </c>
      <c r="K1974" t="s">
        <v>8637</v>
      </c>
      <c r="L1974" t="s">
        <v>8638</v>
      </c>
      <c r="M1974" t="s">
        <v>8639</v>
      </c>
      <c r="N1974" t="s">
        <v>8640</v>
      </c>
      <c r="O1974" t="s">
        <v>8641</v>
      </c>
      <c r="P1974" t="s">
        <v>8642</v>
      </c>
      <c r="Q1974" t="s">
        <v>8643</v>
      </c>
      <c r="W1974" t="s">
        <v>9180</v>
      </c>
      <c r="X1974" t="s">
        <v>10740</v>
      </c>
      <c r="Y1974" t="s">
        <v>13031</v>
      </c>
      <c r="Z1974" t="s">
        <v>13981</v>
      </c>
      <c r="AB1974" t="s">
        <v>15222</v>
      </c>
      <c r="AD1974" t="s">
        <v>17049</v>
      </c>
      <c r="AE1974" t="s">
        <v>17070</v>
      </c>
      <c r="AF1974" t="s">
        <v>17341</v>
      </c>
      <c r="AG1974" t="s">
        <v>18568</v>
      </c>
      <c r="AH1974">
        <v>19.832959459591802</v>
      </c>
      <c r="AI1974">
        <v>-0.40057525815341999</v>
      </c>
      <c r="AJ1974">
        <v>1.03712105087908</v>
      </c>
      <c r="AK1974">
        <v>-0.38623770852388389</v>
      </c>
      <c r="AL1974">
        <v>0.69932062902476599</v>
      </c>
      <c r="AM1974">
        <v>0.99662961773902203</v>
      </c>
      <c r="AN1974" s="2">
        <f>'unweighted spectra count'!AN1974*sums!B$3</f>
        <v>31.320381777567185</v>
      </c>
      <c r="AO1974" s="2">
        <f>'unweighted spectra count'!AO1974*sums!C$3</f>
        <v>29.622469269703544</v>
      </c>
      <c r="AP1974" s="2">
        <f>'unweighted spectra count'!AP1974*sums!D$3</f>
        <v>27</v>
      </c>
      <c r="AQ1974" s="2">
        <f>'unweighted spectra count'!AQ1974*sums!E$3</f>
        <v>33.291836734693881</v>
      </c>
      <c r="AR1974" s="2">
        <f>'unweighted spectra count'!AR1974*sums!F$3</f>
        <v>44.086812907597185</v>
      </c>
      <c r="AS1974" s="2">
        <f>'unweighted spectra count'!AS1974*sums!G$3</f>
        <v>23.041099528583757</v>
      </c>
      <c r="AT1974">
        <v>29.166666666666671</v>
      </c>
    </row>
    <row r="1975" spans="1:46" x14ac:dyDescent="0.25">
      <c r="A1975" t="s">
        <v>1699</v>
      </c>
      <c r="B1975" t="s">
        <v>4092</v>
      </c>
      <c r="C1975" t="s">
        <v>4836</v>
      </c>
      <c r="G1975" t="s">
        <v>6936</v>
      </c>
      <c r="H1975" t="s">
        <v>7367</v>
      </c>
      <c r="I1975" t="s">
        <v>7385</v>
      </c>
      <c r="K1975" t="s">
        <v>8637</v>
      </c>
      <c r="L1975" t="s">
        <v>8638</v>
      </c>
      <c r="M1975" t="s">
        <v>8639</v>
      </c>
      <c r="N1975" t="s">
        <v>8640</v>
      </c>
      <c r="O1975" t="s">
        <v>8641</v>
      </c>
      <c r="P1975" t="s">
        <v>8642</v>
      </c>
      <c r="Q1975" t="s">
        <v>8643</v>
      </c>
      <c r="W1975" t="s">
        <v>9990</v>
      </c>
      <c r="X1975" t="s">
        <v>12064</v>
      </c>
      <c r="Z1975" t="s">
        <v>14618</v>
      </c>
      <c r="AD1975" t="s">
        <v>17051</v>
      </c>
      <c r="AE1975" t="s">
        <v>17056</v>
      </c>
      <c r="AF1975" t="s">
        <v>17089</v>
      </c>
      <c r="AG1975" t="s">
        <v>19427</v>
      </c>
      <c r="AN1975" s="2">
        <f>'unweighted spectra count'!AN1975*sums!B$3</f>
        <v>0</v>
      </c>
      <c r="AO1975" s="2">
        <f>'unweighted spectra count'!AO1975*sums!C$3</f>
        <v>0</v>
      </c>
      <c r="AP1975" s="2">
        <f>'unweighted spectra count'!AP1975*sums!D$3</f>
        <v>0</v>
      </c>
      <c r="AQ1975" s="2">
        <f>'unweighted spectra count'!AQ1975*sums!E$3</f>
        <v>0</v>
      </c>
      <c r="AR1975" s="2">
        <f>'unweighted spectra count'!AR1975*sums!F$3</f>
        <v>0</v>
      </c>
      <c r="AS1975" s="2">
        <f>'unweighted spectra count'!AS1975*sums!G$3</f>
        <v>0</v>
      </c>
      <c r="AT1975" t="s">
        <v>19797</v>
      </c>
    </row>
    <row r="1976" spans="1:46" x14ac:dyDescent="0.25">
      <c r="A1976" t="s">
        <v>2225</v>
      </c>
      <c r="B1976" t="s">
        <v>4618</v>
      </c>
      <c r="C1976" t="s">
        <v>5970</v>
      </c>
      <c r="G1976" t="s">
        <v>7342</v>
      </c>
      <c r="H1976" t="s">
        <v>7367</v>
      </c>
      <c r="I1976" t="s">
        <v>8129</v>
      </c>
      <c r="K1976" t="s">
        <v>8637</v>
      </c>
      <c r="L1976" t="s">
        <v>8638</v>
      </c>
      <c r="M1976" t="s">
        <v>8639</v>
      </c>
      <c r="N1976" t="s">
        <v>8640</v>
      </c>
      <c r="O1976" t="s">
        <v>8641</v>
      </c>
      <c r="P1976" t="s">
        <v>8642</v>
      </c>
      <c r="Q1976" t="s">
        <v>8643</v>
      </c>
      <c r="T1976" t="s">
        <v>8691</v>
      </c>
      <c r="W1976" t="s">
        <v>10301</v>
      </c>
      <c r="X1976" t="s">
        <v>12589</v>
      </c>
      <c r="Y1976" t="s">
        <v>13670</v>
      </c>
      <c r="Z1976" t="s">
        <v>13876</v>
      </c>
      <c r="AB1976" t="s">
        <v>16747</v>
      </c>
      <c r="AD1976" t="s">
        <v>17051</v>
      </c>
      <c r="AE1976" t="s">
        <v>17061</v>
      </c>
      <c r="AF1976" t="s">
        <v>18204</v>
      </c>
      <c r="AG1976" t="s">
        <v>19702</v>
      </c>
      <c r="AN1976" s="2">
        <f>'unweighted spectra count'!AN1976*sums!B$3</f>
        <v>0</v>
      </c>
      <c r="AO1976" s="2">
        <f>'unweighted spectra count'!AO1976*sums!C$3</f>
        <v>0</v>
      </c>
      <c r="AP1976" s="2">
        <f>'unweighted spectra count'!AP1976*sums!D$3</f>
        <v>0</v>
      </c>
      <c r="AQ1976" s="2">
        <f>'unweighted spectra count'!AQ1976*sums!E$3</f>
        <v>0</v>
      </c>
      <c r="AR1976" s="2">
        <f>'unweighted spectra count'!AR1976*sums!F$3</f>
        <v>0</v>
      </c>
      <c r="AS1976" s="2">
        <f>'unweighted spectra count'!AS1976*sums!G$3</f>
        <v>0</v>
      </c>
      <c r="AT1976" t="s">
        <v>19797</v>
      </c>
    </row>
    <row r="1977" spans="1:46" x14ac:dyDescent="0.25">
      <c r="A1977" t="s">
        <v>349</v>
      </c>
      <c r="B1977" t="s">
        <v>2742</v>
      </c>
      <c r="C1977" t="s">
        <v>5073</v>
      </c>
      <c r="G1977" t="s">
        <v>6926</v>
      </c>
      <c r="H1977" t="s">
        <v>7367</v>
      </c>
      <c r="K1977" t="s">
        <v>8637</v>
      </c>
      <c r="L1977" t="s">
        <v>8638</v>
      </c>
      <c r="M1977" t="s">
        <v>8639</v>
      </c>
      <c r="N1977" t="s">
        <v>8640</v>
      </c>
      <c r="O1977" t="s">
        <v>8641</v>
      </c>
      <c r="P1977" t="s">
        <v>8642</v>
      </c>
      <c r="Q1977" t="s">
        <v>8643</v>
      </c>
      <c r="W1977" t="s">
        <v>8894</v>
      </c>
      <c r="X1977" t="s">
        <v>10714</v>
      </c>
      <c r="Z1977" t="s">
        <v>13729</v>
      </c>
      <c r="AB1977" t="s">
        <v>15196</v>
      </c>
      <c r="AD1977" t="s">
        <v>17052</v>
      </c>
      <c r="AE1977" t="s">
        <v>17057</v>
      </c>
      <c r="AF1977" t="s">
        <v>17323</v>
      </c>
      <c r="AG1977" t="s">
        <v>18546</v>
      </c>
      <c r="AH1977">
        <v>27.435903088521101</v>
      </c>
      <c r="AI1977">
        <v>-0.19709001300512</v>
      </c>
      <c r="AJ1977">
        <v>0.78598449215291077</v>
      </c>
      <c r="AK1977">
        <v>-0.25075560010766401</v>
      </c>
      <c r="AL1977">
        <v>0.80200307093515411</v>
      </c>
      <c r="AM1977">
        <v>0.99662961773902203</v>
      </c>
      <c r="AN1977" s="2">
        <f>'unweighted spectra count'!AN1977*sums!B$3</f>
        <v>46.980572666350781</v>
      </c>
      <c r="AO1977" s="2">
        <f>'unweighted spectra count'!AO1977*sums!C$3</f>
        <v>41.81995661605206</v>
      </c>
      <c r="AP1977" s="2">
        <f>'unweighted spectra count'!AP1977*sums!D$3</f>
        <v>30</v>
      </c>
      <c r="AQ1977" s="2">
        <f>'unweighted spectra count'!AQ1977*sums!E$3</f>
        <v>42.371428571428574</v>
      </c>
      <c r="AR1977" s="2">
        <f>'unweighted spectra count'!AR1977*sums!F$3</f>
        <v>57.149572287625979</v>
      </c>
      <c r="AS1977" s="2">
        <f>'unweighted spectra count'!AS1977*sums!G$3</f>
        <v>40.961954717482236</v>
      </c>
      <c r="AT1977">
        <v>33.333333333333329</v>
      </c>
    </row>
    <row r="1978" spans="1:46" x14ac:dyDescent="0.25">
      <c r="A1978" t="s">
        <v>1045</v>
      </c>
      <c r="B1978" t="s">
        <v>3438</v>
      </c>
      <c r="C1978" t="s">
        <v>4843</v>
      </c>
      <c r="G1978" t="s">
        <v>6936</v>
      </c>
      <c r="H1978" t="s">
        <v>7367</v>
      </c>
      <c r="I1978" t="s">
        <v>7385</v>
      </c>
      <c r="K1978" t="s">
        <v>8637</v>
      </c>
      <c r="L1978" t="s">
        <v>8638</v>
      </c>
      <c r="M1978" t="s">
        <v>8639</v>
      </c>
      <c r="N1978" t="s">
        <v>8640</v>
      </c>
      <c r="O1978" t="s">
        <v>8641</v>
      </c>
      <c r="P1978" t="s">
        <v>8642</v>
      </c>
      <c r="Q1978" t="s">
        <v>8643</v>
      </c>
      <c r="X1978" t="s">
        <v>11410</v>
      </c>
      <c r="AD1978" t="s">
        <v>17052</v>
      </c>
      <c r="AE1978" t="s">
        <v>17057</v>
      </c>
      <c r="AF1978" t="s">
        <v>17719</v>
      </c>
      <c r="AG1978" t="s">
        <v>19044</v>
      </c>
      <c r="AN1978" s="2">
        <f>'unweighted spectra count'!AN1978*sums!B$3</f>
        <v>0</v>
      </c>
      <c r="AO1978" s="2">
        <f>'unweighted spectra count'!AO1978*sums!C$3</f>
        <v>0</v>
      </c>
      <c r="AP1978" s="2">
        <f>'unweighted spectra count'!AP1978*sums!D$3</f>
        <v>0</v>
      </c>
      <c r="AQ1978" s="2">
        <f>'unweighted spectra count'!AQ1978*sums!E$3</f>
        <v>0</v>
      </c>
      <c r="AR1978" s="2">
        <f>'unweighted spectra count'!AR1978*sums!F$3</f>
        <v>0</v>
      </c>
      <c r="AS1978" s="2">
        <f>'unweighted spectra count'!AS1978*sums!G$3</f>
        <v>0</v>
      </c>
      <c r="AT1978" t="s">
        <v>19797</v>
      </c>
    </row>
    <row r="1979" spans="1:46" x14ac:dyDescent="0.25">
      <c r="A1979" t="s">
        <v>2177</v>
      </c>
      <c r="B1979" t="s">
        <v>4570</v>
      </c>
      <c r="C1979" t="s">
        <v>4836</v>
      </c>
      <c r="G1979" t="s">
        <v>6924</v>
      </c>
      <c r="H1979" t="s">
        <v>7367</v>
      </c>
      <c r="K1979" t="s">
        <v>8637</v>
      </c>
      <c r="L1979" t="s">
        <v>8638</v>
      </c>
      <c r="M1979" t="s">
        <v>8639</v>
      </c>
      <c r="N1979" t="s">
        <v>8640</v>
      </c>
      <c r="O1979" t="s">
        <v>8641</v>
      </c>
      <c r="P1979" t="s">
        <v>8642</v>
      </c>
      <c r="Q1979" t="s">
        <v>8643</v>
      </c>
      <c r="X1979" t="s">
        <v>12541</v>
      </c>
      <c r="AB1979" t="s">
        <v>16703</v>
      </c>
      <c r="AD1979" t="s">
        <v>17049</v>
      </c>
      <c r="AE1979" t="s">
        <v>17065</v>
      </c>
      <c r="AF1979" t="s">
        <v>18186</v>
      </c>
      <c r="AG1979" t="s">
        <v>19677</v>
      </c>
      <c r="AN1979" s="2">
        <f>'unweighted spectra count'!AN1979*sums!B$3</f>
        <v>0</v>
      </c>
      <c r="AO1979" s="2">
        <f>'unweighted spectra count'!AO1979*sums!C$3</f>
        <v>0</v>
      </c>
      <c r="AP1979" s="2">
        <f>'unweighted spectra count'!AP1979*sums!D$3</f>
        <v>0</v>
      </c>
      <c r="AQ1979" s="2">
        <f>'unweighted spectra count'!AQ1979*sums!E$3</f>
        <v>0</v>
      </c>
      <c r="AR1979" s="2">
        <f>'unweighted spectra count'!AR1979*sums!F$3</f>
        <v>0</v>
      </c>
      <c r="AS1979" s="2">
        <f>'unweighted spectra count'!AS1979*sums!G$3</f>
        <v>0</v>
      </c>
      <c r="AT1979" t="s">
        <v>19797</v>
      </c>
    </row>
    <row r="1980" spans="1:46" x14ac:dyDescent="0.25">
      <c r="A1980" t="s">
        <v>2112</v>
      </c>
      <c r="B1980" t="s">
        <v>4505</v>
      </c>
      <c r="C1980" t="s">
        <v>5642</v>
      </c>
      <c r="G1980" t="s">
        <v>6924</v>
      </c>
      <c r="H1980" t="s">
        <v>7367</v>
      </c>
      <c r="I1980" t="s">
        <v>7926</v>
      </c>
      <c r="K1980" t="s">
        <v>8637</v>
      </c>
      <c r="L1980" t="s">
        <v>8638</v>
      </c>
      <c r="M1980" t="s">
        <v>8639</v>
      </c>
      <c r="N1980" t="s">
        <v>8640</v>
      </c>
      <c r="O1980" t="s">
        <v>8641</v>
      </c>
      <c r="P1980" t="s">
        <v>8642</v>
      </c>
      <c r="Q1980" t="s">
        <v>8643</v>
      </c>
      <c r="W1980" t="s">
        <v>10242</v>
      </c>
      <c r="X1980" t="s">
        <v>12476</v>
      </c>
      <c r="Z1980" t="s">
        <v>14547</v>
      </c>
      <c r="AB1980" t="s">
        <v>16651</v>
      </c>
      <c r="AD1980" t="s">
        <v>17051</v>
      </c>
      <c r="AE1980" t="s">
        <v>17056</v>
      </c>
      <c r="AF1980" t="s">
        <v>17082</v>
      </c>
      <c r="AG1980" t="s">
        <v>19643</v>
      </c>
      <c r="AN1980" s="2">
        <f>'unweighted spectra count'!AN1980*sums!B$3</f>
        <v>0</v>
      </c>
      <c r="AO1980" s="2">
        <f>'unweighted spectra count'!AO1980*sums!C$3</f>
        <v>0</v>
      </c>
      <c r="AP1980" s="2">
        <f>'unweighted spectra count'!AP1980*sums!D$3</f>
        <v>0</v>
      </c>
      <c r="AQ1980" s="2">
        <f>'unweighted spectra count'!AQ1980*sums!E$3</f>
        <v>0</v>
      </c>
      <c r="AR1980" s="2">
        <f>'unweighted spectra count'!AR1980*sums!F$3</f>
        <v>0</v>
      </c>
      <c r="AS1980" s="2">
        <f>'unweighted spectra count'!AS1980*sums!G$3</f>
        <v>0</v>
      </c>
      <c r="AT1980" t="s">
        <v>19797</v>
      </c>
    </row>
    <row r="1981" spans="1:46" x14ac:dyDescent="0.25">
      <c r="A1981" t="s">
        <v>2298</v>
      </c>
      <c r="B1981" t="s">
        <v>4691</v>
      </c>
      <c r="C1981" t="s">
        <v>5642</v>
      </c>
      <c r="G1981" t="s">
        <v>6924</v>
      </c>
      <c r="H1981" t="s">
        <v>7367</v>
      </c>
      <c r="I1981" t="s">
        <v>7926</v>
      </c>
      <c r="K1981" t="s">
        <v>8637</v>
      </c>
      <c r="L1981" t="s">
        <v>8638</v>
      </c>
      <c r="M1981" t="s">
        <v>8639</v>
      </c>
      <c r="N1981" t="s">
        <v>8640</v>
      </c>
      <c r="O1981" t="s">
        <v>8641</v>
      </c>
      <c r="P1981" t="s">
        <v>8642</v>
      </c>
      <c r="Q1981" t="s">
        <v>8643</v>
      </c>
      <c r="W1981" t="s">
        <v>10242</v>
      </c>
      <c r="X1981" t="s">
        <v>12662</v>
      </c>
      <c r="Z1981" t="s">
        <v>14547</v>
      </c>
      <c r="AB1981" t="s">
        <v>16810</v>
      </c>
      <c r="AD1981" t="s">
        <v>17051</v>
      </c>
      <c r="AE1981" t="s">
        <v>17056</v>
      </c>
      <c r="AF1981" t="s">
        <v>17082</v>
      </c>
      <c r="AG1981" t="s">
        <v>19643</v>
      </c>
      <c r="AN1981" s="2">
        <f>'unweighted spectra count'!AN1981*sums!B$3</f>
        <v>0</v>
      </c>
      <c r="AO1981" s="2">
        <f>'unweighted spectra count'!AO1981*sums!C$3</f>
        <v>0</v>
      </c>
      <c r="AP1981" s="2">
        <f>'unweighted spectra count'!AP1981*sums!D$3</f>
        <v>0</v>
      </c>
      <c r="AQ1981" s="2">
        <f>'unweighted spectra count'!AQ1981*sums!E$3</f>
        <v>0</v>
      </c>
      <c r="AR1981" s="2">
        <f>'unweighted spectra count'!AR1981*sums!F$3</f>
        <v>0</v>
      </c>
      <c r="AS1981" s="2">
        <f>'unweighted spectra count'!AS1981*sums!G$3</f>
        <v>0</v>
      </c>
      <c r="AT1981" t="s">
        <v>19797</v>
      </c>
    </row>
    <row r="1982" spans="1:46" x14ac:dyDescent="0.25">
      <c r="A1982" t="s">
        <v>1272</v>
      </c>
      <c r="B1982" t="s">
        <v>3665</v>
      </c>
      <c r="C1982" t="s">
        <v>4843</v>
      </c>
      <c r="G1982" t="s">
        <v>6936</v>
      </c>
      <c r="H1982" t="s">
        <v>7367</v>
      </c>
      <c r="I1982" t="s">
        <v>7385</v>
      </c>
      <c r="K1982" t="s">
        <v>8637</v>
      </c>
      <c r="L1982" t="s">
        <v>8638</v>
      </c>
      <c r="M1982" t="s">
        <v>8639</v>
      </c>
      <c r="N1982" t="s">
        <v>8640</v>
      </c>
      <c r="O1982" t="s">
        <v>8641</v>
      </c>
      <c r="P1982" t="s">
        <v>8642</v>
      </c>
      <c r="Q1982" t="s">
        <v>8643</v>
      </c>
      <c r="X1982" t="s">
        <v>11637</v>
      </c>
      <c r="AD1982" t="s">
        <v>17051</v>
      </c>
      <c r="AE1982" t="s">
        <v>17056</v>
      </c>
      <c r="AF1982" t="s">
        <v>17089</v>
      </c>
      <c r="AG1982" t="s">
        <v>19191</v>
      </c>
      <c r="AN1982" s="2">
        <f>'unweighted spectra count'!AN1982*sums!B$3</f>
        <v>0</v>
      </c>
      <c r="AO1982" s="2">
        <f>'unweighted spectra count'!AO1982*sums!C$3</f>
        <v>0</v>
      </c>
      <c r="AP1982" s="2">
        <f>'unweighted spectra count'!AP1982*sums!D$3</f>
        <v>0</v>
      </c>
      <c r="AQ1982" s="2">
        <f>'unweighted spectra count'!AQ1982*sums!E$3</f>
        <v>0</v>
      </c>
      <c r="AR1982" s="2">
        <f>'unweighted spectra count'!AR1982*sums!F$3</f>
        <v>0</v>
      </c>
      <c r="AS1982" s="2">
        <f>'unweighted spectra count'!AS1982*sums!G$3</f>
        <v>0</v>
      </c>
      <c r="AT1982" t="s">
        <v>19797</v>
      </c>
    </row>
    <row r="1983" spans="1:46" x14ac:dyDescent="0.25">
      <c r="A1983" t="s">
        <v>1142</v>
      </c>
      <c r="B1983" t="s">
        <v>3535</v>
      </c>
      <c r="C1983" t="s">
        <v>4836</v>
      </c>
      <c r="G1983" t="s">
        <v>6924</v>
      </c>
      <c r="H1983" t="s">
        <v>7367</v>
      </c>
      <c r="K1983" t="s">
        <v>8637</v>
      </c>
      <c r="L1983" t="s">
        <v>8638</v>
      </c>
      <c r="M1983" t="s">
        <v>8639</v>
      </c>
      <c r="N1983" t="s">
        <v>8640</v>
      </c>
      <c r="O1983" t="s">
        <v>8641</v>
      </c>
      <c r="P1983" t="s">
        <v>8642</v>
      </c>
      <c r="Q1983" t="s">
        <v>8643</v>
      </c>
      <c r="X1983" t="s">
        <v>11507</v>
      </c>
      <c r="AB1983" t="s">
        <v>15850</v>
      </c>
      <c r="AD1983" t="s">
        <v>17050</v>
      </c>
      <c r="AE1983" t="s">
        <v>17069</v>
      </c>
      <c r="AF1983" t="s">
        <v>17515</v>
      </c>
      <c r="AG1983" t="s">
        <v>19111</v>
      </c>
      <c r="AN1983" s="2">
        <f>'unweighted spectra count'!AN1983*sums!B$3</f>
        <v>0</v>
      </c>
      <c r="AO1983" s="2">
        <f>'unweighted spectra count'!AO1983*sums!C$3</f>
        <v>0</v>
      </c>
      <c r="AP1983" s="2">
        <f>'unweighted spectra count'!AP1983*sums!D$3</f>
        <v>0</v>
      </c>
      <c r="AQ1983" s="2">
        <f>'unweighted spectra count'!AQ1983*sums!E$3</f>
        <v>0</v>
      </c>
      <c r="AR1983" s="2">
        <f>'unweighted spectra count'!AR1983*sums!F$3</f>
        <v>0</v>
      </c>
      <c r="AS1983" s="2">
        <f>'unweighted spectra count'!AS1983*sums!G$3</f>
        <v>0</v>
      </c>
      <c r="AT1983" t="s">
        <v>19797</v>
      </c>
    </row>
    <row r="1984" spans="1:46" x14ac:dyDescent="0.25">
      <c r="A1984" t="s">
        <v>681</v>
      </c>
      <c r="B1984" t="s">
        <v>3074</v>
      </c>
      <c r="C1984" t="s">
        <v>5298</v>
      </c>
      <c r="G1984" t="s">
        <v>6924</v>
      </c>
      <c r="H1984" t="s">
        <v>7367</v>
      </c>
      <c r="I1984" t="s">
        <v>7542</v>
      </c>
      <c r="K1984" t="s">
        <v>8637</v>
      </c>
      <c r="L1984" t="s">
        <v>8638</v>
      </c>
      <c r="M1984" t="s">
        <v>8639</v>
      </c>
      <c r="N1984" t="s">
        <v>8640</v>
      </c>
      <c r="O1984" t="s">
        <v>8641</v>
      </c>
      <c r="P1984" t="s">
        <v>8642</v>
      </c>
      <c r="Q1984" t="s">
        <v>8643</v>
      </c>
      <c r="W1984" t="s">
        <v>9413</v>
      </c>
      <c r="X1984" t="s">
        <v>11046</v>
      </c>
      <c r="Y1984" t="s">
        <v>13191</v>
      </c>
      <c r="Z1984" t="s">
        <v>14171</v>
      </c>
      <c r="AB1984" t="s">
        <v>15486</v>
      </c>
      <c r="AD1984" t="s">
        <v>17051</v>
      </c>
      <c r="AE1984" t="s">
        <v>17061</v>
      </c>
      <c r="AF1984" t="s">
        <v>17538</v>
      </c>
      <c r="AG1984" t="s">
        <v>18811</v>
      </c>
      <c r="AN1984" s="2">
        <f>'unweighted spectra count'!AN1984*sums!B$3</f>
        <v>0</v>
      </c>
      <c r="AO1984" s="2">
        <f>'unweighted spectra count'!AO1984*sums!C$3</f>
        <v>0</v>
      </c>
      <c r="AP1984" s="2">
        <f>'unweighted spectra count'!AP1984*sums!D$3</f>
        <v>0</v>
      </c>
      <c r="AQ1984" s="2">
        <f>'unweighted spectra count'!AQ1984*sums!E$3</f>
        <v>0</v>
      </c>
      <c r="AR1984" s="2">
        <f>'unweighted spectra count'!AR1984*sums!F$3</f>
        <v>0</v>
      </c>
      <c r="AS1984" s="2">
        <f>'unweighted spectra count'!AS1984*sums!G$3</f>
        <v>0</v>
      </c>
      <c r="AT1984" t="s">
        <v>19797</v>
      </c>
    </row>
    <row r="1985" spans="1:46" x14ac:dyDescent="0.25">
      <c r="A1985" t="s">
        <v>1720</v>
      </c>
      <c r="B1985" t="s">
        <v>4113</v>
      </c>
      <c r="C1985" t="s">
        <v>5710</v>
      </c>
      <c r="G1985" t="s">
        <v>6924</v>
      </c>
      <c r="H1985" t="s">
        <v>7367</v>
      </c>
      <c r="I1985" t="s">
        <v>7542</v>
      </c>
      <c r="K1985" t="s">
        <v>8637</v>
      </c>
      <c r="L1985" t="s">
        <v>8638</v>
      </c>
      <c r="M1985" t="s">
        <v>8639</v>
      </c>
      <c r="N1985" t="s">
        <v>8640</v>
      </c>
      <c r="O1985" t="s">
        <v>8641</v>
      </c>
      <c r="P1985" t="s">
        <v>8642</v>
      </c>
      <c r="Q1985" t="s">
        <v>8643</v>
      </c>
      <c r="W1985" t="s">
        <v>9413</v>
      </c>
      <c r="X1985" t="s">
        <v>12085</v>
      </c>
      <c r="Y1985" t="s">
        <v>13191</v>
      </c>
      <c r="Z1985" t="s">
        <v>14171</v>
      </c>
      <c r="AB1985" t="s">
        <v>16312</v>
      </c>
      <c r="AD1985" t="s">
        <v>17051</v>
      </c>
      <c r="AE1985" t="s">
        <v>17061</v>
      </c>
      <c r="AF1985" t="s">
        <v>17538</v>
      </c>
      <c r="AG1985" t="s">
        <v>18811</v>
      </c>
      <c r="AN1985" s="2">
        <f>'unweighted spectra count'!AN1985*sums!B$3</f>
        <v>0</v>
      </c>
      <c r="AO1985" s="2">
        <f>'unweighted spectra count'!AO1985*sums!C$3</f>
        <v>0</v>
      </c>
      <c r="AP1985" s="2">
        <f>'unweighted spectra count'!AP1985*sums!D$3</f>
        <v>0</v>
      </c>
      <c r="AQ1985" s="2">
        <f>'unweighted spectra count'!AQ1985*sums!E$3</f>
        <v>0</v>
      </c>
      <c r="AR1985" s="2">
        <f>'unweighted spectra count'!AR1985*sums!F$3</f>
        <v>0</v>
      </c>
      <c r="AS1985" s="2">
        <f>'unweighted spectra count'!AS1985*sums!G$3</f>
        <v>0</v>
      </c>
      <c r="AT1985" t="s">
        <v>19797</v>
      </c>
    </row>
    <row r="1986" spans="1:46" x14ac:dyDescent="0.25">
      <c r="A1986" t="s">
        <v>1035</v>
      </c>
      <c r="B1986" t="s">
        <v>3428</v>
      </c>
      <c r="C1986" t="s">
        <v>5451</v>
      </c>
      <c r="G1986" t="s">
        <v>6936</v>
      </c>
      <c r="H1986" t="s">
        <v>7367</v>
      </c>
      <c r="I1986" t="s">
        <v>7385</v>
      </c>
      <c r="K1986" t="s">
        <v>8637</v>
      </c>
      <c r="L1986" t="s">
        <v>8638</v>
      </c>
      <c r="M1986" t="s">
        <v>8639</v>
      </c>
      <c r="N1986" t="s">
        <v>8640</v>
      </c>
      <c r="O1986" t="s">
        <v>8641</v>
      </c>
      <c r="P1986" t="s">
        <v>8642</v>
      </c>
      <c r="Q1986" t="s">
        <v>8643</v>
      </c>
      <c r="T1986" t="s">
        <v>8788</v>
      </c>
      <c r="W1986" t="s">
        <v>9635</v>
      </c>
      <c r="X1986" t="s">
        <v>11400</v>
      </c>
      <c r="Y1986" t="s">
        <v>13292</v>
      </c>
      <c r="Z1986" t="s">
        <v>14348</v>
      </c>
      <c r="AB1986" t="s">
        <v>15762</v>
      </c>
      <c r="AD1986" t="s">
        <v>17052</v>
      </c>
      <c r="AE1986" t="s">
        <v>17057</v>
      </c>
      <c r="AF1986" t="s">
        <v>17713</v>
      </c>
      <c r="AG1986" t="s">
        <v>19036</v>
      </c>
      <c r="AN1986" s="2">
        <f>'unweighted spectra count'!AN1986*sums!B$3</f>
        <v>0</v>
      </c>
      <c r="AO1986" s="2">
        <f>'unweighted spectra count'!AO1986*sums!C$3</f>
        <v>0</v>
      </c>
      <c r="AP1986" s="2">
        <f>'unweighted spectra count'!AP1986*sums!D$3</f>
        <v>0</v>
      </c>
      <c r="AQ1986" s="2">
        <f>'unweighted spectra count'!AQ1986*sums!E$3</f>
        <v>0</v>
      </c>
      <c r="AR1986" s="2">
        <f>'unweighted spectra count'!AR1986*sums!F$3</f>
        <v>0</v>
      </c>
      <c r="AS1986" s="2">
        <f>'unweighted spectra count'!AS1986*sums!G$3</f>
        <v>0</v>
      </c>
      <c r="AT1986" t="s">
        <v>19797</v>
      </c>
    </row>
    <row r="1987" spans="1:46" x14ac:dyDescent="0.25">
      <c r="A1987" t="s">
        <v>2417</v>
      </c>
      <c r="B1987" t="s">
        <v>4810</v>
      </c>
      <c r="C1987" t="s">
        <v>5451</v>
      </c>
      <c r="G1987" t="s">
        <v>6936</v>
      </c>
      <c r="H1987" t="s">
        <v>7367</v>
      </c>
      <c r="I1987" t="s">
        <v>7385</v>
      </c>
      <c r="K1987" t="s">
        <v>8637</v>
      </c>
      <c r="L1987" t="s">
        <v>8638</v>
      </c>
      <c r="M1987" t="s">
        <v>8639</v>
      </c>
      <c r="N1987" t="s">
        <v>8640</v>
      </c>
      <c r="O1987" t="s">
        <v>8641</v>
      </c>
      <c r="P1987" t="s">
        <v>8642</v>
      </c>
      <c r="Q1987" t="s">
        <v>8643</v>
      </c>
      <c r="T1987" t="s">
        <v>8788</v>
      </c>
      <c r="W1987" t="s">
        <v>9635</v>
      </c>
      <c r="X1987" t="s">
        <v>12781</v>
      </c>
      <c r="Y1987" t="s">
        <v>13292</v>
      </c>
      <c r="Z1987" t="s">
        <v>14348</v>
      </c>
      <c r="AB1987" t="s">
        <v>16906</v>
      </c>
      <c r="AD1987" t="s">
        <v>17052</v>
      </c>
      <c r="AE1987" t="s">
        <v>17057</v>
      </c>
      <c r="AF1987" t="s">
        <v>17713</v>
      </c>
      <c r="AG1987" t="s">
        <v>19036</v>
      </c>
      <c r="AN1987" s="2">
        <f>'unweighted spectra count'!AN1987*sums!B$3</f>
        <v>0</v>
      </c>
      <c r="AO1987" s="2">
        <f>'unweighted spectra count'!AO1987*sums!C$3</f>
        <v>0</v>
      </c>
      <c r="AP1987" s="2">
        <f>'unweighted spectra count'!AP1987*sums!D$3</f>
        <v>0</v>
      </c>
      <c r="AQ1987" s="2">
        <f>'unweighted spectra count'!AQ1987*sums!E$3</f>
        <v>0</v>
      </c>
      <c r="AR1987" s="2">
        <f>'unweighted spectra count'!AR1987*sums!F$3</f>
        <v>0</v>
      </c>
      <c r="AS1987" s="2">
        <f>'unweighted spectra count'!AS1987*sums!G$3</f>
        <v>0</v>
      </c>
      <c r="AT1987" t="s">
        <v>19797</v>
      </c>
    </row>
    <row r="1988" spans="1:46" x14ac:dyDescent="0.25">
      <c r="A1988" t="s">
        <v>1563</v>
      </c>
      <c r="B1988" t="s">
        <v>3956</v>
      </c>
      <c r="C1988" t="s">
        <v>5579</v>
      </c>
      <c r="G1988" t="s">
        <v>7041</v>
      </c>
      <c r="H1988" t="s">
        <v>7367</v>
      </c>
      <c r="I1988" t="s">
        <v>7940</v>
      </c>
      <c r="K1988" t="s">
        <v>8637</v>
      </c>
      <c r="L1988" t="s">
        <v>8638</v>
      </c>
      <c r="M1988" t="s">
        <v>8639</v>
      </c>
      <c r="N1988" t="s">
        <v>8640</v>
      </c>
      <c r="O1988" t="s">
        <v>8641</v>
      </c>
      <c r="P1988" t="s">
        <v>8642</v>
      </c>
      <c r="Q1988" t="s">
        <v>8643</v>
      </c>
      <c r="T1988" t="s">
        <v>8810</v>
      </c>
      <c r="W1988" t="s">
        <v>9926</v>
      </c>
      <c r="X1988" t="s">
        <v>11928</v>
      </c>
      <c r="Y1988" t="s">
        <v>13442</v>
      </c>
      <c r="Z1988" t="s">
        <v>14573</v>
      </c>
      <c r="AB1988" t="s">
        <v>16188</v>
      </c>
      <c r="AD1988" t="s">
        <v>17051</v>
      </c>
      <c r="AE1988" t="s">
        <v>17061</v>
      </c>
      <c r="AF1988" t="s">
        <v>17960</v>
      </c>
      <c r="AG1988" t="s">
        <v>19361</v>
      </c>
      <c r="AN1988" s="2">
        <f>'unweighted spectra count'!AN1988*sums!B$3</f>
        <v>0</v>
      </c>
      <c r="AO1988" s="2">
        <f>'unweighted spectra count'!AO1988*sums!C$3</f>
        <v>0</v>
      </c>
      <c r="AP1988" s="2">
        <f>'unweighted spectra count'!AP1988*sums!D$3</f>
        <v>0</v>
      </c>
      <c r="AQ1988" s="2">
        <f>'unweighted spectra count'!AQ1988*sums!E$3</f>
        <v>0</v>
      </c>
      <c r="AR1988" s="2">
        <f>'unweighted spectra count'!AR1988*sums!F$3</f>
        <v>0</v>
      </c>
      <c r="AS1988" s="2">
        <f>'unweighted spectra count'!AS1988*sums!G$3</f>
        <v>0</v>
      </c>
      <c r="AT1988" t="s">
        <v>19797</v>
      </c>
    </row>
    <row r="1989" spans="1:46" x14ac:dyDescent="0.25">
      <c r="A1989" t="s">
        <v>1469</v>
      </c>
      <c r="B1989" t="s">
        <v>3862</v>
      </c>
      <c r="C1989" t="s">
        <v>5633</v>
      </c>
      <c r="G1989" t="s">
        <v>6924</v>
      </c>
      <c r="H1989" t="s">
        <v>7367</v>
      </c>
      <c r="K1989" t="s">
        <v>8637</v>
      </c>
      <c r="L1989" t="s">
        <v>8638</v>
      </c>
      <c r="M1989" t="s">
        <v>8639</v>
      </c>
      <c r="N1989" t="s">
        <v>8640</v>
      </c>
      <c r="O1989" t="s">
        <v>8641</v>
      </c>
      <c r="P1989" t="s">
        <v>8642</v>
      </c>
      <c r="Q1989" t="s">
        <v>8643</v>
      </c>
      <c r="W1989" t="s">
        <v>9881</v>
      </c>
      <c r="X1989" t="s">
        <v>11834</v>
      </c>
      <c r="Z1989" t="s">
        <v>14538</v>
      </c>
      <c r="AB1989" t="s">
        <v>16108</v>
      </c>
      <c r="AD1989" t="s">
        <v>17051</v>
      </c>
      <c r="AE1989" t="s">
        <v>17056</v>
      </c>
      <c r="AF1989" t="s">
        <v>17082</v>
      </c>
      <c r="AG1989" t="s">
        <v>19307</v>
      </c>
      <c r="AN1989" s="2">
        <f>'unweighted spectra count'!AN1989*sums!B$3</f>
        <v>0</v>
      </c>
      <c r="AO1989" s="2">
        <f>'unweighted spectra count'!AO1989*sums!C$3</f>
        <v>0</v>
      </c>
      <c r="AP1989" s="2">
        <f>'unweighted spectra count'!AP1989*sums!D$3</f>
        <v>0</v>
      </c>
      <c r="AQ1989" s="2">
        <f>'unweighted spectra count'!AQ1989*sums!E$3</f>
        <v>0</v>
      </c>
      <c r="AR1989" s="2">
        <f>'unweighted spectra count'!AR1989*sums!F$3</f>
        <v>0</v>
      </c>
      <c r="AS1989" s="2">
        <f>'unweighted spectra count'!AS1989*sums!G$3</f>
        <v>0</v>
      </c>
      <c r="AT1989" t="s">
        <v>19797</v>
      </c>
    </row>
    <row r="1990" spans="1:46" x14ac:dyDescent="0.25">
      <c r="A1990" t="s">
        <v>1488</v>
      </c>
      <c r="B1990" t="s">
        <v>3881</v>
      </c>
      <c r="C1990" t="s">
        <v>4836</v>
      </c>
      <c r="G1990" t="s">
        <v>6936</v>
      </c>
      <c r="H1990" t="s">
        <v>7367</v>
      </c>
      <c r="I1990" t="s">
        <v>7385</v>
      </c>
      <c r="K1990" t="s">
        <v>8637</v>
      </c>
      <c r="L1990" t="s">
        <v>8638</v>
      </c>
      <c r="M1990" t="s">
        <v>8639</v>
      </c>
      <c r="N1990" t="s">
        <v>8640</v>
      </c>
      <c r="O1990" t="s">
        <v>8641</v>
      </c>
      <c r="P1990" t="s">
        <v>8642</v>
      </c>
      <c r="Q1990" t="s">
        <v>8643</v>
      </c>
      <c r="X1990" t="s">
        <v>11853</v>
      </c>
      <c r="AD1990" t="s">
        <v>17051</v>
      </c>
      <c r="AE1990" t="s">
        <v>17056</v>
      </c>
      <c r="AF1990" t="s">
        <v>17082</v>
      </c>
      <c r="AG1990" t="s">
        <v>19307</v>
      </c>
      <c r="AN1990" s="2">
        <f>'unweighted spectra count'!AN1990*sums!B$3</f>
        <v>0</v>
      </c>
      <c r="AO1990" s="2">
        <f>'unweighted spectra count'!AO1990*sums!C$3</f>
        <v>0</v>
      </c>
      <c r="AP1990" s="2">
        <f>'unweighted spectra count'!AP1990*sums!D$3</f>
        <v>0</v>
      </c>
      <c r="AQ1990" s="2">
        <f>'unweighted spectra count'!AQ1990*sums!E$3</f>
        <v>0</v>
      </c>
      <c r="AR1990" s="2">
        <f>'unweighted spectra count'!AR1990*sums!F$3</f>
        <v>0</v>
      </c>
      <c r="AS1990" s="2">
        <f>'unweighted spectra count'!AS1990*sums!G$3</f>
        <v>0</v>
      </c>
      <c r="AT1990" t="s">
        <v>19797</v>
      </c>
    </row>
    <row r="1991" spans="1:46" x14ac:dyDescent="0.25">
      <c r="A1991" t="s">
        <v>1169</v>
      </c>
      <c r="B1991" t="s">
        <v>3562</v>
      </c>
      <c r="C1991" t="s">
        <v>4836</v>
      </c>
      <c r="G1991" t="s">
        <v>6936</v>
      </c>
      <c r="H1991" t="s">
        <v>7367</v>
      </c>
      <c r="I1991" t="s">
        <v>7385</v>
      </c>
      <c r="K1991" t="s">
        <v>8637</v>
      </c>
      <c r="L1991" t="s">
        <v>8638</v>
      </c>
      <c r="M1991" t="s">
        <v>8639</v>
      </c>
      <c r="N1991" t="s">
        <v>8640</v>
      </c>
      <c r="O1991" t="s">
        <v>8641</v>
      </c>
      <c r="P1991" t="s">
        <v>8642</v>
      </c>
      <c r="Q1991" t="s">
        <v>8643</v>
      </c>
      <c r="W1991" t="s">
        <v>9713</v>
      </c>
      <c r="X1991" t="s">
        <v>11534</v>
      </c>
      <c r="Z1991" t="s">
        <v>14406</v>
      </c>
      <c r="AB1991" t="s">
        <v>15874</v>
      </c>
      <c r="AD1991" t="s">
        <v>17051</v>
      </c>
      <c r="AE1991" t="s">
        <v>17056</v>
      </c>
      <c r="AF1991" t="s">
        <v>17089</v>
      </c>
      <c r="AG1991" t="s">
        <v>19129</v>
      </c>
      <c r="AN1991" s="2">
        <f>'unweighted spectra count'!AN1991*sums!B$3</f>
        <v>0</v>
      </c>
      <c r="AO1991" s="2">
        <f>'unweighted spectra count'!AO1991*sums!C$3</f>
        <v>0</v>
      </c>
      <c r="AP1991" s="2">
        <f>'unweighted spectra count'!AP1991*sums!D$3</f>
        <v>0</v>
      </c>
      <c r="AQ1991" s="2">
        <f>'unweighted spectra count'!AQ1991*sums!E$3</f>
        <v>0</v>
      </c>
      <c r="AR1991" s="2">
        <f>'unweighted spectra count'!AR1991*sums!F$3</f>
        <v>0</v>
      </c>
      <c r="AS1991" s="2">
        <f>'unweighted spectra count'!AS1991*sums!G$3</f>
        <v>0</v>
      </c>
      <c r="AT1991" t="s">
        <v>19797</v>
      </c>
    </row>
    <row r="1992" spans="1:46" x14ac:dyDescent="0.25">
      <c r="A1992" t="s">
        <v>1476</v>
      </c>
      <c r="B1992" t="s">
        <v>3869</v>
      </c>
      <c r="C1992" t="s">
        <v>4846</v>
      </c>
      <c r="G1992" t="s">
        <v>6924</v>
      </c>
      <c r="H1992" t="s">
        <v>7367</v>
      </c>
      <c r="K1992" t="s">
        <v>8637</v>
      </c>
      <c r="L1992" t="s">
        <v>8638</v>
      </c>
      <c r="M1992" t="s">
        <v>8639</v>
      </c>
      <c r="N1992" t="s">
        <v>8640</v>
      </c>
      <c r="O1992" t="s">
        <v>8641</v>
      </c>
      <c r="P1992" t="s">
        <v>8642</v>
      </c>
      <c r="Q1992" t="s">
        <v>8643</v>
      </c>
      <c r="X1992" t="s">
        <v>11841</v>
      </c>
      <c r="AB1992" t="s">
        <v>16115</v>
      </c>
      <c r="AD1992" t="s">
        <v>17052</v>
      </c>
      <c r="AE1992" t="s">
        <v>17060</v>
      </c>
      <c r="AF1992" t="s">
        <v>17923</v>
      </c>
      <c r="AG1992" t="s">
        <v>19311</v>
      </c>
      <c r="AN1992" s="2">
        <f>'unweighted spectra count'!AN1992*sums!B$3</f>
        <v>0</v>
      </c>
      <c r="AO1992" s="2">
        <f>'unweighted spectra count'!AO1992*sums!C$3</f>
        <v>0</v>
      </c>
      <c r="AP1992" s="2">
        <f>'unweighted spectra count'!AP1992*sums!D$3</f>
        <v>0</v>
      </c>
      <c r="AQ1992" s="2">
        <f>'unweighted spectra count'!AQ1992*sums!E$3</f>
        <v>0</v>
      </c>
      <c r="AR1992" s="2">
        <f>'unweighted spectra count'!AR1992*sums!F$3</f>
        <v>0</v>
      </c>
      <c r="AS1992" s="2">
        <f>'unweighted spectra count'!AS1992*sums!G$3</f>
        <v>0</v>
      </c>
      <c r="AT1992" t="s">
        <v>19797</v>
      </c>
    </row>
    <row r="1993" spans="1:46" x14ac:dyDescent="0.25">
      <c r="A1993" t="s">
        <v>1554</v>
      </c>
      <c r="B1993" t="s">
        <v>3947</v>
      </c>
      <c r="C1993" t="s">
        <v>4843</v>
      </c>
      <c r="G1993" t="s">
        <v>6936</v>
      </c>
      <c r="H1993" t="s">
        <v>7367</v>
      </c>
      <c r="I1993" t="s">
        <v>7385</v>
      </c>
      <c r="K1993" t="s">
        <v>8637</v>
      </c>
      <c r="L1993" t="s">
        <v>8638</v>
      </c>
      <c r="M1993" t="s">
        <v>8639</v>
      </c>
      <c r="N1993" t="s">
        <v>8640</v>
      </c>
      <c r="O1993" t="s">
        <v>8641</v>
      </c>
      <c r="P1993" t="s">
        <v>8642</v>
      </c>
      <c r="Q1993" t="s">
        <v>8643</v>
      </c>
      <c r="X1993" t="s">
        <v>11919</v>
      </c>
      <c r="AD1993" t="s">
        <v>17049</v>
      </c>
      <c r="AE1993" t="s">
        <v>17064</v>
      </c>
      <c r="AF1993" t="s">
        <v>17958</v>
      </c>
      <c r="AG1993" t="s">
        <v>19357</v>
      </c>
      <c r="AN1993" s="2">
        <f>'unweighted spectra count'!AN1993*sums!B$3</f>
        <v>0</v>
      </c>
      <c r="AO1993" s="2">
        <f>'unweighted spectra count'!AO1993*sums!C$3</f>
        <v>0</v>
      </c>
      <c r="AP1993" s="2">
        <f>'unweighted spectra count'!AP1993*sums!D$3</f>
        <v>0</v>
      </c>
      <c r="AQ1993" s="2">
        <f>'unweighted spectra count'!AQ1993*sums!E$3</f>
        <v>0</v>
      </c>
      <c r="AR1993" s="2">
        <f>'unweighted spectra count'!AR1993*sums!F$3</f>
        <v>0</v>
      </c>
      <c r="AS1993" s="2">
        <f>'unweighted spectra count'!AS1993*sums!G$3</f>
        <v>0</v>
      </c>
      <c r="AT1993" t="s">
        <v>19797</v>
      </c>
    </row>
    <row r="1994" spans="1:46" x14ac:dyDescent="0.25">
      <c r="A1994" t="s">
        <v>1971</v>
      </c>
      <c r="B1994" t="s">
        <v>4364</v>
      </c>
      <c r="C1994" t="s">
        <v>4836</v>
      </c>
      <c r="G1994" t="s">
        <v>6924</v>
      </c>
      <c r="H1994" t="s">
        <v>7367</v>
      </c>
      <c r="K1994" t="s">
        <v>8637</v>
      </c>
      <c r="L1994" t="s">
        <v>8638</v>
      </c>
      <c r="M1994" t="s">
        <v>8639</v>
      </c>
      <c r="N1994" t="s">
        <v>8640</v>
      </c>
      <c r="O1994" t="s">
        <v>8641</v>
      </c>
      <c r="P1994" t="s">
        <v>8642</v>
      </c>
      <c r="Q1994" t="s">
        <v>8643</v>
      </c>
      <c r="W1994" t="s">
        <v>10177</v>
      </c>
      <c r="X1994" t="s">
        <v>12336</v>
      </c>
      <c r="Y1994" t="s">
        <v>13604</v>
      </c>
      <c r="Z1994" t="s">
        <v>14759</v>
      </c>
      <c r="AD1994" t="s">
        <v>17051</v>
      </c>
      <c r="AE1994" t="s">
        <v>17056</v>
      </c>
      <c r="AF1994" t="s">
        <v>17082</v>
      </c>
      <c r="AG1994" t="s">
        <v>19577</v>
      </c>
      <c r="AN1994" s="2">
        <f>'unweighted spectra count'!AN1994*sums!B$3</f>
        <v>0</v>
      </c>
      <c r="AO1994" s="2">
        <f>'unweighted spectra count'!AO1994*sums!C$3</f>
        <v>0</v>
      </c>
      <c r="AP1994" s="2">
        <f>'unweighted spectra count'!AP1994*sums!D$3</f>
        <v>0</v>
      </c>
      <c r="AQ1994" s="2">
        <f>'unweighted spectra count'!AQ1994*sums!E$3</f>
        <v>0</v>
      </c>
      <c r="AR1994" s="2">
        <f>'unweighted spectra count'!AR1994*sums!F$3</f>
        <v>0</v>
      </c>
      <c r="AS1994" s="2">
        <f>'unweighted spectra count'!AS1994*sums!G$3</f>
        <v>0</v>
      </c>
      <c r="AT1994" t="s">
        <v>19797</v>
      </c>
    </row>
    <row r="1995" spans="1:46" x14ac:dyDescent="0.25">
      <c r="A1995" t="s">
        <v>760</v>
      </c>
      <c r="B1995" t="s">
        <v>3153</v>
      </c>
      <c r="C1995" t="s">
        <v>4836</v>
      </c>
      <c r="G1995" t="s">
        <v>6936</v>
      </c>
      <c r="H1995" t="s">
        <v>7367</v>
      </c>
      <c r="I1995" t="s">
        <v>7749</v>
      </c>
      <c r="K1995" t="s">
        <v>8637</v>
      </c>
      <c r="L1995" t="s">
        <v>8638</v>
      </c>
      <c r="M1995" t="s">
        <v>8639</v>
      </c>
      <c r="N1995" t="s">
        <v>8640</v>
      </c>
      <c r="O1995" t="s">
        <v>8641</v>
      </c>
      <c r="P1995" t="s">
        <v>8642</v>
      </c>
      <c r="Q1995" t="s">
        <v>8643</v>
      </c>
      <c r="W1995" t="s">
        <v>9466</v>
      </c>
      <c r="X1995" t="s">
        <v>11125</v>
      </c>
      <c r="Z1995" t="s">
        <v>14215</v>
      </c>
      <c r="AB1995" t="s">
        <v>15541</v>
      </c>
      <c r="AD1995" t="s">
        <v>17051</v>
      </c>
      <c r="AE1995" t="s">
        <v>17056</v>
      </c>
      <c r="AF1995" t="s">
        <v>17477</v>
      </c>
      <c r="AG1995" t="s">
        <v>18869</v>
      </c>
      <c r="AN1995" s="2">
        <f>'unweighted spectra count'!AN1995*sums!B$3</f>
        <v>0</v>
      </c>
      <c r="AO1995" s="2">
        <f>'unweighted spectra count'!AO1995*sums!C$3</f>
        <v>0</v>
      </c>
      <c r="AP1995" s="2">
        <f>'unweighted spectra count'!AP1995*sums!D$3</f>
        <v>0</v>
      </c>
      <c r="AQ1995" s="2">
        <f>'unweighted spectra count'!AQ1995*sums!E$3</f>
        <v>0</v>
      </c>
      <c r="AR1995" s="2">
        <f>'unweighted spectra count'!AR1995*sums!F$3</f>
        <v>0</v>
      </c>
      <c r="AS1995" s="2">
        <f>'unweighted spectra count'!AS1995*sums!G$3</f>
        <v>0</v>
      </c>
      <c r="AT1995" t="s">
        <v>19797</v>
      </c>
    </row>
    <row r="1996" spans="1:46" x14ac:dyDescent="0.25">
      <c r="A1996" t="s">
        <v>1256</v>
      </c>
      <c r="B1996" t="s">
        <v>3649</v>
      </c>
      <c r="C1996" t="s">
        <v>4843</v>
      </c>
      <c r="G1996" t="s">
        <v>6936</v>
      </c>
      <c r="H1996" t="s">
        <v>7367</v>
      </c>
      <c r="I1996" t="s">
        <v>7749</v>
      </c>
      <c r="K1996" t="s">
        <v>8637</v>
      </c>
      <c r="L1996" t="s">
        <v>8638</v>
      </c>
      <c r="M1996" t="s">
        <v>8639</v>
      </c>
      <c r="N1996" t="s">
        <v>8640</v>
      </c>
      <c r="O1996" t="s">
        <v>8641</v>
      </c>
      <c r="P1996" t="s">
        <v>8642</v>
      </c>
      <c r="Q1996" t="s">
        <v>8643</v>
      </c>
      <c r="W1996" t="s">
        <v>9466</v>
      </c>
      <c r="X1996" t="s">
        <v>11621</v>
      </c>
      <c r="Z1996" t="s">
        <v>14215</v>
      </c>
      <c r="AB1996" t="s">
        <v>15943</v>
      </c>
      <c r="AD1996" t="s">
        <v>17051</v>
      </c>
      <c r="AE1996" t="s">
        <v>17056</v>
      </c>
      <c r="AF1996" t="s">
        <v>17477</v>
      </c>
      <c r="AG1996" t="s">
        <v>18869</v>
      </c>
      <c r="AN1996" s="2">
        <f>'unweighted spectra count'!AN1996*sums!B$3</f>
        <v>0</v>
      </c>
      <c r="AO1996" s="2">
        <f>'unweighted spectra count'!AO1996*sums!C$3</f>
        <v>0</v>
      </c>
      <c r="AP1996" s="2">
        <f>'unweighted spectra count'!AP1996*sums!D$3</f>
        <v>0</v>
      </c>
      <c r="AQ1996" s="2">
        <f>'unweighted spectra count'!AQ1996*sums!E$3</f>
        <v>0</v>
      </c>
      <c r="AR1996" s="2">
        <f>'unweighted spectra count'!AR1996*sums!F$3</f>
        <v>0</v>
      </c>
      <c r="AS1996" s="2">
        <f>'unweighted spectra count'!AS1996*sums!G$3</f>
        <v>0</v>
      </c>
      <c r="AT1996" t="s">
        <v>19797</v>
      </c>
    </row>
    <row r="1997" spans="1:46" x14ac:dyDescent="0.25">
      <c r="A1997" t="s">
        <v>1258</v>
      </c>
      <c r="B1997" t="s">
        <v>3651</v>
      </c>
      <c r="C1997" t="s">
        <v>4836</v>
      </c>
      <c r="G1997" t="s">
        <v>6936</v>
      </c>
      <c r="H1997" t="s">
        <v>7367</v>
      </c>
      <c r="I1997" t="s">
        <v>7749</v>
      </c>
      <c r="K1997" t="s">
        <v>8637</v>
      </c>
      <c r="L1997" t="s">
        <v>8638</v>
      </c>
      <c r="M1997" t="s">
        <v>8639</v>
      </c>
      <c r="N1997" t="s">
        <v>8640</v>
      </c>
      <c r="O1997" t="s">
        <v>8641</v>
      </c>
      <c r="P1997" t="s">
        <v>8642</v>
      </c>
      <c r="Q1997" t="s">
        <v>8643</v>
      </c>
      <c r="W1997" t="s">
        <v>9466</v>
      </c>
      <c r="X1997" t="s">
        <v>11623</v>
      </c>
      <c r="Z1997" t="s">
        <v>14215</v>
      </c>
      <c r="AB1997" t="s">
        <v>15945</v>
      </c>
      <c r="AD1997" t="s">
        <v>17051</v>
      </c>
      <c r="AE1997" t="s">
        <v>17056</v>
      </c>
      <c r="AF1997" t="s">
        <v>17477</v>
      </c>
      <c r="AG1997" t="s">
        <v>18869</v>
      </c>
      <c r="AN1997" s="2">
        <f>'unweighted spectra count'!AN1997*sums!B$3</f>
        <v>0</v>
      </c>
      <c r="AO1997" s="2">
        <f>'unweighted spectra count'!AO1997*sums!C$3</f>
        <v>0</v>
      </c>
      <c r="AP1997" s="2">
        <f>'unweighted spectra count'!AP1997*sums!D$3</f>
        <v>0</v>
      </c>
      <c r="AQ1997" s="2">
        <f>'unweighted spectra count'!AQ1997*sums!E$3</f>
        <v>0</v>
      </c>
      <c r="AR1997" s="2">
        <f>'unweighted spectra count'!AR1997*sums!F$3</f>
        <v>0</v>
      </c>
      <c r="AS1997" s="2">
        <f>'unweighted spectra count'!AS1997*sums!G$3</f>
        <v>0</v>
      </c>
      <c r="AT1997" t="s">
        <v>19797</v>
      </c>
    </row>
    <row r="1998" spans="1:46" x14ac:dyDescent="0.25">
      <c r="A1998" t="s">
        <v>2239</v>
      </c>
      <c r="B1998" t="s">
        <v>4632</v>
      </c>
      <c r="C1998" t="s">
        <v>4843</v>
      </c>
      <c r="G1998" t="s">
        <v>6936</v>
      </c>
      <c r="H1998" t="s">
        <v>7367</v>
      </c>
      <c r="I1998" t="s">
        <v>7749</v>
      </c>
      <c r="K1998" t="s">
        <v>8637</v>
      </c>
      <c r="L1998" t="s">
        <v>8638</v>
      </c>
      <c r="M1998" t="s">
        <v>8639</v>
      </c>
      <c r="N1998" t="s">
        <v>8640</v>
      </c>
      <c r="O1998" t="s">
        <v>8641</v>
      </c>
      <c r="P1998" t="s">
        <v>8642</v>
      </c>
      <c r="Q1998" t="s">
        <v>8643</v>
      </c>
      <c r="W1998" t="s">
        <v>9466</v>
      </c>
      <c r="X1998" t="s">
        <v>12603</v>
      </c>
      <c r="Z1998" t="s">
        <v>14215</v>
      </c>
      <c r="AD1998" t="s">
        <v>17051</v>
      </c>
      <c r="AE1998" t="s">
        <v>17056</v>
      </c>
      <c r="AF1998" t="s">
        <v>17477</v>
      </c>
      <c r="AG1998" t="s">
        <v>18869</v>
      </c>
      <c r="AN1998" s="2">
        <f>'unweighted spectra count'!AN1998*sums!B$3</f>
        <v>0</v>
      </c>
      <c r="AO1998" s="2">
        <f>'unweighted spectra count'!AO1998*sums!C$3</f>
        <v>0</v>
      </c>
      <c r="AP1998" s="2">
        <f>'unweighted spectra count'!AP1998*sums!D$3</f>
        <v>0</v>
      </c>
      <c r="AQ1998" s="2">
        <f>'unweighted spectra count'!AQ1998*sums!E$3</f>
        <v>0</v>
      </c>
      <c r="AR1998" s="2">
        <f>'unweighted spectra count'!AR1998*sums!F$3</f>
        <v>0</v>
      </c>
      <c r="AS1998" s="2">
        <f>'unweighted spectra count'!AS1998*sums!G$3</f>
        <v>0</v>
      </c>
      <c r="AT1998" t="s">
        <v>19797</v>
      </c>
    </row>
    <row r="1999" spans="1:46" x14ac:dyDescent="0.25">
      <c r="A1999" t="s">
        <v>2372</v>
      </c>
      <c r="B1999" t="s">
        <v>4765</v>
      </c>
      <c r="C1999" t="s">
        <v>4836</v>
      </c>
      <c r="G1999" t="s">
        <v>6936</v>
      </c>
      <c r="H1999" t="s">
        <v>7367</v>
      </c>
      <c r="I1999" t="s">
        <v>7749</v>
      </c>
      <c r="K1999" t="s">
        <v>8637</v>
      </c>
      <c r="L1999" t="s">
        <v>8638</v>
      </c>
      <c r="M1999" t="s">
        <v>8639</v>
      </c>
      <c r="N1999" t="s">
        <v>8640</v>
      </c>
      <c r="O1999" t="s">
        <v>8641</v>
      </c>
      <c r="P1999" t="s">
        <v>8642</v>
      </c>
      <c r="Q1999" t="s">
        <v>8643</v>
      </c>
      <c r="W1999" t="s">
        <v>9466</v>
      </c>
      <c r="X1999" t="s">
        <v>12736</v>
      </c>
      <c r="Z1999" t="s">
        <v>14215</v>
      </c>
      <c r="AB1999" t="s">
        <v>16869</v>
      </c>
      <c r="AD1999" t="s">
        <v>17051</v>
      </c>
      <c r="AE1999" t="s">
        <v>17056</v>
      </c>
      <c r="AF1999" t="s">
        <v>17477</v>
      </c>
      <c r="AG1999" t="s">
        <v>18869</v>
      </c>
      <c r="AN1999" s="2">
        <f>'unweighted spectra count'!AN1999*sums!B$3</f>
        <v>0</v>
      </c>
      <c r="AO1999" s="2">
        <f>'unweighted spectra count'!AO1999*sums!C$3</f>
        <v>0</v>
      </c>
      <c r="AP1999" s="2">
        <f>'unweighted spectra count'!AP1999*sums!D$3</f>
        <v>0</v>
      </c>
      <c r="AQ1999" s="2">
        <f>'unweighted spectra count'!AQ1999*sums!E$3</f>
        <v>0</v>
      </c>
      <c r="AR1999" s="2">
        <f>'unweighted spectra count'!AR1999*sums!F$3</f>
        <v>0</v>
      </c>
      <c r="AS1999" s="2">
        <f>'unweighted spectra count'!AS1999*sums!G$3</f>
        <v>0</v>
      </c>
      <c r="AT1999" t="s">
        <v>19797</v>
      </c>
    </row>
    <row r="2000" spans="1:46" x14ac:dyDescent="0.25">
      <c r="A2000" t="s">
        <v>2064</v>
      </c>
      <c r="B2000" t="s">
        <v>4457</v>
      </c>
      <c r="C2000" t="s">
        <v>5911</v>
      </c>
      <c r="G2000" t="s">
        <v>6924</v>
      </c>
      <c r="H2000" t="s">
        <v>7367</v>
      </c>
      <c r="K2000" t="s">
        <v>8637</v>
      </c>
      <c r="L2000" t="s">
        <v>8638</v>
      </c>
      <c r="M2000" t="s">
        <v>8639</v>
      </c>
      <c r="N2000" t="s">
        <v>8640</v>
      </c>
      <c r="O2000" t="s">
        <v>8641</v>
      </c>
      <c r="P2000" t="s">
        <v>8642</v>
      </c>
      <c r="Q2000" t="s">
        <v>8643</v>
      </c>
      <c r="W2000" t="s">
        <v>10219</v>
      </c>
      <c r="X2000" t="s">
        <v>12429</v>
      </c>
      <c r="Y2000" t="s">
        <v>13627</v>
      </c>
      <c r="Z2000" t="s">
        <v>14792</v>
      </c>
      <c r="AB2000" t="s">
        <v>16611</v>
      </c>
      <c r="AD2000" t="s">
        <v>17051</v>
      </c>
      <c r="AE2000" t="s">
        <v>17061</v>
      </c>
      <c r="AF2000" t="s">
        <v>18153</v>
      </c>
      <c r="AG2000" t="s">
        <v>19624</v>
      </c>
      <c r="AN2000" s="2">
        <f>'unweighted spectra count'!AN2000*sums!B$3</f>
        <v>0</v>
      </c>
      <c r="AO2000" s="2">
        <f>'unweighted spectra count'!AO2000*sums!C$3</f>
        <v>0</v>
      </c>
      <c r="AP2000" s="2">
        <f>'unweighted spectra count'!AP2000*sums!D$3</f>
        <v>0</v>
      </c>
      <c r="AQ2000" s="2">
        <f>'unweighted spectra count'!AQ2000*sums!E$3</f>
        <v>0</v>
      </c>
      <c r="AR2000" s="2">
        <f>'unweighted spectra count'!AR2000*sums!F$3</f>
        <v>0</v>
      </c>
      <c r="AS2000" s="2">
        <f>'unweighted spectra count'!AS2000*sums!G$3</f>
        <v>0</v>
      </c>
      <c r="AT2000" t="s">
        <v>19797</v>
      </c>
    </row>
    <row r="2001" spans="1:46" x14ac:dyDescent="0.25">
      <c r="A2001" t="s">
        <v>1247</v>
      </c>
      <c r="B2001" t="s">
        <v>3640</v>
      </c>
      <c r="C2001" t="s">
        <v>4836</v>
      </c>
      <c r="G2001" t="s">
        <v>6936</v>
      </c>
      <c r="H2001" t="s">
        <v>7367</v>
      </c>
      <c r="I2001" t="s">
        <v>7385</v>
      </c>
      <c r="K2001" t="s">
        <v>8637</v>
      </c>
      <c r="L2001" t="s">
        <v>8638</v>
      </c>
      <c r="M2001" t="s">
        <v>8639</v>
      </c>
      <c r="N2001" t="s">
        <v>8640</v>
      </c>
      <c r="O2001" t="s">
        <v>8641</v>
      </c>
      <c r="P2001" t="s">
        <v>8642</v>
      </c>
      <c r="Q2001" t="s">
        <v>8643</v>
      </c>
      <c r="X2001" t="s">
        <v>11612</v>
      </c>
      <c r="AB2001" t="s">
        <v>15937</v>
      </c>
      <c r="AD2001" t="s">
        <v>17052</v>
      </c>
      <c r="AE2001" t="s">
        <v>17060</v>
      </c>
      <c r="AF2001" t="s">
        <v>17815</v>
      </c>
      <c r="AG2001" t="s">
        <v>19177</v>
      </c>
      <c r="AN2001" s="2">
        <f>'unweighted spectra count'!AN2001*sums!B$3</f>
        <v>0</v>
      </c>
      <c r="AO2001" s="2">
        <f>'unweighted spectra count'!AO2001*sums!C$3</f>
        <v>0</v>
      </c>
      <c r="AP2001" s="2">
        <f>'unweighted spectra count'!AP2001*sums!D$3</f>
        <v>0</v>
      </c>
      <c r="AQ2001" s="2">
        <f>'unweighted spectra count'!AQ2001*sums!E$3</f>
        <v>0</v>
      </c>
      <c r="AR2001" s="2">
        <f>'unweighted spectra count'!AR2001*sums!F$3</f>
        <v>0</v>
      </c>
      <c r="AS2001" s="2">
        <f>'unweighted spectra count'!AS2001*sums!G$3</f>
        <v>0</v>
      </c>
      <c r="AT2001" t="s">
        <v>19797</v>
      </c>
    </row>
    <row r="2002" spans="1:46" x14ac:dyDescent="0.25">
      <c r="A2002" t="s">
        <v>703</v>
      </c>
      <c r="B2002" t="s">
        <v>3096</v>
      </c>
      <c r="C2002" t="s">
        <v>4836</v>
      </c>
      <c r="G2002" t="s">
        <v>6924</v>
      </c>
      <c r="H2002" t="s">
        <v>7367</v>
      </c>
      <c r="K2002" t="s">
        <v>8637</v>
      </c>
      <c r="L2002" t="s">
        <v>8638</v>
      </c>
      <c r="M2002" t="s">
        <v>8639</v>
      </c>
      <c r="N2002" t="s">
        <v>8640</v>
      </c>
      <c r="O2002" t="s">
        <v>8641</v>
      </c>
      <c r="P2002" t="s">
        <v>8642</v>
      </c>
      <c r="Q2002" t="s">
        <v>8643</v>
      </c>
      <c r="X2002" t="s">
        <v>11068</v>
      </c>
      <c r="AB2002" t="s">
        <v>15503</v>
      </c>
      <c r="AD2002" t="s">
        <v>17050</v>
      </c>
      <c r="AE2002" t="s">
        <v>17069</v>
      </c>
      <c r="AF2002" t="s">
        <v>17554</v>
      </c>
      <c r="AG2002" t="s">
        <v>18829</v>
      </c>
      <c r="AN2002" s="2">
        <f>'unweighted spectra count'!AN2002*sums!B$3</f>
        <v>0</v>
      </c>
      <c r="AO2002" s="2">
        <f>'unweighted spectra count'!AO2002*sums!C$3</f>
        <v>0</v>
      </c>
      <c r="AP2002" s="2">
        <f>'unweighted spectra count'!AP2002*sums!D$3</f>
        <v>0</v>
      </c>
      <c r="AQ2002" s="2">
        <f>'unweighted spectra count'!AQ2002*sums!E$3</f>
        <v>0</v>
      </c>
      <c r="AR2002" s="2">
        <f>'unweighted spectra count'!AR2002*sums!F$3</f>
        <v>0</v>
      </c>
      <c r="AS2002" s="2">
        <f>'unweighted spectra count'!AS2002*sums!G$3</f>
        <v>0</v>
      </c>
      <c r="AT2002" t="s">
        <v>19797</v>
      </c>
    </row>
    <row r="2003" spans="1:46" x14ac:dyDescent="0.25">
      <c r="A2003" t="s">
        <v>303</v>
      </c>
      <c r="B2003" t="s">
        <v>2696</v>
      </c>
      <c r="C2003" t="s">
        <v>5034</v>
      </c>
      <c r="G2003" t="s">
        <v>6924</v>
      </c>
      <c r="H2003" t="s">
        <v>7367</v>
      </c>
      <c r="I2003" t="s">
        <v>7542</v>
      </c>
      <c r="K2003" t="s">
        <v>8637</v>
      </c>
      <c r="L2003" t="s">
        <v>8638</v>
      </c>
      <c r="M2003" t="s">
        <v>8639</v>
      </c>
      <c r="N2003" t="s">
        <v>8640</v>
      </c>
      <c r="O2003" t="s">
        <v>8641</v>
      </c>
      <c r="P2003" t="s">
        <v>8642</v>
      </c>
      <c r="Q2003" t="s">
        <v>8643</v>
      </c>
      <c r="W2003" t="s">
        <v>9115</v>
      </c>
      <c r="X2003" t="s">
        <v>10668</v>
      </c>
      <c r="Y2003" t="s">
        <v>12976</v>
      </c>
      <c r="Z2003" t="s">
        <v>13925</v>
      </c>
      <c r="AB2003" t="s">
        <v>15153</v>
      </c>
      <c r="AD2003" t="s">
        <v>17051</v>
      </c>
      <c r="AE2003" t="s">
        <v>17061</v>
      </c>
      <c r="AF2003" t="s">
        <v>17284</v>
      </c>
      <c r="AG2003" t="s">
        <v>18502</v>
      </c>
      <c r="AH2003">
        <v>5.1749158728746698</v>
      </c>
      <c r="AI2003">
        <v>-1.69924081298673</v>
      </c>
      <c r="AJ2003">
        <v>2.88473543986504</v>
      </c>
      <c r="AK2003">
        <v>-0.58904563292162004</v>
      </c>
      <c r="AL2003">
        <v>0.55583066246468793</v>
      </c>
      <c r="AN2003" s="2">
        <f>'unweighted spectra count'!AN2003*sums!B$3</f>
        <v>16.965206796182226</v>
      </c>
      <c r="AO2003" s="2">
        <f>'unweighted spectra count'!AO2003*sums!C$3</f>
        <v>12.197487346348517</v>
      </c>
      <c r="AP2003" s="2">
        <f>'unweighted spectra count'!AP2003*sums!D$3</f>
        <v>0</v>
      </c>
      <c r="AQ2003" s="2">
        <f>'unweighted spectra count'!AQ2003*sums!E$3</f>
        <v>0</v>
      </c>
      <c r="AR2003" s="2">
        <f>'unweighted spectra count'!AR2003*sums!F$3</f>
        <v>21.226983992546792</v>
      </c>
      <c r="AS2003" s="2">
        <f>'unweighted spectra count'!AS2003*sums!G$3</f>
        <v>0</v>
      </c>
      <c r="AT2003">
        <v>46.153846153846153</v>
      </c>
    </row>
    <row r="2004" spans="1:46" x14ac:dyDescent="0.25">
      <c r="A2004" t="s">
        <v>1582</v>
      </c>
      <c r="B2004" t="s">
        <v>3975</v>
      </c>
      <c r="C2004" t="s">
        <v>5401</v>
      </c>
      <c r="G2004" t="s">
        <v>6924</v>
      </c>
      <c r="H2004" t="s">
        <v>7367</v>
      </c>
      <c r="I2004" t="s">
        <v>7542</v>
      </c>
      <c r="K2004" t="s">
        <v>8637</v>
      </c>
      <c r="L2004" t="s">
        <v>8638</v>
      </c>
      <c r="M2004" t="s">
        <v>8639</v>
      </c>
      <c r="N2004" t="s">
        <v>8640</v>
      </c>
      <c r="O2004" t="s">
        <v>8641</v>
      </c>
      <c r="P2004" t="s">
        <v>8642</v>
      </c>
      <c r="Q2004" t="s">
        <v>8643</v>
      </c>
      <c r="W2004" t="s">
        <v>9115</v>
      </c>
      <c r="X2004" t="s">
        <v>11947</v>
      </c>
      <c r="Y2004" t="s">
        <v>12976</v>
      </c>
      <c r="Z2004" t="s">
        <v>13925</v>
      </c>
      <c r="AB2004" t="s">
        <v>16204</v>
      </c>
      <c r="AD2004" t="s">
        <v>17051</v>
      </c>
      <c r="AE2004" t="s">
        <v>17061</v>
      </c>
      <c r="AF2004" t="s">
        <v>17284</v>
      </c>
      <c r="AG2004" t="s">
        <v>18502</v>
      </c>
      <c r="AN2004" s="2">
        <f>'unweighted spectra count'!AN2004*sums!B$3</f>
        <v>0</v>
      </c>
      <c r="AO2004" s="2">
        <f>'unweighted spectra count'!AO2004*sums!C$3</f>
        <v>0</v>
      </c>
      <c r="AP2004" s="2">
        <f>'unweighted spectra count'!AP2004*sums!D$3</f>
        <v>0</v>
      </c>
      <c r="AQ2004" s="2">
        <f>'unweighted spectra count'!AQ2004*sums!E$3</f>
        <v>0</v>
      </c>
      <c r="AR2004" s="2">
        <f>'unweighted spectra count'!AR2004*sums!F$3</f>
        <v>0</v>
      </c>
      <c r="AS2004" s="2">
        <f>'unweighted spectra count'!AS2004*sums!G$3</f>
        <v>0</v>
      </c>
      <c r="AT2004" t="s">
        <v>19797</v>
      </c>
    </row>
    <row r="2005" spans="1:46" x14ac:dyDescent="0.25">
      <c r="A2005" t="s">
        <v>855</v>
      </c>
      <c r="B2005" t="s">
        <v>3248</v>
      </c>
      <c r="C2005" t="s">
        <v>5377</v>
      </c>
      <c r="G2005" t="s">
        <v>6924</v>
      </c>
      <c r="H2005" t="s">
        <v>7367</v>
      </c>
      <c r="I2005" t="s">
        <v>7782</v>
      </c>
      <c r="K2005" t="s">
        <v>8637</v>
      </c>
      <c r="L2005" t="s">
        <v>8638</v>
      </c>
      <c r="M2005" t="s">
        <v>8639</v>
      </c>
      <c r="N2005" t="s">
        <v>8640</v>
      </c>
      <c r="O2005" t="s">
        <v>8641</v>
      </c>
      <c r="P2005" t="s">
        <v>8642</v>
      </c>
      <c r="Q2005" t="s">
        <v>8643</v>
      </c>
      <c r="W2005" t="s">
        <v>9530</v>
      </c>
      <c r="X2005" t="s">
        <v>11220</v>
      </c>
      <c r="Z2005" t="s">
        <v>14259</v>
      </c>
      <c r="AB2005" t="s">
        <v>15618</v>
      </c>
      <c r="AD2005" t="s">
        <v>17049</v>
      </c>
      <c r="AE2005" t="s">
        <v>17054</v>
      </c>
      <c r="AF2005" t="s">
        <v>17628</v>
      </c>
      <c r="AG2005" t="s">
        <v>18925</v>
      </c>
      <c r="AN2005" s="2">
        <f>'unweighted spectra count'!AN2005*sums!B$3</f>
        <v>0</v>
      </c>
      <c r="AO2005" s="2">
        <f>'unweighted spectra count'!AO2005*sums!C$3</f>
        <v>0</v>
      </c>
      <c r="AP2005" s="2">
        <f>'unweighted spectra count'!AP2005*sums!D$3</f>
        <v>0</v>
      </c>
      <c r="AQ2005" s="2">
        <f>'unweighted spectra count'!AQ2005*sums!E$3</f>
        <v>0</v>
      </c>
      <c r="AR2005" s="2">
        <f>'unweighted spectra count'!AR2005*sums!F$3</f>
        <v>0</v>
      </c>
      <c r="AS2005" s="2">
        <f>'unweighted spectra count'!AS2005*sums!G$3</f>
        <v>0</v>
      </c>
      <c r="AT2005" t="s">
        <v>19797</v>
      </c>
    </row>
    <row r="2006" spans="1:46" x14ac:dyDescent="0.25">
      <c r="A2006" t="s">
        <v>1933</v>
      </c>
      <c r="B2006" t="s">
        <v>4326</v>
      </c>
      <c r="C2006" t="s">
        <v>5806</v>
      </c>
      <c r="G2006" t="s">
        <v>7312</v>
      </c>
      <c r="H2006" t="s">
        <v>7367</v>
      </c>
      <c r="I2006" t="s">
        <v>7846</v>
      </c>
      <c r="K2006" t="s">
        <v>8637</v>
      </c>
      <c r="L2006" t="s">
        <v>8638</v>
      </c>
      <c r="M2006" t="s">
        <v>8639</v>
      </c>
      <c r="N2006" t="s">
        <v>8640</v>
      </c>
      <c r="O2006" t="s">
        <v>8641</v>
      </c>
      <c r="P2006" t="s">
        <v>8642</v>
      </c>
      <c r="Q2006" t="s">
        <v>8643</v>
      </c>
      <c r="W2006" t="s">
        <v>10154</v>
      </c>
      <c r="X2006" t="s">
        <v>12298</v>
      </c>
      <c r="Y2006" t="s">
        <v>13585</v>
      </c>
      <c r="Z2006" t="s">
        <v>14743</v>
      </c>
      <c r="AB2006" t="s">
        <v>16498</v>
      </c>
      <c r="AD2006" t="s">
        <v>17052</v>
      </c>
      <c r="AE2006" t="s">
        <v>17068</v>
      </c>
      <c r="AF2006" t="s">
        <v>5806</v>
      </c>
      <c r="AG2006" t="s">
        <v>19556</v>
      </c>
      <c r="AH2006">
        <v>7.9524124877797906</v>
      </c>
      <c r="AI2006">
        <v>6.6490877234191501</v>
      </c>
      <c r="AJ2006">
        <v>3.0921793916331901</v>
      </c>
      <c r="AK2006">
        <v>2.1502917138023201</v>
      </c>
      <c r="AL2006">
        <v>3.1532147430980699E-2</v>
      </c>
      <c r="AM2006">
        <v>0.29348908850453898</v>
      </c>
      <c r="AN2006" s="2">
        <f>'unweighted spectra count'!AN2006*sums!B$3</f>
        <v>0</v>
      </c>
      <c r="AO2006" s="2">
        <f>'unweighted spectra count'!AO2006*sums!C$3</f>
        <v>0</v>
      </c>
      <c r="AP2006" s="2">
        <f>'unweighted spectra count'!AP2006*sums!D$3</f>
        <v>0</v>
      </c>
      <c r="AQ2006" s="2">
        <f>'unweighted spectra count'!AQ2006*sums!E$3</f>
        <v>0</v>
      </c>
      <c r="AR2006" s="2">
        <f>'unweighted spectra count'!AR2006*sums!F$3</f>
        <v>0</v>
      </c>
      <c r="AS2006" s="2">
        <f>'unweighted spectra count'!AS2006*sums!G$3</f>
        <v>62.722993161144672</v>
      </c>
      <c r="AT2006" t="s">
        <v>19797</v>
      </c>
    </row>
    <row r="2007" spans="1:46" x14ac:dyDescent="0.25">
      <c r="A2007" t="s">
        <v>2326</v>
      </c>
      <c r="B2007" t="s">
        <v>4719</v>
      </c>
      <c r="C2007" t="s">
        <v>4836</v>
      </c>
      <c r="G2007" t="s">
        <v>6929</v>
      </c>
      <c r="H2007" t="s">
        <v>7367</v>
      </c>
      <c r="K2007" t="s">
        <v>8637</v>
      </c>
      <c r="L2007" t="s">
        <v>8638</v>
      </c>
      <c r="M2007" t="s">
        <v>8639</v>
      </c>
      <c r="N2007" t="s">
        <v>8640</v>
      </c>
      <c r="O2007" t="s">
        <v>8641</v>
      </c>
      <c r="P2007" t="s">
        <v>8642</v>
      </c>
      <c r="Q2007" t="s">
        <v>8643</v>
      </c>
      <c r="W2007" t="s">
        <v>10356</v>
      </c>
      <c r="X2007" t="s">
        <v>12690</v>
      </c>
      <c r="Z2007" t="s">
        <v>14889</v>
      </c>
      <c r="AB2007" t="s">
        <v>16834</v>
      </c>
      <c r="AD2007" t="s">
        <v>17050</v>
      </c>
      <c r="AE2007" t="s">
        <v>17069</v>
      </c>
      <c r="AF2007" t="s">
        <v>18235</v>
      </c>
      <c r="AG2007" t="s">
        <v>19747</v>
      </c>
      <c r="AN2007" s="2">
        <f>'unweighted spectra count'!AN2007*sums!B$3</f>
        <v>0</v>
      </c>
      <c r="AO2007" s="2">
        <f>'unweighted spectra count'!AO2007*sums!C$3</f>
        <v>0</v>
      </c>
      <c r="AP2007" s="2">
        <f>'unweighted spectra count'!AP2007*sums!D$3</f>
        <v>0</v>
      </c>
      <c r="AQ2007" s="2">
        <f>'unweighted spectra count'!AQ2007*sums!E$3</f>
        <v>0</v>
      </c>
      <c r="AR2007" s="2">
        <f>'unweighted spectra count'!AR2007*sums!F$3</f>
        <v>0</v>
      </c>
      <c r="AS2007" s="2">
        <f>'unweighted spectra count'!AS2007*sums!G$3</f>
        <v>0</v>
      </c>
      <c r="AT2007" t="s">
        <v>19797</v>
      </c>
    </row>
    <row r="2008" spans="1:46" x14ac:dyDescent="0.25">
      <c r="A2008" t="s">
        <v>1056</v>
      </c>
      <c r="B2008" t="s">
        <v>3449</v>
      </c>
      <c r="C2008" t="s">
        <v>4843</v>
      </c>
      <c r="G2008" t="s">
        <v>6936</v>
      </c>
      <c r="H2008" t="s">
        <v>7367</v>
      </c>
      <c r="I2008" t="s">
        <v>7827</v>
      </c>
      <c r="K2008" t="s">
        <v>8637</v>
      </c>
      <c r="L2008" t="s">
        <v>8638</v>
      </c>
      <c r="M2008" t="s">
        <v>8639</v>
      </c>
      <c r="N2008" t="s">
        <v>8640</v>
      </c>
      <c r="O2008" t="s">
        <v>8641</v>
      </c>
      <c r="P2008" t="s">
        <v>8642</v>
      </c>
      <c r="Q2008" t="s">
        <v>8643</v>
      </c>
      <c r="W2008" t="s">
        <v>9648</v>
      </c>
      <c r="X2008" t="s">
        <v>11421</v>
      </c>
      <c r="Y2008" t="s">
        <v>13300</v>
      </c>
      <c r="Z2008" t="s">
        <v>14358</v>
      </c>
      <c r="AD2008" t="s">
        <v>17051</v>
      </c>
      <c r="AE2008" t="s">
        <v>17061</v>
      </c>
      <c r="AF2008" t="s">
        <v>17725</v>
      </c>
      <c r="AG2008" t="s">
        <v>19052</v>
      </c>
      <c r="AN2008" s="2">
        <f>'unweighted spectra count'!AN2008*sums!B$3</f>
        <v>0</v>
      </c>
      <c r="AO2008" s="2">
        <f>'unweighted spectra count'!AO2008*sums!C$3</f>
        <v>0</v>
      </c>
      <c r="AP2008" s="2">
        <f>'unweighted spectra count'!AP2008*sums!D$3</f>
        <v>0</v>
      </c>
      <c r="AQ2008" s="2">
        <f>'unweighted spectra count'!AQ2008*sums!E$3</f>
        <v>0</v>
      </c>
      <c r="AR2008" s="2">
        <f>'unweighted spectra count'!AR2008*sums!F$3</f>
        <v>0</v>
      </c>
      <c r="AS2008" s="2">
        <f>'unweighted spectra count'!AS2008*sums!G$3</f>
        <v>0</v>
      </c>
      <c r="AT2008" t="s">
        <v>19797</v>
      </c>
    </row>
    <row r="2009" spans="1:46" x14ac:dyDescent="0.25">
      <c r="A2009" t="s">
        <v>1166</v>
      </c>
      <c r="B2009" t="s">
        <v>3559</v>
      </c>
      <c r="C2009" t="s">
        <v>5502</v>
      </c>
      <c r="G2009" t="s">
        <v>6924</v>
      </c>
      <c r="H2009" t="s">
        <v>7367</v>
      </c>
      <c r="I2009" t="s">
        <v>7803</v>
      </c>
      <c r="K2009" t="s">
        <v>8637</v>
      </c>
      <c r="L2009" t="s">
        <v>8638</v>
      </c>
      <c r="M2009" t="s">
        <v>8639</v>
      </c>
      <c r="N2009" t="s">
        <v>8640</v>
      </c>
      <c r="O2009" t="s">
        <v>8641</v>
      </c>
      <c r="P2009" t="s">
        <v>8642</v>
      </c>
      <c r="Q2009" t="s">
        <v>8643</v>
      </c>
      <c r="W2009" t="s">
        <v>9648</v>
      </c>
      <c r="X2009" t="s">
        <v>11531</v>
      </c>
      <c r="Y2009" t="s">
        <v>13300</v>
      </c>
      <c r="Z2009" t="s">
        <v>14358</v>
      </c>
      <c r="AB2009" t="s">
        <v>15872</v>
      </c>
      <c r="AD2009" t="s">
        <v>17051</v>
      </c>
      <c r="AE2009" t="s">
        <v>17061</v>
      </c>
      <c r="AF2009" t="s">
        <v>17725</v>
      </c>
      <c r="AG2009" t="s">
        <v>19052</v>
      </c>
      <c r="AN2009" s="2">
        <f>'unweighted spectra count'!AN2009*sums!B$3</f>
        <v>0</v>
      </c>
      <c r="AO2009" s="2">
        <f>'unweighted spectra count'!AO2009*sums!C$3</f>
        <v>0</v>
      </c>
      <c r="AP2009" s="2">
        <f>'unweighted spectra count'!AP2009*sums!D$3</f>
        <v>0</v>
      </c>
      <c r="AQ2009" s="2">
        <f>'unweighted spectra count'!AQ2009*sums!E$3</f>
        <v>0</v>
      </c>
      <c r="AR2009" s="2">
        <f>'unweighted spectra count'!AR2009*sums!F$3</f>
        <v>0</v>
      </c>
      <c r="AS2009" s="2">
        <f>'unweighted spectra count'!AS2009*sums!G$3</f>
        <v>0</v>
      </c>
      <c r="AT2009" t="s">
        <v>19797</v>
      </c>
    </row>
    <row r="2010" spans="1:46" x14ac:dyDescent="0.25">
      <c r="A2010" t="s">
        <v>199</v>
      </c>
      <c r="B2010" t="s">
        <v>2592</v>
      </c>
      <c r="C2010" t="s">
        <v>4953</v>
      </c>
      <c r="D2010" t="s">
        <v>6109</v>
      </c>
      <c r="E2010" t="s">
        <v>6457</v>
      </c>
      <c r="F2010" t="s">
        <v>6785</v>
      </c>
      <c r="G2010" t="s">
        <v>6993</v>
      </c>
      <c r="H2010" t="s">
        <v>7368</v>
      </c>
      <c r="I2010" t="s">
        <v>7474</v>
      </c>
      <c r="J2010" t="s">
        <v>8229</v>
      </c>
      <c r="K2010" t="s">
        <v>8637</v>
      </c>
      <c r="L2010" t="s">
        <v>8638</v>
      </c>
      <c r="M2010" t="s">
        <v>8639</v>
      </c>
      <c r="N2010" t="s">
        <v>8640</v>
      </c>
      <c r="O2010" t="s">
        <v>8641</v>
      </c>
      <c r="P2010" t="s">
        <v>8642</v>
      </c>
      <c r="Q2010" t="s">
        <v>8643</v>
      </c>
      <c r="T2010" t="s">
        <v>8680</v>
      </c>
      <c r="W2010" t="s">
        <v>9024</v>
      </c>
      <c r="X2010" t="s">
        <v>10564</v>
      </c>
      <c r="Y2010" t="s">
        <v>12909</v>
      </c>
      <c r="Z2010" t="s">
        <v>13847</v>
      </c>
      <c r="AC2010" t="s">
        <v>16948</v>
      </c>
      <c r="AD2010" t="s">
        <v>17049</v>
      </c>
      <c r="AE2010" t="s">
        <v>17065</v>
      </c>
      <c r="AF2010" t="s">
        <v>17208</v>
      </c>
      <c r="AG2010" t="s">
        <v>18417</v>
      </c>
      <c r="AH2010">
        <v>15.798391259017199</v>
      </c>
      <c r="AI2010">
        <v>-1.22356846326103</v>
      </c>
      <c r="AJ2010">
        <v>1.72906936008663</v>
      </c>
      <c r="AK2010">
        <v>-0.70764568010141793</v>
      </c>
      <c r="AL2010">
        <v>0.47916531791883199</v>
      </c>
      <c r="AM2010">
        <v>0.99662961773902203</v>
      </c>
      <c r="AN2010" s="2">
        <f>'unweighted spectra count'!AN2010*sums!B$3</f>
        <v>30.015365870168552</v>
      </c>
      <c r="AO2010" s="2">
        <f>'unweighted spectra count'!AO2010*sums!C$3</f>
        <v>0</v>
      </c>
      <c r="AP2010" s="2">
        <f>'unweighted spectra count'!AP2010*sums!D$3</f>
        <v>24</v>
      </c>
      <c r="AQ2010" s="2">
        <f>'unweighted spectra count'!AQ2010*sums!E$3</f>
        <v>0</v>
      </c>
      <c r="AR2010" s="2">
        <f>'unweighted spectra count'!AR2010*sums!F$3</f>
        <v>47.352502752604387</v>
      </c>
      <c r="AS2010" s="2">
        <f>'unweighted spectra count'!AS2010*sums!G$3</f>
        <v>37.121771462718279</v>
      </c>
      <c r="AT2010" t="s">
        <v>19796</v>
      </c>
    </row>
    <row r="2011" spans="1:46" x14ac:dyDescent="0.25">
      <c r="A2011" t="s">
        <v>1866</v>
      </c>
      <c r="B2011" t="s">
        <v>4259</v>
      </c>
      <c r="C2011" t="s">
        <v>4953</v>
      </c>
      <c r="D2011" t="s">
        <v>6109</v>
      </c>
      <c r="E2011" t="s">
        <v>6457</v>
      </c>
      <c r="F2011" t="s">
        <v>6785</v>
      </c>
      <c r="G2011" t="s">
        <v>6993</v>
      </c>
      <c r="H2011" t="s">
        <v>7368</v>
      </c>
      <c r="I2011" t="s">
        <v>7474</v>
      </c>
      <c r="J2011" t="s">
        <v>8229</v>
      </c>
      <c r="K2011" t="s">
        <v>8637</v>
      </c>
      <c r="L2011" t="s">
        <v>8638</v>
      </c>
      <c r="M2011" t="s">
        <v>8639</v>
      </c>
      <c r="N2011" t="s">
        <v>8640</v>
      </c>
      <c r="O2011" t="s">
        <v>8641</v>
      </c>
      <c r="P2011" t="s">
        <v>8642</v>
      </c>
      <c r="Q2011" t="s">
        <v>8643</v>
      </c>
      <c r="T2011" t="s">
        <v>8680</v>
      </c>
      <c r="W2011" t="s">
        <v>9024</v>
      </c>
      <c r="X2011" t="s">
        <v>12231</v>
      </c>
      <c r="Y2011" t="s">
        <v>12909</v>
      </c>
      <c r="Z2011" t="s">
        <v>13847</v>
      </c>
      <c r="AB2011" t="s">
        <v>16442</v>
      </c>
      <c r="AC2011" t="s">
        <v>16948</v>
      </c>
      <c r="AD2011" t="s">
        <v>17049</v>
      </c>
      <c r="AE2011" t="s">
        <v>17065</v>
      </c>
      <c r="AF2011" t="s">
        <v>17208</v>
      </c>
      <c r="AG2011" t="s">
        <v>18417</v>
      </c>
      <c r="AH2011">
        <v>2.4344119860550402</v>
      </c>
      <c r="AI2011">
        <v>4.9437357432838596</v>
      </c>
      <c r="AJ2011">
        <v>3.9277273805502699</v>
      </c>
      <c r="AK2011">
        <v>1.2586758866628001</v>
      </c>
      <c r="AL2011">
        <v>0.20814742451325999</v>
      </c>
      <c r="AN2011" s="2">
        <f>'unweighted spectra count'!AN2011*sums!B$3</f>
        <v>0</v>
      </c>
      <c r="AO2011" s="2">
        <f>'unweighted spectra count'!AO2011*sums!C$3</f>
        <v>0</v>
      </c>
      <c r="AP2011" s="2">
        <f>'unweighted spectra count'!AP2011*sums!D$3</f>
        <v>0</v>
      </c>
      <c r="AQ2011" s="2">
        <f>'unweighted spectra count'!AQ2011*sums!E$3</f>
        <v>0</v>
      </c>
      <c r="AR2011" s="2">
        <f>'unweighted spectra count'!AR2011*sums!F$3</f>
        <v>0</v>
      </c>
      <c r="AS2011" s="2">
        <f>'unweighted spectra count'!AS2011*sums!G$3</f>
        <v>19.200916273819796</v>
      </c>
      <c r="AT2011" t="s">
        <v>19797</v>
      </c>
    </row>
    <row r="2012" spans="1:46" x14ac:dyDescent="0.25">
      <c r="A2012" t="s">
        <v>1521</v>
      </c>
      <c r="B2012" t="s">
        <v>3914</v>
      </c>
      <c r="C2012" t="s">
        <v>4836</v>
      </c>
      <c r="G2012" t="s">
        <v>6929</v>
      </c>
      <c r="H2012" t="s">
        <v>7367</v>
      </c>
      <c r="K2012" t="s">
        <v>8637</v>
      </c>
      <c r="L2012" t="s">
        <v>8638</v>
      </c>
      <c r="M2012" t="s">
        <v>8639</v>
      </c>
      <c r="N2012" t="s">
        <v>8640</v>
      </c>
      <c r="O2012" t="s">
        <v>8641</v>
      </c>
      <c r="P2012" t="s">
        <v>8642</v>
      </c>
      <c r="Q2012" t="s">
        <v>8643</v>
      </c>
      <c r="X2012" t="s">
        <v>11886</v>
      </c>
      <c r="AB2012" t="s">
        <v>16151</v>
      </c>
      <c r="AD2012" t="s">
        <v>17049</v>
      </c>
      <c r="AE2012" t="s">
        <v>17064</v>
      </c>
      <c r="AF2012" t="s">
        <v>17942</v>
      </c>
      <c r="AG2012" t="s">
        <v>19336</v>
      </c>
      <c r="AN2012" s="2">
        <f>'unweighted spectra count'!AN2012*sums!B$3</f>
        <v>0</v>
      </c>
      <c r="AO2012" s="2">
        <f>'unweighted spectra count'!AO2012*sums!C$3</f>
        <v>0</v>
      </c>
      <c r="AP2012" s="2">
        <f>'unweighted spectra count'!AP2012*sums!D$3</f>
        <v>0</v>
      </c>
      <c r="AQ2012" s="2">
        <f>'unweighted spectra count'!AQ2012*sums!E$3</f>
        <v>0</v>
      </c>
      <c r="AR2012" s="2">
        <f>'unweighted spectra count'!AR2012*sums!F$3</f>
        <v>0</v>
      </c>
      <c r="AS2012" s="2">
        <f>'unweighted spectra count'!AS2012*sums!G$3</f>
        <v>0</v>
      </c>
      <c r="AT2012" t="s">
        <v>19797</v>
      </c>
    </row>
    <row r="2013" spans="1:46" x14ac:dyDescent="0.25">
      <c r="A2013" t="s">
        <v>237</v>
      </c>
      <c r="B2013" t="s">
        <v>2630</v>
      </c>
      <c r="C2013" t="s">
        <v>4984</v>
      </c>
      <c r="G2013" t="s">
        <v>6960</v>
      </c>
      <c r="H2013" t="s">
        <v>7367</v>
      </c>
      <c r="I2013" t="s">
        <v>7502</v>
      </c>
      <c r="K2013" t="s">
        <v>8637</v>
      </c>
      <c r="L2013" t="s">
        <v>8638</v>
      </c>
      <c r="M2013" t="s">
        <v>8639</v>
      </c>
      <c r="N2013" t="s">
        <v>8640</v>
      </c>
      <c r="O2013" t="s">
        <v>8641</v>
      </c>
      <c r="P2013" t="s">
        <v>8642</v>
      </c>
      <c r="Q2013" t="s">
        <v>8643</v>
      </c>
      <c r="W2013" t="s">
        <v>9060</v>
      </c>
      <c r="X2013" t="s">
        <v>10602</v>
      </c>
      <c r="Y2013" t="s">
        <v>12932</v>
      </c>
      <c r="Z2013" t="s">
        <v>13878</v>
      </c>
      <c r="AB2013" t="s">
        <v>15093</v>
      </c>
      <c r="AD2013" t="s">
        <v>17052</v>
      </c>
      <c r="AE2013" t="s">
        <v>17072</v>
      </c>
      <c r="AF2013" t="s">
        <v>17236</v>
      </c>
      <c r="AG2013" t="s">
        <v>18449</v>
      </c>
      <c r="AH2013">
        <v>6.9695385211343801</v>
      </c>
      <c r="AI2013">
        <v>1.18651136112828</v>
      </c>
      <c r="AJ2013">
        <v>2.3738088831421802</v>
      </c>
      <c r="AK2013">
        <v>0.499834409397654</v>
      </c>
      <c r="AL2013">
        <v>0.6171916796974809</v>
      </c>
      <c r="AM2013">
        <v>0.99662961773902203</v>
      </c>
      <c r="AN2013" s="2">
        <f>'unweighted spectra count'!AN2013*sums!B$3</f>
        <v>0</v>
      </c>
      <c r="AO2013" s="2">
        <f>'unweighted spectra count'!AO2013*sums!C$3</f>
        <v>6.9699927693420101</v>
      </c>
      <c r="AP2013" s="2">
        <f>'unweighted spectra count'!AP2013*sums!D$3</f>
        <v>0</v>
      </c>
      <c r="AQ2013" s="2">
        <f>'unweighted spectra count'!AQ2013*sums!E$3</f>
        <v>27.238775510204082</v>
      </c>
      <c r="AR2013" s="2">
        <f>'unweighted spectra count'!AR2013*sums!F$3</f>
        <v>21.226983992546792</v>
      </c>
      <c r="AS2013" s="2">
        <f>'unweighted spectra count'!AS2013*sums!G$3</f>
        <v>15.360733019055839</v>
      </c>
      <c r="AT2013" t="s">
        <v>19795</v>
      </c>
    </row>
    <row r="2014" spans="1:46" x14ac:dyDescent="0.25">
      <c r="A2014" t="s">
        <v>484</v>
      </c>
      <c r="B2014" t="s">
        <v>2877</v>
      </c>
      <c r="C2014" t="s">
        <v>5188</v>
      </c>
      <c r="G2014" t="s">
        <v>6960</v>
      </c>
      <c r="H2014" t="s">
        <v>7367</v>
      </c>
      <c r="I2014" t="s">
        <v>7502</v>
      </c>
      <c r="K2014" t="s">
        <v>8637</v>
      </c>
      <c r="L2014" t="s">
        <v>8638</v>
      </c>
      <c r="M2014" t="s">
        <v>8639</v>
      </c>
      <c r="N2014" t="s">
        <v>8640</v>
      </c>
      <c r="O2014" t="s">
        <v>8641</v>
      </c>
      <c r="P2014" t="s">
        <v>8642</v>
      </c>
      <c r="Q2014" t="s">
        <v>8643</v>
      </c>
      <c r="W2014" t="s">
        <v>9060</v>
      </c>
      <c r="X2014" t="s">
        <v>10849</v>
      </c>
      <c r="Y2014" t="s">
        <v>12932</v>
      </c>
      <c r="Z2014" t="s">
        <v>13878</v>
      </c>
      <c r="AB2014" t="s">
        <v>15319</v>
      </c>
      <c r="AD2014" t="s">
        <v>17052</v>
      </c>
      <c r="AE2014" t="s">
        <v>17072</v>
      </c>
      <c r="AF2014" t="s">
        <v>17236</v>
      </c>
      <c r="AG2014" t="s">
        <v>18449</v>
      </c>
      <c r="AH2014">
        <v>6.0473276586403797</v>
      </c>
      <c r="AI2014">
        <v>0.48116407211294199</v>
      </c>
      <c r="AJ2014">
        <v>2.45603121923283</v>
      </c>
      <c r="AK2014">
        <v>0.19591121983508</v>
      </c>
      <c r="AL2014">
        <v>0.84467965528421207</v>
      </c>
      <c r="AN2014" s="2">
        <f>'unweighted spectra count'!AN2014*sums!B$3</f>
        <v>14.355174981384959</v>
      </c>
      <c r="AO2014" s="2">
        <f>'unweighted spectra count'!AO2014*sums!C$3</f>
        <v>17.424981923355027</v>
      </c>
      <c r="AP2014" s="2">
        <f>'unweighted spectra count'!AP2014*sums!D$3</f>
        <v>0</v>
      </c>
      <c r="AQ2014" s="2">
        <f>'unweighted spectra count'!AQ2014*sums!E$3</f>
        <v>0</v>
      </c>
      <c r="AR2014" s="2">
        <f>'unweighted spectra count'!AR2014*sums!F$3</f>
        <v>9.7970695350215973</v>
      </c>
      <c r="AS2014" s="2">
        <f>'unweighted spectra count'!AS2014*sums!G$3</f>
        <v>14.080671934134518</v>
      </c>
      <c r="AT2014">
        <v>9.0909090909090917</v>
      </c>
    </row>
    <row r="2015" spans="1:46" x14ac:dyDescent="0.25">
      <c r="A2015" t="s">
        <v>1036</v>
      </c>
      <c r="B2015" t="s">
        <v>3429</v>
      </c>
      <c r="C2015" t="s">
        <v>4836</v>
      </c>
      <c r="G2015" t="s">
        <v>6924</v>
      </c>
      <c r="H2015" t="s">
        <v>7367</v>
      </c>
      <c r="K2015" t="s">
        <v>8637</v>
      </c>
      <c r="L2015" t="s">
        <v>8638</v>
      </c>
      <c r="M2015" t="s">
        <v>8639</v>
      </c>
      <c r="N2015" t="s">
        <v>8640</v>
      </c>
      <c r="O2015" t="s">
        <v>8641</v>
      </c>
      <c r="P2015" t="s">
        <v>8642</v>
      </c>
      <c r="Q2015" t="s">
        <v>8643</v>
      </c>
      <c r="X2015" t="s">
        <v>11401</v>
      </c>
      <c r="AB2015" t="s">
        <v>15763</v>
      </c>
      <c r="AD2015" t="s">
        <v>17051</v>
      </c>
      <c r="AE2015" t="s">
        <v>17056</v>
      </c>
      <c r="AF2015" t="s">
        <v>17714</v>
      </c>
      <c r="AG2015" t="s">
        <v>19037</v>
      </c>
      <c r="AN2015" s="2">
        <f>'unweighted spectra count'!AN2015*sums!B$3</f>
        <v>0</v>
      </c>
      <c r="AO2015" s="2">
        <f>'unweighted spectra count'!AO2015*sums!C$3</f>
        <v>0</v>
      </c>
      <c r="AP2015" s="2">
        <f>'unweighted spectra count'!AP2015*sums!D$3</f>
        <v>0</v>
      </c>
      <c r="AQ2015" s="2">
        <f>'unweighted spectra count'!AQ2015*sums!E$3</f>
        <v>0</v>
      </c>
      <c r="AR2015" s="2">
        <f>'unweighted spectra count'!AR2015*sums!F$3</f>
        <v>0</v>
      </c>
      <c r="AS2015" s="2">
        <f>'unweighted spectra count'!AS2015*sums!G$3</f>
        <v>0</v>
      </c>
      <c r="AT2015" t="s">
        <v>19797</v>
      </c>
    </row>
    <row r="2016" spans="1:46" x14ac:dyDescent="0.25">
      <c r="A2016" t="s">
        <v>1146</v>
      </c>
      <c r="B2016" t="s">
        <v>3539</v>
      </c>
      <c r="C2016" t="s">
        <v>4836</v>
      </c>
      <c r="G2016" t="s">
        <v>6936</v>
      </c>
      <c r="H2016" t="s">
        <v>7367</v>
      </c>
      <c r="I2016" t="s">
        <v>7385</v>
      </c>
      <c r="K2016" t="s">
        <v>8637</v>
      </c>
      <c r="L2016" t="s">
        <v>8638</v>
      </c>
      <c r="M2016" t="s">
        <v>8639</v>
      </c>
      <c r="N2016" t="s">
        <v>8640</v>
      </c>
      <c r="O2016" t="s">
        <v>8641</v>
      </c>
      <c r="P2016" t="s">
        <v>8642</v>
      </c>
      <c r="Q2016" t="s">
        <v>8643</v>
      </c>
      <c r="X2016" t="s">
        <v>11511</v>
      </c>
      <c r="AB2016" t="s">
        <v>15854</v>
      </c>
      <c r="AD2016" t="s">
        <v>17049</v>
      </c>
      <c r="AE2016" t="s">
        <v>17065</v>
      </c>
      <c r="AF2016" t="s">
        <v>17771</v>
      </c>
      <c r="AG2016" t="s">
        <v>19114</v>
      </c>
      <c r="AN2016" s="2">
        <f>'unweighted spectra count'!AN2016*sums!B$3</f>
        <v>0</v>
      </c>
      <c r="AO2016" s="2">
        <f>'unweighted spectra count'!AO2016*sums!C$3</f>
        <v>0</v>
      </c>
      <c r="AP2016" s="2">
        <f>'unweighted spectra count'!AP2016*sums!D$3</f>
        <v>0</v>
      </c>
      <c r="AQ2016" s="2">
        <f>'unweighted spectra count'!AQ2016*sums!E$3</f>
        <v>0</v>
      </c>
      <c r="AR2016" s="2">
        <f>'unweighted spectra count'!AR2016*sums!F$3</f>
        <v>0</v>
      </c>
      <c r="AS2016" s="2">
        <f>'unweighted spectra count'!AS2016*sums!G$3</f>
        <v>0</v>
      </c>
      <c r="AT2016" t="s">
        <v>19797</v>
      </c>
    </row>
    <row r="2017" spans="1:46" x14ac:dyDescent="0.25">
      <c r="A2017" t="s">
        <v>2403</v>
      </c>
      <c r="B2017" t="s">
        <v>4796</v>
      </c>
      <c r="C2017" t="s">
        <v>4836</v>
      </c>
      <c r="G2017" t="s">
        <v>6929</v>
      </c>
      <c r="H2017" t="s">
        <v>7367</v>
      </c>
      <c r="K2017" t="s">
        <v>8637</v>
      </c>
      <c r="L2017" t="s">
        <v>8638</v>
      </c>
      <c r="M2017" t="s">
        <v>8639</v>
      </c>
      <c r="N2017" t="s">
        <v>8640</v>
      </c>
      <c r="O2017" t="s">
        <v>8641</v>
      </c>
      <c r="P2017" t="s">
        <v>8642</v>
      </c>
      <c r="Q2017" t="s">
        <v>8643</v>
      </c>
      <c r="W2017" t="s">
        <v>10397</v>
      </c>
      <c r="X2017" t="s">
        <v>12767</v>
      </c>
      <c r="Z2017" t="s">
        <v>14919</v>
      </c>
      <c r="AB2017" t="s">
        <v>16894</v>
      </c>
      <c r="AD2017" t="s">
        <v>17050</v>
      </c>
      <c r="AE2017" t="s">
        <v>17069</v>
      </c>
      <c r="AF2017" t="s">
        <v>17515</v>
      </c>
      <c r="AG2017" t="s">
        <v>19783</v>
      </c>
      <c r="AN2017" s="2">
        <f>'unweighted spectra count'!AN2017*sums!B$3</f>
        <v>0</v>
      </c>
      <c r="AO2017" s="2">
        <f>'unweighted spectra count'!AO2017*sums!C$3</f>
        <v>0</v>
      </c>
      <c r="AP2017" s="2">
        <f>'unweighted spectra count'!AP2017*sums!D$3</f>
        <v>0</v>
      </c>
      <c r="AQ2017" s="2">
        <f>'unweighted spectra count'!AQ2017*sums!E$3</f>
        <v>0</v>
      </c>
      <c r="AR2017" s="2">
        <f>'unweighted spectra count'!AR2017*sums!F$3</f>
        <v>0</v>
      </c>
      <c r="AS2017" s="2">
        <f>'unweighted spectra count'!AS2017*sums!G$3</f>
        <v>0</v>
      </c>
      <c r="AT2017" t="s">
        <v>19797</v>
      </c>
    </row>
    <row r="2018" spans="1:46" x14ac:dyDescent="0.25">
      <c r="A2018" t="s">
        <v>638</v>
      </c>
      <c r="B2018" t="s">
        <v>3031</v>
      </c>
      <c r="C2018" t="s">
        <v>4836</v>
      </c>
      <c r="G2018" t="s">
        <v>6936</v>
      </c>
      <c r="H2018" t="s">
        <v>7367</v>
      </c>
      <c r="I2018" t="s">
        <v>7385</v>
      </c>
      <c r="K2018" t="s">
        <v>8637</v>
      </c>
      <c r="L2018" t="s">
        <v>8638</v>
      </c>
      <c r="M2018" t="s">
        <v>8639</v>
      </c>
      <c r="N2018" t="s">
        <v>8640</v>
      </c>
      <c r="O2018" t="s">
        <v>8641</v>
      </c>
      <c r="P2018" t="s">
        <v>8642</v>
      </c>
      <c r="Q2018" t="s">
        <v>8643</v>
      </c>
      <c r="X2018" t="s">
        <v>11003</v>
      </c>
      <c r="AD2018" t="s">
        <v>17050</v>
      </c>
      <c r="AE2018" t="s">
        <v>17069</v>
      </c>
      <c r="AF2018" t="s">
        <v>17515</v>
      </c>
      <c r="AG2018" t="s">
        <v>18775</v>
      </c>
      <c r="AN2018" s="2">
        <f>'unweighted spectra count'!AN2018*sums!B$3</f>
        <v>0</v>
      </c>
      <c r="AO2018" s="2">
        <f>'unweighted spectra count'!AO2018*sums!C$3</f>
        <v>0</v>
      </c>
      <c r="AP2018" s="2">
        <f>'unweighted spectra count'!AP2018*sums!D$3</f>
        <v>0</v>
      </c>
      <c r="AQ2018" s="2">
        <f>'unweighted spectra count'!AQ2018*sums!E$3</f>
        <v>0</v>
      </c>
      <c r="AR2018" s="2">
        <f>'unweighted spectra count'!AR2018*sums!F$3</f>
        <v>0</v>
      </c>
      <c r="AS2018" s="2">
        <f>'unweighted spectra count'!AS2018*sums!G$3</f>
        <v>0</v>
      </c>
      <c r="AT2018" t="s">
        <v>19797</v>
      </c>
    </row>
    <row r="2019" spans="1:46" x14ac:dyDescent="0.25">
      <c r="A2019" t="s">
        <v>2043</v>
      </c>
      <c r="B2019" t="s">
        <v>4436</v>
      </c>
      <c r="C2019" t="s">
        <v>4836</v>
      </c>
      <c r="G2019" t="s">
        <v>6929</v>
      </c>
      <c r="H2019" t="s">
        <v>7367</v>
      </c>
      <c r="K2019" t="s">
        <v>8637</v>
      </c>
      <c r="L2019" t="s">
        <v>8638</v>
      </c>
      <c r="M2019" t="s">
        <v>8639</v>
      </c>
      <c r="N2019" t="s">
        <v>8640</v>
      </c>
      <c r="O2019" t="s">
        <v>8641</v>
      </c>
      <c r="P2019" t="s">
        <v>8642</v>
      </c>
      <c r="Q2019" t="s">
        <v>8643</v>
      </c>
      <c r="W2019" t="s">
        <v>9558</v>
      </c>
      <c r="X2019" t="s">
        <v>12408</v>
      </c>
      <c r="Z2019" t="s">
        <v>14283</v>
      </c>
      <c r="AB2019" t="s">
        <v>16591</v>
      </c>
      <c r="AD2019" t="s">
        <v>17050</v>
      </c>
      <c r="AE2019" t="s">
        <v>17069</v>
      </c>
      <c r="AF2019" t="s">
        <v>17515</v>
      </c>
      <c r="AG2019" t="s">
        <v>18775</v>
      </c>
      <c r="AN2019" s="2">
        <f>'unweighted spectra count'!AN2019*sums!B$3</f>
        <v>0</v>
      </c>
      <c r="AO2019" s="2">
        <f>'unweighted spectra count'!AO2019*sums!C$3</f>
        <v>0</v>
      </c>
      <c r="AP2019" s="2">
        <f>'unweighted spectra count'!AP2019*sums!D$3</f>
        <v>0</v>
      </c>
      <c r="AQ2019" s="2">
        <f>'unweighted spectra count'!AQ2019*sums!E$3</f>
        <v>0</v>
      </c>
      <c r="AR2019" s="2">
        <f>'unweighted spectra count'!AR2019*sums!F$3</f>
        <v>0</v>
      </c>
      <c r="AS2019" s="2">
        <f>'unweighted spectra count'!AS2019*sums!G$3</f>
        <v>0</v>
      </c>
      <c r="AT2019" t="s">
        <v>19797</v>
      </c>
    </row>
    <row r="2020" spans="1:46" x14ac:dyDescent="0.25">
      <c r="A2020" t="s">
        <v>1624</v>
      </c>
      <c r="B2020" t="s">
        <v>4017</v>
      </c>
      <c r="C2020" t="s">
        <v>4836</v>
      </c>
      <c r="G2020" t="s">
        <v>6924</v>
      </c>
      <c r="H2020" t="s">
        <v>7367</v>
      </c>
      <c r="K2020" t="s">
        <v>8637</v>
      </c>
      <c r="L2020" t="s">
        <v>8638</v>
      </c>
      <c r="M2020" t="s">
        <v>8639</v>
      </c>
      <c r="N2020" t="s">
        <v>8640</v>
      </c>
      <c r="O2020" t="s">
        <v>8641</v>
      </c>
      <c r="P2020" t="s">
        <v>8642</v>
      </c>
      <c r="Q2020" t="s">
        <v>8643</v>
      </c>
      <c r="X2020" t="s">
        <v>11989</v>
      </c>
      <c r="AB2020" t="s">
        <v>16236</v>
      </c>
      <c r="AD2020" t="s">
        <v>17051</v>
      </c>
      <c r="AE2020" t="s">
        <v>17056</v>
      </c>
      <c r="AF2020" t="s">
        <v>17082</v>
      </c>
      <c r="AG2020" t="s">
        <v>19388</v>
      </c>
      <c r="AN2020" s="2">
        <f>'unweighted spectra count'!AN2020*sums!B$3</f>
        <v>0</v>
      </c>
      <c r="AO2020" s="2">
        <f>'unweighted spectra count'!AO2020*sums!C$3</f>
        <v>0</v>
      </c>
      <c r="AP2020" s="2">
        <f>'unweighted spectra count'!AP2020*sums!D$3</f>
        <v>0</v>
      </c>
      <c r="AQ2020" s="2">
        <f>'unweighted spectra count'!AQ2020*sums!E$3</f>
        <v>0</v>
      </c>
      <c r="AR2020" s="2">
        <f>'unweighted spectra count'!AR2020*sums!F$3</f>
        <v>0</v>
      </c>
      <c r="AS2020" s="2">
        <f>'unweighted spectra count'!AS2020*sums!G$3</f>
        <v>0</v>
      </c>
      <c r="AT2020" t="s">
        <v>19797</v>
      </c>
    </row>
    <row r="2021" spans="1:46" x14ac:dyDescent="0.25">
      <c r="A2021" t="s">
        <v>885</v>
      </c>
      <c r="B2021" t="s">
        <v>3278</v>
      </c>
      <c r="C2021" t="s">
        <v>4843</v>
      </c>
      <c r="G2021" t="s">
        <v>6936</v>
      </c>
      <c r="H2021" t="s">
        <v>7367</v>
      </c>
      <c r="I2021" t="s">
        <v>7385</v>
      </c>
      <c r="K2021" t="s">
        <v>8637</v>
      </c>
      <c r="L2021" t="s">
        <v>8638</v>
      </c>
      <c r="M2021" t="s">
        <v>8639</v>
      </c>
      <c r="N2021" t="s">
        <v>8640</v>
      </c>
      <c r="O2021" t="s">
        <v>8641</v>
      </c>
      <c r="P2021" t="s">
        <v>8642</v>
      </c>
      <c r="Q2021" t="s">
        <v>8643</v>
      </c>
      <c r="W2021" t="s">
        <v>9544</v>
      </c>
      <c r="X2021" t="s">
        <v>11250</v>
      </c>
      <c r="Z2021" t="s">
        <v>14270</v>
      </c>
      <c r="AB2021" t="s">
        <v>15642</v>
      </c>
      <c r="AD2021" t="s">
        <v>17049</v>
      </c>
      <c r="AE2021" t="s">
        <v>17064</v>
      </c>
      <c r="AF2021" t="s">
        <v>17643</v>
      </c>
      <c r="AG2021" t="s">
        <v>18945</v>
      </c>
      <c r="AN2021" s="2">
        <f>'unweighted spectra count'!AN2021*sums!B$3</f>
        <v>0</v>
      </c>
      <c r="AO2021" s="2">
        <f>'unweighted spectra count'!AO2021*sums!C$3</f>
        <v>0</v>
      </c>
      <c r="AP2021" s="2">
        <f>'unweighted spectra count'!AP2021*sums!D$3</f>
        <v>0</v>
      </c>
      <c r="AQ2021" s="2">
        <f>'unweighted spectra count'!AQ2021*sums!E$3</f>
        <v>0</v>
      </c>
      <c r="AR2021" s="2">
        <f>'unweighted spectra count'!AR2021*sums!F$3</f>
        <v>0</v>
      </c>
      <c r="AS2021" s="2">
        <f>'unweighted spectra count'!AS2021*sums!G$3</f>
        <v>0</v>
      </c>
      <c r="AT2021" t="s">
        <v>19797</v>
      </c>
    </row>
    <row r="2022" spans="1:46" x14ac:dyDescent="0.25">
      <c r="A2022" t="s">
        <v>697</v>
      </c>
      <c r="B2022" t="s">
        <v>3090</v>
      </c>
      <c r="C2022" t="s">
        <v>4836</v>
      </c>
      <c r="G2022" t="s">
        <v>6924</v>
      </c>
      <c r="H2022" t="s">
        <v>7367</v>
      </c>
      <c r="K2022" t="s">
        <v>8637</v>
      </c>
      <c r="L2022" t="s">
        <v>8638</v>
      </c>
      <c r="M2022" t="s">
        <v>8639</v>
      </c>
      <c r="N2022" t="s">
        <v>8640</v>
      </c>
      <c r="O2022" t="s">
        <v>8641</v>
      </c>
      <c r="P2022" t="s">
        <v>8642</v>
      </c>
      <c r="Q2022" t="s">
        <v>8643</v>
      </c>
      <c r="X2022" t="s">
        <v>11062</v>
      </c>
      <c r="AD2022" t="s">
        <v>17052</v>
      </c>
      <c r="AE2022" t="s">
        <v>17060</v>
      </c>
      <c r="AF2022" t="s">
        <v>17550</v>
      </c>
      <c r="AG2022" t="s">
        <v>18825</v>
      </c>
      <c r="AN2022" s="2">
        <f>'unweighted spectra count'!AN2022*sums!B$3</f>
        <v>0</v>
      </c>
      <c r="AO2022" s="2">
        <f>'unweighted spectra count'!AO2022*sums!C$3</f>
        <v>0</v>
      </c>
      <c r="AP2022" s="2">
        <f>'unweighted spectra count'!AP2022*sums!D$3</f>
        <v>0</v>
      </c>
      <c r="AQ2022" s="2">
        <f>'unweighted spectra count'!AQ2022*sums!E$3</f>
        <v>0</v>
      </c>
      <c r="AR2022" s="2">
        <f>'unweighted spectra count'!AR2022*sums!F$3</f>
        <v>0</v>
      </c>
      <c r="AS2022" s="2">
        <f>'unweighted spectra count'!AS2022*sums!G$3</f>
        <v>0</v>
      </c>
      <c r="AT2022" t="s">
        <v>19797</v>
      </c>
    </row>
    <row r="2023" spans="1:46" x14ac:dyDescent="0.25">
      <c r="A2023" t="s">
        <v>781</v>
      </c>
      <c r="B2023" t="s">
        <v>3174</v>
      </c>
      <c r="C2023" t="s">
        <v>4843</v>
      </c>
      <c r="G2023" t="s">
        <v>6936</v>
      </c>
      <c r="H2023" t="s">
        <v>7367</v>
      </c>
      <c r="I2023" t="s">
        <v>7385</v>
      </c>
      <c r="K2023" t="s">
        <v>8637</v>
      </c>
      <c r="L2023" t="s">
        <v>8638</v>
      </c>
      <c r="M2023" t="s">
        <v>8639</v>
      </c>
      <c r="N2023" t="s">
        <v>8640</v>
      </c>
      <c r="O2023" t="s">
        <v>8641</v>
      </c>
      <c r="P2023" t="s">
        <v>8642</v>
      </c>
      <c r="Q2023" t="s">
        <v>8643</v>
      </c>
      <c r="X2023" t="s">
        <v>11146</v>
      </c>
      <c r="AB2023" t="s">
        <v>15560</v>
      </c>
      <c r="AD2023" t="s">
        <v>17051</v>
      </c>
      <c r="AE2023" t="s">
        <v>17056</v>
      </c>
      <c r="AF2023" t="s">
        <v>17127</v>
      </c>
      <c r="AG2023" t="s">
        <v>18881</v>
      </c>
      <c r="AN2023" s="2">
        <f>'unweighted spectra count'!AN2023*sums!B$3</f>
        <v>0</v>
      </c>
      <c r="AO2023" s="2">
        <f>'unweighted spectra count'!AO2023*sums!C$3</f>
        <v>0</v>
      </c>
      <c r="AP2023" s="2">
        <f>'unweighted spectra count'!AP2023*sums!D$3</f>
        <v>0</v>
      </c>
      <c r="AQ2023" s="2">
        <f>'unweighted spectra count'!AQ2023*sums!E$3</f>
        <v>0</v>
      </c>
      <c r="AR2023" s="2">
        <f>'unweighted spectra count'!AR2023*sums!F$3</f>
        <v>0</v>
      </c>
      <c r="AS2023" s="2">
        <f>'unweighted spectra count'!AS2023*sums!G$3</f>
        <v>0</v>
      </c>
      <c r="AT2023" t="s">
        <v>19797</v>
      </c>
    </row>
    <row r="2024" spans="1:46" x14ac:dyDescent="0.25">
      <c r="A2024" t="s">
        <v>84</v>
      </c>
      <c r="B2024" t="s">
        <v>2477</v>
      </c>
      <c r="C2024" t="s">
        <v>4863</v>
      </c>
      <c r="G2024" t="s">
        <v>6924</v>
      </c>
      <c r="H2024" t="s">
        <v>7367</v>
      </c>
      <c r="I2024" t="s">
        <v>7395</v>
      </c>
      <c r="K2024" t="s">
        <v>8637</v>
      </c>
      <c r="L2024" t="s">
        <v>8638</v>
      </c>
      <c r="M2024" t="s">
        <v>8639</v>
      </c>
      <c r="N2024" t="s">
        <v>8640</v>
      </c>
      <c r="O2024" t="s">
        <v>8641</v>
      </c>
      <c r="P2024" t="s">
        <v>8642</v>
      </c>
      <c r="Q2024" t="s">
        <v>8643</v>
      </c>
      <c r="T2024" t="s">
        <v>8650</v>
      </c>
      <c r="W2024" t="s">
        <v>8921</v>
      </c>
      <c r="X2024" t="s">
        <v>10449</v>
      </c>
      <c r="Y2024" t="s">
        <v>12827</v>
      </c>
      <c r="Z2024" t="s">
        <v>13756</v>
      </c>
      <c r="AB2024" t="s">
        <v>14963</v>
      </c>
      <c r="AD2024" t="s">
        <v>17052</v>
      </c>
      <c r="AE2024" t="s">
        <v>17060</v>
      </c>
      <c r="AF2024" t="s">
        <v>17112</v>
      </c>
      <c r="AG2024" t="s">
        <v>18306</v>
      </c>
      <c r="AH2024">
        <v>6.0388964402059102</v>
      </c>
      <c r="AI2024">
        <v>-5.84835574860137</v>
      </c>
      <c r="AJ2024">
        <v>2.6272833585133801</v>
      </c>
      <c r="AK2024">
        <v>-2.22600875145443</v>
      </c>
      <c r="AL2024">
        <v>2.6013595232467799E-2</v>
      </c>
      <c r="AN2024" s="2">
        <f>'unweighted spectra count'!AN2024*sums!B$3</f>
        <v>16.965206796182226</v>
      </c>
      <c r="AO2024" s="2">
        <f>'unweighted spectra count'!AO2024*sums!C$3</f>
        <v>0</v>
      </c>
      <c r="AP2024" s="2">
        <f>'unweighted spectra count'!AP2024*sums!D$3</f>
        <v>11</v>
      </c>
      <c r="AQ2024" s="2">
        <f>'unweighted spectra count'!AQ2024*sums!E$3</f>
        <v>0</v>
      </c>
      <c r="AR2024" s="2">
        <f>'unweighted spectra count'!AR2024*sums!F$3</f>
        <v>27.758363682561193</v>
      </c>
      <c r="AS2024" s="2">
        <f>'unweighted spectra count'!AS2024*sums!G$3</f>
        <v>0</v>
      </c>
      <c r="AT2024" t="s">
        <v>19796</v>
      </c>
    </row>
    <row r="2025" spans="1:46" x14ac:dyDescent="0.25">
      <c r="A2025" t="s">
        <v>1715</v>
      </c>
      <c r="B2025" t="s">
        <v>4108</v>
      </c>
      <c r="C2025" t="s">
        <v>5717</v>
      </c>
      <c r="G2025" t="s">
        <v>6936</v>
      </c>
      <c r="H2025" t="s">
        <v>7367</v>
      </c>
      <c r="I2025" t="s">
        <v>7385</v>
      </c>
      <c r="K2025" t="s">
        <v>8637</v>
      </c>
      <c r="L2025" t="s">
        <v>8638</v>
      </c>
      <c r="M2025" t="s">
        <v>8639</v>
      </c>
      <c r="N2025" t="s">
        <v>8640</v>
      </c>
      <c r="O2025" t="s">
        <v>8641</v>
      </c>
      <c r="P2025" t="s">
        <v>8642</v>
      </c>
      <c r="Q2025" t="s">
        <v>8643</v>
      </c>
      <c r="T2025" t="s">
        <v>8650</v>
      </c>
      <c r="W2025" t="s">
        <v>10001</v>
      </c>
      <c r="X2025" t="s">
        <v>12080</v>
      </c>
      <c r="Z2025" t="s">
        <v>14627</v>
      </c>
      <c r="AB2025" t="s">
        <v>16308</v>
      </c>
      <c r="AD2025" t="s">
        <v>17052</v>
      </c>
      <c r="AE2025" t="s">
        <v>17060</v>
      </c>
      <c r="AF2025" t="s">
        <v>17112</v>
      </c>
      <c r="AG2025" t="s">
        <v>18306</v>
      </c>
      <c r="AN2025" s="2">
        <f>'unweighted spectra count'!AN2025*sums!B$3</f>
        <v>0</v>
      </c>
      <c r="AO2025" s="2">
        <f>'unweighted spectra count'!AO2025*sums!C$3</f>
        <v>0</v>
      </c>
      <c r="AP2025" s="2">
        <f>'unweighted spectra count'!AP2025*sums!D$3</f>
        <v>0</v>
      </c>
      <c r="AQ2025" s="2">
        <f>'unweighted spectra count'!AQ2025*sums!E$3</f>
        <v>0</v>
      </c>
      <c r="AR2025" s="2">
        <f>'unweighted spectra count'!AR2025*sums!F$3</f>
        <v>0</v>
      </c>
      <c r="AS2025" s="2">
        <f>'unweighted spectra count'!AS2025*sums!G$3</f>
        <v>0</v>
      </c>
      <c r="AT2025" t="s">
        <v>19797</v>
      </c>
    </row>
    <row r="2026" spans="1:46" x14ac:dyDescent="0.25">
      <c r="A2026" t="s">
        <v>1863</v>
      </c>
      <c r="B2026" t="s">
        <v>4256</v>
      </c>
      <c r="C2026" t="s">
        <v>4863</v>
      </c>
      <c r="G2026" t="s">
        <v>6924</v>
      </c>
      <c r="H2026" t="s">
        <v>7367</v>
      </c>
      <c r="K2026" t="s">
        <v>8637</v>
      </c>
      <c r="L2026" t="s">
        <v>8638</v>
      </c>
      <c r="M2026" t="s">
        <v>8639</v>
      </c>
      <c r="N2026" t="s">
        <v>8640</v>
      </c>
      <c r="O2026" t="s">
        <v>8641</v>
      </c>
      <c r="P2026" t="s">
        <v>8642</v>
      </c>
      <c r="Q2026" t="s">
        <v>8643</v>
      </c>
      <c r="T2026" t="s">
        <v>8650</v>
      </c>
      <c r="W2026" t="s">
        <v>10001</v>
      </c>
      <c r="X2026" t="s">
        <v>12228</v>
      </c>
      <c r="Y2026" t="s">
        <v>12827</v>
      </c>
      <c r="Z2026" t="s">
        <v>14627</v>
      </c>
      <c r="AB2026" t="s">
        <v>16439</v>
      </c>
      <c r="AD2026" t="s">
        <v>17052</v>
      </c>
      <c r="AE2026" t="s">
        <v>17060</v>
      </c>
      <c r="AF2026" t="s">
        <v>17112</v>
      </c>
      <c r="AG2026" t="s">
        <v>18306</v>
      </c>
      <c r="AH2026">
        <v>2.7590002508623801</v>
      </c>
      <c r="AI2026">
        <v>5.1236986235460202</v>
      </c>
      <c r="AJ2026">
        <v>3.92527586138733</v>
      </c>
      <c r="AK2026">
        <v>1.30530918194756</v>
      </c>
      <c r="AL2026">
        <v>0.191787588751338</v>
      </c>
      <c r="AN2026" s="2">
        <f>'unweighted spectra count'!AN2026*sums!B$3</f>
        <v>0</v>
      </c>
      <c r="AO2026" s="2">
        <f>'unweighted spectra count'!AO2026*sums!C$3</f>
        <v>0</v>
      </c>
      <c r="AP2026" s="2">
        <f>'unweighted spectra count'!AP2026*sums!D$3</f>
        <v>0</v>
      </c>
      <c r="AQ2026" s="2">
        <f>'unweighted spectra count'!AQ2026*sums!E$3</f>
        <v>0</v>
      </c>
      <c r="AR2026" s="2">
        <f>'unweighted spectra count'!AR2026*sums!F$3</f>
        <v>0</v>
      </c>
      <c r="AS2026" s="2">
        <f>'unweighted spectra count'!AS2026*sums!G$3</f>
        <v>21.761038443662439</v>
      </c>
      <c r="AT2026" t="s">
        <v>19797</v>
      </c>
    </row>
    <row r="2027" spans="1:46" x14ac:dyDescent="0.25">
      <c r="A2027" t="s">
        <v>1049</v>
      </c>
      <c r="B2027" t="s">
        <v>3442</v>
      </c>
      <c r="C2027" t="s">
        <v>4836</v>
      </c>
      <c r="G2027" t="s">
        <v>6924</v>
      </c>
      <c r="H2027" t="s">
        <v>7367</v>
      </c>
      <c r="K2027" t="s">
        <v>8637</v>
      </c>
      <c r="L2027" t="s">
        <v>8638</v>
      </c>
      <c r="M2027" t="s">
        <v>8639</v>
      </c>
      <c r="N2027" t="s">
        <v>8640</v>
      </c>
      <c r="O2027" t="s">
        <v>8641</v>
      </c>
      <c r="P2027" t="s">
        <v>8642</v>
      </c>
      <c r="Q2027" t="s">
        <v>8643</v>
      </c>
      <c r="X2027" t="s">
        <v>11414</v>
      </c>
      <c r="AB2027" t="s">
        <v>15772</v>
      </c>
      <c r="AD2027" t="s">
        <v>17052</v>
      </c>
      <c r="AE2027" t="s">
        <v>17060</v>
      </c>
      <c r="AF2027" t="s">
        <v>17721</v>
      </c>
      <c r="AG2027" t="s">
        <v>19046</v>
      </c>
      <c r="AN2027" s="2">
        <f>'unweighted spectra count'!AN2027*sums!B$3</f>
        <v>0</v>
      </c>
      <c r="AO2027" s="2">
        <f>'unweighted spectra count'!AO2027*sums!C$3</f>
        <v>0</v>
      </c>
      <c r="AP2027" s="2">
        <f>'unweighted spectra count'!AP2027*sums!D$3</f>
        <v>0</v>
      </c>
      <c r="AQ2027" s="2">
        <f>'unweighted spectra count'!AQ2027*sums!E$3</f>
        <v>0</v>
      </c>
      <c r="AR2027" s="2">
        <f>'unweighted spectra count'!AR2027*sums!F$3</f>
        <v>0</v>
      </c>
      <c r="AS2027" s="2">
        <f>'unweighted spectra count'!AS2027*sums!G$3</f>
        <v>0</v>
      </c>
      <c r="AT2027" t="s">
        <v>19797</v>
      </c>
    </row>
    <row r="2028" spans="1:46" x14ac:dyDescent="0.25">
      <c r="A2028" t="s">
        <v>685</v>
      </c>
      <c r="B2028" t="s">
        <v>3078</v>
      </c>
      <c r="C2028" t="s">
        <v>4843</v>
      </c>
      <c r="G2028" t="s">
        <v>6936</v>
      </c>
      <c r="H2028" t="s">
        <v>7367</v>
      </c>
      <c r="I2028" t="s">
        <v>7385</v>
      </c>
      <c r="K2028" t="s">
        <v>8637</v>
      </c>
      <c r="L2028" t="s">
        <v>8638</v>
      </c>
      <c r="M2028" t="s">
        <v>8639</v>
      </c>
      <c r="N2028" t="s">
        <v>8640</v>
      </c>
      <c r="O2028" t="s">
        <v>8641</v>
      </c>
      <c r="P2028" t="s">
        <v>8642</v>
      </c>
      <c r="Q2028" t="s">
        <v>8643</v>
      </c>
      <c r="X2028" t="s">
        <v>11050</v>
      </c>
      <c r="AB2028" t="s">
        <v>15489</v>
      </c>
      <c r="AD2028" t="s">
        <v>17051</v>
      </c>
      <c r="AE2028" t="s">
        <v>17056</v>
      </c>
      <c r="AF2028" t="s">
        <v>17089</v>
      </c>
      <c r="AG2028" t="s">
        <v>18814</v>
      </c>
      <c r="AN2028" s="2">
        <f>'unweighted spectra count'!AN2028*sums!B$3</f>
        <v>0</v>
      </c>
      <c r="AO2028" s="2">
        <f>'unweighted spectra count'!AO2028*sums!C$3</f>
        <v>0</v>
      </c>
      <c r="AP2028" s="2">
        <f>'unweighted spectra count'!AP2028*sums!D$3</f>
        <v>0</v>
      </c>
      <c r="AQ2028" s="2">
        <f>'unweighted spectra count'!AQ2028*sums!E$3</f>
        <v>0</v>
      </c>
      <c r="AR2028" s="2">
        <f>'unweighted spectra count'!AR2028*sums!F$3</f>
        <v>0</v>
      </c>
      <c r="AS2028" s="2">
        <f>'unweighted spectra count'!AS2028*sums!G$3</f>
        <v>0</v>
      </c>
      <c r="AT2028" t="s">
        <v>19797</v>
      </c>
    </row>
    <row r="2029" spans="1:46" x14ac:dyDescent="0.25">
      <c r="A2029" t="s">
        <v>1963</v>
      </c>
      <c r="B2029" t="s">
        <v>4356</v>
      </c>
      <c r="C2029" t="s">
        <v>4836</v>
      </c>
      <c r="G2029" t="s">
        <v>6924</v>
      </c>
      <c r="H2029" t="s">
        <v>7367</v>
      </c>
      <c r="K2029" t="s">
        <v>8637</v>
      </c>
      <c r="L2029" t="s">
        <v>8638</v>
      </c>
      <c r="M2029" t="s">
        <v>8639</v>
      </c>
      <c r="N2029" t="s">
        <v>8640</v>
      </c>
      <c r="O2029" t="s">
        <v>8641</v>
      </c>
      <c r="P2029" t="s">
        <v>8642</v>
      </c>
      <c r="Q2029" t="s">
        <v>8643</v>
      </c>
      <c r="W2029" t="s">
        <v>10174</v>
      </c>
      <c r="X2029" t="s">
        <v>12328</v>
      </c>
      <c r="Z2029" t="s">
        <v>14756</v>
      </c>
      <c r="AB2029" t="s">
        <v>16523</v>
      </c>
      <c r="AD2029" t="s">
        <v>17049</v>
      </c>
      <c r="AE2029" t="s">
        <v>17053</v>
      </c>
      <c r="AF2029" t="s">
        <v>18117</v>
      </c>
      <c r="AG2029" t="s">
        <v>19573</v>
      </c>
      <c r="AN2029" s="2">
        <f>'unweighted spectra count'!AN2029*sums!B$3</f>
        <v>0</v>
      </c>
      <c r="AO2029" s="2">
        <f>'unweighted spectra count'!AO2029*sums!C$3</f>
        <v>0</v>
      </c>
      <c r="AP2029" s="2">
        <f>'unweighted spectra count'!AP2029*sums!D$3</f>
        <v>0</v>
      </c>
      <c r="AQ2029" s="2">
        <f>'unweighted spectra count'!AQ2029*sums!E$3</f>
        <v>0</v>
      </c>
      <c r="AR2029" s="2">
        <f>'unweighted spectra count'!AR2029*sums!F$3</f>
        <v>0</v>
      </c>
      <c r="AS2029" s="2">
        <f>'unweighted spectra count'!AS2029*sums!G$3</f>
        <v>0</v>
      </c>
      <c r="AT2029" t="s">
        <v>19797</v>
      </c>
    </row>
    <row r="2030" spans="1:46" x14ac:dyDescent="0.25">
      <c r="A2030" t="s">
        <v>232</v>
      </c>
      <c r="B2030" t="s">
        <v>2625</v>
      </c>
      <c r="C2030" t="s">
        <v>4836</v>
      </c>
      <c r="G2030" t="s">
        <v>6924</v>
      </c>
      <c r="H2030" t="s">
        <v>7367</v>
      </c>
      <c r="K2030" t="s">
        <v>8637</v>
      </c>
      <c r="L2030" t="s">
        <v>8638</v>
      </c>
      <c r="M2030" t="s">
        <v>8639</v>
      </c>
      <c r="N2030" t="s">
        <v>8640</v>
      </c>
      <c r="O2030" t="s">
        <v>8641</v>
      </c>
      <c r="P2030" t="s">
        <v>8642</v>
      </c>
      <c r="Q2030" t="s">
        <v>8643</v>
      </c>
      <c r="W2030" t="s">
        <v>9055</v>
      </c>
      <c r="X2030" t="s">
        <v>10597</v>
      </c>
      <c r="Z2030" t="s">
        <v>13873</v>
      </c>
      <c r="AB2030" t="s">
        <v>15089</v>
      </c>
      <c r="AD2030" t="s">
        <v>17051</v>
      </c>
      <c r="AE2030" t="s">
        <v>17061</v>
      </c>
      <c r="AF2030" t="s">
        <v>17231</v>
      </c>
      <c r="AG2030" t="s">
        <v>18444</v>
      </c>
      <c r="AH2030">
        <v>3.9763747025409901</v>
      </c>
      <c r="AI2030">
        <v>0.77113312250759503</v>
      </c>
      <c r="AJ2030">
        <v>3.1228110858683902</v>
      </c>
      <c r="AK2030">
        <v>0.24693556584232401</v>
      </c>
      <c r="AL2030">
        <v>0.80495809090097592</v>
      </c>
      <c r="AN2030" s="2">
        <f>'unweighted spectra count'!AN2030*sums!B$3</f>
        <v>0</v>
      </c>
      <c r="AO2030" s="2">
        <f>'unweighted spectra count'!AO2030*sums!C$3</f>
        <v>10.454989154013015</v>
      </c>
      <c r="AP2030" s="2">
        <f>'unweighted spectra count'!AP2030*sums!D$3</f>
        <v>0</v>
      </c>
      <c r="AQ2030" s="2">
        <f>'unweighted spectra count'!AQ2030*sums!E$3</f>
        <v>0</v>
      </c>
      <c r="AR2030" s="2">
        <f>'unweighted spectra count'!AR2030*sums!F$3</f>
        <v>14.695604302532395</v>
      </c>
      <c r="AS2030" s="2">
        <f>'unweighted spectra count'!AS2030*sums!G$3</f>
        <v>11.520549764291879</v>
      </c>
      <c r="AT2030" t="s">
        <v>19795</v>
      </c>
    </row>
    <row r="2031" spans="1:46" x14ac:dyDescent="0.25">
      <c r="A2031" t="s">
        <v>614</v>
      </c>
      <c r="B2031" t="s">
        <v>3007</v>
      </c>
      <c r="C2031" t="s">
        <v>4836</v>
      </c>
      <c r="G2031" t="s">
        <v>6924</v>
      </c>
      <c r="H2031" t="s">
        <v>7367</v>
      </c>
      <c r="K2031" t="s">
        <v>8637</v>
      </c>
      <c r="L2031" t="s">
        <v>8638</v>
      </c>
      <c r="M2031" t="s">
        <v>8639</v>
      </c>
      <c r="N2031" t="s">
        <v>8640</v>
      </c>
      <c r="O2031" t="s">
        <v>8641</v>
      </c>
      <c r="P2031" t="s">
        <v>8642</v>
      </c>
      <c r="Q2031" t="s">
        <v>8643</v>
      </c>
      <c r="W2031" t="s">
        <v>9364</v>
      </c>
      <c r="X2031" t="s">
        <v>10979</v>
      </c>
      <c r="Z2031" t="s">
        <v>14133</v>
      </c>
      <c r="AB2031" t="s">
        <v>15431</v>
      </c>
      <c r="AD2031" t="s">
        <v>17051</v>
      </c>
      <c r="AE2031" t="s">
        <v>17056</v>
      </c>
      <c r="AF2031" t="s">
        <v>17127</v>
      </c>
      <c r="AG2031" t="s">
        <v>18754</v>
      </c>
      <c r="AN2031" s="2">
        <f>'unweighted spectra count'!AN2031*sums!B$3</f>
        <v>0</v>
      </c>
      <c r="AO2031" s="2">
        <f>'unweighted spectra count'!AO2031*sums!C$3</f>
        <v>0</v>
      </c>
      <c r="AP2031" s="2">
        <f>'unweighted spectra count'!AP2031*sums!D$3</f>
        <v>0</v>
      </c>
      <c r="AQ2031" s="2">
        <f>'unweighted spectra count'!AQ2031*sums!E$3</f>
        <v>0</v>
      </c>
      <c r="AR2031" s="2">
        <f>'unweighted spectra count'!AR2031*sums!F$3</f>
        <v>0</v>
      </c>
      <c r="AS2031" s="2">
        <f>'unweighted spectra count'!AS2031*sums!G$3</f>
        <v>0</v>
      </c>
      <c r="AT2031" t="s">
        <v>19797</v>
      </c>
    </row>
    <row r="2032" spans="1:46" x14ac:dyDescent="0.25">
      <c r="A2032" t="s">
        <v>1352</v>
      </c>
      <c r="B2032" t="s">
        <v>3745</v>
      </c>
      <c r="C2032" t="s">
        <v>4843</v>
      </c>
      <c r="G2032" t="s">
        <v>6936</v>
      </c>
      <c r="H2032" t="s">
        <v>7367</v>
      </c>
      <c r="I2032" t="s">
        <v>7385</v>
      </c>
      <c r="K2032" t="s">
        <v>8637</v>
      </c>
      <c r="L2032" t="s">
        <v>8638</v>
      </c>
      <c r="M2032" t="s">
        <v>8639</v>
      </c>
      <c r="N2032" t="s">
        <v>8640</v>
      </c>
      <c r="O2032" t="s">
        <v>8641</v>
      </c>
      <c r="P2032" t="s">
        <v>8642</v>
      </c>
      <c r="Q2032" t="s">
        <v>8643</v>
      </c>
      <c r="W2032" t="s">
        <v>9815</v>
      </c>
      <c r="X2032" t="s">
        <v>11717</v>
      </c>
      <c r="Z2032" t="s">
        <v>14487</v>
      </c>
      <c r="AD2032" t="s">
        <v>17051</v>
      </c>
      <c r="AE2032" t="s">
        <v>17056</v>
      </c>
      <c r="AF2032" t="s">
        <v>17089</v>
      </c>
      <c r="AG2032" t="s">
        <v>19239</v>
      </c>
      <c r="AN2032" s="2">
        <f>'unweighted spectra count'!AN2032*sums!B$3</f>
        <v>0</v>
      </c>
      <c r="AO2032" s="2">
        <f>'unweighted spectra count'!AO2032*sums!C$3</f>
        <v>0</v>
      </c>
      <c r="AP2032" s="2">
        <f>'unweighted spectra count'!AP2032*sums!D$3</f>
        <v>0</v>
      </c>
      <c r="AQ2032" s="2">
        <f>'unweighted spectra count'!AQ2032*sums!E$3</f>
        <v>0</v>
      </c>
      <c r="AR2032" s="2">
        <f>'unweighted spectra count'!AR2032*sums!F$3</f>
        <v>0</v>
      </c>
      <c r="AS2032" s="2">
        <f>'unweighted spectra count'!AS2032*sums!G$3</f>
        <v>0</v>
      </c>
      <c r="AT2032" t="s">
        <v>19797</v>
      </c>
    </row>
    <row r="2033" spans="1:46" x14ac:dyDescent="0.25">
      <c r="A2033" t="s">
        <v>1607</v>
      </c>
      <c r="B2033" t="s">
        <v>4000</v>
      </c>
      <c r="C2033" t="s">
        <v>4843</v>
      </c>
      <c r="G2033" t="s">
        <v>6936</v>
      </c>
      <c r="H2033" t="s">
        <v>7367</v>
      </c>
      <c r="I2033" t="s">
        <v>7385</v>
      </c>
      <c r="K2033" t="s">
        <v>8637</v>
      </c>
      <c r="L2033" t="s">
        <v>8638</v>
      </c>
      <c r="M2033" t="s">
        <v>8639</v>
      </c>
      <c r="N2033" t="s">
        <v>8640</v>
      </c>
      <c r="O2033" t="s">
        <v>8641</v>
      </c>
      <c r="P2033" t="s">
        <v>8642</v>
      </c>
      <c r="Q2033" t="s">
        <v>8643</v>
      </c>
      <c r="W2033" t="s">
        <v>9815</v>
      </c>
      <c r="X2033" t="s">
        <v>11972</v>
      </c>
      <c r="Z2033" t="s">
        <v>14487</v>
      </c>
      <c r="AB2033" t="s">
        <v>16223</v>
      </c>
      <c r="AD2033" t="s">
        <v>17051</v>
      </c>
      <c r="AE2033" t="s">
        <v>17056</v>
      </c>
      <c r="AF2033" t="s">
        <v>17089</v>
      </c>
      <c r="AG2033" t="s">
        <v>19239</v>
      </c>
      <c r="AN2033" s="2">
        <f>'unweighted spectra count'!AN2033*sums!B$3</f>
        <v>0</v>
      </c>
      <c r="AO2033" s="2">
        <f>'unweighted spectra count'!AO2033*sums!C$3</f>
        <v>0</v>
      </c>
      <c r="AP2033" s="2">
        <f>'unweighted spectra count'!AP2033*sums!D$3</f>
        <v>0</v>
      </c>
      <c r="AQ2033" s="2">
        <f>'unweighted spectra count'!AQ2033*sums!E$3</f>
        <v>0</v>
      </c>
      <c r="AR2033" s="2">
        <f>'unweighted spectra count'!AR2033*sums!F$3</f>
        <v>0</v>
      </c>
      <c r="AS2033" s="2">
        <f>'unweighted spectra count'!AS2033*sums!G$3</f>
        <v>0</v>
      </c>
      <c r="AT2033" t="s">
        <v>19797</v>
      </c>
    </row>
    <row r="2034" spans="1:46" x14ac:dyDescent="0.25">
      <c r="A2034" t="s">
        <v>1071</v>
      </c>
      <c r="B2034" t="s">
        <v>3464</v>
      </c>
      <c r="C2034" t="s">
        <v>4843</v>
      </c>
      <c r="G2034" t="s">
        <v>6936</v>
      </c>
      <c r="H2034" t="s">
        <v>7367</v>
      </c>
      <c r="I2034" t="s">
        <v>7385</v>
      </c>
      <c r="K2034" t="s">
        <v>8637</v>
      </c>
      <c r="L2034" t="s">
        <v>8638</v>
      </c>
      <c r="M2034" t="s">
        <v>8639</v>
      </c>
      <c r="N2034" t="s">
        <v>8640</v>
      </c>
      <c r="O2034" t="s">
        <v>8641</v>
      </c>
      <c r="P2034" t="s">
        <v>8642</v>
      </c>
      <c r="Q2034" t="s">
        <v>8643</v>
      </c>
      <c r="X2034" t="s">
        <v>11436</v>
      </c>
      <c r="AD2034" t="s">
        <v>17051</v>
      </c>
      <c r="AE2034" t="s">
        <v>17056</v>
      </c>
      <c r="AF2034" t="s">
        <v>17127</v>
      </c>
      <c r="AG2034" t="s">
        <v>19062</v>
      </c>
      <c r="AN2034" s="2">
        <f>'unweighted spectra count'!AN2034*sums!B$3</f>
        <v>0</v>
      </c>
      <c r="AO2034" s="2">
        <f>'unweighted spectra count'!AO2034*sums!C$3</f>
        <v>0</v>
      </c>
      <c r="AP2034" s="2">
        <f>'unweighted spectra count'!AP2034*sums!D$3</f>
        <v>0</v>
      </c>
      <c r="AQ2034" s="2">
        <f>'unweighted spectra count'!AQ2034*sums!E$3</f>
        <v>0</v>
      </c>
      <c r="AR2034" s="2">
        <f>'unweighted spectra count'!AR2034*sums!F$3</f>
        <v>0</v>
      </c>
      <c r="AS2034" s="2">
        <f>'unweighted spectra count'!AS2034*sums!G$3</f>
        <v>0</v>
      </c>
      <c r="AT2034" t="s">
        <v>19797</v>
      </c>
    </row>
    <row r="2035" spans="1:46" x14ac:dyDescent="0.25">
      <c r="A2035" t="s">
        <v>870</v>
      </c>
      <c r="B2035" t="s">
        <v>3263</v>
      </c>
      <c r="C2035" t="s">
        <v>5382</v>
      </c>
      <c r="G2035" t="s">
        <v>6924</v>
      </c>
      <c r="H2035" t="s">
        <v>7367</v>
      </c>
      <c r="K2035" t="s">
        <v>8637</v>
      </c>
      <c r="L2035" t="s">
        <v>8638</v>
      </c>
      <c r="M2035" t="s">
        <v>8639</v>
      </c>
      <c r="N2035" t="s">
        <v>8640</v>
      </c>
      <c r="O2035" t="s">
        <v>8641</v>
      </c>
      <c r="P2035" t="s">
        <v>8642</v>
      </c>
      <c r="Q2035" t="s">
        <v>8643</v>
      </c>
      <c r="W2035" t="s">
        <v>9534</v>
      </c>
      <c r="X2035" t="s">
        <v>11235</v>
      </c>
      <c r="Z2035" t="s">
        <v>14263</v>
      </c>
      <c r="AD2035" t="s">
        <v>17051</v>
      </c>
      <c r="AE2035" t="s">
        <v>17056</v>
      </c>
      <c r="AF2035" t="s">
        <v>17082</v>
      </c>
      <c r="AG2035" t="s">
        <v>18934</v>
      </c>
      <c r="AN2035" s="2">
        <f>'unweighted spectra count'!AN2035*sums!B$3</f>
        <v>0</v>
      </c>
      <c r="AO2035" s="2">
        <f>'unweighted spectra count'!AO2035*sums!C$3</f>
        <v>0</v>
      </c>
      <c r="AP2035" s="2">
        <f>'unweighted spectra count'!AP2035*sums!D$3</f>
        <v>0</v>
      </c>
      <c r="AQ2035" s="2">
        <f>'unweighted spectra count'!AQ2035*sums!E$3</f>
        <v>0</v>
      </c>
      <c r="AR2035" s="2">
        <f>'unweighted spectra count'!AR2035*sums!F$3</f>
        <v>0</v>
      </c>
      <c r="AS2035" s="2">
        <f>'unweighted spectra count'!AS2035*sums!G$3</f>
        <v>0</v>
      </c>
      <c r="AT2035" t="s">
        <v>19797</v>
      </c>
    </row>
    <row r="2036" spans="1:46" x14ac:dyDescent="0.25">
      <c r="A2036" t="s">
        <v>929</v>
      </c>
      <c r="B2036" t="s">
        <v>3322</v>
      </c>
      <c r="C2036" t="s">
        <v>4836</v>
      </c>
      <c r="G2036" t="s">
        <v>6924</v>
      </c>
      <c r="H2036" t="s">
        <v>7367</v>
      </c>
      <c r="K2036" t="s">
        <v>8637</v>
      </c>
      <c r="L2036" t="s">
        <v>8638</v>
      </c>
      <c r="M2036" t="s">
        <v>8639</v>
      </c>
      <c r="N2036" t="s">
        <v>8640</v>
      </c>
      <c r="O2036" t="s">
        <v>8641</v>
      </c>
      <c r="P2036" t="s">
        <v>8642</v>
      </c>
      <c r="Q2036" t="s">
        <v>8643</v>
      </c>
      <c r="W2036" t="s">
        <v>9571</v>
      </c>
      <c r="X2036" t="s">
        <v>11294</v>
      </c>
      <c r="Z2036" t="s">
        <v>14263</v>
      </c>
      <c r="AB2036" t="s">
        <v>15676</v>
      </c>
      <c r="AD2036" t="s">
        <v>17051</v>
      </c>
      <c r="AE2036" t="s">
        <v>17056</v>
      </c>
      <c r="AF2036" t="s">
        <v>17082</v>
      </c>
      <c r="AG2036" t="s">
        <v>18934</v>
      </c>
      <c r="AN2036" s="2">
        <f>'unweighted spectra count'!AN2036*sums!B$3</f>
        <v>0</v>
      </c>
      <c r="AO2036" s="2">
        <f>'unweighted spectra count'!AO2036*sums!C$3</f>
        <v>0</v>
      </c>
      <c r="AP2036" s="2">
        <f>'unweighted spectra count'!AP2036*sums!D$3</f>
        <v>0</v>
      </c>
      <c r="AQ2036" s="2">
        <f>'unweighted spectra count'!AQ2036*sums!E$3</f>
        <v>0</v>
      </c>
      <c r="AR2036" s="2">
        <f>'unweighted spectra count'!AR2036*sums!F$3</f>
        <v>0</v>
      </c>
      <c r="AS2036" s="2">
        <f>'unweighted spectra count'!AS2036*sums!G$3</f>
        <v>0</v>
      </c>
      <c r="AT2036" t="s">
        <v>19797</v>
      </c>
    </row>
    <row r="2037" spans="1:46" x14ac:dyDescent="0.25">
      <c r="A2037" t="s">
        <v>1717</v>
      </c>
      <c r="B2037" t="s">
        <v>4110</v>
      </c>
      <c r="C2037" t="s">
        <v>5719</v>
      </c>
      <c r="G2037" t="s">
        <v>6924</v>
      </c>
      <c r="H2037" t="s">
        <v>7367</v>
      </c>
      <c r="K2037" t="s">
        <v>8637</v>
      </c>
      <c r="L2037" t="s">
        <v>8638</v>
      </c>
      <c r="M2037" t="s">
        <v>8639</v>
      </c>
      <c r="N2037" t="s">
        <v>8640</v>
      </c>
      <c r="O2037" t="s">
        <v>8641</v>
      </c>
      <c r="P2037" t="s">
        <v>8642</v>
      </c>
      <c r="Q2037" t="s">
        <v>8643</v>
      </c>
      <c r="W2037" t="s">
        <v>10002</v>
      </c>
      <c r="X2037" t="s">
        <v>12082</v>
      </c>
      <c r="Z2037" t="s">
        <v>14628</v>
      </c>
      <c r="AB2037" t="s">
        <v>16310</v>
      </c>
      <c r="AD2037" t="s">
        <v>17051</v>
      </c>
      <c r="AE2037" t="s">
        <v>17056</v>
      </c>
      <c r="AF2037" t="s">
        <v>17082</v>
      </c>
      <c r="AG2037" t="s">
        <v>18934</v>
      </c>
      <c r="AN2037" s="2">
        <f>'unweighted spectra count'!AN2037*sums!B$3</f>
        <v>0</v>
      </c>
      <c r="AO2037" s="2">
        <f>'unweighted spectra count'!AO2037*sums!C$3</f>
        <v>0</v>
      </c>
      <c r="AP2037" s="2">
        <f>'unweighted spectra count'!AP2037*sums!D$3</f>
        <v>0</v>
      </c>
      <c r="AQ2037" s="2">
        <f>'unweighted spectra count'!AQ2037*sums!E$3</f>
        <v>0</v>
      </c>
      <c r="AR2037" s="2">
        <f>'unweighted spectra count'!AR2037*sums!F$3</f>
        <v>0</v>
      </c>
      <c r="AS2037" s="2">
        <f>'unweighted spectra count'!AS2037*sums!G$3</f>
        <v>0</v>
      </c>
      <c r="AT2037" t="s">
        <v>19797</v>
      </c>
    </row>
    <row r="2038" spans="1:46" x14ac:dyDescent="0.25">
      <c r="A2038" t="s">
        <v>2260</v>
      </c>
      <c r="B2038" t="s">
        <v>4653</v>
      </c>
      <c r="C2038" t="s">
        <v>4836</v>
      </c>
      <c r="G2038" t="s">
        <v>6924</v>
      </c>
      <c r="H2038" t="s">
        <v>7367</v>
      </c>
      <c r="K2038" t="s">
        <v>8637</v>
      </c>
      <c r="L2038" t="s">
        <v>8638</v>
      </c>
      <c r="M2038" t="s">
        <v>8639</v>
      </c>
      <c r="N2038" t="s">
        <v>8640</v>
      </c>
      <c r="O2038" t="s">
        <v>8641</v>
      </c>
      <c r="P2038" t="s">
        <v>8642</v>
      </c>
      <c r="Q2038" t="s">
        <v>8643</v>
      </c>
      <c r="W2038" t="s">
        <v>9571</v>
      </c>
      <c r="X2038" t="s">
        <v>12624</v>
      </c>
      <c r="Z2038" t="s">
        <v>14263</v>
      </c>
      <c r="AB2038" t="s">
        <v>16777</v>
      </c>
      <c r="AD2038" t="s">
        <v>17051</v>
      </c>
      <c r="AE2038" t="s">
        <v>17056</v>
      </c>
      <c r="AF2038" t="s">
        <v>17082</v>
      </c>
      <c r="AG2038" t="s">
        <v>18934</v>
      </c>
      <c r="AN2038" s="2">
        <f>'unweighted spectra count'!AN2038*sums!B$3</f>
        <v>0</v>
      </c>
      <c r="AO2038" s="2">
        <f>'unweighted spectra count'!AO2038*sums!C$3</f>
        <v>0</v>
      </c>
      <c r="AP2038" s="2">
        <f>'unweighted spectra count'!AP2038*sums!D$3</f>
        <v>0</v>
      </c>
      <c r="AQ2038" s="2">
        <f>'unweighted spectra count'!AQ2038*sums!E$3</f>
        <v>0</v>
      </c>
      <c r="AR2038" s="2">
        <f>'unweighted spectra count'!AR2038*sums!F$3</f>
        <v>0</v>
      </c>
      <c r="AS2038" s="2">
        <f>'unweighted spectra count'!AS2038*sums!G$3</f>
        <v>0</v>
      </c>
      <c r="AT2038" t="s">
        <v>19797</v>
      </c>
    </row>
    <row r="2039" spans="1:46" x14ac:dyDescent="0.25">
      <c r="A2039" t="s">
        <v>1527</v>
      </c>
      <c r="B2039" t="s">
        <v>3920</v>
      </c>
      <c r="C2039" t="s">
        <v>5656</v>
      </c>
      <c r="D2039" t="s">
        <v>6214</v>
      </c>
      <c r="G2039" t="s">
        <v>7135</v>
      </c>
      <c r="H2039" t="s">
        <v>7367</v>
      </c>
      <c r="I2039" t="s">
        <v>7421</v>
      </c>
      <c r="K2039" t="s">
        <v>8637</v>
      </c>
      <c r="L2039" t="s">
        <v>8638</v>
      </c>
      <c r="M2039" t="s">
        <v>8639</v>
      </c>
      <c r="N2039" t="s">
        <v>8640</v>
      </c>
      <c r="O2039" t="s">
        <v>8641</v>
      </c>
      <c r="P2039" t="s">
        <v>8642</v>
      </c>
      <c r="Q2039" t="s">
        <v>8643</v>
      </c>
      <c r="W2039" t="s">
        <v>9910</v>
      </c>
      <c r="X2039" t="s">
        <v>11892</v>
      </c>
      <c r="Y2039" t="s">
        <v>13433</v>
      </c>
      <c r="Z2039" t="s">
        <v>14560</v>
      </c>
      <c r="AB2039" t="s">
        <v>16157</v>
      </c>
      <c r="AD2039" t="s">
        <v>17049</v>
      </c>
      <c r="AE2039" t="s">
        <v>17065</v>
      </c>
      <c r="AF2039" t="s">
        <v>17947</v>
      </c>
      <c r="AG2039" t="s">
        <v>19341</v>
      </c>
      <c r="AN2039" s="2">
        <f>'unweighted spectra count'!AN2039*sums!B$3</f>
        <v>0</v>
      </c>
      <c r="AO2039" s="2">
        <f>'unweighted spectra count'!AO2039*sums!C$3</f>
        <v>0</v>
      </c>
      <c r="AP2039" s="2">
        <f>'unweighted spectra count'!AP2039*sums!D$3</f>
        <v>0</v>
      </c>
      <c r="AQ2039" s="2">
        <f>'unweighted spectra count'!AQ2039*sums!E$3</f>
        <v>0</v>
      </c>
      <c r="AR2039" s="2">
        <f>'unweighted spectra count'!AR2039*sums!F$3</f>
        <v>0</v>
      </c>
      <c r="AS2039" s="2">
        <f>'unweighted spectra count'!AS2039*sums!G$3</f>
        <v>0</v>
      </c>
      <c r="AT2039" t="s">
        <v>19797</v>
      </c>
    </row>
    <row r="2040" spans="1:46" x14ac:dyDescent="0.25">
      <c r="A2040" t="s">
        <v>2269</v>
      </c>
      <c r="B2040" t="s">
        <v>4662</v>
      </c>
      <c r="C2040" t="s">
        <v>4843</v>
      </c>
      <c r="G2040" t="s">
        <v>6936</v>
      </c>
      <c r="H2040" t="s">
        <v>7367</v>
      </c>
      <c r="I2040" t="s">
        <v>7385</v>
      </c>
      <c r="K2040" t="s">
        <v>8637</v>
      </c>
      <c r="L2040" t="s">
        <v>8638</v>
      </c>
      <c r="M2040" t="s">
        <v>8639</v>
      </c>
      <c r="N2040" t="s">
        <v>8640</v>
      </c>
      <c r="O2040" t="s">
        <v>8641</v>
      </c>
      <c r="P2040" t="s">
        <v>8642</v>
      </c>
      <c r="Q2040" t="s">
        <v>8643</v>
      </c>
      <c r="W2040" t="s">
        <v>9821</v>
      </c>
      <c r="X2040" t="s">
        <v>12633</v>
      </c>
      <c r="Z2040" t="s">
        <v>14492</v>
      </c>
      <c r="AB2040" t="s">
        <v>16785</v>
      </c>
      <c r="AD2040" t="s">
        <v>17052</v>
      </c>
      <c r="AE2040" t="s">
        <v>17067</v>
      </c>
      <c r="AF2040" t="s">
        <v>18217</v>
      </c>
      <c r="AG2040" t="s">
        <v>19720</v>
      </c>
      <c r="AN2040" s="2">
        <f>'unweighted spectra count'!AN2040*sums!B$3</f>
        <v>0</v>
      </c>
      <c r="AO2040" s="2">
        <f>'unweighted spectra count'!AO2040*sums!C$3</f>
        <v>0</v>
      </c>
      <c r="AP2040" s="2">
        <f>'unweighted spectra count'!AP2040*sums!D$3</f>
        <v>0</v>
      </c>
      <c r="AQ2040" s="2">
        <f>'unweighted spectra count'!AQ2040*sums!E$3</f>
        <v>0</v>
      </c>
      <c r="AR2040" s="2">
        <f>'unweighted spectra count'!AR2040*sums!F$3</f>
        <v>0</v>
      </c>
      <c r="AS2040" s="2">
        <f>'unweighted spectra count'!AS2040*sums!G$3</f>
        <v>0</v>
      </c>
      <c r="AT2040" t="s">
        <v>19797</v>
      </c>
    </row>
    <row r="2041" spans="1:46" x14ac:dyDescent="0.25">
      <c r="A2041" t="s">
        <v>608</v>
      </c>
      <c r="B2041" t="s">
        <v>3001</v>
      </c>
      <c r="C2041" t="s">
        <v>4836</v>
      </c>
      <c r="G2041" t="s">
        <v>6924</v>
      </c>
      <c r="H2041" t="s">
        <v>7367</v>
      </c>
      <c r="K2041" t="s">
        <v>8637</v>
      </c>
      <c r="L2041" t="s">
        <v>8638</v>
      </c>
      <c r="M2041" t="s">
        <v>8639</v>
      </c>
      <c r="N2041" t="s">
        <v>8640</v>
      </c>
      <c r="O2041" t="s">
        <v>8641</v>
      </c>
      <c r="P2041" t="s">
        <v>8642</v>
      </c>
      <c r="Q2041" t="s">
        <v>8643</v>
      </c>
      <c r="X2041" t="s">
        <v>10973</v>
      </c>
      <c r="AD2041" t="s">
        <v>17052</v>
      </c>
      <c r="AE2041" t="s">
        <v>17057</v>
      </c>
      <c r="AF2041" t="s">
        <v>17497</v>
      </c>
      <c r="AG2041" t="s">
        <v>18749</v>
      </c>
      <c r="AN2041" s="2">
        <f>'unweighted spectra count'!AN2041*sums!B$3</f>
        <v>0</v>
      </c>
      <c r="AO2041" s="2">
        <f>'unweighted spectra count'!AO2041*sums!C$3</f>
        <v>0</v>
      </c>
      <c r="AP2041" s="2">
        <f>'unweighted spectra count'!AP2041*sums!D$3</f>
        <v>0</v>
      </c>
      <c r="AQ2041" s="2">
        <f>'unweighted spectra count'!AQ2041*sums!E$3</f>
        <v>0</v>
      </c>
      <c r="AR2041" s="2">
        <f>'unweighted spectra count'!AR2041*sums!F$3</f>
        <v>0</v>
      </c>
      <c r="AS2041" s="2">
        <f>'unweighted spectra count'!AS2041*sums!G$3</f>
        <v>0</v>
      </c>
      <c r="AT2041" t="s">
        <v>19797</v>
      </c>
    </row>
    <row r="2042" spans="1:46" x14ac:dyDescent="0.25">
      <c r="A2042" t="s">
        <v>1596</v>
      </c>
      <c r="B2042" t="s">
        <v>3989</v>
      </c>
      <c r="C2042" t="s">
        <v>5681</v>
      </c>
      <c r="G2042" t="s">
        <v>6924</v>
      </c>
      <c r="H2042" t="s">
        <v>7367</v>
      </c>
      <c r="K2042" t="s">
        <v>8637</v>
      </c>
      <c r="L2042" t="s">
        <v>8638</v>
      </c>
      <c r="M2042" t="s">
        <v>8639</v>
      </c>
      <c r="N2042" t="s">
        <v>8640</v>
      </c>
      <c r="O2042" t="s">
        <v>8641</v>
      </c>
      <c r="P2042" t="s">
        <v>8642</v>
      </c>
      <c r="Q2042" t="s">
        <v>8643</v>
      </c>
      <c r="W2042" t="s">
        <v>9943</v>
      </c>
      <c r="X2042" t="s">
        <v>11961</v>
      </c>
      <c r="Z2042" t="s">
        <v>14580</v>
      </c>
      <c r="AB2042" t="s">
        <v>16213</v>
      </c>
      <c r="AD2042" t="s">
        <v>17051</v>
      </c>
      <c r="AE2042" t="s">
        <v>17056</v>
      </c>
      <c r="AF2042" t="s">
        <v>17127</v>
      </c>
      <c r="AG2042" t="s">
        <v>19379</v>
      </c>
      <c r="AN2042" s="2">
        <f>'unweighted spectra count'!AN2042*sums!B$3</f>
        <v>0</v>
      </c>
      <c r="AO2042" s="2">
        <f>'unweighted spectra count'!AO2042*sums!C$3</f>
        <v>0</v>
      </c>
      <c r="AP2042" s="2">
        <f>'unweighted spectra count'!AP2042*sums!D$3</f>
        <v>0</v>
      </c>
      <c r="AQ2042" s="2">
        <f>'unweighted spectra count'!AQ2042*sums!E$3</f>
        <v>0</v>
      </c>
      <c r="AR2042" s="2">
        <f>'unweighted spectra count'!AR2042*sums!F$3</f>
        <v>0</v>
      </c>
      <c r="AS2042" s="2">
        <f>'unweighted spectra count'!AS2042*sums!G$3</f>
        <v>0</v>
      </c>
      <c r="AT2042" t="s">
        <v>19797</v>
      </c>
    </row>
    <row r="2043" spans="1:46" x14ac:dyDescent="0.25">
      <c r="A2043" t="s">
        <v>1250</v>
      </c>
      <c r="B2043" t="s">
        <v>3643</v>
      </c>
      <c r="C2043" t="s">
        <v>4836</v>
      </c>
      <c r="G2043" t="s">
        <v>6924</v>
      </c>
      <c r="H2043" t="s">
        <v>7367</v>
      </c>
      <c r="K2043" t="s">
        <v>8637</v>
      </c>
      <c r="L2043" t="s">
        <v>8638</v>
      </c>
      <c r="M2043" t="s">
        <v>8639</v>
      </c>
      <c r="N2043" t="s">
        <v>8640</v>
      </c>
      <c r="O2043" t="s">
        <v>8641</v>
      </c>
      <c r="P2043" t="s">
        <v>8642</v>
      </c>
      <c r="Q2043" t="s">
        <v>8643</v>
      </c>
      <c r="X2043" t="s">
        <v>11615</v>
      </c>
      <c r="Y2043" t="s">
        <v>13350</v>
      </c>
      <c r="AB2043" t="s">
        <v>15939</v>
      </c>
      <c r="AD2043" t="s">
        <v>17051</v>
      </c>
      <c r="AE2043" t="s">
        <v>17056</v>
      </c>
      <c r="AF2043" t="s">
        <v>17127</v>
      </c>
      <c r="AG2043" t="s">
        <v>19178</v>
      </c>
      <c r="AN2043" s="2">
        <f>'unweighted spectra count'!AN2043*sums!B$3</f>
        <v>0</v>
      </c>
      <c r="AO2043" s="2">
        <f>'unweighted spectra count'!AO2043*sums!C$3</f>
        <v>0</v>
      </c>
      <c r="AP2043" s="2">
        <f>'unweighted spectra count'!AP2043*sums!D$3</f>
        <v>0</v>
      </c>
      <c r="AQ2043" s="2">
        <f>'unweighted spectra count'!AQ2043*sums!E$3</f>
        <v>0</v>
      </c>
      <c r="AR2043" s="2">
        <f>'unweighted spectra count'!AR2043*sums!F$3</f>
        <v>0</v>
      </c>
      <c r="AS2043" s="2">
        <f>'unweighted spectra count'!AS2043*sums!G$3</f>
        <v>0</v>
      </c>
      <c r="AT2043" t="s">
        <v>19797</v>
      </c>
    </row>
    <row r="2044" spans="1:46" x14ac:dyDescent="0.25">
      <c r="A2044" t="s">
        <v>1179</v>
      </c>
      <c r="B2044" t="s">
        <v>3572</v>
      </c>
      <c r="C2044" t="s">
        <v>5511</v>
      </c>
      <c r="G2044" t="s">
        <v>7188</v>
      </c>
      <c r="H2044" t="s">
        <v>7367</v>
      </c>
      <c r="I2044" t="s">
        <v>7391</v>
      </c>
      <c r="K2044" t="s">
        <v>8637</v>
      </c>
      <c r="L2044" t="s">
        <v>8638</v>
      </c>
      <c r="M2044" t="s">
        <v>8639</v>
      </c>
      <c r="N2044" t="s">
        <v>8640</v>
      </c>
      <c r="O2044" t="s">
        <v>8641</v>
      </c>
      <c r="P2044" t="s">
        <v>8642</v>
      </c>
      <c r="Q2044" t="s">
        <v>8643</v>
      </c>
      <c r="T2044" t="s">
        <v>8798</v>
      </c>
      <c r="W2044" t="s">
        <v>9721</v>
      </c>
      <c r="X2044" t="s">
        <v>11544</v>
      </c>
      <c r="Z2044" t="s">
        <v>14411</v>
      </c>
      <c r="AB2044" t="s">
        <v>15880</v>
      </c>
      <c r="AD2044" t="s">
        <v>17051</v>
      </c>
      <c r="AE2044" t="s">
        <v>17056</v>
      </c>
      <c r="AF2044" t="s">
        <v>17127</v>
      </c>
      <c r="AG2044" t="s">
        <v>19136</v>
      </c>
      <c r="AN2044" s="2">
        <f>'unweighted spectra count'!AN2044*sums!B$3</f>
        <v>0</v>
      </c>
      <c r="AO2044" s="2">
        <f>'unweighted spectra count'!AO2044*sums!C$3</f>
        <v>0</v>
      </c>
      <c r="AP2044" s="2">
        <f>'unweighted spectra count'!AP2044*sums!D$3</f>
        <v>0</v>
      </c>
      <c r="AQ2044" s="2">
        <f>'unweighted spectra count'!AQ2044*sums!E$3</f>
        <v>0</v>
      </c>
      <c r="AR2044" s="2">
        <f>'unweighted spectra count'!AR2044*sums!F$3</f>
        <v>0</v>
      </c>
      <c r="AS2044" s="2">
        <f>'unweighted spectra count'!AS2044*sums!G$3</f>
        <v>0</v>
      </c>
      <c r="AT2044" t="s">
        <v>19797</v>
      </c>
    </row>
    <row r="2045" spans="1:46" x14ac:dyDescent="0.25">
      <c r="A2045" t="s">
        <v>1040</v>
      </c>
      <c r="B2045" t="s">
        <v>3433</v>
      </c>
      <c r="C2045" t="s">
        <v>4846</v>
      </c>
      <c r="G2045" t="s">
        <v>6936</v>
      </c>
      <c r="H2045" t="s">
        <v>7367</v>
      </c>
      <c r="I2045" t="s">
        <v>7385</v>
      </c>
      <c r="K2045" t="s">
        <v>8637</v>
      </c>
      <c r="L2045" t="s">
        <v>8638</v>
      </c>
      <c r="M2045" t="s">
        <v>8639</v>
      </c>
      <c r="N2045" t="s">
        <v>8640</v>
      </c>
      <c r="O2045" t="s">
        <v>8641</v>
      </c>
      <c r="P2045" t="s">
        <v>8642</v>
      </c>
      <c r="Q2045" t="s">
        <v>8643</v>
      </c>
      <c r="W2045" t="s">
        <v>9638</v>
      </c>
      <c r="X2045" t="s">
        <v>11405</v>
      </c>
      <c r="Z2045" t="s">
        <v>14211</v>
      </c>
      <c r="AB2045" t="s">
        <v>15766</v>
      </c>
      <c r="AD2045" t="s">
        <v>17049</v>
      </c>
      <c r="AE2045" t="s">
        <v>17065</v>
      </c>
      <c r="AF2045" t="s">
        <v>17716</v>
      </c>
      <c r="AG2045" t="s">
        <v>19041</v>
      </c>
      <c r="AN2045" s="2">
        <f>'unweighted spectra count'!AN2045*sums!B$3</f>
        <v>0</v>
      </c>
      <c r="AO2045" s="2">
        <f>'unweighted spectra count'!AO2045*sums!C$3</f>
        <v>0</v>
      </c>
      <c r="AP2045" s="2">
        <f>'unweighted spectra count'!AP2045*sums!D$3</f>
        <v>0</v>
      </c>
      <c r="AQ2045" s="2">
        <f>'unweighted spectra count'!AQ2045*sums!E$3</f>
        <v>0</v>
      </c>
      <c r="AR2045" s="2">
        <f>'unweighted spectra count'!AR2045*sums!F$3</f>
        <v>0</v>
      </c>
      <c r="AS2045" s="2">
        <f>'unweighted spectra count'!AS2045*sums!G$3</f>
        <v>0</v>
      </c>
      <c r="AT2045" t="s">
        <v>19797</v>
      </c>
    </row>
    <row r="2046" spans="1:46" x14ac:dyDescent="0.25">
      <c r="A2046" t="s">
        <v>815</v>
      </c>
      <c r="B2046" t="s">
        <v>3208</v>
      </c>
      <c r="C2046" t="s">
        <v>4846</v>
      </c>
      <c r="G2046" t="s">
        <v>6924</v>
      </c>
      <c r="H2046" t="s">
        <v>7367</v>
      </c>
      <c r="K2046" t="s">
        <v>8637</v>
      </c>
      <c r="L2046" t="s">
        <v>8638</v>
      </c>
      <c r="M2046" t="s">
        <v>8639</v>
      </c>
      <c r="N2046" t="s">
        <v>8640</v>
      </c>
      <c r="O2046" t="s">
        <v>8641</v>
      </c>
      <c r="P2046" t="s">
        <v>8642</v>
      </c>
      <c r="Q2046" t="s">
        <v>8643</v>
      </c>
      <c r="W2046" t="s">
        <v>9502</v>
      </c>
      <c r="X2046" t="s">
        <v>11180</v>
      </c>
      <c r="AB2046" t="s">
        <v>15585</v>
      </c>
      <c r="AD2046" t="s">
        <v>17049</v>
      </c>
      <c r="AE2046" t="s">
        <v>17065</v>
      </c>
      <c r="AF2046" t="s">
        <v>17608</v>
      </c>
      <c r="AG2046" t="s">
        <v>18901</v>
      </c>
      <c r="AN2046" s="2">
        <f>'unweighted spectra count'!AN2046*sums!B$3</f>
        <v>0</v>
      </c>
      <c r="AO2046" s="2">
        <f>'unweighted spectra count'!AO2046*sums!C$3</f>
        <v>0</v>
      </c>
      <c r="AP2046" s="2">
        <f>'unweighted spectra count'!AP2046*sums!D$3</f>
        <v>0</v>
      </c>
      <c r="AQ2046" s="2">
        <f>'unweighted spectra count'!AQ2046*sums!E$3</f>
        <v>0</v>
      </c>
      <c r="AR2046" s="2">
        <f>'unweighted spectra count'!AR2046*sums!F$3</f>
        <v>0</v>
      </c>
      <c r="AS2046" s="2">
        <f>'unweighted spectra count'!AS2046*sums!G$3</f>
        <v>0</v>
      </c>
      <c r="AT2046" t="s">
        <v>19797</v>
      </c>
    </row>
    <row r="2047" spans="1:46" x14ac:dyDescent="0.25">
      <c r="A2047" t="s">
        <v>974</v>
      </c>
      <c r="B2047" t="s">
        <v>3367</v>
      </c>
      <c r="C2047" t="s">
        <v>4836</v>
      </c>
      <c r="G2047" t="s">
        <v>6924</v>
      </c>
      <c r="H2047" t="s">
        <v>7367</v>
      </c>
      <c r="K2047" t="s">
        <v>8637</v>
      </c>
      <c r="L2047" t="s">
        <v>8638</v>
      </c>
      <c r="M2047" t="s">
        <v>8639</v>
      </c>
      <c r="N2047" t="s">
        <v>8640</v>
      </c>
      <c r="O2047" t="s">
        <v>8641</v>
      </c>
      <c r="P2047" t="s">
        <v>8642</v>
      </c>
      <c r="Q2047" t="s">
        <v>8643</v>
      </c>
      <c r="W2047" t="s">
        <v>9600</v>
      </c>
      <c r="X2047" t="s">
        <v>11339</v>
      </c>
      <c r="AB2047" t="s">
        <v>15714</v>
      </c>
      <c r="AD2047" t="s">
        <v>17049</v>
      </c>
      <c r="AE2047" t="s">
        <v>17062</v>
      </c>
      <c r="AF2047" t="s">
        <v>17685</v>
      </c>
      <c r="AG2047" t="s">
        <v>19002</v>
      </c>
      <c r="AN2047" s="2">
        <f>'unweighted spectra count'!AN2047*sums!B$3</f>
        <v>0</v>
      </c>
      <c r="AO2047" s="2">
        <f>'unweighted spectra count'!AO2047*sums!C$3</f>
        <v>0</v>
      </c>
      <c r="AP2047" s="2">
        <f>'unweighted spectra count'!AP2047*sums!D$3</f>
        <v>0</v>
      </c>
      <c r="AQ2047" s="2">
        <f>'unweighted spectra count'!AQ2047*sums!E$3</f>
        <v>0</v>
      </c>
      <c r="AR2047" s="2">
        <f>'unweighted spectra count'!AR2047*sums!F$3</f>
        <v>0</v>
      </c>
      <c r="AS2047" s="2">
        <f>'unweighted spectra count'!AS2047*sums!G$3</f>
        <v>0</v>
      </c>
      <c r="AT2047" t="s">
        <v>19797</v>
      </c>
    </row>
    <row r="2048" spans="1:46" x14ac:dyDescent="0.25">
      <c r="A2048" t="s">
        <v>2305</v>
      </c>
      <c r="B2048" t="s">
        <v>4698</v>
      </c>
      <c r="C2048" t="s">
        <v>4836</v>
      </c>
      <c r="G2048" t="s">
        <v>6924</v>
      </c>
      <c r="H2048" t="s">
        <v>7367</v>
      </c>
      <c r="K2048" t="s">
        <v>8637</v>
      </c>
      <c r="L2048" t="s">
        <v>8638</v>
      </c>
      <c r="M2048" t="s">
        <v>8639</v>
      </c>
      <c r="N2048" t="s">
        <v>8640</v>
      </c>
      <c r="O2048" t="s">
        <v>8641</v>
      </c>
      <c r="P2048" t="s">
        <v>8642</v>
      </c>
      <c r="Q2048" t="s">
        <v>8643</v>
      </c>
      <c r="W2048" t="s">
        <v>10344</v>
      </c>
      <c r="X2048" t="s">
        <v>12669</v>
      </c>
      <c r="Z2048" t="s">
        <v>14879</v>
      </c>
      <c r="AD2048" t="s">
        <v>17051</v>
      </c>
      <c r="AE2048" t="s">
        <v>17056</v>
      </c>
      <c r="AF2048" t="s">
        <v>17082</v>
      </c>
      <c r="AG2048" t="s">
        <v>19736</v>
      </c>
      <c r="AN2048" s="2">
        <f>'unweighted spectra count'!AN2048*sums!B$3</f>
        <v>0</v>
      </c>
      <c r="AO2048" s="2">
        <f>'unweighted spectra count'!AO2048*sums!C$3</f>
        <v>0</v>
      </c>
      <c r="AP2048" s="2">
        <f>'unweighted spectra count'!AP2048*sums!D$3</f>
        <v>0</v>
      </c>
      <c r="AQ2048" s="2">
        <f>'unweighted spectra count'!AQ2048*sums!E$3</f>
        <v>0</v>
      </c>
      <c r="AR2048" s="2">
        <f>'unweighted spectra count'!AR2048*sums!F$3</f>
        <v>0</v>
      </c>
      <c r="AS2048" s="2">
        <f>'unweighted spectra count'!AS2048*sums!G$3</f>
        <v>0</v>
      </c>
      <c r="AT2048" t="s">
        <v>19797</v>
      </c>
    </row>
    <row r="2049" spans="1:46" x14ac:dyDescent="0.25">
      <c r="A2049" t="s">
        <v>2196</v>
      </c>
      <c r="B2049" t="s">
        <v>4589</v>
      </c>
      <c r="C2049" t="s">
        <v>4836</v>
      </c>
      <c r="G2049" t="s">
        <v>6924</v>
      </c>
      <c r="H2049" t="s">
        <v>7367</v>
      </c>
      <c r="K2049" t="s">
        <v>8637</v>
      </c>
      <c r="L2049" t="s">
        <v>8638</v>
      </c>
      <c r="M2049" t="s">
        <v>8639</v>
      </c>
      <c r="N2049" t="s">
        <v>8640</v>
      </c>
      <c r="O2049" t="s">
        <v>8641</v>
      </c>
      <c r="P2049" t="s">
        <v>8642</v>
      </c>
      <c r="Q2049" t="s">
        <v>8643</v>
      </c>
      <c r="X2049" t="s">
        <v>12560</v>
      </c>
      <c r="AB2049" t="s">
        <v>16721</v>
      </c>
      <c r="AD2049" t="s">
        <v>17051</v>
      </c>
      <c r="AE2049" t="s">
        <v>17056</v>
      </c>
      <c r="AF2049" t="s">
        <v>17127</v>
      </c>
      <c r="AG2049" t="s">
        <v>19688</v>
      </c>
      <c r="AN2049" s="2">
        <f>'unweighted spectra count'!AN2049*sums!B$3</f>
        <v>0</v>
      </c>
      <c r="AO2049" s="2">
        <f>'unweighted spectra count'!AO2049*sums!C$3</f>
        <v>0</v>
      </c>
      <c r="AP2049" s="2">
        <f>'unweighted spectra count'!AP2049*sums!D$3</f>
        <v>0</v>
      </c>
      <c r="AQ2049" s="2">
        <f>'unweighted spectra count'!AQ2049*sums!E$3</f>
        <v>0</v>
      </c>
      <c r="AR2049" s="2">
        <f>'unweighted spectra count'!AR2049*sums!F$3</f>
        <v>0</v>
      </c>
      <c r="AS2049" s="2">
        <f>'unweighted spectra count'!AS2049*sums!G$3</f>
        <v>0</v>
      </c>
      <c r="AT2049" t="s">
        <v>19797</v>
      </c>
    </row>
    <row r="2050" spans="1:46" x14ac:dyDescent="0.25">
      <c r="A2050" t="s">
        <v>776</v>
      </c>
      <c r="B2050" t="s">
        <v>3169</v>
      </c>
      <c r="C2050" t="s">
        <v>4836</v>
      </c>
      <c r="G2050" t="s">
        <v>6924</v>
      </c>
      <c r="H2050" t="s">
        <v>7367</v>
      </c>
      <c r="K2050" t="s">
        <v>8637</v>
      </c>
      <c r="L2050" t="s">
        <v>8638</v>
      </c>
      <c r="M2050" t="s">
        <v>8639</v>
      </c>
      <c r="N2050" t="s">
        <v>8640</v>
      </c>
      <c r="O2050" t="s">
        <v>8641</v>
      </c>
      <c r="P2050" t="s">
        <v>8642</v>
      </c>
      <c r="Q2050" t="s">
        <v>8643</v>
      </c>
      <c r="W2050" t="s">
        <v>9477</v>
      </c>
      <c r="X2050" t="s">
        <v>11141</v>
      </c>
      <c r="Z2050" t="s">
        <v>14224</v>
      </c>
      <c r="AD2050" t="s">
        <v>17051</v>
      </c>
      <c r="AE2050" t="s">
        <v>17056</v>
      </c>
      <c r="AF2050" t="s">
        <v>17127</v>
      </c>
      <c r="AG2050" t="s">
        <v>18877</v>
      </c>
      <c r="AN2050" s="2">
        <f>'unweighted spectra count'!AN2050*sums!B$3</f>
        <v>0</v>
      </c>
      <c r="AO2050" s="2">
        <f>'unweighted spectra count'!AO2050*sums!C$3</f>
        <v>0</v>
      </c>
      <c r="AP2050" s="2">
        <f>'unweighted spectra count'!AP2050*sums!D$3</f>
        <v>0</v>
      </c>
      <c r="AQ2050" s="2">
        <f>'unweighted spectra count'!AQ2050*sums!E$3</f>
        <v>0</v>
      </c>
      <c r="AR2050" s="2">
        <f>'unweighted spectra count'!AR2050*sums!F$3</f>
        <v>0</v>
      </c>
      <c r="AS2050" s="2">
        <f>'unweighted spectra count'!AS2050*sums!G$3</f>
        <v>0</v>
      </c>
      <c r="AT2050" t="s">
        <v>19797</v>
      </c>
    </row>
    <row r="2051" spans="1:46" x14ac:dyDescent="0.25">
      <c r="A2051" t="s">
        <v>1999</v>
      </c>
      <c r="B2051" t="s">
        <v>4392</v>
      </c>
      <c r="C2051" t="s">
        <v>4836</v>
      </c>
      <c r="G2051" t="s">
        <v>6929</v>
      </c>
      <c r="H2051" t="s">
        <v>7367</v>
      </c>
      <c r="K2051" t="s">
        <v>8637</v>
      </c>
      <c r="L2051" t="s">
        <v>8638</v>
      </c>
      <c r="M2051" t="s">
        <v>8639</v>
      </c>
      <c r="N2051" t="s">
        <v>8640</v>
      </c>
      <c r="O2051" t="s">
        <v>8641</v>
      </c>
      <c r="P2051" t="s">
        <v>8642</v>
      </c>
      <c r="Q2051" t="s">
        <v>8643</v>
      </c>
      <c r="X2051" t="s">
        <v>12364</v>
      </c>
      <c r="AB2051" t="s">
        <v>16554</v>
      </c>
      <c r="AD2051" t="s">
        <v>17051</v>
      </c>
      <c r="AE2051" t="s">
        <v>17056</v>
      </c>
      <c r="AF2051" t="s">
        <v>17127</v>
      </c>
      <c r="AG2051" t="s">
        <v>18877</v>
      </c>
      <c r="AN2051" s="2">
        <f>'unweighted spectra count'!AN2051*sums!B$3</f>
        <v>0</v>
      </c>
      <c r="AO2051" s="2">
        <f>'unweighted spectra count'!AO2051*sums!C$3</f>
        <v>0</v>
      </c>
      <c r="AP2051" s="2">
        <f>'unweighted spectra count'!AP2051*sums!D$3</f>
        <v>0</v>
      </c>
      <c r="AQ2051" s="2">
        <f>'unweighted spectra count'!AQ2051*sums!E$3</f>
        <v>0</v>
      </c>
      <c r="AR2051" s="2">
        <f>'unweighted spectra count'!AR2051*sums!F$3</f>
        <v>0</v>
      </c>
      <c r="AS2051" s="2">
        <f>'unweighted spectra count'!AS2051*sums!G$3</f>
        <v>0</v>
      </c>
      <c r="AT2051" t="s">
        <v>19797</v>
      </c>
    </row>
    <row r="2052" spans="1:46" x14ac:dyDescent="0.25">
      <c r="A2052" t="s">
        <v>1011</v>
      </c>
      <c r="B2052" t="s">
        <v>3404</v>
      </c>
      <c r="C2052" t="s">
        <v>4843</v>
      </c>
      <c r="G2052" t="s">
        <v>6936</v>
      </c>
      <c r="H2052" t="s">
        <v>7367</v>
      </c>
      <c r="I2052" t="s">
        <v>7385</v>
      </c>
      <c r="K2052" t="s">
        <v>8637</v>
      </c>
      <c r="L2052" t="s">
        <v>8638</v>
      </c>
      <c r="M2052" t="s">
        <v>8639</v>
      </c>
      <c r="N2052" t="s">
        <v>8640</v>
      </c>
      <c r="O2052" t="s">
        <v>8641</v>
      </c>
      <c r="P2052" t="s">
        <v>8642</v>
      </c>
      <c r="Q2052" t="s">
        <v>8643</v>
      </c>
      <c r="X2052" t="s">
        <v>11376</v>
      </c>
      <c r="AD2052" t="s">
        <v>17051</v>
      </c>
      <c r="AE2052" t="s">
        <v>17056</v>
      </c>
      <c r="AF2052" t="s">
        <v>17700</v>
      </c>
      <c r="AG2052" t="s">
        <v>19023</v>
      </c>
      <c r="AN2052" s="2">
        <f>'unweighted spectra count'!AN2052*sums!B$3</f>
        <v>0</v>
      </c>
      <c r="AO2052" s="2">
        <f>'unweighted spectra count'!AO2052*sums!C$3</f>
        <v>0</v>
      </c>
      <c r="AP2052" s="2">
        <f>'unweighted spectra count'!AP2052*sums!D$3</f>
        <v>0</v>
      </c>
      <c r="AQ2052" s="2">
        <f>'unweighted spectra count'!AQ2052*sums!E$3</f>
        <v>0</v>
      </c>
      <c r="AR2052" s="2">
        <f>'unweighted spectra count'!AR2052*sums!F$3</f>
        <v>0</v>
      </c>
      <c r="AS2052" s="2">
        <f>'unweighted spectra count'!AS2052*sums!G$3</f>
        <v>0</v>
      </c>
      <c r="AT2052" t="s">
        <v>19797</v>
      </c>
    </row>
    <row r="2053" spans="1:46" x14ac:dyDescent="0.25">
      <c r="A2053" t="s">
        <v>580</v>
      </c>
      <c r="B2053" t="s">
        <v>2973</v>
      </c>
      <c r="C2053" t="s">
        <v>5248</v>
      </c>
      <c r="G2053" t="s">
        <v>6943</v>
      </c>
      <c r="H2053" t="s">
        <v>7367</v>
      </c>
      <c r="I2053" t="s">
        <v>7697</v>
      </c>
      <c r="K2053" t="s">
        <v>8637</v>
      </c>
      <c r="L2053" t="s">
        <v>8638</v>
      </c>
      <c r="M2053" t="s">
        <v>8639</v>
      </c>
      <c r="N2053" t="s">
        <v>8640</v>
      </c>
      <c r="O2053" t="s">
        <v>8641</v>
      </c>
      <c r="P2053" t="s">
        <v>8642</v>
      </c>
      <c r="Q2053" t="s">
        <v>8643</v>
      </c>
      <c r="W2053" t="s">
        <v>9347</v>
      </c>
      <c r="X2053" t="s">
        <v>10945</v>
      </c>
      <c r="Y2053" t="s">
        <v>13158</v>
      </c>
      <c r="Z2053" t="s">
        <v>14122</v>
      </c>
      <c r="AB2053" t="s">
        <v>15403</v>
      </c>
      <c r="AD2053" t="s">
        <v>17051</v>
      </c>
      <c r="AE2053" t="s">
        <v>17056</v>
      </c>
      <c r="AF2053" t="s">
        <v>17127</v>
      </c>
      <c r="AG2053" t="s">
        <v>18727</v>
      </c>
      <c r="AN2053" s="2">
        <f>'unweighted spectra count'!AN2053*sums!B$3</f>
        <v>0</v>
      </c>
      <c r="AO2053" s="2">
        <f>'unweighted spectra count'!AO2053*sums!C$3</f>
        <v>0</v>
      </c>
      <c r="AP2053" s="2">
        <f>'unweighted spectra count'!AP2053*sums!D$3</f>
        <v>0</v>
      </c>
      <c r="AQ2053" s="2">
        <f>'unweighted spectra count'!AQ2053*sums!E$3</f>
        <v>0</v>
      </c>
      <c r="AR2053" s="2">
        <f>'unweighted spectra count'!AR2053*sums!F$3</f>
        <v>0</v>
      </c>
      <c r="AS2053" s="2">
        <f>'unweighted spectra count'!AS2053*sums!G$3</f>
        <v>0</v>
      </c>
      <c r="AT2053" t="s">
        <v>19797</v>
      </c>
    </row>
    <row r="2054" spans="1:46" x14ac:dyDescent="0.25">
      <c r="A2054" t="s">
        <v>998</v>
      </c>
      <c r="B2054" t="s">
        <v>3391</v>
      </c>
      <c r="C2054" t="s">
        <v>4836</v>
      </c>
      <c r="G2054" t="s">
        <v>6929</v>
      </c>
      <c r="H2054" t="s">
        <v>7367</v>
      </c>
      <c r="K2054" t="s">
        <v>8637</v>
      </c>
      <c r="L2054" t="s">
        <v>8638</v>
      </c>
      <c r="M2054" t="s">
        <v>8639</v>
      </c>
      <c r="N2054" t="s">
        <v>8640</v>
      </c>
      <c r="O2054" t="s">
        <v>8641</v>
      </c>
      <c r="P2054" t="s">
        <v>8642</v>
      </c>
      <c r="Q2054" t="s">
        <v>8643</v>
      </c>
      <c r="W2054" t="s">
        <v>9616</v>
      </c>
      <c r="X2054" t="s">
        <v>11363</v>
      </c>
      <c r="Z2054" t="s">
        <v>14331</v>
      </c>
      <c r="AB2054" t="s">
        <v>15732</v>
      </c>
      <c r="AD2054" t="s">
        <v>17051</v>
      </c>
      <c r="AE2054" t="s">
        <v>17056</v>
      </c>
      <c r="AF2054" t="s">
        <v>17127</v>
      </c>
      <c r="AG2054" t="s">
        <v>18727</v>
      </c>
      <c r="AN2054" s="2">
        <f>'unweighted spectra count'!AN2054*sums!B$3</f>
        <v>0</v>
      </c>
      <c r="AO2054" s="2">
        <f>'unweighted spectra count'!AO2054*sums!C$3</f>
        <v>0</v>
      </c>
      <c r="AP2054" s="2">
        <f>'unweighted spectra count'!AP2054*sums!D$3</f>
        <v>0</v>
      </c>
      <c r="AQ2054" s="2">
        <f>'unweighted spectra count'!AQ2054*sums!E$3</f>
        <v>0</v>
      </c>
      <c r="AR2054" s="2">
        <f>'unweighted spectra count'!AR2054*sums!F$3</f>
        <v>0</v>
      </c>
      <c r="AS2054" s="2">
        <f>'unweighted spectra count'!AS2054*sums!G$3</f>
        <v>0</v>
      </c>
      <c r="AT2054" t="s">
        <v>19797</v>
      </c>
    </row>
    <row r="2055" spans="1:46" x14ac:dyDescent="0.25">
      <c r="A2055" t="s">
        <v>1249</v>
      </c>
      <c r="B2055" t="s">
        <v>3642</v>
      </c>
      <c r="C2055" t="s">
        <v>4846</v>
      </c>
      <c r="G2055" t="s">
        <v>6924</v>
      </c>
      <c r="H2055" t="s">
        <v>7367</v>
      </c>
      <c r="K2055" t="s">
        <v>8637</v>
      </c>
      <c r="L2055" t="s">
        <v>8638</v>
      </c>
      <c r="M2055" t="s">
        <v>8639</v>
      </c>
      <c r="N2055" t="s">
        <v>8640</v>
      </c>
      <c r="O2055" t="s">
        <v>8641</v>
      </c>
      <c r="P2055" t="s">
        <v>8642</v>
      </c>
      <c r="Q2055" t="s">
        <v>8643</v>
      </c>
      <c r="X2055" t="s">
        <v>11614</v>
      </c>
      <c r="AB2055" t="s">
        <v>15938</v>
      </c>
      <c r="AD2055" t="s">
        <v>17051</v>
      </c>
      <c r="AE2055" t="s">
        <v>17056</v>
      </c>
      <c r="AF2055" t="s">
        <v>17127</v>
      </c>
      <c r="AG2055" t="s">
        <v>18727</v>
      </c>
      <c r="AN2055" s="2">
        <f>'unweighted spectra count'!AN2055*sums!B$3</f>
        <v>0</v>
      </c>
      <c r="AO2055" s="2">
        <f>'unweighted spectra count'!AO2055*sums!C$3</f>
        <v>0</v>
      </c>
      <c r="AP2055" s="2">
        <f>'unweighted spectra count'!AP2055*sums!D$3</f>
        <v>0</v>
      </c>
      <c r="AQ2055" s="2">
        <f>'unweighted spectra count'!AQ2055*sums!E$3</f>
        <v>0</v>
      </c>
      <c r="AR2055" s="2">
        <f>'unweighted spectra count'!AR2055*sums!F$3</f>
        <v>0</v>
      </c>
      <c r="AS2055" s="2">
        <f>'unweighted spectra count'!AS2055*sums!G$3</f>
        <v>0</v>
      </c>
      <c r="AT2055" t="s">
        <v>19797</v>
      </c>
    </row>
    <row r="2056" spans="1:46" x14ac:dyDescent="0.25">
      <c r="A2056" t="s">
        <v>1555</v>
      </c>
      <c r="B2056" t="s">
        <v>3948</v>
      </c>
      <c r="C2056" t="s">
        <v>4836</v>
      </c>
      <c r="G2056" t="s">
        <v>6924</v>
      </c>
      <c r="H2056" t="s">
        <v>7367</v>
      </c>
      <c r="K2056" t="s">
        <v>8637</v>
      </c>
      <c r="L2056" t="s">
        <v>8638</v>
      </c>
      <c r="M2056" t="s">
        <v>8639</v>
      </c>
      <c r="N2056" t="s">
        <v>8640</v>
      </c>
      <c r="O2056" t="s">
        <v>8641</v>
      </c>
      <c r="P2056" t="s">
        <v>8642</v>
      </c>
      <c r="Q2056" t="s">
        <v>8643</v>
      </c>
      <c r="W2056" t="s">
        <v>9484</v>
      </c>
      <c r="X2056" t="s">
        <v>11920</v>
      </c>
      <c r="AB2056" t="s">
        <v>16180</v>
      </c>
      <c r="AD2056" t="s">
        <v>17051</v>
      </c>
      <c r="AE2056" t="s">
        <v>17061</v>
      </c>
      <c r="AF2056" t="s">
        <v>17836</v>
      </c>
      <c r="AG2056" t="s">
        <v>19358</v>
      </c>
      <c r="AN2056" s="2">
        <f>'unweighted spectra count'!AN2056*sums!B$3</f>
        <v>0</v>
      </c>
      <c r="AO2056" s="2">
        <f>'unweighted spectra count'!AO2056*sums!C$3</f>
        <v>0</v>
      </c>
      <c r="AP2056" s="2">
        <f>'unweighted spectra count'!AP2056*sums!D$3</f>
        <v>0</v>
      </c>
      <c r="AQ2056" s="2">
        <f>'unweighted spectra count'!AQ2056*sums!E$3</f>
        <v>0</v>
      </c>
      <c r="AR2056" s="2">
        <f>'unweighted spectra count'!AR2056*sums!F$3</f>
        <v>0</v>
      </c>
      <c r="AS2056" s="2">
        <f>'unweighted spectra count'!AS2056*sums!G$3</f>
        <v>0</v>
      </c>
      <c r="AT2056" t="s">
        <v>19797</v>
      </c>
    </row>
    <row r="2057" spans="1:46" x14ac:dyDescent="0.25">
      <c r="A2057" t="s">
        <v>1241</v>
      </c>
      <c r="B2057" t="s">
        <v>3634</v>
      </c>
      <c r="C2057" t="s">
        <v>4836</v>
      </c>
      <c r="G2057" t="s">
        <v>6929</v>
      </c>
      <c r="H2057" t="s">
        <v>7367</v>
      </c>
      <c r="K2057" t="s">
        <v>8637</v>
      </c>
      <c r="L2057" t="s">
        <v>8638</v>
      </c>
      <c r="M2057" t="s">
        <v>8639</v>
      </c>
      <c r="N2057" t="s">
        <v>8640</v>
      </c>
      <c r="O2057" t="s">
        <v>8641</v>
      </c>
      <c r="P2057" t="s">
        <v>8642</v>
      </c>
      <c r="Q2057" t="s">
        <v>8643</v>
      </c>
      <c r="X2057" t="s">
        <v>11606</v>
      </c>
      <c r="AD2057" t="s">
        <v>17051</v>
      </c>
      <c r="AE2057" t="s">
        <v>17061</v>
      </c>
      <c r="AF2057" t="s">
        <v>17812</v>
      </c>
      <c r="AG2057" t="s">
        <v>19172</v>
      </c>
      <c r="AN2057" s="2">
        <f>'unweighted spectra count'!AN2057*sums!B$3</f>
        <v>0</v>
      </c>
      <c r="AO2057" s="2">
        <f>'unweighted spectra count'!AO2057*sums!C$3</f>
        <v>0</v>
      </c>
      <c r="AP2057" s="2">
        <f>'unweighted spectra count'!AP2057*sums!D$3</f>
        <v>0</v>
      </c>
      <c r="AQ2057" s="2">
        <f>'unweighted spectra count'!AQ2057*sums!E$3</f>
        <v>0</v>
      </c>
      <c r="AR2057" s="2">
        <f>'unweighted spectra count'!AR2057*sums!F$3</f>
        <v>0</v>
      </c>
      <c r="AS2057" s="2">
        <f>'unweighted spectra count'!AS2057*sums!G$3</f>
        <v>0</v>
      </c>
      <c r="AT2057" t="s">
        <v>19797</v>
      </c>
    </row>
    <row r="2058" spans="1:46" x14ac:dyDescent="0.25">
      <c r="A2058" t="s">
        <v>1213</v>
      </c>
      <c r="B2058" t="s">
        <v>3606</v>
      </c>
      <c r="C2058" t="s">
        <v>4836</v>
      </c>
      <c r="G2058" t="s">
        <v>6924</v>
      </c>
      <c r="H2058" t="s">
        <v>7367</v>
      </c>
      <c r="I2058" t="s">
        <v>7710</v>
      </c>
      <c r="K2058" t="s">
        <v>8637</v>
      </c>
      <c r="L2058" t="s">
        <v>8638</v>
      </c>
      <c r="M2058" t="s">
        <v>8639</v>
      </c>
      <c r="N2058" t="s">
        <v>8640</v>
      </c>
      <c r="O2058" t="s">
        <v>8641</v>
      </c>
      <c r="P2058" t="s">
        <v>8642</v>
      </c>
      <c r="Q2058" t="s">
        <v>8643</v>
      </c>
      <c r="W2058" t="s">
        <v>9743</v>
      </c>
      <c r="X2058" t="s">
        <v>11578</v>
      </c>
      <c r="Z2058" t="s">
        <v>14427</v>
      </c>
      <c r="AB2058" t="s">
        <v>15907</v>
      </c>
      <c r="AD2058" t="s">
        <v>17050</v>
      </c>
      <c r="AE2058" t="s">
        <v>17059</v>
      </c>
      <c r="AF2058" t="s">
        <v>17100</v>
      </c>
      <c r="AG2058" t="s">
        <v>19155</v>
      </c>
      <c r="AN2058" s="2">
        <f>'unweighted spectra count'!AN2058*sums!B$3</f>
        <v>0</v>
      </c>
      <c r="AO2058" s="2">
        <f>'unweighted spectra count'!AO2058*sums!C$3</f>
        <v>0</v>
      </c>
      <c r="AP2058" s="2">
        <f>'unweighted spectra count'!AP2058*sums!D$3</f>
        <v>0</v>
      </c>
      <c r="AQ2058" s="2">
        <f>'unweighted spectra count'!AQ2058*sums!E$3</f>
        <v>0</v>
      </c>
      <c r="AR2058" s="2">
        <f>'unweighted spectra count'!AR2058*sums!F$3</f>
        <v>0</v>
      </c>
      <c r="AS2058" s="2">
        <f>'unweighted spectra count'!AS2058*sums!G$3</f>
        <v>0</v>
      </c>
      <c r="AT2058" t="s">
        <v>19797</v>
      </c>
    </row>
    <row r="2059" spans="1:46" x14ac:dyDescent="0.25">
      <c r="A2059" t="s">
        <v>2255</v>
      </c>
      <c r="B2059" t="s">
        <v>4648</v>
      </c>
      <c r="C2059" t="s">
        <v>4843</v>
      </c>
      <c r="G2059" t="s">
        <v>6943</v>
      </c>
      <c r="H2059" t="s">
        <v>7367</v>
      </c>
      <c r="I2059" t="s">
        <v>7385</v>
      </c>
      <c r="K2059" t="s">
        <v>8637</v>
      </c>
      <c r="L2059" t="s">
        <v>8638</v>
      </c>
      <c r="M2059" t="s">
        <v>8639</v>
      </c>
      <c r="N2059" t="s">
        <v>8640</v>
      </c>
      <c r="O2059" t="s">
        <v>8641</v>
      </c>
      <c r="P2059" t="s">
        <v>8642</v>
      </c>
      <c r="Q2059" t="s">
        <v>8643</v>
      </c>
      <c r="X2059" t="s">
        <v>12619</v>
      </c>
      <c r="AB2059" t="s">
        <v>16772</v>
      </c>
      <c r="AD2059" t="s">
        <v>17049</v>
      </c>
      <c r="AE2059" t="s">
        <v>17053</v>
      </c>
      <c r="AF2059" t="s">
        <v>18215</v>
      </c>
      <c r="AG2059" t="s">
        <v>19717</v>
      </c>
      <c r="AN2059" s="2">
        <f>'unweighted spectra count'!AN2059*sums!B$3</f>
        <v>0</v>
      </c>
      <c r="AO2059" s="2">
        <f>'unweighted spectra count'!AO2059*sums!C$3</f>
        <v>0</v>
      </c>
      <c r="AP2059" s="2">
        <f>'unweighted spectra count'!AP2059*sums!D$3</f>
        <v>0</v>
      </c>
      <c r="AQ2059" s="2">
        <f>'unweighted spectra count'!AQ2059*sums!E$3</f>
        <v>0</v>
      </c>
      <c r="AR2059" s="2">
        <f>'unweighted spectra count'!AR2059*sums!F$3</f>
        <v>0</v>
      </c>
      <c r="AS2059" s="2">
        <f>'unweighted spectra count'!AS2059*sums!G$3</f>
        <v>0</v>
      </c>
      <c r="AT2059" t="s">
        <v>19797</v>
      </c>
    </row>
    <row r="2060" spans="1:46" x14ac:dyDescent="0.25">
      <c r="A2060" t="s">
        <v>589</v>
      </c>
      <c r="B2060" t="s">
        <v>2982</v>
      </c>
      <c r="C2060" t="s">
        <v>4836</v>
      </c>
      <c r="G2060" t="s">
        <v>7003</v>
      </c>
      <c r="H2060" t="s">
        <v>7367</v>
      </c>
      <c r="I2060" t="s">
        <v>7685</v>
      </c>
      <c r="K2060" t="s">
        <v>8637</v>
      </c>
      <c r="L2060" t="s">
        <v>8638</v>
      </c>
      <c r="M2060" t="s">
        <v>8639</v>
      </c>
      <c r="N2060" t="s">
        <v>8640</v>
      </c>
      <c r="O2060" t="s">
        <v>8641</v>
      </c>
      <c r="P2060" t="s">
        <v>8642</v>
      </c>
      <c r="Q2060" t="s">
        <v>8643</v>
      </c>
      <c r="T2060" t="s">
        <v>8757</v>
      </c>
      <c r="W2060" t="s">
        <v>9352</v>
      </c>
      <c r="X2060" t="s">
        <v>10954</v>
      </c>
      <c r="Z2060" t="s">
        <v>14126</v>
      </c>
      <c r="AB2060" t="s">
        <v>15411</v>
      </c>
      <c r="AD2060" t="s">
        <v>17052</v>
      </c>
      <c r="AE2060" t="s">
        <v>17057</v>
      </c>
      <c r="AF2060" t="s">
        <v>5310</v>
      </c>
      <c r="AG2060" t="s">
        <v>18735</v>
      </c>
      <c r="AN2060" s="2">
        <f>'unweighted spectra count'!AN2060*sums!B$3</f>
        <v>0</v>
      </c>
      <c r="AO2060" s="2">
        <f>'unweighted spectra count'!AO2060*sums!C$3</f>
        <v>0</v>
      </c>
      <c r="AP2060" s="2">
        <f>'unweighted spectra count'!AP2060*sums!D$3</f>
        <v>0</v>
      </c>
      <c r="AQ2060" s="2">
        <f>'unweighted spectra count'!AQ2060*sums!E$3</f>
        <v>0</v>
      </c>
      <c r="AR2060" s="2">
        <f>'unweighted spectra count'!AR2060*sums!F$3</f>
        <v>0</v>
      </c>
      <c r="AS2060" s="2">
        <f>'unweighted spectra count'!AS2060*sums!G$3</f>
        <v>0</v>
      </c>
      <c r="AT2060" t="s">
        <v>19797</v>
      </c>
    </row>
    <row r="2061" spans="1:46" x14ac:dyDescent="0.25">
      <c r="A2061" t="s">
        <v>627</v>
      </c>
      <c r="B2061" t="s">
        <v>3020</v>
      </c>
      <c r="C2061" t="s">
        <v>4836</v>
      </c>
      <c r="G2061" t="s">
        <v>6929</v>
      </c>
      <c r="H2061" t="s">
        <v>7367</v>
      </c>
      <c r="I2061" t="s">
        <v>7710</v>
      </c>
      <c r="K2061" t="s">
        <v>8637</v>
      </c>
      <c r="L2061" t="s">
        <v>8638</v>
      </c>
      <c r="M2061" t="s">
        <v>8639</v>
      </c>
      <c r="N2061" t="s">
        <v>8640</v>
      </c>
      <c r="O2061" t="s">
        <v>8641</v>
      </c>
      <c r="P2061" t="s">
        <v>8642</v>
      </c>
      <c r="Q2061" t="s">
        <v>8643</v>
      </c>
      <c r="T2061" t="s">
        <v>8760</v>
      </c>
      <c r="W2061" t="s">
        <v>9374</v>
      </c>
      <c r="X2061" t="s">
        <v>10992</v>
      </c>
      <c r="Z2061" t="s">
        <v>14141</v>
      </c>
      <c r="AD2061" t="s">
        <v>17052</v>
      </c>
      <c r="AE2061" t="s">
        <v>17057</v>
      </c>
      <c r="AF2061" t="s">
        <v>5310</v>
      </c>
      <c r="AG2061" t="s">
        <v>18735</v>
      </c>
      <c r="AN2061" s="2">
        <f>'unweighted spectra count'!AN2061*sums!B$3</f>
        <v>0</v>
      </c>
      <c r="AO2061" s="2">
        <f>'unweighted spectra count'!AO2061*sums!C$3</f>
        <v>0</v>
      </c>
      <c r="AP2061" s="2">
        <f>'unweighted spectra count'!AP2061*sums!D$3</f>
        <v>0</v>
      </c>
      <c r="AQ2061" s="2">
        <f>'unweighted spectra count'!AQ2061*sums!E$3</f>
        <v>0</v>
      </c>
      <c r="AR2061" s="2">
        <f>'unweighted spectra count'!AR2061*sums!F$3</f>
        <v>0</v>
      </c>
      <c r="AS2061" s="2">
        <f>'unweighted spectra count'!AS2061*sums!G$3</f>
        <v>0</v>
      </c>
      <c r="AT2061" t="s">
        <v>19797</v>
      </c>
    </row>
    <row r="2062" spans="1:46" x14ac:dyDescent="0.25">
      <c r="A2062" t="s">
        <v>702</v>
      </c>
      <c r="B2062" t="s">
        <v>3095</v>
      </c>
      <c r="C2062" t="s">
        <v>5310</v>
      </c>
      <c r="G2062" t="s">
        <v>7142</v>
      </c>
      <c r="H2062" t="s">
        <v>7367</v>
      </c>
      <c r="I2062" t="s">
        <v>7736</v>
      </c>
      <c r="K2062" t="s">
        <v>8637</v>
      </c>
      <c r="L2062" t="s">
        <v>8638</v>
      </c>
      <c r="M2062" t="s">
        <v>8639</v>
      </c>
      <c r="N2062" t="s">
        <v>8640</v>
      </c>
      <c r="O2062" t="s">
        <v>8641</v>
      </c>
      <c r="P2062" t="s">
        <v>8642</v>
      </c>
      <c r="Q2062" t="s">
        <v>8643</v>
      </c>
      <c r="T2062" t="s">
        <v>8760</v>
      </c>
      <c r="W2062" t="s">
        <v>9429</v>
      </c>
      <c r="X2062" t="s">
        <v>11067</v>
      </c>
      <c r="Z2062" t="s">
        <v>14185</v>
      </c>
      <c r="AD2062" t="s">
        <v>17052</v>
      </c>
      <c r="AE2062" t="s">
        <v>17057</v>
      </c>
      <c r="AF2062" t="s">
        <v>5310</v>
      </c>
      <c r="AG2062" t="s">
        <v>18735</v>
      </c>
      <c r="AN2062" s="2">
        <f>'unweighted spectra count'!AN2062*sums!B$3</f>
        <v>0</v>
      </c>
      <c r="AO2062" s="2">
        <f>'unweighted spectra count'!AO2062*sums!C$3</f>
        <v>0</v>
      </c>
      <c r="AP2062" s="2">
        <f>'unweighted spectra count'!AP2062*sums!D$3</f>
        <v>0</v>
      </c>
      <c r="AQ2062" s="2">
        <f>'unweighted spectra count'!AQ2062*sums!E$3</f>
        <v>0</v>
      </c>
      <c r="AR2062" s="2">
        <f>'unweighted spectra count'!AR2062*sums!F$3</f>
        <v>0</v>
      </c>
      <c r="AS2062" s="2">
        <f>'unweighted spectra count'!AS2062*sums!G$3</f>
        <v>0</v>
      </c>
      <c r="AT2062" t="s">
        <v>19797</v>
      </c>
    </row>
    <row r="2063" spans="1:46" x14ac:dyDescent="0.25">
      <c r="A2063" t="s">
        <v>741</v>
      </c>
      <c r="B2063" t="s">
        <v>3134</v>
      </c>
      <c r="C2063" t="s">
        <v>4836</v>
      </c>
      <c r="G2063" t="s">
        <v>6929</v>
      </c>
      <c r="H2063" t="s">
        <v>7367</v>
      </c>
      <c r="I2063" t="s">
        <v>7685</v>
      </c>
      <c r="K2063" t="s">
        <v>8637</v>
      </c>
      <c r="L2063" t="s">
        <v>8638</v>
      </c>
      <c r="M2063" t="s">
        <v>8639</v>
      </c>
      <c r="N2063" t="s">
        <v>8640</v>
      </c>
      <c r="O2063" t="s">
        <v>8641</v>
      </c>
      <c r="P2063" t="s">
        <v>8642</v>
      </c>
      <c r="Q2063" t="s">
        <v>8643</v>
      </c>
      <c r="T2063" t="s">
        <v>8757</v>
      </c>
      <c r="W2063" t="s">
        <v>9449</v>
      </c>
      <c r="X2063" t="s">
        <v>11106</v>
      </c>
      <c r="Z2063" t="s">
        <v>14200</v>
      </c>
      <c r="AD2063" t="s">
        <v>17052</v>
      </c>
      <c r="AE2063" t="s">
        <v>17057</v>
      </c>
      <c r="AF2063" t="s">
        <v>5310</v>
      </c>
      <c r="AG2063" t="s">
        <v>18735</v>
      </c>
      <c r="AN2063" s="2">
        <f>'unweighted spectra count'!AN2063*sums!B$3</f>
        <v>0</v>
      </c>
      <c r="AO2063" s="2">
        <f>'unweighted spectra count'!AO2063*sums!C$3</f>
        <v>0</v>
      </c>
      <c r="AP2063" s="2">
        <f>'unweighted spectra count'!AP2063*sums!D$3</f>
        <v>0</v>
      </c>
      <c r="AQ2063" s="2">
        <f>'unweighted spectra count'!AQ2063*sums!E$3</f>
        <v>0</v>
      </c>
      <c r="AR2063" s="2">
        <f>'unweighted spectra count'!AR2063*sums!F$3</f>
        <v>0</v>
      </c>
      <c r="AS2063" s="2">
        <f>'unweighted spectra count'!AS2063*sums!G$3</f>
        <v>0</v>
      </c>
      <c r="AT2063" t="s">
        <v>19797</v>
      </c>
    </row>
    <row r="2064" spans="1:46" x14ac:dyDescent="0.25">
      <c r="A2064" t="s">
        <v>761</v>
      </c>
      <c r="B2064" t="s">
        <v>3154</v>
      </c>
      <c r="C2064" t="s">
        <v>4836</v>
      </c>
      <c r="G2064" t="s">
        <v>6943</v>
      </c>
      <c r="H2064" t="s">
        <v>7367</v>
      </c>
      <c r="I2064" t="s">
        <v>7385</v>
      </c>
      <c r="K2064" t="s">
        <v>8637</v>
      </c>
      <c r="L2064" t="s">
        <v>8638</v>
      </c>
      <c r="M2064" t="s">
        <v>8639</v>
      </c>
      <c r="N2064" t="s">
        <v>8640</v>
      </c>
      <c r="O2064" t="s">
        <v>8641</v>
      </c>
      <c r="P2064" t="s">
        <v>8642</v>
      </c>
      <c r="Q2064" t="s">
        <v>8643</v>
      </c>
      <c r="T2064" t="s">
        <v>8760</v>
      </c>
      <c r="W2064" t="s">
        <v>9467</v>
      </c>
      <c r="X2064" t="s">
        <v>11126</v>
      </c>
      <c r="Z2064" t="s">
        <v>14216</v>
      </c>
      <c r="AB2064" t="s">
        <v>15542</v>
      </c>
      <c r="AD2064" t="s">
        <v>17052</v>
      </c>
      <c r="AE2064" t="s">
        <v>17057</v>
      </c>
      <c r="AF2064" t="s">
        <v>5310</v>
      </c>
      <c r="AG2064" t="s">
        <v>18735</v>
      </c>
      <c r="AN2064" s="2">
        <f>'unweighted spectra count'!AN2064*sums!B$3</f>
        <v>0</v>
      </c>
      <c r="AO2064" s="2">
        <f>'unweighted spectra count'!AO2064*sums!C$3</f>
        <v>0</v>
      </c>
      <c r="AP2064" s="2">
        <f>'unweighted spectra count'!AP2064*sums!D$3</f>
        <v>0</v>
      </c>
      <c r="AQ2064" s="2">
        <f>'unweighted spectra count'!AQ2064*sums!E$3</f>
        <v>0</v>
      </c>
      <c r="AR2064" s="2">
        <f>'unweighted spectra count'!AR2064*sums!F$3</f>
        <v>0</v>
      </c>
      <c r="AS2064" s="2">
        <f>'unweighted spectra count'!AS2064*sums!G$3</f>
        <v>0</v>
      </c>
      <c r="AT2064" t="s">
        <v>19797</v>
      </c>
    </row>
    <row r="2065" spans="1:46" x14ac:dyDescent="0.25">
      <c r="A2065" t="s">
        <v>765</v>
      </c>
      <c r="B2065" t="s">
        <v>3158</v>
      </c>
      <c r="C2065" t="s">
        <v>4836</v>
      </c>
      <c r="G2065" t="s">
        <v>6924</v>
      </c>
      <c r="H2065" t="s">
        <v>7367</v>
      </c>
      <c r="K2065" t="s">
        <v>8637</v>
      </c>
      <c r="L2065" t="s">
        <v>8638</v>
      </c>
      <c r="M2065" t="s">
        <v>8639</v>
      </c>
      <c r="N2065" t="s">
        <v>8640</v>
      </c>
      <c r="O2065" t="s">
        <v>8641</v>
      </c>
      <c r="P2065" t="s">
        <v>8642</v>
      </c>
      <c r="Q2065" t="s">
        <v>8643</v>
      </c>
      <c r="T2065" t="s">
        <v>8772</v>
      </c>
      <c r="W2065" t="s">
        <v>9469</v>
      </c>
      <c r="X2065" t="s">
        <v>11130</v>
      </c>
      <c r="Z2065" t="s">
        <v>14218</v>
      </c>
      <c r="AB2065" t="s">
        <v>15545</v>
      </c>
      <c r="AD2065" t="s">
        <v>17052</v>
      </c>
      <c r="AE2065" t="s">
        <v>17057</v>
      </c>
      <c r="AF2065" t="s">
        <v>5310</v>
      </c>
      <c r="AG2065" t="s">
        <v>18735</v>
      </c>
      <c r="AN2065" s="2">
        <f>'unweighted spectra count'!AN2065*sums!B$3</f>
        <v>0</v>
      </c>
      <c r="AO2065" s="2">
        <f>'unweighted spectra count'!AO2065*sums!C$3</f>
        <v>0</v>
      </c>
      <c r="AP2065" s="2">
        <f>'unweighted spectra count'!AP2065*sums!D$3</f>
        <v>0</v>
      </c>
      <c r="AQ2065" s="2">
        <f>'unweighted spectra count'!AQ2065*sums!E$3</f>
        <v>0</v>
      </c>
      <c r="AR2065" s="2">
        <f>'unweighted spectra count'!AR2065*sums!F$3</f>
        <v>0</v>
      </c>
      <c r="AS2065" s="2">
        <f>'unweighted spectra count'!AS2065*sums!G$3</f>
        <v>0</v>
      </c>
      <c r="AT2065" t="s">
        <v>19797</v>
      </c>
    </row>
    <row r="2066" spans="1:46" x14ac:dyDescent="0.25">
      <c r="A2066" t="s">
        <v>767</v>
      </c>
      <c r="B2066" t="s">
        <v>3160</v>
      </c>
      <c r="C2066" t="s">
        <v>5310</v>
      </c>
      <c r="G2066" t="s">
        <v>7148</v>
      </c>
      <c r="H2066" t="s">
        <v>7367</v>
      </c>
      <c r="I2066" t="s">
        <v>7751</v>
      </c>
      <c r="K2066" t="s">
        <v>8637</v>
      </c>
      <c r="L2066" t="s">
        <v>8638</v>
      </c>
      <c r="M2066" t="s">
        <v>8639</v>
      </c>
      <c r="N2066" t="s">
        <v>8640</v>
      </c>
      <c r="O2066" t="s">
        <v>8641</v>
      </c>
      <c r="P2066" t="s">
        <v>8642</v>
      </c>
      <c r="Q2066" t="s">
        <v>8643</v>
      </c>
      <c r="T2066" t="s">
        <v>8757</v>
      </c>
      <c r="W2066" t="s">
        <v>9471</v>
      </c>
      <c r="X2066" t="s">
        <v>11132</v>
      </c>
      <c r="Z2066" t="s">
        <v>14220</v>
      </c>
      <c r="AB2066" t="s">
        <v>15547</v>
      </c>
      <c r="AD2066" t="s">
        <v>17052</v>
      </c>
      <c r="AE2066" t="s">
        <v>17057</v>
      </c>
      <c r="AF2066" t="s">
        <v>5310</v>
      </c>
      <c r="AG2066" t="s">
        <v>18735</v>
      </c>
      <c r="AN2066" s="2">
        <f>'unweighted spectra count'!AN2066*sums!B$3</f>
        <v>0</v>
      </c>
      <c r="AO2066" s="2">
        <f>'unweighted spectra count'!AO2066*sums!C$3</f>
        <v>0</v>
      </c>
      <c r="AP2066" s="2">
        <f>'unweighted spectra count'!AP2066*sums!D$3</f>
        <v>0</v>
      </c>
      <c r="AQ2066" s="2">
        <f>'unweighted spectra count'!AQ2066*sums!E$3</f>
        <v>0</v>
      </c>
      <c r="AR2066" s="2">
        <f>'unweighted spectra count'!AR2066*sums!F$3</f>
        <v>0</v>
      </c>
      <c r="AS2066" s="2">
        <f>'unweighted spectra count'!AS2066*sums!G$3</f>
        <v>0</v>
      </c>
      <c r="AT2066" t="s">
        <v>19797</v>
      </c>
    </row>
    <row r="2067" spans="1:46" x14ac:dyDescent="0.25">
      <c r="A2067" t="s">
        <v>801</v>
      </c>
      <c r="B2067" t="s">
        <v>3194</v>
      </c>
      <c r="C2067" t="s">
        <v>4843</v>
      </c>
      <c r="G2067" t="s">
        <v>6943</v>
      </c>
      <c r="H2067" t="s">
        <v>7367</v>
      </c>
      <c r="I2067" t="s">
        <v>7385</v>
      </c>
      <c r="K2067" t="s">
        <v>8637</v>
      </c>
      <c r="L2067" t="s">
        <v>8638</v>
      </c>
      <c r="M2067" t="s">
        <v>8639</v>
      </c>
      <c r="N2067" t="s">
        <v>8640</v>
      </c>
      <c r="O2067" t="s">
        <v>8641</v>
      </c>
      <c r="P2067" t="s">
        <v>8642</v>
      </c>
      <c r="Q2067" t="s">
        <v>8643</v>
      </c>
      <c r="T2067" t="s">
        <v>8760</v>
      </c>
      <c r="W2067" t="s">
        <v>9491</v>
      </c>
      <c r="X2067" t="s">
        <v>11166</v>
      </c>
      <c r="Z2067" t="s">
        <v>14233</v>
      </c>
      <c r="AB2067" t="s">
        <v>15573</v>
      </c>
      <c r="AD2067" t="s">
        <v>17052</v>
      </c>
      <c r="AE2067" t="s">
        <v>17057</v>
      </c>
      <c r="AF2067" t="s">
        <v>5310</v>
      </c>
      <c r="AG2067" t="s">
        <v>18735</v>
      </c>
      <c r="AN2067" s="2">
        <f>'unweighted spectra count'!AN2067*sums!B$3</f>
        <v>0</v>
      </c>
      <c r="AO2067" s="2">
        <f>'unweighted spectra count'!AO2067*sums!C$3</f>
        <v>0</v>
      </c>
      <c r="AP2067" s="2">
        <f>'unweighted spectra count'!AP2067*sums!D$3</f>
        <v>0</v>
      </c>
      <c r="AQ2067" s="2">
        <f>'unweighted spectra count'!AQ2067*sums!E$3</f>
        <v>0</v>
      </c>
      <c r="AR2067" s="2">
        <f>'unweighted spectra count'!AR2067*sums!F$3</f>
        <v>0</v>
      </c>
      <c r="AS2067" s="2">
        <f>'unweighted spectra count'!AS2067*sums!G$3</f>
        <v>0</v>
      </c>
      <c r="AT2067" t="s">
        <v>19797</v>
      </c>
    </row>
    <row r="2068" spans="1:46" x14ac:dyDescent="0.25">
      <c r="A2068" t="s">
        <v>806</v>
      </c>
      <c r="B2068" t="s">
        <v>3199</v>
      </c>
      <c r="C2068" t="s">
        <v>4836</v>
      </c>
      <c r="G2068" t="s">
        <v>6929</v>
      </c>
      <c r="H2068" t="s">
        <v>7367</v>
      </c>
      <c r="K2068" t="s">
        <v>8637</v>
      </c>
      <c r="L2068" t="s">
        <v>8638</v>
      </c>
      <c r="M2068" t="s">
        <v>8639</v>
      </c>
      <c r="N2068" t="s">
        <v>8640</v>
      </c>
      <c r="O2068" t="s">
        <v>8641</v>
      </c>
      <c r="P2068" t="s">
        <v>8642</v>
      </c>
      <c r="Q2068" t="s">
        <v>8643</v>
      </c>
      <c r="T2068" t="s">
        <v>8762</v>
      </c>
      <c r="W2068" t="s">
        <v>9495</v>
      </c>
      <c r="X2068" t="s">
        <v>11171</v>
      </c>
      <c r="Z2068" t="s">
        <v>14236</v>
      </c>
      <c r="AB2068" t="s">
        <v>15578</v>
      </c>
      <c r="AD2068" t="s">
        <v>17052</v>
      </c>
      <c r="AE2068" t="s">
        <v>17057</v>
      </c>
      <c r="AF2068" t="s">
        <v>5310</v>
      </c>
      <c r="AG2068" t="s">
        <v>18735</v>
      </c>
      <c r="AN2068" s="2">
        <f>'unweighted spectra count'!AN2068*sums!B$3</f>
        <v>0</v>
      </c>
      <c r="AO2068" s="2">
        <f>'unweighted spectra count'!AO2068*sums!C$3</f>
        <v>0</v>
      </c>
      <c r="AP2068" s="2">
        <f>'unweighted spectra count'!AP2068*sums!D$3</f>
        <v>0</v>
      </c>
      <c r="AQ2068" s="2">
        <f>'unweighted spectra count'!AQ2068*sums!E$3</f>
        <v>0</v>
      </c>
      <c r="AR2068" s="2">
        <f>'unweighted spectra count'!AR2068*sums!F$3</f>
        <v>0</v>
      </c>
      <c r="AS2068" s="2">
        <f>'unweighted spectra count'!AS2068*sums!G$3</f>
        <v>0</v>
      </c>
      <c r="AT2068" t="s">
        <v>19797</v>
      </c>
    </row>
    <row r="2069" spans="1:46" x14ac:dyDescent="0.25">
      <c r="A2069" t="s">
        <v>862</v>
      </c>
      <c r="B2069" t="s">
        <v>3255</v>
      </c>
      <c r="C2069" t="s">
        <v>4843</v>
      </c>
      <c r="G2069" t="s">
        <v>6943</v>
      </c>
      <c r="H2069" t="s">
        <v>7367</v>
      </c>
      <c r="I2069" t="s">
        <v>7385</v>
      </c>
      <c r="K2069" t="s">
        <v>8637</v>
      </c>
      <c r="L2069" t="s">
        <v>8638</v>
      </c>
      <c r="M2069" t="s">
        <v>8639</v>
      </c>
      <c r="N2069" t="s">
        <v>8640</v>
      </c>
      <c r="O2069" t="s">
        <v>8641</v>
      </c>
      <c r="P2069" t="s">
        <v>8642</v>
      </c>
      <c r="Q2069" t="s">
        <v>8643</v>
      </c>
      <c r="T2069" t="s">
        <v>8760</v>
      </c>
      <c r="W2069" t="s">
        <v>9467</v>
      </c>
      <c r="X2069" t="s">
        <v>11227</v>
      </c>
      <c r="Z2069" t="s">
        <v>14216</v>
      </c>
      <c r="AB2069" t="s">
        <v>15623</v>
      </c>
      <c r="AD2069" t="s">
        <v>17052</v>
      </c>
      <c r="AE2069" t="s">
        <v>17057</v>
      </c>
      <c r="AF2069" t="s">
        <v>5310</v>
      </c>
      <c r="AG2069" t="s">
        <v>18735</v>
      </c>
      <c r="AN2069" s="2">
        <f>'unweighted spectra count'!AN2069*sums!B$3</f>
        <v>0</v>
      </c>
      <c r="AO2069" s="2">
        <f>'unweighted spectra count'!AO2069*sums!C$3</f>
        <v>0</v>
      </c>
      <c r="AP2069" s="2">
        <f>'unweighted spectra count'!AP2069*sums!D$3</f>
        <v>0</v>
      </c>
      <c r="AQ2069" s="2">
        <f>'unweighted spectra count'!AQ2069*sums!E$3</f>
        <v>0</v>
      </c>
      <c r="AR2069" s="2">
        <f>'unweighted spectra count'!AR2069*sums!F$3</f>
        <v>0</v>
      </c>
      <c r="AS2069" s="2">
        <f>'unweighted spectra count'!AS2069*sums!G$3</f>
        <v>0</v>
      </c>
      <c r="AT2069" t="s">
        <v>19797</v>
      </c>
    </row>
    <row r="2070" spans="1:46" x14ac:dyDescent="0.25">
      <c r="A2070" t="s">
        <v>865</v>
      </c>
      <c r="B2070" t="s">
        <v>3258</v>
      </c>
      <c r="C2070" t="s">
        <v>4836</v>
      </c>
      <c r="G2070" t="s">
        <v>6924</v>
      </c>
      <c r="H2070" t="s">
        <v>7367</v>
      </c>
      <c r="K2070" t="s">
        <v>8637</v>
      </c>
      <c r="L2070" t="s">
        <v>8638</v>
      </c>
      <c r="M2070" t="s">
        <v>8639</v>
      </c>
      <c r="N2070" t="s">
        <v>8640</v>
      </c>
      <c r="O2070" t="s">
        <v>8641</v>
      </c>
      <c r="P2070" t="s">
        <v>8642</v>
      </c>
      <c r="Q2070" t="s">
        <v>8643</v>
      </c>
      <c r="T2070" t="s">
        <v>8760</v>
      </c>
      <c r="W2070" t="s">
        <v>9532</v>
      </c>
      <c r="X2070" t="s">
        <v>11230</v>
      </c>
      <c r="Z2070" t="s">
        <v>14261</v>
      </c>
      <c r="AB2070" t="s">
        <v>15626</v>
      </c>
      <c r="AD2070" t="s">
        <v>17052</v>
      </c>
      <c r="AE2070" t="s">
        <v>17057</v>
      </c>
      <c r="AF2070" t="s">
        <v>5310</v>
      </c>
      <c r="AG2070" t="s">
        <v>18735</v>
      </c>
      <c r="AN2070" s="2">
        <f>'unweighted spectra count'!AN2070*sums!B$3</f>
        <v>0</v>
      </c>
      <c r="AO2070" s="2">
        <f>'unweighted spectra count'!AO2070*sums!C$3</f>
        <v>0</v>
      </c>
      <c r="AP2070" s="2">
        <f>'unweighted spectra count'!AP2070*sums!D$3</f>
        <v>0</v>
      </c>
      <c r="AQ2070" s="2">
        <f>'unweighted spectra count'!AQ2070*sums!E$3</f>
        <v>0</v>
      </c>
      <c r="AR2070" s="2">
        <f>'unweighted spectra count'!AR2070*sums!F$3</f>
        <v>0</v>
      </c>
      <c r="AS2070" s="2">
        <f>'unweighted spectra count'!AS2070*sums!G$3</f>
        <v>0</v>
      </c>
      <c r="AT2070" t="s">
        <v>19797</v>
      </c>
    </row>
    <row r="2071" spans="1:46" x14ac:dyDescent="0.25">
      <c r="A2071" t="s">
        <v>896</v>
      </c>
      <c r="B2071" t="s">
        <v>3289</v>
      </c>
      <c r="C2071" t="s">
        <v>5393</v>
      </c>
      <c r="G2071" t="s">
        <v>7168</v>
      </c>
      <c r="H2071" t="s">
        <v>7367</v>
      </c>
      <c r="I2071" t="s">
        <v>7792</v>
      </c>
      <c r="K2071" t="s">
        <v>8637</v>
      </c>
      <c r="L2071" t="s">
        <v>8638</v>
      </c>
      <c r="M2071" t="s">
        <v>8639</v>
      </c>
      <c r="N2071" t="s">
        <v>8640</v>
      </c>
      <c r="O2071" t="s">
        <v>8641</v>
      </c>
      <c r="P2071" t="s">
        <v>8642</v>
      </c>
      <c r="Q2071" t="s">
        <v>8643</v>
      </c>
      <c r="T2071" t="s">
        <v>8760</v>
      </c>
      <c r="W2071" t="s">
        <v>9552</v>
      </c>
      <c r="X2071" t="s">
        <v>11261</v>
      </c>
      <c r="Z2071" t="s">
        <v>14277</v>
      </c>
      <c r="AB2071" t="s">
        <v>15650</v>
      </c>
      <c r="AD2071" t="s">
        <v>17052</v>
      </c>
      <c r="AE2071" t="s">
        <v>17057</v>
      </c>
      <c r="AF2071" t="s">
        <v>5310</v>
      </c>
      <c r="AG2071" t="s">
        <v>18735</v>
      </c>
      <c r="AN2071" s="2">
        <f>'unweighted spectra count'!AN2071*sums!B$3</f>
        <v>0</v>
      </c>
      <c r="AO2071" s="2">
        <f>'unweighted spectra count'!AO2071*sums!C$3</f>
        <v>0</v>
      </c>
      <c r="AP2071" s="2">
        <f>'unweighted spectra count'!AP2071*sums!D$3</f>
        <v>0</v>
      </c>
      <c r="AQ2071" s="2">
        <f>'unweighted spectra count'!AQ2071*sums!E$3</f>
        <v>0</v>
      </c>
      <c r="AR2071" s="2">
        <f>'unweighted spectra count'!AR2071*sums!F$3</f>
        <v>0</v>
      </c>
      <c r="AS2071" s="2">
        <f>'unweighted spectra count'!AS2071*sums!G$3</f>
        <v>0</v>
      </c>
      <c r="AT2071" t="s">
        <v>19797</v>
      </c>
    </row>
    <row r="2072" spans="1:46" x14ac:dyDescent="0.25">
      <c r="A2072" t="s">
        <v>1041</v>
      </c>
      <c r="B2072" t="s">
        <v>3434</v>
      </c>
      <c r="C2072" t="s">
        <v>4836</v>
      </c>
      <c r="G2072" t="s">
        <v>6929</v>
      </c>
      <c r="H2072" t="s">
        <v>7367</v>
      </c>
      <c r="K2072" t="s">
        <v>8637</v>
      </c>
      <c r="L2072" t="s">
        <v>8638</v>
      </c>
      <c r="M2072" t="s">
        <v>8639</v>
      </c>
      <c r="N2072" t="s">
        <v>8640</v>
      </c>
      <c r="O2072" t="s">
        <v>8641</v>
      </c>
      <c r="P2072" t="s">
        <v>8642</v>
      </c>
      <c r="Q2072" t="s">
        <v>8643</v>
      </c>
      <c r="T2072" t="s">
        <v>8760</v>
      </c>
      <c r="W2072" t="s">
        <v>9639</v>
      </c>
      <c r="X2072" t="s">
        <v>11406</v>
      </c>
      <c r="Z2072" t="s">
        <v>14216</v>
      </c>
      <c r="AB2072" t="s">
        <v>15767</v>
      </c>
      <c r="AD2072" t="s">
        <v>17052</v>
      </c>
      <c r="AE2072" t="s">
        <v>17057</v>
      </c>
      <c r="AF2072" t="s">
        <v>5310</v>
      </c>
      <c r="AG2072" t="s">
        <v>18735</v>
      </c>
      <c r="AN2072" s="2">
        <f>'unweighted spectra count'!AN2072*sums!B$3</f>
        <v>0</v>
      </c>
      <c r="AO2072" s="2">
        <f>'unweighted spectra count'!AO2072*sums!C$3</f>
        <v>0</v>
      </c>
      <c r="AP2072" s="2">
        <f>'unweighted spectra count'!AP2072*sums!D$3</f>
        <v>0</v>
      </c>
      <c r="AQ2072" s="2">
        <f>'unweighted spectra count'!AQ2072*sums!E$3</f>
        <v>0</v>
      </c>
      <c r="AR2072" s="2">
        <f>'unweighted spectra count'!AR2072*sums!F$3</f>
        <v>0</v>
      </c>
      <c r="AS2072" s="2">
        <f>'unweighted spectra count'!AS2072*sums!G$3</f>
        <v>0</v>
      </c>
      <c r="AT2072" t="s">
        <v>19797</v>
      </c>
    </row>
    <row r="2073" spans="1:46" x14ac:dyDescent="0.25">
      <c r="A2073" t="s">
        <v>1081</v>
      </c>
      <c r="B2073" t="s">
        <v>3474</v>
      </c>
      <c r="C2073" t="s">
        <v>4836</v>
      </c>
      <c r="G2073" t="s">
        <v>7003</v>
      </c>
      <c r="H2073" t="s">
        <v>7367</v>
      </c>
      <c r="I2073" t="s">
        <v>7492</v>
      </c>
      <c r="K2073" t="s">
        <v>8637</v>
      </c>
      <c r="L2073" t="s">
        <v>8638</v>
      </c>
      <c r="M2073" t="s">
        <v>8639</v>
      </c>
      <c r="N2073" t="s">
        <v>8640</v>
      </c>
      <c r="O2073" t="s">
        <v>8641</v>
      </c>
      <c r="P2073" t="s">
        <v>8642</v>
      </c>
      <c r="Q2073" t="s">
        <v>8643</v>
      </c>
      <c r="T2073" t="s">
        <v>8757</v>
      </c>
      <c r="W2073" t="s">
        <v>9661</v>
      </c>
      <c r="X2073" t="s">
        <v>11446</v>
      </c>
      <c r="Z2073" t="s">
        <v>14367</v>
      </c>
      <c r="AD2073" t="s">
        <v>17052</v>
      </c>
      <c r="AE2073" t="s">
        <v>17057</v>
      </c>
      <c r="AF2073" t="s">
        <v>5310</v>
      </c>
      <c r="AG2073" t="s">
        <v>18735</v>
      </c>
      <c r="AN2073" s="2">
        <f>'unweighted spectra count'!AN2073*sums!B$3</f>
        <v>0</v>
      </c>
      <c r="AO2073" s="2">
        <f>'unweighted spectra count'!AO2073*sums!C$3</f>
        <v>0</v>
      </c>
      <c r="AP2073" s="2">
        <f>'unweighted spectra count'!AP2073*sums!D$3</f>
        <v>0</v>
      </c>
      <c r="AQ2073" s="2">
        <f>'unweighted spectra count'!AQ2073*sums!E$3</f>
        <v>0</v>
      </c>
      <c r="AR2073" s="2">
        <f>'unweighted spectra count'!AR2073*sums!F$3</f>
        <v>0</v>
      </c>
      <c r="AS2073" s="2">
        <f>'unweighted spectra count'!AS2073*sums!G$3</f>
        <v>0</v>
      </c>
      <c r="AT2073" t="s">
        <v>19797</v>
      </c>
    </row>
    <row r="2074" spans="1:46" x14ac:dyDescent="0.25">
      <c r="A2074" t="s">
        <v>1199</v>
      </c>
      <c r="B2074" t="s">
        <v>3592</v>
      </c>
      <c r="C2074" t="s">
        <v>4836</v>
      </c>
      <c r="G2074" t="s">
        <v>6929</v>
      </c>
      <c r="H2074" t="s">
        <v>7367</v>
      </c>
      <c r="K2074" t="s">
        <v>8637</v>
      </c>
      <c r="L2074" t="s">
        <v>8638</v>
      </c>
      <c r="M2074" t="s">
        <v>8639</v>
      </c>
      <c r="N2074" t="s">
        <v>8640</v>
      </c>
      <c r="O2074" t="s">
        <v>8641</v>
      </c>
      <c r="P2074" t="s">
        <v>8642</v>
      </c>
      <c r="Q2074" t="s">
        <v>8643</v>
      </c>
      <c r="T2074" t="s">
        <v>8760</v>
      </c>
      <c r="W2074" t="s">
        <v>9735</v>
      </c>
      <c r="X2074" t="s">
        <v>11564</v>
      </c>
      <c r="Z2074" t="s">
        <v>14422</v>
      </c>
      <c r="AD2074" t="s">
        <v>17052</v>
      </c>
      <c r="AE2074" t="s">
        <v>17057</v>
      </c>
      <c r="AF2074" t="s">
        <v>5310</v>
      </c>
      <c r="AG2074" t="s">
        <v>18735</v>
      </c>
      <c r="AN2074" s="2">
        <f>'unweighted spectra count'!AN2074*sums!B$3</f>
        <v>0</v>
      </c>
      <c r="AO2074" s="2">
        <f>'unweighted spectra count'!AO2074*sums!C$3</f>
        <v>0</v>
      </c>
      <c r="AP2074" s="2">
        <f>'unweighted spectra count'!AP2074*sums!D$3</f>
        <v>0</v>
      </c>
      <c r="AQ2074" s="2">
        <f>'unweighted spectra count'!AQ2074*sums!E$3</f>
        <v>0</v>
      </c>
      <c r="AR2074" s="2">
        <f>'unweighted spectra count'!AR2074*sums!F$3</f>
        <v>0</v>
      </c>
      <c r="AS2074" s="2">
        <f>'unweighted spectra count'!AS2074*sums!G$3</f>
        <v>0</v>
      </c>
      <c r="AT2074" t="s">
        <v>19797</v>
      </c>
    </row>
    <row r="2075" spans="1:46" x14ac:dyDescent="0.25">
      <c r="A2075" t="s">
        <v>1229</v>
      </c>
      <c r="B2075" t="s">
        <v>3622</v>
      </c>
      <c r="C2075" t="s">
        <v>4836</v>
      </c>
      <c r="G2075" t="s">
        <v>7003</v>
      </c>
      <c r="H2075" t="s">
        <v>7367</v>
      </c>
      <c r="I2075" t="s">
        <v>7492</v>
      </c>
      <c r="K2075" t="s">
        <v>8637</v>
      </c>
      <c r="L2075" t="s">
        <v>8638</v>
      </c>
      <c r="M2075" t="s">
        <v>8639</v>
      </c>
      <c r="N2075" t="s">
        <v>8640</v>
      </c>
      <c r="O2075" t="s">
        <v>8641</v>
      </c>
      <c r="P2075" t="s">
        <v>8642</v>
      </c>
      <c r="Q2075" t="s">
        <v>8643</v>
      </c>
      <c r="T2075" t="s">
        <v>8757</v>
      </c>
      <c r="W2075" t="s">
        <v>9756</v>
      </c>
      <c r="X2075" t="s">
        <v>11594</v>
      </c>
      <c r="Z2075" t="s">
        <v>14438</v>
      </c>
      <c r="AB2075" t="s">
        <v>15921</v>
      </c>
      <c r="AD2075" t="s">
        <v>17052</v>
      </c>
      <c r="AE2075" t="s">
        <v>17057</v>
      </c>
      <c r="AF2075" t="s">
        <v>5310</v>
      </c>
      <c r="AG2075" t="s">
        <v>18735</v>
      </c>
      <c r="AN2075" s="2">
        <f>'unweighted spectra count'!AN2075*sums!B$3</f>
        <v>0</v>
      </c>
      <c r="AO2075" s="2">
        <f>'unweighted spectra count'!AO2075*sums!C$3</f>
        <v>0</v>
      </c>
      <c r="AP2075" s="2">
        <f>'unweighted spectra count'!AP2075*sums!D$3</f>
        <v>0</v>
      </c>
      <c r="AQ2075" s="2">
        <f>'unweighted spectra count'!AQ2075*sums!E$3</f>
        <v>0</v>
      </c>
      <c r="AR2075" s="2">
        <f>'unweighted spectra count'!AR2075*sums!F$3</f>
        <v>0</v>
      </c>
      <c r="AS2075" s="2">
        <f>'unweighted spectra count'!AS2075*sums!G$3</f>
        <v>0</v>
      </c>
      <c r="AT2075" t="s">
        <v>19797</v>
      </c>
    </row>
    <row r="2076" spans="1:46" x14ac:dyDescent="0.25">
      <c r="A2076" t="s">
        <v>1412</v>
      </c>
      <c r="B2076" t="s">
        <v>3805</v>
      </c>
      <c r="C2076" t="s">
        <v>4836</v>
      </c>
      <c r="G2076" t="s">
        <v>6929</v>
      </c>
      <c r="H2076" t="s">
        <v>7367</v>
      </c>
      <c r="K2076" t="s">
        <v>8637</v>
      </c>
      <c r="L2076" t="s">
        <v>8638</v>
      </c>
      <c r="M2076" t="s">
        <v>8639</v>
      </c>
      <c r="N2076" t="s">
        <v>8640</v>
      </c>
      <c r="O2076" t="s">
        <v>8641</v>
      </c>
      <c r="P2076" t="s">
        <v>8642</v>
      </c>
      <c r="Q2076" t="s">
        <v>8643</v>
      </c>
      <c r="T2076" t="s">
        <v>8760</v>
      </c>
      <c r="W2076" t="s">
        <v>9850</v>
      </c>
      <c r="X2076" t="s">
        <v>11777</v>
      </c>
      <c r="Z2076" t="s">
        <v>14512</v>
      </c>
      <c r="AD2076" t="s">
        <v>17052</v>
      </c>
      <c r="AE2076" t="s">
        <v>17057</v>
      </c>
      <c r="AF2076" t="s">
        <v>5310</v>
      </c>
      <c r="AG2076" t="s">
        <v>18735</v>
      </c>
      <c r="AN2076" s="2">
        <f>'unweighted spectra count'!AN2076*sums!B$3</f>
        <v>0</v>
      </c>
      <c r="AO2076" s="2">
        <f>'unweighted spectra count'!AO2076*sums!C$3</f>
        <v>0</v>
      </c>
      <c r="AP2076" s="2">
        <f>'unweighted spectra count'!AP2076*sums!D$3</f>
        <v>0</v>
      </c>
      <c r="AQ2076" s="2">
        <f>'unweighted spectra count'!AQ2076*sums!E$3</f>
        <v>0</v>
      </c>
      <c r="AR2076" s="2">
        <f>'unweighted spectra count'!AR2076*sums!F$3</f>
        <v>0</v>
      </c>
      <c r="AS2076" s="2">
        <f>'unweighted spectra count'!AS2076*sums!G$3</f>
        <v>0</v>
      </c>
      <c r="AT2076" t="s">
        <v>19797</v>
      </c>
    </row>
    <row r="2077" spans="1:46" x14ac:dyDescent="0.25">
      <c r="A2077" t="s">
        <v>1549</v>
      </c>
      <c r="B2077" t="s">
        <v>3942</v>
      </c>
      <c r="C2077" t="s">
        <v>4836</v>
      </c>
      <c r="G2077" t="s">
        <v>6929</v>
      </c>
      <c r="H2077" t="s">
        <v>7367</v>
      </c>
      <c r="K2077" t="s">
        <v>8637</v>
      </c>
      <c r="L2077" t="s">
        <v>8638</v>
      </c>
      <c r="M2077" t="s">
        <v>8639</v>
      </c>
      <c r="N2077" t="s">
        <v>8640</v>
      </c>
      <c r="O2077" t="s">
        <v>8641</v>
      </c>
      <c r="P2077" t="s">
        <v>8642</v>
      </c>
      <c r="Q2077" t="s">
        <v>8643</v>
      </c>
      <c r="T2077" t="s">
        <v>8760</v>
      </c>
      <c r="W2077" t="s">
        <v>9922</v>
      </c>
      <c r="X2077" t="s">
        <v>11914</v>
      </c>
      <c r="Z2077" t="s">
        <v>14568</v>
      </c>
      <c r="AB2077" t="s">
        <v>16175</v>
      </c>
      <c r="AD2077" t="s">
        <v>17052</v>
      </c>
      <c r="AE2077" t="s">
        <v>17057</v>
      </c>
      <c r="AF2077" t="s">
        <v>5310</v>
      </c>
      <c r="AG2077" t="s">
        <v>18735</v>
      </c>
      <c r="AN2077" s="2">
        <f>'unweighted spectra count'!AN2077*sums!B$3</f>
        <v>0</v>
      </c>
      <c r="AO2077" s="2">
        <f>'unweighted spectra count'!AO2077*sums!C$3</f>
        <v>0</v>
      </c>
      <c r="AP2077" s="2">
        <f>'unweighted spectra count'!AP2077*sums!D$3</f>
        <v>0</v>
      </c>
      <c r="AQ2077" s="2">
        <f>'unweighted spectra count'!AQ2077*sums!E$3</f>
        <v>0</v>
      </c>
      <c r="AR2077" s="2">
        <f>'unweighted spectra count'!AR2077*sums!F$3</f>
        <v>0</v>
      </c>
      <c r="AS2077" s="2">
        <f>'unweighted spectra count'!AS2077*sums!G$3</f>
        <v>0</v>
      </c>
      <c r="AT2077" t="s">
        <v>19797</v>
      </c>
    </row>
    <row r="2078" spans="1:46" x14ac:dyDescent="0.25">
      <c r="A2078" t="s">
        <v>1610</v>
      </c>
      <c r="B2078" t="s">
        <v>4003</v>
      </c>
      <c r="C2078" t="s">
        <v>5310</v>
      </c>
      <c r="G2078" t="s">
        <v>6957</v>
      </c>
      <c r="H2078" t="s">
        <v>7367</v>
      </c>
      <c r="I2078" t="s">
        <v>7726</v>
      </c>
      <c r="K2078" t="s">
        <v>8637</v>
      </c>
      <c r="L2078" t="s">
        <v>8638</v>
      </c>
      <c r="M2078" t="s">
        <v>8639</v>
      </c>
      <c r="N2078" t="s">
        <v>8640</v>
      </c>
      <c r="O2078" t="s">
        <v>8641</v>
      </c>
      <c r="P2078" t="s">
        <v>8642</v>
      </c>
      <c r="Q2078" t="s">
        <v>8643</v>
      </c>
      <c r="T2078" t="s">
        <v>8760</v>
      </c>
      <c r="W2078" t="s">
        <v>9949</v>
      </c>
      <c r="X2078" t="s">
        <v>11975</v>
      </c>
      <c r="Z2078" t="s">
        <v>14216</v>
      </c>
      <c r="AB2078" t="s">
        <v>16225</v>
      </c>
      <c r="AD2078" t="s">
        <v>17052</v>
      </c>
      <c r="AE2078" t="s">
        <v>17057</v>
      </c>
      <c r="AF2078" t="s">
        <v>5310</v>
      </c>
      <c r="AG2078" t="s">
        <v>18735</v>
      </c>
      <c r="AN2078" s="2">
        <f>'unweighted spectra count'!AN2078*sums!B$3</f>
        <v>0</v>
      </c>
      <c r="AO2078" s="2">
        <f>'unweighted spectra count'!AO2078*sums!C$3</f>
        <v>0</v>
      </c>
      <c r="AP2078" s="2">
        <f>'unweighted spectra count'!AP2078*sums!D$3</f>
        <v>0</v>
      </c>
      <c r="AQ2078" s="2">
        <f>'unweighted spectra count'!AQ2078*sums!E$3</f>
        <v>0</v>
      </c>
      <c r="AR2078" s="2">
        <f>'unweighted spectra count'!AR2078*sums!F$3</f>
        <v>0</v>
      </c>
      <c r="AS2078" s="2">
        <f>'unweighted spectra count'!AS2078*sums!G$3</f>
        <v>0</v>
      </c>
      <c r="AT2078" t="s">
        <v>19797</v>
      </c>
    </row>
    <row r="2079" spans="1:46" x14ac:dyDescent="0.25">
      <c r="A2079" t="s">
        <v>1612</v>
      </c>
      <c r="B2079" t="s">
        <v>4005</v>
      </c>
      <c r="C2079" t="s">
        <v>4836</v>
      </c>
      <c r="G2079" t="s">
        <v>6929</v>
      </c>
      <c r="H2079" t="s">
        <v>7367</v>
      </c>
      <c r="K2079" t="s">
        <v>8637</v>
      </c>
      <c r="L2079" t="s">
        <v>8638</v>
      </c>
      <c r="M2079" t="s">
        <v>8639</v>
      </c>
      <c r="N2079" t="s">
        <v>8640</v>
      </c>
      <c r="O2079" t="s">
        <v>8641</v>
      </c>
      <c r="P2079" t="s">
        <v>8642</v>
      </c>
      <c r="Q2079" t="s">
        <v>8643</v>
      </c>
      <c r="T2079" t="s">
        <v>8772</v>
      </c>
      <c r="W2079" t="s">
        <v>9950</v>
      </c>
      <c r="X2079" t="s">
        <v>11977</v>
      </c>
      <c r="Z2079" t="s">
        <v>14586</v>
      </c>
      <c r="AB2079" t="s">
        <v>16227</v>
      </c>
      <c r="AD2079" t="s">
        <v>17052</v>
      </c>
      <c r="AE2079" t="s">
        <v>17057</v>
      </c>
      <c r="AF2079" t="s">
        <v>5310</v>
      </c>
      <c r="AG2079" t="s">
        <v>18735</v>
      </c>
      <c r="AN2079" s="2">
        <f>'unweighted spectra count'!AN2079*sums!B$3</f>
        <v>0</v>
      </c>
      <c r="AO2079" s="2">
        <f>'unweighted spectra count'!AO2079*sums!C$3</f>
        <v>0</v>
      </c>
      <c r="AP2079" s="2">
        <f>'unweighted spectra count'!AP2079*sums!D$3</f>
        <v>0</v>
      </c>
      <c r="AQ2079" s="2">
        <f>'unweighted spectra count'!AQ2079*sums!E$3</f>
        <v>0</v>
      </c>
      <c r="AR2079" s="2">
        <f>'unweighted spectra count'!AR2079*sums!F$3</f>
        <v>0</v>
      </c>
      <c r="AS2079" s="2">
        <f>'unweighted spectra count'!AS2079*sums!G$3</f>
        <v>0</v>
      </c>
      <c r="AT2079" t="s">
        <v>19797</v>
      </c>
    </row>
    <row r="2080" spans="1:46" x14ac:dyDescent="0.25">
      <c r="A2080" t="s">
        <v>1703</v>
      </c>
      <c r="B2080" t="s">
        <v>4096</v>
      </c>
      <c r="C2080" t="s">
        <v>5393</v>
      </c>
      <c r="G2080" t="s">
        <v>7168</v>
      </c>
      <c r="H2080" t="s">
        <v>7367</v>
      </c>
      <c r="I2080" t="s">
        <v>7736</v>
      </c>
      <c r="K2080" t="s">
        <v>8637</v>
      </c>
      <c r="L2080" t="s">
        <v>8638</v>
      </c>
      <c r="M2080" t="s">
        <v>8639</v>
      </c>
      <c r="N2080" t="s">
        <v>8640</v>
      </c>
      <c r="O2080" t="s">
        <v>8641</v>
      </c>
      <c r="P2080" t="s">
        <v>8642</v>
      </c>
      <c r="Q2080" t="s">
        <v>8643</v>
      </c>
      <c r="T2080" t="s">
        <v>8760</v>
      </c>
      <c r="W2080" t="s">
        <v>9993</v>
      </c>
      <c r="X2080" t="s">
        <v>12068</v>
      </c>
      <c r="Z2080" t="s">
        <v>14621</v>
      </c>
      <c r="AB2080" t="s">
        <v>16298</v>
      </c>
      <c r="AD2080" t="s">
        <v>17052</v>
      </c>
      <c r="AE2080" t="s">
        <v>17057</v>
      </c>
      <c r="AF2080" t="s">
        <v>5310</v>
      </c>
      <c r="AG2080" t="s">
        <v>18735</v>
      </c>
      <c r="AN2080" s="2">
        <f>'unweighted spectra count'!AN2080*sums!B$3</f>
        <v>0</v>
      </c>
      <c r="AO2080" s="2">
        <f>'unweighted spectra count'!AO2080*sums!C$3</f>
        <v>0</v>
      </c>
      <c r="AP2080" s="2">
        <f>'unweighted spectra count'!AP2080*sums!D$3</f>
        <v>0</v>
      </c>
      <c r="AQ2080" s="2">
        <f>'unweighted spectra count'!AQ2080*sums!E$3</f>
        <v>0</v>
      </c>
      <c r="AR2080" s="2">
        <f>'unweighted spectra count'!AR2080*sums!F$3</f>
        <v>0</v>
      </c>
      <c r="AS2080" s="2">
        <f>'unweighted spectra count'!AS2080*sums!G$3</f>
        <v>0</v>
      </c>
      <c r="AT2080" t="s">
        <v>19797</v>
      </c>
    </row>
    <row r="2081" spans="1:46" x14ac:dyDescent="0.25">
      <c r="A2081" t="s">
        <v>1791</v>
      </c>
      <c r="B2081" t="s">
        <v>4184</v>
      </c>
      <c r="C2081" t="s">
        <v>4843</v>
      </c>
      <c r="G2081" t="s">
        <v>6943</v>
      </c>
      <c r="H2081" t="s">
        <v>7367</v>
      </c>
      <c r="I2081" t="s">
        <v>8003</v>
      </c>
      <c r="K2081" t="s">
        <v>8637</v>
      </c>
      <c r="L2081" t="s">
        <v>8638</v>
      </c>
      <c r="M2081" t="s">
        <v>8639</v>
      </c>
      <c r="N2081" t="s">
        <v>8640</v>
      </c>
      <c r="O2081" t="s">
        <v>8641</v>
      </c>
      <c r="P2081" t="s">
        <v>8642</v>
      </c>
      <c r="Q2081" t="s">
        <v>8643</v>
      </c>
      <c r="T2081" t="s">
        <v>8760</v>
      </c>
      <c r="W2081" t="s">
        <v>10050</v>
      </c>
      <c r="X2081" t="s">
        <v>12156</v>
      </c>
      <c r="Z2081" t="s">
        <v>14664</v>
      </c>
      <c r="AB2081" t="s">
        <v>16373</v>
      </c>
      <c r="AD2081" t="s">
        <v>17052</v>
      </c>
      <c r="AE2081" t="s">
        <v>17057</v>
      </c>
      <c r="AF2081" t="s">
        <v>5310</v>
      </c>
      <c r="AG2081" t="s">
        <v>18735</v>
      </c>
      <c r="AH2081">
        <v>6.8267285887407603</v>
      </c>
      <c r="AI2081">
        <v>-6.02747210252641</v>
      </c>
      <c r="AJ2081">
        <v>3.2690380253546798</v>
      </c>
      <c r="AK2081">
        <v>-1.8438060541900401</v>
      </c>
      <c r="AL2081">
        <v>6.5211410097004596E-2</v>
      </c>
      <c r="AN2081" s="2">
        <f>'unweighted spectra count'!AN2081*sums!B$3</f>
        <v>0</v>
      </c>
      <c r="AO2081" s="2">
        <f>'unweighted spectra count'!AO2081*sums!C$3</f>
        <v>0</v>
      </c>
      <c r="AP2081" s="2">
        <f>'unweighted spectra count'!AP2081*sums!D$3</f>
        <v>53</v>
      </c>
      <c r="AQ2081" s="2">
        <f>'unweighted spectra count'!AQ2081*sums!E$3</f>
        <v>0</v>
      </c>
      <c r="AR2081" s="2">
        <f>'unweighted spectra count'!AR2081*sums!F$3</f>
        <v>0</v>
      </c>
      <c r="AS2081" s="2">
        <f>'unweighted spectra count'!AS2081*sums!G$3</f>
        <v>0</v>
      </c>
      <c r="AT2081" t="s">
        <v>19797</v>
      </c>
    </row>
    <row r="2082" spans="1:46" x14ac:dyDescent="0.25">
      <c r="A2082" t="s">
        <v>1832</v>
      </c>
      <c r="B2082" t="s">
        <v>4225</v>
      </c>
      <c r="C2082" t="s">
        <v>5310</v>
      </c>
      <c r="G2082" t="s">
        <v>7289</v>
      </c>
      <c r="H2082" t="s">
        <v>7367</v>
      </c>
      <c r="I2082" t="s">
        <v>7726</v>
      </c>
      <c r="K2082" t="s">
        <v>8637</v>
      </c>
      <c r="L2082" t="s">
        <v>8638</v>
      </c>
      <c r="M2082" t="s">
        <v>8639</v>
      </c>
      <c r="N2082" t="s">
        <v>8640</v>
      </c>
      <c r="O2082" t="s">
        <v>8641</v>
      </c>
      <c r="P2082" t="s">
        <v>8642</v>
      </c>
      <c r="Q2082" t="s">
        <v>8643</v>
      </c>
      <c r="T2082" t="s">
        <v>8760</v>
      </c>
      <c r="W2082" t="s">
        <v>9467</v>
      </c>
      <c r="X2082" t="s">
        <v>12197</v>
      </c>
      <c r="Z2082" t="s">
        <v>14216</v>
      </c>
      <c r="AB2082" t="s">
        <v>16411</v>
      </c>
      <c r="AD2082" t="s">
        <v>17052</v>
      </c>
      <c r="AE2082" t="s">
        <v>17057</v>
      </c>
      <c r="AF2082" t="s">
        <v>5310</v>
      </c>
      <c r="AG2082" t="s">
        <v>18735</v>
      </c>
      <c r="AH2082">
        <v>4.6370231923522098</v>
      </c>
      <c r="AI2082">
        <v>-5.4696607739078997</v>
      </c>
      <c r="AJ2082">
        <v>3.6710323356107502</v>
      </c>
      <c r="AK2082">
        <v>-1.48995167404264</v>
      </c>
      <c r="AL2082">
        <v>0.13623694306640599</v>
      </c>
      <c r="AN2082" s="2">
        <f>'unweighted spectra count'!AN2082*sums!B$3</f>
        <v>0</v>
      </c>
      <c r="AO2082" s="2">
        <f>'unweighted spectra count'!AO2082*sums!C$3</f>
        <v>0</v>
      </c>
      <c r="AP2082" s="2">
        <f>'unweighted spectra count'!AP2082*sums!D$3</f>
        <v>36</v>
      </c>
      <c r="AQ2082" s="2">
        <f>'unweighted spectra count'!AQ2082*sums!E$3</f>
        <v>0</v>
      </c>
      <c r="AR2082" s="2">
        <f>'unweighted spectra count'!AR2082*sums!F$3</f>
        <v>0</v>
      </c>
      <c r="AS2082" s="2">
        <f>'unweighted spectra count'!AS2082*sums!G$3</f>
        <v>0</v>
      </c>
      <c r="AT2082" t="s">
        <v>19797</v>
      </c>
    </row>
    <row r="2083" spans="1:46" x14ac:dyDescent="0.25">
      <c r="A2083" t="s">
        <v>1930</v>
      </c>
      <c r="B2083" t="s">
        <v>4323</v>
      </c>
      <c r="C2083" t="s">
        <v>5851</v>
      </c>
      <c r="G2083" t="s">
        <v>7148</v>
      </c>
      <c r="H2083" t="s">
        <v>7367</v>
      </c>
      <c r="I2083" t="s">
        <v>7751</v>
      </c>
      <c r="K2083" t="s">
        <v>8637</v>
      </c>
      <c r="L2083" t="s">
        <v>8638</v>
      </c>
      <c r="M2083" t="s">
        <v>8639</v>
      </c>
      <c r="N2083" t="s">
        <v>8640</v>
      </c>
      <c r="O2083" t="s">
        <v>8641</v>
      </c>
      <c r="P2083" t="s">
        <v>8642</v>
      </c>
      <c r="Q2083" t="s">
        <v>8643</v>
      </c>
      <c r="T2083" t="s">
        <v>8757</v>
      </c>
      <c r="W2083" t="s">
        <v>10152</v>
      </c>
      <c r="X2083" t="s">
        <v>12295</v>
      </c>
      <c r="Z2083" t="s">
        <v>14741</v>
      </c>
      <c r="AB2083" t="s">
        <v>16495</v>
      </c>
      <c r="AD2083" t="s">
        <v>17052</v>
      </c>
      <c r="AE2083" t="s">
        <v>17057</v>
      </c>
      <c r="AF2083" t="s">
        <v>5310</v>
      </c>
      <c r="AG2083" t="s">
        <v>18735</v>
      </c>
      <c r="AH2083">
        <v>8.6639200677579407</v>
      </c>
      <c r="AI2083">
        <v>-6.3693070303312904</v>
      </c>
      <c r="AJ2083">
        <v>2.6598306706893302</v>
      </c>
      <c r="AK2083">
        <v>-2.3946287635974199</v>
      </c>
      <c r="AL2083">
        <v>1.6637200605319799E-2</v>
      </c>
      <c r="AM2083">
        <v>0.19034914810204101</v>
      </c>
      <c r="AN2083" s="2">
        <f>'unweighted spectra count'!AN2083*sums!B$3</f>
        <v>0</v>
      </c>
      <c r="AO2083" s="2">
        <f>'unweighted spectra count'!AO2083*sums!C$3</f>
        <v>0</v>
      </c>
      <c r="AP2083" s="2">
        <f>'unweighted spectra count'!AP2083*sums!D$3</f>
        <v>29</v>
      </c>
      <c r="AQ2083" s="2">
        <f>'unweighted spectra count'!AQ2083*sums!E$3</f>
        <v>0</v>
      </c>
      <c r="AR2083" s="2">
        <f>'unweighted spectra count'!AR2083*sums!F$3</f>
        <v>48.985347675107981</v>
      </c>
      <c r="AS2083" s="2">
        <f>'unweighted spectra count'!AS2083*sums!G$3</f>
        <v>0</v>
      </c>
      <c r="AT2083" t="s">
        <v>19797</v>
      </c>
    </row>
    <row r="2084" spans="1:46" x14ac:dyDescent="0.25">
      <c r="A2084" t="s">
        <v>2071</v>
      </c>
      <c r="B2084" t="s">
        <v>4464</v>
      </c>
      <c r="C2084" t="s">
        <v>4836</v>
      </c>
      <c r="G2084" t="s">
        <v>7003</v>
      </c>
      <c r="H2084" t="s">
        <v>7367</v>
      </c>
      <c r="I2084" t="s">
        <v>7492</v>
      </c>
      <c r="K2084" t="s">
        <v>8637</v>
      </c>
      <c r="L2084" t="s">
        <v>8638</v>
      </c>
      <c r="M2084" t="s">
        <v>8639</v>
      </c>
      <c r="N2084" t="s">
        <v>8640</v>
      </c>
      <c r="O2084" t="s">
        <v>8641</v>
      </c>
      <c r="P2084" t="s">
        <v>8642</v>
      </c>
      <c r="Q2084" t="s">
        <v>8643</v>
      </c>
      <c r="T2084" t="s">
        <v>8757</v>
      </c>
      <c r="W2084" t="s">
        <v>10222</v>
      </c>
      <c r="X2084" t="s">
        <v>12436</v>
      </c>
      <c r="Z2084" t="s">
        <v>14794</v>
      </c>
      <c r="AB2084" t="s">
        <v>16614</v>
      </c>
      <c r="AD2084" t="s">
        <v>17052</v>
      </c>
      <c r="AE2084" t="s">
        <v>17057</v>
      </c>
      <c r="AF2084" t="s">
        <v>5310</v>
      </c>
      <c r="AG2084" t="s">
        <v>18735</v>
      </c>
      <c r="AN2084" s="2">
        <f>'unweighted spectra count'!AN2084*sums!B$3</f>
        <v>0</v>
      </c>
      <c r="AO2084" s="2">
        <f>'unweighted spectra count'!AO2084*sums!C$3</f>
        <v>0</v>
      </c>
      <c r="AP2084" s="2">
        <f>'unweighted spectra count'!AP2084*sums!D$3</f>
        <v>0</v>
      </c>
      <c r="AQ2084" s="2">
        <f>'unweighted spectra count'!AQ2084*sums!E$3</f>
        <v>0</v>
      </c>
      <c r="AR2084" s="2">
        <f>'unweighted spectra count'!AR2084*sums!F$3</f>
        <v>0</v>
      </c>
      <c r="AS2084" s="2">
        <f>'unweighted spectra count'!AS2084*sums!G$3</f>
        <v>0</v>
      </c>
      <c r="AT2084" t="s">
        <v>19797</v>
      </c>
    </row>
    <row r="2085" spans="1:46" x14ac:dyDescent="0.25">
      <c r="A2085" t="s">
        <v>2105</v>
      </c>
      <c r="B2085" t="s">
        <v>4498</v>
      </c>
      <c r="C2085" t="s">
        <v>4836</v>
      </c>
      <c r="G2085" t="s">
        <v>6924</v>
      </c>
      <c r="H2085" t="s">
        <v>7367</v>
      </c>
      <c r="K2085" t="s">
        <v>8637</v>
      </c>
      <c r="L2085" t="s">
        <v>8638</v>
      </c>
      <c r="M2085" t="s">
        <v>8639</v>
      </c>
      <c r="N2085" t="s">
        <v>8640</v>
      </c>
      <c r="O2085" t="s">
        <v>8641</v>
      </c>
      <c r="P2085" t="s">
        <v>8642</v>
      </c>
      <c r="Q2085" t="s">
        <v>8643</v>
      </c>
      <c r="T2085" t="s">
        <v>8760</v>
      </c>
      <c r="W2085" t="s">
        <v>10238</v>
      </c>
      <c r="X2085" t="s">
        <v>12469</v>
      </c>
      <c r="Z2085" t="s">
        <v>14806</v>
      </c>
      <c r="AB2085" t="s">
        <v>16645</v>
      </c>
      <c r="AD2085" t="s">
        <v>17052</v>
      </c>
      <c r="AE2085" t="s">
        <v>17057</v>
      </c>
      <c r="AF2085" t="s">
        <v>5310</v>
      </c>
      <c r="AG2085" t="s">
        <v>18735</v>
      </c>
      <c r="AN2085" s="2">
        <f>'unweighted spectra count'!AN2085*sums!B$3</f>
        <v>0</v>
      </c>
      <c r="AO2085" s="2">
        <f>'unweighted spectra count'!AO2085*sums!C$3</f>
        <v>0</v>
      </c>
      <c r="AP2085" s="2">
        <f>'unweighted spectra count'!AP2085*sums!D$3</f>
        <v>0</v>
      </c>
      <c r="AQ2085" s="2">
        <f>'unweighted spectra count'!AQ2085*sums!E$3</f>
        <v>0</v>
      </c>
      <c r="AR2085" s="2">
        <f>'unweighted spectra count'!AR2085*sums!F$3</f>
        <v>0</v>
      </c>
      <c r="AS2085" s="2">
        <f>'unweighted spectra count'!AS2085*sums!G$3</f>
        <v>0</v>
      </c>
      <c r="AT2085" t="s">
        <v>19797</v>
      </c>
    </row>
    <row r="2086" spans="1:46" x14ac:dyDescent="0.25">
      <c r="A2086" t="s">
        <v>2257</v>
      </c>
      <c r="B2086" t="s">
        <v>4650</v>
      </c>
      <c r="C2086" t="s">
        <v>5651</v>
      </c>
      <c r="G2086" t="s">
        <v>7003</v>
      </c>
      <c r="H2086" t="s">
        <v>7367</v>
      </c>
      <c r="I2086" t="s">
        <v>7492</v>
      </c>
      <c r="K2086" t="s">
        <v>8637</v>
      </c>
      <c r="L2086" t="s">
        <v>8638</v>
      </c>
      <c r="M2086" t="s">
        <v>8639</v>
      </c>
      <c r="N2086" t="s">
        <v>8640</v>
      </c>
      <c r="O2086" t="s">
        <v>8641</v>
      </c>
      <c r="P2086" t="s">
        <v>8642</v>
      </c>
      <c r="Q2086" t="s">
        <v>8643</v>
      </c>
      <c r="T2086" t="s">
        <v>8757</v>
      </c>
      <c r="W2086" t="s">
        <v>10315</v>
      </c>
      <c r="X2086" t="s">
        <v>12621</v>
      </c>
      <c r="Z2086" t="s">
        <v>14858</v>
      </c>
      <c r="AB2086" t="s">
        <v>16774</v>
      </c>
      <c r="AD2086" t="s">
        <v>17052</v>
      </c>
      <c r="AE2086" t="s">
        <v>17057</v>
      </c>
      <c r="AF2086" t="s">
        <v>5310</v>
      </c>
      <c r="AG2086" t="s">
        <v>18735</v>
      </c>
      <c r="AN2086" s="2">
        <f>'unweighted spectra count'!AN2086*sums!B$3</f>
        <v>0</v>
      </c>
      <c r="AO2086" s="2">
        <f>'unweighted spectra count'!AO2086*sums!C$3</f>
        <v>0</v>
      </c>
      <c r="AP2086" s="2">
        <f>'unweighted spectra count'!AP2086*sums!D$3</f>
        <v>0</v>
      </c>
      <c r="AQ2086" s="2">
        <f>'unweighted spectra count'!AQ2086*sums!E$3</f>
        <v>0</v>
      </c>
      <c r="AR2086" s="2">
        <f>'unweighted spectra count'!AR2086*sums!F$3</f>
        <v>0</v>
      </c>
      <c r="AS2086" s="2">
        <f>'unweighted spectra count'!AS2086*sums!G$3</f>
        <v>0</v>
      </c>
      <c r="AT2086" t="s">
        <v>19797</v>
      </c>
    </row>
    <row r="2087" spans="1:46" x14ac:dyDescent="0.25">
      <c r="A2087" t="s">
        <v>2309</v>
      </c>
      <c r="B2087" t="s">
        <v>4702</v>
      </c>
      <c r="C2087" t="s">
        <v>4836</v>
      </c>
      <c r="G2087" t="s">
        <v>7003</v>
      </c>
      <c r="H2087" t="s">
        <v>7367</v>
      </c>
      <c r="I2087" t="s">
        <v>7492</v>
      </c>
      <c r="K2087" t="s">
        <v>8637</v>
      </c>
      <c r="L2087" t="s">
        <v>8638</v>
      </c>
      <c r="M2087" t="s">
        <v>8639</v>
      </c>
      <c r="N2087" t="s">
        <v>8640</v>
      </c>
      <c r="O2087" t="s">
        <v>8641</v>
      </c>
      <c r="P2087" t="s">
        <v>8642</v>
      </c>
      <c r="Q2087" t="s">
        <v>8643</v>
      </c>
      <c r="T2087" t="s">
        <v>8757</v>
      </c>
      <c r="W2087" t="s">
        <v>10345</v>
      </c>
      <c r="X2087" t="s">
        <v>12673</v>
      </c>
      <c r="Z2087" t="s">
        <v>14880</v>
      </c>
      <c r="AB2087" t="s">
        <v>16820</v>
      </c>
      <c r="AD2087" t="s">
        <v>17052</v>
      </c>
      <c r="AE2087" t="s">
        <v>17057</v>
      </c>
      <c r="AF2087" t="s">
        <v>5310</v>
      </c>
      <c r="AG2087" t="s">
        <v>18735</v>
      </c>
      <c r="AN2087" s="2">
        <f>'unweighted spectra count'!AN2087*sums!B$3</f>
        <v>0</v>
      </c>
      <c r="AO2087" s="2">
        <f>'unweighted spectra count'!AO2087*sums!C$3</f>
        <v>0</v>
      </c>
      <c r="AP2087" s="2">
        <f>'unweighted spectra count'!AP2087*sums!D$3</f>
        <v>0</v>
      </c>
      <c r="AQ2087" s="2">
        <f>'unweighted spectra count'!AQ2087*sums!E$3</f>
        <v>0</v>
      </c>
      <c r="AR2087" s="2">
        <f>'unweighted spectra count'!AR2087*sums!F$3</f>
        <v>0</v>
      </c>
      <c r="AS2087" s="2">
        <f>'unweighted spectra count'!AS2087*sums!G$3</f>
        <v>0</v>
      </c>
      <c r="AT2087" t="s">
        <v>19797</v>
      </c>
    </row>
    <row r="2088" spans="1:46" x14ac:dyDescent="0.25">
      <c r="A2088" t="s">
        <v>2320</v>
      </c>
      <c r="B2088" t="s">
        <v>4713</v>
      </c>
      <c r="C2088" t="s">
        <v>5310</v>
      </c>
      <c r="G2088" t="s">
        <v>7289</v>
      </c>
      <c r="H2088" t="s">
        <v>7367</v>
      </c>
      <c r="I2088" t="s">
        <v>7726</v>
      </c>
      <c r="K2088" t="s">
        <v>8637</v>
      </c>
      <c r="L2088" t="s">
        <v>8638</v>
      </c>
      <c r="M2088" t="s">
        <v>8639</v>
      </c>
      <c r="N2088" t="s">
        <v>8640</v>
      </c>
      <c r="O2088" t="s">
        <v>8641</v>
      </c>
      <c r="P2088" t="s">
        <v>8642</v>
      </c>
      <c r="Q2088" t="s">
        <v>8643</v>
      </c>
      <c r="T2088" t="s">
        <v>8760</v>
      </c>
      <c r="W2088" t="s">
        <v>9639</v>
      </c>
      <c r="X2088" t="s">
        <v>12684</v>
      </c>
      <c r="Z2088" t="s">
        <v>14886</v>
      </c>
      <c r="AB2088" t="s">
        <v>16830</v>
      </c>
      <c r="AD2088" t="s">
        <v>17052</v>
      </c>
      <c r="AE2088" t="s">
        <v>17057</v>
      </c>
      <c r="AF2088" t="s">
        <v>5310</v>
      </c>
      <c r="AG2088" t="s">
        <v>18735</v>
      </c>
      <c r="AN2088" s="2">
        <f>'unweighted spectra count'!AN2088*sums!B$3</f>
        <v>0</v>
      </c>
      <c r="AO2088" s="2">
        <f>'unweighted spectra count'!AO2088*sums!C$3</f>
        <v>0</v>
      </c>
      <c r="AP2088" s="2">
        <f>'unweighted spectra count'!AP2088*sums!D$3</f>
        <v>0</v>
      </c>
      <c r="AQ2088" s="2">
        <f>'unweighted spectra count'!AQ2088*sums!E$3</f>
        <v>0</v>
      </c>
      <c r="AR2088" s="2">
        <f>'unweighted spectra count'!AR2088*sums!F$3</f>
        <v>0</v>
      </c>
      <c r="AS2088" s="2">
        <f>'unweighted spectra count'!AS2088*sums!G$3</f>
        <v>0</v>
      </c>
      <c r="AT2088" t="s">
        <v>19797</v>
      </c>
    </row>
    <row r="2089" spans="1:46" x14ac:dyDescent="0.25">
      <c r="A2089" t="s">
        <v>2323</v>
      </c>
      <c r="B2089" t="s">
        <v>4716</v>
      </c>
      <c r="C2089" t="s">
        <v>4836</v>
      </c>
      <c r="G2089" t="s">
        <v>6929</v>
      </c>
      <c r="H2089" t="s">
        <v>7367</v>
      </c>
      <c r="K2089" t="s">
        <v>8637</v>
      </c>
      <c r="L2089" t="s">
        <v>8638</v>
      </c>
      <c r="M2089" t="s">
        <v>8639</v>
      </c>
      <c r="N2089" t="s">
        <v>8640</v>
      </c>
      <c r="O2089" t="s">
        <v>8641</v>
      </c>
      <c r="P2089" t="s">
        <v>8642</v>
      </c>
      <c r="Q2089" t="s">
        <v>8643</v>
      </c>
      <c r="T2089" t="s">
        <v>8772</v>
      </c>
      <c r="W2089" t="s">
        <v>10354</v>
      </c>
      <c r="X2089" t="s">
        <v>12687</v>
      </c>
      <c r="Z2089" t="s">
        <v>14886</v>
      </c>
      <c r="AB2089" t="s">
        <v>16833</v>
      </c>
      <c r="AD2089" t="s">
        <v>17052</v>
      </c>
      <c r="AE2089" t="s">
        <v>17057</v>
      </c>
      <c r="AF2089" t="s">
        <v>5310</v>
      </c>
      <c r="AG2089" t="s">
        <v>18735</v>
      </c>
      <c r="AN2089" s="2">
        <f>'unweighted spectra count'!AN2089*sums!B$3</f>
        <v>0</v>
      </c>
      <c r="AO2089" s="2">
        <f>'unweighted spectra count'!AO2089*sums!C$3</f>
        <v>0</v>
      </c>
      <c r="AP2089" s="2">
        <f>'unweighted spectra count'!AP2089*sums!D$3</f>
        <v>0</v>
      </c>
      <c r="AQ2089" s="2">
        <f>'unweighted spectra count'!AQ2089*sums!E$3</f>
        <v>0</v>
      </c>
      <c r="AR2089" s="2">
        <f>'unweighted spectra count'!AR2089*sums!F$3</f>
        <v>0</v>
      </c>
      <c r="AS2089" s="2">
        <f>'unweighted spectra count'!AS2089*sums!G$3</f>
        <v>0</v>
      </c>
      <c r="AT2089" t="s">
        <v>19797</v>
      </c>
    </row>
    <row r="2090" spans="1:46" x14ac:dyDescent="0.25">
      <c r="A2090" t="s">
        <v>1138</v>
      </c>
      <c r="B2090" t="s">
        <v>3531</v>
      </c>
      <c r="C2090" t="s">
        <v>4843</v>
      </c>
      <c r="G2090" t="s">
        <v>6936</v>
      </c>
      <c r="H2090" t="s">
        <v>7367</v>
      </c>
      <c r="I2090" t="s">
        <v>7385</v>
      </c>
      <c r="K2090" t="s">
        <v>8637</v>
      </c>
      <c r="L2090" t="s">
        <v>8638</v>
      </c>
      <c r="M2090" t="s">
        <v>8639</v>
      </c>
      <c r="N2090" t="s">
        <v>8640</v>
      </c>
      <c r="O2090" t="s">
        <v>8641</v>
      </c>
      <c r="P2090" t="s">
        <v>8642</v>
      </c>
      <c r="Q2090" t="s">
        <v>8643</v>
      </c>
      <c r="X2090" t="s">
        <v>11503</v>
      </c>
      <c r="AB2090" t="s">
        <v>15846</v>
      </c>
      <c r="AD2090" t="s">
        <v>17050</v>
      </c>
      <c r="AE2090" t="s">
        <v>17069</v>
      </c>
      <c r="AF2090" t="s">
        <v>17766</v>
      </c>
      <c r="AG2090" t="s">
        <v>19107</v>
      </c>
      <c r="AN2090" s="2">
        <f>'unweighted spectra count'!AN2090*sums!B$3</f>
        <v>0</v>
      </c>
      <c r="AO2090" s="2">
        <f>'unweighted spectra count'!AO2090*sums!C$3</f>
        <v>0</v>
      </c>
      <c r="AP2090" s="2">
        <f>'unweighted spectra count'!AP2090*sums!D$3</f>
        <v>0</v>
      </c>
      <c r="AQ2090" s="2">
        <f>'unweighted spectra count'!AQ2090*sums!E$3</f>
        <v>0</v>
      </c>
      <c r="AR2090" s="2">
        <f>'unweighted spectra count'!AR2090*sums!F$3</f>
        <v>0</v>
      </c>
      <c r="AS2090" s="2">
        <f>'unweighted spectra count'!AS2090*sums!G$3</f>
        <v>0</v>
      </c>
      <c r="AT2090" t="s">
        <v>19797</v>
      </c>
    </row>
    <row r="2091" spans="1:46" x14ac:dyDescent="0.25">
      <c r="A2091" t="s">
        <v>1064</v>
      </c>
      <c r="B2091" t="s">
        <v>3457</v>
      </c>
      <c r="C2091" t="s">
        <v>5460</v>
      </c>
      <c r="G2091" t="s">
        <v>6924</v>
      </c>
      <c r="H2091" t="s">
        <v>7367</v>
      </c>
      <c r="K2091" t="s">
        <v>8637</v>
      </c>
      <c r="L2091" t="s">
        <v>8638</v>
      </c>
      <c r="M2091" t="s">
        <v>8639</v>
      </c>
      <c r="N2091" t="s">
        <v>8640</v>
      </c>
      <c r="O2091" t="s">
        <v>8641</v>
      </c>
      <c r="P2091" t="s">
        <v>8642</v>
      </c>
      <c r="Q2091" t="s">
        <v>8643</v>
      </c>
      <c r="W2091" t="s">
        <v>9653</v>
      </c>
      <c r="X2091" t="s">
        <v>11429</v>
      </c>
      <c r="Z2091" t="s">
        <v>14363</v>
      </c>
      <c r="AB2091" t="s">
        <v>15784</v>
      </c>
      <c r="AD2091" t="s">
        <v>17051</v>
      </c>
      <c r="AE2091" t="s">
        <v>17061</v>
      </c>
      <c r="AF2091" t="s">
        <v>5460</v>
      </c>
      <c r="AG2091" t="s">
        <v>19058</v>
      </c>
      <c r="AN2091" s="2">
        <f>'unweighted spectra count'!AN2091*sums!B$3</f>
        <v>0</v>
      </c>
      <c r="AO2091" s="2">
        <f>'unweighted spectra count'!AO2091*sums!C$3</f>
        <v>0</v>
      </c>
      <c r="AP2091" s="2">
        <f>'unweighted spectra count'!AP2091*sums!D$3</f>
        <v>0</v>
      </c>
      <c r="AQ2091" s="2">
        <f>'unweighted spectra count'!AQ2091*sums!E$3</f>
        <v>0</v>
      </c>
      <c r="AR2091" s="2">
        <f>'unweighted spectra count'!AR2091*sums!F$3</f>
        <v>0</v>
      </c>
      <c r="AS2091" s="2">
        <f>'unweighted spectra count'!AS2091*sums!G$3</f>
        <v>0</v>
      </c>
      <c r="AT2091" t="s">
        <v>19797</v>
      </c>
    </row>
    <row r="2092" spans="1:46" x14ac:dyDescent="0.25">
      <c r="A2092" t="s">
        <v>140</v>
      </c>
      <c r="B2092" t="s">
        <v>2533</v>
      </c>
      <c r="C2092" t="s">
        <v>4836</v>
      </c>
      <c r="G2092" t="s">
        <v>6924</v>
      </c>
      <c r="H2092" t="s">
        <v>7367</v>
      </c>
      <c r="K2092" t="s">
        <v>8637</v>
      </c>
      <c r="L2092" t="s">
        <v>8638</v>
      </c>
      <c r="M2092" t="s">
        <v>8639</v>
      </c>
      <c r="N2092" t="s">
        <v>8640</v>
      </c>
      <c r="O2092" t="s">
        <v>8641</v>
      </c>
      <c r="P2092" t="s">
        <v>8642</v>
      </c>
      <c r="Q2092" t="s">
        <v>8643</v>
      </c>
      <c r="X2092" t="s">
        <v>10505</v>
      </c>
      <c r="AB2092" t="s">
        <v>15012</v>
      </c>
      <c r="AD2092" t="s">
        <v>17049</v>
      </c>
      <c r="AE2092" t="s">
        <v>17065</v>
      </c>
      <c r="AF2092" t="s">
        <v>17162</v>
      </c>
      <c r="AG2092" t="s">
        <v>18360</v>
      </c>
      <c r="AH2092">
        <v>2.0034967614675101</v>
      </c>
      <c r="AI2092">
        <v>-4.2596706028445199</v>
      </c>
      <c r="AJ2092">
        <v>3.8628277177940502</v>
      </c>
      <c r="AK2092">
        <v>-1.1027337779581601</v>
      </c>
      <c r="AL2092">
        <v>0.270142793559904</v>
      </c>
      <c r="AN2092" s="2">
        <f>'unweighted spectra count'!AN2092*sums!B$3</f>
        <v>7.8300954443917963</v>
      </c>
      <c r="AO2092" s="2">
        <f>'unweighted spectra count'!AO2092*sums!C$3</f>
        <v>0</v>
      </c>
      <c r="AP2092" s="2">
        <f>'unweighted spectra count'!AP2092*sums!D$3</f>
        <v>9</v>
      </c>
      <c r="AQ2092" s="2">
        <f>'unweighted spectra count'!AQ2092*sums!E$3</f>
        <v>0</v>
      </c>
      <c r="AR2092" s="2">
        <f>'unweighted spectra count'!AR2092*sums!F$3</f>
        <v>0</v>
      </c>
      <c r="AS2092" s="2">
        <f>'unweighted spectra count'!AS2092*sums!G$3</f>
        <v>0</v>
      </c>
      <c r="AT2092" t="s">
        <v>19796</v>
      </c>
    </row>
    <row r="2093" spans="1:46" x14ac:dyDescent="0.25">
      <c r="A2093" t="s">
        <v>1538</v>
      </c>
      <c r="B2093" t="s">
        <v>3931</v>
      </c>
      <c r="C2093" t="s">
        <v>5660</v>
      </c>
      <c r="G2093" t="s">
        <v>6924</v>
      </c>
      <c r="H2093" t="s">
        <v>7367</v>
      </c>
      <c r="I2093" t="s">
        <v>7391</v>
      </c>
      <c r="K2093" t="s">
        <v>8637</v>
      </c>
      <c r="L2093" t="s">
        <v>8638</v>
      </c>
      <c r="M2093" t="s">
        <v>8639</v>
      </c>
      <c r="N2093" t="s">
        <v>8640</v>
      </c>
      <c r="O2093" t="s">
        <v>8641</v>
      </c>
      <c r="P2093" t="s">
        <v>8642</v>
      </c>
      <c r="Q2093" t="s">
        <v>8643</v>
      </c>
      <c r="W2093" t="s">
        <v>9914</v>
      </c>
      <c r="X2093" t="s">
        <v>11903</v>
      </c>
      <c r="AD2093" t="s">
        <v>17051</v>
      </c>
      <c r="AE2093" t="s">
        <v>17061</v>
      </c>
      <c r="AF2093" t="s">
        <v>17951</v>
      </c>
      <c r="AG2093" t="s">
        <v>19346</v>
      </c>
      <c r="AN2093" s="2">
        <f>'unweighted spectra count'!AN2093*sums!B$3</f>
        <v>0</v>
      </c>
      <c r="AO2093" s="2">
        <f>'unweighted spectra count'!AO2093*sums!C$3</f>
        <v>0</v>
      </c>
      <c r="AP2093" s="2">
        <f>'unweighted spectra count'!AP2093*sums!D$3</f>
        <v>0</v>
      </c>
      <c r="AQ2093" s="2">
        <f>'unweighted spectra count'!AQ2093*sums!E$3</f>
        <v>0</v>
      </c>
      <c r="AR2093" s="2">
        <f>'unweighted spectra count'!AR2093*sums!F$3</f>
        <v>0</v>
      </c>
      <c r="AS2093" s="2">
        <f>'unweighted spectra count'!AS2093*sums!G$3</f>
        <v>0</v>
      </c>
      <c r="AT2093" t="s">
        <v>19797</v>
      </c>
    </row>
    <row r="2094" spans="1:46" x14ac:dyDescent="0.25">
      <c r="A2094" t="s">
        <v>1569</v>
      </c>
      <c r="B2094" t="s">
        <v>3962</v>
      </c>
      <c r="C2094" t="s">
        <v>4836</v>
      </c>
      <c r="G2094" t="s">
        <v>6924</v>
      </c>
      <c r="H2094" t="s">
        <v>7367</v>
      </c>
      <c r="K2094" t="s">
        <v>8637</v>
      </c>
      <c r="L2094" t="s">
        <v>8638</v>
      </c>
      <c r="M2094" t="s">
        <v>8639</v>
      </c>
      <c r="N2094" t="s">
        <v>8640</v>
      </c>
      <c r="O2094" t="s">
        <v>8641</v>
      </c>
      <c r="P2094" t="s">
        <v>8642</v>
      </c>
      <c r="Q2094" t="s">
        <v>8643</v>
      </c>
      <c r="X2094" t="s">
        <v>11934</v>
      </c>
      <c r="AB2094" t="s">
        <v>16193</v>
      </c>
      <c r="AD2094" t="s">
        <v>17051</v>
      </c>
      <c r="AE2094" t="s">
        <v>17056</v>
      </c>
      <c r="AF2094" t="s">
        <v>17081</v>
      </c>
      <c r="AG2094" t="s">
        <v>19366</v>
      </c>
      <c r="AN2094" s="2">
        <f>'unweighted spectra count'!AN2094*sums!B$3</f>
        <v>0</v>
      </c>
      <c r="AO2094" s="2">
        <f>'unweighted spectra count'!AO2094*sums!C$3</f>
        <v>0</v>
      </c>
      <c r="AP2094" s="2">
        <f>'unweighted spectra count'!AP2094*sums!D$3</f>
        <v>0</v>
      </c>
      <c r="AQ2094" s="2">
        <f>'unweighted spectra count'!AQ2094*sums!E$3</f>
        <v>0</v>
      </c>
      <c r="AR2094" s="2">
        <f>'unweighted spectra count'!AR2094*sums!F$3</f>
        <v>0</v>
      </c>
      <c r="AS2094" s="2">
        <f>'unweighted spectra count'!AS2094*sums!G$3</f>
        <v>0</v>
      </c>
      <c r="AT2094" t="s">
        <v>19797</v>
      </c>
    </row>
    <row r="2095" spans="1:46" x14ac:dyDescent="0.25">
      <c r="A2095" t="s">
        <v>775</v>
      </c>
      <c r="B2095" t="s">
        <v>3168</v>
      </c>
      <c r="C2095" t="s">
        <v>5338</v>
      </c>
      <c r="G2095" t="s">
        <v>6924</v>
      </c>
      <c r="H2095" t="s">
        <v>7367</v>
      </c>
      <c r="K2095" t="s">
        <v>8637</v>
      </c>
      <c r="L2095" t="s">
        <v>8638</v>
      </c>
      <c r="M2095" t="s">
        <v>8639</v>
      </c>
      <c r="N2095" t="s">
        <v>8640</v>
      </c>
      <c r="O2095" t="s">
        <v>8641</v>
      </c>
      <c r="P2095" t="s">
        <v>8642</v>
      </c>
      <c r="Q2095" t="s">
        <v>8643</v>
      </c>
      <c r="W2095" t="s">
        <v>9476</v>
      </c>
      <c r="X2095" t="s">
        <v>11140</v>
      </c>
      <c r="AB2095" t="s">
        <v>15555</v>
      </c>
      <c r="AD2095" t="s">
        <v>17050</v>
      </c>
      <c r="AE2095" t="s">
        <v>17059</v>
      </c>
      <c r="AF2095" t="s">
        <v>17592</v>
      </c>
      <c r="AG2095" t="s">
        <v>18876</v>
      </c>
      <c r="AN2095" s="2">
        <f>'unweighted spectra count'!AN2095*sums!B$3</f>
        <v>0</v>
      </c>
      <c r="AO2095" s="2">
        <f>'unweighted spectra count'!AO2095*sums!C$3</f>
        <v>0</v>
      </c>
      <c r="AP2095" s="2">
        <f>'unweighted spectra count'!AP2095*sums!D$3</f>
        <v>0</v>
      </c>
      <c r="AQ2095" s="2">
        <f>'unweighted spectra count'!AQ2095*sums!E$3</f>
        <v>0</v>
      </c>
      <c r="AR2095" s="2">
        <f>'unweighted spectra count'!AR2095*sums!F$3</f>
        <v>0</v>
      </c>
      <c r="AS2095" s="2">
        <f>'unweighted spectra count'!AS2095*sums!G$3</f>
        <v>0</v>
      </c>
      <c r="AT2095" t="s">
        <v>19797</v>
      </c>
    </row>
    <row r="2096" spans="1:46" x14ac:dyDescent="0.25">
      <c r="A2096" t="s">
        <v>1886</v>
      </c>
      <c r="B2096" t="s">
        <v>4279</v>
      </c>
      <c r="C2096" t="s">
        <v>4836</v>
      </c>
      <c r="G2096" t="s">
        <v>6929</v>
      </c>
      <c r="H2096" t="s">
        <v>7367</v>
      </c>
      <c r="K2096" t="s">
        <v>8637</v>
      </c>
      <c r="L2096" t="s">
        <v>8638</v>
      </c>
      <c r="M2096" t="s">
        <v>8639</v>
      </c>
      <c r="N2096" t="s">
        <v>8640</v>
      </c>
      <c r="O2096" t="s">
        <v>8641</v>
      </c>
      <c r="P2096" t="s">
        <v>8642</v>
      </c>
      <c r="Q2096" t="s">
        <v>8643</v>
      </c>
      <c r="W2096" t="s">
        <v>10122</v>
      </c>
      <c r="X2096" t="s">
        <v>12251</v>
      </c>
      <c r="Z2096" t="s">
        <v>14718</v>
      </c>
      <c r="AB2096" t="s">
        <v>16460</v>
      </c>
      <c r="AD2096" t="s">
        <v>17051</v>
      </c>
      <c r="AE2096" t="s">
        <v>17056</v>
      </c>
      <c r="AF2096" t="s">
        <v>17081</v>
      </c>
      <c r="AG2096" t="s">
        <v>19524</v>
      </c>
      <c r="AN2096" s="2">
        <f>'unweighted spectra count'!AN2096*sums!B$3</f>
        <v>0</v>
      </c>
      <c r="AO2096" s="2">
        <f>'unweighted spectra count'!AO2096*sums!C$3</f>
        <v>0</v>
      </c>
      <c r="AP2096" s="2">
        <f>'unweighted spectra count'!AP2096*sums!D$3</f>
        <v>0</v>
      </c>
      <c r="AQ2096" s="2">
        <f>'unweighted spectra count'!AQ2096*sums!E$3</f>
        <v>0</v>
      </c>
      <c r="AR2096" s="2">
        <f>'unweighted spectra count'!AR2096*sums!F$3</f>
        <v>0</v>
      </c>
      <c r="AS2096" s="2">
        <f>'unweighted spectra count'!AS2096*sums!G$3</f>
        <v>0</v>
      </c>
      <c r="AT2096" t="s">
        <v>19797</v>
      </c>
    </row>
    <row r="2097" spans="1:46" x14ac:dyDescent="0.25">
      <c r="A2097" t="s">
        <v>1706</v>
      </c>
      <c r="B2097" t="s">
        <v>4099</v>
      </c>
      <c r="C2097" t="s">
        <v>4836</v>
      </c>
      <c r="G2097" t="s">
        <v>6924</v>
      </c>
      <c r="H2097" t="s">
        <v>7367</v>
      </c>
      <c r="K2097" t="s">
        <v>8637</v>
      </c>
      <c r="L2097" t="s">
        <v>8638</v>
      </c>
      <c r="M2097" t="s">
        <v>8639</v>
      </c>
      <c r="N2097" t="s">
        <v>8640</v>
      </c>
      <c r="O2097" t="s">
        <v>8641</v>
      </c>
      <c r="P2097" t="s">
        <v>8642</v>
      </c>
      <c r="Q2097" t="s">
        <v>8643</v>
      </c>
      <c r="W2097" t="s">
        <v>9995</v>
      </c>
      <c r="X2097" t="s">
        <v>12071</v>
      </c>
      <c r="Z2097" t="s">
        <v>14623</v>
      </c>
      <c r="AB2097" t="s">
        <v>16300</v>
      </c>
      <c r="AD2097" t="s">
        <v>17051</v>
      </c>
      <c r="AE2097" t="s">
        <v>17056</v>
      </c>
      <c r="AF2097" t="s">
        <v>17081</v>
      </c>
      <c r="AG2097" t="s">
        <v>19432</v>
      </c>
      <c r="AN2097" s="2">
        <f>'unweighted spectra count'!AN2097*sums!B$3</f>
        <v>0</v>
      </c>
      <c r="AO2097" s="2">
        <f>'unweighted spectra count'!AO2097*sums!C$3</f>
        <v>0</v>
      </c>
      <c r="AP2097" s="2">
        <f>'unweighted spectra count'!AP2097*sums!D$3</f>
        <v>0</v>
      </c>
      <c r="AQ2097" s="2">
        <f>'unweighted spectra count'!AQ2097*sums!E$3</f>
        <v>0</v>
      </c>
      <c r="AR2097" s="2">
        <f>'unweighted spectra count'!AR2097*sums!F$3</f>
        <v>0</v>
      </c>
      <c r="AS2097" s="2">
        <f>'unweighted spectra count'!AS2097*sums!G$3</f>
        <v>0</v>
      </c>
      <c r="AT2097" t="s">
        <v>19797</v>
      </c>
    </row>
    <row r="2098" spans="1:46" x14ac:dyDescent="0.25">
      <c r="A2098" t="s">
        <v>1415</v>
      </c>
      <c r="B2098" t="s">
        <v>3808</v>
      </c>
      <c r="C2098" t="s">
        <v>4836</v>
      </c>
      <c r="G2098" t="s">
        <v>6924</v>
      </c>
      <c r="H2098" t="s">
        <v>7367</v>
      </c>
      <c r="K2098" t="s">
        <v>8637</v>
      </c>
      <c r="L2098" t="s">
        <v>8638</v>
      </c>
      <c r="M2098" t="s">
        <v>8639</v>
      </c>
      <c r="N2098" t="s">
        <v>8640</v>
      </c>
      <c r="O2098" t="s">
        <v>8641</v>
      </c>
      <c r="P2098" t="s">
        <v>8642</v>
      </c>
      <c r="Q2098" t="s">
        <v>8643</v>
      </c>
      <c r="W2098" t="s">
        <v>9853</v>
      </c>
      <c r="X2098" t="s">
        <v>11780</v>
      </c>
      <c r="Z2098" t="s">
        <v>14515</v>
      </c>
      <c r="AB2098" t="s">
        <v>16064</v>
      </c>
      <c r="AD2098" t="s">
        <v>17051</v>
      </c>
      <c r="AE2098" t="s">
        <v>17056</v>
      </c>
      <c r="AF2098" t="s">
        <v>17081</v>
      </c>
      <c r="AG2098" t="s">
        <v>19277</v>
      </c>
      <c r="AN2098" s="2">
        <f>'unweighted spectra count'!AN2098*sums!B$3</f>
        <v>0</v>
      </c>
      <c r="AO2098" s="2">
        <f>'unweighted spectra count'!AO2098*sums!C$3</f>
        <v>0</v>
      </c>
      <c r="AP2098" s="2">
        <f>'unweighted spectra count'!AP2098*sums!D$3</f>
        <v>0</v>
      </c>
      <c r="AQ2098" s="2">
        <f>'unweighted spectra count'!AQ2098*sums!E$3</f>
        <v>0</v>
      </c>
      <c r="AR2098" s="2">
        <f>'unweighted spectra count'!AR2098*sums!F$3</f>
        <v>0</v>
      </c>
      <c r="AS2098" s="2">
        <f>'unweighted spectra count'!AS2098*sums!G$3</f>
        <v>0</v>
      </c>
      <c r="AT2098" t="s">
        <v>19797</v>
      </c>
    </row>
    <row r="2099" spans="1:46" x14ac:dyDescent="0.25">
      <c r="A2099" t="s">
        <v>81</v>
      </c>
      <c r="B2099" t="s">
        <v>2474</v>
      </c>
      <c r="C2099" t="s">
        <v>4836</v>
      </c>
      <c r="G2099" t="s">
        <v>6924</v>
      </c>
      <c r="H2099" t="s">
        <v>7367</v>
      </c>
      <c r="K2099" t="s">
        <v>8637</v>
      </c>
      <c r="L2099" t="s">
        <v>8638</v>
      </c>
      <c r="M2099" t="s">
        <v>8639</v>
      </c>
      <c r="N2099" t="s">
        <v>8640</v>
      </c>
      <c r="O2099" t="s">
        <v>8641</v>
      </c>
      <c r="P2099" t="s">
        <v>8642</v>
      </c>
      <c r="Q2099" t="s">
        <v>8643</v>
      </c>
      <c r="W2099" t="s">
        <v>8918</v>
      </c>
      <c r="X2099" t="s">
        <v>10446</v>
      </c>
      <c r="Z2099" t="s">
        <v>13753</v>
      </c>
      <c r="AB2099" t="s">
        <v>14960</v>
      </c>
      <c r="AD2099" t="s">
        <v>17051</v>
      </c>
      <c r="AE2099" t="s">
        <v>17056</v>
      </c>
      <c r="AF2099" t="s">
        <v>17081</v>
      </c>
      <c r="AG2099" t="s">
        <v>18303</v>
      </c>
      <c r="AH2099">
        <v>6.2177193033808598</v>
      </c>
      <c r="AI2099">
        <v>-5.8896914732647101</v>
      </c>
      <c r="AJ2099">
        <v>2.9753446626751701</v>
      </c>
      <c r="AK2099">
        <v>-1.97949889542182</v>
      </c>
      <c r="AL2099">
        <v>4.7759863882815501E-2</v>
      </c>
      <c r="AN2099" s="2">
        <f>'unweighted spectra count'!AN2099*sums!B$3</f>
        <v>19.57523861097949</v>
      </c>
      <c r="AO2099" s="2">
        <f>'unweighted spectra count'!AO2099*sums!C$3</f>
        <v>0</v>
      </c>
      <c r="AP2099" s="2">
        <f>'unweighted spectra count'!AP2099*sums!D$3</f>
        <v>0</v>
      </c>
      <c r="AQ2099" s="2">
        <f>'unweighted spectra count'!AQ2099*sums!E$3</f>
        <v>0</v>
      </c>
      <c r="AR2099" s="2">
        <f>'unweighted spectra count'!AR2099*sums!F$3</f>
        <v>40.82112306258999</v>
      </c>
      <c r="AS2099" s="2">
        <f>'unweighted spectra count'!AS2099*sums!G$3</f>
        <v>0</v>
      </c>
      <c r="AT2099" t="s">
        <v>19796</v>
      </c>
    </row>
    <row r="2100" spans="1:46" x14ac:dyDescent="0.25">
      <c r="A2100" t="s">
        <v>1072</v>
      </c>
      <c r="B2100" t="s">
        <v>3465</v>
      </c>
      <c r="C2100" t="s">
        <v>4836</v>
      </c>
      <c r="G2100" t="s">
        <v>6924</v>
      </c>
      <c r="H2100" t="s">
        <v>7367</v>
      </c>
      <c r="K2100" t="s">
        <v>8637</v>
      </c>
      <c r="L2100" t="s">
        <v>8638</v>
      </c>
      <c r="M2100" t="s">
        <v>8639</v>
      </c>
      <c r="N2100" t="s">
        <v>8640</v>
      </c>
      <c r="O2100" t="s">
        <v>8641</v>
      </c>
      <c r="P2100" t="s">
        <v>8642</v>
      </c>
      <c r="Q2100" t="s">
        <v>8643</v>
      </c>
      <c r="W2100" t="s">
        <v>8918</v>
      </c>
      <c r="X2100" t="s">
        <v>11437</v>
      </c>
      <c r="Z2100" t="s">
        <v>13753</v>
      </c>
      <c r="AB2100" t="s">
        <v>15790</v>
      </c>
      <c r="AD2100" t="s">
        <v>17051</v>
      </c>
      <c r="AE2100" t="s">
        <v>17056</v>
      </c>
      <c r="AF2100" t="s">
        <v>17081</v>
      </c>
      <c r="AG2100" t="s">
        <v>18303</v>
      </c>
      <c r="AN2100" s="2">
        <f>'unweighted spectra count'!AN2100*sums!B$3</f>
        <v>0</v>
      </c>
      <c r="AO2100" s="2">
        <f>'unweighted spectra count'!AO2100*sums!C$3</f>
        <v>0</v>
      </c>
      <c r="AP2100" s="2">
        <f>'unweighted spectra count'!AP2100*sums!D$3</f>
        <v>0</v>
      </c>
      <c r="AQ2100" s="2">
        <f>'unweighted spectra count'!AQ2100*sums!E$3</f>
        <v>0</v>
      </c>
      <c r="AR2100" s="2">
        <f>'unweighted spectra count'!AR2100*sums!F$3</f>
        <v>0</v>
      </c>
      <c r="AS2100" s="2">
        <f>'unweighted spectra count'!AS2100*sums!G$3</f>
        <v>0</v>
      </c>
      <c r="AT2100" t="s">
        <v>19797</v>
      </c>
    </row>
    <row r="2101" spans="1:46" x14ac:dyDescent="0.25">
      <c r="A2101" t="s">
        <v>1895</v>
      </c>
      <c r="B2101" t="s">
        <v>4288</v>
      </c>
      <c r="C2101" t="s">
        <v>4836</v>
      </c>
      <c r="G2101" t="s">
        <v>6924</v>
      </c>
      <c r="H2101" t="s">
        <v>7367</v>
      </c>
      <c r="K2101" t="s">
        <v>8637</v>
      </c>
      <c r="L2101" t="s">
        <v>8638</v>
      </c>
      <c r="M2101" t="s">
        <v>8639</v>
      </c>
      <c r="N2101" t="s">
        <v>8640</v>
      </c>
      <c r="O2101" t="s">
        <v>8641</v>
      </c>
      <c r="P2101" t="s">
        <v>8642</v>
      </c>
      <c r="Q2101" t="s">
        <v>8643</v>
      </c>
      <c r="W2101" t="s">
        <v>10129</v>
      </c>
      <c r="X2101" t="s">
        <v>12260</v>
      </c>
      <c r="Z2101" t="s">
        <v>14725</v>
      </c>
      <c r="AB2101" t="s">
        <v>16468</v>
      </c>
      <c r="AD2101" t="s">
        <v>17051</v>
      </c>
      <c r="AE2101" t="s">
        <v>17056</v>
      </c>
      <c r="AF2101" t="s">
        <v>17081</v>
      </c>
      <c r="AG2101" t="s">
        <v>19529</v>
      </c>
      <c r="AN2101" s="2">
        <f>'unweighted spectra count'!AN2101*sums!B$3</f>
        <v>0</v>
      </c>
      <c r="AO2101" s="2">
        <f>'unweighted spectra count'!AO2101*sums!C$3</f>
        <v>0</v>
      </c>
      <c r="AP2101" s="2">
        <f>'unweighted spectra count'!AP2101*sums!D$3</f>
        <v>0</v>
      </c>
      <c r="AQ2101" s="2">
        <f>'unweighted spectra count'!AQ2101*sums!E$3</f>
        <v>0</v>
      </c>
      <c r="AR2101" s="2">
        <f>'unweighted spectra count'!AR2101*sums!F$3</f>
        <v>0</v>
      </c>
      <c r="AS2101" s="2">
        <f>'unweighted spectra count'!AS2101*sums!G$3</f>
        <v>0</v>
      </c>
      <c r="AT2101" t="s">
        <v>19797</v>
      </c>
    </row>
    <row r="2102" spans="1:46" x14ac:dyDescent="0.25">
      <c r="A2102" t="s">
        <v>1940</v>
      </c>
      <c r="B2102" t="s">
        <v>4333</v>
      </c>
      <c r="C2102" t="s">
        <v>5856</v>
      </c>
      <c r="G2102" t="s">
        <v>6924</v>
      </c>
      <c r="H2102" t="s">
        <v>7368</v>
      </c>
      <c r="J2102" t="s">
        <v>8574</v>
      </c>
      <c r="K2102" t="s">
        <v>8637</v>
      </c>
      <c r="L2102" t="s">
        <v>8638</v>
      </c>
      <c r="M2102" t="s">
        <v>8639</v>
      </c>
      <c r="N2102" t="s">
        <v>8640</v>
      </c>
      <c r="O2102" t="s">
        <v>8641</v>
      </c>
      <c r="P2102" t="s">
        <v>8642</v>
      </c>
      <c r="Q2102" t="s">
        <v>8643</v>
      </c>
      <c r="W2102" t="s">
        <v>10158</v>
      </c>
      <c r="X2102" t="s">
        <v>12305</v>
      </c>
      <c r="AB2102" t="s">
        <v>16503</v>
      </c>
      <c r="AD2102" t="s">
        <v>17051</v>
      </c>
      <c r="AE2102" t="s">
        <v>17056</v>
      </c>
      <c r="AF2102" t="s">
        <v>17081</v>
      </c>
      <c r="AG2102" t="s">
        <v>19561</v>
      </c>
      <c r="AH2102">
        <v>0.9737647944220148</v>
      </c>
      <c r="AI2102">
        <v>3.6292097004978401</v>
      </c>
      <c r="AJ2102">
        <v>3.95864767275074</v>
      </c>
      <c r="AK2102">
        <v>0.91678017356265995</v>
      </c>
      <c r="AL2102">
        <v>0.35925784398103211</v>
      </c>
      <c r="AN2102" s="2">
        <f>'unweighted spectra count'!AN2102*sums!B$3</f>
        <v>0</v>
      </c>
      <c r="AO2102" s="2">
        <f>'unweighted spectra count'!AO2102*sums!C$3</f>
        <v>0</v>
      </c>
      <c r="AP2102" s="2">
        <f>'unweighted spectra count'!AP2102*sums!D$3</f>
        <v>0</v>
      </c>
      <c r="AQ2102" s="2">
        <f>'unweighted spectra count'!AQ2102*sums!E$3</f>
        <v>0</v>
      </c>
      <c r="AR2102" s="2">
        <f>'unweighted spectra count'!AR2102*sums!F$3</f>
        <v>0</v>
      </c>
      <c r="AS2102" s="2">
        <f>'unweighted spectra count'!AS2102*sums!G$3</f>
        <v>7.6803665095279197</v>
      </c>
      <c r="AT2102" t="s">
        <v>19797</v>
      </c>
    </row>
    <row r="2103" spans="1:46" x14ac:dyDescent="0.25">
      <c r="A2103" t="s">
        <v>2316</v>
      </c>
      <c r="B2103" t="s">
        <v>4709</v>
      </c>
      <c r="C2103" t="s">
        <v>4836</v>
      </c>
      <c r="G2103" t="s">
        <v>6924</v>
      </c>
      <c r="H2103" t="s">
        <v>7367</v>
      </c>
      <c r="I2103" t="s">
        <v>8152</v>
      </c>
      <c r="K2103" t="s">
        <v>8637</v>
      </c>
      <c r="L2103" t="s">
        <v>8638</v>
      </c>
      <c r="M2103" t="s">
        <v>8639</v>
      </c>
      <c r="N2103" t="s">
        <v>8640</v>
      </c>
      <c r="O2103" t="s">
        <v>8641</v>
      </c>
      <c r="P2103" t="s">
        <v>8642</v>
      </c>
      <c r="Q2103" t="s">
        <v>8643</v>
      </c>
      <c r="W2103" t="s">
        <v>10350</v>
      </c>
      <c r="X2103" t="s">
        <v>12680</v>
      </c>
      <c r="Z2103" t="s">
        <v>14884</v>
      </c>
      <c r="AB2103" t="s">
        <v>16827</v>
      </c>
      <c r="AD2103" t="s">
        <v>17051</v>
      </c>
      <c r="AE2103" t="s">
        <v>17056</v>
      </c>
      <c r="AF2103" t="s">
        <v>17082</v>
      </c>
      <c r="AG2103" t="s">
        <v>19743</v>
      </c>
      <c r="AN2103" s="2">
        <f>'unweighted spectra count'!AN2103*sums!B$3</f>
        <v>0</v>
      </c>
      <c r="AO2103" s="2">
        <f>'unweighted spectra count'!AO2103*sums!C$3</f>
        <v>0</v>
      </c>
      <c r="AP2103" s="2">
        <f>'unweighted spectra count'!AP2103*sums!D$3</f>
        <v>0</v>
      </c>
      <c r="AQ2103" s="2">
        <f>'unweighted spectra count'!AQ2103*sums!E$3</f>
        <v>0</v>
      </c>
      <c r="AR2103" s="2">
        <f>'unweighted spectra count'!AR2103*sums!F$3</f>
        <v>0</v>
      </c>
      <c r="AS2103" s="2">
        <f>'unweighted spectra count'!AS2103*sums!G$3</f>
        <v>0</v>
      </c>
      <c r="AT2103" t="s">
        <v>19797</v>
      </c>
    </row>
    <row r="2104" spans="1:46" x14ac:dyDescent="0.25">
      <c r="A2104" t="s">
        <v>2189</v>
      </c>
      <c r="B2104" t="s">
        <v>4582</v>
      </c>
      <c r="C2104" t="s">
        <v>4836</v>
      </c>
      <c r="G2104" t="s">
        <v>6924</v>
      </c>
      <c r="H2104" t="s">
        <v>7367</v>
      </c>
      <c r="K2104" t="s">
        <v>8637</v>
      </c>
      <c r="L2104" t="s">
        <v>8638</v>
      </c>
      <c r="M2104" t="s">
        <v>8639</v>
      </c>
      <c r="N2104" t="s">
        <v>8640</v>
      </c>
      <c r="O2104" t="s">
        <v>8641</v>
      </c>
      <c r="P2104" t="s">
        <v>8642</v>
      </c>
      <c r="Q2104" t="s">
        <v>8643</v>
      </c>
      <c r="W2104" t="s">
        <v>10281</v>
      </c>
      <c r="X2104" t="s">
        <v>12553</v>
      </c>
      <c r="Z2104" t="s">
        <v>14836</v>
      </c>
      <c r="AB2104" t="s">
        <v>16714</v>
      </c>
      <c r="AD2104" t="s">
        <v>17051</v>
      </c>
      <c r="AE2104" t="s">
        <v>17056</v>
      </c>
      <c r="AF2104" t="s">
        <v>17081</v>
      </c>
      <c r="AG2104" t="s">
        <v>19683</v>
      </c>
      <c r="AN2104" s="2">
        <f>'unweighted spectra count'!AN2104*sums!B$3</f>
        <v>0</v>
      </c>
      <c r="AO2104" s="2">
        <f>'unweighted spectra count'!AO2104*sums!C$3</f>
        <v>0</v>
      </c>
      <c r="AP2104" s="2">
        <f>'unweighted spectra count'!AP2104*sums!D$3</f>
        <v>0</v>
      </c>
      <c r="AQ2104" s="2">
        <f>'unweighted spectra count'!AQ2104*sums!E$3</f>
        <v>0</v>
      </c>
      <c r="AR2104" s="2">
        <f>'unweighted spectra count'!AR2104*sums!F$3</f>
        <v>0</v>
      </c>
      <c r="AS2104" s="2">
        <f>'unweighted spectra count'!AS2104*sums!G$3</f>
        <v>0</v>
      </c>
      <c r="AT2104" t="s">
        <v>19797</v>
      </c>
    </row>
    <row r="2105" spans="1:46" x14ac:dyDescent="0.25">
      <c r="A2105" t="s">
        <v>1174</v>
      </c>
      <c r="B2105" t="s">
        <v>3567</v>
      </c>
      <c r="C2105" t="s">
        <v>5507</v>
      </c>
      <c r="E2105" t="s">
        <v>6614</v>
      </c>
      <c r="G2105" t="s">
        <v>7138</v>
      </c>
      <c r="H2105" t="s">
        <v>7368</v>
      </c>
      <c r="I2105" t="s">
        <v>7856</v>
      </c>
      <c r="J2105" t="s">
        <v>8446</v>
      </c>
      <c r="K2105" t="s">
        <v>8637</v>
      </c>
      <c r="L2105" t="s">
        <v>8638</v>
      </c>
      <c r="M2105" t="s">
        <v>8639</v>
      </c>
      <c r="N2105" t="s">
        <v>8640</v>
      </c>
      <c r="O2105" t="s">
        <v>8641</v>
      </c>
      <c r="P2105" t="s">
        <v>8642</v>
      </c>
      <c r="Q2105" t="s">
        <v>8643</v>
      </c>
      <c r="W2105" t="s">
        <v>9717</v>
      </c>
      <c r="X2105" t="s">
        <v>11539</v>
      </c>
      <c r="Z2105" t="s">
        <v>14408</v>
      </c>
      <c r="AB2105" t="s">
        <v>15877</v>
      </c>
      <c r="AD2105" t="s">
        <v>17052</v>
      </c>
      <c r="AE2105" t="s">
        <v>17067</v>
      </c>
      <c r="AF2105" t="s">
        <v>17783</v>
      </c>
      <c r="AG2105" t="s">
        <v>19131</v>
      </c>
      <c r="AN2105" s="2">
        <f>'unweighted spectra count'!AN2105*sums!B$3</f>
        <v>0</v>
      </c>
      <c r="AO2105" s="2">
        <f>'unweighted spectra count'!AO2105*sums!C$3</f>
        <v>0</v>
      </c>
      <c r="AP2105" s="2">
        <f>'unweighted spectra count'!AP2105*sums!D$3</f>
        <v>0</v>
      </c>
      <c r="AQ2105" s="2">
        <f>'unweighted spectra count'!AQ2105*sums!E$3</f>
        <v>0</v>
      </c>
      <c r="AR2105" s="2">
        <f>'unweighted spectra count'!AR2105*sums!F$3</f>
        <v>0</v>
      </c>
      <c r="AS2105" s="2">
        <f>'unweighted spectra count'!AS2105*sums!G$3</f>
        <v>0</v>
      </c>
      <c r="AT2105" t="s">
        <v>19797</v>
      </c>
    </row>
    <row r="2106" spans="1:46" x14ac:dyDescent="0.25">
      <c r="A2106" t="s">
        <v>2035</v>
      </c>
      <c r="B2106" t="s">
        <v>4428</v>
      </c>
      <c r="C2106" t="s">
        <v>4836</v>
      </c>
      <c r="G2106" t="s">
        <v>6924</v>
      </c>
      <c r="H2106" t="s">
        <v>7367</v>
      </c>
      <c r="K2106" t="s">
        <v>8637</v>
      </c>
      <c r="L2106" t="s">
        <v>8638</v>
      </c>
      <c r="M2106" t="s">
        <v>8639</v>
      </c>
      <c r="N2106" t="s">
        <v>8640</v>
      </c>
      <c r="O2106" t="s">
        <v>8641</v>
      </c>
      <c r="P2106" t="s">
        <v>8642</v>
      </c>
      <c r="Q2106" t="s">
        <v>8643</v>
      </c>
      <c r="W2106" t="s">
        <v>10206</v>
      </c>
      <c r="X2106" t="s">
        <v>12400</v>
      </c>
      <c r="Z2106" t="s">
        <v>14783</v>
      </c>
      <c r="AB2106" t="s">
        <v>16584</v>
      </c>
      <c r="AD2106" t="s">
        <v>17051</v>
      </c>
      <c r="AE2106" t="s">
        <v>17056</v>
      </c>
      <c r="AF2106" t="s">
        <v>17081</v>
      </c>
      <c r="AG2106" t="s">
        <v>19606</v>
      </c>
      <c r="AN2106" s="2">
        <f>'unweighted spectra count'!AN2106*sums!B$3</f>
        <v>0</v>
      </c>
      <c r="AO2106" s="2">
        <f>'unweighted spectra count'!AO2106*sums!C$3</f>
        <v>0</v>
      </c>
      <c r="AP2106" s="2">
        <f>'unweighted spectra count'!AP2106*sums!D$3</f>
        <v>0</v>
      </c>
      <c r="AQ2106" s="2">
        <f>'unweighted spectra count'!AQ2106*sums!E$3</f>
        <v>0</v>
      </c>
      <c r="AR2106" s="2">
        <f>'unweighted spectra count'!AR2106*sums!F$3</f>
        <v>0</v>
      </c>
      <c r="AS2106" s="2">
        <f>'unweighted spectra count'!AS2106*sums!G$3</f>
        <v>0</v>
      </c>
      <c r="AT2106" t="s">
        <v>19797</v>
      </c>
    </row>
    <row r="2107" spans="1:46" x14ac:dyDescent="0.25">
      <c r="A2107" t="s">
        <v>632</v>
      </c>
      <c r="B2107" t="s">
        <v>3025</v>
      </c>
      <c r="C2107" t="s">
        <v>4843</v>
      </c>
      <c r="G2107" t="s">
        <v>6936</v>
      </c>
      <c r="H2107" t="s">
        <v>7367</v>
      </c>
      <c r="I2107" t="s">
        <v>7385</v>
      </c>
      <c r="K2107" t="s">
        <v>8637</v>
      </c>
      <c r="L2107" t="s">
        <v>8638</v>
      </c>
      <c r="M2107" t="s">
        <v>8639</v>
      </c>
      <c r="N2107" t="s">
        <v>8640</v>
      </c>
      <c r="O2107" t="s">
        <v>8641</v>
      </c>
      <c r="P2107" t="s">
        <v>8642</v>
      </c>
      <c r="Q2107" t="s">
        <v>8643</v>
      </c>
      <c r="X2107" t="s">
        <v>10997</v>
      </c>
      <c r="AB2107" t="s">
        <v>15444</v>
      </c>
      <c r="AD2107" t="s">
        <v>17051</v>
      </c>
      <c r="AE2107" t="s">
        <v>17056</v>
      </c>
      <c r="AF2107" t="s">
        <v>17089</v>
      </c>
      <c r="AG2107" t="s">
        <v>18769</v>
      </c>
      <c r="AN2107" s="2">
        <f>'unweighted spectra count'!AN2107*sums!B$3</f>
        <v>0</v>
      </c>
      <c r="AO2107" s="2">
        <f>'unweighted spectra count'!AO2107*sums!C$3</f>
        <v>0</v>
      </c>
      <c r="AP2107" s="2">
        <f>'unweighted spectra count'!AP2107*sums!D$3</f>
        <v>0</v>
      </c>
      <c r="AQ2107" s="2">
        <f>'unweighted spectra count'!AQ2107*sums!E$3</f>
        <v>0</v>
      </c>
      <c r="AR2107" s="2">
        <f>'unweighted spectra count'!AR2107*sums!F$3</f>
        <v>0</v>
      </c>
      <c r="AS2107" s="2">
        <f>'unweighted spectra count'!AS2107*sums!G$3</f>
        <v>0</v>
      </c>
      <c r="AT2107" t="s">
        <v>19797</v>
      </c>
    </row>
    <row r="2108" spans="1:46" x14ac:dyDescent="0.25">
      <c r="A2108" t="s">
        <v>757</v>
      </c>
      <c r="B2108" t="s">
        <v>3150</v>
      </c>
      <c r="C2108" t="s">
        <v>4836</v>
      </c>
      <c r="G2108" t="s">
        <v>6936</v>
      </c>
      <c r="H2108" t="s">
        <v>7367</v>
      </c>
      <c r="I2108" t="s">
        <v>7385</v>
      </c>
      <c r="K2108" t="s">
        <v>8637</v>
      </c>
      <c r="L2108" t="s">
        <v>8638</v>
      </c>
      <c r="M2108" t="s">
        <v>8639</v>
      </c>
      <c r="N2108" t="s">
        <v>8640</v>
      </c>
      <c r="O2108" t="s">
        <v>8641</v>
      </c>
      <c r="P2108" t="s">
        <v>8642</v>
      </c>
      <c r="Q2108" t="s">
        <v>8643</v>
      </c>
      <c r="W2108" t="s">
        <v>9463</v>
      </c>
      <c r="X2108" t="s">
        <v>11122</v>
      </c>
      <c r="Z2108" t="s">
        <v>14213</v>
      </c>
      <c r="AD2108" t="s">
        <v>17051</v>
      </c>
      <c r="AE2108" t="s">
        <v>17056</v>
      </c>
      <c r="AF2108" t="s">
        <v>17089</v>
      </c>
      <c r="AG2108" t="s">
        <v>18769</v>
      </c>
      <c r="AN2108" s="2">
        <f>'unweighted spectra count'!AN2108*sums!B$3</f>
        <v>0</v>
      </c>
      <c r="AO2108" s="2">
        <f>'unweighted spectra count'!AO2108*sums!C$3</f>
        <v>0</v>
      </c>
      <c r="AP2108" s="2">
        <f>'unweighted spectra count'!AP2108*sums!D$3</f>
        <v>0</v>
      </c>
      <c r="AQ2108" s="2">
        <f>'unweighted spectra count'!AQ2108*sums!E$3</f>
        <v>0</v>
      </c>
      <c r="AR2108" s="2">
        <f>'unweighted spectra count'!AR2108*sums!F$3</f>
        <v>0</v>
      </c>
      <c r="AS2108" s="2">
        <f>'unweighted spectra count'!AS2108*sums!G$3</f>
        <v>0</v>
      </c>
      <c r="AT2108" t="s">
        <v>19797</v>
      </c>
    </row>
    <row r="2109" spans="1:46" x14ac:dyDescent="0.25">
      <c r="A2109" t="s">
        <v>383</v>
      </c>
      <c r="B2109" t="s">
        <v>2776</v>
      </c>
      <c r="C2109" t="s">
        <v>5101</v>
      </c>
      <c r="G2109" t="s">
        <v>6929</v>
      </c>
      <c r="H2109" t="s">
        <v>7367</v>
      </c>
      <c r="K2109" t="s">
        <v>8637</v>
      </c>
      <c r="L2109" t="s">
        <v>8638</v>
      </c>
      <c r="M2109" t="s">
        <v>8639</v>
      </c>
      <c r="N2109" t="s">
        <v>8640</v>
      </c>
      <c r="O2109" t="s">
        <v>8641</v>
      </c>
      <c r="P2109" t="s">
        <v>8642</v>
      </c>
      <c r="Q2109" t="s">
        <v>8643</v>
      </c>
      <c r="T2109" t="s">
        <v>8721</v>
      </c>
      <c r="W2109" t="s">
        <v>9188</v>
      </c>
      <c r="X2109" t="s">
        <v>10748</v>
      </c>
      <c r="Z2109" t="s">
        <v>13989</v>
      </c>
      <c r="AB2109" t="s">
        <v>15229</v>
      </c>
      <c r="AD2109" t="s">
        <v>17051</v>
      </c>
      <c r="AE2109" t="s">
        <v>17061</v>
      </c>
      <c r="AF2109" t="s">
        <v>17349</v>
      </c>
      <c r="AG2109" t="s">
        <v>18576</v>
      </c>
      <c r="AH2109">
        <v>21.304234172052102</v>
      </c>
      <c r="AI2109">
        <v>-0.66203168348479002</v>
      </c>
      <c r="AJ2109">
        <v>1.2538723905491</v>
      </c>
      <c r="AK2109">
        <v>-0.52798968098729104</v>
      </c>
      <c r="AL2109">
        <v>0.59750649807549094</v>
      </c>
      <c r="AM2109">
        <v>0.99662961773902203</v>
      </c>
      <c r="AN2109" s="2">
        <f>'unweighted spectra count'!AN2109*sums!B$3</f>
        <v>43.06552494415488</v>
      </c>
      <c r="AO2109" s="2">
        <f>'unweighted spectra count'!AO2109*sums!C$3</f>
        <v>41.81995661605206</v>
      </c>
      <c r="AP2109" s="2">
        <f>'unweighted spectra count'!AP2109*sums!D$3</f>
        <v>21</v>
      </c>
      <c r="AQ2109" s="2">
        <f>'unweighted spectra count'!AQ2109*sums!E$3</f>
        <v>0</v>
      </c>
      <c r="AR2109" s="2">
        <f>'unweighted spectra count'!AR2109*sums!F$3</f>
        <v>57.149572287625979</v>
      </c>
      <c r="AS2109" s="2">
        <f>'unweighted spectra count'!AS2109*sums!G$3</f>
        <v>32.001527123033</v>
      </c>
      <c r="AT2109">
        <v>27.27272727272727</v>
      </c>
    </row>
    <row r="2110" spans="1:46" x14ac:dyDescent="0.25">
      <c r="A2110" t="s">
        <v>2222</v>
      </c>
      <c r="B2110" t="s">
        <v>4615</v>
      </c>
      <c r="C2110" t="s">
        <v>5968</v>
      </c>
      <c r="G2110" t="s">
        <v>6924</v>
      </c>
      <c r="H2110" t="s">
        <v>7367</v>
      </c>
      <c r="K2110" t="s">
        <v>8637</v>
      </c>
      <c r="L2110" t="s">
        <v>8638</v>
      </c>
      <c r="M2110" t="s">
        <v>8639</v>
      </c>
      <c r="N2110" t="s">
        <v>8640</v>
      </c>
      <c r="O2110" t="s">
        <v>8641</v>
      </c>
      <c r="P2110" t="s">
        <v>8642</v>
      </c>
      <c r="Q2110" t="s">
        <v>8643</v>
      </c>
      <c r="W2110" t="s">
        <v>10298</v>
      </c>
      <c r="X2110" t="s">
        <v>12586</v>
      </c>
      <c r="Z2110" t="s">
        <v>14848</v>
      </c>
      <c r="AB2110" t="s">
        <v>16744</v>
      </c>
      <c r="AD2110" t="s">
        <v>17051</v>
      </c>
      <c r="AE2110" t="s">
        <v>17056</v>
      </c>
      <c r="AF2110" t="s">
        <v>17081</v>
      </c>
      <c r="AG2110" t="s">
        <v>19700</v>
      </c>
      <c r="AN2110" s="2">
        <f>'unweighted spectra count'!AN2110*sums!B$3</f>
        <v>0</v>
      </c>
      <c r="AO2110" s="2">
        <f>'unweighted spectra count'!AO2110*sums!C$3</f>
        <v>0</v>
      </c>
      <c r="AP2110" s="2">
        <f>'unweighted spectra count'!AP2110*sums!D$3</f>
        <v>0</v>
      </c>
      <c r="AQ2110" s="2">
        <f>'unweighted spectra count'!AQ2110*sums!E$3</f>
        <v>0</v>
      </c>
      <c r="AR2110" s="2">
        <f>'unweighted spectra count'!AR2110*sums!F$3</f>
        <v>0</v>
      </c>
      <c r="AS2110" s="2">
        <f>'unweighted spectra count'!AS2110*sums!G$3</f>
        <v>0</v>
      </c>
      <c r="AT2110" t="s">
        <v>19797</v>
      </c>
    </row>
    <row r="2111" spans="1:46" x14ac:dyDescent="0.25">
      <c r="A2111" t="s">
        <v>1078</v>
      </c>
      <c r="B2111" t="s">
        <v>3471</v>
      </c>
      <c r="C2111" t="s">
        <v>4836</v>
      </c>
      <c r="G2111" t="s">
        <v>6924</v>
      </c>
      <c r="H2111" t="s">
        <v>7367</v>
      </c>
      <c r="K2111" t="s">
        <v>8637</v>
      </c>
      <c r="L2111" t="s">
        <v>8638</v>
      </c>
      <c r="M2111" t="s">
        <v>8639</v>
      </c>
      <c r="N2111" t="s">
        <v>8640</v>
      </c>
      <c r="O2111" t="s">
        <v>8641</v>
      </c>
      <c r="P2111" t="s">
        <v>8642</v>
      </c>
      <c r="Q2111" t="s">
        <v>8643</v>
      </c>
      <c r="W2111" t="s">
        <v>9659</v>
      </c>
      <c r="X2111" t="s">
        <v>11443</v>
      </c>
      <c r="AB2111" t="s">
        <v>15796</v>
      </c>
      <c r="AD2111" t="s">
        <v>17051</v>
      </c>
      <c r="AE2111" t="s">
        <v>17056</v>
      </c>
      <c r="AF2111" t="s">
        <v>17081</v>
      </c>
      <c r="AG2111" t="s">
        <v>19066</v>
      </c>
      <c r="AN2111" s="2">
        <f>'unweighted spectra count'!AN2111*sums!B$3</f>
        <v>0</v>
      </c>
      <c r="AO2111" s="2">
        <f>'unweighted spectra count'!AO2111*sums!C$3</f>
        <v>0</v>
      </c>
      <c r="AP2111" s="2">
        <f>'unweighted spectra count'!AP2111*sums!D$3</f>
        <v>0</v>
      </c>
      <c r="AQ2111" s="2">
        <f>'unweighted spectra count'!AQ2111*sums!E$3</f>
        <v>0</v>
      </c>
      <c r="AR2111" s="2">
        <f>'unweighted spectra count'!AR2111*sums!F$3</f>
        <v>0</v>
      </c>
      <c r="AS2111" s="2">
        <f>'unweighted spectra count'!AS2111*sums!G$3</f>
        <v>0</v>
      </c>
      <c r="AT2111" t="s">
        <v>19797</v>
      </c>
    </row>
    <row r="2112" spans="1:46" x14ac:dyDescent="0.25">
      <c r="A2112" t="s">
        <v>1391</v>
      </c>
      <c r="B2112" t="s">
        <v>3784</v>
      </c>
      <c r="C2112" t="s">
        <v>5596</v>
      </c>
      <c r="D2112" t="s">
        <v>6287</v>
      </c>
      <c r="G2112" t="s">
        <v>7181</v>
      </c>
      <c r="H2112" t="s">
        <v>7367</v>
      </c>
      <c r="I2112" t="s">
        <v>7897</v>
      </c>
      <c r="K2112" t="s">
        <v>8637</v>
      </c>
      <c r="L2112" t="s">
        <v>8638</v>
      </c>
      <c r="M2112" t="s">
        <v>8639</v>
      </c>
      <c r="N2112" t="s">
        <v>8640</v>
      </c>
      <c r="O2112" t="s">
        <v>8641</v>
      </c>
      <c r="P2112" t="s">
        <v>8642</v>
      </c>
      <c r="Q2112" t="s">
        <v>8643</v>
      </c>
      <c r="W2112" t="s">
        <v>9837</v>
      </c>
      <c r="X2112" t="s">
        <v>11756</v>
      </c>
      <c r="Y2112" t="s">
        <v>13387</v>
      </c>
      <c r="Z2112" t="s">
        <v>14503</v>
      </c>
      <c r="AB2112" t="s">
        <v>16043</v>
      </c>
      <c r="AD2112" t="s">
        <v>17051</v>
      </c>
      <c r="AE2112" t="s">
        <v>17061</v>
      </c>
      <c r="AF2112" t="s">
        <v>17881</v>
      </c>
      <c r="AG2112" t="s">
        <v>19263</v>
      </c>
      <c r="AN2112" s="2">
        <f>'unweighted spectra count'!AN2112*sums!B$3</f>
        <v>0</v>
      </c>
      <c r="AO2112" s="2">
        <f>'unweighted spectra count'!AO2112*sums!C$3</f>
        <v>0</v>
      </c>
      <c r="AP2112" s="2">
        <f>'unweighted spectra count'!AP2112*sums!D$3</f>
        <v>0</v>
      </c>
      <c r="AQ2112" s="2">
        <f>'unweighted spectra count'!AQ2112*sums!E$3</f>
        <v>0</v>
      </c>
      <c r="AR2112" s="2">
        <f>'unweighted spectra count'!AR2112*sums!F$3</f>
        <v>0</v>
      </c>
      <c r="AS2112" s="2">
        <f>'unweighted spectra count'!AS2112*sums!G$3</f>
        <v>0</v>
      </c>
      <c r="AT2112" t="s">
        <v>19797</v>
      </c>
    </row>
    <row r="2113" spans="1:46" x14ac:dyDescent="0.25">
      <c r="A2113" t="s">
        <v>745</v>
      </c>
      <c r="B2113" t="s">
        <v>3138</v>
      </c>
      <c r="C2113" t="s">
        <v>4836</v>
      </c>
      <c r="G2113" t="s">
        <v>6924</v>
      </c>
      <c r="H2113" t="s">
        <v>7367</v>
      </c>
      <c r="K2113" t="s">
        <v>8637</v>
      </c>
      <c r="L2113" t="s">
        <v>8638</v>
      </c>
      <c r="M2113" t="s">
        <v>8639</v>
      </c>
      <c r="N2113" t="s">
        <v>8640</v>
      </c>
      <c r="O2113" t="s">
        <v>8641</v>
      </c>
      <c r="P2113" t="s">
        <v>8642</v>
      </c>
      <c r="Q2113" t="s">
        <v>8643</v>
      </c>
      <c r="W2113" t="s">
        <v>9453</v>
      </c>
      <c r="X2113" t="s">
        <v>11110</v>
      </c>
      <c r="Z2113" t="s">
        <v>14204</v>
      </c>
      <c r="AB2113" t="s">
        <v>15529</v>
      </c>
      <c r="AD2113" t="s">
        <v>17051</v>
      </c>
      <c r="AE2113" t="s">
        <v>17056</v>
      </c>
      <c r="AF2113" t="s">
        <v>17081</v>
      </c>
      <c r="AG2113" t="s">
        <v>18858</v>
      </c>
      <c r="AN2113" s="2">
        <f>'unweighted spectra count'!AN2113*sums!B$3</f>
        <v>0</v>
      </c>
      <c r="AO2113" s="2">
        <f>'unweighted spectra count'!AO2113*sums!C$3</f>
        <v>0</v>
      </c>
      <c r="AP2113" s="2">
        <f>'unweighted spectra count'!AP2113*sums!D$3</f>
        <v>0</v>
      </c>
      <c r="AQ2113" s="2">
        <f>'unweighted spectra count'!AQ2113*sums!E$3</f>
        <v>0</v>
      </c>
      <c r="AR2113" s="2">
        <f>'unweighted spectra count'!AR2113*sums!F$3</f>
        <v>0</v>
      </c>
      <c r="AS2113" s="2">
        <f>'unweighted spectra count'!AS2113*sums!G$3</f>
        <v>0</v>
      </c>
      <c r="AT2113" t="s">
        <v>19797</v>
      </c>
    </row>
    <row r="2114" spans="1:46" x14ac:dyDescent="0.25">
      <c r="A2114" t="s">
        <v>949</v>
      </c>
      <c r="B2114" t="s">
        <v>3342</v>
      </c>
      <c r="C2114" t="s">
        <v>4836</v>
      </c>
      <c r="G2114" t="s">
        <v>6936</v>
      </c>
      <c r="H2114" t="s">
        <v>7367</v>
      </c>
      <c r="I2114" t="s">
        <v>7385</v>
      </c>
      <c r="K2114" t="s">
        <v>8637</v>
      </c>
      <c r="L2114" t="s">
        <v>8638</v>
      </c>
      <c r="M2114" t="s">
        <v>8639</v>
      </c>
      <c r="N2114" t="s">
        <v>8640</v>
      </c>
      <c r="O2114" t="s">
        <v>8641</v>
      </c>
      <c r="P2114" t="s">
        <v>8642</v>
      </c>
      <c r="Q2114" t="s">
        <v>8643</v>
      </c>
      <c r="W2114" t="s">
        <v>9584</v>
      </c>
      <c r="X2114" t="s">
        <v>11314</v>
      </c>
      <c r="Z2114" t="s">
        <v>14307</v>
      </c>
      <c r="AB2114" t="s">
        <v>15692</v>
      </c>
      <c r="AD2114" t="s">
        <v>17051</v>
      </c>
      <c r="AE2114" t="s">
        <v>17056</v>
      </c>
      <c r="AF2114" t="s">
        <v>17089</v>
      </c>
      <c r="AG2114" t="s">
        <v>18989</v>
      </c>
      <c r="AN2114" s="2">
        <f>'unweighted spectra count'!AN2114*sums!B$3</f>
        <v>0</v>
      </c>
      <c r="AO2114" s="2">
        <f>'unweighted spectra count'!AO2114*sums!C$3</f>
        <v>0</v>
      </c>
      <c r="AP2114" s="2">
        <f>'unweighted spectra count'!AP2114*sums!D$3</f>
        <v>0</v>
      </c>
      <c r="AQ2114" s="2">
        <f>'unweighted spectra count'!AQ2114*sums!E$3</f>
        <v>0</v>
      </c>
      <c r="AR2114" s="2">
        <f>'unweighted spectra count'!AR2114*sums!F$3</f>
        <v>0</v>
      </c>
      <c r="AS2114" s="2">
        <f>'unweighted spectra count'!AS2114*sums!G$3</f>
        <v>0</v>
      </c>
      <c r="AT2114" t="s">
        <v>19797</v>
      </c>
    </row>
    <row r="2115" spans="1:46" x14ac:dyDescent="0.25">
      <c r="A2115" t="s">
        <v>1924</v>
      </c>
      <c r="B2115" t="s">
        <v>4317</v>
      </c>
      <c r="C2115" t="s">
        <v>5846</v>
      </c>
      <c r="G2115" t="s">
        <v>6936</v>
      </c>
      <c r="H2115" t="s">
        <v>7367</v>
      </c>
      <c r="I2115" t="s">
        <v>7385</v>
      </c>
      <c r="K2115" t="s">
        <v>8637</v>
      </c>
      <c r="L2115" t="s">
        <v>8638</v>
      </c>
      <c r="M2115" t="s">
        <v>8639</v>
      </c>
      <c r="N2115" t="s">
        <v>8640</v>
      </c>
      <c r="O2115" t="s">
        <v>8641</v>
      </c>
      <c r="P2115" t="s">
        <v>8642</v>
      </c>
      <c r="Q2115" t="s">
        <v>8643</v>
      </c>
      <c r="W2115" t="s">
        <v>10148</v>
      </c>
      <c r="X2115" t="s">
        <v>12289</v>
      </c>
      <c r="Z2115" t="s">
        <v>14739</v>
      </c>
      <c r="AB2115" t="s">
        <v>16490</v>
      </c>
      <c r="AD2115" t="s">
        <v>17051</v>
      </c>
      <c r="AE2115" t="s">
        <v>17056</v>
      </c>
      <c r="AF2115" t="s">
        <v>17089</v>
      </c>
      <c r="AG2115" t="s">
        <v>19550</v>
      </c>
      <c r="AH2115">
        <v>0.51522479915024599</v>
      </c>
      <c r="AI2115">
        <v>-2.3112622727293499</v>
      </c>
      <c r="AJ2115">
        <v>3.8254968554717501</v>
      </c>
      <c r="AK2115">
        <v>-0.60417309438471201</v>
      </c>
      <c r="AL2115">
        <v>0.54572856702188299</v>
      </c>
      <c r="AN2115" s="2">
        <f>'unweighted spectra count'!AN2115*sums!B$3</f>
        <v>0</v>
      </c>
      <c r="AO2115" s="2">
        <f>'unweighted spectra count'!AO2115*sums!C$3</f>
        <v>0</v>
      </c>
      <c r="AP2115" s="2">
        <f>'unweighted spectra count'!AP2115*sums!D$3</f>
        <v>4</v>
      </c>
      <c r="AQ2115" s="2">
        <f>'unweighted spectra count'!AQ2115*sums!E$3</f>
        <v>0</v>
      </c>
      <c r="AR2115" s="2">
        <f>'unweighted spectra count'!AR2115*sums!F$3</f>
        <v>0</v>
      </c>
      <c r="AS2115" s="2">
        <f>'unweighted spectra count'!AS2115*sums!G$3</f>
        <v>0</v>
      </c>
      <c r="AT2115" t="s">
        <v>19797</v>
      </c>
    </row>
    <row r="2116" spans="1:46" x14ac:dyDescent="0.25">
      <c r="A2116" t="s">
        <v>659</v>
      </c>
      <c r="B2116" t="s">
        <v>3052</v>
      </c>
      <c r="C2116" t="s">
        <v>5288</v>
      </c>
      <c r="G2116" t="s">
        <v>6936</v>
      </c>
      <c r="H2116" t="s">
        <v>7367</v>
      </c>
      <c r="I2116" t="s">
        <v>7385</v>
      </c>
      <c r="K2116" t="s">
        <v>8637</v>
      </c>
      <c r="L2116" t="s">
        <v>8638</v>
      </c>
      <c r="M2116" t="s">
        <v>8639</v>
      </c>
      <c r="N2116" t="s">
        <v>8640</v>
      </c>
      <c r="O2116" t="s">
        <v>8641</v>
      </c>
      <c r="P2116" t="s">
        <v>8642</v>
      </c>
      <c r="Q2116" t="s">
        <v>8643</v>
      </c>
      <c r="W2116" t="s">
        <v>9399</v>
      </c>
      <c r="X2116" t="s">
        <v>11024</v>
      </c>
      <c r="Z2116" t="s">
        <v>14162</v>
      </c>
      <c r="AB2116" t="s">
        <v>15468</v>
      </c>
      <c r="AD2116" t="s">
        <v>17051</v>
      </c>
      <c r="AE2116" t="s">
        <v>17056</v>
      </c>
      <c r="AF2116" t="s">
        <v>17089</v>
      </c>
      <c r="AG2116" t="s">
        <v>18792</v>
      </c>
      <c r="AN2116" s="2">
        <f>'unweighted spectra count'!AN2116*sums!B$3</f>
        <v>0</v>
      </c>
      <c r="AO2116" s="2">
        <f>'unweighted spectra count'!AO2116*sums!C$3</f>
        <v>0</v>
      </c>
      <c r="AP2116" s="2">
        <f>'unweighted spectra count'!AP2116*sums!D$3</f>
        <v>0</v>
      </c>
      <c r="AQ2116" s="2">
        <f>'unweighted spectra count'!AQ2116*sums!E$3</f>
        <v>0</v>
      </c>
      <c r="AR2116" s="2">
        <f>'unweighted spectra count'!AR2116*sums!F$3</f>
        <v>0</v>
      </c>
      <c r="AS2116" s="2">
        <f>'unweighted spectra count'!AS2116*sums!G$3</f>
        <v>0</v>
      </c>
      <c r="AT2116" t="s">
        <v>19797</v>
      </c>
    </row>
    <row r="2117" spans="1:46" x14ac:dyDescent="0.25">
      <c r="A2117" t="s">
        <v>1490</v>
      </c>
      <c r="B2117" t="s">
        <v>3883</v>
      </c>
      <c r="C2117" t="s">
        <v>5644</v>
      </c>
      <c r="G2117" t="s">
        <v>6936</v>
      </c>
      <c r="H2117" t="s">
        <v>7367</v>
      </c>
      <c r="I2117" t="s">
        <v>7385</v>
      </c>
      <c r="K2117" t="s">
        <v>8637</v>
      </c>
      <c r="L2117" t="s">
        <v>8638</v>
      </c>
      <c r="M2117" t="s">
        <v>8639</v>
      </c>
      <c r="N2117" t="s">
        <v>8640</v>
      </c>
      <c r="O2117" t="s">
        <v>8641</v>
      </c>
      <c r="P2117" t="s">
        <v>8642</v>
      </c>
      <c r="Q2117" t="s">
        <v>8643</v>
      </c>
      <c r="W2117" t="s">
        <v>9895</v>
      </c>
      <c r="X2117" t="s">
        <v>11855</v>
      </c>
      <c r="Z2117" t="s">
        <v>14549</v>
      </c>
      <c r="AB2117" t="s">
        <v>16125</v>
      </c>
      <c r="AD2117" t="s">
        <v>17051</v>
      </c>
      <c r="AE2117" t="s">
        <v>17056</v>
      </c>
      <c r="AF2117" t="s">
        <v>17089</v>
      </c>
      <c r="AG2117" t="s">
        <v>19320</v>
      </c>
      <c r="AN2117" s="2">
        <f>'unweighted spectra count'!AN2117*sums!B$3</f>
        <v>0</v>
      </c>
      <c r="AO2117" s="2">
        <f>'unweighted spectra count'!AO2117*sums!C$3</f>
        <v>0</v>
      </c>
      <c r="AP2117" s="2">
        <f>'unweighted spectra count'!AP2117*sums!D$3</f>
        <v>0</v>
      </c>
      <c r="AQ2117" s="2">
        <f>'unweighted spectra count'!AQ2117*sums!E$3</f>
        <v>0</v>
      </c>
      <c r="AR2117" s="2">
        <f>'unweighted spectra count'!AR2117*sums!F$3</f>
        <v>0</v>
      </c>
      <c r="AS2117" s="2">
        <f>'unweighted spectra count'!AS2117*sums!G$3</f>
        <v>0</v>
      </c>
      <c r="AT2117" t="s">
        <v>19797</v>
      </c>
    </row>
    <row r="2118" spans="1:46" x14ac:dyDescent="0.25">
      <c r="A2118" t="s">
        <v>2234</v>
      </c>
      <c r="B2118" t="s">
        <v>4627</v>
      </c>
      <c r="C2118" t="s">
        <v>5973</v>
      </c>
      <c r="G2118" t="s">
        <v>6936</v>
      </c>
      <c r="H2118" t="s">
        <v>7367</v>
      </c>
      <c r="I2118" t="s">
        <v>7385</v>
      </c>
      <c r="K2118" t="s">
        <v>8637</v>
      </c>
      <c r="L2118" t="s">
        <v>8638</v>
      </c>
      <c r="M2118" t="s">
        <v>8639</v>
      </c>
      <c r="N2118" t="s">
        <v>8640</v>
      </c>
      <c r="O2118" t="s">
        <v>8641</v>
      </c>
      <c r="P2118" t="s">
        <v>8642</v>
      </c>
      <c r="Q2118" t="s">
        <v>8643</v>
      </c>
      <c r="W2118" t="s">
        <v>10305</v>
      </c>
      <c r="X2118" t="s">
        <v>12598</v>
      </c>
      <c r="Z2118" t="s">
        <v>14851</v>
      </c>
      <c r="AB2118" t="s">
        <v>16754</v>
      </c>
      <c r="AD2118" t="s">
        <v>17051</v>
      </c>
      <c r="AE2118" t="s">
        <v>17056</v>
      </c>
      <c r="AF2118" t="s">
        <v>17089</v>
      </c>
      <c r="AG2118" t="s">
        <v>19708</v>
      </c>
      <c r="AN2118" s="2">
        <f>'unweighted spectra count'!AN2118*sums!B$3</f>
        <v>0</v>
      </c>
      <c r="AO2118" s="2">
        <f>'unweighted spectra count'!AO2118*sums!C$3</f>
        <v>0</v>
      </c>
      <c r="AP2118" s="2">
        <f>'unweighted spectra count'!AP2118*sums!D$3</f>
        <v>0</v>
      </c>
      <c r="AQ2118" s="2">
        <f>'unweighted spectra count'!AQ2118*sums!E$3</f>
        <v>0</v>
      </c>
      <c r="AR2118" s="2">
        <f>'unweighted spectra count'!AR2118*sums!F$3</f>
        <v>0</v>
      </c>
      <c r="AS2118" s="2">
        <f>'unweighted spectra count'!AS2118*sums!G$3</f>
        <v>0</v>
      </c>
      <c r="AT2118" t="s">
        <v>19797</v>
      </c>
    </row>
    <row r="2119" spans="1:46" x14ac:dyDescent="0.25">
      <c r="A2119" t="s">
        <v>587</v>
      </c>
      <c r="B2119" t="s">
        <v>2980</v>
      </c>
      <c r="C2119" t="s">
        <v>5252</v>
      </c>
      <c r="G2119" t="s">
        <v>6936</v>
      </c>
      <c r="H2119" t="s">
        <v>7367</v>
      </c>
      <c r="I2119" t="s">
        <v>7385</v>
      </c>
      <c r="K2119" t="s">
        <v>8637</v>
      </c>
      <c r="L2119" t="s">
        <v>8638</v>
      </c>
      <c r="M2119" t="s">
        <v>8639</v>
      </c>
      <c r="N2119" t="s">
        <v>8640</v>
      </c>
      <c r="O2119" t="s">
        <v>8641</v>
      </c>
      <c r="P2119" t="s">
        <v>8642</v>
      </c>
      <c r="Q2119" t="s">
        <v>8643</v>
      </c>
      <c r="W2119" t="s">
        <v>9351</v>
      </c>
      <c r="X2119" t="s">
        <v>10952</v>
      </c>
      <c r="Z2119" t="s">
        <v>14125</v>
      </c>
      <c r="AB2119" t="s">
        <v>15409</v>
      </c>
      <c r="AD2119" t="s">
        <v>17051</v>
      </c>
      <c r="AE2119" t="s">
        <v>17056</v>
      </c>
      <c r="AF2119" t="s">
        <v>17089</v>
      </c>
      <c r="AG2119" t="s">
        <v>18733</v>
      </c>
      <c r="AN2119" s="2">
        <f>'unweighted spectra count'!AN2119*sums!B$3</f>
        <v>0</v>
      </c>
      <c r="AO2119" s="2">
        <f>'unweighted spectra count'!AO2119*sums!C$3</f>
        <v>0</v>
      </c>
      <c r="AP2119" s="2">
        <f>'unweighted spectra count'!AP2119*sums!D$3</f>
        <v>0</v>
      </c>
      <c r="AQ2119" s="2">
        <f>'unweighted spectra count'!AQ2119*sums!E$3</f>
        <v>0</v>
      </c>
      <c r="AR2119" s="2">
        <f>'unweighted spectra count'!AR2119*sums!F$3</f>
        <v>0</v>
      </c>
      <c r="AS2119" s="2">
        <f>'unweighted spectra count'!AS2119*sums!G$3</f>
        <v>0</v>
      </c>
      <c r="AT2119" t="s">
        <v>19797</v>
      </c>
    </row>
    <row r="2120" spans="1:46" x14ac:dyDescent="0.25">
      <c r="A2120" t="s">
        <v>2063</v>
      </c>
      <c r="B2120" t="s">
        <v>4456</v>
      </c>
      <c r="C2120" t="s">
        <v>5910</v>
      </c>
      <c r="G2120" t="s">
        <v>6936</v>
      </c>
      <c r="H2120" t="s">
        <v>7367</v>
      </c>
      <c r="I2120" t="s">
        <v>7385</v>
      </c>
      <c r="K2120" t="s">
        <v>8637</v>
      </c>
      <c r="L2120" t="s">
        <v>8638</v>
      </c>
      <c r="M2120" t="s">
        <v>8639</v>
      </c>
      <c r="N2120" t="s">
        <v>8640</v>
      </c>
      <c r="O2120" t="s">
        <v>8641</v>
      </c>
      <c r="P2120" t="s">
        <v>8642</v>
      </c>
      <c r="Q2120" t="s">
        <v>8643</v>
      </c>
      <c r="W2120" t="s">
        <v>10218</v>
      </c>
      <c r="X2120" t="s">
        <v>12428</v>
      </c>
      <c r="AB2120" t="s">
        <v>16610</v>
      </c>
      <c r="AD2120" t="s">
        <v>17051</v>
      </c>
      <c r="AE2120" t="s">
        <v>17056</v>
      </c>
      <c r="AF2120" t="s">
        <v>17089</v>
      </c>
      <c r="AG2120" t="s">
        <v>19623</v>
      </c>
      <c r="AN2120" s="2">
        <f>'unweighted spectra count'!AN2120*sums!B$3</f>
        <v>0</v>
      </c>
      <c r="AO2120" s="2">
        <f>'unweighted spectra count'!AO2120*sums!C$3</f>
        <v>0</v>
      </c>
      <c r="AP2120" s="2">
        <f>'unweighted spectra count'!AP2120*sums!D$3</f>
        <v>0</v>
      </c>
      <c r="AQ2120" s="2">
        <f>'unweighted spectra count'!AQ2120*sums!E$3</f>
        <v>0</v>
      </c>
      <c r="AR2120" s="2">
        <f>'unweighted spectra count'!AR2120*sums!F$3</f>
        <v>0</v>
      </c>
      <c r="AS2120" s="2">
        <f>'unweighted spectra count'!AS2120*sums!G$3</f>
        <v>0</v>
      </c>
      <c r="AT2120" t="s">
        <v>19797</v>
      </c>
    </row>
    <row r="2121" spans="1:46" x14ac:dyDescent="0.25">
      <c r="A2121" t="s">
        <v>1920</v>
      </c>
      <c r="B2121" t="s">
        <v>4313</v>
      </c>
      <c r="C2121" t="s">
        <v>4836</v>
      </c>
      <c r="G2121" t="s">
        <v>6936</v>
      </c>
      <c r="H2121" t="s">
        <v>7367</v>
      </c>
      <c r="I2121" t="s">
        <v>7385</v>
      </c>
      <c r="K2121" t="s">
        <v>8637</v>
      </c>
      <c r="L2121" t="s">
        <v>8638</v>
      </c>
      <c r="M2121" t="s">
        <v>8639</v>
      </c>
      <c r="N2121" t="s">
        <v>8640</v>
      </c>
      <c r="O2121" t="s">
        <v>8641</v>
      </c>
      <c r="P2121" t="s">
        <v>8642</v>
      </c>
      <c r="Q2121" t="s">
        <v>8643</v>
      </c>
      <c r="W2121" t="s">
        <v>10145</v>
      </c>
      <c r="X2121" t="s">
        <v>12285</v>
      </c>
      <c r="Z2121" t="s">
        <v>14737</v>
      </c>
      <c r="AD2121" t="s">
        <v>17051</v>
      </c>
      <c r="AE2121" t="s">
        <v>17056</v>
      </c>
      <c r="AF2121" t="s">
        <v>17089</v>
      </c>
      <c r="AG2121" t="s">
        <v>19546</v>
      </c>
      <c r="AH2121">
        <v>0.32856935159457801</v>
      </c>
      <c r="AI2121">
        <v>-1.6146785054447399</v>
      </c>
      <c r="AJ2121">
        <v>3.34070179645731</v>
      </c>
      <c r="AK2121">
        <v>-0.48333512052977712</v>
      </c>
      <c r="AL2121">
        <v>0.62885780694868598</v>
      </c>
      <c r="AN2121" s="2">
        <f>'unweighted spectra count'!AN2121*sums!B$3</f>
        <v>0</v>
      </c>
      <c r="AO2121" s="2">
        <f>'unweighted spectra count'!AO2121*sums!C$3</f>
        <v>0</v>
      </c>
      <c r="AP2121" s="2">
        <f>'unweighted spectra count'!AP2121*sums!D$3</f>
        <v>0</v>
      </c>
      <c r="AQ2121" s="2">
        <f>'unweighted spectra count'!AQ2121*sums!E$3</f>
        <v>0</v>
      </c>
      <c r="AR2121" s="2">
        <f>'unweighted spectra count'!AR2121*sums!F$3</f>
        <v>3.2656898450071989</v>
      </c>
      <c r="AS2121" s="2">
        <f>'unweighted spectra count'!AS2121*sums!G$3</f>
        <v>0</v>
      </c>
      <c r="AT2121" t="s">
        <v>19797</v>
      </c>
    </row>
    <row r="2122" spans="1:46" x14ac:dyDescent="0.25">
      <c r="A2122" t="s">
        <v>2382</v>
      </c>
      <c r="B2122" t="s">
        <v>4775</v>
      </c>
      <c r="C2122" t="s">
        <v>4836</v>
      </c>
      <c r="G2122" t="s">
        <v>6924</v>
      </c>
      <c r="H2122" t="s">
        <v>7367</v>
      </c>
      <c r="K2122" t="s">
        <v>8637</v>
      </c>
      <c r="L2122" t="s">
        <v>8638</v>
      </c>
      <c r="M2122" t="s">
        <v>8639</v>
      </c>
      <c r="N2122" t="s">
        <v>8640</v>
      </c>
      <c r="O2122" t="s">
        <v>8641</v>
      </c>
      <c r="P2122" t="s">
        <v>8642</v>
      </c>
      <c r="Q2122" t="s">
        <v>8643</v>
      </c>
      <c r="W2122" t="s">
        <v>10385</v>
      </c>
      <c r="X2122" t="s">
        <v>12746</v>
      </c>
      <c r="Z2122" t="s">
        <v>14912</v>
      </c>
      <c r="AB2122" t="s">
        <v>16878</v>
      </c>
      <c r="AD2122" t="s">
        <v>17051</v>
      </c>
      <c r="AE2122" t="s">
        <v>17056</v>
      </c>
      <c r="AF2122" t="s">
        <v>17081</v>
      </c>
      <c r="AG2122" t="s">
        <v>19773</v>
      </c>
      <c r="AN2122" s="2">
        <f>'unweighted spectra count'!AN2122*sums!B$3</f>
        <v>0</v>
      </c>
      <c r="AO2122" s="2">
        <f>'unweighted spectra count'!AO2122*sums!C$3</f>
        <v>0</v>
      </c>
      <c r="AP2122" s="2">
        <f>'unweighted spectra count'!AP2122*sums!D$3</f>
        <v>0</v>
      </c>
      <c r="AQ2122" s="2">
        <f>'unweighted spectra count'!AQ2122*sums!E$3</f>
        <v>0</v>
      </c>
      <c r="AR2122" s="2">
        <f>'unweighted spectra count'!AR2122*sums!F$3</f>
        <v>0</v>
      </c>
      <c r="AS2122" s="2">
        <f>'unweighted spectra count'!AS2122*sums!G$3</f>
        <v>0</v>
      </c>
      <c r="AT2122" t="s">
        <v>19797</v>
      </c>
    </row>
    <row r="2123" spans="1:46" x14ac:dyDescent="0.25">
      <c r="A2123" t="s">
        <v>1387</v>
      </c>
      <c r="B2123" t="s">
        <v>3780</v>
      </c>
      <c r="C2123" t="s">
        <v>5594</v>
      </c>
      <c r="G2123" t="s">
        <v>6924</v>
      </c>
      <c r="H2123" t="s">
        <v>7367</v>
      </c>
      <c r="K2123" t="s">
        <v>8637</v>
      </c>
      <c r="L2123" t="s">
        <v>8638</v>
      </c>
      <c r="M2123" t="s">
        <v>8639</v>
      </c>
      <c r="N2123" t="s">
        <v>8640</v>
      </c>
      <c r="O2123" t="s">
        <v>8641</v>
      </c>
      <c r="P2123" t="s">
        <v>8642</v>
      </c>
      <c r="Q2123" t="s">
        <v>8643</v>
      </c>
      <c r="W2123" t="s">
        <v>9835</v>
      </c>
      <c r="X2123" t="s">
        <v>11752</v>
      </c>
      <c r="Z2123" t="s">
        <v>14501</v>
      </c>
      <c r="AB2123" t="s">
        <v>16039</v>
      </c>
      <c r="AD2123" t="s">
        <v>17051</v>
      </c>
      <c r="AE2123" t="s">
        <v>17056</v>
      </c>
      <c r="AF2123" t="s">
        <v>17081</v>
      </c>
      <c r="AG2123" t="s">
        <v>19260</v>
      </c>
      <c r="AN2123" s="2">
        <f>'unweighted spectra count'!AN2123*sums!B$3</f>
        <v>0</v>
      </c>
      <c r="AO2123" s="2">
        <f>'unweighted spectra count'!AO2123*sums!C$3</f>
        <v>0</v>
      </c>
      <c r="AP2123" s="2">
        <f>'unweighted spectra count'!AP2123*sums!D$3</f>
        <v>0</v>
      </c>
      <c r="AQ2123" s="2">
        <f>'unweighted spectra count'!AQ2123*sums!E$3</f>
        <v>0</v>
      </c>
      <c r="AR2123" s="2">
        <f>'unweighted spectra count'!AR2123*sums!F$3</f>
        <v>0</v>
      </c>
      <c r="AS2123" s="2">
        <f>'unweighted spectra count'!AS2123*sums!G$3</f>
        <v>0</v>
      </c>
      <c r="AT2123" t="s">
        <v>19797</v>
      </c>
    </row>
    <row r="2124" spans="1:46" x14ac:dyDescent="0.25">
      <c r="A2124" t="s">
        <v>1108</v>
      </c>
      <c r="B2124" t="s">
        <v>3501</v>
      </c>
      <c r="C2124" t="s">
        <v>5477</v>
      </c>
      <c r="G2124" t="s">
        <v>6924</v>
      </c>
      <c r="H2124" t="s">
        <v>7367</v>
      </c>
      <c r="K2124" t="s">
        <v>8637</v>
      </c>
      <c r="L2124" t="s">
        <v>8638</v>
      </c>
      <c r="M2124" t="s">
        <v>8639</v>
      </c>
      <c r="N2124" t="s">
        <v>8640</v>
      </c>
      <c r="O2124" t="s">
        <v>8641</v>
      </c>
      <c r="P2124" t="s">
        <v>8642</v>
      </c>
      <c r="Q2124" t="s">
        <v>8643</v>
      </c>
      <c r="W2124" t="s">
        <v>9679</v>
      </c>
      <c r="X2124" t="s">
        <v>11473</v>
      </c>
      <c r="Z2124" t="s">
        <v>14381</v>
      </c>
      <c r="AB2124" t="s">
        <v>15819</v>
      </c>
      <c r="AD2124" t="s">
        <v>17051</v>
      </c>
      <c r="AE2124" t="s">
        <v>17056</v>
      </c>
      <c r="AF2124" t="s">
        <v>17081</v>
      </c>
      <c r="AG2124" t="s">
        <v>19088</v>
      </c>
      <c r="AN2124" s="2">
        <f>'unweighted spectra count'!AN2124*sums!B$3</f>
        <v>0</v>
      </c>
      <c r="AO2124" s="2">
        <f>'unweighted spectra count'!AO2124*sums!C$3</f>
        <v>0</v>
      </c>
      <c r="AP2124" s="2">
        <f>'unweighted spectra count'!AP2124*sums!D$3</f>
        <v>0</v>
      </c>
      <c r="AQ2124" s="2">
        <f>'unweighted spectra count'!AQ2124*sums!E$3</f>
        <v>0</v>
      </c>
      <c r="AR2124" s="2">
        <f>'unweighted spectra count'!AR2124*sums!F$3</f>
        <v>0</v>
      </c>
      <c r="AS2124" s="2">
        <f>'unweighted spectra count'!AS2124*sums!G$3</f>
        <v>0</v>
      </c>
      <c r="AT2124" t="s">
        <v>19797</v>
      </c>
    </row>
    <row r="2125" spans="1:46" x14ac:dyDescent="0.25">
      <c r="A2125" t="s">
        <v>312</v>
      </c>
      <c r="B2125" t="s">
        <v>2705</v>
      </c>
      <c r="C2125" t="s">
        <v>5042</v>
      </c>
      <c r="G2125" t="s">
        <v>6924</v>
      </c>
      <c r="H2125" t="s">
        <v>7367</v>
      </c>
      <c r="K2125" t="s">
        <v>8637</v>
      </c>
      <c r="L2125" t="s">
        <v>8638</v>
      </c>
      <c r="M2125" t="s">
        <v>8639</v>
      </c>
      <c r="N2125" t="s">
        <v>8640</v>
      </c>
      <c r="O2125" t="s">
        <v>8641</v>
      </c>
      <c r="P2125" t="s">
        <v>8642</v>
      </c>
      <c r="Q2125" t="s">
        <v>8643</v>
      </c>
      <c r="W2125" t="s">
        <v>9123</v>
      </c>
      <c r="X2125" t="s">
        <v>10677</v>
      </c>
      <c r="Z2125" t="s">
        <v>13933</v>
      </c>
      <c r="AB2125" t="s">
        <v>15161</v>
      </c>
      <c r="AD2125" t="s">
        <v>17051</v>
      </c>
      <c r="AE2125" t="s">
        <v>17061</v>
      </c>
      <c r="AF2125" t="s">
        <v>17291</v>
      </c>
      <c r="AG2125" t="s">
        <v>18510</v>
      </c>
      <c r="AH2125">
        <v>7.714142271720152</v>
      </c>
      <c r="AI2125">
        <v>-0.51428547730763596</v>
      </c>
      <c r="AJ2125">
        <v>2.2555624048802501</v>
      </c>
      <c r="AK2125">
        <v>-0.22800764731443501</v>
      </c>
      <c r="AL2125">
        <v>0.81964029540435401</v>
      </c>
      <c r="AM2125">
        <v>0.99662961773902203</v>
      </c>
      <c r="AN2125" s="2">
        <f>'unweighted spectra count'!AN2125*sums!B$3</f>
        <v>18.270222703580856</v>
      </c>
      <c r="AO2125" s="2">
        <f>'unweighted spectra count'!AO2125*sums!C$3</f>
        <v>13.93998553868402</v>
      </c>
      <c r="AP2125" s="2">
        <f>'unweighted spectra count'!AP2125*sums!D$3</f>
        <v>20</v>
      </c>
      <c r="AQ2125" s="2">
        <f>'unweighted spectra count'!AQ2125*sums!E$3</f>
        <v>0</v>
      </c>
      <c r="AR2125" s="2">
        <f>'unweighted spectra count'!AR2125*sums!F$3</f>
        <v>0</v>
      </c>
      <c r="AS2125" s="2">
        <f>'unweighted spectra count'!AS2125*sums!G$3</f>
        <v>14.080671934134518</v>
      </c>
      <c r="AT2125">
        <v>42.857142857142847</v>
      </c>
    </row>
    <row r="2126" spans="1:46" x14ac:dyDescent="0.25">
      <c r="A2126" t="s">
        <v>536</v>
      </c>
      <c r="B2126" t="s">
        <v>2929</v>
      </c>
      <c r="C2126" t="s">
        <v>4836</v>
      </c>
      <c r="G2126" t="s">
        <v>6924</v>
      </c>
      <c r="H2126" t="s">
        <v>7367</v>
      </c>
      <c r="K2126" t="s">
        <v>8637</v>
      </c>
      <c r="L2126" t="s">
        <v>8638</v>
      </c>
      <c r="M2126" t="s">
        <v>8639</v>
      </c>
      <c r="N2126" t="s">
        <v>8640</v>
      </c>
      <c r="O2126" t="s">
        <v>8641</v>
      </c>
      <c r="P2126" t="s">
        <v>8642</v>
      </c>
      <c r="Q2126" t="s">
        <v>8643</v>
      </c>
      <c r="W2126" t="s">
        <v>9318</v>
      </c>
      <c r="X2126" t="s">
        <v>10901</v>
      </c>
      <c r="Z2126" t="s">
        <v>13933</v>
      </c>
      <c r="AB2126" t="s">
        <v>15364</v>
      </c>
      <c r="AD2126" t="s">
        <v>17051</v>
      </c>
      <c r="AE2126" t="s">
        <v>17061</v>
      </c>
      <c r="AF2126" t="s">
        <v>17291</v>
      </c>
      <c r="AG2126" t="s">
        <v>18510</v>
      </c>
      <c r="AN2126" s="2">
        <f>'unweighted spectra count'!AN2126*sums!B$3</f>
        <v>0</v>
      </c>
      <c r="AO2126" s="2">
        <f>'unweighted spectra count'!AO2126*sums!C$3</f>
        <v>0</v>
      </c>
      <c r="AP2126" s="2">
        <f>'unweighted spectra count'!AP2126*sums!D$3</f>
        <v>0</v>
      </c>
      <c r="AQ2126" s="2">
        <f>'unweighted spectra count'!AQ2126*sums!E$3</f>
        <v>0</v>
      </c>
      <c r="AR2126" s="2">
        <f>'unweighted spectra count'!AR2126*sums!F$3</f>
        <v>0</v>
      </c>
      <c r="AS2126" s="2">
        <f>'unweighted spectra count'!AS2126*sums!G$3</f>
        <v>0</v>
      </c>
      <c r="AT2126" t="s">
        <v>19797</v>
      </c>
    </row>
    <row r="2127" spans="1:46" x14ac:dyDescent="0.25">
      <c r="A2127" t="s">
        <v>196</v>
      </c>
      <c r="B2127" t="s">
        <v>2589</v>
      </c>
      <c r="C2127" t="s">
        <v>4836</v>
      </c>
      <c r="G2127" t="s">
        <v>6924</v>
      </c>
      <c r="H2127" t="s">
        <v>7367</v>
      </c>
      <c r="K2127" t="s">
        <v>8637</v>
      </c>
      <c r="L2127" t="s">
        <v>8638</v>
      </c>
      <c r="M2127" t="s">
        <v>8639</v>
      </c>
      <c r="N2127" t="s">
        <v>8640</v>
      </c>
      <c r="O2127" t="s">
        <v>8641</v>
      </c>
      <c r="P2127" t="s">
        <v>8642</v>
      </c>
      <c r="Q2127" t="s">
        <v>8643</v>
      </c>
      <c r="W2127" t="s">
        <v>9021</v>
      </c>
      <c r="X2127" t="s">
        <v>10561</v>
      </c>
      <c r="AB2127" t="s">
        <v>15058</v>
      </c>
      <c r="AD2127" t="s">
        <v>17051</v>
      </c>
      <c r="AE2127" t="s">
        <v>17056</v>
      </c>
      <c r="AF2127" t="s">
        <v>17081</v>
      </c>
      <c r="AG2127" t="s">
        <v>18414</v>
      </c>
      <c r="AH2127">
        <v>0.34572180957745602</v>
      </c>
      <c r="AI2127">
        <v>2.1614185355094899</v>
      </c>
      <c r="AJ2127">
        <v>3.40224728868021</v>
      </c>
      <c r="AK2127">
        <v>0.63529142714018894</v>
      </c>
      <c r="AL2127">
        <v>0.52523836377470701</v>
      </c>
      <c r="AN2127" s="2">
        <f>'unweighted spectra count'!AN2127*sums!B$3</f>
        <v>0</v>
      </c>
      <c r="AO2127" s="2">
        <f>'unweighted spectra count'!AO2127*sums!C$3</f>
        <v>3.484996384671005</v>
      </c>
      <c r="AP2127" s="2">
        <f>'unweighted spectra count'!AP2127*sums!D$3</f>
        <v>0</v>
      </c>
      <c r="AQ2127" s="2">
        <f>'unweighted spectra count'!AQ2127*sums!E$3</f>
        <v>0</v>
      </c>
      <c r="AR2127" s="2">
        <f>'unweighted spectra count'!AR2127*sums!F$3</f>
        <v>0</v>
      </c>
      <c r="AS2127" s="2">
        <f>'unweighted spectra count'!AS2127*sums!G$3</f>
        <v>0</v>
      </c>
      <c r="AT2127" t="s">
        <v>19795</v>
      </c>
    </row>
    <row r="2128" spans="1:46" x14ac:dyDescent="0.25">
      <c r="A2128" t="s">
        <v>374</v>
      </c>
      <c r="B2128" t="s">
        <v>2767</v>
      </c>
      <c r="C2128" t="s">
        <v>5092</v>
      </c>
      <c r="D2128" t="s">
        <v>6152</v>
      </c>
      <c r="F2128" t="s">
        <v>6816</v>
      </c>
      <c r="G2128" t="s">
        <v>7046</v>
      </c>
      <c r="H2128" t="s">
        <v>7367</v>
      </c>
      <c r="I2128" t="s">
        <v>7561</v>
      </c>
      <c r="K2128" t="s">
        <v>8637</v>
      </c>
      <c r="L2128" t="s">
        <v>8638</v>
      </c>
      <c r="M2128" t="s">
        <v>8639</v>
      </c>
      <c r="N2128" t="s">
        <v>8640</v>
      </c>
      <c r="O2128" t="s">
        <v>8641</v>
      </c>
      <c r="P2128" t="s">
        <v>8642</v>
      </c>
      <c r="Q2128" t="s">
        <v>8643</v>
      </c>
      <c r="W2128" t="s">
        <v>9179</v>
      </c>
      <c r="X2128" t="s">
        <v>10739</v>
      </c>
      <c r="Y2128" t="s">
        <v>13030</v>
      </c>
      <c r="Z2128" t="s">
        <v>13980</v>
      </c>
      <c r="AB2128" t="s">
        <v>15221</v>
      </c>
      <c r="AC2128" t="s">
        <v>16966</v>
      </c>
      <c r="AD2128" t="s">
        <v>17049</v>
      </c>
      <c r="AE2128" t="s">
        <v>17054</v>
      </c>
      <c r="AF2128" t="s">
        <v>17340</v>
      </c>
      <c r="AG2128" t="s">
        <v>18567</v>
      </c>
      <c r="AH2128">
        <v>156.63419591980099</v>
      </c>
      <c r="AI2128">
        <v>0.22957426456635199</v>
      </c>
      <c r="AJ2128">
        <v>0.20871977638849701</v>
      </c>
      <c r="AK2128">
        <v>1.09991620601892</v>
      </c>
      <c r="AL2128">
        <v>0.27136863297777403</v>
      </c>
      <c r="AM2128">
        <v>0.99662961773902203</v>
      </c>
      <c r="AN2128" s="2">
        <f>'unweighted spectra count'!AN2128*sums!B$3</f>
        <v>275.3583564611115</v>
      </c>
      <c r="AO2128" s="2">
        <f>'unweighted spectra count'!AO2128*sums!C$3</f>
        <v>259.63223065798985</v>
      </c>
      <c r="AP2128" s="2">
        <f>'unweighted spectra count'!AP2128*sums!D$3</f>
        <v>176</v>
      </c>
      <c r="AQ2128" s="2">
        <f>'unweighted spectra count'!AQ2128*sums!E$3</f>
        <v>393.44897959183675</v>
      </c>
      <c r="AR2128" s="2">
        <f>'unweighted spectra count'!AR2128*sums!F$3</f>
        <v>194.30854577792834</v>
      </c>
      <c r="AS2128" s="2">
        <f>'unweighted spectra count'!AS2128*sums!G$3</f>
        <v>215.05026226678174</v>
      </c>
      <c r="AT2128">
        <v>29.383886255924171</v>
      </c>
    </row>
    <row r="2129" spans="1:46" x14ac:dyDescent="0.25">
      <c r="A2129" t="s">
        <v>411</v>
      </c>
      <c r="B2129" t="s">
        <v>2804</v>
      </c>
      <c r="C2129" t="s">
        <v>5092</v>
      </c>
      <c r="D2129" t="s">
        <v>6152</v>
      </c>
      <c r="F2129" t="s">
        <v>6816</v>
      </c>
      <c r="G2129" t="s">
        <v>7046</v>
      </c>
      <c r="H2129" t="s">
        <v>7367</v>
      </c>
      <c r="I2129" t="s">
        <v>7561</v>
      </c>
      <c r="K2129" t="s">
        <v>8637</v>
      </c>
      <c r="L2129" t="s">
        <v>8638</v>
      </c>
      <c r="M2129" t="s">
        <v>8639</v>
      </c>
      <c r="N2129" t="s">
        <v>8640</v>
      </c>
      <c r="O2129" t="s">
        <v>8641</v>
      </c>
      <c r="P2129" t="s">
        <v>8642</v>
      </c>
      <c r="Q2129" t="s">
        <v>8643</v>
      </c>
      <c r="W2129" t="s">
        <v>9179</v>
      </c>
      <c r="X2129" t="s">
        <v>10776</v>
      </c>
      <c r="Y2129" t="s">
        <v>13030</v>
      </c>
      <c r="Z2129" t="s">
        <v>13980</v>
      </c>
      <c r="AB2129" t="s">
        <v>15250</v>
      </c>
      <c r="AC2129" t="s">
        <v>16966</v>
      </c>
      <c r="AD2129" t="s">
        <v>17049</v>
      </c>
      <c r="AE2129" t="s">
        <v>17054</v>
      </c>
      <c r="AF2129" t="s">
        <v>17340</v>
      </c>
      <c r="AG2129" t="s">
        <v>18567</v>
      </c>
      <c r="AH2129">
        <v>193.409848918926</v>
      </c>
      <c r="AI2129">
        <v>-5.9242480871534699E-2</v>
      </c>
      <c r="AJ2129">
        <v>0.22351565381999999</v>
      </c>
      <c r="AK2129">
        <v>-0.26504846465582899</v>
      </c>
      <c r="AL2129">
        <v>0.79097212706550601</v>
      </c>
      <c r="AM2129">
        <v>0.99662961773902203</v>
      </c>
      <c r="AN2129" s="2">
        <f>'unweighted spectra count'!AN2129*sums!B$3</f>
        <v>337.99912001624585</v>
      </c>
      <c r="AO2129" s="2">
        <f>'unweighted spectra count'!AO2129*sums!C$3</f>
        <v>348.49963846710051</v>
      </c>
      <c r="AP2129" s="2">
        <f>'unweighted spectra count'!AP2129*sums!D$3</f>
        <v>201</v>
      </c>
      <c r="AQ2129" s="2">
        <f>'unweighted spectra count'!AQ2129*sums!E$3</f>
        <v>487.2714285714286</v>
      </c>
      <c r="AR2129" s="2">
        <f>'unweighted spectra count'!AR2129*sums!F$3</f>
        <v>359.22588295079186</v>
      </c>
      <c r="AS2129" s="2">
        <f>'unweighted spectra count'!AS2129*sums!G$3</f>
        <v>166.40794103977157</v>
      </c>
      <c r="AT2129">
        <v>22.779922779922781</v>
      </c>
    </row>
    <row r="2130" spans="1:46" x14ac:dyDescent="0.25">
      <c r="A2130" t="s">
        <v>351</v>
      </c>
      <c r="B2130" t="s">
        <v>2744</v>
      </c>
      <c r="C2130" t="s">
        <v>5074</v>
      </c>
      <c r="G2130" t="s">
        <v>6924</v>
      </c>
      <c r="H2130" t="s">
        <v>7367</v>
      </c>
      <c r="I2130" t="s">
        <v>7574</v>
      </c>
      <c r="K2130" t="s">
        <v>8637</v>
      </c>
      <c r="L2130" t="s">
        <v>8638</v>
      </c>
      <c r="M2130" t="s">
        <v>8639</v>
      </c>
      <c r="N2130" t="s">
        <v>8640</v>
      </c>
      <c r="O2130" t="s">
        <v>8641</v>
      </c>
      <c r="P2130" t="s">
        <v>8642</v>
      </c>
      <c r="Q2130" t="s">
        <v>8643</v>
      </c>
      <c r="W2130" t="s">
        <v>9159</v>
      </c>
      <c r="X2130" t="s">
        <v>10716</v>
      </c>
      <c r="Y2130" t="s">
        <v>13014</v>
      </c>
      <c r="Z2130" t="s">
        <v>13965</v>
      </c>
      <c r="AB2130" t="s">
        <v>15198</v>
      </c>
      <c r="AD2130" t="s">
        <v>17049</v>
      </c>
      <c r="AE2130" t="s">
        <v>17054</v>
      </c>
      <c r="AF2130" t="s">
        <v>17324</v>
      </c>
      <c r="AG2130" t="s">
        <v>18547</v>
      </c>
      <c r="AH2130">
        <v>12.346424621945699</v>
      </c>
      <c r="AI2130">
        <v>0.115520951843247</v>
      </c>
      <c r="AJ2130">
        <v>1.4298193055688699</v>
      </c>
      <c r="AK2130">
        <v>8.0794091528429701E-2</v>
      </c>
      <c r="AL2130">
        <v>0.93560570698676704</v>
      </c>
      <c r="AM2130">
        <v>0.99662961773902203</v>
      </c>
      <c r="AN2130" s="2">
        <f>'unweighted spectra count'!AN2130*sums!B$3</f>
        <v>15.660190888783593</v>
      </c>
      <c r="AO2130" s="2">
        <f>'unweighted spectra count'!AO2130*sums!C$3</f>
        <v>13.93998553868402</v>
      </c>
      <c r="AP2130" s="2">
        <f>'unweighted spectra count'!AP2130*sums!D$3</f>
        <v>24</v>
      </c>
      <c r="AQ2130" s="2">
        <f>'unweighted spectra count'!AQ2130*sums!E$3</f>
        <v>18.159183673469389</v>
      </c>
      <c r="AR2130" s="2">
        <f>'unweighted spectra count'!AR2130*sums!F$3</f>
        <v>11.429914457525197</v>
      </c>
      <c r="AS2130" s="2">
        <f>'unweighted spectra count'!AS2130*sums!G$3</f>
        <v>28.161343868269036</v>
      </c>
      <c r="AT2130">
        <v>33.333333333333329</v>
      </c>
    </row>
    <row r="2131" spans="1:46" x14ac:dyDescent="0.25">
      <c r="A2131" t="s">
        <v>2424</v>
      </c>
      <c r="B2131" t="s">
        <v>4817</v>
      </c>
      <c r="C2131" t="s">
        <v>6044</v>
      </c>
      <c r="G2131" t="s">
        <v>6924</v>
      </c>
      <c r="H2131" t="s">
        <v>7367</v>
      </c>
      <c r="I2131" t="s">
        <v>7574</v>
      </c>
      <c r="K2131" t="s">
        <v>8637</v>
      </c>
      <c r="L2131" t="s">
        <v>8638</v>
      </c>
      <c r="M2131" t="s">
        <v>8639</v>
      </c>
      <c r="N2131" t="s">
        <v>8640</v>
      </c>
      <c r="O2131" t="s">
        <v>8641</v>
      </c>
      <c r="P2131" t="s">
        <v>8642</v>
      </c>
      <c r="Q2131" t="s">
        <v>8643</v>
      </c>
      <c r="W2131" t="s">
        <v>9159</v>
      </c>
      <c r="X2131" t="s">
        <v>12788</v>
      </c>
      <c r="Y2131" t="s">
        <v>13014</v>
      </c>
      <c r="Z2131" t="s">
        <v>13965</v>
      </c>
      <c r="AB2131" t="s">
        <v>16912</v>
      </c>
      <c r="AD2131" t="s">
        <v>17049</v>
      </c>
      <c r="AE2131" t="s">
        <v>17054</v>
      </c>
      <c r="AF2131" t="s">
        <v>17324</v>
      </c>
      <c r="AG2131" t="s">
        <v>18547</v>
      </c>
      <c r="AN2131" s="2">
        <f>'unweighted spectra count'!AN2131*sums!B$3</f>
        <v>0</v>
      </c>
      <c r="AO2131" s="2">
        <f>'unweighted spectra count'!AO2131*sums!C$3</f>
        <v>0</v>
      </c>
      <c r="AP2131" s="2">
        <f>'unweighted spectra count'!AP2131*sums!D$3</f>
        <v>0</v>
      </c>
      <c r="AQ2131" s="2">
        <f>'unweighted spectra count'!AQ2131*sums!E$3</f>
        <v>0</v>
      </c>
      <c r="AR2131" s="2">
        <f>'unweighted spectra count'!AR2131*sums!F$3</f>
        <v>0</v>
      </c>
      <c r="AS2131" s="2">
        <f>'unweighted spectra count'!AS2131*sums!G$3</f>
        <v>0</v>
      </c>
      <c r="AT2131" t="s">
        <v>19797</v>
      </c>
    </row>
    <row r="2132" spans="1:46" x14ac:dyDescent="0.25">
      <c r="A2132" t="s">
        <v>1357</v>
      </c>
      <c r="B2132" t="s">
        <v>3750</v>
      </c>
      <c r="C2132" t="s">
        <v>5581</v>
      </c>
      <c r="G2132" t="s">
        <v>7214</v>
      </c>
      <c r="H2132" t="s">
        <v>7367</v>
      </c>
      <c r="I2132" t="s">
        <v>7574</v>
      </c>
      <c r="K2132" t="s">
        <v>8637</v>
      </c>
      <c r="L2132" t="s">
        <v>8638</v>
      </c>
      <c r="M2132" t="s">
        <v>8639</v>
      </c>
      <c r="N2132" t="s">
        <v>8640</v>
      </c>
      <c r="O2132" t="s">
        <v>8641</v>
      </c>
      <c r="P2132" t="s">
        <v>8642</v>
      </c>
      <c r="Q2132" t="s">
        <v>8643</v>
      </c>
      <c r="W2132" t="s">
        <v>9818</v>
      </c>
      <c r="X2132" t="s">
        <v>11722</v>
      </c>
      <c r="Y2132" t="s">
        <v>13374</v>
      </c>
      <c r="AB2132" t="s">
        <v>16018</v>
      </c>
      <c r="AD2132" t="s">
        <v>17049</v>
      </c>
      <c r="AE2132" t="s">
        <v>17054</v>
      </c>
      <c r="AF2132" t="s">
        <v>17867</v>
      </c>
      <c r="AG2132" t="s">
        <v>19244</v>
      </c>
      <c r="AN2132" s="2">
        <f>'unweighted spectra count'!AN2132*sums!B$3</f>
        <v>0</v>
      </c>
      <c r="AO2132" s="2">
        <f>'unweighted spectra count'!AO2132*sums!C$3</f>
        <v>0</v>
      </c>
      <c r="AP2132" s="2">
        <f>'unweighted spectra count'!AP2132*sums!D$3</f>
        <v>0</v>
      </c>
      <c r="AQ2132" s="2">
        <f>'unweighted spectra count'!AQ2132*sums!E$3</f>
        <v>0</v>
      </c>
      <c r="AR2132" s="2">
        <f>'unweighted spectra count'!AR2132*sums!F$3</f>
        <v>0</v>
      </c>
      <c r="AS2132" s="2">
        <f>'unweighted spectra count'!AS2132*sums!G$3</f>
        <v>0</v>
      </c>
      <c r="AT2132" t="s">
        <v>19797</v>
      </c>
    </row>
    <row r="2133" spans="1:46" x14ac:dyDescent="0.25">
      <c r="A2133" t="s">
        <v>329</v>
      </c>
      <c r="B2133" t="s">
        <v>2722</v>
      </c>
      <c r="C2133" t="s">
        <v>5057</v>
      </c>
      <c r="D2133" t="s">
        <v>6152</v>
      </c>
      <c r="F2133" t="s">
        <v>6804</v>
      </c>
      <c r="G2133" t="s">
        <v>7046</v>
      </c>
      <c r="H2133" t="s">
        <v>7367</v>
      </c>
      <c r="I2133" t="s">
        <v>7561</v>
      </c>
      <c r="K2133" t="s">
        <v>8637</v>
      </c>
      <c r="L2133" t="s">
        <v>8638</v>
      </c>
      <c r="M2133" t="s">
        <v>8639</v>
      </c>
      <c r="N2133" t="s">
        <v>8640</v>
      </c>
      <c r="O2133" t="s">
        <v>8641</v>
      </c>
      <c r="P2133" t="s">
        <v>8642</v>
      </c>
      <c r="Q2133" t="s">
        <v>8643</v>
      </c>
      <c r="T2133" t="s">
        <v>8709</v>
      </c>
      <c r="W2133" t="s">
        <v>9140</v>
      </c>
      <c r="X2133" t="s">
        <v>10694</v>
      </c>
      <c r="Y2133" t="s">
        <v>12997</v>
      </c>
      <c r="Z2133" t="s">
        <v>13948</v>
      </c>
      <c r="AB2133" t="s">
        <v>15177</v>
      </c>
      <c r="AC2133" t="s">
        <v>16966</v>
      </c>
      <c r="AD2133" t="s">
        <v>17049</v>
      </c>
      <c r="AE2133" t="s">
        <v>17054</v>
      </c>
      <c r="AF2133" t="s">
        <v>17307</v>
      </c>
      <c r="AG2133" t="s">
        <v>18527</v>
      </c>
      <c r="AH2133">
        <v>39.757211134610898</v>
      </c>
      <c r="AI2133">
        <v>0.75029243636169407</v>
      </c>
      <c r="AJ2133">
        <v>1.4763973869771601</v>
      </c>
      <c r="AK2133">
        <v>0.50819138734583902</v>
      </c>
      <c r="AL2133">
        <v>0.61131913030668106</v>
      </c>
      <c r="AM2133">
        <v>0.99662961773902203</v>
      </c>
      <c r="AN2133" s="2">
        <f>'unweighted spectra count'!AN2133*sums!B$3</f>
        <v>84.82603398091112</v>
      </c>
      <c r="AO2133" s="2">
        <f>'unweighted spectra count'!AO2133*sums!C$3</f>
        <v>69.699927693420108</v>
      </c>
      <c r="AP2133" s="2">
        <f>'unweighted spectra count'!AP2133*sums!D$3</f>
        <v>44</v>
      </c>
      <c r="AQ2133" s="2">
        <f>'unweighted spectra count'!AQ2133*sums!E$3</f>
        <v>102.90204081632653</v>
      </c>
      <c r="AR2133" s="2">
        <f>'unweighted spectra count'!AR2133*sums!F$3</f>
        <v>0</v>
      </c>
      <c r="AS2133" s="2">
        <f>'unweighted spectra count'!AS2133*sums!G$3</f>
        <v>76.803665095279186</v>
      </c>
      <c r="AT2133">
        <v>38.461538461538467</v>
      </c>
    </row>
    <row r="2134" spans="1:46" x14ac:dyDescent="0.25">
      <c r="A2134" t="s">
        <v>459</v>
      </c>
      <c r="B2134" t="s">
        <v>2852</v>
      </c>
      <c r="C2134" t="s">
        <v>5057</v>
      </c>
      <c r="D2134" t="s">
        <v>6152</v>
      </c>
      <c r="F2134" t="s">
        <v>6804</v>
      </c>
      <c r="G2134" t="s">
        <v>7046</v>
      </c>
      <c r="H2134" t="s">
        <v>7367</v>
      </c>
      <c r="I2134" t="s">
        <v>7561</v>
      </c>
      <c r="K2134" t="s">
        <v>8637</v>
      </c>
      <c r="L2134" t="s">
        <v>8638</v>
      </c>
      <c r="M2134" t="s">
        <v>8639</v>
      </c>
      <c r="N2134" t="s">
        <v>8640</v>
      </c>
      <c r="O2134" t="s">
        <v>8641</v>
      </c>
      <c r="P2134" t="s">
        <v>8642</v>
      </c>
      <c r="Q2134" t="s">
        <v>8643</v>
      </c>
      <c r="W2134" t="s">
        <v>9140</v>
      </c>
      <c r="X2134" t="s">
        <v>10824</v>
      </c>
      <c r="Y2134" t="s">
        <v>12997</v>
      </c>
      <c r="Z2134" t="s">
        <v>13948</v>
      </c>
      <c r="AB2134" t="s">
        <v>15296</v>
      </c>
      <c r="AC2134" t="s">
        <v>16966</v>
      </c>
      <c r="AD2134" t="s">
        <v>17049</v>
      </c>
      <c r="AE2134" t="s">
        <v>17054</v>
      </c>
      <c r="AF2134" t="s">
        <v>17307</v>
      </c>
      <c r="AG2134" t="s">
        <v>18527</v>
      </c>
      <c r="AH2134">
        <v>59.286180471067397</v>
      </c>
      <c r="AI2134">
        <v>0.112614122335826</v>
      </c>
      <c r="AJ2134">
        <v>0.39114999755036212</v>
      </c>
      <c r="AK2134">
        <v>0.287905210382435</v>
      </c>
      <c r="AL2134">
        <v>0.77341929840398993</v>
      </c>
      <c r="AM2134">
        <v>0.99662961773902203</v>
      </c>
      <c r="AN2134" s="2">
        <f>'unweighted spectra count'!AN2134*sums!B$3</f>
        <v>107.01130440668788</v>
      </c>
      <c r="AO2134" s="2">
        <f>'unweighted spectra count'!AO2134*sums!C$3</f>
        <v>123.71737165582068</v>
      </c>
      <c r="AP2134" s="2">
        <f>'unweighted spectra count'!AP2134*sums!D$3</f>
        <v>50</v>
      </c>
      <c r="AQ2134" s="2">
        <f>'unweighted spectra count'!AQ2134*sums!E$3</f>
        <v>133.16734693877552</v>
      </c>
      <c r="AR2134" s="2">
        <f>'unweighted spectra count'!AR2134*sums!F$3</f>
        <v>104.50207504023037</v>
      </c>
      <c r="AS2134" s="2">
        <f>'unweighted spectra count'!AS2134*sums!G$3</f>
        <v>61.442932076223357</v>
      </c>
      <c r="AT2134">
        <v>13.414634146341459</v>
      </c>
    </row>
    <row r="2135" spans="1:46" x14ac:dyDescent="0.25">
      <c r="A2135" t="s">
        <v>376</v>
      </c>
      <c r="B2135" t="s">
        <v>2769</v>
      </c>
      <c r="C2135" t="s">
        <v>5094</v>
      </c>
      <c r="D2135" t="s">
        <v>6152</v>
      </c>
      <c r="E2135" t="s">
        <v>6513</v>
      </c>
      <c r="F2135" t="s">
        <v>6817</v>
      </c>
      <c r="G2135" t="s">
        <v>7066</v>
      </c>
      <c r="H2135" t="s">
        <v>7367</v>
      </c>
      <c r="I2135" t="s">
        <v>7588</v>
      </c>
      <c r="K2135" t="s">
        <v>8637</v>
      </c>
      <c r="L2135" t="s">
        <v>8638</v>
      </c>
      <c r="M2135" t="s">
        <v>8639</v>
      </c>
      <c r="N2135" t="s">
        <v>8640</v>
      </c>
      <c r="O2135" t="s">
        <v>8641</v>
      </c>
      <c r="P2135" t="s">
        <v>8642</v>
      </c>
      <c r="Q2135" t="s">
        <v>8643</v>
      </c>
      <c r="W2135" t="s">
        <v>9181</v>
      </c>
      <c r="X2135" t="s">
        <v>10741</v>
      </c>
      <c r="Y2135" t="s">
        <v>13032</v>
      </c>
      <c r="Z2135" t="s">
        <v>13982</v>
      </c>
      <c r="AB2135" t="s">
        <v>15223</v>
      </c>
      <c r="AC2135" t="s">
        <v>16966</v>
      </c>
      <c r="AD2135" t="s">
        <v>17049</v>
      </c>
      <c r="AE2135" t="s">
        <v>17054</v>
      </c>
      <c r="AF2135" t="s">
        <v>17342</v>
      </c>
      <c r="AG2135" t="s">
        <v>18569</v>
      </c>
      <c r="AH2135">
        <v>128.525955982396</v>
      </c>
      <c r="AI2135">
        <v>0.68201558323968803</v>
      </c>
      <c r="AJ2135">
        <v>0.21694377951251101</v>
      </c>
      <c r="AK2135">
        <v>3.143743437918471</v>
      </c>
      <c r="AL2135">
        <v>1.66801611842639E-3</v>
      </c>
      <c r="AM2135">
        <v>6.4885827006786606E-2</v>
      </c>
      <c r="AN2135" s="2">
        <f>'unweighted spectra count'!AN2135*sums!B$3</f>
        <v>148.77181344344413</v>
      </c>
      <c r="AO2135" s="2">
        <f>'unweighted spectra count'!AO2135*sums!C$3</f>
        <v>256.14723427331887</v>
      </c>
      <c r="AP2135" s="2">
        <f>'unweighted spectra count'!AP2135*sums!D$3</f>
        <v>131</v>
      </c>
      <c r="AQ2135" s="2">
        <f>'unweighted spectra count'!AQ2135*sums!E$3</f>
        <v>387.39591836734695</v>
      </c>
      <c r="AR2135" s="2">
        <f>'unweighted spectra count'!AR2135*sums!F$3</f>
        <v>161.65164732785635</v>
      </c>
      <c r="AS2135" s="2">
        <f>'unweighted spectra count'!AS2135*sums!G$3</f>
        <v>179.20855188898477</v>
      </c>
      <c r="AT2135">
        <v>-28.94736842105263</v>
      </c>
    </row>
    <row r="2136" spans="1:46" x14ac:dyDescent="0.25">
      <c r="A2136" t="s">
        <v>502</v>
      </c>
      <c r="B2136" t="s">
        <v>2895</v>
      </c>
      <c r="C2136" t="s">
        <v>5094</v>
      </c>
      <c r="D2136" t="s">
        <v>6152</v>
      </c>
      <c r="E2136" t="s">
        <v>6513</v>
      </c>
      <c r="F2136" t="s">
        <v>6817</v>
      </c>
      <c r="G2136" t="s">
        <v>7066</v>
      </c>
      <c r="H2136" t="s">
        <v>7367</v>
      </c>
      <c r="I2136" t="s">
        <v>7588</v>
      </c>
      <c r="K2136" t="s">
        <v>8637</v>
      </c>
      <c r="L2136" t="s">
        <v>8638</v>
      </c>
      <c r="M2136" t="s">
        <v>8639</v>
      </c>
      <c r="N2136" t="s">
        <v>8640</v>
      </c>
      <c r="O2136" t="s">
        <v>8641</v>
      </c>
      <c r="P2136" t="s">
        <v>8642</v>
      </c>
      <c r="Q2136" t="s">
        <v>8643</v>
      </c>
      <c r="W2136" t="s">
        <v>9181</v>
      </c>
      <c r="X2136" t="s">
        <v>10867</v>
      </c>
      <c r="Y2136" t="s">
        <v>13032</v>
      </c>
      <c r="Z2136" t="s">
        <v>13982</v>
      </c>
      <c r="AB2136" t="s">
        <v>15333</v>
      </c>
      <c r="AC2136" t="s">
        <v>16966</v>
      </c>
      <c r="AD2136" t="s">
        <v>17049</v>
      </c>
      <c r="AE2136" t="s">
        <v>17054</v>
      </c>
      <c r="AF2136" t="s">
        <v>17342</v>
      </c>
      <c r="AG2136" t="s">
        <v>18569</v>
      </c>
      <c r="AH2136">
        <v>123.69083173032099</v>
      </c>
      <c r="AI2136">
        <v>0.62507838535830296</v>
      </c>
      <c r="AJ2136">
        <v>0.239811319142677</v>
      </c>
      <c r="AK2136">
        <v>2.6065424584333701</v>
      </c>
      <c r="AL2136">
        <v>9.14614838685417E-3</v>
      </c>
      <c r="AM2136">
        <v>0.16942151059458399</v>
      </c>
      <c r="AN2136" s="2">
        <f>'unweighted spectra count'!AN2136*sums!B$3</f>
        <v>150.07682935084276</v>
      </c>
      <c r="AO2136" s="2">
        <f>'unweighted spectra count'!AO2136*sums!C$3</f>
        <v>212.5847794649313</v>
      </c>
      <c r="AP2136" s="2">
        <f>'unweighted spectra count'!AP2136*sums!D$3</f>
        <v>124</v>
      </c>
      <c r="AQ2136" s="2">
        <f>'unweighted spectra count'!AQ2136*sums!E$3</f>
        <v>414.63469387755106</v>
      </c>
      <c r="AR2136" s="2">
        <f>'unweighted spectra count'!AR2136*sums!F$3</f>
        <v>161.65164732785635</v>
      </c>
      <c r="AS2136" s="2">
        <f>'unweighted spectra count'!AS2136*sums!G$3</f>
        <v>163.84781886992894</v>
      </c>
      <c r="AT2136">
        <v>-6.0869565217391308</v>
      </c>
    </row>
    <row r="2137" spans="1:46" x14ac:dyDescent="0.25">
      <c r="A2137" t="s">
        <v>2072</v>
      </c>
      <c r="B2137" t="s">
        <v>4465</v>
      </c>
      <c r="C2137" t="s">
        <v>5913</v>
      </c>
      <c r="H2137" t="s">
        <v>7367</v>
      </c>
      <c r="I2137" t="s">
        <v>7561</v>
      </c>
      <c r="K2137" t="s">
        <v>8637</v>
      </c>
      <c r="L2137" t="s">
        <v>8638</v>
      </c>
      <c r="M2137" t="s">
        <v>8639</v>
      </c>
      <c r="N2137" t="s">
        <v>8640</v>
      </c>
      <c r="O2137" t="s">
        <v>8641</v>
      </c>
      <c r="P2137" t="s">
        <v>8642</v>
      </c>
      <c r="Q2137" t="s">
        <v>8643</v>
      </c>
      <c r="W2137" t="s">
        <v>10223</v>
      </c>
      <c r="Z2137" t="s">
        <v>14795</v>
      </c>
      <c r="AD2137" t="s">
        <v>17049</v>
      </c>
      <c r="AE2137" t="s">
        <v>17054</v>
      </c>
      <c r="AF2137" t="s">
        <v>17342</v>
      </c>
      <c r="AG2137" t="s">
        <v>18569</v>
      </c>
      <c r="AN2137" s="2">
        <f>'unweighted spectra count'!AN2137*sums!B$3</f>
        <v>0</v>
      </c>
      <c r="AO2137" s="2">
        <f>'unweighted spectra count'!AO2137*sums!C$3</f>
        <v>0</v>
      </c>
      <c r="AP2137" s="2">
        <f>'unweighted spectra count'!AP2137*sums!D$3</f>
        <v>0</v>
      </c>
      <c r="AQ2137" s="2">
        <f>'unweighted spectra count'!AQ2137*sums!E$3</f>
        <v>0</v>
      </c>
      <c r="AR2137" s="2">
        <f>'unweighted spectra count'!AR2137*sums!F$3</f>
        <v>0</v>
      </c>
      <c r="AS2137" s="2">
        <f>'unweighted spectra count'!AS2137*sums!G$3</f>
        <v>0</v>
      </c>
      <c r="AT2137" t="s">
        <v>19797</v>
      </c>
    </row>
    <row r="2138" spans="1:46" x14ac:dyDescent="0.25">
      <c r="A2138" t="s">
        <v>1906</v>
      </c>
      <c r="B2138" t="s">
        <v>4299</v>
      </c>
      <c r="C2138" t="s">
        <v>5836</v>
      </c>
      <c r="D2138" t="s">
        <v>6126</v>
      </c>
      <c r="E2138" t="s">
        <v>6708</v>
      </c>
      <c r="F2138" t="s">
        <v>6902</v>
      </c>
      <c r="G2138" t="s">
        <v>7055</v>
      </c>
      <c r="H2138" t="s">
        <v>7368</v>
      </c>
      <c r="I2138" t="s">
        <v>7575</v>
      </c>
      <c r="J2138" t="s">
        <v>8565</v>
      </c>
      <c r="K2138" t="s">
        <v>8637</v>
      </c>
      <c r="L2138" t="s">
        <v>8638</v>
      </c>
      <c r="M2138" t="s">
        <v>8639</v>
      </c>
      <c r="N2138" t="s">
        <v>8640</v>
      </c>
      <c r="O2138" t="s">
        <v>8641</v>
      </c>
      <c r="P2138" t="s">
        <v>8642</v>
      </c>
      <c r="Q2138" t="s">
        <v>8643</v>
      </c>
      <c r="W2138" t="s">
        <v>10135</v>
      </c>
      <c r="X2138" t="s">
        <v>12271</v>
      </c>
      <c r="Y2138" t="s">
        <v>13572</v>
      </c>
      <c r="Z2138" t="s">
        <v>14730</v>
      </c>
      <c r="AB2138" t="s">
        <v>16475</v>
      </c>
      <c r="AC2138" t="s">
        <v>16953</v>
      </c>
      <c r="AD2138" t="s">
        <v>17049</v>
      </c>
      <c r="AE2138" t="s">
        <v>17054</v>
      </c>
      <c r="AF2138" t="s">
        <v>18091</v>
      </c>
      <c r="AG2138" t="s">
        <v>19536</v>
      </c>
      <c r="AH2138">
        <v>6.6315060318508614</v>
      </c>
      <c r="AI2138">
        <v>-0.34670702515353102</v>
      </c>
      <c r="AJ2138">
        <v>1.8477763170989701</v>
      </c>
      <c r="AK2138">
        <v>-0.187634738006527</v>
      </c>
      <c r="AL2138">
        <v>0.8511629928784108</v>
      </c>
      <c r="AN2138" s="2">
        <f>'unweighted spectra count'!AN2138*sums!B$3</f>
        <v>9.1351113517904281</v>
      </c>
      <c r="AO2138" s="2">
        <f>'unweighted spectra count'!AO2138*sums!C$3</f>
        <v>12.197487346348517</v>
      </c>
      <c r="AP2138" s="2">
        <f>'unweighted spectra count'!AP2138*sums!D$3</f>
        <v>11</v>
      </c>
      <c r="AQ2138" s="2">
        <f>'unweighted spectra count'!AQ2138*sums!E$3</f>
        <v>9.0795918367346946</v>
      </c>
      <c r="AR2138" s="2">
        <f>'unweighted spectra count'!AR2138*sums!F$3</f>
        <v>13.062759380028796</v>
      </c>
      <c r="AS2138" s="2">
        <f>'unweighted spectra count'!AS2138*sums!G$3</f>
        <v>7.6803665095279197</v>
      </c>
      <c r="AT2138" t="s">
        <v>19797</v>
      </c>
    </row>
    <row r="2139" spans="1:46" x14ac:dyDescent="0.25">
      <c r="A2139" t="s">
        <v>352</v>
      </c>
      <c r="B2139" t="s">
        <v>2745</v>
      </c>
      <c r="C2139" t="s">
        <v>5075</v>
      </c>
      <c r="D2139" t="s">
        <v>6126</v>
      </c>
      <c r="E2139" t="s">
        <v>6503</v>
      </c>
      <c r="F2139" t="s">
        <v>6809</v>
      </c>
      <c r="G2139" t="s">
        <v>7055</v>
      </c>
      <c r="H2139" t="s">
        <v>7368</v>
      </c>
      <c r="I2139" t="s">
        <v>7575</v>
      </c>
      <c r="J2139" t="s">
        <v>8295</v>
      </c>
      <c r="K2139" t="s">
        <v>8637</v>
      </c>
      <c r="L2139" t="s">
        <v>8638</v>
      </c>
      <c r="M2139" t="s">
        <v>8639</v>
      </c>
      <c r="N2139" t="s">
        <v>8640</v>
      </c>
      <c r="O2139" t="s">
        <v>8641</v>
      </c>
      <c r="P2139" t="s">
        <v>8642</v>
      </c>
      <c r="Q2139" t="s">
        <v>8643</v>
      </c>
      <c r="W2139" t="s">
        <v>9160</v>
      </c>
      <c r="X2139" t="s">
        <v>10717</v>
      </c>
      <c r="Y2139" t="s">
        <v>13015</v>
      </c>
      <c r="Z2139" t="s">
        <v>13966</v>
      </c>
      <c r="AB2139" t="s">
        <v>15199</v>
      </c>
      <c r="AC2139" t="s">
        <v>16953</v>
      </c>
      <c r="AD2139" t="s">
        <v>17049</v>
      </c>
      <c r="AE2139" t="s">
        <v>17054</v>
      </c>
      <c r="AF2139" t="s">
        <v>17325</v>
      </c>
      <c r="AG2139" t="s">
        <v>18548</v>
      </c>
      <c r="AH2139">
        <v>4.8896548576449099</v>
      </c>
      <c r="AI2139">
        <v>-0.935273219998907</v>
      </c>
      <c r="AJ2139">
        <v>2.3149521279141401</v>
      </c>
      <c r="AK2139">
        <v>-0.40401406522458999</v>
      </c>
      <c r="AL2139">
        <v>0.68620237624606406</v>
      </c>
      <c r="AN2139" s="2">
        <f>'unweighted spectra count'!AN2139*sums!B$3</f>
        <v>7.8300954443917963</v>
      </c>
      <c r="AO2139" s="2">
        <f>'unweighted spectra count'!AO2139*sums!C$3</f>
        <v>6.9699927693420101</v>
      </c>
      <c r="AP2139" s="2">
        <f>'unweighted spectra count'!AP2139*sums!D$3</f>
        <v>7</v>
      </c>
      <c r="AQ2139" s="2">
        <f>'unweighted spectra count'!AQ2139*sums!E$3</f>
        <v>0</v>
      </c>
      <c r="AR2139" s="2">
        <f>'unweighted spectra count'!AR2139*sums!F$3</f>
        <v>14.695604302532395</v>
      </c>
      <c r="AS2139" s="2">
        <f>'unweighted spectra count'!AS2139*sums!G$3</f>
        <v>7.6803665095279197</v>
      </c>
      <c r="AT2139">
        <v>33.333333333333329</v>
      </c>
    </row>
    <row r="2140" spans="1:46" x14ac:dyDescent="0.25">
      <c r="A2140" t="s">
        <v>444</v>
      </c>
      <c r="B2140" t="s">
        <v>2837</v>
      </c>
      <c r="C2140" t="s">
        <v>5153</v>
      </c>
      <c r="D2140" t="s">
        <v>6126</v>
      </c>
      <c r="E2140" t="s">
        <v>6544</v>
      </c>
      <c r="F2140" t="s">
        <v>6833</v>
      </c>
      <c r="G2140" t="s">
        <v>7055</v>
      </c>
      <c r="H2140" t="s">
        <v>7368</v>
      </c>
      <c r="I2140" t="s">
        <v>7630</v>
      </c>
      <c r="J2140" t="s">
        <v>8343</v>
      </c>
      <c r="K2140" t="s">
        <v>8637</v>
      </c>
      <c r="L2140" t="s">
        <v>8638</v>
      </c>
      <c r="M2140" t="s">
        <v>8639</v>
      </c>
      <c r="N2140" t="s">
        <v>8640</v>
      </c>
      <c r="O2140" t="s">
        <v>8641</v>
      </c>
      <c r="P2140" t="s">
        <v>8642</v>
      </c>
      <c r="Q2140" t="s">
        <v>8643</v>
      </c>
      <c r="W2140" t="s">
        <v>9240</v>
      </c>
      <c r="X2140" t="s">
        <v>10809</v>
      </c>
      <c r="Y2140" t="s">
        <v>13086</v>
      </c>
      <c r="Z2140" t="s">
        <v>14035</v>
      </c>
      <c r="AB2140" t="s">
        <v>15282</v>
      </c>
      <c r="AC2140" t="s">
        <v>16953</v>
      </c>
      <c r="AD2140" t="s">
        <v>17049</v>
      </c>
      <c r="AE2140" t="s">
        <v>17054</v>
      </c>
      <c r="AF2140" t="s">
        <v>17394</v>
      </c>
      <c r="AG2140" t="s">
        <v>18624</v>
      </c>
      <c r="AH2140">
        <v>6.5766199875632596</v>
      </c>
      <c r="AI2140">
        <v>-0.68331358329139802</v>
      </c>
      <c r="AJ2140">
        <v>2.08757117898468</v>
      </c>
      <c r="AK2140">
        <v>-0.32732468725868202</v>
      </c>
      <c r="AL2140">
        <v>0.74342232222618299</v>
      </c>
      <c r="AN2140" s="2">
        <f>'unweighted spectra count'!AN2140*sums!B$3</f>
        <v>7.8300954443917963</v>
      </c>
      <c r="AO2140" s="2">
        <f>'unweighted spectra count'!AO2140*sums!C$3</f>
        <v>12.197487346348517</v>
      </c>
      <c r="AP2140" s="2">
        <f>'unweighted spectra count'!AP2140*sums!D$3</f>
        <v>11</v>
      </c>
      <c r="AQ2140" s="2">
        <f>'unweighted spectra count'!AQ2140*sums!E$3</f>
        <v>0</v>
      </c>
      <c r="AR2140" s="2">
        <f>'unweighted spectra count'!AR2140*sums!F$3</f>
        <v>17.961294147539594</v>
      </c>
      <c r="AS2140" s="2">
        <f>'unweighted spectra count'!AS2140*sums!G$3</f>
        <v>10.240488679370559</v>
      </c>
      <c r="AT2140">
        <v>-16.666666666666661</v>
      </c>
    </row>
    <row r="2141" spans="1:46" x14ac:dyDescent="0.25">
      <c r="A2141" t="s">
        <v>1918</v>
      </c>
      <c r="B2141" t="s">
        <v>4311</v>
      </c>
      <c r="C2141" t="s">
        <v>5844</v>
      </c>
      <c r="D2141" t="s">
        <v>6126</v>
      </c>
      <c r="E2141" t="s">
        <v>6711</v>
      </c>
      <c r="F2141" t="s">
        <v>6905</v>
      </c>
      <c r="G2141" t="s">
        <v>7309</v>
      </c>
      <c r="H2141" t="s">
        <v>7368</v>
      </c>
      <c r="I2141" t="s">
        <v>7630</v>
      </c>
      <c r="J2141" t="s">
        <v>8569</v>
      </c>
      <c r="K2141" t="s">
        <v>8637</v>
      </c>
      <c r="L2141" t="s">
        <v>8638</v>
      </c>
      <c r="M2141" t="s">
        <v>8639</v>
      </c>
      <c r="N2141" t="s">
        <v>8640</v>
      </c>
      <c r="O2141" t="s">
        <v>8641</v>
      </c>
      <c r="P2141" t="s">
        <v>8642</v>
      </c>
      <c r="Q2141" t="s">
        <v>8643</v>
      </c>
      <c r="W2141" t="s">
        <v>10144</v>
      </c>
      <c r="X2141" t="s">
        <v>12283</v>
      </c>
      <c r="Y2141" t="s">
        <v>13579</v>
      </c>
      <c r="Z2141" t="s">
        <v>14736</v>
      </c>
      <c r="AB2141" t="s">
        <v>16486</v>
      </c>
      <c r="AC2141" t="s">
        <v>16953</v>
      </c>
      <c r="AD2141" t="s">
        <v>17049</v>
      </c>
      <c r="AE2141" t="s">
        <v>17054</v>
      </c>
      <c r="AF2141" t="s">
        <v>18099</v>
      </c>
      <c r="AG2141" t="s">
        <v>19545</v>
      </c>
      <c r="AH2141">
        <v>0.257612399575123</v>
      </c>
      <c r="AI2141">
        <v>-1.3369084724062601</v>
      </c>
      <c r="AJ2141">
        <v>3.0665864074087898</v>
      </c>
      <c r="AK2141">
        <v>-0.43595982463638699</v>
      </c>
      <c r="AL2141">
        <v>0.66286587865113089</v>
      </c>
      <c r="AN2141" s="2">
        <f>'unweighted spectra count'!AN2141*sums!B$3</f>
        <v>0</v>
      </c>
      <c r="AO2141" s="2">
        <f>'unweighted spectra count'!AO2141*sums!C$3</f>
        <v>0</v>
      </c>
      <c r="AP2141" s="2">
        <f>'unweighted spectra count'!AP2141*sums!D$3</f>
        <v>2</v>
      </c>
      <c r="AQ2141" s="2">
        <f>'unweighted spectra count'!AQ2141*sums!E$3</f>
        <v>0</v>
      </c>
      <c r="AR2141" s="2">
        <f>'unweighted spectra count'!AR2141*sums!F$3</f>
        <v>0</v>
      </c>
      <c r="AS2141" s="2">
        <f>'unweighted spectra count'!AS2141*sums!G$3</f>
        <v>0</v>
      </c>
      <c r="AT2141" t="s">
        <v>19797</v>
      </c>
    </row>
    <row r="2142" spans="1:46" x14ac:dyDescent="0.25">
      <c r="A2142" t="s">
        <v>258</v>
      </c>
      <c r="B2142" t="s">
        <v>2651</v>
      </c>
      <c r="C2142" t="s">
        <v>4999</v>
      </c>
      <c r="D2142" t="s">
        <v>6126</v>
      </c>
      <c r="E2142" t="s">
        <v>6468</v>
      </c>
      <c r="F2142" t="s">
        <v>6791</v>
      </c>
      <c r="G2142" t="s">
        <v>7014</v>
      </c>
      <c r="H2142" t="s">
        <v>7368</v>
      </c>
      <c r="I2142" t="s">
        <v>7514</v>
      </c>
      <c r="J2142" t="s">
        <v>8251</v>
      </c>
      <c r="K2142" t="s">
        <v>8637</v>
      </c>
      <c r="L2142" t="s">
        <v>8638</v>
      </c>
      <c r="M2142" t="s">
        <v>8639</v>
      </c>
      <c r="N2142" t="s">
        <v>8640</v>
      </c>
      <c r="O2142" t="s">
        <v>8641</v>
      </c>
      <c r="P2142" t="s">
        <v>8642</v>
      </c>
      <c r="Q2142" t="s">
        <v>8643</v>
      </c>
      <c r="W2142" t="s">
        <v>9075</v>
      </c>
      <c r="X2142" t="s">
        <v>10623</v>
      </c>
      <c r="Y2142" t="s">
        <v>12944</v>
      </c>
      <c r="Z2142" t="s">
        <v>13890</v>
      </c>
      <c r="AB2142" t="s">
        <v>15111</v>
      </c>
      <c r="AC2142" t="s">
        <v>16953</v>
      </c>
      <c r="AD2142" t="s">
        <v>17049</v>
      </c>
      <c r="AE2142" t="s">
        <v>17054</v>
      </c>
      <c r="AF2142" t="s">
        <v>17251</v>
      </c>
      <c r="AG2142" t="s">
        <v>18465</v>
      </c>
      <c r="AH2142">
        <v>20.349916774566399</v>
      </c>
      <c r="AI2142">
        <v>-0.90335484548141298</v>
      </c>
      <c r="AJ2142">
        <v>1.0407041442845699</v>
      </c>
      <c r="AK2142">
        <v>-0.86802272330953911</v>
      </c>
      <c r="AL2142">
        <v>0.38538189312945598</v>
      </c>
      <c r="AM2142">
        <v>0.99662961773902203</v>
      </c>
      <c r="AN2142" s="2">
        <f>'unweighted spectra count'!AN2142*sums!B$3</f>
        <v>50.895620388546675</v>
      </c>
      <c r="AO2142" s="2">
        <f>'unweighted spectra count'!AO2142*sums!C$3</f>
        <v>19.167480115690527</v>
      </c>
      <c r="AP2142" s="2">
        <f>'unweighted spectra count'!AP2142*sums!D$3</f>
        <v>22</v>
      </c>
      <c r="AQ2142" s="2">
        <f>'unweighted spectra count'!AQ2142*sums!E$3</f>
        <v>36.318367346938778</v>
      </c>
      <c r="AR2142" s="2">
        <f>'unweighted spectra count'!AR2142*sums!F$3</f>
        <v>48.985347675107981</v>
      </c>
      <c r="AS2142" s="2">
        <f>'unweighted spectra count'!AS2142*sums!G$3</f>
        <v>17.920855188898479</v>
      </c>
      <c r="AT2142">
        <v>71.794871794871796</v>
      </c>
    </row>
    <row r="2143" spans="1:46" x14ac:dyDescent="0.25">
      <c r="A2143" t="s">
        <v>1865</v>
      </c>
      <c r="B2143" t="s">
        <v>4258</v>
      </c>
      <c r="C2143" t="s">
        <v>4999</v>
      </c>
      <c r="D2143" t="s">
        <v>6126</v>
      </c>
      <c r="E2143" t="s">
        <v>6468</v>
      </c>
      <c r="F2143" t="s">
        <v>6791</v>
      </c>
      <c r="G2143" t="s">
        <v>7014</v>
      </c>
      <c r="H2143" t="s">
        <v>7368</v>
      </c>
      <c r="I2143" t="s">
        <v>7514</v>
      </c>
      <c r="J2143" t="s">
        <v>8251</v>
      </c>
      <c r="K2143" t="s">
        <v>8637</v>
      </c>
      <c r="L2143" t="s">
        <v>8638</v>
      </c>
      <c r="M2143" t="s">
        <v>8639</v>
      </c>
      <c r="N2143" t="s">
        <v>8640</v>
      </c>
      <c r="O2143" t="s">
        <v>8641</v>
      </c>
      <c r="P2143" t="s">
        <v>8642</v>
      </c>
      <c r="Q2143" t="s">
        <v>8643</v>
      </c>
      <c r="W2143" t="s">
        <v>9075</v>
      </c>
      <c r="X2143" t="s">
        <v>12230</v>
      </c>
      <c r="Y2143" t="s">
        <v>12944</v>
      </c>
      <c r="Z2143" t="s">
        <v>13890</v>
      </c>
      <c r="AB2143" t="s">
        <v>16441</v>
      </c>
      <c r="AC2143" t="s">
        <v>16953</v>
      </c>
      <c r="AD2143" t="s">
        <v>17049</v>
      </c>
      <c r="AE2143" t="s">
        <v>17054</v>
      </c>
      <c r="AF2143" t="s">
        <v>17251</v>
      </c>
      <c r="AG2143" t="s">
        <v>18465</v>
      </c>
      <c r="AH2143">
        <v>2.5177222413241802</v>
      </c>
      <c r="AI2143">
        <v>4.9853712112987303</v>
      </c>
      <c r="AJ2143">
        <v>3.7563545741788902</v>
      </c>
      <c r="AK2143">
        <v>1.32718334035026</v>
      </c>
      <c r="AL2143">
        <v>0.18444804193651501</v>
      </c>
      <c r="AN2143" s="2">
        <f>'unweighted spectra count'!AN2143*sums!B$3</f>
        <v>0</v>
      </c>
      <c r="AO2143" s="2">
        <f>'unweighted spectra count'!AO2143*sums!C$3</f>
        <v>0</v>
      </c>
      <c r="AP2143" s="2">
        <f>'unweighted spectra count'!AP2143*sums!D$3</f>
        <v>0</v>
      </c>
      <c r="AQ2143" s="2">
        <f>'unweighted spectra count'!AQ2143*sums!E$3</f>
        <v>15.13265306122449</v>
      </c>
      <c r="AR2143" s="2">
        <f>'unweighted spectra count'!AR2143*sums!F$3</f>
        <v>0</v>
      </c>
      <c r="AS2143" s="2">
        <f>'unweighted spectra count'!AS2143*sums!G$3</f>
        <v>10.240488679370559</v>
      </c>
      <c r="AT2143" t="s">
        <v>19797</v>
      </c>
    </row>
    <row r="2144" spans="1:46" x14ac:dyDescent="0.25">
      <c r="A2144" t="s">
        <v>457</v>
      </c>
      <c r="B2144" t="s">
        <v>2850</v>
      </c>
      <c r="C2144" t="s">
        <v>5165</v>
      </c>
      <c r="D2144" t="s">
        <v>6126</v>
      </c>
      <c r="E2144" t="s">
        <v>6548</v>
      </c>
      <c r="F2144" t="s">
        <v>6836</v>
      </c>
      <c r="G2144" t="s">
        <v>7055</v>
      </c>
      <c r="H2144" t="s">
        <v>7368</v>
      </c>
      <c r="I2144" t="s">
        <v>7630</v>
      </c>
      <c r="J2144" t="s">
        <v>8352</v>
      </c>
      <c r="K2144" t="s">
        <v>8637</v>
      </c>
      <c r="L2144" t="s">
        <v>8638</v>
      </c>
      <c r="M2144" t="s">
        <v>8639</v>
      </c>
      <c r="N2144" t="s">
        <v>8640</v>
      </c>
      <c r="O2144" t="s">
        <v>8641</v>
      </c>
      <c r="P2144" t="s">
        <v>8642</v>
      </c>
      <c r="Q2144" t="s">
        <v>8643</v>
      </c>
      <c r="W2144" t="s">
        <v>9253</v>
      </c>
      <c r="X2144" t="s">
        <v>10822</v>
      </c>
      <c r="Y2144" t="s">
        <v>13096</v>
      </c>
      <c r="Z2144" t="s">
        <v>14047</v>
      </c>
      <c r="AB2144" t="s">
        <v>15294</v>
      </c>
      <c r="AC2144" t="s">
        <v>16953</v>
      </c>
      <c r="AD2144" t="s">
        <v>17049</v>
      </c>
      <c r="AE2144" t="s">
        <v>17054</v>
      </c>
      <c r="AF2144" t="s">
        <v>17405</v>
      </c>
      <c r="AG2144" t="s">
        <v>18635</v>
      </c>
      <c r="AH2144">
        <v>24.6831235196642</v>
      </c>
      <c r="AI2144">
        <v>-0.43587100192695299</v>
      </c>
      <c r="AJ2144">
        <v>0.888026146281085</v>
      </c>
      <c r="AK2144">
        <v>-0.49083127084975298</v>
      </c>
      <c r="AL2144">
        <v>0.623545790865765</v>
      </c>
      <c r="AM2144">
        <v>0.99662961773902203</v>
      </c>
      <c r="AN2144" s="2">
        <f>'unweighted spectra count'!AN2144*sums!B$3</f>
        <v>37.845461314560346</v>
      </c>
      <c r="AO2144" s="2">
        <f>'unweighted spectra count'!AO2144*sums!C$3</f>
        <v>43.562454808387564</v>
      </c>
      <c r="AP2144" s="2">
        <f>'unweighted spectra count'!AP2144*sums!D$3</f>
        <v>30</v>
      </c>
      <c r="AQ2144" s="2">
        <f>'unweighted spectra count'!AQ2144*sums!E$3</f>
        <v>48.424489795918369</v>
      </c>
      <c r="AR2144" s="2">
        <f>'unweighted spectra count'!AR2144*sums!F$3</f>
        <v>62.048107055136782</v>
      </c>
      <c r="AS2144" s="2">
        <f>'unweighted spectra count'!AS2144*sums!G$3</f>
        <v>17.920855188898479</v>
      </c>
      <c r="AT2144">
        <v>13.793103448275859</v>
      </c>
    </row>
    <row r="2145" spans="1:46" x14ac:dyDescent="0.25">
      <c r="A2145" t="s">
        <v>195</v>
      </c>
      <c r="B2145" t="s">
        <v>2588</v>
      </c>
      <c r="C2145" t="s">
        <v>4836</v>
      </c>
      <c r="G2145" t="s">
        <v>6924</v>
      </c>
      <c r="H2145" t="s">
        <v>7367</v>
      </c>
      <c r="K2145" t="s">
        <v>8637</v>
      </c>
      <c r="L2145" t="s">
        <v>8638</v>
      </c>
      <c r="M2145" t="s">
        <v>8639</v>
      </c>
      <c r="N2145" t="s">
        <v>8640</v>
      </c>
      <c r="O2145" t="s">
        <v>8641</v>
      </c>
      <c r="P2145" t="s">
        <v>8642</v>
      </c>
      <c r="Q2145" t="s">
        <v>8643</v>
      </c>
      <c r="W2145" t="s">
        <v>9020</v>
      </c>
      <c r="X2145" t="s">
        <v>10560</v>
      </c>
      <c r="Z2145" t="s">
        <v>13844</v>
      </c>
      <c r="AB2145" t="s">
        <v>15057</v>
      </c>
      <c r="AD2145" t="s">
        <v>17051</v>
      </c>
      <c r="AE2145" t="s">
        <v>17056</v>
      </c>
      <c r="AF2145" t="s">
        <v>17081</v>
      </c>
      <c r="AG2145" t="s">
        <v>18413</v>
      </c>
      <c r="AH2145">
        <v>11.669857731684401</v>
      </c>
      <c r="AI2145">
        <v>0.94239888884471923</v>
      </c>
      <c r="AJ2145">
        <v>2.2439556248750301</v>
      </c>
      <c r="AK2145">
        <v>0.41997215916299802</v>
      </c>
      <c r="AL2145">
        <v>0.67450579225246998</v>
      </c>
      <c r="AM2145">
        <v>0.99662961773902203</v>
      </c>
      <c r="AN2145" s="2">
        <f>'unweighted spectra count'!AN2145*sums!B$3</f>
        <v>0</v>
      </c>
      <c r="AO2145" s="2">
        <f>'unweighted spectra count'!AO2145*sums!C$3</f>
        <v>34.849963846710054</v>
      </c>
      <c r="AP2145" s="2">
        <f>'unweighted spectra count'!AP2145*sums!D$3</f>
        <v>31</v>
      </c>
      <c r="AQ2145" s="2">
        <f>'unweighted spectra count'!AQ2145*sums!E$3</f>
        <v>0</v>
      </c>
      <c r="AR2145" s="2">
        <f>'unweighted spectra count'!AR2145*sums!F$3</f>
        <v>0</v>
      </c>
      <c r="AS2145" s="2">
        <f>'unweighted spectra count'!AS2145*sums!G$3</f>
        <v>33.281588207954314</v>
      </c>
      <c r="AT2145" t="s">
        <v>19795</v>
      </c>
    </row>
    <row r="2146" spans="1:46" x14ac:dyDescent="0.25">
      <c r="A2146" t="s">
        <v>1227</v>
      </c>
      <c r="B2146" t="s">
        <v>3620</v>
      </c>
      <c r="C2146" t="s">
        <v>5534</v>
      </c>
      <c r="G2146" t="s">
        <v>6924</v>
      </c>
      <c r="H2146" t="s">
        <v>7368</v>
      </c>
      <c r="J2146" t="s">
        <v>8454</v>
      </c>
      <c r="K2146" t="s">
        <v>8637</v>
      </c>
      <c r="L2146" t="s">
        <v>8638</v>
      </c>
      <c r="M2146" t="s">
        <v>8639</v>
      </c>
      <c r="N2146" t="s">
        <v>8640</v>
      </c>
      <c r="O2146" t="s">
        <v>8641</v>
      </c>
      <c r="P2146" t="s">
        <v>8642</v>
      </c>
      <c r="Q2146" t="s">
        <v>8643</v>
      </c>
      <c r="W2146" t="s">
        <v>9754</v>
      </c>
      <c r="X2146" t="s">
        <v>11592</v>
      </c>
      <c r="Z2146" t="s">
        <v>14436</v>
      </c>
      <c r="AB2146" t="s">
        <v>15919</v>
      </c>
      <c r="AD2146" t="s">
        <v>17051</v>
      </c>
      <c r="AE2146" t="s">
        <v>17056</v>
      </c>
      <c r="AF2146" t="s">
        <v>17081</v>
      </c>
      <c r="AG2146" t="s">
        <v>19163</v>
      </c>
      <c r="AN2146" s="2">
        <f>'unweighted spectra count'!AN2146*sums!B$3</f>
        <v>0</v>
      </c>
      <c r="AO2146" s="2">
        <f>'unweighted spectra count'!AO2146*sums!C$3</f>
        <v>0</v>
      </c>
      <c r="AP2146" s="2">
        <f>'unweighted spectra count'!AP2146*sums!D$3</f>
        <v>0</v>
      </c>
      <c r="AQ2146" s="2">
        <f>'unweighted spectra count'!AQ2146*sums!E$3</f>
        <v>0</v>
      </c>
      <c r="AR2146" s="2">
        <f>'unweighted spectra count'!AR2146*sums!F$3</f>
        <v>0</v>
      </c>
      <c r="AS2146" s="2">
        <f>'unweighted spectra count'!AS2146*sums!G$3</f>
        <v>0</v>
      </c>
      <c r="AT2146" t="s">
        <v>19797</v>
      </c>
    </row>
    <row r="2147" spans="1:46" x14ac:dyDescent="0.25">
      <c r="A2147" t="s">
        <v>1979</v>
      </c>
      <c r="B2147" t="s">
        <v>4372</v>
      </c>
      <c r="C2147" t="s">
        <v>5877</v>
      </c>
      <c r="G2147" t="s">
        <v>6924</v>
      </c>
      <c r="H2147" t="s">
        <v>7368</v>
      </c>
      <c r="J2147" t="s">
        <v>8454</v>
      </c>
      <c r="K2147" t="s">
        <v>8637</v>
      </c>
      <c r="L2147" t="s">
        <v>8638</v>
      </c>
      <c r="M2147" t="s">
        <v>8639</v>
      </c>
      <c r="N2147" t="s">
        <v>8640</v>
      </c>
      <c r="O2147" t="s">
        <v>8641</v>
      </c>
      <c r="P2147" t="s">
        <v>8642</v>
      </c>
      <c r="Q2147" t="s">
        <v>8643</v>
      </c>
      <c r="W2147" t="s">
        <v>9754</v>
      </c>
      <c r="X2147" t="s">
        <v>12344</v>
      </c>
      <c r="Z2147" t="s">
        <v>14436</v>
      </c>
      <c r="AB2147" t="s">
        <v>16536</v>
      </c>
      <c r="AD2147" t="s">
        <v>17051</v>
      </c>
      <c r="AE2147" t="s">
        <v>17056</v>
      </c>
      <c r="AF2147" t="s">
        <v>17081</v>
      </c>
      <c r="AG2147" t="s">
        <v>19163</v>
      </c>
      <c r="AN2147" s="2">
        <f>'unweighted spectra count'!AN2147*sums!B$3</f>
        <v>0</v>
      </c>
      <c r="AO2147" s="2">
        <f>'unweighted spectra count'!AO2147*sums!C$3</f>
        <v>0</v>
      </c>
      <c r="AP2147" s="2">
        <f>'unweighted spectra count'!AP2147*sums!D$3</f>
        <v>0</v>
      </c>
      <c r="AQ2147" s="2">
        <f>'unweighted spectra count'!AQ2147*sums!E$3</f>
        <v>0</v>
      </c>
      <c r="AR2147" s="2">
        <f>'unweighted spectra count'!AR2147*sums!F$3</f>
        <v>0</v>
      </c>
      <c r="AS2147" s="2">
        <f>'unweighted spectra count'!AS2147*sums!G$3</f>
        <v>0</v>
      </c>
      <c r="AT2147" t="s">
        <v>19797</v>
      </c>
    </row>
    <row r="2148" spans="1:46" x14ac:dyDescent="0.25">
      <c r="A2148" t="s">
        <v>2303</v>
      </c>
      <c r="B2148" t="s">
        <v>4696</v>
      </c>
      <c r="C2148" t="s">
        <v>5997</v>
      </c>
      <c r="G2148" t="s">
        <v>6929</v>
      </c>
      <c r="H2148" t="s">
        <v>7368</v>
      </c>
      <c r="J2148" t="s">
        <v>8454</v>
      </c>
      <c r="K2148" t="s">
        <v>8637</v>
      </c>
      <c r="L2148" t="s">
        <v>8638</v>
      </c>
      <c r="M2148" t="s">
        <v>8639</v>
      </c>
      <c r="N2148" t="s">
        <v>8640</v>
      </c>
      <c r="O2148" t="s">
        <v>8641</v>
      </c>
      <c r="P2148" t="s">
        <v>8642</v>
      </c>
      <c r="Q2148" t="s">
        <v>8643</v>
      </c>
      <c r="W2148" t="s">
        <v>9754</v>
      </c>
      <c r="X2148" t="s">
        <v>12667</v>
      </c>
      <c r="Z2148" t="s">
        <v>14436</v>
      </c>
      <c r="AB2148" t="s">
        <v>16815</v>
      </c>
      <c r="AD2148" t="s">
        <v>17051</v>
      </c>
      <c r="AE2148" t="s">
        <v>17056</v>
      </c>
      <c r="AF2148" t="s">
        <v>17081</v>
      </c>
      <c r="AG2148" t="s">
        <v>19163</v>
      </c>
      <c r="AN2148" s="2">
        <f>'unweighted spectra count'!AN2148*sums!B$3</f>
        <v>0</v>
      </c>
      <c r="AO2148" s="2">
        <f>'unweighted spectra count'!AO2148*sums!C$3</f>
        <v>0</v>
      </c>
      <c r="AP2148" s="2">
        <f>'unweighted spectra count'!AP2148*sums!D$3</f>
        <v>0</v>
      </c>
      <c r="AQ2148" s="2">
        <f>'unweighted spectra count'!AQ2148*sums!E$3</f>
        <v>0</v>
      </c>
      <c r="AR2148" s="2">
        <f>'unweighted spectra count'!AR2148*sums!F$3</f>
        <v>0</v>
      </c>
      <c r="AS2148" s="2">
        <f>'unweighted spectra count'!AS2148*sums!G$3</f>
        <v>0</v>
      </c>
      <c r="AT2148" t="s">
        <v>19797</v>
      </c>
    </row>
    <row r="2149" spans="1:46" x14ac:dyDescent="0.25">
      <c r="A2149" t="s">
        <v>641</v>
      </c>
      <c r="B2149" t="s">
        <v>3034</v>
      </c>
      <c r="C2149" t="s">
        <v>4843</v>
      </c>
      <c r="G2149" t="s">
        <v>6936</v>
      </c>
      <c r="H2149" t="s">
        <v>7367</v>
      </c>
      <c r="I2149" t="s">
        <v>7385</v>
      </c>
      <c r="K2149" t="s">
        <v>8637</v>
      </c>
      <c r="L2149" t="s">
        <v>8638</v>
      </c>
      <c r="M2149" t="s">
        <v>8639</v>
      </c>
      <c r="N2149" t="s">
        <v>8640</v>
      </c>
      <c r="O2149" t="s">
        <v>8641</v>
      </c>
      <c r="P2149" t="s">
        <v>8642</v>
      </c>
      <c r="Q2149" t="s">
        <v>8643</v>
      </c>
      <c r="X2149" t="s">
        <v>11006</v>
      </c>
      <c r="AB2149" t="s">
        <v>15451</v>
      </c>
      <c r="AD2149" t="s">
        <v>17051</v>
      </c>
      <c r="AE2149" t="s">
        <v>17056</v>
      </c>
      <c r="AF2149" t="s">
        <v>17516</v>
      </c>
      <c r="AG2149" t="s">
        <v>18776</v>
      </c>
      <c r="AN2149" s="2">
        <f>'unweighted spectra count'!AN2149*sums!B$3</f>
        <v>0</v>
      </c>
      <c r="AO2149" s="2">
        <f>'unweighted spectra count'!AO2149*sums!C$3</f>
        <v>0</v>
      </c>
      <c r="AP2149" s="2">
        <f>'unweighted spectra count'!AP2149*sums!D$3</f>
        <v>0</v>
      </c>
      <c r="AQ2149" s="2">
        <f>'unweighted spectra count'!AQ2149*sums!E$3</f>
        <v>0</v>
      </c>
      <c r="AR2149" s="2">
        <f>'unweighted spectra count'!AR2149*sums!F$3</f>
        <v>0</v>
      </c>
      <c r="AS2149" s="2">
        <f>'unweighted spectra count'!AS2149*sums!G$3</f>
        <v>0</v>
      </c>
      <c r="AT2149" t="s">
        <v>19797</v>
      </c>
    </row>
    <row r="2150" spans="1:46" x14ac:dyDescent="0.25">
      <c r="A2150" t="s">
        <v>1900</v>
      </c>
      <c r="B2150" t="s">
        <v>4293</v>
      </c>
      <c r="C2150" t="s">
        <v>4836</v>
      </c>
      <c r="G2150" t="s">
        <v>6936</v>
      </c>
      <c r="H2150" t="s">
        <v>7367</v>
      </c>
      <c r="I2150" t="s">
        <v>7385</v>
      </c>
      <c r="K2150" t="s">
        <v>8637</v>
      </c>
      <c r="L2150" t="s">
        <v>8638</v>
      </c>
      <c r="M2150" t="s">
        <v>8639</v>
      </c>
      <c r="N2150" t="s">
        <v>8640</v>
      </c>
      <c r="O2150" t="s">
        <v>8641</v>
      </c>
      <c r="P2150" t="s">
        <v>8642</v>
      </c>
      <c r="Q2150" t="s">
        <v>8643</v>
      </c>
      <c r="W2150" t="s">
        <v>10131</v>
      </c>
      <c r="X2150" t="s">
        <v>12265</v>
      </c>
      <c r="Z2150" t="s">
        <v>14727</v>
      </c>
      <c r="AB2150" t="s">
        <v>16472</v>
      </c>
      <c r="AD2150" t="s">
        <v>17051</v>
      </c>
      <c r="AE2150" t="s">
        <v>17056</v>
      </c>
      <c r="AF2150" t="s">
        <v>17516</v>
      </c>
      <c r="AG2150" t="s">
        <v>18776</v>
      </c>
      <c r="AH2150">
        <v>0.77283719872536893</v>
      </c>
      <c r="AI2150">
        <v>-2.89136818031391</v>
      </c>
      <c r="AJ2150">
        <v>3.95597801189016</v>
      </c>
      <c r="AK2150">
        <v>-0.7308858066509879</v>
      </c>
      <c r="AL2150">
        <v>0.46484890611224711</v>
      </c>
      <c r="AN2150" s="2">
        <f>'unweighted spectra count'!AN2150*sums!B$3</f>
        <v>0</v>
      </c>
      <c r="AO2150" s="2">
        <f>'unweighted spectra count'!AO2150*sums!C$3</f>
        <v>0</v>
      </c>
      <c r="AP2150" s="2">
        <f>'unweighted spectra count'!AP2150*sums!D$3</f>
        <v>6</v>
      </c>
      <c r="AQ2150" s="2">
        <f>'unweighted spectra count'!AQ2150*sums!E$3</f>
        <v>0</v>
      </c>
      <c r="AR2150" s="2">
        <f>'unweighted spectra count'!AR2150*sums!F$3</f>
        <v>0</v>
      </c>
      <c r="AS2150" s="2">
        <f>'unweighted spectra count'!AS2150*sums!G$3</f>
        <v>0</v>
      </c>
      <c r="AT2150" t="s">
        <v>19797</v>
      </c>
    </row>
    <row r="2151" spans="1:46" x14ac:dyDescent="0.25">
      <c r="A2151" t="s">
        <v>1206</v>
      </c>
      <c r="B2151" t="s">
        <v>3599</v>
      </c>
      <c r="C2151" t="s">
        <v>4836</v>
      </c>
      <c r="G2151" t="s">
        <v>6924</v>
      </c>
      <c r="H2151" t="s">
        <v>7367</v>
      </c>
      <c r="K2151" t="s">
        <v>8637</v>
      </c>
      <c r="L2151" t="s">
        <v>8638</v>
      </c>
      <c r="M2151" t="s">
        <v>8639</v>
      </c>
      <c r="N2151" t="s">
        <v>8640</v>
      </c>
      <c r="O2151" t="s">
        <v>8641</v>
      </c>
      <c r="P2151" t="s">
        <v>8642</v>
      </c>
      <c r="Q2151" t="s">
        <v>8643</v>
      </c>
      <c r="W2151" t="s">
        <v>9739</v>
      </c>
      <c r="X2151" t="s">
        <v>11571</v>
      </c>
      <c r="Z2151" t="s">
        <v>14425</v>
      </c>
      <c r="AD2151" t="s">
        <v>17051</v>
      </c>
      <c r="AE2151" t="s">
        <v>17056</v>
      </c>
      <c r="AF2151" t="s">
        <v>17081</v>
      </c>
      <c r="AG2151" t="s">
        <v>19152</v>
      </c>
      <c r="AN2151" s="2">
        <f>'unweighted spectra count'!AN2151*sums!B$3</f>
        <v>0</v>
      </c>
      <c r="AO2151" s="2">
        <f>'unweighted spectra count'!AO2151*sums!C$3</f>
        <v>0</v>
      </c>
      <c r="AP2151" s="2">
        <f>'unweighted spectra count'!AP2151*sums!D$3</f>
        <v>0</v>
      </c>
      <c r="AQ2151" s="2">
        <f>'unweighted spectra count'!AQ2151*sums!E$3</f>
        <v>0</v>
      </c>
      <c r="AR2151" s="2">
        <f>'unweighted spectra count'!AR2151*sums!F$3</f>
        <v>0</v>
      </c>
      <c r="AS2151" s="2">
        <f>'unweighted spectra count'!AS2151*sums!G$3</f>
        <v>0</v>
      </c>
      <c r="AT2151" t="s">
        <v>19797</v>
      </c>
    </row>
    <row r="2152" spans="1:46" x14ac:dyDescent="0.25">
      <c r="A2152" t="s">
        <v>242</v>
      </c>
      <c r="B2152" t="s">
        <v>2635</v>
      </c>
      <c r="C2152" t="s">
        <v>4988</v>
      </c>
      <c r="G2152" t="s">
        <v>6924</v>
      </c>
      <c r="H2152" t="s">
        <v>7368</v>
      </c>
      <c r="J2152" t="s">
        <v>8248</v>
      </c>
      <c r="K2152" t="s">
        <v>8637</v>
      </c>
      <c r="L2152" t="s">
        <v>8638</v>
      </c>
      <c r="M2152" t="s">
        <v>8639</v>
      </c>
      <c r="N2152" t="s">
        <v>8640</v>
      </c>
      <c r="O2152" t="s">
        <v>8641</v>
      </c>
      <c r="P2152" t="s">
        <v>8642</v>
      </c>
      <c r="Q2152" t="s">
        <v>8643</v>
      </c>
      <c r="W2152" t="s">
        <v>9065</v>
      </c>
      <c r="X2152" t="s">
        <v>10607</v>
      </c>
      <c r="AB2152" t="s">
        <v>15098</v>
      </c>
      <c r="AD2152" t="s">
        <v>17052</v>
      </c>
      <c r="AE2152" t="s">
        <v>17058</v>
      </c>
      <c r="AF2152" t="s">
        <v>17241</v>
      </c>
      <c r="AG2152" t="s">
        <v>18454</v>
      </c>
      <c r="AH2152">
        <v>18.7558558492195</v>
      </c>
      <c r="AI2152">
        <v>-1.3718641708285899</v>
      </c>
      <c r="AJ2152">
        <v>1.60005070573779</v>
      </c>
      <c r="AK2152">
        <v>-0.85738793521298196</v>
      </c>
      <c r="AL2152">
        <v>0.39123052475064901</v>
      </c>
      <c r="AM2152">
        <v>0.99662961773902203</v>
      </c>
      <c r="AN2152" s="2">
        <f>'unweighted spectra count'!AN2152*sums!B$3</f>
        <v>45.675556758952148</v>
      </c>
      <c r="AO2152" s="2">
        <f>'unweighted spectra count'!AO2152*sums!C$3</f>
        <v>0</v>
      </c>
      <c r="AP2152" s="2">
        <f>'unweighted spectra count'!AP2152*sums!D$3</f>
        <v>39</v>
      </c>
      <c r="AQ2152" s="2">
        <f>'unweighted spectra count'!AQ2152*sums!E$3</f>
        <v>0</v>
      </c>
      <c r="AR2152" s="2">
        <f>'unweighted spectra count'!AR2152*sums!F$3</f>
        <v>35.922588295079187</v>
      </c>
      <c r="AS2152" s="2">
        <f>'unweighted spectra count'!AS2152*sums!G$3</f>
        <v>40.961954717482236</v>
      </c>
      <c r="AT2152" t="s">
        <v>19796</v>
      </c>
    </row>
    <row r="2153" spans="1:46" x14ac:dyDescent="0.25">
      <c r="A2153" t="s">
        <v>1205</v>
      </c>
      <c r="B2153" t="s">
        <v>3598</v>
      </c>
      <c r="C2153" t="s">
        <v>5525</v>
      </c>
      <c r="G2153" t="s">
        <v>6971</v>
      </c>
      <c r="H2153" t="s">
        <v>7367</v>
      </c>
      <c r="I2153" t="s">
        <v>7831</v>
      </c>
      <c r="K2153" t="s">
        <v>8637</v>
      </c>
      <c r="L2153" t="s">
        <v>8638</v>
      </c>
      <c r="M2153" t="s">
        <v>8639</v>
      </c>
      <c r="N2153" t="s">
        <v>8640</v>
      </c>
      <c r="O2153" t="s">
        <v>8641</v>
      </c>
      <c r="P2153" t="s">
        <v>8642</v>
      </c>
      <c r="Q2153" t="s">
        <v>8643</v>
      </c>
      <c r="W2153" t="s">
        <v>9738</v>
      </c>
      <c r="X2153" t="s">
        <v>11570</v>
      </c>
      <c r="Z2153" t="s">
        <v>13785</v>
      </c>
      <c r="AB2153" t="s">
        <v>15900</v>
      </c>
      <c r="AD2153" t="s">
        <v>17051</v>
      </c>
      <c r="AE2153" t="s">
        <v>17056</v>
      </c>
      <c r="AF2153" t="s">
        <v>17081</v>
      </c>
      <c r="AG2153" t="s">
        <v>19151</v>
      </c>
      <c r="AN2153" s="2">
        <f>'unweighted spectra count'!AN2153*sums!B$3</f>
        <v>0</v>
      </c>
      <c r="AO2153" s="2">
        <f>'unweighted spectra count'!AO2153*sums!C$3</f>
        <v>0</v>
      </c>
      <c r="AP2153" s="2">
        <f>'unweighted spectra count'!AP2153*sums!D$3</f>
        <v>0</v>
      </c>
      <c r="AQ2153" s="2">
        <f>'unweighted spectra count'!AQ2153*sums!E$3</f>
        <v>0</v>
      </c>
      <c r="AR2153" s="2">
        <f>'unweighted spectra count'!AR2153*sums!F$3</f>
        <v>0</v>
      </c>
      <c r="AS2153" s="2">
        <f>'unweighted spectra count'!AS2153*sums!G$3</f>
        <v>0</v>
      </c>
      <c r="AT2153" t="s">
        <v>19797</v>
      </c>
    </row>
    <row r="2154" spans="1:46" x14ac:dyDescent="0.25">
      <c r="A2154" t="s">
        <v>590</v>
      </c>
      <c r="B2154" t="s">
        <v>2983</v>
      </c>
      <c r="C2154" t="s">
        <v>4836</v>
      </c>
      <c r="G2154" t="s">
        <v>6924</v>
      </c>
      <c r="H2154" t="s">
        <v>7367</v>
      </c>
      <c r="K2154" t="s">
        <v>8637</v>
      </c>
      <c r="L2154" t="s">
        <v>8638</v>
      </c>
      <c r="M2154" t="s">
        <v>8639</v>
      </c>
      <c r="N2154" t="s">
        <v>8640</v>
      </c>
      <c r="O2154" t="s">
        <v>8641</v>
      </c>
      <c r="P2154" t="s">
        <v>8642</v>
      </c>
      <c r="Q2154" t="s">
        <v>8643</v>
      </c>
      <c r="W2154" t="s">
        <v>9353</v>
      </c>
      <c r="X2154" t="s">
        <v>10955</v>
      </c>
      <c r="Z2154" t="s">
        <v>14127</v>
      </c>
      <c r="AB2154" t="s">
        <v>15412</v>
      </c>
      <c r="AD2154" t="s">
        <v>17051</v>
      </c>
      <c r="AE2154" t="s">
        <v>17056</v>
      </c>
      <c r="AF2154" t="s">
        <v>17081</v>
      </c>
      <c r="AG2154" t="s">
        <v>18736</v>
      </c>
      <c r="AN2154" s="2">
        <f>'unweighted spectra count'!AN2154*sums!B$3</f>
        <v>0</v>
      </c>
      <c r="AO2154" s="2">
        <f>'unweighted spectra count'!AO2154*sums!C$3</f>
        <v>0</v>
      </c>
      <c r="AP2154" s="2">
        <f>'unweighted spectra count'!AP2154*sums!D$3</f>
        <v>0</v>
      </c>
      <c r="AQ2154" s="2">
        <f>'unweighted spectra count'!AQ2154*sums!E$3</f>
        <v>0</v>
      </c>
      <c r="AR2154" s="2">
        <f>'unweighted spectra count'!AR2154*sums!F$3</f>
        <v>0</v>
      </c>
      <c r="AS2154" s="2">
        <f>'unweighted spectra count'!AS2154*sums!G$3</f>
        <v>0</v>
      </c>
      <c r="AT2154" t="s">
        <v>19797</v>
      </c>
    </row>
    <row r="2155" spans="1:46" x14ac:dyDescent="0.25">
      <c r="A2155" t="s">
        <v>2335</v>
      </c>
      <c r="B2155" t="s">
        <v>4728</v>
      </c>
      <c r="C2155" t="s">
        <v>4836</v>
      </c>
      <c r="G2155" t="s">
        <v>6924</v>
      </c>
      <c r="H2155" t="s">
        <v>7367</v>
      </c>
      <c r="K2155" t="s">
        <v>8637</v>
      </c>
      <c r="L2155" t="s">
        <v>8638</v>
      </c>
      <c r="M2155" t="s">
        <v>8639</v>
      </c>
      <c r="N2155" t="s">
        <v>8640</v>
      </c>
      <c r="O2155" t="s">
        <v>8641</v>
      </c>
      <c r="P2155" t="s">
        <v>8642</v>
      </c>
      <c r="Q2155" t="s">
        <v>8643</v>
      </c>
      <c r="W2155" t="s">
        <v>9353</v>
      </c>
      <c r="X2155" t="s">
        <v>12699</v>
      </c>
      <c r="Z2155" t="s">
        <v>14127</v>
      </c>
      <c r="AB2155" t="s">
        <v>16838</v>
      </c>
      <c r="AD2155" t="s">
        <v>17051</v>
      </c>
      <c r="AE2155" t="s">
        <v>17056</v>
      </c>
      <c r="AF2155" t="s">
        <v>17081</v>
      </c>
      <c r="AG2155" t="s">
        <v>18736</v>
      </c>
      <c r="AN2155" s="2">
        <f>'unweighted spectra count'!AN2155*sums!B$3</f>
        <v>0</v>
      </c>
      <c r="AO2155" s="2">
        <f>'unweighted spectra count'!AO2155*sums!C$3</f>
        <v>0</v>
      </c>
      <c r="AP2155" s="2">
        <f>'unweighted spectra count'!AP2155*sums!D$3</f>
        <v>0</v>
      </c>
      <c r="AQ2155" s="2">
        <f>'unweighted spectra count'!AQ2155*sums!E$3</f>
        <v>0</v>
      </c>
      <c r="AR2155" s="2">
        <f>'unweighted spectra count'!AR2155*sums!F$3</f>
        <v>0</v>
      </c>
      <c r="AS2155" s="2">
        <f>'unweighted spectra count'!AS2155*sums!G$3</f>
        <v>0</v>
      </c>
      <c r="AT2155" t="s">
        <v>19797</v>
      </c>
    </row>
    <row r="2156" spans="1:46" x14ac:dyDescent="0.25">
      <c r="A2156" t="s">
        <v>1132</v>
      </c>
      <c r="B2156" t="s">
        <v>3525</v>
      </c>
      <c r="C2156" t="s">
        <v>4836</v>
      </c>
      <c r="G2156" t="s">
        <v>6924</v>
      </c>
      <c r="H2156" t="s">
        <v>7367</v>
      </c>
      <c r="K2156" t="s">
        <v>8637</v>
      </c>
      <c r="L2156" t="s">
        <v>8638</v>
      </c>
      <c r="M2156" t="s">
        <v>8639</v>
      </c>
      <c r="N2156" t="s">
        <v>8640</v>
      </c>
      <c r="O2156" t="s">
        <v>8641</v>
      </c>
      <c r="P2156" t="s">
        <v>8642</v>
      </c>
      <c r="Q2156" t="s">
        <v>8643</v>
      </c>
      <c r="W2156" t="s">
        <v>9691</v>
      </c>
      <c r="X2156" t="s">
        <v>11497</v>
      </c>
      <c r="Z2156" t="s">
        <v>14391</v>
      </c>
      <c r="AD2156" t="s">
        <v>17051</v>
      </c>
      <c r="AE2156" t="s">
        <v>17056</v>
      </c>
      <c r="AF2156" t="s">
        <v>17763</v>
      </c>
      <c r="AG2156" t="s">
        <v>19103</v>
      </c>
      <c r="AN2156" s="2">
        <f>'unweighted spectra count'!AN2156*sums!B$3</f>
        <v>0</v>
      </c>
      <c r="AO2156" s="2">
        <f>'unweighted spectra count'!AO2156*sums!C$3</f>
        <v>0</v>
      </c>
      <c r="AP2156" s="2">
        <f>'unweighted spectra count'!AP2156*sums!D$3</f>
        <v>0</v>
      </c>
      <c r="AQ2156" s="2">
        <f>'unweighted spectra count'!AQ2156*sums!E$3</f>
        <v>0</v>
      </c>
      <c r="AR2156" s="2">
        <f>'unweighted spectra count'!AR2156*sums!F$3</f>
        <v>0</v>
      </c>
      <c r="AS2156" s="2">
        <f>'unweighted spectra count'!AS2156*sums!G$3</f>
        <v>0</v>
      </c>
      <c r="AT2156" t="s">
        <v>19797</v>
      </c>
    </row>
    <row r="2157" spans="1:46" x14ac:dyDescent="0.25">
      <c r="A2157" t="s">
        <v>1191</v>
      </c>
      <c r="B2157" t="s">
        <v>3584</v>
      </c>
      <c r="C2157" t="s">
        <v>5518</v>
      </c>
      <c r="G2157" t="s">
        <v>7048</v>
      </c>
      <c r="H2157" t="s">
        <v>7367</v>
      </c>
      <c r="I2157" t="s">
        <v>7391</v>
      </c>
      <c r="K2157" t="s">
        <v>8637</v>
      </c>
      <c r="L2157" t="s">
        <v>8638</v>
      </c>
      <c r="M2157" t="s">
        <v>8639</v>
      </c>
      <c r="N2157" t="s">
        <v>8640</v>
      </c>
      <c r="O2157" t="s">
        <v>8641</v>
      </c>
      <c r="P2157" t="s">
        <v>8642</v>
      </c>
      <c r="Q2157" t="s">
        <v>8643</v>
      </c>
      <c r="W2157" t="s">
        <v>9731</v>
      </c>
      <c r="X2157" t="s">
        <v>11556</v>
      </c>
      <c r="Z2157" t="s">
        <v>14251</v>
      </c>
      <c r="AB2157" t="s">
        <v>15891</v>
      </c>
      <c r="AD2157" t="s">
        <v>17051</v>
      </c>
      <c r="AE2157" t="s">
        <v>17061</v>
      </c>
      <c r="AF2157" t="s">
        <v>17630</v>
      </c>
      <c r="AG2157" t="s">
        <v>19143</v>
      </c>
      <c r="AN2157" s="2">
        <f>'unweighted spectra count'!AN2157*sums!B$3</f>
        <v>0</v>
      </c>
      <c r="AO2157" s="2">
        <f>'unweighted spectra count'!AO2157*sums!C$3</f>
        <v>0</v>
      </c>
      <c r="AP2157" s="2">
        <f>'unweighted spectra count'!AP2157*sums!D$3</f>
        <v>0</v>
      </c>
      <c r="AQ2157" s="2">
        <f>'unweighted spectra count'!AQ2157*sums!E$3</f>
        <v>0</v>
      </c>
      <c r="AR2157" s="2">
        <f>'unweighted spectra count'!AR2157*sums!F$3</f>
        <v>0</v>
      </c>
      <c r="AS2157" s="2">
        <f>'unweighted spectra count'!AS2157*sums!G$3</f>
        <v>0</v>
      </c>
      <c r="AT2157" t="s">
        <v>19797</v>
      </c>
    </row>
    <row r="2158" spans="1:46" x14ac:dyDescent="0.25">
      <c r="A2158" t="s">
        <v>658</v>
      </c>
      <c r="B2158" t="s">
        <v>3051</v>
      </c>
      <c r="C2158" t="s">
        <v>4836</v>
      </c>
      <c r="G2158" t="s">
        <v>6924</v>
      </c>
      <c r="H2158" t="s">
        <v>7367</v>
      </c>
      <c r="K2158" t="s">
        <v>8637</v>
      </c>
      <c r="L2158" t="s">
        <v>8638</v>
      </c>
      <c r="M2158" t="s">
        <v>8639</v>
      </c>
      <c r="N2158" t="s">
        <v>8640</v>
      </c>
      <c r="O2158" t="s">
        <v>8641</v>
      </c>
      <c r="P2158" t="s">
        <v>8642</v>
      </c>
      <c r="Q2158" t="s">
        <v>8643</v>
      </c>
      <c r="W2158" t="s">
        <v>9398</v>
      </c>
      <c r="X2158" t="s">
        <v>11023</v>
      </c>
      <c r="Z2158" t="s">
        <v>14161</v>
      </c>
      <c r="AB2158" t="s">
        <v>15467</v>
      </c>
      <c r="AD2158" t="s">
        <v>17051</v>
      </c>
      <c r="AE2158" t="s">
        <v>17056</v>
      </c>
      <c r="AF2158" t="s">
        <v>17081</v>
      </c>
      <c r="AG2158" t="s">
        <v>18791</v>
      </c>
      <c r="AN2158" s="2">
        <f>'unweighted spectra count'!AN2158*sums!B$3</f>
        <v>0</v>
      </c>
      <c r="AO2158" s="2">
        <f>'unweighted spectra count'!AO2158*sums!C$3</f>
        <v>0</v>
      </c>
      <c r="AP2158" s="2">
        <f>'unweighted spectra count'!AP2158*sums!D$3</f>
        <v>0</v>
      </c>
      <c r="AQ2158" s="2">
        <f>'unweighted spectra count'!AQ2158*sums!E$3</f>
        <v>0</v>
      </c>
      <c r="AR2158" s="2">
        <f>'unweighted spectra count'!AR2158*sums!F$3</f>
        <v>0</v>
      </c>
      <c r="AS2158" s="2">
        <f>'unweighted spectra count'!AS2158*sums!G$3</f>
        <v>0</v>
      </c>
      <c r="AT2158" t="s">
        <v>19797</v>
      </c>
    </row>
    <row r="2159" spans="1:46" x14ac:dyDescent="0.25">
      <c r="A2159" t="s">
        <v>1893</v>
      </c>
      <c r="B2159" t="s">
        <v>4286</v>
      </c>
      <c r="C2159" t="s">
        <v>5831</v>
      </c>
      <c r="G2159" t="s">
        <v>6936</v>
      </c>
      <c r="H2159" t="s">
        <v>7367</v>
      </c>
      <c r="I2159" t="s">
        <v>7385</v>
      </c>
      <c r="K2159" t="s">
        <v>8637</v>
      </c>
      <c r="L2159" t="s">
        <v>8638</v>
      </c>
      <c r="M2159" t="s">
        <v>8639</v>
      </c>
      <c r="N2159" t="s">
        <v>8640</v>
      </c>
      <c r="O2159" t="s">
        <v>8641</v>
      </c>
      <c r="P2159" t="s">
        <v>8642</v>
      </c>
      <c r="Q2159" t="s">
        <v>8643</v>
      </c>
      <c r="W2159" t="s">
        <v>10128</v>
      </c>
      <c r="X2159" t="s">
        <v>12258</v>
      </c>
      <c r="Z2159" t="s">
        <v>14724</v>
      </c>
      <c r="AB2159" t="s">
        <v>16467</v>
      </c>
      <c r="AD2159" t="s">
        <v>17051</v>
      </c>
      <c r="AE2159" t="s">
        <v>17056</v>
      </c>
      <c r="AF2159" t="s">
        <v>17089</v>
      </c>
      <c r="AG2159" t="s">
        <v>19528</v>
      </c>
      <c r="AN2159" s="2">
        <f>'unweighted spectra count'!AN2159*sums!B$3</f>
        <v>0</v>
      </c>
      <c r="AO2159" s="2">
        <f>'unweighted spectra count'!AO2159*sums!C$3</f>
        <v>0</v>
      </c>
      <c r="AP2159" s="2">
        <f>'unweighted spectra count'!AP2159*sums!D$3</f>
        <v>0</v>
      </c>
      <c r="AQ2159" s="2">
        <f>'unweighted spectra count'!AQ2159*sums!E$3</f>
        <v>0</v>
      </c>
      <c r="AR2159" s="2">
        <f>'unweighted spectra count'!AR2159*sums!F$3</f>
        <v>0</v>
      </c>
      <c r="AS2159" s="2">
        <f>'unweighted spectra count'!AS2159*sums!G$3</f>
        <v>0</v>
      </c>
      <c r="AT2159" t="s">
        <v>19797</v>
      </c>
    </row>
    <row r="2160" spans="1:46" x14ac:dyDescent="0.25">
      <c r="A2160" t="s">
        <v>56</v>
      </c>
      <c r="B2160" t="s">
        <v>2449</v>
      </c>
      <c r="C2160" t="s">
        <v>4836</v>
      </c>
      <c r="G2160" t="s">
        <v>6929</v>
      </c>
      <c r="H2160" t="s">
        <v>7367</v>
      </c>
      <c r="K2160" t="s">
        <v>8637</v>
      </c>
      <c r="L2160" t="s">
        <v>8638</v>
      </c>
      <c r="M2160" t="s">
        <v>8639</v>
      </c>
      <c r="N2160" t="s">
        <v>8640</v>
      </c>
      <c r="O2160" t="s">
        <v>8641</v>
      </c>
      <c r="P2160" t="s">
        <v>8642</v>
      </c>
      <c r="Q2160" t="s">
        <v>8643</v>
      </c>
      <c r="W2160" t="s">
        <v>8897</v>
      </c>
      <c r="X2160" t="s">
        <v>10421</v>
      </c>
      <c r="Z2160" t="s">
        <v>13732</v>
      </c>
      <c r="AD2160" t="s">
        <v>17051</v>
      </c>
      <c r="AE2160" t="s">
        <v>17056</v>
      </c>
      <c r="AF2160" t="s">
        <v>17081</v>
      </c>
      <c r="AG2160" t="s">
        <v>18278</v>
      </c>
      <c r="AH2160">
        <v>22.809834537611799</v>
      </c>
      <c r="AI2160">
        <v>-0.59307947820501206</v>
      </c>
      <c r="AJ2160">
        <v>3.6489033060654901</v>
      </c>
      <c r="AK2160">
        <v>-0.16253636461650001</v>
      </c>
      <c r="AL2160">
        <v>0.87088349416218092</v>
      </c>
      <c r="AM2160">
        <v>0.99662961773902203</v>
      </c>
      <c r="AN2160" s="2">
        <f>'unweighted spectra count'!AN2160*sums!B$3</f>
        <v>63.945779462533004</v>
      </c>
      <c r="AO2160" s="2">
        <f>'unweighted spectra count'!AO2160*sums!C$3</f>
        <v>0</v>
      </c>
      <c r="AP2160" s="2">
        <f>'unweighted spectra count'!AP2160*sums!D$3</f>
        <v>53</v>
      </c>
      <c r="AQ2160" s="2">
        <f>'unweighted spectra count'!AQ2160*sums!E$3</f>
        <v>0</v>
      </c>
      <c r="AR2160" s="2">
        <f>'unweighted spectra count'!AR2160*sums!F$3</f>
        <v>0</v>
      </c>
      <c r="AS2160" s="2">
        <f>'unweighted spectra count'!AS2160*sums!G$3</f>
        <v>71.683420755593914</v>
      </c>
      <c r="AT2160" t="s">
        <v>19796</v>
      </c>
    </row>
    <row r="2161" spans="1:46" x14ac:dyDescent="0.25">
      <c r="A2161" t="s">
        <v>792</v>
      </c>
      <c r="B2161" t="s">
        <v>3185</v>
      </c>
      <c r="C2161" t="s">
        <v>4843</v>
      </c>
      <c r="G2161" t="s">
        <v>6936</v>
      </c>
      <c r="H2161" t="s">
        <v>7367</v>
      </c>
      <c r="I2161" t="s">
        <v>7385</v>
      </c>
      <c r="K2161" t="s">
        <v>8637</v>
      </c>
      <c r="L2161" t="s">
        <v>8638</v>
      </c>
      <c r="M2161" t="s">
        <v>8639</v>
      </c>
      <c r="N2161" t="s">
        <v>8640</v>
      </c>
      <c r="O2161" t="s">
        <v>8641</v>
      </c>
      <c r="P2161" t="s">
        <v>8642</v>
      </c>
      <c r="Q2161" t="s">
        <v>8643</v>
      </c>
      <c r="X2161" t="s">
        <v>11157</v>
      </c>
      <c r="AB2161" t="s">
        <v>15567</v>
      </c>
      <c r="AD2161" t="s">
        <v>17051</v>
      </c>
      <c r="AE2161" t="s">
        <v>17056</v>
      </c>
      <c r="AF2161" t="s">
        <v>17081</v>
      </c>
      <c r="AG2161" t="s">
        <v>18278</v>
      </c>
      <c r="AN2161" s="2">
        <f>'unweighted spectra count'!AN2161*sums!B$3</f>
        <v>0</v>
      </c>
      <c r="AO2161" s="2">
        <f>'unweighted spectra count'!AO2161*sums!C$3</f>
        <v>0</v>
      </c>
      <c r="AP2161" s="2">
        <f>'unweighted spectra count'!AP2161*sums!D$3</f>
        <v>0</v>
      </c>
      <c r="AQ2161" s="2">
        <f>'unweighted spectra count'!AQ2161*sums!E$3</f>
        <v>0</v>
      </c>
      <c r="AR2161" s="2">
        <f>'unweighted spectra count'!AR2161*sums!F$3</f>
        <v>0</v>
      </c>
      <c r="AS2161" s="2">
        <f>'unweighted spectra count'!AS2161*sums!G$3</f>
        <v>0</v>
      </c>
      <c r="AT2161" t="s">
        <v>19797</v>
      </c>
    </row>
    <row r="2162" spans="1:46" x14ac:dyDescent="0.25">
      <c r="A2162" t="s">
        <v>2090</v>
      </c>
      <c r="B2162" t="s">
        <v>4483</v>
      </c>
      <c r="C2162" t="s">
        <v>4836</v>
      </c>
      <c r="G2162" t="s">
        <v>6924</v>
      </c>
      <c r="H2162" t="s">
        <v>7367</v>
      </c>
      <c r="K2162" t="s">
        <v>8637</v>
      </c>
      <c r="L2162" t="s">
        <v>8638</v>
      </c>
      <c r="M2162" t="s">
        <v>8639</v>
      </c>
      <c r="N2162" t="s">
        <v>8640</v>
      </c>
      <c r="O2162" t="s">
        <v>8641</v>
      </c>
      <c r="P2162" t="s">
        <v>8642</v>
      </c>
      <c r="Q2162" t="s">
        <v>8643</v>
      </c>
      <c r="W2162" t="s">
        <v>10232</v>
      </c>
      <c r="X2162" t="s">
        <v>12454</v>
      </c>
      <c r="Z2162" t="s">
        <v>14802</v>
      </c>
      <c r="AB2162" t="s">
        <v>16630</v>
      </c>
      <c r="AD2162" t="s">
        <v>17051</v>
      </c>
      <c r="AE2162" t="s">
        <v>17056</v>
      </c>
      <c r="AF2162" t="s">
        <v>17081</v>
      </c>
      <c r="AG2162" t="s">
        <v>19638</v>
      </c>
      <c r="AN2162" s="2">
        <f>'unweighted spectra count'!AN2162*sums!B$3</f>
        <v>0</v>
      </c>
      <c r="AO2162" s="2">
        <f>'unweighted spectra count'!AO2162*sums!C$3</f>
        <v>0</v>
      </c>
      <c r="AP2162" s="2">
        <f>'unweighted spectra count'!AP2162*sums!D$3</f>
        <v>0</v>
      </c>
      <c r="AQ2162" s="2">
        <f>'unweighted spectra count'!AQ2162*sums!E$3</f>
        <v>0</v>
      </c>
      <c r="AR2162" s="2">
        <f>'unweighted spectra count'!AR2162*sums!F$3</f>
        <v>0</v>
      </c>
      <c r="AS2162" s="2">
        <f>'unweighted spectra count'!AS2162*sums!G$3</f>
        <v>0</v>
      </c>
      <c r="AT2162" t="s">
        <v>19797</v>
      </c>
    </row>
    <row r="2163" spans="1:46" x14ac:dyDescent="0.25">
      <c r="A2163" t="s">
        <v>1966</v>
      </c>
      <c r="B2163" t="s">
        <v>4359</v>
      </c>
      <c r="C2163" t="s">
        <v>5872</v>
      </c>
      <c r="G2163" t="s">
        <v>6924</v>
      </c>
      <c r="H2163" t="s">
        <v>7367</v>
      </c>
      <c r="K2163" t="s">
        <v>8637</v>
      </c>
      <c r="L2163" t="s">
        <v>8638</v>
      </c>
      <c r="M2163" t="s">
        <v>8639</v>
      </c>
      <c r="N2163" t="s">
        <v>8640</v>
      </c>
      <c r="O2163" t="s">
        <v>8641</v>
      </c>
      <c r="P2163" t="s">
        <v>8642</v>
      </c>
      <c r="Q2163" t="s">
        <v>8643</v>
      </c>
      <c r="W2163" t="s">
        <v>10175</v>
      </c>
      <c r="X2163" t="s">
        <v>12331</v>
      </c>
      <c r="Y2163" t="s">
        <v>13601</v>
      </c>
      <c r="Z2163" t="s">
        <v>14757</v>
      </c>
      <c r="AD2163" t="s">
        <v>17051</v>
      </c>
      <c r="AE2163" t="s">
        <v>17056</v>
      </c>
      <c r="AF2163" t="s">
        <v>17081</v>
      </c>
      <c r="AG2163" t="s">
        <v>19574</v>
      </c>
      <c r="AN2163" s="2">
        <f>'unweighted spectra count'!AN2163*sums!B$3</f>
        <v>0</v>
      </c>
      <c r="AO2163" s="2">
        <f>'unweighted spectra count'!AO2163*sums!C$3</f>
        <v>0</v>
      </c>
      <c r="AP2163" s="2">
        <f>'unweighted spectra count'!AP2163*sums!D$3</f>
        <v>0</v>
      </c>
      <c r="AQ2163" s="2">
        <f>'unweighted spectra count'!AQ2163*sums!E$3</f>
        <v>0</v>
      </c>
      <c r="AR2163" s="2">
        <f>'unweighted spectra count'!AR2163*sums!F$3</f>
        <v>0</v>
      </c>
      <c r="AS2163" s="2">
        <f>'unweighted spectra count'!AS2163*sums!G$3</f>
        <v>0</v>
      </c>
      <c r="AT2163" t="s">
        <v>19797</v>
      </c>
    </row>
    <row r="2164" spans="1:46" x14ac:dyDescent="0.25">
      <c r="A2164" t="s">
        <v>666</v>
      </c>
      <c r="B2164" t="s">
        <v>3059</v>
      </c>
      <c r="C2164" t="s">
        <v>4846</v>
      </c>
      <c r="G2164" t="s">
        <v>6924</v>
      </c>
      <c r="H2164" t="s">
        <v>7367</v>
      </c>
      <c r="I2164" t="s">
        <v>7496</v>
      </c>
      <c r="K2164" t="s">
        <v>8637</v>
      </c>
      <c r="L2164" t="s">
        <v>8638</v>
      </c>
      <c r="M2164" t="s">
        <v>8639</v>
      </c>
      <c r="N2164" t="s">
        <v>8640</v>
      </c>
      <c r="O2164" t="s">
        <v>8641</v>
      </c>
      <c r="P2164" t="s">
        <v>8642</v>
      </c>
      <c r="Q2164" t="s">
        <v>8643</v>
      </c>
      <c r="W2164" t="s">
        <v>9405</v>
      </c>
      <c r="X2164" t="s">
        <v>11031</v>
      </c>
      <c r="Z2164" t="s">
        <v>14166</v>
      </c>
      <c r="AD2164" t="s">
        <v>17051</v>
      </c>
      <c r="AE2164" t="s">
        <v>17061</v>
      </c>
      <c r="AF2164" t="s">
        <v>17110</v>
      </c>
      <c r="AG2164" t="s">
        <v>18799</v>
      </c>
      <c r="AN2164" s="2">
        <f>'unweighted spectra count'!AN2164*sums!B$3</f>
        <v>0</v>
      </c>
      <c r="AO2164" s="2">
        <f>'unweighted spectra count'!AO2164*sums!C$3</f>
        <v>0</v>
      </c>
      <c r="AP2164" s="2">
        <f>'unweighted spectra count'!AP2164*sums!D$3</f>
        <v>0</v>
      </c>
      <c r="AQ2164" s="2">
        <f>'unweighted spectra count'!AQ2164*sums!E$3</f>
        <v>0</v>
      </c>
      <c r="AR2164" s="2">
        <f>'unweighted spectra count'!AR2164*sums!F$3</f>
        <v>0</v>
      </c>
      <c r="AS2164" s="2">
        <f>'unweighted spectra count'!AS2164*sums!G$3</f>
        <v>0</v>
      </c>
      <c r="AT2164" t="s">
        <v>19797</v>
      </c>
    </row>
    <row r="2165" spans="1:46" x14ac:dyDescent="0.25">
      <c r="A2165" t="s">
        <v>265</v>
      </c>
      <c r="B2165" t="s">
        <v>2658</v>
      </c>
      <c r="C2165" t="s">
        <v>4836</v>
      </c>
      <c r="G2165" t="s">
        <v>6924</v>
      </c>
      <c r="H2165" t="s">
        <v>7367</v>
      </c>
      <c r="K2165" t="s">
        <v>8637</v>
      </c>
      <c r="L2165" t="s">
        <v>8638</v>
      </c>
      <c r="M2165" t="s">
        <v>8639</v>
      </c>
      <c r="N2165" t="s">
        <v>8640</v>
      </c>
      <c r="O2165" t="s">
        <v>8641</v>
      </c>
      <c r="P2165" t="s">
        <v>8642</v>
      </c>
      <c r="Q2165" t="s">
        <v>8643</v>
      </c>
      <c r="W2165" t="s">
        <v>9082</v>
      </c>
      <c r="X2165" t="s">
        <v>10630</v>
      </c>
      <c r="Z2165" t="s">
        <v>13897</v>
      </c>
      <c r="AB2165" t="s">
        <v>15118</v>
      </c>
      <c r="AD2165" t="s">
        <v>17051</v>
      </c>
      <c r="AE2165" t="s">
        <v>17056</v>
      </c>
      <c r="AF2165" t="s">
        <v>17258</v>
      </c>
      <c r="AG2165" t="s">
        <v>18472</v>
      </c>
      <c r="AH2165">
        <v>3.4708688996867498</v>
      </c>
      <c r="AI2165">
        <v>-1.6367735578404601</v>
      </c>
      <c r="AJ2165">
        <v>2.5846671663419798</v>
      </c>
      <c r="AK2165">
        <v>-0.63326279652360595</v>
      </c>
      <c r="AL2165">
        <v>0.52656204387189998</v>
      </c>
      <c r="AN2165" s="2">
        <f>'unweighted spectra count'!AN2165*sums!B$3</f>
        <v>7.8300954443917963</v>
      </c>
      <c r="AO2165" s="2">
        <f>'unweighted spectra count'!AO2165*sums!C$3</f>
        <v>3.484996384671005</v>
      </c>
      <c r="AP2165" s="2">
        <f>'unweighted spectra count'!AP2165*sums!D$3</f>
        <v>5</v>
      </c>
      <c r="AQ2165" s="2">
        <f>'unweighted spectra count'!AQ2165*sums!E$3</f>
        <v>0</v>
      </c>
      <c r="AR2165" s="2">
        <f>'unweighted spectra count'!AR2165*sums!F$3</f>
        <v>11.429914457525197</v>
      </c>
      <c r="AS2165" s="2">
        <f>'unweighted spectra count'!AS2165*sums!G$3</f>
        <v>3.8401832547639598</v>
      </c>
      <c r="AT2165">
        <v>66.666666666666657</v>
      </c>
    </row>
    <row r="2166" spans="1:46" x14ac:dyDescent="0.25">
      <c r="A2166" t="s">
        <v>1457</v>
      </c>
      <c r="B2166" t="s">
        <v>3850</v>
      </c>
      <c r="C2166" t="s">
        <v>5630</v>
      </c>
      <c r="G2166" t="s">
        <v>7032</v>
      </c>
      <c r="H2166" t="s">
        <v>7367</v>
      </c>
      <c r="I2166" t="s">
        <v>7381</v>
      </c>
      <c r="K2166" t="s">
        <v>8637</v>
      </c>
      <c r="L2166" t="s">
        <v>8638</v>
      </c>
      <c r="M2166" t="s">
        <v>8639</v>
      </c>
      <c r="N2166" t="s">
        <v>8640</v>
      </c>
      <c r="O2166" t="s">
        <v>8641</v>
      </c>
      <c r="P2166" t="s">
        <v>8642</v>
      </c>
      <c r="Q2166" t="s">
        <v>8643</v>
      </c>
      <c r="W2166" t="s">
        <v>9217</v>
      </c>
      <c r="X2166" t="s">
        <v>11822</v>
      </c>
      <c r="AB2166" t="s">
        <v>16099</v>
      </c>
      <c r="AD2166" t="s">
        <v>17051</v>
      </c>
      <c r="AE2166" t="s">
        <v>17061</v>
      </c>
      <c r="AF2166" t="s">
        <v>17915</v>
      </c>
      <c r="AG2166" t="s">
        <v>19301</v>
      </c>
      <c r="AN2166" s="2">
        <f>'unweighted spectra count'!AN2166*sums!B$3</f>
        <v>0</v>
      </c>
      <c r="AO2166" s="2">
        <f>'unweighted spectra count'!AO2166*sums!C$3</f>
        <v>0</v>
      </c>
      <c r="AP2166" s="2">
        <f>'unweighted spectra count'!AP2166*sums!D$3</f>
        <v>0</v>
      </c>
      <c r="AQ2166" s="2">
        <f>'unweighted spectra count'!AQ2166*sums!E$3</f>
        <v>0</v>
      </c>
      <c r="AR2166" s="2">
        <f>'unweighted spectra count'!AR2166*sums!F$3</f>
        <v>0</v>
      </c>
      <c r="AS2166" s="2">
        <f>'unweighted spectra count'!AS2166*sums!G$3</f>
        <v>0</v>
      </c>
      <c r="AT2166" t="s">
        <v>19797</v>
      </c>
    </row>
    <row r="2167" spans="1:46" x14ac:dyDescent="0.25">
      <c r="A2167" t="s">
        <v>1143</v>
      </c>
      <c r="B2167" t="s">
        <v>3536</v>
      </c>
      <c r="C2167" t="s">
        <v>4836</v>
      </c>
      <c r="G2167" t="s">
        <v>6924</v>
      </c>
      <c r="H2167" t="s">
        <v>7367</v>
      </c>
      <c r="K2167" t="s">
        <v>8637</v>
      </c>
      <c r="L2167" t="s">
        <v>8638</v>
      </c>
      <c r="M2167" t="s">
        <v>8639</v>
      </c>
      <c r="N2167" t="s">
        <v>8640</v>
      </c>
      <c r="O2167" t="s">
        <v>8641</v>
      </c>
      <c r="P2167" t="s">
        <v>8642</v>
      </c>
      <c r="Q2167" t="s">
        <v>8643</v>
      </c>
      <c r="W2167" t="s">
        <v>9695</v>
      </c>
      <c r="X2167" t="s">
        <v>11508</v>
      </c>
      <c r="Z2167" t="s">
        <v>14395</v>
      </c>
      <c r="AB2167" t="s">
        <v>15851</v>
      </c>
      <c r="AD2167" t="s">
        <v>17051</v>
      </c>
      <c r="AE2167" t="s">
        <v>17056</v>
      </c>
      <c r="AF2167" t="s">
        <v>17081</v>
      </c>
      <c r="AG2167" t="s">
        <v>19112</v>
      </c>
      <c r="AN2167" s="2">
        <f>'unweighted spectra count'!AN2167*sums!B$3</f>
        <v>0</v>
      </c>
      <c r="AO2167" s="2">
        <f>'unweighted spectra count'!AO2167*sums!C$3</f>
        <v>0</v>
      </c>
      <c r="AP2167" s="2">
        <f>'unweighted spectra count'!AP2167*sums!D$3</f>
        <v>0</v>
      </c>
      <c r="AQ2167" s="2">
        <f>'unweighted spectra count'!AQ2167*sums!E$3</f>
        <v>0</v>
      </c>
      <c r="AR2167" s="2">
        <f>'unweighted spectra count'!AR2167*sums!F$3</f>
        <v>0</v>
      </c>
      <c r="AS2167" s="2">
        <f>'unweighted spectra count'!AS2167*sums!G$3</f>
        <v>0</v>
      </c>
      <c r="AT2167" t="s">
        <v>19797</v>
      </c>
    </row>
    <row r="2168" spans="1:46" x14ac:dyDescent="0.25">
      <c r="A2168" t="s">
        <v>2027</v>
      </c>
      <c r="B2168" t="s">
        <v>4420</v>
      </c>
      <c r="C2168" t="s">
        <v>4836</v>
      </c>
      <c r="G2168" t="s">
        <v>6924</v>
      </c>
      <c r="H2168" t="s">
        <v>7367</v>
      </c>
      <c r="I2168" t="s">
        <v>8078</v>
      </c>
      <c r="K2168" t="s">
        <v>8637</v>
      </c>
      <c r="L2168" t="s">
        <v>8638</v>
      </c>
      <c r="M2168" t="s">
        <v>8639</v>
      </c>
      <c r="N2168" t="s">
        <v>8640</v>
      </c>
      <c r="O2168" t="s">
        <v>8641</v>
      </c>
      <c r="P2168" t="s">
        <v>8642</v>
      </c>
      <c r="Q2168" t="s">
        <v>8643</v>
      </c>
      <c r="W2168" t="s">
        <v>10202</v>
      </c>
      <c r="X2168" t="s">
        <v>12392</v>
      </c>
      <c r="Z2168" t="s">
        <v>14781</v>
      </c>
      <c r="AB2168" t="s">
        <v>16576</v>
      </c>
      <c r="AD2168" t="s">
        <v>17051</v>
      </c>
      <c r="AE2168" t="s">
        <v>17056</v>
      </c>
      <c r="AF2168" t="s">
        <v>17082</v>
      </c>
      <c r="AG2168" t="s">
        <v>19604</v>
      </c>
      <c r="AN2168" s="2">
        <f>'unweighted spectra count'!AN2168*sums!B$3</f>
        <v>0</v>
      </c>
      <c r="AO2168" s="2">
        <f>'unweighted spectra count'!AO2168*sums!C$3</f>
        <v>0</v>
      </c>
      <c r="AP2168" s="2">
        <f>'unweighted spectra count'!AP2168*sums!D$3</f>
        <v>0</v>
      </c>
      <c r="AQ2168" s="2">
        <f>'unweighted spectra count'!AQ2168*sums!E$3</f>
        <v>0</v>
      </c>
      <c r="AR2168" s="2">
        <f>'unweighted spectra count'!AR2168*sums!F$3</f>
        <v>0</v>
      </c>
      <c r="AS2168" s="2">
        <f>'unweighted spectra count'!AS2168*sums!G$3</f>
        <v>0</v>
      </c>
      <c r="AT2168" t="s">
        <v>19797</v>
      </c>
    </row>
    <row r="2169" spans="1:46" x14ac:dyDescent="0.25">
      <c r="A2169" t="s">
        <v>1846</v>
      </c>
      <c r="B2169" t="s">
        <v>4239</v>
      </c>
      <c r="C2169" t="s">
        <v>5806</v>
      </c>
      <c r="G2169" t="s">
        <v>6951</v>
      </c>
      <c r="H2169" t="s">
        <v>7367</v>
      </c>
      <c r="I2169" t="s">
        <v>8032</v>
      </c>
      <c r="K2169" t="s">
        <v>8637</v>
      </c>
      <c r="L2169" t="s">
        <v>8638</v>
      </c>
      <c r="M2169" t="s">
        <v>8639</v>
      </c>
      <c r="N2169" t="s">
        <v>8640</v>
      </c>
      <c r="O2169" t="s">
        <v>8641</v>
      </c>
      <c r="P2169" t="s">
        <v>8642</v>
      </c>
      <c r="Q2169" t="s">
        <v>8643</v>
      </c>
      <c r="W2169" t="s">
        <v>10094</v>
      </c>
      <c r="X2169" t="s">
        <v>12211</v>
      </c>
      <c r="Y2169" t="s">
        <v>13545</v>
      </c>
      <c r="Z2169" t="s">
        <v>14319</v>
      </c>
      <c r="AD2169" t="s">
        <v>17051</v>
      </c>
      <c r="AE2169" t="s">
        <v>17056</v>
      </c>
      <c r="AF2169" t="s">
        <v>17082</v>
      </c>
      <c r="AG2169" t="s">
        <v>19507</v>
      </c>
      <c r="AH2169">
        <v>5.68029463412842</v>
      </c>
      <c r="AI2169">
        <v>6.1639223612550698</v>
      </c>
      <c r="AJ2169">
        <v>3.435951396286431</v>
      </c>
      <c r="AK2169">
        <v>1.7939492298747399</v>
      </c>
      <c r="AL2169">
        <v>7.2821272723161801E-2</v>
      </c>
      <c r="AN2169" s="2">
        <f>'unweighted spectra count'!AN2169*sums!B$3</f>
        <v>0</v>
      </c>
      <c r="AO2169" s="2">
        <f>'unweighted spectra count'!AO2169*sums!C$3</f>
        <v>0</v>
      </c>
      <c r="AP2169" s="2">
        <f>'unweighted spectra count'!AP2169*sums!D$3</f>
        <v>0</v>
      </c>
      <c r="AQ2169" s="2">
        <f>'unweighted spectra count'!AQ2169*sums!E$3</f>
        <v>0</v>
      </c>
      <c r="AR2169" s="2">
        <f>'unweighted spectra count'!AR2169*sums!F$3</f>
        <v>0</v>
      </c>
      <c r="AS2169" s="2">
        <f>'unweighted spectra count'!AS2169*sums!G$3</f>
        <v>44.802137972246193</v>
      </c>
      <c r="AT2169" t="s">
        <v>19797</v>
      </c>
    </row>
    <row r="2170" spans="1:46" x14ac:dyDescent="0.25">
      <c r="A2170" t="s">
        <v>1266</v>
      </c>
      <c r="B2170" t="s">
        <v>3659</v>
      </c>
      <c r="C2170" t="s">
        <v>4836</v>
      </c>
      <c r="G2170" t="s">
        <v>6943</v>
      </c>
      <c r="H2170" t="s">
        <v>7367</v>
      </c>
      <c r="I2170" t="s">
        <v>7385</v>
      </c>
      <c r="K2170" t="s">
        <v>8637</v>
      </c>
      <c r="L2170" t="s">
        <v>8638</v>
      </c>
      <c r="M2170" t="s">
        <v>8639</v>
      </c>
      <c r="N2170" t="s">
        <v>8640</v>
      </c>
      <c r="O2170" t="s">
        <v>8641</v>
      </c>
      <c r="P2170" t="s">
        <v>8642</v>
      </c>
      <c r="Q2170" t="s">
        <v>8643</v>
      </c>
      <c r="X2170" t="s">
        <v>11631</v>
      </c>
      <c r="AB2170" t="s">
        <v>15951</v>
      </c>
      <c r="AD2170" t="s">
        <v>17051</v>
      </c>
      <c r="AE2170" t="s">
        <v>17061</v>
      </c>
      <c r="AF2170" t="s">
        <v>17823</v>
      </c>
      <c r="AG2170" t="s">
        <v>19187</v>
      </c>
      <c r="AN2170" s="2">
        <f>'unweighted spectra count'!AN2170*sums!B$3</f>
        <v>0</v>
      </c>
      <c r="AO2170" s="2">
        <f>'unweighted spectra count'!AO2170*sums!C$3</f>
        <v>0</v>
      </c>
      <c r="AP2170" s="2">
        <f>'unweighted spectra count'!AP2170*sums!D$3</f>
        <v>0</v>
      </c>
      <c r="AQ2170" s="2">
        <f>'unweighted spectra count'!AQ2170*sums!E$3</f>
        <v>0</v>
      </c>
      <c r="AR2170" s="2">
        <f>'unweighted spectra count'!AR2170*sums!F$3</f>
        <v>0</v>
      </c>
      <c r="AS2170" s="2">
        <f>'unweighted spectra count'!AS2170*sums!G$3</f>
        <v>0</v>
      </c>
      <c r="AT2170" t="s">
        <v>19797</v>
      </c>
    </row>
    <row r="2171" spans="1:46" x14ac:dyDescent="0.25">
      <c r="A2171" t="s">
        <v>1079</v>
      </c>
      <c r="B2171" t="s">
        <v>3472</v>
      </c>
      <c r="C2171" t="s">
        <v>4843</v>
      </c>
      <c r="G2171" t="s">
        <v>6936</v>
      </c>
      <c r="H2171" t="s">
        <v>7367</v>
      </c>
      <c r="I2171" t="s">
        <v>7385</v>
      </c>
      <c r="K2171" t="s">
        <v>8637</v>
      </c>
      <c r="L2171" t="s">
        <v>8638</v>
      </c>
      <c r="M2171" t="s">
        <v>8639</v>
      </c>
      <c r="N2171" t="s">
        <v>8640</v>
      </c>
      <c r="O2171" t="s">
        <v>8641</v>
      </c>
      <c r="P2171" t="s">
        <v>8642</v>
      </c>
      <c r="Q2171" t="s">
        <v>8643</v>
      </c>
      <c r="X2171" t="s">
        <v>11444</v>
      </c>
      <c r="AD2171" t="s">
        <v>17051</v>
      </c>
      <c r="AE2171" t="s">
        <v>17056</v>
      </c>
      <c r="AF2171" t="s">
        <v>17089</v>
      </c>
      <c r="AG2171" t="s">
        <v>19067</v>
      </c>
      <c r="AN2171" s="2">
        <f>'unweighted spectra count'!AN2171*sums!B$3</f>
        <v>0</v>
      </c>
      <c r="AO2171" s="2">
        <f>'unweighted spectra count'!AO2171*sums!C$3</f>
        <v>0</v>
      </c>
      <c r="AP2171" s="2">
        <f>'unweighted spectra count'!AP2171*sums!D$3</f>
        <v>0</v>
      </c>
      <c r="AQ2171" s="2">
        <f>'unweighted spectra count'!AQ2171*sums!E$3</f>
        <v>0</v>
      </c>
      <c r="AR2171" s="2">
        <f>'unweighted spectra count'!AR2171*sums!F$3</f>
        <v>0</v>
      </c>
      <c r="AS2171" s="2">
        <f>'unweighted spectra count'!AS2171*sums!G$3</f>
        <v>0</v>
      </c>
      <c r="AT2171" t="s">
        <v>19797</v>
      </c>
    </row>
    <row r="2172" spans="1:46" x14ac:dyDescent="0.25">
      <c r="A2172" t="s">
        <v>872</v>
      </c>
      <c r="B2172" t="s">
        <v>3265</v>
      </c>
      <c r="C2172" t="s">
        <v>4836</v>
      </c>
      <c r="G2172" t="s">
        <v>6924</v>
      </c>
      <c r="H2172" t="s">
        <v>7367</v>
      </c>
      <c r="K2172" t="s">
        <v>8637</v>
      </c>
      <c r="L2172" t="s">
        <v>8638</v>
      </c>
      <c r="M2172" t="s">
        <v>8639</v>
      </c>
      <c r="N2172" t="s">
        <v>8640</v>
      </c>
      <c r="O2172" t="s">
        <v>8641</v>
      </c>
      <c r="P2172" t="s">
        <v>8642</v>
      </c>
      <c r="Q2172" t="s">
        <v>8643</v>
      </c>
      <c r="X2172" t="s">
        <v>11237</v>
      </c>
      <c r="AD2172" t="s">
        <v>17049</v>
      </c>
      <c r="AE2172" t="s">
        <v>17062</v>
      </c>
      <c r="AF2172" t="s">
        <v>17637</v>
      </c>
      <c r="AG2172" t="s">
        <v>18936</v>
      </c>
      <c r="AN2172" s="2">
        <f>'unweighted spectra count'!AN2172*sums!B$3</f>
        <v>0</v>
      </c>
      <c r="AO2172" s="2">
        <f>'unweighted spectra count'!AO2172*sums!C$3</f>
        <v>0</v>
      </c>
      <c r="AP2172" s="2">
        <f>'unweighted spectra count'!AP2172*sums!D$3</f>
        <v>0</v>
      </c>
      <c r="AQ2172" s="2">
        <f>'unweighted spectra count'!AQ2172*sums!E$3</f>
        <v>0</v>
      </c>
      <c r="AR2172" s="2">
        <f>'unweighted spectra count'!AR2172*sums!F$3</f>
        <v>0</v>
      </c>
      <c r="AS2172" s="2">
        <f>'unweighted spectra count'!AS2172*sums!G$3</f>
        <v>0</v>
      </c>
      <c r="AT2172" t="s">
        <v>19797</v>
      </c>
    </row>
    <row r="2173" spans="1:46" x14ac:dyDescent="0.25">
      <c r="A2173" t="s">
        <v>2124</v>
      </c>
      <c r="B2173" t="s">
        <v>4517</v>
      </c>
      <c r="C2173" t="s">
        <v>4836</v>
      </c>
      <c r="G2173" t="s">
        <v>6924</v>
      </c>
      <c r="H2173" t="s">
        <v>7367</v>
      </c>
      <c r="I2173" t="s">
        <v>7475</v>
      </c>
      <c r="K2173" t="s">
        <v>8637</v>
      </c>
      <c r="L2173" t="s">
        <v>8638</v>
      </c>
      <c r="M2173" t="s">
        <v>8639</v>
      </c>
      <c r="N2173" t="s">
        <v>8640</v>
      </c>
      <c r="O2173" t="s">
        <v>8641</v>
      </c>
      <c r="P2173" t="s">
        <v>8642</v>
      </c>
      <c r="Q2173" t="s">
        <v>8643</v>
      </c>
      <c r="T2173" t="s">
        <v>8681</v>
      </c>
      <c r="W2173" t="s">
        <v>9333</v>
      </c>
      <c r="X2173" t="s">
        <v>12488</v>
      </c>
      <c r="Z2173" t="s">
        <v>14111</v>
      </c>
      <c r="AB2173" t="s">
        <v>16661</v>
      </c>
      <c r="AD2173" t="s">
        <v>17050</v>
      </c>
      <c r="AE2173" t="s">
        <v>17059</v>
      </c>
      <c r="AF2173" t="s">
        <v>17100</v>
      </c>
      <c r="AG2173" t="s">
        <v>19650</v>
      </c>
      <c r="AN2173" s="2">
        <f>'unweighted spectra count'!AN2173*sums!B$3</f>
        <v>0</v>
      </c>
      <c r="AO2173" s="2">
        <f>'unweighted spectra count'!AO2173*sums!C$3</f>
        <v>0</v>
      </c>
      <c r="AP2173" s="2">
        <f>'unweighted spectra count'!AP2173*sums!D$3</f>
        <v>0</v>
      </c>
      <c r="AQ2173" s="2">
        <f>'unweighted spectra count'!AQ2173*sums!E$3</f>
        <v>0</v>
      </c>
      <c r="AR2173" s="2">
        <f>'unweighted spectra count'!AR2173*sums!F$3</f>
        <v>0</v>
      </c>
      <c r="AS2173" s="2">
        <f>'unweighted spectra count'!AS2173*sums!G$3</f>
        <v>0</v>
      </c>
      <c r="AT2173" t="s">
        <v>19797</v>
      </c>
    </row>
    <row r="2174" spans="1:46" x14ac:dyDescent="0.25">
      <c r="A2174" t="s">
        <v>1099</v>
      </c>
      <c r="B2174" t="s">
        <v>3492</v>
      </c>
      <c r="C2174" t="s">
        <v>4836</v>
      </c>
      <c r="G2174" t="s">
        <v>6924</v>
      </c>
      <c r="H2174" t="s">
        <v>7367</v>
      </c>
      <c r="K2174" t="s">
        <v>8637</v>
      </c>
      <c r="L2174" t="s">
        <v>8638</v>
      </c>
      <c r="M2174" t="s">
        <v>8639</v>
      </c>
      <c r="N2174" t="s">
        <v>8640</v>
      </c>
      <c r="O2174" t="s">
        <v>8641</v>
      </c>
      <c r="P2174" t="s">
        <v>8642</v>
      </c>
      <c r="Q2174" t="s">
        <v>8643</v>
      </c>
      <c r="W2174" t="s">
        <v>9370</v>
      </c>
      <c r="X2174" t="s">
        <v>11464</v>
      </c>
      <c r="AB2174" t="s">
        <v>15811</v>
      </c>
      <c r="AD2174" t="s">
        <v>17050</v>
      </c>
      <c r="AE2174" t="s">
        <v>17059</v>
      </c>
      <c r="AF2174" t="s">
        <v>17100</v>
      </c>
      <c r="AG2174" t="s">
        <v>19082</v>
      </c>
      <c r="AN2174" s="2">
        <f>'unweighted spectra count'!AN2174*sums!B$3</f>
        <v>0</v>
      </c>
      <c r="AO2174" s="2">
        <f>'unweighted spectra count'!AO2174*sums!C$3</f>
        <v>0</v>
      </c>
      <c r="AP2174" s="2">
        <f>'unweighted spectra count'!AP2174*sums!D$3</f>
        <v>0</v>
      </c>
      <c r="AQ2174" s="2">
        <f>'unweighted spectra count'!AQ2174*sums!E$3</f>
        <v>0</v>
      </c>
      <c r="AR2174" s="2">
        <f>'unweighted spectra count'!AR2174*sums!F$3</f>
        <v>0</v>
      </c>
      <c r="AS2174" s="2">
        <f>'unweighted spectra count'!AS2174*sums!G$3</f>
        <v>0</v>
      </c>
      <c r="AT2174" t="s">
        <v>19797</v>
      </c>
    </row>
    <row r="2175" spans="1:46" x14ac:dyDescent="0.25">
      <c r="A2175" t="s">
        <v>2122</v>
      </c>
      <c r="B2175" t="s">
        <v>4515</v>
      </c>
      <c r="C2175" t="s">
        <v>4836</v>
      </c>
      <c r="G2175" t="s">
        <v>6936</v>
      </c>
      <c r="H2175" t="s">
        <v>7367</v>
      </c>
      <c r="I2175" t="s">
        <v>7385</v>
      </c>
      <c r="K2175" t="s">
        <v>8637</v>
      </c>
      <c r="L2175" t="s">
        <v>8638</v>
      </c>
      <c r="M2175" t="s">
        <v>8639</v>
      </c>
      <c r="N2175" t="s">
        <v>8640</v>
      </c>
      <c r="O2175" t="s">
        <v>8641</v>
      </c>
      <c r="P2175" t="s">
        <v>8642</v>
      </c>
      <c r="Q2175" t="s">
        <v>8643</v>
      </c>
      <c r="W2175" t="s">
        <v>9576</v>
      </c>
      <c r="X2175" t="s">
        <v>12486</v>
      </c>
      <c r="Z2175" t="s">
        <v>14300</v>
      </c>
      <c r="AB2175" t="s">
        <v>16659</v>
      </c>
      <c r="AD2175" t="s">
        <v>17051</v>
      </c>
      <c r="AE2175" t="s">
        <v>17056</v>
      </c>
      <c r="AF2175" t="s">
        <v>17127</v>
      </c>
      <c r="AG2175" t="s">
        <v>19649</v>
      </c>
      <c r="AN2175" s="2">
        <f>'unweighted spectra count'!AN2175*sums!B$3</f>
        <v>0</v>
      </c>
      <c r="AO2175" s="2">
        <f>'unweighted spectra count'!AO2175*sums!C$3</f>
        <v>0</v>
      </c>
      <c r="AP2175" s="2">
        <f>'unweighted spectra count'!AP2175*sums!D$3</f>
        <v>0</v>
      </c>
      <c r="AQ2175" s="2">
        <f>'unweighted spectra count'!AQ2175*sums!E$3</f>
        <v>0</v>
      </c>
      <c r="AR2175" s="2">
        <f>'unweighted spectra count'!AR2175*sums!F$3</f>
        <v>0</v>
      </c>
      <c r="AS2175" s="2">
        <f>'unweighted spectra count'!AS2175*sums!G$3</f>
        <v>0</v>
      </c>
      <c r="AT2175" t="s">
        <v>19797</v>
      </c>
    </row>
    <row r="2176" spans="1:46" x14ac:dyDescent="0.25">
      <c r="A2176" t="s">
        <v>1685</v>
      </c>
      <c r="B2176" t="s">
        <v>4078</v>
      </c>
      <c r="C2176" t="s">
        <v>4836</v>
      </c>
      <c r="G2176" t="s">
        <v>6924</v>
      </c>
      <c r="H2176" t="s">
        <v>7367</v>
      </c>
      <c r="K2176" t="s">
        <v>8637</v>
      </c>
      <c r="L2176" t="s">
        <v>8638</v>
      </c>
      <c r="M2176" t="s">
        <v>8639</v>
      </c>
      <c r="N2176" t="s">
        <v>8640</v>
      </c>
      <c r="O2176" t="s">
        <v>8641</v>
      </c>
      <c r="P2176" t="s">
        <v>8642</v>
      </c>
      <c r="Q2176" t="s">
        <v>8643</v>
      </c>
      <c r="X2176" t="s">
        <v>12050</v>
      </c>
      <c r="AB2176" t="s">
        <v>16284</v>
      </c>
      <c r="AD2176" t="s">
        <v>17049</v>
      </c>
      <c r="AE2176" t="s">
        <v>17054</v>
      </c>
      <c r="AF2176" t="s">
        <v>18001</v>
      </c>
      <c r="AG2176" t="s">
        <v>19417</v>
      </c>
      <c r="AN2176" s="2">
        <f>'unweighted spectra count'!AN2176*sums!B$3</f>
        <v>0</v>
      </c>
      <c r="AO2176" s="2">
        <f>'unweighted spectra count'!AO2176*sums!C$3</f>
        <v>0</v>
      </c>
      <c r="AP2176" s="2">
        <f>'unweighted spectra count'!AP2176*sums!D$3</f>
        <v>0</v>
      </c>
      <c r="AQ2176" s="2">
        <f>'unweighted spectra count'!AQ2176*sums!E$3</f>
        <v>0</v>
      </c>
      <c r="AR2176" s="2">
        <f>'unweighted spectra count'!AR2176*sums!F$3</f>
        <v>0</v>
      </c>
      <c r="AS2176" s="2">
        <f>'unweighted spectra count'!AS2176*sums!G$3</f>
        <v>0</v>
      </c>
      <c r="AT2176" t="s">
        <v>19797</v>
      </c>
    </row>
    <row r="2177" spans="1:46" x14ac:dyDescent="0.25">
      <c r="A2177" t="s">
        <v>2204</v>
      </c>
      <c r="B2177" t="s">
        <v>4597</v>
      </c>
      <c r="C2177" t="s">
        <v>4836</v>
      </c>
      <c r="G2177" t="s">
        <v>6924</v>
      </c>
      <c r="H2177" t="s">
        <v>7367</v>
      </c>
      <c r="K2177" t="s">
        <v>8637</v>
      </c>
      <c r="L2177" t="s">
        <v>8638</v>
      </c>
      <c r="M2177" t="s">
        <v>8639</v>
      </c>
      <c r="N2177" t="s">
        <v>8640</v>
      </c>
      <c r="O2177" t="s">
        <v>8641</v>
      </c>
      <c r="P2177" t="s">
        <v>8642</v>
      </c>
      <c r="Q2177" t="s">
        <v>8643</v>
      </c>
      <c r="X2177" t="s">
        <v>12568</v>
      </c>
      <c r="AB2177" t="s">
        <v>16729</v>
      </c>
      <c r="AD2177" t="s">
        <v>17049</v>
      </c>
      <c r="AE2177" t="s">
        <v>17054</v>
      </c>
      <c r="AF2177" t="s">
        <v>18001</v>
      </c>
      <c r="AG2177" t="s">
        <v>19417</v>
      </c>
      <c r="AN2177" s="2">
        <f>'unweighted spectra count'!AN2177*sums!B$3</f>
        <v>0</v>
      </c>
      <c r="AO2177" s="2">
        <f>'unweighted spectra count'!AO2177*sums!C$3</f>
        <v>0</v>
      </c>
      <c r="AP2177" s="2">
        <f>'unweighted spectra count'!AP2177*sums!D$3</f>
        <v>0</v>
      </c>
      <c r="AQ2177" s="2">
        <f>'unweighted spectra count'!AQ2177*sums!E$3</f>
        <v>0</v>
      </c>
      <c r="AR2177" s="2">
        <f>'unweighted spectra count'!AR2177*sums!F$3</f>
        <v>0</v>
      </c>
      <c r="AS2177" s="2">
        <f>'unweighted spectra count'!AS2177*sums!G$3</f>
        <v>0</v>
      </c>
      <c r="AT2177" t="s">
        <v>19797</v>
      </c>
    </row>
    <row r="2178" spans="1:46" x14ac:dyDescent="0.25">
      <c r="A2178" t="s">
        <v>2235</v>
      </c>
      <c r="B2178" t="s">
        <v>4628</v>
      </c>
      <c r="C2178" t="s">
        <v>4836</v>
      </c>
      <c r="G2178" t="s">
        <v>6936</v>
      </c>
      <c r="H2178" t="s">
        <v>7367</v>
      </c>
      <c r="I2178" t="s">
        <v>7385</v>
      </c>
      <c r="K2178" t="s">
        <v>8637</v>
      </c>
      <c r="L2178" t="s">
        <v>8638</v>
      </c>
      <c r="M2178" t="s">
        <v>8639</v>
      </c>
      <c r="N2178" t="s">
        <v>8640</v>
      </c>
      <c r="O2178" t="s">
        <v>8641</v>
      </c>
      <c r="P2178" t="s">
        <v>8642</v>
      </c>
      <c r="Q2178" t="s">
        <v>8643</v>
      </c>
      <c r="X2178" t="s">
        <v>12599</v>
      </c>
      <c r="AB2178" t="s">
        <v>16755</v>
      </c>
      <c r="AD2178" t="s">
        <v>17049</v>
      </c>
      <c r="AE2178" t="s">
        <v>17065</v>
      </c>
      <c r="AF2178" t="s">
        <v>18209</v>
      </c>
      <c r="AG2178" t="s">
        <v>19709</v>
      </c>
      <c r="AN2178" s="2">
        <f>'unweighted spectra count'!AN2178*sums!B$3</f>
        <v>0</v>
      </c>
      <c r="AO2178" s="2">
        <f>'unweighted spectra count'!AO2178*sums!C$3</f>
        <v>0</v>
      </c>
      <c r="AP2178" s="2">
        <f>'unweighted spectra count'!AP2178*sums!D$3</f>
        <v>0</v>
      </c>
      <c r="AQ2178" s="2">
        <f>'unweighted spectra count'!AQ2178*sums!E$3</f>
        <v>0</v>
      </c>
      <c r="AR2178" s="2">
        <f>'unweighted spectra count'!AR2178*sums!F$3</f>
        <v>0</v>
      </c>
      <c r="AS2178" s="2">
        <f>'unweighted spectra count'!AS2178*sums!G$3</f>
        <v>0</v>
      </c>
      <c r="AT2178" t="s">
        <v>19797</v>
      </c>
    </row>
    <row r="2179" spans="1:46" x14ac:dyDescent="0.25">
      <c r="A2179" t="s">
        <v>1647</v>
      </c>
      <c r="B2179" t="s">
        <v>4040</v>
      </c>
      <c r="C2179" t="s">
        <v>5698</v>
      </c>
      <c r="D2179" t="s">
        <v>6126</v>
      </c>
      <c r="E2179" t="s">
        <v>6661</v>
      </c>
      <c r="F2179" t="s">
        <v>6878</v>
      </c>
      <c r="G2179" t="s">
        <v>7055</v>
      </c>
      <c r="H2179" t="s">
        <v>7368</v>
      </c>
      <c r="I2179" t="s">
        <v>7630</v>
      </c>
      <c r="J2179" t="s">
        <v>8503</v>
      </c>
      <c r="K2179" t="s">
        <v>8637</v>
      </c>
      <c r="L2179" t="s">
        <v>8638</v>
      </c>
      <c r="M2179" t="s">
        <v>8639</v>
      </c>
      <c r="N2179" t="s">
        <v>8640</v>
      </c>
      <c r="O2179" t="s">
        <v>8641</v>
      </c>
      <c r="P2179" t="s">
        <v>8642</v>
      </c>
      <c r="Q2179" t="s">
        <v>8643</v>
      </c>
      <c r="W2179" t="s">
        <v>9969</v>
      </c>
      <c r="X2179" t="s">
        <v>12012</v>
      </c>
      <c r="Y2179" t="s">
        <v>13461</v>
      </c>
      <c r="Z2179" t="s">
        <v>14601</v>
      </c>
      <c r="AB2179" t="s">
        <v>16253</v>
      </c>
      <c r="AC2179" t="s">
        <v>16953</v>
      </c>
      <c r="AD2179" t="s">
        <v>17049</v>
      </c>
      <c r="AE2179" t="s">
        <v>17054</v>
      </c>
      <c r="AF2179" t="s">
        <v>17989</v>
      </c>
      <c r="AG2179" t="s">
        <v>19401</v>
      </c>
      <c r="AN2179" s="2">
        <f>'unweighted spectra count'!AN2179*sums!B$3</f>
        <v>0</v>
      </c>
      <c r="AO2179" s="2">
        <f>'unweighted spectra count'!AO2179*sums!C$3</f>
        <v>0</v>
      </c>
      <c r="AP2179" s="2">
        <f>'unweighted spectra count'!AP2179*sums!D$3</f>
        <v>0</v>
      </c>
      <c r="AQ2179" s="2">
        <f>'unweighted spectra count'!AQ2179*sums!E$3</f>
        <v>0</v>
      </c>
      <c r="AR2179" s="2">
        <f>'unweighted spectra count'!AR2179*sums!F$3</f>
        <v>0</v>
      </c>
      <c r="AS2179" s="2">
        <f>'unweighted spectra count'!AS2179*sums!G$3</f>
        <v>0</v>
      </c>
      <c r="AT2179" t="s">
        <v>19797</v>
      </c>
    </row>
    <row r="2180" spans="1:46" x14ac:dyDescent="0.25">
      <c r="A2180" t="s">
        <v>2390</v>
      </c>
      <c r="B2180" t="s">
        <v>4783</v>
      </c>
      <c r="C2180" t="s">
        <v>6029</v>
      </c>
      <c r="D2180" t="s">
        <v>6091</v>
      </c>
      <c r="G2180" t="s">
        <v>6942</v>
      </c>
      <c r="H2180" t="s">
        <v>7368</v>
      </c>
      <c r="I2180" t="s">
        <v>7406</v>
      </c>
      <c r="J2180" t="s">
        <v>8632</v>
      </c>
      <c r="K2180" t="s">
        <v>8637</v>
      </c>
      <c r="L2180" t="s">
        <v>8638</v>
      </c>
      <c r="M2180" t="s">
        <v>8639</v>
      </c>
      <c r="N2180" t="s">
        <v>8640</v>
      </c>
      <c r="O2180" t="s">
        <v>8641</v>
      </c>
      <c r="P2180" t="s">
        <v>8642</v>
      </c>
      <c r="Q2180" t="s">
        <v>8643</v>
      </c>
      <c r="W2180" t="s">
        <v>10390</v>
      </c>
      <c r="X2180" t="s">
        <v>12754</v>
      </c>
      <c r="Z2180" t="s">
        <v>14915</v>
      </c>
      <c r="AB2180" t="s">
        <v>16883</v>
      </c>
      <c r="AD2180" t="s">
        <v>17051</v>
      </c>
      <c r="AE2180" t="s">
        <v>17061</v>
      </c>
      <c r="AF2180" t="s">
        <v>18252</v>
      </c>
      <c r="AG2180" t="s">
        <v>19776</v>
      </c>
      <c r="AN2180" s="2">
        <f>'unweighted spectra count'!AN2180*sums!B$3</f>
        <v>0</v>
      </c>
      <c r="AO2180" s="2">
        <f>'unweighted spectra count'!AO2180*sums!C$3</f>
        <v>0</v>
      </c>
      <c r="AP2180" s="2">
        <f>'unweighted spectra count'!AP2180*sums!D$3</f>
        <v>0</v>
      </c>
      <c r="AQ2180" s="2">
        <f>'unweighted spectra count'!AQ2180*sums!E$3</f>
        <v>0</v>
      </c>
      <c r="AR2180" s="2">
        <f>'unweighted spectra count'!AR2180*sums!F$3</f>
        <v>0</v>
      </c>
      <c r="AS2180" s="2">
        <f>'unweighted spectra count'!AS2180*sums!G$3</f>
        <v>0</v>
      </c>
      <c r="AT2180" t="s">
        <v>19797</v>
      </c>
    </row>
    <row r="2181" spans="1:46" x14ac:dyDescent="0.25">
      <c r="A2181" t="s">
        <v>605</v>
      </c>
      <c r="B2181" t="s">
        <v>2998</v>
      </c>
      <c r="C2181" t="s">
        <v>5259</v>
      </c>
      <c r="D2181" t="s">
        <v>6068</v>
      </c>
      <c r="E2181" t="s">
        <v>6580</v>
      </c>
      <c r="G2181" t="s">
        <v>7133</v>
      </c>
      <c r="H2181" t="s">
        <v>7367</v>
      </c>
      <c r="I2181" t="s">
        <v>7703</v>
      </c>
      <c r="K2181" t="s">
        <v>8637</v>
      </c>
      <c r="L2181" t="s">
        <v>8638</v>
      </c>
      <c r="M2181" t="s">
        <v>8639</v>
      </c>
      <c r="N2181" t="s">
        <v>8640</v>
      </c>
      <c r="O2181" t="s">
        <v>8641</v>
      </c>
      <c r="P2181" t="s">
        <v>8642</v>
      </c>
      <c r="Q2181" t="s">
        <v>8643</v>
      </c>
      <c r="W2181" t="s">
        <v>9360</v>
      </c>
      <c r="X2181" t="s">
        <v>10970</v>
      </c>
      <c r="Y2181" t="s">
        <v>13165</v>
      </c>
      <c r="Z2181" t="s">
        <v>14130</v>
      </c>
      <c r="AB2181" t="s">
        <v>15425</v>
      </c>
      <c r="AD2181" t="s">
        <v>17049</v>
      </c>
      <c r="AE2181" t="s">
        <v>17053</v>
      </c>
      <c r="AF2181" t="s">
        <v>17494</v>
      </c>
      <c r="AG2181" t="s">
        <v>18746</v>
      </c>
      <c r="AN2181" s="2">
        <f>'unweighted spectra count'!AN2181*sums!B$3</f>
        <v>0</v>
      </c>
      <c r="AO2181" s="2">
        <f>'unweighted spectra count'!AO2181*sums!C$3</f>
        <v>0</v>
      </c>
      <c r="AP2181" s="2">
        <f>'unweighted spectra count'!AP2181*sums!D$3</f>
        <v>0</v>
      </c>
      <c r="AQ2181" s="2">
        <f>'unweighted spectra count'!AQ2181*sums!E$3</f>
        <v>0</v>
      </c>
      <c r="AR2181" s="2">
        <f>'unweighted spectra count'!AR2181*sums!F$3</f>
        <v>0</v>
      </c>
      <c r="AS2181" s="2">
        <f>'unweighted spectra count'!AS2181*sums!G$3</f>
        <v>0</v>
      </c>
      <c r="AT2181" t="s">
        <v>19797</v>
      </c>
    </row>
    <row r="2182" spans="1:46" x14ac:dyDescent="0.25">
      <c r="A2182" t="s">
        <v>1150</v>
      </c>
      <c r="B2182" t="s">
        <v>3543</v>
      </c>
      <c r="C2182" t="s">
        <v>4846</v>
      </c>
      <c r="G2182" t="s">
        <v>6936</v>
      </c>
      <c r="H2182" t="s">
        <v>7367</v>
      </c>
      <c r="I2182" t="s">
        <v>7849</v>
      </c>
      <c r="K2182" t="s">
        <v>8637</v>
      </c>
      <c r="L2182" t="s">
        <v>8638</v>
      </c>
      <c r="M2182" t="s">
        <v>8639</v>
      </c>
      <c r="N2182" t="s">
        <v>8640</v>
      </c>
      <c r="O2182" t="s">
        <v>8641</v>
      </c>
      <c r="P2182" t="s">
        <v>8642</v>
      </c>
      <c r="Q2182" t="s">
        <v>8643</v>
      </c>
      <c r="W2182" t="s">
        <v>9700</v>
      </c>
      <c r="X2182" t="s">
        <v>11515</v>
      </c>
      <c r="Y2182" t="s">
        <v>13325</v>
      </c>
      <c r="AD2182" t="s">
        <v>17052</v>
      </c>
      <c r="AE2182" t="s">
        <v>17058</v>
      </c>
      <c r="AF2182" t="s">
        <v>17775</v>
      </c>
      <c r="AG2182" t="s">
        <v>19118</v>
      </c>
      <c r="AN2182" s="2">
        <f>'unweighted spectra count'!AN2182*sums!B$3</f>
        <v>0</v>
      </c>
      <c r="AO2182" s="2">
        <f>'unweighted spectra count'!AO2182*sums!C$3</f>
        <v>0</v>
      </c>
      <c r="AP2182" s="2">
        <f>'unweighted spectra count'!AP2182*sums!D$3</f>
        <v>0</v>
      </c>
      <c r="AQ2182" s="2">
        <f>'unweighted spectra count'!AQ2182*sums!E$3</f>
        <v>0</v>
      </c>
      <c r="AR2182" s="2">
        <f>'unweighted spectra count'!AR2182*sums!F$3</f>
        <v>0</v>
      </c>
      <c r="AS2182" s="2">
        <f>'unweighted spectra count'!AS2182*sums!G$3</f>
        <v>0</v>
      </c>
      <c r="AT2182" t="s">
        <v>19797</v>
      </c>
    </row>
    <row r="2183" spans="1:46" x14ac:dyDescent="0.25">
      <c r="A2183" t="s">
        <v>1571</v>
      </c>
      <c r="B2183" t="s">
        <v>3964</v>
      </c>
      <c r="C2183" t="s">
        <v>4836</v>
      </c>
      <c r="G2183" t="s">
        <v>6924</v>
      </c>
      <c r="H2183" t="s">
        <v>7367</v>
      </c>
      <c r="K2183" t="s">
        <v>8637</v>
      </c>
      <c r="L2183" t="s">
        <v>8638</v>
      </c>
      <c r="M2183" t="s">
        <v>8639</v>
      </c>
      <c r="N2183" t="s">
        <v>8640</v>
      </c>
      <c r="O2183" t="s">
        <v>8641</v>
      </c>
      <c r="P2183" t="s">
        <v>8642</v>
      </c>
      <c r="Q2183" t="s">
        <v>8643</v>
      </c>
      <c r="X2183" t="s">
        <v>11936</v>
      </c>
      <c r="AB2183" t="s">
        <v>16194</v>
      </c>
      <c r="AD2183" t="s">
        <v>17051</v>
      </c>
      <c r="AE2183" t="s">
        <v>17061</v>
      </c>
      <c r="AF2183" t="s">
        <v>17964</v>
      </c>
      <c r="AG2183" t="s">
        <v>19367</v>
      </c>
      <c r="AN2183" s="2">
        <f>'unweighted spectra count'!AN2183*sums!B$3</f>
        <v>0</v>
      </c>
      <c r="AO2183" s="2">
        <f>'unweighted spectra count'!AO2183*sums!C$3</f>
        <v>0</v>
      </c>
      <c r="AP2183" s="2">
        <f>'unweighted spectra count'!AP2183*sums!D$3</f>
        <v>0</v>
      </c>
      <c r="AQ2183" s="2">
        <f>'unweighted spectra count'!AQ2183*sums!E$3</f>
        <v>0</v>
      </c>
      <c r="AR2183" s="2">
        <f>'unweighted spectra count'!AR2183*sums!F$3</f>
        <v>0</v>
      </c>
      <c r="AS2183" s="2">
        <f>'unweighted spectra count'!AS2183*sums!G$3</f>
        <v>0</v>
      </c>
      <c r="AT2183" t="s">
        <v>19797</v>
      </c>
    </row>
    <row r="2184" spans="1:46" x14ac:dyDescent="0.25">
      <c r="A2184" t="s">
        <v>1661</v>
      </c>
      <c r="B2184" t="s">
        <v>4054</v>
      </c>
      <c r="C2184" t="s">
        <v>5702</v>
      </c>
      <c r="G2184" t="s">
        <v>6924</v>
      </c>
      <c r="H2184" t="s">
        <v>7367</v>
      </c>
      <c r="K2184" t="s">
        <v>8637</v>
      </c>
      <c r="L2184" t="s">
        <v>8638</v>
      </c>
      <c r="M2184" t="s">
        <v>8639</v>
      </c>
      <c r="N2184" t="s">
        <v>8640</v>
      </c>
      <c r="O2184" t="s">
        <v>8641</v>
      </c>
      <c r="P2184" t="s">
        <v>8642</v>
      </c>
      <c r="Q2184" t="s">
        <v>8643</v>
      </c>
      <c r="W2184" t="s">
        <v>9975</v>
      </c>
      <c r="X2184" t="s">
        <v>12026</v>
      </c>
      <c r="AB2184" t="s">
        <v>16264</v>
      </c>
      <c r="AD2184" t="s">
        <v>17051</v>
      </c>
      <c r="AE2184" t="s">
        <v>17061</v>
      </c>
      <c r="AF2184" t="s">
        <v>17995</v>
      </c>
      <c r="AG2184" t="s">
        <v>19407</v>
      </c>
      <c r="AN2184" s="2">
        <f>'unweighted spectra count'!AN2184*sums!B$3</f>
        <v>0</v>
      </c>
      <c r="AO2184" s="2">
        <f>'unweighted spectra count'!AO2184*sums!C$3</f>
        <v>0</v>
      </c>
      <c r="AP2184" s="2">
        <f>'unweighted spectra count'!AP2184*sums!D$3</f>
        <v>0</v>
      </c>
      <c r="AQ2184" s="2">
        <f>'unweighted spectra count'!AQ2184*sums!E$3</f>
        <v>0</v>
      </c>
      <c r="AR2184" s="2">
        <f>'unweighted spectra count'!AR2184*sums!F$3</f>
        <v>0</v>
      </c>
      <c r="AS2184" s="2">
        <f>'unweighted spectra count'!AS2184*sums!G$3</f>
        <v>0</v>
      </c>
      <c r="AT2184" t="s">
        <v>19797</v>
      </c>
    </row>
    <row r="2185" spans="1:46" x14ac:dyDescent="0.25">
      <c r="A2185" t="s">
        <v>1048</v>
      </c>
      <c r="B2185" t="s">
        <v>3441</v>
      </c>
      <c r="C2185" t="s">
        <v>4836</v>
      </c>
      <c r="G2185" t="s">
        <v>6929</v>
      </c>
      <c r="H2185" t="s">
        <v>7367</v>
      </c>
      <c r="I2185" t="s">
        <v>7825</v>
      </c>
      <c r="K2185" t="s">
        <v>8637</v>
      </c>
      <c r="L2185" t="s">
        <v>8638</v>
      </c>
      <c r="M2185" t="s">
        <v>8639</v>
      </c>
      <c r="N2185" t="s">
        <v>8640</v>
      </c>
      <c r="O2185" t="s">
        <v>8641</v>
      </c>
      <c r="P2185" t="s">
        <v>8642</v>
      </c>
      <c r="Q2185" t="s">
        <v>8643</v>
      </c>
      <c r="T2185" t="s">
        <v>8789</v>
      </c>
      <c r="W2185" t="s">
        <v>9642</v>
      </c>
      <c r="X2185" t="s">
        <v>11413</v>
      </c>
      <c r="Z2185" t="s">
        <v>14353</v>
      </c>
      <c r="AD2185" t="s">
        <v>17052</v>
      </c>
      <c r="AE2185" t="s">
        <v>17057</v>
      </c>
      <c r="AF2185" t="s">
        <v>17720</v>
      </c>
      <c r="AG2185" t="s">
        <v>19045</v>
      </c>
      <c r="AN2185" s="2">
        <f>'unweighted spectra count'!AN2185*sums!B$3</f>
        <v>0</v>
      </c>
      <c r="AO2185" s="2">
        <f>'unweighted spectra count'!AO2185*sums!C$3</f>
        <v>0</v>
      </c>
      <c r="AP2185" s="2">
        <f>'unweighted spectra count'!AP2185*sums!D$3</f>
        <v>0</v>
      </c>
      <c r="AQ2185" s="2">
        <f>'unweighted spectra count'!AQ2185*sums!E$3</f>
        <v>0</v>
      </c>
      <c r="AR2185" s="2">
        <f>'unweighted spectra count'!AR2185*sums!F$3</f>
        <v>0</v>
      </c>
      <c r="AS2185" s="2">
        <f>'unweighted spectra count'!AS2185*sums!G$3</f>
        <v>0</v>
      </c>
      <c r="AT2185" t="s">
        <v>19797</v>
      </c>
    </row>
    <row r="2186" spans="1:46" x14ac:dyDescent="0.25">
      <c r="A2186" t="s">
        <v>1811</v>
      </c>
      <c r="B2186" t="s">
        <v>4204</v>
      </c>
      <c r="C2186" t="s">
        <v>5782</v>
      </c>
      <c r="G2186" t="s">
        <v>7168</v>
      </c>
      <c r="H2186" t="s">
        <v>7367</v>
      </c>
      <c r="I2186" t="s">
        <v>8017</v>
      </c>
      <c r="K2186" t="s">
        <v>8637</v>
      </c>
      <c r="L2186" t="s">
        <v>8638</v>
      </c>
      <c r="M2186" t="s">
        <v>8639</v>
      </c>
      <c r="N2186" t="s">
        <v>8640</v>
      </c>
      <c r="O2186" t="s">
        <v>8641</v>
      </c>
      <c r="P2186" t="s">
        <v>8642</v>
      </c>
      <c r="Q2186" t="s">
        <v>8643</v>
      </c>
      <c r="T2186" t="s">
        <v>8849</v>
      </c>
      <c r="W2186" t="s">
        <v>10066</v>
      </c>
      <c r="X2186" t="s">
        <v>12176</v>
      </c>
      <c r="Z2186" t="s">
        <v>14678</v>
      </c>
      <c r="AB2186" t="s">
        <v>16392</v>
      </c>
      <c r="AD2186" t="s">
        <v>17052</v>
      </c>
      <c r="AE2186" t="s">
        <v>17057</v>
      </c>
      <c r="AF2186" t="s">
        <v>17720</v>
      </c>
      <c r="AG2186" t="s">
        <v>19045</v>
      </c>
      <c r="AH2186">
        <v>3.93898758239061</v>
      </c>
      <c r="AI2186">
        <v>-5.2321146386690476</v>
      </c>
      <c r="AJ2186">
        <v>3.405296682174241</v>
      </c>
      <c r="AK2186">
        <v>-1.5364636702751</v>
      </c>
      <c r="AL2186">
        <v>0.124424701399261</v>
      </c>
      <c r="AN2186" s="2">
        <f>'unweighted spectra count'!AN2186*sums!B$3</f>
        <v>0</v>
      </c>
      <c r="AO2186" s="2">
        <f>'unweighted spectra count'!AO2186*sums!C$3</f>
        <v>0</v>
      </c>
      <c r="AP2186" s="2">
        <f>'unweighted spectra count'!AP2186*sums!D$3</f>
        <v>14</v>
      </c>
      <c r="AQ2186" s="2">
        <f>'unweighted spectra count'!AQ2186*sums!E$3</f>
        <v>0</v>
      </c>
      <c r="AR2186" s="2">
        <f>'unweighted spectra count'!AR2186*sums!F$3</f>
        <v>21.226983992546792</v>
      </c>
      <c r="AS2186" s="2">
        <f>'unweighted spectra count'!AS2186*sums!G$3</f>
        <v>0</v>
      </c>
      <c r="AT2186" t="s">
        <v>19797</v>
      </c>
    </row>
    <row r="2187" spans="1:46" x14ac:dyDescent="0.25">
      <c r="A2187" t="s">
        <v>1876</v>
      </c>
      <c r="B2187" t="s">
        <v>4269</v>
      </c>
      <c r="C2187" t="s">
        <v>4836</v>
      </c>
      <c r="G2187" t="s">
        <v>6929</v>
      </c>
      <c r="H2187" t="s">
        <v>7367</v>
      </c>
      <c r="I2187" t="s">
        <v>7825</v>
      </c>
      <c r="K2187" t="s">
        <v>8637</v>
      </c>
      <c r="L2187" t="s">
        <v>8638</v>
      </c>
      <c r="M2187" t="s">
        <v>8639</v>
      </c>
      <c r="N2187" t="s">
        <v>8640</v>
      </c>
      <c r="O2187" t="s">
        <v>8641</v>
      </c>
      <c r="P2187" t="s">
        <v>8642</v>
      </c>
      <c r="Q2187" t="s">
        <v>8643</v>
      </c>
      <c r="T2187" t="s">
        <v>8789</v>
      </c>
      <c r="W2187" t="s">
        <v>10116</v>
      </c>
      <c r="X2187" t="s">
        <v>12241</v>
      </c>
      <c r="Z2187" t="s">
        <v>14714</v>
      </c>
      <c r="AB2187" t="s">
        <v>16451</v>
      </c>
      <c r="AD2187" t="s">
        <v>17052</v>
      </c>
      <c r="AE2187" t="s">
        <v>17057</v>
      </c>
      <c r="AF2187" t="s">
        <v>17720</v>
      </c>
      <c r="AG2187" t="s">
        <v>19045</v>
      </c>
      <c r="AN2187" s="2">
        <f>'unweighted spectra count'!AN2187*sums!B$3</f>
        <v>0</v>
      </c>
      <c r="AO2187" s="2">
        <f>'unweighted spectra count'!AO2187*sums!C$3</f>
        <v>0</v>
      </c>
      <c r="AP2187" s="2">
        <f>'unweighted spectra count'!AP2187*sums!D$3</f>
        <v>0</v>
      </c>
      <c r="AQ2187" s="2">
        <f>'unweighted spectra count'!AQ2187*sums!E$3</f>
        <v>0</v>
      </c>
      <c r="AR2187" s="2">
        <f>'unweighted spectra count'!AR2187*sums!F$3</f>
        <v>0</v>
      </c>
      <c r="AS2187" s="2">
        <f>'unweighted spectra count'!AS2187*sums!G$3</f>
        <v>0</v>
      </c>
      <c r="AT2187" t="s">
        <v>19797</v>
      </c>
    </row>
    <row r="2188" spans="1:46" x14ac:dyDescent="0.25">
      <c r="A2188" t="s">
        <v>1504</v>
      </c>
      <c r="B2188" t="s">
        <v>3897</v>
      </c>
      <c r="C2188" t="s">
        <v>4843</v>
      </c>
      <c r="G2188" t="s">
        <v>6936</v>
      </c>
      <c r="H2188" t="s">
        <v>7367</v>
      </c>
      <c r="I2188" t="s">
        <v>7385</v>
      </c>
      <c r="K2188" t="s">
        <v>8637</v>
      </c>
      <c r="L2188" t="s">
        <v>8638</v>
      </c>
      <c r="M2188" t="s">
        <v>8639</v>
      </c>
      <c r="N2188" t="s">
        <v>8640</v>
      </c>
      <c r="O2188" t="s">
        <v>8641</v>
      </c>
      <c r="P2188" t="s">
        <v>8642</v>
      </c>
      <c r="Q2188" t="s">
        <v>8643</v>
      </c>
      <c r="X2188" t="s">
        <v>11869</v>
      </c>
      <c r="AB2188" t="s">
        <v>16136</v>
      </c>
      <c r="AD2188" t="s">
        <v>17051</v>
      </c>
      <c r="AE2188" t="s">
        <v>17061</v>
      </c>
      <c r="AF2188" t="s">
        <v>17937</v>
      </c>
      <c r="AG2188" t="s">
        <v>19329</v>
      </c>
      <c r="AN2188" s="2">
        <f>'unweighted spectra count'!AN2188*sums!B$3</f>
        <v>0</v>
      </c>
      <c r="AO2188" s="2">
        <f>'unweighted spectra count'!AO2188*sums!C$3</f>
        <v>0</v>
      </c>
      <c r="AP2188" s="2">
        <f>'unweighted spectra count'!AP2188*sums!D$3</f>
        <v>0</v>
      </c>
      <c r="AQ2188" s="2">
        <f>'unweighted spectra count'!AQ2188*sums!E$3</f>
        <v>0</v>
      </c>
      <c r="AR2188" s="2">
        <f>'unweighted spectra count'!AR2188*sums!F$3</f>
        <v>0</v>
      </c>
      <c r="AS2188" s="2">
        <f>'unweighted spectra count'!AS2188*sums!G$3</f>
        <v>0</v>
      </c>
      <c r="AT2188" t="s">
        <v>19797</v>
      </c>
    </row>
    <row r="2189" spans="1:46" x14ac:dyDescent="0.25">
      <c r="A2189" t="s">
        <v>1100</v>
      </c>
      <c r="B2189" t="s">
        <v>3493</v>
      </c>
      <c r="C2189" t="s">
        <v>4836</v>
      </c>
      <c r="G2189" t="s">
        <v>6924</v>
      </c>
      <c r="H2189" t="s">
        <v>7367</v>
      </c>
      <c r="K2189" t="s">
        <v>8637</v>
      </c>
      <c r="L2189" t="s">
        <v>8638</v>
      </c>
      <c r="M2189" t="s">
        <v>8639</v>
      </c>
      <c r="N2189" t="s">
        <v>8640</v>
      </c>
      <c r="O2189" t="s">
        <v>8641</v>
      </c>
      <c r="P2189" t="s">
        <v>8642</v>
      </c>
      <c r="Q2189" t="s">
        <v>8643</v>
      </c>
      <c r="X2189" t="s">
        <v>11465</v>
      </c>
      <c r="AB2189" t="s">
        <v>15812</v>
      </c>
      <c r="AD2189" t="s">
        <v>17051</v>
      </c>
      <c r="AE2189" t="s">
        <v>17056</v>
      </c>
      <c r="AF2189" t="s">
        <v>17746</v>
      </c>
      <c r="AG2189" t="s">
        <v>19083</v>
      </c>
      <c r="AN2189" s="2">
        <f>'unweighted spectra count'!AN2189*sums!B$3</f>
        <v>0</v>
      </c>
      <c r="AO2189" s="2">
        <f>'unweighted spectra count'!AO2189*sums!C$3</f>
        <v>0</v>
      </c>
      <c r="AP2189" s="2">
        <f>'unweighted spectra count'!AP2189*sums!D$3</f>
        <v>0</v>
      </c>
      <c r="AQ2189" s="2">
        <f>'unweighted spectra count'!AQ2189*sums!E$3</f>
        <v>0</v>
      </c>
      <c r="AR2189" s="2">
        <f>'unweighted spectra count'!AR2189*sums!F$3</f>
        <v>0</v>
      </c>
      <c r="AS2189" s="2">
        <f>'unweighted spectra count'!AS2189*sums!G$3</f>
        <v>0</v>
      </c>
      <c r="AT2189" t="s">
        <v>19797</v>
      </c>
    </row>
    <row r="2190" spans="1:46" x14ac:dyDescent="0.25">
      <c r="A2190" t="s">
        <v>1518</v>
      </c>
      <c r="B2190" t="s">
        <v>3911</v>
      </c>
      <c r="C2190" t="s">
        <v>4836</v>
      </c>
      <c r="G2190" t="s">
        <v>6924</v>
      </c>
      <c r="H2190" t="s">
        <v>7367</v>
      </c>
      <c r="K2190" t="s">
        <v>8637</v>
      </c>
      <c r="L2190" t="s">
        <v>8638</v>
      </c>
      <c r="M2190" t="s">
        <v>8639</v>
      </c>
      <c r="N2190" t="s">
        <v>8640</v>
      </c>
      <c r="O2190" t="s">
        <v>8641</v>
      </c>
      <c r="P2190" t="s">
        <v>8642</v>
      </c>
      <c r="Q2190" t="s">
        <v>8643</v>
      </c>
      <c r="W2190" t="s">
        <v>9325</v>
      </c>
      <c r="X2190" t="s">
        <v>11883</v>
      </c>
      <c r="Z2190" t="s">
        <v>14104</v>
      </c>
      <c r="AD2190" t="s">
        <v>17051</v>
      </c>
      <c r="AE2190" t="s">
        <v>17056</v>
      </c>
      <c r="AF2190" t="s">
        <v>17746</v>
      </c>
      <c r="AG2190" t="s">
        <v>19083</v>
      </c>
      <c r="AN2190" s="2">
        <f>'unweighted spectra count'!AN2190*sums!B$3</f>
        <v>0</v>
      </c>
      <c r="AO2190" s="2">
        <f>'unweighted spectra count'!AO2190*sums!C$3</f>
        <v>0</v>
      </c>
      <c r="AP2190" s="2">
        <f>'unweighted spectra count'!AP2190*sums!D$3</f>
        <v>0</v>
      </c>
      <c r="AQ2190" s="2">
        <f>'unweighted spectra count'!AQ2190*sums!E$3</f>
        <v>0</v>
      </c>
      <c r="AR2190" s="2">
        <f>'unweighted spectra count'!AR2190*sums!F$3</f>
        <v>0</v>
      </c>
      <c r="AS2190" s="2">
        <f>'unweighted spectra count'!AS2190*sums!G$3</f>
        <v>0</v>
      </c>
      <c r="AT2190" t="s">
        <v>19797</v>
      </c>
    </row>
    <row r="2191" spans="1:46" x14ac:dyDescent="0.25">
      <c r="A2191" t="s">
        <v>2075</v>
      </c>
      <c r="B2191" t="s">
        <v>4468</v>
      </c>
      <c r="C2191" t="s">
        <v>4836</v>
      </c>
      <c r="G2191" t="s">
        <v>6924</v>
      </c>
      <c r="H2191" t="s">
        <v>7367</v>
      </c>
      <c r="K2191" t="s">
        <v>8637</v>
      </c>
      <c r="L2191" t="s">
        <v>8638</v>
      </c>
      <c r="M2191" t="s">
        <v>8639</v>
      </c>
      <c r="N2191" t="s">
        <v>8640</v>
      </c>
      <c r="O2191" t="s">
        <v>8641</v>
      </c>
      <c r="P2191" t="s">
        <v>8642</v>
      </c>
      <c r="Q2191" t="s">
        <v>8643</v>
      </c>
      <c r="X2191" t="s">
        <v>12439</v>
      </c>
      <c r="AB2191" t="s">
        <v>16617</v>
      </c>
      <c r="AD2191" t="s">
        <v>17049</v>
      </c>
      <c r="AE2191" t="s">
        <v>17053</v>
      </c>
      <c r="AF2191" t="s">
        <v>18157</v>
      </c>
      <c r="AG2191" t="s">
        <v>19631</v>
      </c>
      <c r="AN2191" s="2">
        <f>'unweighted spectra count'!AN2191*sums!B$3</f>
        <v>0</v>
      </c>
      <c r="AO2191" s="2">
        <f>'unweighted spectra count'!AO2191*sums!C$3</f>
        <v>0</v>
      </c>
      <c r="AP2191" s="2">
        <f>'unweighted spectra count'!AP2191*sums!D$3</f>
        <v>0</v>
      </c>
      <c r="AQ2191" s="2">
        <f>'unweighted spectra count'!AQ2191*sums!E$3</f>
        <v>0</v>
      </c>
      <c r="AR2191" s="2">
        <f>'unweighted spectra count'!AR2191*sums!F$3</f>
        <v>0</v>
      </c>
      <c r="AS2191" s="2">
        <f>'unweighted spectra count'!AS2191*sums!G$3</f>
        <v>0</v>
      </c>
      <c r="AT2191" t="s">
        <v>19797</v>
      </c>
    </row>
    <row r="2192" spans="1:46" x14ac:dyDescent="0.25">
      <c r="A2192" t="s">
        <v>1251</v>
      </c>
      <c r="B2192" t="s">
        <v>3644</v>
      </c>
      <c r="C2192" t="s">
        <v>4836</v>
      </c>
      <c r="G2192" t="s">
        <v>6924</v>
      </c>
      <c r="H2192" t="s">
        <v>7367</v>
      </c>
      <c r="K2192" t="s">
        <v>8637</v>
      </c>
      <c r="L2192" t="s">
        <v>8638</v>
      </c>
      <c r="M2192" t="s">
        <v>8639</v>
      </c>
      <c r="N2192" t="s">
        <v>8640</v>
      </c>
      <c r="O2192" t="s">
        <v>8641</v>
      </c>
      <c r="P2192" t="s">
        <v>8642</v>
      </c>
      <c r="Q2192" t="s">
        <v>8643</v>
      </c>
      <c r="X2192" t="s">
        <v>11616</v>
      </c>
      <c r="AB2192" t="s">
        <v>15940</v>
      </c>
      <c r="AD2192" t="s">
        <v>17049</v>
      </c>
      <c r="AE2192" t="s">
        <v>17063</v>
      </c>
      <c r="AF2192" t="s">
        <v>17816</v>
      </c>
      <c r="AG2192" t="s">
        <v>19179</v>
      </c>
      <c r="AN2192" s="2">
        <f>'unweighted spectra count'!AN2192*sums!B$3</f>
        <v>0</v>
      </c>
      <c r="AO2192" s="2">
        <f>'unweighted spectra count'!AO2192*sums!C$3</f>
        <v>0</v>
      </c>
      <c r="AP2192" s="2">
        <f>'unweighted spectra count'!AP2192*sums!D$3</f>
        <v>0</v>
      </c>
      <c r="AQ2192" s="2">
        <f>'unweighted spectra count'!AQ2192*sums!E$3</f>
        <v>0</v>
      </c>
      <c r="AR2192" s="2">
        <f>'unweighted spectra count'!AR2192*sums!F$3</f>
        <v>0</v>
      </c>
      <c r="AS2192" s="2">
        <f>'unweighted spectra count'!AS2192*sums!G$3</f>
        <v>0</v>
      </c>
      <c r="AT2192" t="s">
        <v>19797</v>
      </c>
    </row>
    <row r="2193" spans="1:46" x14ac:dyDescent="0.25">
      <c r="A2193" t="s">
        <v>1334</v>
      </c>
      <c r="B2193" t="s">
        <v>3727</v>
      </c>
      <c r="C2193" t="s">
        <v>4836</v>
      </c>
      <c r="G2193" t="s">
        <v>6924</v>
      </c>
      <c r="H2193" t="s">
        <v>7367</v>
      </c>
      <c r="K2193" t="s">
        <v>8637</v>
      </c>
      <c r="L2193" t="s">
        <v>8638</v>
      </c>
      <c r="M2193" t="s">
        <v>8639</v>
      </c>
      <c r="N2193" t="s">
        <v>8640</v>
      </c>
      <c r="O2193" t="s">
        <v>8641</v>
      </c>
      <c r="P2193" t="s">
        <v>8642</v>
      </c>
      <c r="Q2193" t="s">
        <v>8643</v>
      </c>
      <c r="X2193" t="s">
        <v>11699</v>
      </c>
      <c r="AD2193" t="s">
        <v>17051</v>
      </c>
      <c r="AE2193" t="s">
        <v>17056</v>
      </c>
      <c r="AF2193" t="s">
        <v>17089</v>
      </c>
      <c r="AG2193" t="s">
        <v>19230</v>
      </c>
      <c r="AN2193" s="2">
        <f>'unweighted spectra count'!AN2193*sums!B$3</f>
        <v>0</v>
      </c>
      <c r="AO2193" s="2">
        <f>'unweighted spectra count'!AO2193*sums!C$3</f>
        <v>0</v>
      </c>
      <c r="AP2193" s="2">
        <f>'unweighted spectra count'!AP2193*sums!D$3</f>
        <v>0</v>
      </c>
      <c r="AQ2193" s="2">
        <f>'unweighted spectra count'!AQ2193*sums!E$3</f>
        <v>0</v>
      </c>
      <c r="AR2193" s="2">
        <f>'unweighted spectra count'!AR2193*sums!F$3</f>
        <v>0</v>
      </c>
      <c r="AS2193" s="2">
        <f>'unweighted spectra count'!AS2193*sums!G$3</f>
        <v>0</v>
      </c>
      <c r="AT2193" t="s">
        <v>19797</v>
      </c>
    </row>
    <row r="2194" spans="1:46" x14ac:dyDescent="0.25">
      <c r="A2194" t="s">
        <v>1510</v>
      </c>
      <c r="B2194" t="s">
        <v>3903</v>
      </c>
      <c r="C2194" t="s">
        <v>5649</v>
      </c>
      <c r="G2194" t="s">
        <v>6924</v>
      </c>
      <c r="H2194" t="s">
        <v>7367</v>
      </c>
      <c r="K2194" t="s">
        <v>8637</v>
      </c>
      <c r="L2194" t="s">
        <v>8638</v>
      </c>
      <c r="M2194" t="s">
        <v>8639</v>
      </c>
      <c r="N2194" t="s">
        <v>8640</v>
      </c>
      <c r="O2194" t="s">
        <v>8641</v>
      </c>
      <c r="P2194" t="s">
        <v>8642</v>
      </c>
      <c r="Q2194" t="s">
        <v>8643</v>
      </c>
      <c r="W2194" t="s">
        <v>9903</v>
      </c>
      <c r="X2194" t="s">
        <v>11875</v>
      </c>
      <c r="Z2194" t="s">
        <v>14555</v>
      </c>
      <c r="AB2194" t="s">
        <v>16142</v>
      </c>
      <c r="AD2194" t="s">
        <v>17051</v>
      </c>
      <c r="AE2194" t="s">
        <v>17056</v>
      </c>
      <c r="AF2194" t="s">
        <v>17082</v>
      </c>
      <c r="AG2194" t="s">
        <v>19331</v>
      </c>
      <c r="AN2194" s="2">
        <f>'unweighted spectra count'!AN2194*sums!B$3</f>
        <v>0</v>
      </c>
      <c r="AO2194" s="2">
        <f>'unweighted spectra count'!AO2194*sums!C$3</f>
        <v>0</v>
      </c>
      <c r="AP2194" s="2">
        <f>'unweighted spectra count'!AP2194*sums!D$3</f>
        <v>0</v>
      </c>
      <c r="AQ2194" s="2">
        <f>'unweighted spectra count'!AQ2194*sums!E$3</f>
        <v>0</v>
      </c>
      <c r="AR2194" s="2">
        <f>'unweighted spectra count'!AR2194*sums!F$3</f>
        <v>0</v>
      </c>
      <c r="AS2194" s="2">
        <f>'unweighted spectra count'!AS2194*sums!G$3</f>
        <v>0</v>
      </c>
      <c r="AT2194" t="s">
        <v>19797</v>
      </c>
    </row>
    <row r="2195" spans="1:46" x14ac:dyDescent="0.25">
      <c r="A2195" t="s">
        <v>1399</v>
      </c>
      <c r="B2195" t="s">
        <v>3792</v>
      </c>
      <c r="C2195" t="s">
        <v>5300</v>
      </c>
      <c r="G2195" t="s">
        <v>6924</v>
      </c>
      <c r="H2195" t="s">
        <v>7367</v>
      </c>
      <c r="I2195" t="s">
        <v>7899</v>
      </c>
      <c r="K2195" t="s">
        <v>8637</v>
      </c>
      <c r="L2195" t="s">
        <v>8638</v>
      </c>
      <c r="M2195" t="s">
        <v>8639</v>
      </c>
      <c r="N2195" t="s">
        <v>8640</v>
      </c>
      <c r="O2195" t="s">
        <v>8641</v>
      </c>
      <c r="P2195" t="s">
        <v>8642</v>
      </c>
      <c r="Q2195" t="s">
        <v>8643</v>
      </c>
      <c r="W2195" t="s">
        <v>9842</v>
      </c>
      <c r="X2195" t="s">
        <v>11764</v>
      </c>
      <c r="Z2195" t="s">
        <v>13728</v>
      </c>
      <c r="AB2195" t="s">
        <v>16050</v>
      </c>
      <c r="AD2195" t="s">
        <v>17051</v>
      </c>
      <c r="AE2195" t="s">
        <v>17061</v>
      </c>
      <c r="AF2195" t="s">
        <v>17886</v>
      </c>
      <c r="AG2195" t="s">
        <v>19269</v>
      </c>
      <c r="AN2195" s="2">
        <f>'unweighted spectra count'!AN2195*sums!B$3</f>
        <v>0</v>
      </c>
      <c r="AO2195" s="2">
        <f>'unweighted spectra count'!AO2195*sums!C$3</f>
        <v>0</v>
      </c>
      <c r="AP2195" s="2">
        <f>'unweighted spectra count'!AP2195*sums!D$3</f>
        <v>0</v>
      </c>
      <c r="AQ2195" s="2">
        <f>'unweighted spectra count'!AQ2195*sums!E$3</f>
        <v>0</v>
      </c>
      <c r="AR2195" s="2">
        <f>'unweighted spectra count'!AR2195*sums!F$3</f>
        <v>0</v>
      </c>
      <c r="AS2195" s="2">
        <f>'unweighted spectra count'!AS2195*sums!G$3</f>
        <v>0</v>
      </c>
      <c r="AT2195" t="s">
        <v>19797</v>
      </c>
    </row>
    <row r="2196" spans="1:46" x14ac:dyDescent="0.25">
      <c r="A2196" t="s">
        <v>2066</v>
      </c>
      <c r="B2196" t="s">
        <v>4459</v>
      </c>
      <c r="C2196" t="s">
        <v>4836</v>
      </c>
      <c r="G2196" t="s">
        <v>6924</v>
      </c>
      <c r="H2196" t="s">
        <v>7367</v>
      </c>
      <c r="K2196" t="s">
        <v>8637</v>
      </c>
      <c r="L2196" t="s">
        <v>8638</v>
      </c>
      <c r="M2196" t="s">
        <v>8639</v>
      </c>
      <c r="N2196" t="s">
        <v>8640</v>
      </c>
      <c r="O2196" t="s">
        <v>8641</v>
      </c>
      <c r="P2196" t="s">
        <v>8642</v>
      </c>
      <c r="Q2196" t="s">
        <v>8643</v>
      </c>
      <c r="W2196" t="s">
        <v>10220</v>
      </c>
      <c r="X2196" t="s">
        <v>12431</v>
      </c>
      <c r="Z2196" t="s">
        <v>14793</v>
      </c>
      <c r="AD2196" t="s">
        <v>17051</v>
      </c>
      <c r="AE2196" t="s">
        <v>17056</v>
      </c>
      <c r="AF2196" t="s">
        <v>17082</v>
      </c>
      <c r="AG2196" t="s">
        <v>19625</v>
      </c>
      <c r="AN2196" s="2">
        <f>'unweighted spectra count'!AN2196*sums!B$3</f>
        <v>0</v>
      </c>
      <c r="AO2196" s="2">
        <f>'unweighted spectra count'!AO2196*sums!C$3</f>
        <v>0</v>
      </c>
      <c r="AP2196" s="2">
        <f>'unweighted spectra count'!AP2196*sums!D$3</f>
        <v>0</v>
      </c>
      <c r="AQ2196" s="2">
        <f>'unweighted spectra count'!AQ2196*sums!E$3</f>
        <v>0</v>
      </c>
      <c r="AR2196" s="2">
        <f>'unweighted spectra count'!AR2196*sums!F$3</f>
        <v>0</v>
      </c>
      <c r="AS2196" s="2">
        <f>'unweighted spectra count'!AS2196*sums!G$3</f>
        <v>0</v>
      </c>
      <c r="AT2196" t="s">
        <v>19797</v>
      </c>
    </row>
    <row r="2197" spans="1:46" x14ac:dyDescent="0.25">
      <c r="A2197" t="s">
        <v>2207</v>
      </c>
      <c r="B2197" t="s">
        <v>4600</v>
      </c>
      <c r="C2197" t="s">
        <v>4836</v>
      </c>
      <c r="G2197" t="s">
        <v>6924</v>
      </c>
      <c r="H2197" t="s">
        <v>7367</v>
      </c>
      <c r="K2197" t="s">
        <v>8637</v>
      </c>
      <c r="L2197" t="s">
        <v>8638</v>
      </c>
      <c r="M2197" t="s">
        <v>8639</v>
      </c>
      <c r="N2197" t="s">
        <v>8640</v>
      </c>
      <c r="O2197" t="s">
        <v>8641</v>
      </c>
      <c r="P2197" t="s">
        <v>8642</v>
      </c>
      <c r="Q2197" t="s">
        <v>8643</v>
      </c>
      <c r="W2197" t="s">
        <v>10291</v>
      </c>
      <c r="X2197" t="s">
        <v>12571</v>
      </c>
      <c r="Z2197" t="s">
        <v>14843</v>
      </c>
      <c r="AB2197" t="s">
        <v>16732</v>
      </c>
      <c r="AD2197" t="s">
        <v>17051</v>
      </c>
      <c r="AE2197" t="s">
        <v>17056</v>
      </c>
      <c r="AF2197" t="s">
        <v>18196</v>
      </c>
      <c r="AG2197" t="s">
        <v>19692</v>
      </c>
      <c r="AN2197" s="2">
        <f>'unweighted spectra count'!AN2197*sums!B$3</f>
        <v>0</v>
      </c>
      <c r="AO2197" s="2">
        <f>'unweighted spectra count'!AO2197*sums!C$3</f>
        <v>0</v>
      </c>
      <c r="AP2197" s="2">
        <f>'unweighted spectra count'!AP2197*sums!D$3</f>
        <v>0</v>
      </c>
      <c r="AQ2197" s="2">
        <f>'unweighted spectra count'!AQ2197*sums!E$3</f>
        <v>0</v>
      </c>
      <c r="AR2197" s="2">
        <f>'unweighted spectra count'!AR2197*sums!F$3</f>
        <v>0</v>
      </c>
      <c r="AS2197" s="2">
        <f>'unweighted spectra count'!AS2197*sums!G$3</f>
        <v>0</v>
      </c>
      <c r="AT2197" t="s">
        <v>19797</v>
      </c>
    </row>
    <row r="2198" spans="1:46" x14ac:dyDescent="0.25">
      <c r="A2198" t="s">
        <v>100</v>
      </c>
      <c r="B2198" t="s">
        <v>2493</v>
      </c>
      <c r="C2198" t="s">
        <v>4836</v>
      </c>
      <c r="G2198" t="s">
        <v>6924</v>
      </c>
      <c r="H2198" t="s">
        <v>7367</v>
      </c>
      <c r="K2198" t="s">
        <v>8637</v>
      </c>
      <c r="L2198" t="s">
        <v>8638</v>
      </c>
      <c r="M2198" t="s">
        <v>8639</v>
      </c>
      <c r="N2198" t="s">
        <v>8640</v>
      </c>
      <c r="O2198" t="s">
        <v>8641</v>
      </c>
      <c r="P2198" t="s">
        <v>8642</v>
      </c>
      <c r="Q2198" t="s">
        <v>8643</v>
      </c>
      <c r="W2198" t="s">
        <v>8937</v>
      </c>
      <c r="X2198" t="s">
        <v>10465</v>
      </c>
      <c r="Z2198" t="s">
        <v>13772</v>
      </c>
      <c r="AB2198" t="s">
        <v>14977</v>
      </c>
      <c r="AD2198" t="s">
        <v>17051</v>
      </c>
      <c r="AE2198" t="s">
        <v>17056</v>
      </c>
      <c r="AF2198" t="s">
        <v>17127</v>
      </c>
      <c r="AG2198" t="s">
        <v>18322</v>
      </c>
      <c r="AH2198">
        <v>1.8291887539888201</v>
      </c>
      <c r="AI2198">
        <v>-4.1268931962230004</v>
      </c>
      <c r="AJ2198">
        <v>3.9277466377008801</v>
      </c>
      <c r="AK2198">
        <v>-1.05070249608531</v>
      </c>
      <c r="AL2198">
        <v>0.29339524926059102</v>
      </c>
      <c r="AN2198" s="2">
        <f>'unweighted spectra count'!AN2198*sums!B$3</f>
        <v>16.965206796182226</v>
      </c>
      <c r="AO2198" s="2">
        <f>'unweighted spectra count'!AO2198*sums!C$3</f>
        <v>0</v>
      </c>
      <c r="AP2198" s="2">
        <f>'unweighted spectra count'!AP2198*sums!D$3</f>
        <v>0</v>
      </c>
      <c r="AQ2198" s="2">
        <f>'unweighted spectra count'!AQ2198*sums!E$3</f>
        <v>0</v>
      </c>
      <c r="AR2198" s="2">
        <f>'unweighted spectra count'!AR2198*sums!F$3</f>
        <v>0</v>
      </c>
      <c r="AS2198" s="2">
        <f>'unweighted spectra count'!AS2198*sums!G$3</f>
        <v>0</v>
      </c>
      <c r="AT2198" t="s">
        <v>19796</v>
      </c>
    </row>
    <row r="2199" spans="1:46" x14ac:dyDescent="0.25">
      <c r="A2199" t="s">
        <v>1305</v>
      </c>
      <c r="B2199" t="s">
        <v>3698</v>
      </c>
      <c r="C2199" t="s">
        <v>4843</v>
      </c>
      <c r="G2199" t="s">
        <v>6936</v>
      </c>
      <c r="H2199" t="s">
        <v>7367</v>
      </c>
      <c r="I2199" t="s">
        <v>7385</v>
      </c>
      <c r="K2199" t="s">
        <v>8637</v>
      </c>
      <c r="L2199" t="s">
        <v>8638</v>
      </c>
      <c r="M2199" t="s">
        <v>8639</v>
      </c>
      <c r="N2199" t="s">
        <v>8640</v>
      </c>
      <c r="O2199" t="s">
        <v>8641</v>
      </c>
      <c r="P2199" t="s">
        <v>8642</v>
      </c>
      <c r="Q2199" t="s">
        <v>8643</v>
      </c>
      <c r="W2199" t="s">
        <v>9792</v>
      </c>
      <c r="X2199" t="s">
        <v>11670</v>
      </c>
      <c r="Z2199" t="s">
        <v>14469</v>
      </c>
      <c r="AB2199" t="s">
        <v>15978</v>
      </c>
      <c r="AD2199" t="s">
        <v>17049</v>
      </c>
      <c r="AE2199" t="s">
        <v>17064</v>
      </c>
      <c r="AF2199" t="s">
        <v>17839</v>
      </c>
      <c r="AG2199" t="s">
        <v>19209</v>
      </c>
      <c r="AN2199" s="2">
        <f>'unweighted spectra count'!AN2199*sums!B$3</f>
        <v>0</v>
      </c>
      <c r="AO2199" s="2">
        <f>'unweighted spectra count'!AO2199*sums!C$3</f>
        <v>0</v>
      </c>
      <c r="AP2199" s="2">
        <f>'unweighted spectra count'!AP2199*sums!D$3</f>
        <v>0</v>
      </c>
      <c r="AQ2199" s="2">
        <f>'unweighted spectra count'!AQ2199*sums!E$3</f>
        <v>0</v>
      </c>
      <c r="AR2199" s="2">
        <f>'unweighted spectra count'!AR2199*sums!F$3</f>
        <v>0</v>
      </c>
      <c r="AS2199" s="2">
        <f>'unweighted spectra count'!AS2199*sums!G$3</f>
        <v>0</v>
      </c>
      <c r="AT2199" t="s">
        <v>19797</v>
      </c>
    </row>
    <row r="2200" spans="1:46" x14ac:dyDescent="0.25">
      <c r="A2200" t="s">
        <v>1451</v>
      </c>
      <c r="B2200" t="s">
        <v>3844</v>
      </c>
      <c r="C2200" t="s">
        <v>4836</v>
      </c>
      <c r="G2200" t="s">
        <v>6924</v>
      </c>
      <c r="H2200" t="s">
        <v>7367</v>
      </c>
      <c r="K2200" t="s">
        <v>8637</v>
      </c>
      <c r="L2200" t="s">
        <v>8638</v>
      </c>
      <c r="M2200" t="s">
        <v>8639</v>
      </c>
      <c r="N2200" t="s">
        <v>8640</v>
      </c>
      <c r="O2200" t="s">
        <v>8641</v>
      </c>
      <c r="P2200" t="s">
        <v>8642</v>
      </c>
      <c r="Q2200" t="s">
        <v>8643</v>
      </c>
      <c r="X2200" t="s">
        <v>11816</v>
      </c>
      <c r="AD2200" t="s">
        <v>17049</v>
      </c>
      <c r="AE2200" t="s">
        <v>17065</v>
      </c>
      <c r="AF2200" t="s">
        <v>17911</v>
      </c>
      <c r="AG2200" t="s">
        <v>19297</v>
      </c>
      <c r="AN2200" s="2">
        <f>'unweighted spectra count'!AN2200*sums!B$3</f>
        <v>0</v>
      </c>
      <c r="AO2200" s="2">
        <f>'unweighted spectra count'!AO2200*sums!C$3</f>
        <v>0</v>
      </c>
      <c r="AP2200" s="2">
        <f>'unweighted spectra count'!AP2200*sums!D$3</f>
        <v>0</v>
      </c>
      <c r="AQ2200" s="2">
        <f>'unweighted spectra count'!AQ2200*sums!E$3</f>
        <v>0</v>
      </c>
      <c r="AR2200" s="2">
        <f>'unweighted spectra count'!AR2200*sums!F$3</f>
        <v>0</v>
      </c>
      <c r="AS2200" s="2">
        <f>'unweighted spectra count'!AS2200*sums!G$3</f>
        <v>0</v>
      </c>
      <c r="AT2200" t="s">
        <v>19797</v>
      </c>
    </row>
    <row r="2201" spans="1:46" x14ac:dyDescent="0.25">
      <c r="A2201" t="s">
        <v>2433</v>
      </c>
      <c r="B2201" t="s">
        <v>4826</v>
      </c>
      <c r="C2201" t="s">
        <v>4836</v>
      </c>
      <c r="G2201" t="s">
        <v>6924</v>
      </c>
      <c r="H2201" t="s">
        <v>7367</v>
      </c>
      <c r="K2201" t="s">
        <v>8637</v>
      </c>
      <c r="L2201" t="s">
        <v>8638</v>
      </c>
      <c r="M2201" t="s">
        <v>8639</v>
      </c>
      <c r="N2201" t="s">
        <v>8640</v>
      </c>
      <c r="O2201" t="s">
        <v>8641</v>
      </c>
      <c r="P2201" t="s">
        <v>8642</v>
      </c>
      <c r="Q2201" t="s">
        <v>8643</v>
      </c>
      <c r="W2201" t="s">
        <v>10409</v>
      </c>
      <c r="X2201" t="s">
        <v>12797</v>
      </c>
      <c r="Z2201" t="s">
        <v>14928</v>
      </c>
      <c r="AB2201" t="s">
        <v>16919</v>
      </c>
      <c r="AD2201" t="s">
        <v>17049</v>
      </c>
      <c r="AE2201" t="s">
        <v>17066</v>
      </c>
      <c r="AF2201" t="s">
        <v>18267</v>
      </c>
      <c r="AG2201" t="s">
        <v>19794</v>
      </c>
      <c r="AN2201" s="2">
        <f>'unweighted spectra count'!AN2201*sums!B$3</f>
        <v>0</v>
      </c>
      <c r="AO2201" s="2">
        <f>'unweighted spectra count'!AO2201*sums!C$3</f>
        <v>0</v>
      </c>
      <c r="AP2201" s="2">
        <f>'unweighted spectra count'!AP2201*sums!D$3</f>
        <v>0</v>
      </c>
      <c r="AQ2201" s="2">
        <f>'unweighted spectra count'!AQ2201*sums!E$3</f>
        <v>0</v>
      </c>
      <c r="AR2201" s="2">
        <f>'unweighted spectra count'!AR2201*sums!F$3</f>
        <v>0</v>
      </c>
      <c r="AS2201" s="2">
        <f>'unweighted spectra count'!AS2201*sums!G$3</f>
        <v>0</v>
      </c>
      <c r="AT2201" t="s">
        <v>19797</v>
      </c>
    </row>
    <row r="2202" spans="1:46" x14ac:dyDescent="0.25">
      <c r="A2202" t="s">
        <v>1976</v>
      </c>
      <c r="B2202" t="s">
        <v>4369</v>
      </c>
      <c r="C2202" t="s">
        <v>4843</v>
      </c>
      <c r="G2202" t="s">
        <v>6936</v>
      </c>
      <c r="H2202" t="s">
        <v>7367</v>
      </c>
      <c r="I2202" t="s">
        <v>7385</v>
      </c>
      <c r="K2202" t="s">
        <v>8637</v>
      </c>
      <c r="L2202" t="s">
        <v>8638</v>
      </c>
      <c r="M2202" t="s">
        <v>8639</v>
      </c>
      <c r="N2202" t="s">
        <v>8640</v>
      </c>
      <c r="O2202" t="s">
        <v>8641</v>
      </c>
      <c r="P2202" t="s">
        <v>8642</v>
      </c>
      <c r="Q2202" t="s">
        <v>8643</v>
      </c>
      <c r="X2202" t="s">
        <v>12341</v>
      </c>
      <c r="AB2202" t="s">
        <v>16534</v>
      </c>
      <c r="AD2202" t="s">
        <v>17049</v>
      </c>
      <c r="AE2202" t="s">
        <v>17064</v>
      </c>
      <c r="AF2202" t="s">
        <v>18119</v>
      </c>
      <c r="AG2202" t="s">
        <v>19579</v>
      </c>
      <c r="AN2202" s="2">
        <f>'unweighted spectra count'!AN2202*sums!B$3</f>
        <v>0</v>
      </c>
      <c r="AO2202" s="2">
        <f>'unweighted spectra count'!AO2202*sums!C$3</f>
        <v>0</v>
      </c>
      <c r="AP2202" s="2">
        <f>'unweighted spectra count'!AP2202*sums!D$3</f>
        <v>0</v>
      </c>
      <c r="AQ2202" s="2">
        <f>'unweighted spectra count'!AQ2202*sums!E$3</f>
        <v>0</v>
      </c>
      <c r="AR2202" s="2">
        <f>'unweighted spectra count'!AR2202*sums!F$3</f>
        <v>0</v>
      </c>
      <c r="AS2202" s="2">
        <f>'unweighted spectra count'!AS2202*sums!G$3</f>
        <v>0</v>
      </c>
      <c r="AT2202" t="s">
        <v>19797</v>
      </c>
    </row>
    <row r="2203" spans="1:46" x14ac:dyDescent="0.25">
      <c r="A2203" t="s">
        <v>2411</v>
      </c>
      <c r="B2203" t="s">
        <v>4804</v>
      </c>
      <c r="C2203" t="s">
        <v>4836</v>
      </c>
      <c r="G2203" t="s">
        <v>6924</v>
      </c>
      <c r="H2203" t="s">
        <v>7367</v>
      </c>
      <c r="K2203" t="s">
        <v>8637</v>
      </c>
      <c r="L2203" t="s">
        <v>8638</v>
      </c>
      <c r="M2203" t="s">
        <v>8639</v>
      </c>
      <c r="N2203" t="s">
        <v>8640</v>
      </c>
      <c r="O2203" t="s">
        <v>8641</v>
      </c>
      <c r="P2203" t="s">
        <v>8642</v>
      </c>
      <c r="Q2203" t="s">
        <v>8643</v>
      </c>
      <c r="X2203" t="s">
        <v>12775</v>
      </c>
      <c r="AB2203" t="s">
        <v>16902</v>
      </c>
      <c r="AD2203" t="s">
        <v>17051</v>
      </c>
      <c r="AE2203" t="s">
        <v>17056</v>
      </c>
      <c r="AF2203" t="s">
        <v>17089</v>
      </c>
      <c r="AG2203" t="s">
        <v>19789</v>
      </c>
      <c r="AN2203" s="2">
        <f>'unweighted spectra count'!AN2203*sums!B$3</f>
        <v>0</v>
      </c>
      <c r="AO2203" s="2">
        <f>'unweighted spectra count'!AO2203*sums!C$3</f>
        <v>0</v>
      </c>
      <c r="AP2203" s="2">
        <f>'unweighted spectra count'!AP2203*sums!D$3</f>
        <v>0</v>
      </c>
      <c r="AQ2203" s="2">
        <f>'unweighted spectra count'!AQ2203*sums!E$3</f>
        <v>0</v>
      </c>
      <c r="AR2203" s="2">
        <f>'unweighted spectra count'!AR2203*sums!F$3</f>
        <v>0</v>
      </c>
      <c r="AS2203" s="2">
        <f>'unweighted spectra count'!AS2203*sums!G$3</f>
        <v>0</v>
      </c>
      <c r="AT2203" t="s">
        <v>19797</v>
      </c>
    </row>
    <row r="2204" spans="1:46" x14ac:dyDescent="0.25">
      <c r="A2204" t="s">
        <v>755</v>
      </c>
      <c r="B2204" t="s">
        <v>3148</v>
      </c>
      <c r="C2204" t="s">
        <v>4836</v>
      </c>
      <c r="G2204" t="s">
        <v>6924</v>
      </c>
      <c r="H2204" t="s">
        <v>7367</v>
      </c>
      <c r="K2204" t="s">
        <v>8637</v>
      </c>
      <c r="L2204" t="s">
        <v>8638</v>
      </c>
      <c r="M2204" t="s">
        <v>8639</v>
      </c>
      <c r="N2204" t="s">
        <v>8640</v>
      </c>
      <c r="O2204" t="s">
        <v>8641</v>
      </c>
      <c r="P2204" t="s">
        <v>8642</v>
      </c>
      <c r="Q2204" t="s">
        <v>8643</v>
      </c>
      <c r="X2204" t="s">
        <v>11120</v>
      </c>
      <c r="AB2204" t="s">
        <v>15538</v>
      </c>
      <c r="AD2204" t="s">
        <v>17051</v>
      </c>
      <c r="AE2204" t="s">
        <v>17061</v>
      </c>
      <c r="AF2204" t="s">
        <v>17584</v>
      </c>
      <c r="AG2204" t="s">
        <v>18866</v>
      </c>
      <c r="AN2204" s="2">
        <f>'unweighted spectra count'!AN2204*sums!B$3</f>
        <v>0</v>
      </c>
      <c r="AO2204" s="2">
        <f>'unweighted spectra count'!AO2204*sums!C$3</f>
        <v>0</v>
      </c>
      <c r="AP2204" s="2">
        <f>'unweighted spectra count'!AP2204*sums!D$3</f>
        <v>0</v>
      </c>
      <c r="AQ2204" s="2">
        <f>'unweighted spectra count'!AQ2204*sums!E$3</f>
        <v>0</v>
      </c>
      <c r="AR2204" s="2">
        <f>'unweighted spectra count'!AR2204*sums!F$3</f>
        <v>0</v>
      </c>
      <c r="AS2204" s="2">
        <f>'unweighted spectra count'!AS2204*sums!G$3</f>
        <v>0</v>
      </c>
      <c r="AT2204" t="s">
        <v>19797</v>
      </c>
    </row>
    <row r="2205" spans="1:46" x14ac:dyDescent="0.25">
      <c r="A2205" t="s">
        <v>2413</v>
      </c>
      <c r="B2205" t="s">
        <v>4806</v>
      </c>
      <c r="C2205" t="s">
        <v>4843</v>
      </c>
      <c r="G2205" t="s">
        <v>6936</v>
      </c>
      <c r="H2205" t="s">
        <v>7367</v>
      </c>
      <c r="I2205" t="s">
        <v>7385</v>
      </c>
      <c r="K2205" t="s">
        <v>8637</v>
      </c>
      <c r="L2205" t="s">
        <v>8638</v>
      </c>
      <c r="M2205" t="s">
        <v>8639</v>
      </c>
      <c r="N2205" t="s">
        <v>8640</v>
      </c>
      <c r="O2205" t="s">
        <v>8641</v>
      </c>
      <c r="P2205" t="s">
        <v>8642</v>
      </c>
      <c r="Q2205" t="s">
        <v>8643</v>
      </c>
      <c r="X2205" t="s">
        <v>12777</v>
      </c>
      <c r="AB2205" t="s">
        <v>16903</v>
      </c>
      <c r="AD2205" t="s">
        <v>17051</v>
      </c>
      <c r="AE2205" t="s">
        <v>17061</v>
      </c>
      <c r="AF2205" t="s">
        <v>18263</v>
      </c>
      <c r="AG2205" t="s">
        <v>19790</v>
      </c>
      <c r="AN2205" s="2">
        <f>'unweighted spectra count'!AN2205*sums!B$3</f>
        <v>0</v>
      </c>
      <c r="AO2205" s="2">
        <f>'unweighted spectra count'!AO2205*sums!C$3</f>
        <v>0</v>
      </c>
      <c r="AP2205" s="2">
        <f>'unweighted spectra count'!AP2205*sums!D$3</f>
        <v>0</v>
      </c>
      <c r="AQ2205" s="2">
        <f>'unweighted spectra count'!AQ2205*sums!E$3</f>
        <v>0</v>
      </c>
      <c r="AR2205" s="2">
        <f>'unweighted spectra count'!AR2205*sums!F$3</f>
        <v>0</v>
      </c>
      <c r="AS2205" s="2">
        <f>'unweighted spectra count'!AS2205*sums!G$3</f>
        <v>0</v>
      </c>
      <c r="AT2205" t="s">
        <v>19797</v>
      </c>
    </row>
    <row r="2206" spans="1:46" x14ac:dyDescent="0.25">
      <c r="A2206" t="s">
        <v>899</v>
      </c>
      <c r="B2206" t="s">
        <v>3292</v>
      </c>
      <c r="C2206" t="s">
        <v>4843</v>
      </c>
      <c r="G2206" t="s">
        <v>6936</v>
      </c>
      <c r="H2206" t="s">
        <v>7367</v>
      </c>
      <c r="I2206" t="s">
        <v>7385</v>
      </c>
      <c r="K2206" t="s">
        <v>8637</v>
      </c>
      <c r="L2206" t="s">
        <v>8638</v>
      </c>
      <c r="M2206" t="s">
        <v>8639</v>
      </c>
      <c r="N2206" t="s">
        <v>8640</v>
      </c>
      <c r="O2206" t="s">
        <v>8641</v>
      </c>
      <c r="P2206" t="s">
        <v>8642</v>
      </c>
      <c r="Q2206" t="s">
        <v>8643</v>
      </c>
      <c r="W2206" t="s">
        <v>9496</v>
      </c>
      <c r="X2206" t="s">
        <v>11264</v>
      </c>
      <c r="Z2206" t="s">
        <v>14237</v>
      </c>
      <c r="AB2206" t="s">
        <v>15652</v>
      </c>
      <c r="AD2206" t="s">
        <v>17051</v>
      </c>
      <c r="AE2206" t="s">
        <v>17056</v>
      </c>
      <c r="AF2206" t="s">
        <v>17127</v>
      </c>
      <c r="AG2206" t="s">
        <v>18954</v>
      </c>
      <c r="AN2206" s="2">
        <f>'unweighted spectra count'!AN2206*sums!B$3</f>
        <v>0</v>
      </c>
      <c r="AO2206" s="2">
        <f>'unweighted spectra count'!AO2206*sums!C$3</f>
        <v>0</v>
      </c>
      <c r="AP2206" s="2">
        <f>'unweighted spectra count'!AP2206*sums!D$3</f>
        <v>0</v>
      </c>
      <c r="AQ2206" s="2">
        <f>'unweighted spectra count'!AQ2206*sums!E$3</f>
        <v>0</v>
      </c>
      <c r="AR2206" s="2">
        <f>'unweighted spectra count'!AR2206*sums!F$3</f>
        <v>0</v>
      </c>
      <c r="AS2206" s="2">
        <f>'unweighted spectra count'!AS2206*sums!G$3</f>
        <v>0</v>
      </c>
      <c r="AT2206" t="s">
        <v>19797</v>
      </c>
    </row>
    <row r="2207" spans="1:46" x14ac:dyDescent="0.25">
      <c r="A2207" t="s">
        <v>1336</v>
      </c>
      <c r="B2207" t="s">
        <v>3729</v>
      </c>
      <c r="C2207" t="s">
        <v>4843</v>
      </c>
      <c r="G2207" t="s">
        <v>6936</v>
      </c>
      <c r="H2207" t="s">
        <v>7367</v>
      </c>
      <c r="I2207" t="s">
        <v>7385</v>
      </c>
      <c r="K2207" t="s">
        <v>8637</v>
      </c>
      <c r="L2207" t="s">
        <v>8638</v>
      </c>
      <c r="M2207" t="s">
        <v>8639</v>
      </c>
      <c r="N2207" t="s">
        <v>8640</v>
      </c>
      <c r="O2207" t="s">
        <v>8641</v>
      </c>
      <c r="P2207" t="s">
        <v>8642</v>
      </c>
      <c r="Q2207" t="s">
        <v>8643</v>
      </c>
      <c r="W2207" t="s">
        <v>9496</v>
      </c>
      <c r="X2207" t="s">
        <v>11701</v>
      </c>
      <c r="Z2207" t="s">
        <v>14237</v>
      </c>
      <c r="AB2207" t="s">
        <v>16002</v>
      </c>
      <c r="AD2207" t="s">
        <v>17051</v>
      </c>
      <c r="AE2207" t="s">
        <v>17056</v>
      </c>
      <c r="AF2207" t="s">
        <v>17127</v>
      </c>
      <c r="AG2207" t="s">
        <v>18954</v>
      </c>
      <c r="AN2207" s="2">
        <f>'unweighted spectra count'!AN2207*sums!B$3</f>
        <v>0</v>
      </c>
      <c r="AO2207" s="2">
        <f>'unweighted spectra count'!AO2207*sums!C$3</f>
        <v>0</v>
      </c>
      <c r="AP2207" s="2">
        <f>'unweighted spectra count'!AP2207*sums!D$3</f>
        <v>0</v>
      </c>
      <c r="AQ2207" s="2">
        <f>'unweighted spectra count'!AQ2207*sums!E$3</f>
        <v>0</v>
      </c>
      <c r="AR2207" s="2">
        <f>'unweighted spectra count'!AR2207*sums!F$3</f>
        <v>0</v>
      </c>
      <c r="AS2207" s="2">
        <f>'unweighted spectra count'!AS2207*sums!G$3</f>
        <v>0</v>
      </c>
      <c r="AT2207" t="s">
        <v>19797</v>
      </c>
    </row>
    <row r="2208" spans="1:46" x14ac:dyDescent="0.25">
      <c r="A2208" t="s">
        <v>441</v>
      </c>
      <c r="B2208" t="s">
        <v>2834</v>
      </c>
      <c r="C2208" t="s">
        <v>4836</v>
      </c>
      <c r="G2208" t="s">
        <v>6924</v>
      </c>
      <c r="H2208" t="s">
        <v>7367</v>
      </c>
      <c r="K2208" t="s">
        <v>8637</v>
      </c>
      <c r="L2208" t="s">
        <v>8638</v>
      </c>
      <c r="M2208" t="s">
        <v>8639</v>
      </c>
      <c r="N2208" t="s">
        <v>8640</v>
      </c>
      <c r="O2208" t="s">
        <v>8641</v>
      </c>
      <c r="P2208" t="s">
        <v>8642</v>
      </c>
      <c r="Q2208" t="s">
        <v>8643</v>
      </c>
      <c r="X2208" t="s">
        <v>10806</v>
      </c>
      <c r="AD2208" t="s">
        <v>17052</v>
      </c>
      <c r="AE2208" t="s">
        <v>17068</v>
      </c>
      <c r="AF2208" t="s">
        <v>17392</v>
      </c>
      <c r="AG2208" t="s">
        <v>18621</v>
      </c>
      <c r="AH2208">
        <v>28.757069572503301</v>
      </c>
      <c r="AI2208">
        <v>6.7748051235915402E-2</v>
      </c>
      <c r="AJ2208">
        <v>0.83544459264943793</v>
      </c>
      <c r="AK2208">
        <v>8.1092213453757098E-2</v>
      </c>
      <c r="AL2208">
        <v>0.93536861805863725</v>
      </c>
      <c r="AM2208">
        <v>0.99662961773902203</v>
      </c>
      <c r="AN2208" s="2">
        <f>'unweighted spectra count'!AN2208*sums!B$3</f>
        <v>31.320381777567185</v>
      </c>
      <c r="AO2208" s="2">
        <f>'unweighted spectra count'!AO2208*sums!C$3</f>
        <v>34.849963846710054</v>
      </c>
      <c r="AP2208" s="2">
        <f>'unweighted spectra count'!AP2208*sums!D$3</f>
        <v>22</v>
      </c>
      <c r="AQ2208" s="2">
        <f>'unweighted spectra count'!AQ2208*sums!E$3</f>
        <v>36.318367346938778</v>
      </c>
      <c r="AR2208" s="2">
        <f>'unweighted spectra count'!AR2208*sums!F$3</f>
        <v>78.376556280172778</v>
      </c>
      <c r="AS2208" s="2">
        <f>'unweighted spectra count'!AS2208*sums!G$3</f>
        <v>65.283115330987314</v>
      </c>
      <c r="AT2208">
        <v>16.666666666666661</v>
      </c>
    </row>
    <row r="2209" spans="1:46" x14ac:dyDescent="0.25">
      <c r="A2209" t="s">
        <v>725</v>
      </c>
      <c r="B2209" t="s">
        <v>3118</v>
      </c>
      <c r="C2209" t="s">
        <v>4836</v>
      </c>
      <c r="G2209" t="s">
        <v>6924</v>
      </c>
      <c r="H2209" t="s">
        <v>7367</v>
      </c>
      <c r="K2209" t="s">
        <v>8637</v>
      </c>
      <c r="L2209" t="s">
        <v>8638</v>
      </c>
      <c r="M2209" t="s">
        <v>8639</v>
      </c>
      <c r="N2209" t="s">
        <v>8640</v>
      </c>
      <c r="O2209" t="s">
        <v>8641</v>
      </c>
      <c r="P2209" t="s">
        <v>8642</v>
      </c>
      <c r="Q2209" t="s">
        <v>8643</v>
      </c>
      <c r="W2209" t="s">
        <v>9443</v>
      </c>
      <c r="X2209" t="s">
        <v>11090</v>
      </c>
      <c r="AB2209" t="s">
        <v>15515</v>
      </c>
      <c r="AD2209" t="s">
        <v>17051</v>
      </c>
      <c r="AE2209" t="s">
        <v>17056</v>
      </c>
      <c r="AF2209" t="s">
        <v>17127</v>
      </c>
      <c r="AG2209" t="s">
        <v>18844</v>
      </c>
      <c r="AN2209" s="2">
        <f>'unweighted spectra count'!AN2209*sums!B$3</f>
        <v>0</v>
      </c>
      <c r="AO2209" s="2">
        <f>'unweighted spectra count'!AO2209*sums!C$3</f>
        <v>0</v>
      </c>
      <c r="AP2209" s="2">
        <f>'unweighted spectra count'!AP2209*sums!D$3</f>
        <v>0</v>
      </c>
      <c r="AQ2209" s="2">
        <f>'unweighted spectra count'!AQ2209*sums!E$3</f>
        <v>0</v>
      </c>
      <c r="AR2209" s="2">
        <f>'unweighted spectra count'!AR2209*sums!F$3</f>
        <v>0</v>
      </c>
      <c r="AS2209" s="2">
        <f>'unweighted spectra count'!AS2209*sums!G$3</f>
        <v>0</v>
      </c>
      <c r="AT2209" t="s">
        <v>19797</v>
      </c>
    </row>
    <row r="2210" spans="1:46" x14ac:dyDescent="0.25">
      <c r="A2210" t="s">
        <v>2306</v>
      </c>
      <c r="B2210" t="s">
        <v>4699</v>
      </c>
      <c r="C2210" t="s">
        <v>4836</v>
      </c>
      <c r="G2210" t="s">
        <v>6924</v>
      </c>
      <c r="H2210" t="s">
        <v>7367</v>
      </c>
      <c r="K2210" t="s">
        <v>8637</v>
      </c>
      <c r="L2210" t="s">
        <v>8638</v>
      </c>
      <c r="M2210" t="s">
        <v>8639</v>
      </c>
      <c r="N2210" t="s">
        <v>8640</v>
      </c>
      <c r="O2210" t="s">
        <v>8641</v>
      </c>
      <c r="P2210" t="s">
        <v>8642</v>
      </c>
      <c r="Q2210" t="s">
        <v>8643</v>
      </c>
      <c r="X2210" t="s">
        <v>12670</v>
      </c>
      <c r="AB2210" t="s">
        <v>16817</v>
      </c>
      <c r="AD2210" t="s">
        <v>17051</v>
      </c>
      <c r="AE2210" t="s">
        <v>17056</v>
      </c>
      <c r="AF2210" t="s">
        <v>17127</v>
      </c>
      <c r="AG2210" t="s">
        <v>19737</v>
      </c>
      <c r="AN2210" s="2">
        <f>'unweighted spectra count'!AN2210*sums!B$3</f>
        <v>0</v>
      </c>
      <c r="AO2210" s="2">
        <f>'unweighted spectra count'!AO2210*sums!C$3</f>
        <v>0</v>
      </c>
      <c r="AP2210" s="2">
        <f>'unweighted spectra count'!AP2210*sums!D$3</f>
        <v>0</v>
      </c>
      <c r="AQ2210" s="2">
        <f>'unweighted spectra count'!AQ2210*sums!E$3</f>
        <v>0</v>
      </c>
      <c r="AR2210" s="2">
        <f>'unweighted spectra count'!AR2210*sums!F$3</f>
        <v>0</v>
      </c>
      <c r="AS2210" s="2">
        <f>'unweighted spectra count'!AS2210*sums!G$3</f>
        <v>0</v>
      </c>
      <c r="AT2210" t="s">
        <v>19797</v>
      </c>
    </row>
    <row r="2211" spans="1:46" x14ac:dyDescent="0.25">
      <c r="A2211" t="s">
        <v>2350</v>
      </c>
      <c r="B2211" t="s">
        <v>4743</v>
      </c>
      <c r="C2211" t="s">
        <v>6012</v>
      </c>
      <c r="G2211" t="s">
        <v>6924</v>
      </c>
      <c r="H2211" t="s">
        <v>7367</v>
      </c>
      <c r="K2211" t="s">
        <v>8637</v>
      </c>
      <c r="L2211" t="s">
        <v>8638</v>
      </c>
      <c r="M2211" t="s">
        <v>8639</v>
      </c>
      <c r="N2211" t="s">
        <v>8640</v>
      </c>
      <c r="O2211" t="s">
        <v>8641</v>
      </c>
      <c r="P2211" t="s">
        <v>8642</v>
      </c>
      <c r="Q2211" t="s">
        <v>8643</v>
      </c>
      <c r="X2211" t="s">
        <v>12714</v>
      </c>
      <c r="AB2211" t="s">
        <v>16852</v>
      </c>
      <c r="AD2211" t="s">
        <v>17051</v>
      </c>
      <c r="AE2211" t="s">
        <v>17056</v>
      </c>
      <c r="AF2211" t="s">
        <v>18242</v>
      </c>
      <c r="AG2211" t="s">
        <v>19758</v>
      </c>
      <c r="AN2211" s="2">
        <f>'unweighted spectra count'!AN2211*sums!B$3</f>
        <v>0</v>
      </c>
      <c r="AO2211" s="2">
        <f>'unweighted spectra count'!AO2211*sums!C$3</f>
        <v>0</v>
      </c>
      <c r="AP2211" s="2">
        <f>'unweighted spectra count'!AP2211*sums!D$3</f>
        <v>0</v>
      </c>
      <c r="AQ2211" s="2">
        <f>'unweighted spectra count'!AQ2211*sums!E$3</f>
        <v>0</v>
      </c>
      <c r="AR2211" s="2">
        <f>'unweighted spectra count'!AR2211*sums!F$3</f>
        <v>0</v>
      </c>
      <c r="AS2211" s="2">
        <f>'unweighted spectra count'!AS2211*sums!G$3</f>
        <v>0</v>
      </c>
      <c r="AT2211" t="s">
        <v>19797</v>
      </c>
    </row>
    <row r="2212" spans="1:46" x14ac:dyDescent="0.25">
      <c r="A2212" t="s">
        <v>2114</v>
      </c>
      <c r="B2212" t="s">
        <v>4507</v>
      </c>
      <c r="C2212" t="s">
        <v>4836</v>
      </c>
      <c r="G2212" t="s">
        <v>6924</v>
      </c>
      <c r="H2212" t="s">
        <v>7367</v>
      </c>
      <c r="K2212" t="s">
        <v>8637</v>
      </c>
      <c r="L2212" t="s">
        <v>8638</v>
      </c>
      <c r="M2212" t="s">
        <v>8639</v>
      </c>
      <c r="N2212" t="s">
        <v>8640</v>
      </c>
      <c r="O2212" t="s">
        <v>8641</v>
      </c>
      <c r="P2212" t="s">
        <v>8642</v>
      </c>
      <c r="Q2212" t="s">
        <v>8643</v>
      </c>
      <c r="X2212" t="s">
        <v>12478</v>
      </c>
      <c r="AD2212" t="s">
        <v>17049</v>
      </c>
      <c r="AE2212" t="s">
        <v>17065</v>
      </c>
      <c r="AF2212" t="s">
        <v>18165</v>
      </c>
      <c r="AG2212" t="s">
        <v>19644</v>
      </c>
      <c r="AN2212" s="2">
        <f>'unweighted spectra count'!AN2212*sums!B$3</f>
        <v>0</v>
      </c>
      <c r="AO2212" s="2">
        <f>'unweighted spectra count'!AO2212*sums!C$3</f>
        <v>0</v>
      </c>
      <c r="AP2212" s="2">
        <f>'unweighted spectra count'!AP2212*sums!D$3</f>
        <v>0</v>
      </c>
      <c r="AQ2212" s="2">
        <f>'unweighted spectra count'!AQ2212*sums!E$3</f>
        <v>0</v>
      </c>
      <c r="AR2212" s="2">
        <f>'unweighted spectra count'!AR2212*sums!F$3</f>
        <v>0</v>
      </c>
      <c r="AS2212" s="2">
        <f>'unweighted spectra count'!AS2212*sums!G$3</f>
        <v>0</v>
      </c>
      <c r="AT2212" t="s">
        <v>19797</v>
      </c>
    </row>
    <row r="2213" spans="1:46" x14ac:dyDescent="0.25">
      <c r="A2213" t="s">
        <v>1495</v>
      </c>
      <c r="B2213" t="s">
        <v>3888</v>
      </c>
      <c r="C2213" t="s">
        <v>4843</v>
      </c>
      <c r="G2213" t="s">
        <v>6936</v>
      </c>
      <c r="H2213" t="s">
        <v>7367</v>
      </c>
      <c r="I2213" t="s">
        <v>7385</v>
      </c>
      <c r="K2213" t="s">
        <v>8637</v>
      </c>
      <c r="L2213" t="s">
        <v>8638</v>
      </c>
      <c r="M2213" t="s">
        <v>8639</v>
      </c>
      <c r="N2213" t="s">
        <v>8640</v>
      </c>
      <c r="O2213" t="s">
        <v>8641</v>
      </c>
      <c r="P2213" t="s">
        <v>8642</v>
      </c>
      <c r="Q2213" t="s">
        <v>8643</v>
      </c>
      <c r="X2213" t="s">
        <v>11860</v>
      </c>
      <c r="AB2213" t="s">
        <v>16130</v>
      </c>
      <c r="AD2213" t="s">
        <v>17052</v>
      </c>
      <c r="AE2213" t="s">
        <v>17072</v>
      </c>
      <c r="AF2213" t="s">
        <v>17932</v>
      </c>
      <c r="AG2213" t="s">
        <v>19324</v>
      </c>
      <c r="AN2213" s="2">
        <f>'unweighted spectra count'!AN2213*sums!B$3</f>
        <v>0</v>
      </c>
      <c r="AO2213" s="2">
        <f>'unweighted spectra count'!AO2213*sums!C$3</f>
        <v>0</v>
      </c>
      <c r="AP2213" s="2">
        <f>'unweighted spectra count'!AP2213*sums!D$3</f>
        <v>0</v>
      </c>
      <c r="AQ2213" s="2">
        <f>'unweighted spectra count'!AQ2213*sums!E$3</f>
        <v>0</v>
      </c>
      <c r="AR2213" s="2">
        <f>'unweighted spectra count'!AR2213*sums!F$3</f>
        <v>0</v>
      </c>
      <c r="AS2213" s="2">
        <f>'unweighted spectra count'!AS2213*sums!G$3</f>
        <v>0</v>
      </c>
      <c r="AT2213" t="s">
        <v>19797</v>
      </c>
    </row>
    <row r="2214" spans="1:46" x14ac:dyDescent="0.25">
      <c r="A2214" t="s">
        <v>1677</v>
      </c>
      <c r="B2214" t="s">
        <v>4070</v>
      </c>
      <c r="C2214" t="s">
        <v>4836</v>
      </c>
      <c r="G2214" t="s">
        <v>6924</v>
      </c>
      <c r="H2214" t="s">
        <v>7367</v>
      </c>
      <c r="K2214" t="s">
        <v>8637</v>
      </c>
      <c r="L2214" t="s">
        <v>8638</v>
      </c>
      <c r="M2214" t="s">
        <v>8639</v>
      </c>
      <c r="N2214" t="s">
        <v>8640</v>
      </c>
      <c r="O2214" t="s">
        <v>8641</v>
      </c>
      <c r="P2214" t="s">
        <v>8642</v>
      </c>
      <c r="Q2214" t="s">
        <v>8643</v>
      </c>
      <c r="X2214" t="s">
        <v>12042</v>
      </c>
      <c r="AD2214" t="s">
        <v>17052</v>
      </c>
      <c r="AE2214" t="s">
        <v>17072</v>
      </c>
      <c r="AF2214" t="s">
        <v>17932</v>
      </c>
      <c r="AG2214" t="s">
        <v>19324</v>
      </c>
      <c r="AN2214" s="2">
        <f>'unweighted spectra count'!AN2214*sums!B$3</f>
        <v>0</v>
      </c>
      <c r="AO2214" s="2">
        <f>'unweighted spectra count'!AO2214*sums!C$3</f>
        <v>0</v>
      </c>
      <c r="AP2214" s="2">
        <f>'unweighted spectra count'!AP2214*sums!D$3</f>
        <v>0</v>
      </c>
      <c r="AQ2214" s="2">
        <f>'unweighted spectra count'!AQ2214*sums!E$3</f>
        <v>0</v>
      </c>
      <c r="AR2214" s="2">
        <f>'unweighted spectra count'!AR2214*sums!F$3</f>
        <v>0</v>
      </c>
      <c r="AS2214" s="2">
        <f>'unweighted spectra count'!AS2214*sums!G$3</f>
        <v>0</v>
      </c>
      <c r="AT2214" t="s">
        <v>19797</v>
      </c>
    </row>
    <row r="2215" spans="1:46" x14ac:dyDescent="0.25">
      <c r="A2215" t="s">
        <v>791</v>
      </c>
      <c r="B2215" t="s">
        <v>3184</v>
      </c>
      <c r="C2215" t="s">
        <v>4836</v>
      </c>
      <c r="G2215" t="s">
        <v>6936</v>
      </c>
      <c r="H2215" t="s">
        <v>7367</v>
      </c>
      <c r="I2215" t="s">
        <v>7385</v>
      </c>
      <c r="K2215" t="s">
        <v>8637</v>
      </c>
      <c r="L2215" t="s">
        <v>8638</v>
      </c>
      <c r="M2215" t="s">
        <v>8639</v>
      </c>
      <c r="N2215" t="s">
        <v>8640</v>
      </c>
      <c r="O2215" t="s">
        <v>8641</v>
      </c>
      <c r="P2215" t="s">
        <v>8642</v>
      </c>
      <c r="Q2215" t="s">
        <v>8643</v>
      </c>
      <c r="X2215" t="s">
        <v>11156</v>
      </c>
      <c r="AB2215" t="s">
        <v>15566</v>
      </c>
      <c r="AD2215" t="s">
        <v>17051</v>
      </c>
      <c r="AE2215" t="s">
        <v>17056</v>
      </c>
      <c r="AF2215" t="s">
        <v>17089</v>
      </c>
      <c r="AG2215" t="s">
        <v>18888</v>
      </c>
      <c r="AN2215" s="2">
        <f>'unweighted spectra count'!AN2215*sums!B$3</f>
        <v>0</v>
      </c>
      <c r="AO2215" s="2">
        <f>'unweighted spectra count'!AO2215*sums!C$3</f>
        <v>0</v>
      </c>
      <c r="AP2215" s="2">
        <f>'unweighted spectra count'!AP2215*sums!D$3</f>
        <v>0</v>
      </c>
      <c r="AQ2215" s="2">
        <f>'unweighted spectra count'!AQ2215*sums!E$3</f>
        <v>0</v>
      </c>
      <c r="AR2215" s="2">
        <f>'unweighted spectra count'!AR2215*sums!F$3</f>
        <v>0</v>
      </c>
      <c r="AS2215" s="2">
        <f>'unweighted spectra count'!AS2215*sums!G$3</f>
        <v>0</v>
      </c>
      <c r="AT2215" t="s">
        <v>19797</v>
      </c>
    </row>
    <row r="2216" spans="1:46" x14ac:dyDescent="0.25">
      <c r="A2216" t="s">
        <v>612</v>
      </c>
      <c r="B2216" t="s">
        <v>3005</v>
      </c>
      <c r="C2216" t="s">
        <v>4836</v>
      </c>
      <c r="G2216" t="s">
        <v>6929</v>
      </c>
      <c r="H2216" t="s">
        <v>7367</v>
      </c>
      <c r="K2216" t="s">
        <v>8637</v>
      </c>
      <c r="L2216" t="s">
        <v>8638</v>
      </c>
      <c r="M2216" t="s">
        <v>8639</v>
      </c>
      <c r="N2216" t="s">
        <v>8640</v>
      </c>
      <c r="O2216" t="s">
        <v>8641</v>
      </c>
      <c r="P2216" t="s">
        <v>8642</v>
      </c>
      <c r="Q2216" t="s">
        <v>8643</v>
      </c>
      <c r="X2216" t="s">
        <v>10977</v>
      </c>
      <c r="AB2216" t="s">
        <v>15429</v>
      </c>
      <c r="AD2216" t="s">
        <v>17049</v>
      </c>
      <c r="AE2216" t="s">
        <v>17064</v>
      </c>
      <c r="AF2216" t="s">
        <v>17500</v>
      </c>
      <c r="AG2216" t="s">
        <v>18752</v>
      </c>
      <c r="AN2216" s="2">
        <f>'unweighted spectra count'!AN2216*sums!B$3</f>
        <v>0</v>
      </c>
      <c r="AO2216" s="2">
        <f>'unweighted spectra count'!AO2216*sums!C$3</f>
        <v>0</v>
      </c>
      <c r="AP2216" s="2">
        <f>'unweighted spectra count'!AP2216*sums!D$3</f>
        <v>0</v>
      </c>
      <c r="AQ2216" s="2">
        <f>'unweighted spectra count'!AQ2216*sums!E$3</f>
        <v>0</v>
      </c>
      <c r="AR2216" s="2">
        <f>'unweighted spectra count'!AR2216*sums!F$3</f>
        <v>0</v>
      </c>
      <c r="AS2216" s="2">
        <f>'unweighted spectra count'!AS2216*sums!G$3</f>
        <v>0</v>
      </c>
      <c r="AT2216" t="s">
        <v>19797</v>
      </c>
    </row>
    <row r="2217" spans="1:46" x14ac:dyDescent="0.25">
      <c r="A2217" t="s">
        <v>1269</v>
      </c>
      <c r="B2217" t="s">
        <v>3662</v>
      </c>
      <c r="C2217" t="s">
        <v>4836</v>
      </c>
      <c r="G2217" t="s">
        <v>6924</v>
      </c>
      <c r="H2217" t="s">
        <v>7367</v>
      </c>
      <c r="K2217" t="s">
        <v>8637</v>
      </c>
      <c r="L2217" t="s">
        <v>8638</v>
      </c>
      <c r="M2217" t="s">
        <v>8639</v>
      </c>
      <c r="N2217" t="s">
        <v>8640</v>
      </c>
      <c r="O2217" t="s">
        <v>8641</v>
      </c>
      <c r="P2217" t="s">
        <v>8642</v>
      </c>
      <c r="Q2217" t="s">
        <v>8643</v>
      </c>
      <c r="X2217" t="s">
        <v>11634</v>
      </c>
      <c r="AB2217" t="s">
        <v>15954</v>
      </c>
      <c r="AD2217" t="s">
        <v>17049</v>
      </c>
      <c r="AE2217" t="s">
        <v>17064</v>
      </c>
      <c r="AF2217" t="s">
        <v>17825</v>
      </c>
      <c r="AG2217" t="s">
        <v>19189</v>
      </c>
      <c r="AN2217" s="2">
        <f>'unweighted spectra count'!AN2217*sums!B$3</f>
        <v>0</v>
      </c>
      <c r="AO2217" s="2">
        <f>'unweighted spectra count'!AO2217*sums!C$3</f>
        <v>0</v>
      </c>
      <c r="AP2217" s="2">
        <f>'unweighted spectra count'!AP2217*sums!D$3</f>
        <v>0</v>
      </c>
      <c r="AQ2217" s="2">
        <f>'unweighted spectra count'!AQ2217*sums!E$3</f>
        <v>0</v>
      </c>
      <c r="AR2217" s="2">
        <f>'unweighted spectra count'!AR2217*sums!F$3</f>
        <v>0</v>
      </c>
      <c r="AS2217" s="2">
        <f>'unweighted spectra count'!AS2217*sums!G$3</f>
        <v>0</v>
      </c>
      <c r="AT2217" t="s">
        <v>19797</v>
      </c>
    </row>
    <row r="2218" spans="1:46" x14ac:dyDescent="0.25">
      <c r="A2218" t="s">
        <v>1121</v>
      </c>
      <c r="B2218" t="s">
        <v>3514</v>
      </c>
      <c r="C2218" t="s">
        <v>4836</v>
      </c>
      <c r="G2218" t="s">
        <v>6924</v>
      </c>
      <c r="H2218" t="s">
        <v>7367</v>
      </c>
      <c r="K2218" t="s">
        <v>8637</v>
      </c>
      <c r="L2218" t="s">
        <v>8638</v>
      </c>
      <c r="M2218" t="s">
        <v>8639</v>
      </c>
      <c r="N2218" t="s">
        <v>8640</v>
      </c>
      <c r="O2218" t="s">
        <v>8641</v>
      </c>
      <c r="P2218" t="s">
        <v>8642</v>
      </c>
      <c r="Q2218" t="s">
        <v>8643</v>
      </c>
      <c r="W2218" t="s">
        <v>9600</v>
      </c>
      <c r="X2218" t="s">
        <v>11486</v>
      </c>
      <c r="AB2218" t="s">
        <v>15831</v>
      </c>
      <c r="AD2218" t="s">
        <v>17049</v>
      </c>
      <c r="AE2218" t="s">
        <v>17064</v>
      </c>
      <c r="AF2218" t="s">
        <v>17758</v>
      </c>
      <c r="AG2218" t="s">
        <v>19096</v>
      </c>
      <c r="AN2218" s="2">
        <f>'unweighted spectra count'!AN2218*sums!B$3</f>
        <v>0</v>
      </c>
      <c r="AO2218" s="2">
        <f>'unweighted spectra count'!AO2218*sums!C$3</f>
        <v>0</v>
      </c>
      <c r="AP2218" s="2">
        <f>'unweighted spectra count'!AP2218*sums!D$3</f>
        <v>0</v>
      </c>
      <c r="AQ2218" s="2">
        <f>'unweighted spectra count'!AQ2218*sums!E$3</f>
        <v>0</v>
      </c>
      <c r="AR2218" s="2">
        <f>'unweighted spectra count'!AR2218*sums!F$3</f>
        <v>0</v>
      </c>
      <c r="AS2218" s="2">
        <f>'unweighted spectra count'!AS2218*sums!G$3</f>
        <v>0</v>
      </c>
      <c r="AT2218" t="s">
        <v>19797</v>
      </c>
    </row>
    <row r="2219" spans="1:46" x14ac:dyDescent="0.25">
      <c r="A2219" t="s">
        <v>818</v>
      </c>
      <c r="B2219" t="s">
        <v>3211</v>
      </c>
      <c r="C2219" t="s">
        <v>5357</v>
      </c>
      <c r="G2219" t="s">
        <v>6924</v>
      </c>
      <c r="H2219" t="s">
        <v>7367</v>
      </c>
      <c r="K2219" t="s">
        <v>8637</v>
      </c>
      <c r="L2219" t="s">
        <v>8638</v>
      </c>
      <c r="M2219" t="s">
        <v>8639</v>
      </c>
      <c r="N2219" t="s">
        <v>8640</v>
      </c>
      <c r="O2219" t="s">
        <v>8641</v>
      </c>
      <c r="P2219" t="s">
        <v>8642</v>
      </c>
      <c r="Q2219" t="s">
        <v>8643</v>
      </c>
      <c r="W2219" t="s">
        <v>9504</v>
      </c>
      <c r="X2219" t="s">
        <v>11183</v>
      </c>
      <c r="Y2219" t="s">
        <v>13230</v>
      </c>
      <c r="Z2219" t="s">
        <v>14241</v>
      </c>
      <c r="AB2219" t="s">
        <v>15588</v>
      </c>
      <c r="AD2219" t="s">
        <v>17052</v>
      </c>
      <c r="AE2219" t="s">
        <v>17057</v>
      </c>
      <c r="AF2219" t="s">
        <v>5310</v>
      </c>
      <c r="AG2219" t="s">
        <v>18903</v>
      </c>
      <c r="AN2219" s="2">
        <f>'unweighted spectra count'!AN2219*sums!B$3</f>
        <v>0</v>
      </c>
      <c r="AO2219" s="2">
        <f>'unweighted spectra count'!AO2219*sums!C$3</f>
        <v>0</v>
      </c>
      <c r="AP2219" s="2">
        <f>'unweighted spectra count'!AP2219*sums!D$3</f>
        <v>0</v>
      </c>
      <c r="AQ2219" s="2">
        <f>'unweighted spectra count'!AQ2219*sums!E$3</f>
        <v>0</v>
      </c>
      <c r="AR2219" s="2">
        <f>'unweighted spectra count'!AR2219*sums!F$3</f>
        <v>0</v>
      </c>
      <c r="AS2219" s="2">
        <f>'unweighted spectra count'!AS2219*sums!G$3</f>
        <v>0</v>
      </c>
      <c r="AT2219" t="s">
        <v>19797</v>
      </c>
    </row>
    <row r="2220" spans="1:46" x14ac:dyDescent="0.25">
      <c r="A2220" t="s">
        <v>960</v>
      </c>
      <c r="B2220" t="s">
        <v>3353</v>
      </c>
      <c r="C2220" t="s">
        <v>4843</v>
      </c>
      <c r="G2220" t="s">
        <v>6936</v>
      </c>
      <c r="H2220" t="s">
        <v>7367</v>
      </c>
      <c r="I2220" t="s">
        <v>7385</v>
      </c>
      <c r="K2220" t="s">
        <v>8637</v>
      </c>
      <c r="L2220" t="s">
        <v>8638</v>
      </c>
      <c r="M2220" t="s">
        <v>8639</v>
      </c>
      <c r="N2220" t="s">
        <v>8640</v>
      </c>
      <c r="O2220" t="s">
        <v>8641</v>
      </c>
      <c r="P2220" t="s">
        <v>8642</v>
      </c>
      <c r="Q2220" t="s">
        <v>8643</v>
      </c>
      <c r="X2220" t="s">
        <v>11325</v>
      </c>
      <c r="AB2220" t="s">
        <v>15701</v>
      </c>
      <c r="AD2220" t="s">
        <v>17052</v>
      </c>
      <c r="AE2220" t="s">
        <v>17057</v>
      </c>
      <c r="AF2220" t="s">
        <v>5310</v>
      </c>
      <c r="AG2220" t="s">
        <v>18903</v>
      </c>
      <c r="AN2220" s="2">
        <f>'unweighted spectra count'!AN2220*sums!B$3</f>
        <v>0</v>
      </c>
      <c r="AO2220" s="2">
        <f>'unweighted spectra count'!AO2220*sums!C$3</f>
        <v>0</v>
      </c>
      <c r="AP2220" s="2">
        <f>'unweighted spectra count'!AP2220*sums!D$3</f>
        <v>0</v>
      </c>
      <c r="AQ2220" s="2">
        <f>'unweighted spectra count'!AQ2220*sums!E$3</f>
        <v>0</v>
      </c>
      <c r="AR2220" s="2">
        <f>'unweighted spectra count'!AR2220*sums!F$3</f>
        <v>0</v>
      </c>
      <c r="AS2220" s="2">
        <f>'unweighted spectra count'!AS2220*sums!G$3</f>
        <v>0</v>
      </c>
      <c r="AT2220" t="s">
        <v>19797</v>
      </c>
    </row>
    <row r="2221" spans="1:46" x14ac:dyDescent="0.25">
      <c r="A2221" t="s">
        <v>1047</v>
      </c>
      <c r="B2221" t="s">
        <v>3440</v>
      </c>
      <c r="C2221" t="s">
        <v>4836</v>
      </c>
      <c r="G2221" t="s">
        <v>6924</v>
      </c>
      <c r="H2221" t="s">
        <v>7367</v>
      </c>
      <c r="K2221" t="s">
        <v>8637</v>
      </c>
      <c r="L2221" t="s">
        <v>8638</v>
      </c>
      <c r="M2221" t="s">
        <v>8639</v>
      </c>
      <c r="N2221" t="s">
        <v>8640</v>
      </c>
      <c r="O2221" t="s">
        <v>8641</v>
      </c>
      <c r="P2221" t="s">
        <v>8642</v>
      </c>
      <c r="Q2221" t="s">
        <v>8643</v>
      </c>
      <c r="X2221" t="s">
        <v>11412</v>
      </c>
      <c r="AD2221" t="s">
        <v>17052</v>
      </c>
      <c r="AE2221" t="s">
        <v>17057</v>
      </c>
      <c r="AF2221" t="s">
        <v>5310</v>
      </c>
      <c r="AG2221" t="s">
        <v>18903</v>
      </c>
      <c r="AN2221" s="2">
        <f>'unweighted spectra count'!AN2221*sums!B$3</f>
        <v>0</v>
      </c>
      <c r="AO2221" s="2">
        <f>'unweighted spectra count'!AO2221*sums!C$3</f>
        <v>0</v>
      </c>
      <c r="AP2221" s="2">
        <f>'unweighted spectra count'!AP2221*sums!D$3</f>
        <v>0</v>
      </c>
      <c r="AQ2221" s="2">
        <f>'unweighted spectra count'!AQ2221*sums!E$3</f>
        <v>0</v>
      </c>
      <c r="AR2221" s="2">
        <f>'unweighted spectra count'!AR2221*sums!F$3</f>
        <v>0</v>
      </c>
      <c r="AS2221" s="2">
        <f>'unweighted spectra count'!AS2221*sums!G$3</f>
        <v>0</v>
      </c>
      <c r="AT2221" t="s">
        <v>19797</v>
      </c>
    </row>
    <row r="2222" spans="1:46" x14ac:dyDescent="0.25">
      <c r="A2222" t="s">
        <v>1632</v>
      </c>
      <c r="B2222" t="s">
        <v>4025</v>
      </c>
      <c r="C2222" t="s">
        <v>5691</v>
      </c>
      <c r="G2222" t="s">
        <v>6936</v>
      </c>
      <c r="H2222" t="s">
        <v>7367</v>
      </c>
      <c r="I2222" t="s">
        <v>7385</v>
      </c>
      <c r="K2222" t="s">
        <v>8637</v>
      </c>
      <c r="L2222" t="s">
        <v>8638</v>
      </c>
      <c r="M2222" t="s">
        <v>8639</v>
      </c>
      <c r="N2222" t="s">
        <v>8640</v>
      </c>
      <c r="O2222" t="s">
        <v>8641</v>
      </c>
      <c r="P2222" t="s">
        <v>8642</v>
      </c>
      <c r="Q2222" t="s">
        <v>8643</v>
      </c>
      <c r="X2222" t="s">
        <v>11997</v>
      </c>
      <c r="AB2222" t="s">
        <v>16242</v>
      </c>
      <c r="AD2222" t="s">
        <v>17051</v>
      </c>
      <c r="AE2222" t="s">
        <v>17056</v>
      </c>
      <c r="AF2222" t="s">
        <v>17082</v>
      </c>
      <c r="AG2222" t="s">
        <v>19392</v>
      </c>
      <c r="AN2222" s="2">
        <f>'unweighted spectra count'!AN2222*sums!B$3</f>
        <v>0</v>
      </c>
      <c r="AO2222" s="2">
        <f>'unweighted spectra count'!AO2222*sums!C$3</f>
        <v>0</v>
      </c>
      <c r="AP2222" s="2">
        <f>'unweighted spectra count'!AP2222*sums!D$3</f>
        <v>0</v>
      </c>
      <c r="AQ2222" s="2">
        <f>'unweighted spectra count'!AQ2222*sums!E$3</f>
        <v>0</v>
      </c>
      <c r="AR2222" s="2">
        <f>'unweighted spectra count'!AR2222*sums!F$3</f>
        <v>0</v>
      </c>
      <c r="AS2222" s="2">
        <f>'unweighted spectra count'!AS2222*sums!G$3</f>
        <v>0</v>
      </c>
      <c r="AT2222" t="s">
        <v>19797</v>
      </c>
    </row>
    <row r="2223" spans="1:46" x14ac:dyDescent="0.25">
      <c r="A2223" t="s">
        <v>726</v>
      </c>
      <c r="B2223" t="s">
        <v>3119</v>
      </c>
      <c r="C2223" t="s">
        <v>4836</v>
      </c>
      <c r="G2223" t="s">
        <v>6924</v>
      </c>
      <c r="H2223" t="s">
        <v>7367</v>
      </c>
      <c r="K2223" t="s">
        <v>8637</v>
      </c>
      <c r="L2223" t="s">
        <v>8638</v>
      </c>
      <c r="M2223" t="s">
        <v>8639</v>
      </c>
      <c r="N2223" t="s">
        <v>8640</v>
      </c>
      <c r="O2223" t="s">
        <v>8641</v>
      </c>
      <c r="P2223" t="s">
        <v>8642</v>
      </c>
      <c r="Q2223" t="s">
        <v>8643</v>
      </c>
      <c r="X2223" t="s">
        <v>11091</v>
      </c>
      <c r="AB2223" t="s">
        <v>15516</v>
      </c>
      <c r="AD2223" t="s">
        <v>17050</v>
      </c>
      <c r="AE2223" t="s">
        <v>17069</v>
      </c>
      <c r="AF2223" t="s">
        <v>17566</v>
      </c>
      <c r="AG2223" t="s">
        <v>18845</v>
      </c>
      <c r="AN2223" s="2">
        <f>'unweighted spectra count'!AN2223*sums!B$3</f>
        <v>0</v>
      </c>
      <c r="AO2223" s="2">
        <f>'unweighted spectra count'!AO2223*sums!C$3</f>
        <v>0</v>
      </c>
      <c r="AP2223" s="2">
        <f>'unweighted spectra count'!AP2223*sums!D$3</f>
        <v>0</v>
      </c>
      <c r="AQ2223" s="2">
        <f>'unweighted spectra count'!AQ2223*sums!E$3</f>
        <v>0</v>
      </c>
      <c r="AR2223" s="2">
        <f>'unweighted spectra count'!AR2223*sums!F$3</f>
        <v>0</v>
      </c>
      <c r="AS2223" s="2">
        <f>'unweighted spectra count'!AS2223*sums!G$3</f>
        <v>0</v>
      </c>
      <c r="AT2223" t="s">
        <v>19797</v>
      </c>
    </row>
    <row r="2224" spans="1:46" x14ac:dyDescent="0.25">
      <c r="A2224" t="s">
        <v>2279</v>
      </c>
      <c r="B2224" t="s">
        <v>4672</v>
      </c>
      <c r="C2224" t="s">
        <v>4836</v>
      </c>
      <c r="G2224" t="s">
        <v>6924</v>
      </c>
      <c r="H2224" t="s">
        <v>7367</v>
      </c>
      <c r="K2224" t="s">
        <v>8637</v>
      </c>
      <c r="L2224" t="s">
        <v>8638</v>
      </c>
      <c r="M2224" t="s">
        <v>8639</v>
      </c>
      <c r="N2224" t="s">
        <v>8640</v>
      </c>
      <c r="O2224" t="s">
        <v>8641</v>
      </c>
      <c r="P2224" t="s">
        <v>8642</v>
      </c>
      <c r="Q2224" t="s">
        <v>8643</v>
      </c>
      <c r="X2224" t="s">
        <v>12643</v>
      </c>
      <c r="AD2224" t="s">
        <v>17051</v>
      </c>
      <c r="AE2224" t="s">
        <v>17061</v>
      </c>
      <c r="AF2224" t="s">
        <v>18220</v>
      </c>
      <c r="AG2224" t="s">
        <v>19725</v>
      </c>
      <c r="AN2224" s="2">
        <f>'unweighted spectra count'!AN2224*sums!B$3</f>
        <v>0</v>
      </c>
      <c r="AO2224" s="2">
        <f>'unweighted spectra count'!AO2224*sums!C$3</f>
        <v>0</v>
      </c>
      <c r="AP2224" s="2">
        <f>'unweighted spectra count'!AP2224*sums!D$3</f>
        <v>0</v>
      </c>
      <c r="AQ2224" s="2">
        <f>'unweighted spectra count'!AQ2224*sums!E$3</f>
        <v>0</v>
      </c>
      <c r="AR2224" s="2">
        <f>'unweighted spectra count'!AR2224*sums!F$3</f>
        <v>0</v>
      </c>
      <c r="AS2224" s="2">
        <f>'unweighted spectra count'!AS2224*sums!G$3</f>
        <v>0</v>
      </c>
      <c r="AT2224" t="s">
        <v>19797</v>
      </c>
    </row>
    <row r="2225" spans="1:46" x14ac:dyDescent="0.25">
      <c r="A2225" t="s">
        <v>138</v>
      </c>
      <c r="B2225" t="s">
        <v>2531</v>
      </c>
      <c r="C2225" t="s">
        <v>4908</v>
      </c>
      <c r="G2225" t="s">
        <v>6936</v>
      </c>
      <c r="H2225" t="s">
        <v>7367</v>
      </c>
      <c r="I2225" t="s">
        <v>7385</v>
      </c>
      <c r="K2225" t="s">
        <v>8637</v>
      </c>
      <c r="L2225" t="s">
        <v>8638</v>
      </c>
      <c r="M2225" t="s">
        <v>8639</v>
      </c>
      <c r="N2225" t="s">
        <v>8640</v>
      </c>
      <c r="O2225" t="s">
        <v>8641</v>
      </c>
      <c r="P2225" t="s">
        <v>8642</v>
      </c>
      <c r="Q2225" t="s">
        <v>8643</v>
      </c>
      <c r="W2225" t="s">
        <v>8970</v>
      </c>
      <c r="X2225" t="s">
        <v>10503</v>
      </c>
      <c r="Y2225" t="s">
        <v>12865</v>
      </c>
      <c r="Z2225" t="s">
        <v>13799</v>
      </c>
      <c r="AD2225" t="s">
        <v>17052</v>
      </c>
      <c r="AE2225" t="s">
        <v>17060</v>
      </c>
      <c r="AF2225" t="s">
        <v>17160</v>
      </c>
      <c r="AG2225" t="s">
        <v>18358</v>
      </c>
      <c r="AH2225">
        <v>5.1481979804375699</v>
      </c>
      <c r="AI2225">
        <v>-0.9037178832876992</v>
      </c>
      <c r="AJ2225">
        <v>2.8864239432639098</v>
      </c>
      <c r="AK2225">
        <v>-0.31309256749921199</v>
      </c>
      <c r="AL2225">
        <v>0.75421033571489493</v>
      </c>
      <c r="AN2225" s="2">
        <f>'unweighted spectra count'!AN2225*sums!B$3</f>
        <v>15.660190888783593</v>
      </c>
      <c r="AO2225" s="2">
        <f>'unweighted spectra count'!AO2225*sums!C$3</f>
        <v>0</v>
      </c>
      <c r="AP2225" s="2">
        <f>'unweighted spectra count'!AP2225*sums!D$3</f>
        <v>13</v>
      </c>
      <c r="AQ2225" s="2">
        <f>'unweighted spectra count'!AQ2225*sums!E$3</f>
        <v>0</v>
      </c>
      <c r="AR2225" s="2">
        <f>'unweighted spectra count'!AR2225*sums!F$3</f>
        <v>0</v>
      </c>
      <c r="AS2225" s="2">
        <f>'unweighted spectra count'!AS2225*sums!G$3</f>
        <v>14.080671934134518</v>
      </c>
      <c r="AT2225" t="s">
        <v>19796</v>
      </c>
    </row>
    <row r="2226" spans="1:46" x14ac:dyDescent="0.25">
      <c r="A2226" t="s">
        <v>524</v>
      </c>
      <c r="B2226" t="s">
        <v>2917</v>
      </c>
      <c r="C2226" t="s">
        <v>4836</v>
      </c>
      <c r="G2226" t="s">
        <v>6936</v>
      </c>
      <c r="H2226" t="s">
        <v>7367</v>
      </c>
      <c r="I2226" t="s">
        <v>7385</v>
      </c>
      <c r="K2226" t="s">
        <v>8637</v>
      </c>
      <c r="L2226" t="s">
        <v>8638</v>
      </c>
      <c r="M2226" t="s">
        <v>8639</v>
      </c>
      <c r="N2226" t="s">
        <v>8640</v>
      </c>
      <c r="O2226" t="s">
        <v>8641</v>
      </c>
      <c r="P2226" t="s">
        <v>8642</v>
      </c>
      <c r="Q2226" t="s">
        <v>8643</v>
      </c>
      <c r="W2226" t="s">
        <v>8970</v>
      </c>
      <c r="X2226" t="s">
        <v>10889</v>
      </c>
      <c r="Y2226" t="s">
        <v>12865</v>
      </c>
      <c r="Z2226" t="s">
        <v>13799</v>
      </c>
      <c r="AB2226" t="s">
        <v>15354</v>
      </c>
      <c r="AD2226" t="s">
        <v>17052</v>
      </c>
      <c r="AE2226" t="s">
        <v>17060</v>
      </c>
      <c r="AF2226" t="s">
        <v>17160</v>
      </c>
      <c r="AG2226" t="s">
        <v>18358</v>
      </c>
      <c r="AN2226" s="2">
        <f>'unweighted spectra count'!AN2226*sums!B$3</f>
        <v>0</v>
      </c>
      <c r="AO2226" s="2">
        <f>'unweighted spectra count'!AO2226*sums!C$3</f>
        <v>0</v>
      </c>
      <c r="AP2226" s="2">
        <f>'unweighted spectra count'!AP2226*sums!D$3</f>
        <v>0</v>
      </c>
      <c r="AQ2226" s="2">
        <f>'unweighted spectra count'!AQ2226*sums!E$3</f>
        <v>0</v>
      </c>
      <c r="AR2226" s="2">
        <f>'unweighted spectra count'!AR2226*sums!F$3</f>
        <v>0</v>
      </c>
      <c r="AS2226" s="2">
        <f>'unweighted spectra count'!AS2226*sums!G$3</f>
        <v>0</v>
      </c>
      <c r="AT2226" t="s">
        <v>19797</v>
      </c>
    </row>
    <row r="2227" spans="1:46" x14ac:dyDescent="0.25">
      <c r="A2227" t="s">
        <v>782</v>
      </c>
      <c r="B2227" t="s">
        <v>3175</v>
      </c>
      <c r="C2227" t="s">
        <v>5342</v>
      </c>
      <c r="G2227" t="s">
        <v>6936</v>
      </c>
      <c r="H2227" t="s">
        <v>7367</v>
      </c>
      <c r="I2227" t="s">
        <v>7385</v>
      </c>
      <c r="K2227" t="s">
        <v>8637</v>
      </c>
      <c r="L2227" t="s">
        <v>8638</v>
      </c>
      <c r="M2227" t="s">
        <v>8639</v>
      </c>
      <c r="N2227" t="s">
        <v>8640</v>
      </c>
      <c r="O2227" t="s">
        <v>8641</v>
      </c>
      <c r="P2227" t="s">
        <v>8642</v>
      </c>
      <c r="Q2227" t="s">
        <v>8643</v>
      </c>
      <c r="W2227" t="s">
        <v>8970</v>
      </c>
      <c r="X2227" t="s">
        <v>11147</v>
      </c>
      <c r="Y2227" t="s">
        <v>12865</v>
      </c>
      <c r="Z2227" t="s">
        <v>13799</v>
      </c>
      <c r="AD2227" t="s">
        <v>17052</v>
      </c>
      <c r="AE2227" t="s">
        <v>17060</v>
      </c>
      <c r="AF2227" t="s">
        <v>17160</v>
      </c>
      <c r="AG2227" t="s">
        <v>18358</v>
      </c>
      <c r="AN2227" s="2">
        <f>'unweighted spectra count'!AN2227*sums!B$3</f>
        <v>0</v>
      </c>
      <c r="AO2227" s="2">
        <f>'unweighted spectra count'!AO2227*sums!C$3</f>
        <v>0</v>
      </c>
      <c r="AP2227" s="2">
        <f>'unweighted spectra count'!AP2227*sums!D$3</f>
        <v>0</v>
      </c>
      <c r="AQ2227" s="2">
        <f>'unweighted spectra count'!AQ2227*sums!E$3</f>
        <v>0</v>
      </c>
      <c r="AR2227" s="2">
        <f>'unweighted spectra count'!AR2227*sums!F$3</f>
        <v>0</v>
      </c>
      <c r="AS2227" s="2">
        <f>'unweighted spectra count'!AS2227*sums!G$3</f>
        <v>0</v>
      </c>
      <c r="AT2227" t="s">
        <v>19797</v>
      </c>
    </row>
    <row r="2228" spans="1:46" x14ac:dyDescent="0.25">
      <c r="A2228" t="s">
        <v>1263</v>
      </c>
      <c r="B2228" t="s">
        <v>3656</v>
      </c>
      <c r="C2228" t="s">
        <v>4836</v>
      </c>
      <c r="G2228" t="s">
        <v>6936</v>
      </c>
      <c r="H2228" t="s">
        <v>7367</v>
      </c>
      <c r="I2228" t="s">
        <v>7385</v>
      </c>
      <c r="K2228" t="s">
        <v>8637</v>
      </c>
      <c r="L2228" t="s">
        <v>8638</v>
      </c>
      <c r="M2228" t="s">
        <v>8639</v>
      </c>
      <c r="N2228" t="s">
        <v>8640</v>
      </c>
      <c r="O2228" t="s">
        <v>8641</v>
      </c>
      <c r="P2228" t="s">
        <v>8642</v>
      </c>
      <c r="Q2228" t="s">
        <v>8643</v>
      </c>
      <c r="W2228" t="s">
        <v>8970</v>
      </c>
      <c r="X2228" t="s">
        <v>11628</v>
      </c>
      <c r="Y2228" t="s">
        <v>12865</v>
      </c>
      <c r="Z2228" t="s">
        <v>13799</v>
      </c>
      <c r="AB2228" t="s">
        <v>15948</v>
      </c>
      <c r="AD2228" t="s">
        <v>17052</v>
      </c>
      <c r="AE2228" t="s">
        <v>17060</v>
      </c>
      <c r="AF2228" t="s">
        <v>17160</v>
      </c>
      <c r="AG2228" t="s">
        <v>18358</v>
      </c>
      <c r="AN2228" s="2">
        <f>'unweighted spectra count'!AN2228*sums!B$3</f>
        <v>0</v>
      </c>
      <c r="AO2228" s="2">
        <f>'unweighted spectra count'!AO2228*sums!C$3</f>
        <v>0</v>
      </c>
      <c r="AP2228" s="2">
        <f>'unweighted spectra count'!AP2228*sums!D$3</f>
        <v>0</v>
      </c>
      <c r="AQ2228" s="2">
        <f>'unweighted spectra count'!AQ2228*sums!E$3</f>
        <v>0</v>
      </c>
      <c r="AR2228" s="2">
        <f>'unweighted spectra count'!AR2228*sums!F$3</f>
        <v>0</v>
      </c>
      <c r="AS2228" s="2">
        <f>'unweighted spectra count'!AS2228*sums!G$3</f>
        <v>0</v>
      </c>
      <c r="AT2228" t="s">
        <v>19797</v>
      </c>
    </row>
    <row r="2229" spans="1:46" x14ac:dyDescent="0.25">
      <c r="A2229" t="s">
        <v>1659</v>
      </c>
      <c r="B2229" t="s">
        <v>4052</v>
      </c>
      <c r="C2229" t="s">
        <v>4836</v>
      </c>
      <c r="G2229" t="s">
        <v>6936</v>
      </c>
      <c r="H2229" t="s">
        <v>7367</v>
      </c>
      <c r="I2229" t="s">
        <v>7385</v>
      </c>
      <c r="K2229" t="s">
        <v>8637</v>
      </c>
      <c r="L2229" t="s">
        <v>8638</v>
      </c>
      <c r="M2229" t="s">
        <v>8639</v>
      </c>
      <c r="N2229" t="s">
        <v>8640</v>
      </c>
      <c r="O2229" t="s">
        <v>8641</v>
      </c>
      <c r="P2229" t="s">
        <v>8642</v>
      </c>
      <c r="Q2229" t="s">
        <v>8643</v>
      </c>
      <c r="W2229" t="s">
        <v>8970</v>
      </c>
      <c r="X2229" t="s">
        <v>12024</v>
      </c>
      <c r="Y2229" t="s">
        <v>12865</v>
      </c>
      <c r="Z2229" t="s">
        <v>13799</v>
      </c>
      <c r="AD2229" t="s">
        <v>17052</v>
      </c>
      <c r="AE2229" t="s">
        <v>17060</v>
      </c>
      <c r="AF2229" t="s">
        <v>17160</v>
      </c>
      <c r="AG2229" t="s">
        <v>18358</v>
      </c>
      <c r="AN2229" s="2">
        <f>'unweighted spectra count'!AN2229*sums!B$3</f>
        <v>0</v>
      </c>
      <c r="AO2229" s="2">
        <f>'unweighted spectra count'!AO2229*sums!C$3</f>
        <v>0</v>
      </c>
      <c r="AP2229" s="2">
        <f>'unweighted spectra count'!AP2229*sums!D$3</f>
        <v>0</v>
      </c>
      <c r="AQ2229" s="2">
        <f>'unweighted spectra count'!AQ2229*sums!E$3</f>
        <v>0</v>
      </c>
      <c r="AR2229" s="2">
        <f>'unweighted spectra count'!AR2229*sums!F$3</f>
        <v>0</v>
      </c>
      <c r="AS2229" s="2">
        <f>'unweighted spectra count'!AS2229*sums!G$3</f>
        <v>0</v>
      </c>
      <c r="AT2229" t="s">
        <v>19797</v>
      </c>
    </row>
    <row r="2230" spans="1:46" x14ac:dyDescent="0.25">
      <c r="A2230" t="s">
        <v>1763</v>
      </c>
      <c r="B2230" t="s">
        <v>4156</v>
      </c>
      <c r="C2230" t="s">
        <v>4836</v>
      </c>
      <c r="G2230" t="s">
        <v>6936</v>
      </c>
      <c r="H2230" t="s">
        <v>7367</v>
      </c>
      <c r="I2230" t="s">
        <v>7385</v>
      </c>
      <c r="K2230" t="s">
        <v>8637</v>
      </c>
      <c r="L2230" t="s">
        <v>8638</v>
      </c>
      <c r="M2230" t="s">
        <v>8639</v>
      </c>
      <c r="N2230" t="s">
        <v>8640</v>
      </c>
      <c r="O2230" t="s">
        <v>8641</v>
      </c>
      <c r="P2230" t="s">
        <v>8642</v>
      </c>
      <c r="Q2230" t="s">
        <v>8643</v>
      </c>
      <c r="W2230" t="s">
        <v>8970</v>
      </c>
      <c r="X2230" t="s">
        <v>12128</v>
      </c>
      <c r="Y2230" t="s">
        <v>12865</v>
      </c>
      <c r="Z2230" t="s">
        <v>13799</v>
      </c>
      <c r="AB2230" t="s">
        <v>16347</v>
      </c>
      <c r="AD2230" t="s">
        <v>17052</v>
      </c>
      <c r="AE2230" t="s">
        <v>17060</v>
      </c>
      <c r="AF2230" t="s">
        <v>17160</v>
      </c>
      <c r="AG2230" t="s">
        <v>18358</v>
      </c>
      <c r="AH2230">
        <v>1.28806199787561</v>
      </c>
      <c r="AI2230">
        <v>-3.6251201137707598</v>
      </c>
      <c r="AJ2230">
        <v>3.93643842103319</v>
      </c>
      <c r="AK2230">
        <v>-0.92091371083083795</v>
      </c>
      <c r="AL2230">
        <v>0.35709547968039712</v>
      </c>
      <c r="AN2230" s="2">
        <f>'unweighted spectra count'!AN2230*sums!B$3</f>
        <v>0</v>
      </c>
      <c r="AO2230" s="2">
        <f>'unweighted spectra count'!AO2230*sums!C$3</f>
        <v>0</v>
      </c>
      <c r="AP2230" s="2">
        <f>'unweighted spectra count'!AP2230*sums!D$3</f>
        <v>10</v>
      </c>
      <c r="AQ2230" s="2">
        <f>'unweighted spectra count'!AQ2230*sums!E$3</f>
        <v>0</v>
      </c>
      <c r="AR2230" s="2">
        <f>'unweighted spectra count'!AR2230*sums!F$3</f>
        <v>0</v>
      </c>
      <c r="AS2230" s="2">
        <f>'unweighted spectra count'!AS2230*sums!G$3</f>
        <v>0</v>
      </c>
      <c r="AT2230" t="s">
        <v>19797</v>
      </c>
    </row>
    <row r="2231" spans="1:46" x14ac:dyDescent="0.25">
      <c r="A2231" t="s">
        <v>2242</v>
      </c>
      <c r="B2231" t="s">
        <v>4635</v>
      </c>
      <c r="C2231" t="s">
        <v>4836</v>
      </c>
      <c r="G2231" t="s">
        <v>6936</v>
      </c>
      <c r="H2231" t="s">
        <v>7367</v>
      </c>
      <c r="I2231" t="s">
        <v>7385</v>
      </c>
      <c r="K2231" t="s">
        <v>8637</v>
      </c>
      <c r="L2231" t="s">
        <v>8638</v>
      </c>
      <c r="M2231" t="s">
        <v>8639</v>
      </c>
      <c r="N2231" t="s">
        <v>8640</v>
      </c>
      <c r="O2231" t="s">
        <v>8641</v>
      </c>
      <c r="P2231" t="s">
        <v>8642</v>
      </c>
      <c r="Q2231" t="s">
        <v>8643</v>
      </c>
      <c r="W2231" t="s">
        <v>10307</v>
      </c>
      <c r="X2231" t="s">
        <v>12606</v>
      </c>
      <c r="Y2231" t="s">
        <v>12865</v>
      </c>
      <c r="Z2231" t="s">
        <v>14852</v>
      </c>
      <c r="AB2231" t="s">
        <v>16761</v>
      </c>
      <c r="AD2231" t="s">
        <v>17052</v>
      </c>
      <c r="AE2231" t="s">
        <v>17060</v>
      </c>
      <c r="AF2231" t="s">
        <v>17160</v>
      </c>
      <c r="AG2231" t="s">
        <v>18358</v>
      </c>
      <c r="AN2231" s="2">
        <f>'unweighted spectra count'!AN2231*sums!B$3</f>
        <v>0</v>
      </c>
      <c r="AO2231" s="2">
        <f>'unweighted spectra count'!AO2231*sums!C$3</f>
        <v>0</v>
      </c>
      <c r="AP2231" s="2">
        <f>'unweighted spectra count'!AP2231*sums!D$3</f>
        <v>0</v>
      </c>
      <c r="AQ2231" s="2">
        <f>'unweighted spectra count'!AQ2231*sums!E$3</f>
        <v>0</v>
      </c>
      <c r="AR2231" s="2">
        <f>'unweighted spectra count'!AR2231*sums!F$3</f>
        <v>0</v>
      </c>
      <c r="AS2231" s="2">
        <f>'unweighted spectra count'!AS2231*sums!G$3</f>
        <v>0</v>
      </c>
      <c r="AT2231" t="s">
        <v>19797</v>
      </c>
    </row>
    <row r="2232" spans="1:46" x14ac:dyDescent="0.25">
      <c r="A2232" t="s">
        <v>1931</v>
      </c>
      <c r="B2232" t="s">
        <v>4324</v>
      </c>
      <c r="C2232" t="s">
        <v>4846</v>
      </c>
      <c r="G2232" t="s">
        <v>6924</v>
      </c>
      <c r="H2232" t="s">
        <v>7367</v>
      </c>
      <c r="K2232" t="s">
        <v>8637</v>
      </c>
      <c r="L2232" t="s">
        <v>8638</v>
      </c>
      <c r="M2232" t="s">
        <v>8639</v>
      </c>
      <c r="N2232" t="s">
        <v>8640</v>
      </c>
      <c r="O2232" t="s">
        <v>8641</v>
      </c>
      <c r="P2232" t="s">
        <v>8642</v>
      </c>
      <c r="Q2232" t="s">
        <v>8643</v>
      </c>
      <c r="X2232" t="s">
        <v>12296</v>
      </c>
      <c r="AB2232" t="s">
        <v>16496</v>
      </c>
      <c r="AD2232" t="s">
        <v>17049</v>
      </c>
      <c r="AE2232" t="s">
        <v>17064</v>
      </c>
      <c r="AF2232" t="s">
        <v>18105</v>
      </c>
      <c r="AG2232" t="s">
        <v>19554</v>
      </c>
      <c r="AH2232">
        <v>0.48688239721100801</v>
      </c>
      <c r="AI2232">
        <v>2.64339401542188</v>
      </c>
      <c r="AJ2232">
        <v>3.7685492243495302</v>
      </c>
      <c r="AK2232">
        <v>0.70143544851219208</v>
      </c>
      <c r="AL2232">
        <v>0.48303130609698208</v>
      </c>
      <c r="AN2232" s="2">
        <f>'unweighted spectra count'!AN2232*sums!B$3</f>
        <v>0</v>
      </c>
      <c r="AO2232" s="2">
        <f>'unweighted spectra count'!AO2232*sums!C$3</f>
        <v>0</v>
      </c>
      <c r="AP2232" s="2">
        <f>'unweighted spectra count'!AP2232*sums!D$3</f>
        <v>0</v>
      </c>
      <c r="AQ2232" s="2">
        <f>'unweighted spectra count'!AQ2232*sums!E$3</f>
        <v>0</v>
      </c>
      <c r="AR2232" s="2">
        <f>'unweighted spectra count'!AR2232*sums!F$3</f>
        <v>0</v>
      </c>
      <c r="AS2232" s="2">
        <f>'unweighted spectra count'!AS2232*sums!G$3</f>
        <v>3.8401832547639598</v>
      </c>
      <c r="AT2232" t="s">
        <v>19797</v>
      </c>
    </row>
    <row r="2233" spans="1:46" x14ac:dyDescent="0.25">
      <c r="A2233" t="s">
        <v>1290</v>
      </c>
      <c r="B2233" t="s">
        <v>3683</v>
      </c>
      <c r="C2233" t="s">
        <v>4836</v>
      </c>
      <c r="G2233" t="s">
        <v>6924</v>
      </c>
      <c r="H2233" t="s">
        <v>7367</v>
      </c>
      <c r="K2233" t="s">
        <v>8637</v>
      </c>
      <c r="L2233" t="s">
        <v>8638</v>
      </c>
      <c r="M2233" t="s">
        <v>8639</v>
      </c>
      <c r="N2233" t="s">
        <v>8640</v>
      </c>
      <c r="O2233" t="s">
        <v>8641</v>
      </c>
      <c r="P2233" t="s">
        <v>8642</v>
      </c>
      <c r="Q2233" t="s">
        <v>8643</v>
      </c>
      <c r="X2233" t="s">
        <v>11655</v>
      </c>
      <c r="AD2233" t="s">
        <v>17052</v>
      </c>
      <c r="AE2233" t="s">
        <v>17060</v>
      </c>
      <c r="AF2233" t="s">
        <v>17833</v>
      </c>
      <c r="AG2233" t="s">
        <v>19200</v>
      </c>
      <c r="AN2233" s="2">
        <f>'unweighted spectra count'!AN2233*sums!B$3</f>
        <v>0</v>
      </c>
      <c r="AO2233" s="2">
        <f>'unweighted spectra count'!AO2233*sums!C$3</f>
        <v>0</v>
      </c>
      <c r="AP2233" s="2">
        <f>'unweighted spectra count'!AP2233*sums!D$3</f>
        <v>0</v>
      </c>
      <c r="AQ2233" s="2">
        <f>'unweighted spectra count'!AQ2233*sums!E$3</f>
        <v>0</v>
      </c>
      <c r="AR2233" s="2">
        <f>'unweighted spectra count'!AR2233*sums!F$3</f>
        <v>0</v>
      </c>
      <c r="AS2233" s="2">
        <f>'unweighted spectra count'!AS2233*sums!G$3</f>
        <v>0</v>
      </c>
      <c r="AT2233" t="s">
        <v>19797</v>
      </c>
    </row>
    <row r="2234" spans="1:46" x14ac:dyDescent="0.25">
      <c r="A2234" t="s">
        <v>126</v>
      </c>
      <c r="B2234" t="s">
        <v>2519</v>
      </c>
      <c r="C2234" t="s">
        <v>4836</v>
      </c>
      <c r="G2234" t="s">
        <v>6924</v>
      </c>
      <c r="H2234" t="s">
        <v>7367</v>
      </c>
      <c r="K2234" t="s">
        <v>8637</v>
      </c>
      <c r="L2234" t="s">
        <v>8638</v>
      </c>
      <c r="M2234" t="s">
        <v>8639</v>
      </c>
      <c r="N2234" t="s">
        <v>8640</v>
      </c>
      <c r="O2234" t="s">
        <v>8641</v>
      </c>
      <c r="P2234" t="s">
        <v>8642</v>
      </c>
      <c r="Q2234" t="s">
        <v>8643</v>
      </c>
      <c r="X2234" t="s">
        <v>10491</v>
      </c>
      <c r="AB2234" t="s">
        <v>15000</v>
      </c>
      <c r="AD2234" t="s">
        <v>17049</v>
      </c>
      <c r="AE2234" t="s">
        <v>17065</v>
      </c>
      <c r="AF2234" t="s">
        <v>17148</v>
      </c>
      <c r="AG2234" t="s">
        <v>18346</v>
      </c>
      <c r="AH2234">
        <v>2.9313555684831401</v>
      </c>
      <c r="AI2234">
        <v>-4.8055995846185002</v>
      </c>
      <c r="AJ2234">
        <v>3.2521148307667098</v>
      </c>
      <c r="AK2234">
        <v>-1.4776844713953601</v>
      </c>
      <c r="AL2234">
        <v>0.13949225269587401</v>
      </c>
      <c r="AN2234" s="2">
        <f>'unweighted spectra count'!AN2234*sums!B$3</f>
        <v>7.8300954443917963</v>
      </c>
      <c r="AO2234" s="2">
        <f>'unweighted spectra count'!AO2234*sums!C$3</f>
        <v>0</v>
      </c>
      <c r="AP2234" s="2">
        <f>'unweighted spectra count'!AP2234*sums!D$3</f>
        <v>6</v>
      </c>
      <c r="AQ2234" s="2">
        <f>'unweighted spectra count'!AQ2234*sums!E$3</f>
        <v>0</v>
      </c>
      <c r="AR2234" s="2">
        <f>'unweighted spectra count'!AR2234*sums!F$3</f>
        <v>13.062759380028796</v>
      </c>
      <c r="AS2234" s="2">
        <f>'unweighted spectra count'!AS2234*sums!G$3</f>
        <v>0</v>
      </c>
      <c r="AT2234" t="s">
        <v>19796</v>
      </c>
    </row>
    <row r="2235" spans="1:46" x14ac:dyDescent="0.25">
      <c r="A2235" t="s">
        <v>915</v>
      </c>
      <c r="B2235" t="s">
        <v>3308</v>
      </c>
      <c r="C2235" t="s">
        <v>5401</v>
      </c>
      <c r="G2235" t="s">
        <v>6924</v>
      </c>
      <c r="H2235" t="s">
        <v>7367</v>
      </c>
      <c r="I2235" t="s">
        <v>7542</v>
      </c>
      <c r="K2235" t="s">
        <v>8637</v>
      </c>
      <c r="L2235" t="s">
        <v>8638</v>
      </c>
      <c r="M2235" t="s">
        <v>8639</v>
      </c>
      <c r="N2235" t="s">
        <v>8640</v>
      </c>
      <c r="O2235" t="s">
        <v>8641</v>
      </c>
      <c r="P2235" t="s">
        <v>8642</v>
      </c>
      <c r="Q2235" t="s">
        <v>8643</v>
      </c>
      <c r="W2235" t="s">
        <v>9564</v>
      </c>
      <c r="X2235" t="s">
        <v>11280</v>
      </c>
      <c r="Z2235" t="s">
        <v>14290</v>
      </c>
      <c r="AB2235" t="s">
        <v>15666</v>
      </c>
      <c r="AD2235" t="s">
        <v>17049</v>
      </c>
      <c r="AE2235" t="s">
        <v>17053</v>
      </c>
      <c r="AF2235" t="s">
        <v>4921</v>
      </c>
      <c r="AG2235" t="s">
        <v>18964</v>
      </c>
      <c r="AN2235" s="2">
        <f>'unweighted spectra count'!AN2235*sums!B$3</f>
        <v>0</v>
      </c>
      <c r="AO2235" s="2">
        <f>'unweighted spectra count'!AO2235*sums!C$3</f>
        <v>0</v>
      </c>
      <c r="AP2235" s="2">
        <f>'unweighted spectra count'!AP2235*sums!D$3</f>
        <v>0</v>
      </c>
      <c r="AQ2235" s="2">
        <f>'unweighted spectra count'!AQ2235*sums!E$3</f>
        <v>0</v>
      </c>
      <c r="AR2235" s="2">
        <f>'unweighted spectra count'!AR2235*sums!F$3</f>
        <v>0</v>
      </c>
      <c r="AS2235" s="2">
        <f>'unweighted spectra count'!AS2235*sums!G$3</f>
        <v>0</v>
      </c>
      <c r="AT2235" t="s">
        <v>19797</v>
      </c>
    </row>
    <row r="2236" spans="1:46" x14ac:dyDescent="0.25">
      <c r="A2236" t="s">
        <v>1015</v>
      </c>
      <c r="B2236" t="s">
        <v>3408</v>
      </c>
      <c r="C2236" t="s">
        <v>5439</v>
      </c>
      <c r="G2236" t="s">
        <v>6924</v>
      </c>
      <c r="H2236" t="s">
        <v>7367</v>
      </c>
      <c r="I2236" t="s">
        <v>7436</v>
      </c>
      <c r="K2236" t="s">
        <v>8637</v>
      </c>
      <c r="L2236" t="s">
        <v>8638</v>
      </c>
      <c r="M2236" t="s">
        <v>8639</v>
      </c>
      <c r="N2236" t="s">
        <v>8640</v>
      </c>
      <c r="O2236" t="s">
        <v>8641</v>
      </c>
      <c r="P2236" t="s">
        <v>8642</v>
      </c>
      <c r="Q2236" t="s">
        <v>8643</v>
      </c>
      <c r="W2236" t="s">
        <v>8974</v>
      </c>
      <c r="X2236" t="s">
        <v>11380</v>
      </c>
      <c r="Y2236" t="s">
        <v>13287</v>
      </c>
      <c r="Z2236" t="s">
        <v>13803</v>
      </c>
      <c r="AB2236" t="s">
        <v>15746</v>
      </c>
      <c r="AD2236" t="s">
        <v>17049</v>
      </c>
      <c r="AE2236" t="s">
        <v>17053</v>
      </c>
      <c r="AF2236" t="s">
        <v>4921</v>
      </c>
      <c r="AG2236" t="s">
        <v>18964</v>
      </c>
      <c r="AN2236" s="2">
        <f>'unweighted spectra count'!AN2236*sums!B$3</f>
        <v>0</v>
      </c>
      <c r="AO2236" s="2">
        <f>'unweighted spectra count'!AO2236*sums!C$3</f>
        <v>0</v>
      </c>
      <c r="AP2236" s="2">
        <f>'unweighted spectra count'!AP2236*sums!D$3</f>
        <v>0</v>
      </c>
      <c r="AQ2236" s="2">
        <f>'unweighted spectra count'!AQ2236*sums!E$3</f>
        <v>0</v>
      </c>
      <c r="AR2236" s="2">
        <f>'unweighted spectra count'!AR2236*sums!F$3</f>
        <v>0</v>
      </c>
      <c r="AS2236" s="2">
        <f>'unweighted spectra count'!AS2236*sums!G$3</f>
        <v>0</v>
      </c>
      <c r="AT2236" t="s">
        <v>19797</v>
      </c>
    </row>
    <row r="2237" spans="1:46" x14ac:dyDescent="0.25">
      <c r="A2237" t="s">
        <v>2348</v>
      </c>
      <c r="B2237" t="s">
        <v>4741</v>
      </c>
      <c r="C2237" t="s">
        <v>4836</v>
      </c>
      <c r="G2237" t="s">
        <v>6924</v>
      </c>
      <c r="H2237" t="s">
        <v>7367</v>
      </c>
      <c r="K2237" t="s">
        <v>8637</v>
      </c>
      <c r="L2237" t="s">
        <v>8638</v>
      </c>
      <c r="M2237" t="s">
        <v>8639</v>
      </c>
      <c r="N2237" t="s">
        <v>8640</v>
      </c>
      <c r="O2237" t="s">
        <v>8641</v>
      </c>
      <c r="P2237" t="s">
        <v>8642</v>
      </c>
      <c r="Q2237" t="s">
        <v>8643</v>
      </c>
      <c r="W2237" t="s">
        <v>9596</v>
      </c>
      <c r="X2237" t="s">
        <v>12712</v>
      </c>
      <c r="AD2237" t="s">
        <v>17051</v>
      </c>
      <c r="AE2237" t="s">
        <v>17061</v>
      </c>
      <c r="AF2237" t="s">
        <v>17812</v>
      </c>
      <c r="AG2237" t="s">
        <v>19757</v>
      </c>
      <c r="AN2237" s="2">
        <f>'unweighted spectra count'!AN2237*sums!B$3</f>
        <v>0</v>
      </c>
      <c r="AO2237" s="2">
        <f>'unweighted spectra count'!AO2237*sums!C$3</f>
        <v>0</v>
      </c>
      <c r="AP2237" s="2">
        <f>'unweighted spectra count'!AP2237*sums!D$3</f>
        <v>0</v>
      </c>
      <c r="AQ2237" s="2">
        <f>'unweighted spectra count'!AQ2237*sums!E$3</f>
        <v>0</v>
      </c>
      <c r="AR2237" s="2">
        <f>'unweighted spectra count'!AR2237*sums!F$3</f>
        <v>0</v>
      </c>
      <c r="AS2237" s="2">
        <f>'unweighted spectra count'!AS2237*sums!G$3</f>
        <v>0</v>
      </c>
      <c r="AT2237" t="s">
        <v>19797</v>
      </c>
    </row>
    <row r="2238" spans="1:46" x14ac:dyDescent="0.25">
      <c r="A2238" t="s">
        <v>153</v>
      </c>
      <c r="B2238" t="s">
        <v>2546</v>
      </c>
      <c r="C2238" t="s">
        <v>4836</v>
      </c>
      <c r="G2238" t="s">
        <v>6936</v>
      </c>
      <c r="H2238" t="s">
        <v>7367</v>
      </c>
      <c r="I2238" t="s">
        <v>7385</v>
      </c>
      <c r="K2238" t="s">
        <v>8637</v>
      </c>
      <c r="L2238" t="s">
        <v>8638</v>
      </c>
      <c r="M2238" t="s">
        <v>8639</v>
      </c>
      <c r="N2238" t="s">
        <v>8640</v>
      </c>
      <c r="O2238" t="s">
        <v>8641</v>
      </c>
      <c r="P2238" t="s">
        <v>8642</v>
      </c>
      <c r="Q2238" t="s">
        <v>8643</v>
      </c>
      <c r="W2238" t="s">
        <v>8984</v>
      </c>
      <c r="X2238" t="s">
        <v>10518</v>
      </c>
      <c r="Z2238" t="s">
        <v>13812</v>
      </c>
      <c r="AB2238" t="s">
        <v>15022</v>
      </c>
      <c r="AD2238" t="s">
        <v>17051</v>
      </c>
      <c r="AE2238" t="s">
        <v>17056</v>
      </c>
      <c r="AF2238" t="s">
        <v>17089</v>
      </c>
      <c r="AG2238" t="s">
        <v>18373</v>
      </c>
      <c r="AH2238">
        <v>2.42005266704219</v>
      </c>
      <c r="AI2238">
        <v>4.9333911840684914</v>
      </c>
      <c r="AJ2238">
        <v>3.92787774401571</v>
      </c>
      <c r="AK2238">
        <v>1.2559940776122001</v>
      </c>
      <c r="AL2238">
        <v>0.20911811732692501</v>
      </c>
      <c r="AN2238" s="2">
        <f>'unweighted spectra count'!AN2238*sums!B$3</f>
        <v>0</v>
      </c>
      <c r="AO2238" s="2">
        <f>'unweighted spectra count'!AO2238*sums!C$3</f>
        <v>24.394974692697033</v>
      </c>
      <c r="AP2238" s="2">
        <f>'unweighted spectra count'!AP2238*sums!D$3</f>
        <v>0</v>
      </c>
      <c r="AQ2238" s="2">
        <f>'unweighted spectra count'!AQ2238*sums!E$3</f>
        <v>0</v>
      </c>
      <c r="AR2238" s="2">
        <f>'unweighted spectra count'!AR2238*sums!F$3</f>
        <v>0</v>
      </c>
      <c r="AS2238" s="2">
        <f>'unweighted spectra count'!AS2238*sums!G$3</f>
        <v>0</v>
      </c>
      <c r="AT2238" t="s">
        <v>19795</v>
      </c>
    </row>
    <row r="2239" spans="1:46" x14ac:dyDescent="0.25">
      <c r="A2239" t="s">
        <v>192</v>
      </c>
      <c r="B2239" t="s">
        <v>2585</v>
      </c>
      <c r="C2239" t="s">
        <v>4836</v>
      </c>
      <c r="G2239" t="s">
        <v>6936</v>
      </c>
      <c r="H2239" t="s">
        <v>7367</v>
      </c>
      <c r="I2239" t="s">
        <v>7385</v>
      </c>
      <c r="K2239" t="s">
        <v>8637</v>
      </c>
      <c r="L2239" t="s">
        <v>8638</v>
      </c>
      <c r="M2239" t="s">
        <v>8639</v>
      </c>
      <c r="N2239" t="s">
        <v>8640</v>
      </c>
      <c r="O2239" t="s">
        <v>8641</v>
      </c>
      <c r="P2239" t="s">
        <v>8642</v>
      </c>
      <c r="Q2239" t="s">
        <v>8643</v>
      </c>
      <c r="W2239" t="s">
        <v>8984</v>
      </c>
      <c r="X2239" t="s">
        <v>10557</v>
      </c>
      <c r="Z2239" t="s">
        <v>13812</v>
      </c>
      <c r="AB2239" t="s">
        <v>15056</v>
      </c>
      <c r="AD2239" t="s">
        <v>17051</v>
      </c>
      <c r="AE2239" t="s">
        <v>17056</v>
      </c>
      <c r="AF2239" t="s">
        <v>17089</v>
      </c>
      <c r="AG2239" t="s">
        <v>18373</v>
      </c>
      <c r="AH2239">
        <v>12.100263335211</v>
      </c>
      <c r="AI2239">
        <v>7.2535268734235503</v>
      </c>
      <c r="AJ2239">
        <v>2.7101940437525198</v>
      </c>
      <c r="AK2239">
        <v>2.6763865451421198</v>
      </c>
      <c r="AN2239" s="2">
        <f>'unweighted spectra count'!AN2239*sums!B$3</f>
        <v>0</v>
      </c>
      <c r="AO2239" s="2">
        <f>'unweighted spectra count'!AO2239*sums!C$3</f>
        <v>121.97487346348518</v>
      </c>
      <c r="AP2239" s="2">
        <f>'unweighted spectra count'!AP2239*sums!D$3</f>
        <v>0</v>
      </c>
      <c r="AQ2239" s="2">
        <f>'unweighted spectra count'!AQ2239*sums!E$3</f>
        <v>0</v>
      </c>
      <c r="AR2239" s="2">
        <f>'unweighted spectra count'!AR2239*sums!F$3</f>
        <v>0</v>
      </c>
      <c r="AS2239" s="2">
        <f>'unweighted spectra count'!AS2239*sums!G$3</f>
        <v>0</v>
      </c>
      <c r="AT2239" t="s">
        <v>19795</v>
      </c>
    </row>
    <row r="2240" spans="1:46" x14ac:dyDescent="0.25">
      <c r="A2240" t="s">
        <v>310</v>
      </c>
      <c r="B2240" t="s">
        <v>2703</v>
      </c>
      <c r="C2240" t="s">
        <v>4836</v>
      </c>
      <c r="G2240" t="s">
        <v>6924</v>
      </c>
      <c r="H2240" t="s">
        <v>7367</v>
      </c>
      <c r="K2240" t="s">
        <v>8637</v>
      </c>
      <c r="L2240" t="s">
        <v>8638</v>
      </c>
      <c r="M2240" t="s">
        <v>8639</v>
      </c>
      <c r="N2240" t="s">
        <v>8640</v>
      </c>
      <c r="O2240" t="s">
        <v>8641</v>
      </c>
      <c r="P2240" t="s">
        <v>8642</v>
      </c>
      <c r="Q2240" t="s">
        <v>8643</v>
      </c>
      <c r="W2240" t="s">
        <v>8984</v>
      </c>
      <c r="X2240" t="s">
        <v>10675</v>
      </c>
      <c r="Z2240" t="s">
        <v>13812</v>
      </c>
      <c r="AB2240" t="s">
        <v>15159</v>
      </c>
      <c r="AD2240" t="s">
        <v>17051</v>
      </c>
      <c r="AE2240" t="s">
        <v>17056</v>
      </c>
      <c r="AF2240" t="s">
        <v>17089</v>
      </c>
      <c r="AG2240" t="s">
        <v>18373</v>
      </c>
      <c r="AH2240">
        <v>14.332405267241899</v>
      </c>
      <c r="AI2240">
        <v>0.71139103619090793</v>
      </c>
      <c r="AJ2240">
        <v>1.55489959913704</v>
      </c>
      <c r="AK2240">
        <v>0.45751573708407112</v>
      </c>
      <c r="AL2240">
        <v>0.64730039359533298</v>
      </c>
      <c r="AM2240">
        <v>0.99662961773902203</v>
      </c>
      <c r="AN2240" s="2">
        <f>'unweighted spectra count'!AN2240*sums!B$3</f>
        <v>30.015365870168552</v>
      </c>
      <c r="AO2240" s="2">
        <f>'unweighted spectra count'!AO2240*sums!C$3</f>
        <v>22.652476500361534</v>
      </c>
      <c r="AP2240" s="2">
        <f>'unweighted spectra count'!AP2240*sums!D$3</f>
        <v>17</v>
      </c>
      <c r="AQ2240" s="2">
        <f>'unweighted spectra count'!AQ2240*sums!E$3</f>
        <v>36.318367346938778</v>
      </c>
      <c r="AR2240" s="2">
        <f>'unweighted spectra count'!AR2240*sums!F$3</f>
        <v>0</v>
      </c>
      <c r="AS2240" s="2">
        <f>'unweighted spectra count'!AS2240*sums!G$3</f>
        <v>29.441404953190357</v>
      </c>
      <c r="AT2240">
        <v>43.478260869565219</v>
      </c>
    </row>
    <row r="2241" spans="1:46" x14ac:dyDescent="0.25">
      <c r="A2241" t="s">
        <v>1124</v>
      </c>
      <c r="B2241" t="s">
        <v>3517</v>
      </c>
      <c r="C2241" t="s">
        <v>4836</v>
      </c>
      <c r="G2241" t="s">
        <v>6924</v>
      </c>
      <c r="H2241" t="s">
        <v>7367</v>
      </c>
      <c r="K2241" t="s">
        <v>8637</v>
      </c>
      <c r="L2241" t="s">
        <v>8638</v>
      </c>
      <c r="M2241" t="s">
        <v>8639</v>
      </c>
      <c r="N2241" t="s">
        <v>8640</v>
      </c>
      <c r="O2241" t="s">
        <v>8641</v>
      </c>
      <c r="P2241" t="s">
        <v>8642</v>
      </c>
      <c r="Q2241" t="s">
        <v>8643</v>
      </c>
      <c r="W2241" t="s">
        <v>8984</v>
      </c>
      <c r="X2241" t="s">
        <v>11489</v>
      </c>
      <c r="Z2241" t="s">
        <v>13812</v>
      </c>
      <c r="AB2241" t="s">
        <v>15833</v>
      </c>
      <c r="AD2241" t="s">
        <v>17051</v>
      </c>
      <c r="AE2241" t="s">
        <v>17056</v>
      </c>
      <c r="AF2241" t="s">
        <v>17089</v>
      </c>
      <c r="AG2241" t="s">
        <v>18373</v>
      </c>
      <c r="AN2241" s="2">
        <f>'unweighted spectra count'!AN2241*sums!B$3</f>
        <v>0</v>
      </c>
      <c r="AO2241" s="2">
        <f>'unweighted spectra count'!AO2241*sums!C$3</f>
        <v>0</v>
      </c>
      <c r="AP2241" s="2">
        <f>'unweighted spectra count'!AP2241*sums!D$3</f>
        <v>0</v>
      </c>
      <c r="AQ2241" s="2">
        <f>'unweighted spectra count'!AQ2241*sums!E$3</f>
        <v>0</v>
      </c>
      <c r="AR2241" s="2">
        <f>'unweighted spectra count'!AR2241*sums!F$3</f>
        <v>0</v>
      </c>
      <c r="AS2241" s="2">
        <f>'unweighted spectra count'!AS2241*sums!G$3</f>
        <v>0</v>
      </c>
      <c r="AT2241" t="s">
        <v>19797</v>
      </c>
    </row>
    <row r="2242" spans="1:46" x14ac:dyDescent="0.25">
      <c r="A2242" t="s">
        <v>1513</v>
      </c>
      <c r="B2242" t="s">
        <v>3906</v>
      </c>
      <c r="C2242" t="s">
        <v>4836</v>
      </c>
      <c r="G2242" t="s">
        <v>6936</v>
      </c>
      <c r="H2242" t="s">
        <v>7367</v>
      </c>
      <c r="I2242" t="s">
        <v>7385</v>
      </c>
      <c r="K2242" t="s">
        <v>8637</v>
      </c>
      <c r="L2242" t="s">
        <v>8638</v>
      </c>
      <c r="M2242" t="s">
        <v>8639</v>
      </c>
      <c r="N2242" t="s">
        <v>8640</v>
      </c>
      <c r="O2242" t="s">
        <v>8641</v>
      </c>
      <c r="P2242" t="s">
        <v>8642</v>
      </c>
      <c r="Q2242" t="s">
        <v>8643</v>
      </c>
      <c r="W2242" t="s">
        <v>8984</v>
      </c>
      <c r="X2242" t="s">
        <v>11878</v>
      </c>
      <c r="Z2242" t="s">
        <v>13812</v>
      </c>
      <c r="AB2242" t="s">
        <v>16145</v>
      </c>
      <c r="AD2242" t="s">
        <v>17051</v>
      </c>
      <c r="AE2242" t="s">
        <v>17056</v>
      </c>
      <c r="AF2242" t="s">
        <v>17089</v>
      </c>
      <c r="AG2242" t="s">
        <v>18373</v>
      </c>
      <c r="AN2242" s="2">
        <f>'unweighted spectra count'!AN2242*sums!B$3</f>
        <v>0</v>
      </c>
      <c r="AO2242" s="2">
        <f>'unweighted spectra count'!AO2242*sums!C$3</f>
        <v>0</v>
      </c>
      <c r="AP2242" s="2">
        <f>'unweighted spectra count'!AP2242*sums!D$3</f>
        <v>0</v>
      </c>
      <c r="AQ2242" s="2">
        <f>'unweighted spectra count'!AQ2242*sums!E$3</f>
        <v>0</v>
      </c>
      <c r="AR2242" s="2">
        <f>'unweighted spectra count'!AR2242*sums!F$3</f>
        <v>0</v>
      </c>
      <c r="AS2242" s="2">
        <f>'unweighted spectra count'!AS2242*sums!G$3</f>
        <v>0</v>
      </c>
      <c r="AT2242" t="s">
        <v>19797</v>
      </c>
    </row>
    <row r="2243" spans="1:46" x14ac:dyDescent="0.25">
      <c r="A2243" t="s">
        <v>1663</v>
      </c>
      <c r="B2243" t="s">
        <v>4056</v>
      </c>
      <c r="C2243" t="s">
        <v>4836</v>
      </c>
      <c r="G2243" t="s">
        <v>6936</v>
      </c>
      <c r="H2243" t="s">
        <v>7367</v>
      </c>
      <c r="I2243" t="s">
        <v>7385</v>
      </c>
      <c r="K2243" t="s">
        <v>8637</v>
      </c>
      <c r="L2243" t="s">
        <v>8638</v>
      </c>
      <c r="M2243" t="s">
        <v>8639</v>
      </c>
      <c r="N2243" t="s">
        <v>8640</v>
      </c>
      <c r="O2243" t="s">
        <v>8641</v>
      </c>
      <c r="P2243" t="s">
        <v>8642</v>
      </c>
      <c r="Q2243" t="s">
        <v>8643</v>
      </c>
      <c r="X2243" t="s">
        <v>12028</v>
      </c>
      <c r="AB2243" t="s">
        <v>16266</v>
      </c>
      <c r="AD2243" t="s">
        <v>17051</v>
      </c>
      <c r="AE2243" t="s">
        <v>17056</v>
      </c>
      <c r="AF2243" t="s">
        <v>17089</v>
      </c>
      <c r="AG2243" t="s">
        <v>18373</v>
      </c>
      <c r="AN2243" s="2">
        <f>'unweighted spectra count'!AN2243*sums!B$3</f>
        <v>0</v>
      </c>
      <c r="AO2243" s="2">
        <f>'unweighted spectra count'!AO2243*sums!C$3</f>
        <v>0</v>
      </c>
      <c r="AP2243" s="2">
        <f>'unweighted spectra count'!AP2243*sums!D$3</f>
        <v>0</v>
      </c>
      <c r="AQ2243" s="2">
        <f>'unweighted spectra count'!AQ2243*sums!E$3</f>
        <v>0</v>
      </c>
      <c r="AR2243" s="2">
        <f>'unweighted spectra count'!AR2243*sums!F$3</f>
        <v>0</v>
      </c>
      <c r="AS2243" s="2">
        <f>'unweighted spectra count'!AS2243*sums!G$3</f>
        <v>0</v>
      </c>
      <c r="AT2243" t="s">
        <v>19797</v>
      </c>
    </row>
    <row r="2244" spans="1:46" x14ac:dyDescent="0.25">
      <c r="A2244" t="s">
        <v>1935</v>
      </c>
      <c r="B2244" t="s">
        <v>4328</v>
      </c>
      <c r="C2244" t="s">
        <v>5854</v>
      </c>
      <c r="G2244" t="s">
        <v>6936</v>
      </c>
      <c r="H2244" t="s">
        <v>7367</v>
      </c>
      <c r="I2244" t="s">
        <v>7385</v>
      </c>
      <c r="K2244" t="s">
        <v>8637</v>
      </c>
      <c r="L2244" t="s">
        <v>8638</v>
      </c>
      <c r="M2244" t="s">
        <v>8639</v>
      </c>
      <c r="N2244" t="s">
        <v>8640</v>
      </c>
      <c r="O2244" t="s">
        <v>8641</v>
      </c>
      <c r="P2244" t="s">
        <v>8642</v>
      </c>
      <c r="Q2244" t="s">
        <v>8643</v>
      </c>
      <c r="W2244" t="s">
        <v>8984</v>
      </c>
      <c r="X2244" t="s">
        <v>12300</v>
      </c>
      <c r="Z2244" t="s">
        <v>13812</v>
      </c>
      <c r="AB2244" t="s">
        <v>16499</v>
      </c>
      <c r="AD2244" t="s">
        <v>17051</v>
      </c>
      <c r="AE2244" t="s">
        <v>17056</v>
      </c>
      <c r="AF2244" t="s">
        <v>17089</v>
      </c>
      <c r="AG2244" t="s">
        <v>18373</v>
      </c>
      <c r="AH2244">
        <v>1.94752958884403</v>
      </c>
      <c r="AI2244">
        <v>4.62308803270603</v>
      </c>
      <c r="AJ2244">
        <v>3.9329237169238498</v>
      </c>
      <c r="AK2244">
        <v>1.1754837788519299</v>
      </c>
      <c r="AL2244">
        <v>0.23980122309785401</v>
      </c>
      <c r="AN2244" s="2">
        <f>'unweighted spectra count'!AN2244*sums!B$3</f>
        <v>0</v>
      </c>
      <c r="AO2244" s="2">
        <f>'unweighted spectra count'!AO2244*sums!C$3</f>
        <v>0</v>
      </c>
      <c r="AP2244" s="2">
        <f>'unweighted spectra count'!AP2244*sums!D$3</f>
        <v>0</v>
      </c>
      <c r="AQ2244" s="2">
        <f>'unweighted spectra count'!AQ2244*sums!E$3</f>
        <v>0</v>
      </c>
      <c r="AR2244" s="2">
        <f>'unweighted spectra count'!AR2244*sums!F$3</f>
        <v>0</v>
      </c>
      <c r="AS2244" s="2">
        <f>'unweighted spectra count'!AS2244*sums!G$3</f>
        <v>15.360733019055839</v>
      </c>
      <c r="AT2244" t="s">
        <v>19797</v>
      </c>
    </row>
    <row r="2245" spans="1:46" x14ac:dyDescent="0.25">
      <c r="A2245" t="s">
        <v>2099</v>
      </c>
      <c r="B2245" t="s">
        <v>4492</v>
      </c>
      <c r="C2245" t="s">
        <v>4843</v>
      </c>
      <c r="G2245" t="s">
        <v>6936</v>
      </c>
      <c r="H2245" t="s">
        <v>7367</v>
      </c>
      <c r="I2245" t="s">
        <v>7385</v>
      </c>
      <c r="K2245" t="s">
        <v>8637</v>
      </c>
      <c r="L2245" t="s">
        <v>8638</v>
      </c>
      <c r="M2245" t="s">
        <v>8639</v>
      </c>
      <c r="N2245" t="s">
        <v>8640</v>
      </c>
      <c r="O2245" t="s">
        <v>8641</v>
      </c>
      <c r="P2245" t="s">
        <v>8642</v>
      </c>
      <c r="Q2245" t="s">
        <v>8643</v>
      </c>
      <c r="X2245" t="s">
        <v>12463</v>
      </c>
      <c r="AB2245" t="s">
        <v>16639</v>
      </c>
      <c r="AD2245" t="s">
        <v>17051</v>
      </c>
      <c r="AE2245" t="s">
        <v>17056</v>
      </c>
      <c r="AF2245" t="s">
        <v>17089</v>
      </c>
      <c r="AG2245" t="s">
        <v>18373</v>
      </c>
      <c r="AN2245" s="2">
        <f>'unweighted spectra count'!AN2245*sums!B$3</f>
        <v>0</v>
      </c>
      <c r="AO2245" s="2">
        <f>'unweighted spectra count'!AO2245*sums!C$3</f>
        <v>0</v>
      </c>
      <c r="AP2245" s="2">
        <f>'unweighted spectra count'!AP2245*sums!D$3</f>
        <v>0</v>
      </c>
      <c r="AQ2245" s="2">
        <f>'unweighted spectra count'!AQ2245*sums!E$3</f>
        <v>0</v>
      </c>
      <c r="AR2245" s="2">
        <f>'unweighted spectra count'!AR2245*sums!F$3</f>
        <v>0</v>
      </c>
      <c r="AS2245" s="2">
        <f>'unweighted spectra count'!AS2245*sums!G$3</f>
        <v>0</v>
      </c>
      <c r="AT2245" t="s">
        <v>19797</v>
      </c>
    </row>
    <row r="2246" spans="1:46" x14ac:dyDescent="0.25">
      <c r="A2246" t="s">
        <v>962</v>
      </c>
      <c r="B2246" t="s">
        <v>3355</v>
      </c>
      <c r="C2246" t="s">
        <v>4836</v>
      </c>
      <c r="G2246" t="s">
        <v>6924</v>
      </c>
      <c r="H2246" t="s">
        <v>7367</v>
      </c>
      <c r="K2246" t="s">
        <v>8637</v>
      </c>
      <c r="L2246" t="s">
        <v>8638</v>
      </c>
      <c r="M2246" t="s">
        <v>8639</v>
      </c>
      <c r="N2246" t="s">
        <v>8640</v>
      </c>
      <c r="O2246" t="s">
        <v>8641</v>
      </c>
      <c r="P2246" t="s">
        <v>8642</v>
      </c>
      <c r="Q2246" t="s">
        <v>8643</v>
      </c>
      <c r="W2246" t="s">
        <v>9593</v>
      </c>
      <c r="X2246" t="s">
        <v>11327</v>
      </c>
      <c r="AB2246" t="s">
        <v>15703</v>
      </c>
      <c r="AD2246" t="s">
        <v>17049</v>
      </c>
      <c r="AE2246" t="s">
        <v>17065</v>
      </c>
      <c r="AF2246" t="s">
        <v>17681</v>
      </c>
      <c r="AG2246" t="s">
        <v>18996</v>
      </c>
      <c r="AN2246" s="2">
        <f>'unweighted spectra count'!AN2246*sums!B$3</f>
        <v>0</v>
      </c>
      <c r="AO2246" s="2">
        <f>'unweighted spectra count'!AO2246*sums!C$3</f>
        <v>0</v>
      </c>
      <c r="AP2246" s="2">
        <f>'unweighted spectra count'!AP2246*sums!D$3</f>
        <v>0</v>
      </c>
      <c r="AQ2246" s="2">
        <f>'unweighted spectra count'!AQ2246*sums!E$3</f>
        <v>0</v>
      </c>
      <c r="AR2246" s="2">
        <f>'unweighted spectra count'!AR2246*sums!F$3</f>
        <v>0</v>
      </c>
      <c r="AS2246" s="2">
        <f>'unweighted spectra count'!AS2246*sums!G$3</f>
        <v>0</v>
      </c>
      <c r="AT2246" t="s">
        <v>19797</v>
      </c>
    </row>
    <row r="2247" spans="1:46" x14ac:dyDescent="0.25">
      <c r="A2247" t="s">
        <v>1215</v>
      </c>
      <c r="B2247" t="s">
        <v>3608</v>
      </c>
      <c r="C2247" t="s">
        <v>4846</v>
      </c>
      <c r="G2247" t="s">
        <v>6924</v>
      </c>
      <c r="H2247" t="s">
        <v>7367</v>
      </c>
      <c r="K2247" t="s">
        <v>8637</v>
      </c>
      <c r="L2247" t="s">
        <v>8638</v>
      </c>
      <c r="M2247" t="s">
        <v>8639</v>
      </c>
      <c r="N2247" t="s">
        <v>8640</v>
      </c>
      <c r="O2247" t="s">
        <v>8641</v>
      </c>
      <c r="P2247" t="s">
        <v>8642</v>
      </c>
      <c r="Q2247" t="s">
        <v>8643</v>
      </c>
      <c r="W2247" t="s">
        <v>9744</v>
      </c>
      <c r="X2247" t="s">
        <v>11580</v>
      </c>
      <c r="AB2247" t="s">
        <v>15909</v>
      </c>
      <c r="AD2247" t="s">
        <v>17049</v>
      </c>
      <c r="AE2247" t="s">
        <v>17065</v>
      </c>
      <c r="AF2247" t="s">
        <v>17681</v>
      </c>
      <c r="AG2247" t="s">
        <v>18996</v>
      </c>
      <c r="AN2247" s="2">
        <f>'unweighted spectra count'!AN2247*sums!B$3</f>
        <v>0</v>
      </c>
      <c r="AO2247" s="2">
        <f>'unweighted spectra count'!AO2247*sums!C$3</f>
        <v>0</v>
      </c>
      <c r="AP2247" s="2">
        <f>'unweighted spectra count'!AP2247*sums!D$3</f>
        <v>0</v>
      </c>
      <c r="AQ2247" s="2">
        <f>'unweighted spectra count'!AQ2247*sums!E$3</f>
        <v>0</v>
      </c>
      <c r="AR2247" s="2">
        <f>'unweighted spectra count'!AR2247*sums!F$3</f>
        <v>0</v>
      </c>
      <c r="AS2247" s="2">
        <f>'unweighted spectra count'!AS2247*sums!G$3</f>
        <v>0</v>
      </c>
      <c r="AT2247" t="s">
        <v>19797</v>
      </c>
    </row>
    <row r="2248" spans="1:46" x14ac:dyDescent="0.25">
      <c r="A2248" t="s">
        <v>566</v>
      </c>
      <c r="B2248" t="s">
        <v>2959</v>
      </c>
      <c r="C2248" t="s">
        <v>4836</v>
      </c>
      <c r="G2248" t="s">
        <v>6924</v>
      </c>
      <c r="H2248" t="s">
        <v>7367</v>
      </c>
      <c r="K2248" t="s">
        <v>8637</v>
      </c>
      <c r="L2248" t="s">
        <v>8638</v>
      </c>
      <c r="M2248" t="s">
        <v>8639</v>
      </c>
      <c r="N2248" t="s">
        <v>8640</v>
      </c>
      <c r="O2248" t="s">
        <v>8641</v>
      </c>
      <c r="P2248" t="s">
        <v>8642</v>
      </c>
      <c r="Q2248" t="s">
        <v>8643</v>
      </c>
      <c r="X2248" t="s">
        <v>10931</v>
      </c>
      <c r="AB2248" t="s">
        <v>15391</v>
      </c>
      <c r="AD2248" t="s">
        <v>17051</v>
      </c>
      <c r="AE2248" t="s">
        <v>17056</v>
      </c>
      <c r="AF2248" t="s">
        <v>17321</v>
      </c>
      <c r="AG2248" t="s">
        <v>18715</v>
      </c>
      <c r="AN2248" s="2">
        <f>'unweighted spectra count'!AN2248*sums!B$3</f>
        <v>0</v>
      </c>
      <c r="AO2248" s="2">
        <f>'unweighted spectra count'!AO2248*sums!C$3</f>
        <v>0</v>
      </c>
      <c r="AP2248" s="2">
        <f>'unweighted spectra count'!AP2248*sums!D$3</f>
        <v>0</v>
      </c>
      <c r="AQ2248" s="2">
        <f>'unweighted spectra count'!AQ2248*sums!E$3</f>
        <v>0</v>
      </c>
      <c r="AR2248" s="2">
        <f>'unweighted spectra count'!AR2248*sums!F$3</f>
        <v>0</v>
      </c>
      <c r="AS2248" s="2">
        <f>'unweighted spectra count'!AS2248*sums!G$3</f>
        <v>0</v>
      </c>
      <c r="AT2248" t="s">
        <v>19797</v>
      </c>
    </row>
    <row r="2249" spans="1:46" x14ac:dyDescent="0.25">
      <c r="A2249" t="s">
        <v>2074</v>
      </c>
      <c r="B2249" t="s">
        <v>4467</v>
      </c>
      <c r="C2249" t="s">
        <v>4836</v>
      </c>
      <c r="G2249" t="s">
        <v>6943</v>
      </c>
      <c r="H2249" t="s">
        <v>7367</v>
      </c>
      <c r="I2249" t="s">
        <v>7385</v>
      </c>
      <c r="K2249" t="s">
        <v>8637</v>
      </c>
      <c r="L2249" t="s">
        <v>8638</v>
      </c>
      <c r="M2249" t="s">
        <v>8639</v>
      </c>
      <c r="N2249" t="s">
        <v>8640</v>
      </c>
      <c r="O2249" t="s">
        <v>8641</v>
      </c>
      <c r="P2249" t="s">
        <v>8642</v>
      </c>
      <c r="Q2249" t="s">
        <v>8643</v>
      </c>
      <c r="W2249" t="s">
        <v>10224</v>
      </c>
      <c r="X2249" t="s">
        <v>12438</v>
      </c>
      <c r="Z2249" t="s">
        <v>14796</v>
      </c>
      <c r="AB2249" t="s">
        <v>16616</v>
      </c>
      <c r="AD2249" t="s">
        <v>17051</v>
      </c>
      <c r="AE2249" t="s">
        <v>17056</v>
      </c>
      <c r="AF2249" t="s">
        <v>17089</v>
      </c>
      <c r="AG2249" t="s">
        <v>19630</v>
      </c>
      <c r="AN2249" s="2">
        <f>'unweighted spectra count'!AN2249*sums!B$3</f>
        <v>0</v>
      </c>
      <c r="AO2249" s="2">
        <f>'unweighted spectra count'!AO2249*sums!C$3</f>
        <v>0</v>
      </c>
      <c r="AP2249" s="2">
        <f>'unweighted spectra count'!AP2249*sums!D$3</f>
        <v>0</v>
      </c>
      <c r="AQ2249" s="2">
        <f>'unweighted spectra count'!AQ2249*sums!E$3</f>
        <v>0</v>
      </c>
      <c r="AR2249" s="2">
        <f>'unweighted spectra count'!AR2249*sums!F$3</f>
        <v>0</v>
      </c>
      <c r="AS2249" s="2">
        <f>'unweighted spectra count'!AS2249*sums!G$3</f>
        <v>0</v>
      </c>
      <c r="AT2249" t="s">
        <v>19797</v>
      </c>
    </row>
    <row r="2250" spans="1:46" x14ac:dyDescent="0.25">
      <c r="A2250" t="s">
        <v>1238</v>
      </c>
      <c r="B2250" t="s">
        <v>3631</v>
      </c>
      <c r="C2250" t="s">
        <v>4836</v>
      </c>
      <c r="G2250" t="s">
        <v>6924</v>
      </c>
      <c r="H2250" t="s">
        <v>7367</v>
      </c>
      <c r="I2250" t="s">
        <v>7710</v>
      </c>
      <c r="K2250" t="s">
        <v>8637</v>
      </c>
      <c r="L2250" t="s">
        <v>8638</v>
      </c>
      <c r="M2250" t="s">
        <v>8639</v>
      </c>
      <c r="N2250" t="s">
        <v>8640</v>
      </c>
      <c r="O2250" t="s">
        <v>8641</v>
      </c>
      <c r="P2250" t="s">
        <v>8642</v>
      </c>
      <c r="Q2250" t="s">
        <v>8643</v>
      </c>
      <c r="W2250" t="s">
        <v>9762</v>
      </c>
      <c r="X2250" t="s">
        <v>11603</v>
      </c>
      <c r="AB2250" t="s">
        <v>15929</v>
      </c>
      <c r="AD2250" t="s">
        <v>17051</v>
      </c>
      <c r="AE2250" t="s">
        <v>17061</v>
      </c>
      <c r="AF2250" t="s">
        <v>17810</v>
      </c>
      <c r="AG2250" t="s">
        <v>19170</v>
      </c>
      <c r="AN2250" s="2">
        <f>'unweighted spectra count'!AN2250*sums!B$3</f>
        <v>0</v>
      </c>
      <c r="AO2250" s="2">
        <f>'unweighted spectra count'!AO2250*sums!C$3</f>
        <v>0</v>
      </c>
      <c r="AP2250" s="2">
        <f>'unweighted spectra count'!AP2250*sums!D$3</f>
        <v>0</v>
      </c>
      <c r="AQ2250" s="2">
        <f>'unweighted spectra count'!AQ2250*sums!E$3</f>
        <v>0</v>
      </c>
      <c r="AR2250" s="2">
        <f>'unweighted spectra count'!AR2250*sums!F$3</f>
        <v>0</v>
      </c>
      <c r="AS2250" s="2">
        <f>'unweighted spectra count'!AS2250*sums!G$3</f>
        <v>0</v>
      </c>
      <c r="AT2250" t="s">
        <v>19797</v>
      </c>
    </row>
    <row r="2251" spans="1:46" x14ac:dyDescent="0.25">
      <c r="A2251" t="s">
        <v>2213</v>
      </c>
      <c r="B2251" t="s">
        <v>4606</v>
      </c>
      <c r="C2251" t="s">
        <v>4836</v>
      </c>
      <c r="G2251" t="s">
        <v>6924</v>
      </c>
      <c r="H2251" t="s">
        <v>7367</v>
      </c>
      <c r="K2251" t="s">
        <v>8637</v>
      </c>
      <c r="L2251" t="s">
        <v>8638</v>
      </c>
      <c r="M2251" t="s">
        <v>8639</v>
      </c>
      <c r="N2251" t="s">
        <v>8640</v>
      </c>
      <c r="O2251" t="s">
        <v>8641</v>
      </c>
      <c r="P2251" t="s">
        <v>8642</v>
      </c>
      <c r="Q2251" t="s">
        <v>8643</v>
      </c>
      <c r="W2251" t="s">
        <v>10293</v>
      </c>
      <c r="X2251" t="s">
        <v>12577</v>
      </c>
      <c r="Z2251" t="s">
        <v>14484</v>
      </c>
      <c r="AB2251" t="s">
        <v>16738</v>
      </c>
      <c r="AD2251" t="s">
        <v>17051</v>
      </c>
      <c r="AE2251" t="s">
        <v>17056</v>
      </c>
      <c r="AF2251" t="s">
        <v>17089</v>
      </c>
      <c r="AG2251" t="s">
        <v>19695</v>
      </c>
      <c r="AN2251" s="2">
        <f>'unweighted spectra count'!AN2251*sums!B$3</f>
        <v>0</v>
      </c>
      <c r="AO2251" s="2">
        <f>'unweighted spectra count'!AO2251*sums!C$3</f>
        <v>0</v>
      </c>
      <c r="AP2251" s="2">
        <f>'unweighted spectra count'!AP2251*sums!D$3</f>
        <v>0</v>
      </c>
      <c r="AQ2251" s="2">
        <f>'unweighted spectra count'!AQ2251*sums!E$3</f>
        <v>0</v>
      </c>
      <c r="AR2251" s="2">
        <f>'unweighted spectra count'!AR2251*sums!F$3</f>
        <v>0</v>
      </c>
      <c r="AS2251" s="2">
        <f>'unweighted spectra count'!AS2251*sums!G$3</f>
        <v>0</v>
      </c>
      <c r="AT2251" t="s">
        <v>19797</v>
      </c>
    </row>
    <row r="2252" spans="1:46" x14ac:dyDescent="0.25">
      <c r="A2252" t="s">
        <v>1884</v>
      </c>
      <c r="B2252" t="s">
        <v>4277</v>
      </c>
      <c r="C2252" t="s">
        <v>4836</v>
      </c>
      <c r="G2252" t="s">
        <v>6924</v>
      </c>
      <c r="H2252" t="s">
        <v>7367</v>
      </c>
      <c r="K2252" t="s">
        <v>8637</v>
      </c>
      <c r="L2252" t="s">
        <v>8638</v>
      </c>
      <c r="M2252" t="s">
        <v>8639</v>
      </c>
      <c r="N2252" t="s">
        <v>8640</v>
      </c>
      <c r="O2252" t="s">
        <v>8641</v>
      </c>
      <c r="P2252" t="s">
        <v>8642</v>
      </c>
      <c r="Q2252" t="s">
        <v>8643</v>
      </c>
      <c r="X2252" t="s">
        <v>12249</v>
      </c>
      <c r="AB2252" t="s">
        <v>16459</v>
      </c>
      <c r="AD2252" t="s">
        <v>17051</v>
      </c>
      <c r="AE2252" t="s">
        <v>17056</v>
      </c>
      <c r="AF2252" t="s">
        <v>17082</v>
      </c>
      <c r="AG2252" t="s">
        <v>19523</v>
      </c>
      <c r="AN2252" s="2">
        <f>'unweighted spectra count'!AN2252*sums!B$3</f>
        <v>0</v>
      </c>
      <c r="AO2252" s="2">
        <f>'unweighted spectra count'!AO2252*sums!C$3</f>
        <v>0</v>
      </c>
      <c r="AP2252" s="2">
        <f>'unweighted spectra count'!AP2252*sums!D$3</f>
        <v>0</v>
      </c>
      <c r="AQ2252" s="2">
        <f>'unweighted spectra count'!AQ2252*sums!E$3</f>
        <v>0</v>
      </c>
      <c r="AR2252" s="2">
        <f>'unweighted spectra count'!AR2252*sums!F$3</f>
        <v>0</v>
      </c>
      <c r="AS2252" s="2">
        <f>'unweighted spectra count'!AS2252*sums!G$3</f>
        <v>0</v>
      </c>
      <c r="AT2252" t="s">
        <v>19797</v>
      </c>
    </row>
    <row r="2253" spans="1:46" x14ac:dyDescent="0.25">
      <c r="A2253" t="s">
        <v>978</v>
      </c>
      <c r="B2253" t="s">
        <v>3371</v>
      </c>
      <c r="C2253" t="s">
        <v>4836</v>
      </c>
      <c r="G2253" t="s">
        <v>6924</v>
      </c>
      <c r="H2253" t="s">
        <v>7367</v>
      </c>
      <c r="K2253" t="s">
        <v>8637</v>
      </c>
      <c r="L2253" t="s">
        <v>8638</v>
      </c>
      <c r="M2253" t="s">
        <v>8639</v>
      </c>
      <c r="N2253" t="s">
        <v>8640</v>
      </c>
      <c r="O2253" t="s">
        <v>8641</v>
      </c>
      <c r="P2253" t="s">
        <v>8642</v>
      </c>
      <c r="Q2253" t="s">
        <v>8643</v>
      </c>
      <c r="X2253" t="s">
        <v>11343</v>
      </c>
      <c r="AB2253" t="s">
        <v>15717</v>
      </c>
      <c r="AD2253" t="s">
        <v>17051</v>
      </c>
      <c r="AE2253" t="s">
        <v>17056</v>
      </c>
      <c r="AF2253" t="s">
        <v>17082</v>
      </c>
      <c r="AG2253" t="s">
        <v>19005</v>
      </c>
      <c r="AN2253" s="2">
        <f>'unweighted spectra count'!AN2253*sums!B$3</f>
        <v>0</v>
      </c>
      <c r="AO2253" s="2">
        <f>'unweighted spectra count'!AO2253*sums!C$3</f>
        <v>0</v>
      </c>
      <c r="AP2253" s="2">
        <f>'unweighted spectra count'!AP2253*sums!D$3</f>
        <v>0</v>
      </c>
      <c r="AQ2253" s="2">
        <f>'unweighted spectra count'!AQ2253*sums!E$3</f>
        <v>0</v>
      </c>
      <c r="AR2253" s="2">
        <f>'unweighted spectra count'!AR2253*sums!F$3</f>
        <v>0</v>
      </c>
      <c r="AS2253" s="2">
        <f>'unweighted spectra count'!AS2253*sums!G$3</f>
        <v>0</v>
      </c>
      <c r="AT2253" t="s">
        <v>19797</v>
      </c>
    </row>
    <row r="2254" spans="1:46" x14ac:dyDescent="0.25">
      <c r="A2254" t="s">
        <v>347</v>
      </c>
      <c r="B2254" t="s">
        <v>2740</v>
      </c>
      <c r="C2254" t="s">
        <v>4836</v>
      </c>
      <c r="G2254" t="s">
        <v>6924</v>
      </c>
      <c r="H2254" t="s">
        <v>7367</v>
      </c>
      <c r="K2254" t="s">
        <v>8637</v>
      </c>
      <c r="L2254" t="s">
        <v>8638</v>
      </c>
      <c r="M2254" t="s">
        <v>8639</v>
      </c>
      <c r="N2254" t="s">
        <v>8640</v>
      </c>
      <c r="O2254" t="s">
        <v>8641</v>
      </c>
      <c r="P2254" t="s">
        <v>8642</v>
      </c>
      <c r="Q2254" t="s">
        <v>8643</v>
      </c>
      <c r="W2254" t="s">
        <v>9157</v>
      </c>
      <c r="X2254" t="s">
        <v>10712</v>
      </c>
      <c r="Z2254" t="s">
        <v>13963</v>
      </c>
      <c r="AB2254" t="s">
        <v>15194</v>
      </c>
      <c r="AD2254" t="s">
        <v>17051</v>
      </c>
      <c r="AE2254" t="s">
        <v>17056</v>
      </c>
      <c r="AF2254" t="s">
        <v>17321</v>
      </c>
      <c r="AG2254" t="s">
        <v>18544</v>
      </c>
      <c r="AH2254">
        <v>6.2051629651576201</v>
      </c>
      <c r="AI2254">
        <v>1.53282355940883</v>
      </c>
      <c r="AJ2254">
        <v>2.1844601206235499</v>
      </c>
      <c r="AK2254">
        <v>0.70169445756294702</v>
      </c>
      <c r="AL2254">
        <v>0.48286973020359802</v>
      </c>
      <c r="AN2254" s="2">
        <f>'unweighted spectra count'!AN2254*sums!B$3</f>
        <v>11.745143166587695</v>
      </c>
      <c r="AO2254" s="2">
        <f>'unweighted spectra count'!AO2254*sums!C$3</f>
        <v>10.454989154013015</v>
      </c>
      <c r="AP2254" s="2">
        <f>'unweighted spectra count'!AP2254*sums!D$3</f>
        <v>0</v>
      </c>
      <c r="AQ2254" s="2">
        <f>'unweighted spectra count'!AQ2254*sums!E$3</f>
        <v>18.159183673469389</v>
      </c>
      <c r="AR2254" s="2">
        <f>'unweighted spectra count'!AR2254*sums!F$3</f>
        <v>3.2656898450071989</v>
      </c>
      <c r="AS2254" s="2">
        <f>'unweighted spectra count'!AS2254*sums!G$3</f>
        <v>16.640794103977157</v>
      </c>
      <c r="AT2254">
        <v>33.333333333333329</v>
      </c>
    </row>
    <row r="2255" spans="1:46" x14ac:dyDescent="0.25">
      <c r="A2255" t="s">
        <v>2123</v>
      </c>
      <c r="B2255" t="s">
        <v>4516</v>
      </c>
      <c r="C2255" t="s">
        <v>4843</v>
      </c>
      <c r="G2255" t="s">
        <v>6936</v>
      </c>
      <c r="H2255" t="s">
        <v>7367</v>
      </c>
      <c r="I2255" t="s">
        <v>7385</v>
      </c>
      <c r="K2255" t="s">
        <v>8637</v>
      </c>
      <c r="L2255" t="s">
        <v>8638</v>
      </c>
      <c r="M2255" t="s">
        <v>8639</v>
      </c>
      <c r="N2255" t="s">
        <v>8640</v>
      </c>
      <c r="O2255" t="s">
        <v>8641</v>
      </c>
      <c r="P2255" t="s">
        <v>8642</v>
      </c>
      <c r="Q2255" t="s">
        <v>8643</v>
      </c>
      <c r="W2255" t="s">
        <v>9821</v>
      </c>
      <c r="X2255" t="s">
        <v>12487</v>
      </c>
      <c r="Z2255" t="s">
        <v>14492</v>
      </c>
      <c r="AB2255" t="s">
        <v>16660</v>
      </c>
      <c r="AD2255" t="s">
        <v>17051</v>
      </c>
      <c r="AE2255" t="s">
        <v>17056</v>
      </c>
      <c r="AF2255" t="s">
        <v>17321</v>
      </c>
      <c r="AG2255" t="s">
        <v>18544</v>
      </c>
      <c r="AN2255" s="2">
        <f>'unweighted spectra count'!AN2255*sums!B$3</f>
        <v>0</v>
      </c>
      <c r="AO2255" s="2">
        <f>'unweighted spectra count'!AO2255*sums!C$3</f>
        <v>0</v>
      </c>
      <c r="AP2255" s="2">
        <f>'unweighted spectra count'!AP2255*sums!D$3</f>
        <v>0</v>
      </c>
      <c r="AQ2255" s="2">
        <f>'unweighted spectra count'!AQ2255*sums!E$3</f>
        <v>0</v>
      </c>
      <c r="AR2255" s="2">
        <f>'unweighted spectra count'!AR2255*sums!F$3</f>
        <v>0</v>
      </c>
      <c r="AS2255" s="2">
        <f>'unweighted spectra count'!AS2255*sums!G$3</f>
        <v>0</v>
      </c>
      <c r="AT2255" t="s">
        <v>19797</v>
      </c>
    </row>
    <row r="2256" spans="1:46" x14ac:dyDescent="0.25">
      <c r="A2256" t="s">
        <v>1261</v>
      </c>
      <c r="B2256" t="s">
        <v>3654</v>
      </c>
      <c r="C2256" t="s">
        <v>4836</v>
      </c>
      <c r="G2256" t="s">
        <v>6936</v>
      </c>
      <c r="H2256" t="s">
        <v>7367</v>
      </c>
      <c r="I2256" t="s">
        <v>7385</v>
      </c>
      <c r="K2256" t="s">
        <v>8637</v>
      </c>
      <c r="L2256" t="s">
        <v>8638</v>
      </c>
      <c r="M2256" t="s">
        <v>8639</v>
      </c>
      <c r="N2256" t="s">
        <v>8640</v>
      </c>
      <c r="O2256" t="s">
        <v>8641</v>
      </c>
      <c r="P2256" t="s">
        <v>8642</v>
      </c>
      <c r="Q2256" t="s">
        <v>8643</v>
      </c>
      <c r="X2256" t="s">
        <v>11626</v>
      </c>
      <c r="AB2256" t="s">
        <v>15947</v>
      </c>
      <c r="AD2256" t="s">
        <v>17052</v>
      </c>
      <c r="AE2256" t="s">
        <v>17073</v>
      </c>
      <c r="AF2256" t="s">
        <v>17821</v>
      </c>
      <c r="AG2256" t="s">
        <v>19185</v>
      </c>
      <c r="AN2256" s="2">
        <f>'unweighted spectra count'!AN2256*sums!B$3</f>
        <v>0</v>
      </c>
      <c r="AO2256" s="2">
        <f>'unweighted spectra count'!AO2256*sums!C$3</f>
        <v>0</v>
      </c>
      <c r="AP2256" s="2">
        <f>'unweighted spectra count'!AP2256*sums!D$3</f>
        <v>0</v>
      </c>
      <c r="AQ2256" s="2">
        <f>'unweighted spectra count'!AQ2256*sums!E$3</f>
        <v>0</v>
      </c>
      <c r="AR2256" s="2">
        <f>'unweighted spectra count'!AR2256*sums!F$3</f>
        <v>0</v>
      </c>
      <c r="AS2256" s="2">
        <f>'unweighted spectra count'!AS2256*sums!G$3</f>
        <v>0</v>
      </c>
      <c r="AT2256" t="s">
        <v>19797</v>
      </c>
    </row>
    <row r="2257" spans="1:46" x14ac:dyDescent="0.25">
      <c r="A2257" t="s">
        <v>852</v>
      </c>
      <c r="B2257" t="s">
        <v>3245</v>
      </c>
      <c r="C2257" t="s">
        <v>4836</v>
      </c>
      <c r="G2257" t="s">
        <v>6924</v>
      </c>
      <c r="H2257" t="s">
        <v>7367</v>
      </c>
      <c r="K2257" t="s">
        <v>8637</v>
      </c>
      <c r="L2257" t="s">
        <v>8638</v>
      </c>
      <c r="M2257" t="s">
        <v>8639</v>
      </c>
      <c r="N2257" t="s">
        <v>8640</v>
      </c>
      <c r="O2257" t="s">
        <v>8641</v>
      </c>
      <c r="P2257" t="s">
        <v>8642</v>
      </c>
      <c r="Q2257" t="s">
        <v>8643</v>
      </c>
      <c r="W2257" t="s">
        <v>9527</v>
      </c>
      <c r="X2257" t="s">
        <v>11217</v>
      </c>
      <c r="AB2257" t="s">
        <v>15615</v>
      </c>
      <c r="AD2257" t="s">
        <v>17051</v>
      </c>
      <c r="AE2257" t="s">
        <v>17061</v>
      </c>
      <c r="AF2257" t="s">
        <v>17626</v>
      </c>
      <c r="AG2257" t="s">
        <v>18923</v>
      </c>
      <c r="AN2257" s="2">
        <f>'unweighted spectra count'!AN2257*sums!B$3</f>
        <v>0</v>
      </c>
      <c r="AO2257" s="2">
        <f>'unweighted spectra count'!AO2257*sums!C$3</f>
        <v>0</v>
      </c>
      <c r="AP2257" s="2">
        <f>'unweighted spectra count'!AP2257*sums!D$3</f>
        <v>0</v>
      </c>
      <c r="AQ2257" s="2">
        <f>'unweighted spectra count'!AQ2257*sums!E$3</f>
        <v>0</v>
      </c>
      <c r="AR2257" s="2">
        <f>'unweighted spectra count'!AR2257*sums!F$3</f>
        <v>0</v>
      </c>
      <c r="AS2257" s="2">
        <f>'unweighted spectra count'!AS2257*sums!G$3</f>
        <v>0</v>
      </c>
      <c r="AT2257" t="s">
        <v>19797</v>
      </c>
    </row>
    <row r="2258" spans="1:46" x14ac:dyDescent="0.25">
      <c r="A2258" t="s">
        <v>200</v>
      </c>
      <c r="B2258" t="s">
        <v>2593</v>
      </c>
      <c r="C2258" t="s">
        <v>4836</v>
      </c>
      <c r="G2258" t="s">
        <v>6924</v>
      </c>
      <c r="H2258" t="s">
        <v>7367</v>
      </c>
      <c r="I2258" t="s">
        <v>7475</v>
      </c>
      <c r="K2258" t="s">
        <v>8637</v>
      </c>
      <c r="L2258" t="s">
        <v>8638</v>
      </c>
      <c r="M2258" t="s">
        <v>8639</v>
      </c>
      <c r="N2258" t="s">
        <v>8640</v>
      </c>
      <c r="O2258" t="s">
        <v>8641</v>
      </c>
      <c r="P2258" t="s">
        <v>8642</v>
      </c>
      <c r="Q2258" t="s">
        <v>8643</v>
      </c>
      <c r="T2258" t="s">
        <v>8681</v>
      </c>
      <c r="W2258" t="s">
        <v>9025</v>
      </c>
      <c r="X2258" t="s">
        <v>10565</v>
      </c>
      <c r="Z2258" t="s">
        <v>13848</v>
      </c>
      <c r="AD2258" t="s">
        <v>17050</v>
      </c>
      <c r="AE2258" t="s">
        <v>17059</v>
      </c>
      <c r="AF2258" t="s">
        <v>17100</v>
      </c>
      <c r="AG2258" t="s">
        <v>18418</v>
      </c>
      <c r="AH2258">
        <v>12.7670074841858</v>
      </c>
      <c r="AI2258">
        <v>1.4154096827928899</v>
      </c>
      <c r="AJ2258">
        <v>2.17119489204264</v>
      </c>
      <c r="AK2258">
        <v>0.65190356148143014</v>
      </c>
      <c r="AL2258">
        <v>0.51446338725156504</v>
      </c>
      <c r="AM2258">
        <v>0.99662961773902203</v>
      </c>
      <c r="AN2258" s="2">
        <f>'unweighted spectra count'!AN2258*sums!B$3</f>
        <v>0</v>
      </c>
      <c r="AO2258" s="2">
        <f>'unweighted spectra count'!AO2258*sums!C$3</f>
        <v>33.10746565437455</v>
      </c>
      <c r="AP2258" s="2">
        <f>'unweighted spectra count'!AP2258*sums!D$3</f>
        <v>27</v>
      </c>
      <c r="AQ2258" s="2">
        <f>'unweighted spectra count'!AQ2258*sums!E$3</f>
        <v>0</v>
      </c>
      <c r="AR2258" s="2">
        <f>'unweighted spectra count'!AR2258*sums!F$3</f>
        <v>0</v>
      </c>
      <c r="AS2258" s="2">
        <f>'unweighted spectra count'!AS2258*sums!G$3</f>
        <v>47.362260142088836</v>
      </c>
      <c r="AT2258" t="s">
        <v>19795</v>
      </c>
    </row>
    <row r="2259" spans="1:46" x14ac:dyDescent="0.25">
      <c r="A2259" t="s">
        <v>478</v>
      </c>
      <c r="B2259" t="s">
        <v>2871</v>
      </c>
      <c r="C2259" t="s">
        <v>4836</v>
      </c>
      <c r="G2259" t="s">
        <v>6924</v>
      </c>
      <c r="H2259" t="s">
        <v>7367</v>
      </c>
      <c r="K2259" t="s">
        <v>8637</v>
      </c>
      <c r="L2259" t="s">
        <v>8638</v>
      </c>
      <c r="M2259" t="s">
        <v>8639</v>
      </c>
      <c r="N2259" t="s">
        <v>8640</v>
      </c>
      <c r="O2259" t="s">
        <v>8641</v>
      </c>
      <c r="P2259" t="s">
        <v>8642</v>
      </c>
      <c r="Q2259" t="s">
        <v>8643</v>
      </c>
      <c r="T2259" t="s">
        <v>8681</v>
      </c>
      <c r="W2259" t="s">
        <v>9271</v>
      </c>
      <c r="X2259" t="s">
        <v>10843</v>
      </c>
      <c r="Z2259" t="s">
        <v>14061</v>
      </c>
      <c r="AB2259" t="s">
        <v>15313</v>
      </c>
      <c r="AD2259" t="s">
        <v>17050</v>
      </c>
      <c r="AE2259" t="s">
        <v>17059</v>
      </c>
      <c r="AF2259" t="s">
        <v>17100</v>
      </c>
      <c r="AG2259" t="s">
        <v>18418</v>
      </c>
      <c r="AH2259">
        <v>42.798889641322504</v>
      </c>
      <c r="AI2259">
        <v>0.15869942471655599</v>
      </c>
      <c r="AJ2259">
        <v>0.48390103302499499</v>
      </c>
      <c r="AK2259">
        <v>0.32795843341040898</v>
      </c>
      <c r="AL2259">
        <v>0.74294309128216296</v>
      </c>
      <c r="AM2259">
        <v>0.99662961773902203</v>
      </c>
      <c r="AN2259" s="2">
        <f>'unweighted spectra count'!AN2259*sums!B$3</f>
        <v>65.250795369931637</v>
      </c>
      <c r="AO2259" s="2">
        <f>'unweighted spectra count'!AO2259*sums!C$3</f>
        <v>78.412418655097611</v>
      </c>
      <c r="AP2259" s="2">
        <f>'unweighted spectra count'!AP2259*sums!D$3</f>
        <v>40</v>
      </c>
      <c r="AQ2259" s="2">
        <f>'unweighted spectra count'!AQ2259*sums!E$3</f>
        <v>96.848979591836738</v>
      </c>
      <c r="AR2259" s="2">
        <f>'unweighted spectra count'!AR2259*sums!F$3</f>
        <v>80.009401202676372</v>
      </c>
      <c r="AS2259" s="2">
        <f>'unweighted spectra count'!AS2259*sums!G$3</f>
        <v>55.042626651616757</v>
      </c>
      <c r="AT2259">
        <v>10</v>
      </c>
    </row>
    <row r="2260" spans="1:46" x14ac:dyDescent="0.25">
      <c r="A2260" t="s">
        <v>1110</v>
      </c>
      <c r="B2260" t="s">
        <v>3503</v>
      </c>
      <c r="C2260" t="s">
        <v>4836</v>
      </c>
      <c r="G2260" t="s">
        <v>6924</v>
      </c>
      <c r="H2260" t="s">
        <v>7367</v>
      </c>
      <c r="I2260" t="s">
        <v>7475</v>
      </c>
      <c r="K2260" t="s">
        <v>8637</v>
      </c>
      <c r="L2260" t="s">
        <v>8638</v>
      </c>
      <c r="M2260" t="s">
        <v>8639</v>
      </c>
      <c r="N2260" t="s">
        <v>8640</v>
      </c>
      <c r="O2260" t="s">
        <v>8641</v>
      </c>
      <c r="P2260" t="s">
        <v>8642</v>
      </c>
      <c r="Q2260" t="s">
        <v>8643</v>
      </c>
      <c r="T2260" t="s">
        <v>8681</v>
      </c>
      <c r="W2260" t="s">
        <v>9680</v>
      </c>
      <c r="X2260" t="s">
        <v>11475</v>
      </c>
      <c r="Z2260" t="s">
        <v>14111</v>
      </c>
      <c r="AB2260" t="s">
        <v>15821</v>
      </c>
      <c r="AD2260" t="s">
        <v>17050</v>
      </c>
      <c r="AE2260" t="s">
        <v>17059</v>
      </c>
      <c r="AF2260" t="s">
        <v>17100</v>
      </c>
      <c r="AG2260" t="s">
        <v>18418</v>
      </c>
      <c r="AN2260" s="2">
        <f>'unweighted spectra count'!AN2260*sums!B$3</f>
        <v>0</v>
      </c>
      <c r="AO2260" s="2">
        <f>'unweighted spectra count'!AO2260*sums!C$3</f>
        <v>0</v>
      </c>
      <c r="AP2260" s="2">
        <f>'unweighted spectra count'!AP2260*sums!D$3</f>
        <v>0</v>
      </c>
      <c r="AQ2260" s="2">
        <f>'unweighted spectra count'!AQ2260*sums!E$3</f>
        <v>0</v>
      </c>
      <c r="AR2260" s="2">
        <f>'unweighted spectra count'!AR2260*sums!F$3</f>
        <v>0</v>
      </c>
      <c r="AS2260" s="2">
        <f>'unweighted spectra count'!AS2260*sums!G$3</f>
        <v>0</v>
      </c>
      <c r="AT2260" t="s">
        <v>19797</v>
      </c>
    </row>
    <row r="2261" spans="1:46" x14ac:dyDescent="0.25">
      <c r="A2261" t="s">
        <v>1271</v>
      </c>
      <c r="B2261" t="s">
        <v>3664</v>
      </c>
      <c r="C2261" t="s">
        <v>4843</v>
      </c>
      <c r="G2261" t="s">
        <v>6943</v>
      </c>
      <c r="H2261" t="s">
        <v>7367</v>
      </c>
      <c r="I2261" t="s">
        <v>7385</v>
      </c>
      <c r="K2261" t="s">
        <v>8637</v>
      </c>
      <c r="L2261" t="s">
        <v>8638</v>
      </c>
      <c r="M2261" t="s">
        <v>8639</v>
      </c>
      <c r="N2261" t="s">
        <v>8640</v>
      </c>
      <c r="O2261" t="s">
        <v>8641</v>
      </c>
      <c r="P2261" t="s">
        <v>8642</v>
      </c>
      <c r="Q2261" t="s">
        <v>8643</v>
      </c>
      <c r="W2261" t="s">
        <v>9773</v>
      </c>
      <c r="X2261" t="s">
        <v>11636</v>
      </c>
      <c r="Z2261" t="s">
        <v>14452</v>
      </c>
      <c r="AB2261" t="s">
        <v>15956</v>
      </c>
      <c r="AD2261" t="s">
        <v>17051</v>
      </c>
      <c r="AE2261" t="s">
        <v>17056</v>
      </c>
      <c r="AF2261" t="s">
        <v>17089</v>
      </c>
      <c r="AG2261" t="s">
        <v>19190</v>
      </c>
      <c r="AN2261" s="2">
        <f>'unweighted spectra count'!AN2261*sums!B$3</f>
        <v>0</v>
      </c>
      <c r="AO2261" s="2">
        <f>'unweighted spectra count'!AO2261*sums!C$3</f>
        <v>0</v>
      </c>
      <c r="AP2261" s="2">
        <f>'unweighted spectra count'!AP2261*sums!D$3</f>
        <v>0</v>
      </c>
      <c r="AQ2261" s="2">
        <f>'unweighted spectra count'!AQ2261*sums!E$3</f>
        <v>0</v>
      </c>
      <c r="AR2261" s="2">
        <f>'unweighted spectra count'!AR2261*sums!F$3</f>
        <v>0</v>
      </c>
      <c r="AS2261" s="2">
        <f>'unweighted spectra count'!AS2261*sums!G$3</f>
        <v>0</v>
      </c>
      <c r="AT2261" t="s">
        <v>19797</v>
      </c>
    </row>
    <row r="2262" spans="1:46" x14ac:dyDescent="0.25">
      <c r="A2262" t="s">
        <v>2328</v>
      </c>
      <c r="B2262" t="s">
        <v>4721</v>
      </c>
      <c r="C2262" t="s">
        <v>4836</v>
      </c>
      <c r="G2262" t="s">
        <v>6936</v>
      </c>
      <c r="H2262" t="s">
        <v>7367</v>
      </c>
      <c r="I2262" t="s">
        <v>7385</v>
      </c>
      <c r="K2262" t="s">
        <v>8637</v>
      </c>
      <c r="L2262" t="s">
        <v>8638</v>
      </c>
      <c r="M2262" t="s">
        <v>8639</v>
      </c>
      <c r="N2262" t="s">
        <v>8640</v>
      </c>
      <c r="O2262" t="s">
        <v>8641</v>
      </c>
      <c r="P2262" t="s">
        <v>8642</v>
      </c>
      <c r="Q2262" t="s">
        <v>8643</v>
      </c>
      <c r="W2262" t="s">
        <v>10357</v>
      </c>
      <c r="X2262" t="s">
        <v>12692</v>
      </c>
      <c r="Z2262" t="s">
        <v>14452</v>
      </c>
      <c r="AD2262" t="s">
        <v>17051</v>
      </c>
      <c r="AE2262" t="s">
        <v>17056</v>
      </c>
      <c r="AF2262" t="s">
        <v>17089</v>
      </c>
      <c r="AG2262" t="s">
        <v>19190</v>
      </c>
      <c r="AN2262" s="2">
        <f>'unweighted spectra count'!AN2262*sums!B$3</f>
        <v>0</v>
      </c>
      <c r="AO2262" s="2">
        <f>'unweighted spectra count'!AO2262*sums!C$3</f>
        <v>0</v>
      </c>
      <c r="AP2262" s="2">
        <f>'unweighted spectra count'!AP2262*sums!D$3</f>
        <v>0</v>
      </c>
      <c r="AQ2262" s="2">
        <f>'unweighted spectra count'!AQ2262*sums!E$3</f>
        <v>0</v>
      </c>
      <c r="AR2262" s="2">
        <f>'unweighted spectra count'!AR2262*sums!F$3</f>
        <v>0</v>
      </c>
      <c r="AS2262" s="2">
        <f>'unweighted spectra count'!AS2262*sums!G$3</f>
        <v>0</v>
      </c>
      <c r="AT2262" t="s">
        <v>19797</v>
      </c>
    </row>
    <row r="2263" spans="1:46" x14ac:dyDescent="0.25">
      <c r="A2263" t="s">
        <v>1151</v>
      </c>
      <c r="B2263" t="s">
        <v>3544</v>
      </c>
      <c r="C2263" t="s">
        <v>5493</v>
      </c>
      <c r="G2263" t="s">
        <v>6936</v>
      </c>
      <c r="H2263" t="s">
        <v>7367</v>
      </c>
      <c r="I2263" t="s">
        <v>7385</v>
      </c>
      <c r="K2263" t="s">
        <v>8637</v>
      </c>
      <c r="L2263" t="s">
        <v>8638</v>
      </c>
      <c r="M2263" t="s">
        <v>8639</v>
      </c>
      <c r="N2263" t="s">
        <v>8640</v>
      </c>
      <c r="O2263" t="s">
        <v>8641</v>
      </c>
      <c r="P2263" t="s">
        <v>8642</v>
      </c>
      <c r="Q2263" t="s">
        <v>8643</v>
      </c>
      <c r="X2263" t="s">
        <v>11516</v>
      </c>
      <c r="AB2263" t="s">
        <v>15858</v>
      </c>
      <c r="AD2263" t="s">
        <v>17051</v>
      </c>
      <c r="AE2263" t="s">
        <v>17056</v>
      </c>
      <c r="AF2263" t="s">
        <v>17082</v>
      </c>
      <c r="AG2263" t="s">
        <v>19119</v>
      </c>
      <c r="AN2263" s="2">
        <f>'unweighted spectra count'!AN2263*sums!B$3</f>
        <v>0</v>
      </c>
      <c r="AO2263" s="2">
        <f>'unweighted spectra count'!AO2263*sums!C$3</f>
        <v>0</v>
      </c>
      <c r="AP2263" s="2">
        <f>'unweighted spectra count'!AP2263*sums!D$3</f>
        <v>0</v>
      </c>
      <c r="AQ2263" s="2">
        <f>'unweighted spectra count'!AQ2263*sums!E$3</f>
        <v>0</v>
      </c>
      <c r="AR2263" s="2">
        <f>'unweighted spectra count'!AR2263*sums!F$3</f>
        <v>0</v>
      </c>
      <c r="AS2263" s="2">
        <f>'unweighted spectra count'!AS2263*sums!G$3</f>
        <v>0</v>
      </c>
      <c r="AT2263" t="s">
        <v>19797</v>
      </c>
    </row>
    <row r="2264" spans="1:46" x14ac:dyDescent="0.25">
      <c r="A2264" t="s">
        <v>1500</v>
      </c>
      <c r="B2264" t="s">
        <v>3893</v>
      </c>
      <c r="C2264" t="s">
        <v>4843</v>
      </c>
      <c r="G2264" t="s">
        <v>6936</v>
      </c>
      <c r="H2264" t="s">
        <v>7367</v>
      </c>
      <c r="I2264" t="s">
        <v>7385</v>
      </c>
      <c r="K2264" t="s">
        <v>8637</v>
      </c>
      <c r="L2264" t="s">
        <v>8638</v>
      </c>
      <c r="M2264" t="s">
        <v>8639</v>
      </c>
      <c r="N2264" t="s">
        <v>8640</v>
      </c>
      <c r="O2264" t="s">
        <v>8641</v>
      </c>
      <c r="P2264" t="s">
        <v>8642</v>
      </c>
      <c r="Q2264" t="s">
        <v>8643</v>
      </c>
      <c r="W2264" t="s">
        <v>9901</v>
      </c>
      <c r="X2264" t="s">
        <v>11865</v>
      </c>
      <c r="Z2264" t="s">
        <v>14554</v>
      </c>
      <c r="AB2264" t="s">
        <v>16133</v>
      </c>
      <c r="AD2264" t="s">
        <v>17051</v>
      </c>
      <c r="AE2264" t="s">
        <v>17056</v>
      </c>
      <c r="AF2264" t="s">
        <v>17082</v>
      </c>
      <c r="AG2264" t="s">
        <v>19119</v>
      </c>
      <c r="AN2264" s="2">
        <f>'unweighted spectra count'!AN2264*sums!B$3</f>
        <v>0</v>
      </c>
      <c r="AO2264" s="2">
        <f>'unweighted spectra count'!AO2264*sums!C$3</f>
        <v>0</v>
      </c>
      <c r="AP2264" s="2">
        <f>'unweighted spectra count'!AP2264*sums!D$3</f>
        <v>0</v>
      </c>
      <c r="AQ2264" s="2">
        <f>'unweighted spectra count'!AQ2264*sums!E$3</f>
        <v>0</v>
      </c>
      <c r="AR2264" s="2">
        <f>'unweighted spectra count'!AR2264*sums!F$3</f>
        <v>0</v>
      </c>
      <c r="AS2264" s="2">
        <f>'unweighted spectra count'!AS2264*sums!G$3</f>
        <v>0</v>
      </c>
      <c r="AT2264" t="s">
        <v>19797</v>
      </c>
    </row>
    <row r="2265" spans="1:46" x14ac:dyDescent="0.25">
      <c r="A2265" t="s">
        <v>2354</v>
      </c>
      <c r="B2265" t="s">
        <v>4747</v>
      </c>
      <c r="C2265" t="s">
        <v>4836</v>
      </c>
      <c r="G2265" t="s">
        <v>6924</v>
      </c>
      <c r="H2265" t="s">
        <v>7367</v>
      </c>
      <c r="K2265" t="s">
        <v>8637</v>
      </c>
      <c r="L2265" t="s">
        <v>8638</v>
      </c>
      <c r="M2265" t="s">
        <v>8639</v>
      </c>
      <c r="N2265" t="s">
        <v>8640</v>
      </c>
      <c r="O2265" t="s">
        <v>8641</v>
      </c>
      <c r="P2265" t="s">
        <v>8642</v>
      </c>
      <c r="Q2265" t="s">
        <v>8643</v>
      </c>
      <c r="W2265" t="s">
        <v>10367</v>
      </c>
      <c r="X2265" t="s">
        <v>12718</v>
      </c>
      <c r="Z2265" t="s">
        <v>14897</v>
      </c>
      <c r="AB2265" t="s">
        <v>16855</v>
      </c>
      <c r="AD2265" t="s">
        <v>17051</v>
      </c>
      <c r="AE2265" t="s">
        <v>17056</v>
      </c>
      <c r="AF2265" t="s">
        <v>17081</v>
      </c>
      <c r="AG2265" t="s">
        <v>19760</v>
      </c>
      <c r="AN2265" s="2">
        <f>'unweighted spectra count'!AN2265*sums!B$3</f>
        <v>0</v>
      </c>
      <c r="AO2265" s="2">
        <f>'unweighted spectra count'!AO2265*sums!C$3</f>
        <v>0</v>
      </c>
      <c r="AP2265" s="2">
        <f>'unweighted spectra count'!AP2265*sums!D$3</f>
        <v>0</v>
      </c>
      <c r="AQ2265" s="2">
        <f>'unweighted spectra count'!AQ2265*sums!E$3</f>
        <v>0</v>
      </c>
      <c r="AR2265" s="2">
        <f>'unweighted spectra count'!AR2265*sums!F$3</f>
        <v>0</v>
      </c>
      <c r="AS2265" s="2">
        <f>'unweighted spectra count'!AS2265*sums!G$3</f>
        <v>0</v>
      </c>
      <c r="AT2265" t="s">
        <v>19797</v>
      </c>
    </row>
    <row r="2266" spans="1:46" x14ac:dyDescent="0.25">
      <c r="A2266" t="s">
        <v>368</v>
      </c>
      <c r="B2266" t="s">
        <v>2761</v>
      </c>
      <c r="C2266" t="s">
        <v>5086</v>
      </c>
      <c r="G2266" t="s">
        <v>6924</v>
      </c>
      <c r="H2266" t="s">
        <v>7367</v>
      </c>
      <c r="K2266" t="s">
        <v>8637</v>
      </c>
      <c r="L2266" t="s">
        <v>8638</v>
      </c>
      <c r="M2266" t="s">
        <v>8639</v>
      </c>
      <c r="N2266" t="s">
        <v>8640</v>
      </c>
      <c r="O2266" t="s">
        <v>8641</v>
      </c>
      <c r="P2266" t="s">
        <v>8642</v>
      </c>
      <c r="Q2266" t="s">
        <v>8643</v>
      </c>
      <c r="W2266" t="s">
        <v>9173</v>
      </c>
      <c r="X2266" t="s">
        <v>10733</v>
      </c>
      <c r="AB2266" t="s">
        <v>15215</v>
      </c>
      <c r="AD2266" t="s">
        <v>17051</v>
      </c>
      <c r="AE2266" t="s">
        <v>17061</v>
      </c>
      <c r="AF2266" t="s">
        <v>17336</v>
      </c>
      <c r="AG2266" t="s">
        <v>18562</v>
      </c>
      <c r="AH2266">
        <v>10.951476758708599</v>
      </c>
      <c r="AI2266">
        <v>0.235467704696493</v>
      </c>
      <c r="AJ2266">
        <v>1.48620230053333</v>
      </c>
      <c r="AK2266">
        <v>0.158435836502201</v>
      </c>
      <c r="AL2266">
        <v>0.87411337693828195</v>
      </c>
      <c r="AM2266">
        <v>0.99662961773902203</v>
      </c>
      <c r="AN2266" s="2">
        <f>'unweighted spectra count'!AN2266*sums!B$3</f>
        <v>13.050159073986327</v>
      </c>
      <c r="AO2266" s="2">
        <f>'unweighted spectra count'!AO2266*sums!C$3</f>
        <v>12.197487346348517</v>
      </c>
      <c r="AP2266" s="2">
        <f>'unweighted spectra count'!AP2266*sums!D$3</f>
        <v>9</v>
      </c>
      <c r="AQ2266" s="2">
        <f>'unweighted spectra count'!AQ2266*sums!E$3</f>
        <v>30.26530612244898</v>
      </c>
      <c r="AR2266" s="2">
        <f>'unweighted spectra count'!AR2266*sums!F$3</f>
        <v>24.492673837553991</v>
      </c>
      <c r="AS2266" s="2">
        <f>'unweighted spectra count'!AS2266*sums!G$3</f>
        <v>17.920855188898479</v>
      </c>
      <c r="AT2266">
        <v>30</v>
      </c>
    </row>
    <row r="2267" spans="1:46" x14ac:dyDescent="0.25">
      <c r="A2267" t="s">
        <v>570</v>
      </c>
      <c r="B2267" t="s">
        <v>2963</v>
      </c>
      <c r="C2267" t="s">
        <v>5244</v>
      </c>
      <c r="G2267" t="s">
        <v>6924</v>
      </c>
      <c r="H2267" t="s">
        <v>7367</v>
      </c>
      <c r="K2267" t="s">
        <v>8637</v>
      </c>
      <c r="L2267" t="s">
        <v>8638</v>
      </c>
      <c r="M2267" t="s">
        <v>8639</v>
      </c>
      <c r="N2267" t="s">
        <v>8640</v>
      </c>
      <c r="O2267" t="s">
        <v>8641</v>
      </c>
      <c r="P2267" t="s">
        <v>8642</v>
      </c>
      <c r="Q2267" t="s">
        <v>8643</v>
      </c>
      <c r="W2267" t="s">
        <v>9173</v>
      </c>
      <c r="X2267" t="s">
        <v>10935</v>
      </c>
      <c r="Z2267" t="s">
        <v>14117</v>
      </c>
      <c r="AD2267" t="s">
        <v>17051</v>
      </c>
      <c r="AE2267" t="s">
        <v>17061</v>
      </c>
      <c r="AF2267" t="s">
        <v>17336</v>
      </c>
      <c r="AG2267" t="s">
        <v>18562</v>
      </c>
      <c r="AN2267" s="2">
        <f>'unweighted spectra count'!AN2267*sums!B$3</f>
        <v>0</v>
      </c>
      <c r="AO2267" s="2">
        <f>'unweighted spectra count'!AO2267*sums!C$3</f>
        <v>0</v>
      </c>
      <c r="AP2267" s="2">
        <f>'unweighted spectra count'!AP2267*sums!D$3</f>
        <v>0</v>
      </c>
      <c r="AQ2267" s="2">
        <f>'unweighted spectra count'!AQ2267*sums!E$3</f>
        <v>0</v>
      </c>
      <c r="AR2267" s="2">
        <f>'unweighted spectra count'!AR2267*sums!F$3</f>
        <v>0</v>
      </c>
      <c r="AS2267" s="2">
        <f>'unweighted spectra count'!AS2267*sums!G$3</f>
        <v>0</v>
      </c>
      <c r="AT2267" t="s">
        <v>19797</v>
      </c>
    </row>
    <row r="2268" spans="1:46" x14ac:dyDescent="0.25">
      <c r="A2268" t="s">
        <v>1870</v>
      </c>
      <c r="B2268" t="s">
        <v>4263</v>
      </c>
      <c r="C2268" t="s">
        <v>4836</v>
      </c>
      <c r="G2268" t="s">
        <v>6924</v>
      </c>
      <c r="H2268" t="s">
        <v>7367</v>
      </c>
      <c r="K2268" t="s">
        <v>8637</v>
      </c>
      <c r="L2268" t="s">
        <v>8638</v>
      </c>
      <c r="M2268" t="s">
        <v>8639</v>
      </c>
      <c r="N2268" t="s">
        <v>8640</v>
      </c>
      <c r="O2268" t="s">
        <v>8641</v>
      </c>
      <c r="P2268" t="s">
        <v>8642</v>
      </c>
      <c r="Q2268" t="s">
        <v>8643</v>
      </c>
      <c r="W2268" t="s">
        <v>10112</v>
      </c>
      <c r="X2268" t="s">
        <v>12235</v>
      </c>
      <c r="Y2268" t="s">
        <v>13559</v>
      </c>
      <c r="Z2268" t="s">
        <v>14712</v>
      </c>
      <c r="AB2268" t="s">
        <v>16446</v>
      </c>
      <c r="AD2268" t="s">
        <v>17051</v>
      </c>
      <c r="AE2268" t="s">
        <v>17056</v>
      </c>
      <c r="AF2268" t="s">
        <v>17082</v>
      </c>
      <c r="AG2268" t="s">
        <v>19518</v>
      </c>
      <c r="AH2268">
        <v>9.8999420766238195</v>
      </c>
      <c r="AI2268">
        <v>6.9649803714711904</v>
      </c>
      <c r="AJ2268">
        <v>2.88215260954318</v>
      </c>
      <c r="AK2268">
        <v>2.4165897213108201</v>
      </c>
      <c r="AL2268">
        <v>1.5666664669324801E-2</v>
      </c>
      <c r="AM2268">
        <v>0.189579569052406</v>
      </c>
      <c r="AN2268" s="2">
        <f>'unweighted spectra count'!AN2268*sums!B$3</f>
        <v>0</v>
      </c>
      <c r="AO2268" s="2">
        <f>'unweighted spectra count'!AO2268*sums!C$3</f>
        <v>0</v>
      </c>
      <c r="AP2268" s="2">
        <f>'unweighted spectra count'!AP2268*sums!D$3</f>
        <v>0</v>
      </c>
      <c r="AQ2268" s="2">
        <f>'unweighted spectra count'!AQ2268*sums!E$3</f>
        <v>0</v>
      </c>
      <c r="AR2268" s="2">
        <f>'unweighted spectra count'!AR2268*sums!F$3</f>
        <v>0</v>
      </c>
      <c r="AS2268" s="2">
        <f>'unweighted spectra count'!AS2268*sums!G$3</f>
        <v>78.083726180200514</v>
      </c>
      <c r="AT2268" t="s">
        <v>19797</v>
      </c>
    </row>
    <row r="2269" spans="1:46" x14ac:dyDescent="0.25">
      <c r="A2269" t="s">
        <v>197</v>
      </c>
      <c r="B2269" t="s">
        <v>2590</v>
      </c>
      <c r="C2269" t="s">
        <v>4951</v>
      </c>
      <c r="D2269" t="s">
        <v>6108</v>
      </c>
      <c r="G2269" t="s">
        <v>6992</v>
      </c>
      <c r="H2269" t="s">
        <v>7367</v>
      </c>
      <c r="I2269" t="s">
        <v>7472</v>
      </c>
      <c r="K2269" t="s">
        <v>8637</v>
      </c>
      <c r="L2269" t="s">
        <v>8638</v>
      </c>
      <c r="M2269" t="s">
        <v>8639</v>
      </c>
      <c r="N2269" t="s">
        <v>8640</v>
      </c>
      <c r="O2269" t="s">
        <v>8641</v>
      </c>
      <c r="P2269" t="s">
        <v>8642</v>
      </c>
      <c r="Q2269" t="s">
        <v>8643</v>
      </c>
      <c r="W2269" t="s">
        <v>9022</v>
      </c>
      <c r="X2269" t="s">
        <v>10562</v>
      </c>
      <c r="Y2269" t="s">
        <v>12907</v>
      </c>
      <c r="Z2269" t="s">
        <v>13845</v>
      </c>
      <c r="AB2269" t="s">
        <v>15059</v>
      </c>
      <c r="AD2269" t="s">
        <v>17049</v>
      </c>
      <c r="AE2269" t="s">
        <v>17070</v>
      </c>
      <c r="AF2269" t="s">
        <v>17206</v>
      </c>
      <c r="AG2269" t="s">
        <v>18415</v>
      </c>
      <c r="AH2269">
        <v>29.887233319421298</v>
      </c>
      <c r="AI2269">
        <v>0.946647338963714</v>
      </c>
      <c r="AJ2269">
        <v>1.0243377251718799</v>
      </c>
      <c r="AK2269">
        <v>0.92415549647443418</v>
      </c>
      <c r="AL2269">
        <v>0.35540536254531901</v>
      </c>
      <c r="AM2269">
        <v>0.99662961773902203</v>
      </c>
      <c r="AN2269" s="2">
        <f>'unweighted spectra count'!AN2269*sums!B$3</f>
        <v>0</v>
      </c>
      <c r="AO2269" s="2">
        <f>'unweighted spectra count'!AO2269*sums!C$3</f>
        <v>71.442425885755597</v>
      </c>
      <c r="AP2269" s="2">
        <f>'unweighted spectra count'!AP2269*sums!D$3</f>
        <v>41</v>
      </c>
      <c r="AQ2269" s="2">
        <f>'unweighted spectra count'!AQ2269*sums!E$3</f>
        <v>87.769387755102045</v>
      </c>
      <c r="AR2269" s="2">
        <f>'unweighted spectra count'!AR2269*sums!F$3</f>
        <v>48.985347675107981</v>
      </c>
      <c r="AS2269" s="2">
        <f>'unweighted spectra count'!AS2269*sums!G$3</f>
        <v>43.522076887324879</v>
      </c>
      <c r="AT2269" t="s">
        <v>19795</v>
      </c>
    </row>
    <row r="2270" spans="1:46" x14ac:dyDescent="0.25">
      <c r="A2270" t="s">
        <v>1936</v>
      </c>
      <c r="B2270" t="s">
        <v>4329</v>
      </c>
      <c r="C2270" t="s">
        <v>4836</v>
      </c>
      <c r="G2270" t="s">
        <v>6949</v>
      </c>
      <c r="H2270" t="s">
        <v>7367</v>
      </c>
      <c r="K2270" t="s">
        <v>8637</v>
      </c>
      <c r="L2270" t="s">
        <v>8638</v>
      </c>
      <c r="M2270" t="s">
        <v>8639</v>
      </c>
      <c r="N2270" t="s">
        <v>8640</v>
      </c>
      <c r="O2270" t="s">
        <v>8641</v>
      </c>
      <c r="P2270" t="s">
        <v>8642</v>
      </c>
      <c r="Q2270" t="s">
        <v>8643</v>
      </c>
      <c r="W2270" t="s">
        <v>10156</v>
      </c>
      <c r="X2270" t="s">
        <v>12301</v>
      </c>
      <c r="Z2270" t="s">
        <v>14745</v>
      </c>
      <c r="AB2270" t="s">
        <v>16500</v>
      </c>
      <c r="AD2270" t="s">
        <v>17051</v>
      </c>
      <c r="AE2270" t="s">
        <v>17061</v>
      </c>
      <c r="AF2270" t="s">
        <v>18107</v>
      </c>
      <c r="AG2270" t="s">
        <v>19558</v>
      </c>
      <c r="AH2270">
        <v>1.4606471916330199</v>
      </c>
      <c r="AI2270">
        <v>4.2101407597310097</v>
      </c>
      <c r="AJ2270">
        <v>3.941545349856109</v>
      </c>
      <c r="AK2270">
        <v>1.0681446960605701</v>
      </c>
      <c r="AL2270">
        <v>0.28545524686895601</v>
      </c>
      <c r="AN2270" s="2">
        <f>'unweighted spectra count'!AN2270*sums!B$3</f>
        <v>0</v>
      </c>
      <c r="AO2270" s="2">
        <f>'unweighted spectra count'!AO2270*sums!C$3</f>
        <v>0</v>
      </c>
      <c r="AP2270" s="2">
        <f>'unweighted spectra count'!AP2270*sums!D$3</f>
        <v>0</v>
      </c>
      <c r="AQ2270" s="2">
        <f>'unweighted spectra count'!AQ2270*sums!E$3</f>
        <v>0</v>
      </c>
      <c r="AR2270" s="2">
        <f>'unweighted spectra count'!AR2270*sums!F$3</f>
        <v>0</v>
      </c>
      <c r="AS2270" s="2">
        <f>'unweighted spectra count'!AS2270*sums!G$3</f>
        <v>11.520549764291879</v>
      </c>
      <c r="AT2270" t="s">
        <v>19797</v>
      </c>
    </row>
    <row r="2271" spans="1:46" x14ac:dyDescent="0.25">
      <c r="A2271" t="s">
        <v>1188</v>
      </c>
      <c r="B2271" t="s">
        <v>3581</v>
      </c>
      <c r="C2271" t="s">
        <v>5516</v>
      </c>
      <c r="G2271" t="s">
        <v>6924</v>
      </c>
      <c r="H2271" t="s">
        <v>7367</v>
      </c>
      <c r="I2271" t="s">
        <v>7863</v>
      </c>
      <c r="K2271" t="s">
        <v>8637</v>
      </c>
      <c r="L2271" t="s">
        <v>8638</v>
      </c>
      <c r="M2271" t="s">
        <v>8639</v>
      </c>
      <c r="N2271" t="s">
        <v>8640</v>
      </c>
      <c r="O2271" t="s">
        <v>8641</v>
      </c>
      <c r="P2271" t="s">
        <v>8642</v>
      </c>
      <c r="Q2271" t="s">
        <v>8643</v>
      </c>
      <c r="W2271" t="s">
        <v>9728</v>
      </c>
      <c r="X2271" t="s">
        <v>11553</v>
      </c>
      <c r="Z2271" t="s">
        <v>14418</v>
      </c>
      <c r="AB2271" t="s">
        <v>15888</v>
      </c>
      <c r="AD2271" t="s">
        <v>17049</v>
      </c>
      <c r="AE2271" t="s">
        <v>17053</v>
      </c>
      <c r="AF2271" t="s">
        <v>17790</v>
      </c>
      <c r="AG2271" t="s">
        <v>19142</v>
      </c>
      <c r="AN2271" s="2">
        <f>'unweighted spectra count'!AN2271*sums!B$3</f>
        <v>0</v>
      </c>
      <c r="AO2271" s="2">
        <f>'unweighted spectra count'!AO2271*sums!C$3</f>
        <v>0</v>
      </c>
      <c r="AP2271" s="2">
        <f>'unweighted spectra count'!AP2271*sums!D$3</f>
        <v>0</v>
      </c>
      <c r="AQ2271" s="2">
        <f>'unweighted spectra count'!AQ2271*sums!E$3</f>
        <v>0</v>
      </c>
      <c r="AR2271" s="2">
        <f>'unweighted spectra count'!AR2271*sums!F$3</f>
        <v>0</v>
      </c>
      <c r="AS2271" s="2">
        <f>'unweighted spectra count'!AS2271*sums!G$3</f>
        <v>0</v>
      </c>
      <c r="AT2271" t="s">
        <v>19797</v>
      </c>
    </row>
    <row r="2272" spans="1:46" x14ac:dyDescent="0.25">
      <c r="A2272" t="s">
        <v>807</v>
      </c>
      <c r="B2272" t="s">
        <v>3200</v>
      </c>
      <c r="C2272" t="s">
        <v>4836</v>
      </c>
      <c r="G2272" t="s">
        <v>6936</v>
      </c>
      <c r="H2272" t="s">
        <v>7367</v>
      </c>
      <c r="I2272" t="s">
        <v>7385</v>
      </c>
      <c r="K2272" t="s">
        <v>8637</v>
      </c>
      <c r="L2272" t="s">
        <v>8638</v>
      </c>
      <c r="M2272" t="s">
        <v>8639</v>
      </c>
      <c r="N2272" t="s">
        <v>8640</v>
      </c>
      <c r="O2272" t="s">
        <v>8641</v>
      </c>
      <c r="P2272" t="s">
        <v>8642</v>
      </c>
      <c r="Q2272" t="s">
        <v>8643</v>
      </c>
      <c r="X2272" t="s">
        <v>11172</v>
      </c>
      <c r="AB2272" t="s">
        <v>15579</v>
      </c>
      <c r="AD2272" t="s">
        <v>17051</v>
      </c>
      <c r="AE2272" t="s">
        <v>17056</v>
      </c>
      <c r="AF2272" t="s">
        <v>17089</v>
      </c>
      <c r="AG2272" t="s">
        <v>18896</v>
      </c>
      <c r="AN2272" s="2">
        <f>'unweighted spectra count'!AN2272*sums!B$3</f>
        <v>0</v>
      </c>
      <c r="AO2272" s="2">
        <f>'unweighted spectra count'!AO2272*sums!C$3</f>
        <v>0</v>
      </c>
      <c r="AP2272" s="2">
        <f>'unweighted spectra count'!AP2272*sums!D$3</f>
        <v>0</v>
      </c>
      <c r="AQ2272" s="2">
        <f>'unweighted spectra count'!AQ2272*sums!E$3</f>
        <v>0</v>
      </c>
      <c r="AR2272" s="2">
        <f>'unweighted spectra count'!AR2272*sums!F$3</f>
        <v>0</v>
      </c>
      <c r="AS2272" s="2">
        <f>'unweighted spectra count'!AS2272*sums!G$3</f>
        <v>0</v>
      </c>
      <c r="AT2272" t="s">
        <v>19797</v>
      </c>
    </row>
    <row r="2273" spans="1:46" x14ac:dyDescent="0.25">
      <c r="A2273" t="s">
        <v>1591</v>
      </c>
      <c r="B2273" t="s">
        <v>3984</v>
      </c>
      <c r="C2273" t="s">
        <v>4836</v>
      </c>
      <c r="G2273" t="s">
        <v>6929</v>
      </c>
      <c r="H2273" t="s">
        <v>7367</v>
      </c>
      <c r="K2273" t="s">
        <v>8637</v>
      </c>
      <c r="L2273" t="s">
        <v>8638</v>
      </c>
      <c r="M2273" t="s">
        <v>8639</v>
      </c>
      <c r="N2273" t="s">
        <v>8640</v>
      </c>
      <c r="O2273" t="s">
        <v>8641</v>
      </c>
      <c r="P2273" t="s">
        <v>8642</v>
      </c>
      <c r="Q2273" t="s">
        <v>8643</v>
      </c>
      <c r="X2273" t="s">
        <v>11956</v>
      </c>
      <c r="AD2273" t="s">
        <v>17049</v>
      </c>
      <c r="AE2273" t="s">
        <v>17062</v>
      </c>
      <c r="AF2273" t="s">
        <v>17971</v>
      </c>
      <c r="AG2273" t="s">
        <v>19375</v>
      </c>
      <c r="AN2273" s="2">
        <f>'unweighted spectra count'!AN2273*sums!B$3</f>
        <v>0</v>
      </c>
      <c r="AO2273" s="2">
        <f>'unweighted spectra count'!AO2273*sums!C$3</f>
        <v>0</v>
      </c>
      <c r="AP2273" s="2">
        <f>'unweighted spectra count'!AP2273*sums!D$3</f>
        <v>0</v>
      </c>
      <c r="AQ2273" s="2">
        <f>'unweighted spectra count'!AQ2273*sums!E$3</f>
        <v>0</v>
      </c>
      <c r="AR2273" s="2">
        <f>'unweighted spectra count'!AR2273*sums!F$3</f>
        <v>0</v>
      </c>
      <c r="AS2273" s="2">
        <f>'unweighted spectra count'!AS2273*sums!G$3</f>
        <v>0</v>
      </c>
      <c r="AT2273" t="s">
        <v>19797</v>
      </c>
    </row>
    <row r="2274" spans="1:46" x14ac:dyDescent="0.25">
      <c r="A2274" t="s">
        <v>2150</v>
      </c>
      <c r="B2274" t="s">
        <v>4543</v>
      </c>
      <c r="C2274" t="s">
        <v>4836</v>
      </c>
      <c r="G2274" t="s">
        <v>6936</v>
      </c>
      <c r="H2274" t="s">
        <v>7367</v>
      </c>
      <c r="I2274" t="s">
        <v>7385</v>
      </c>
      <c r="K2274" t="s">
        <v>8637</v>
      </c>
      <c r="L2274" t="s">
        <v>8638</v>
      </c>
      <c r="M2274" t="s">
        <v>8639</v>
      </c>
      <c r="N2274" t="s">
        <v>8640</v>
      </c>
      <c r="O2274" t="s">
        <v>8641</v>
      </c>
      <c r="P2274" t="s">
        <v>8642</v>
      </c>
      <c r="Q2274" t="s">
        <v>8643</v>
      </c>
      <c r="W2274" t="s">
        <v>10261</v>
      </c>
      <c r="X2274" t="s">
        <v>12514</v>
      </c>
      <c r="Z2274" t="s">
        <v>14823</v>
      </c>
      <c r="AD2274" t="s">
        <v>17051</v>
      </c>
      <c r="AE2274" t="s">
        <v>17061</v>
      </c>
      <c r="AF2274" t="s">
        <v>18172</v>
      </c>
      <c r="AG2274" t="s">
        <v>19662</v>
      </c>
      <c r="AN2274" s="2">
        <f>'unweighted spectra count'!AN2274*sums!B$3</f>
        <v>0</v>
      </c>
      <c r="AO2274" s="2">
        <f>'unweighted spectra count'!AO2274*sums!C$3</f>
        <v>0</v>
      </c>
      <c r="AP2274" s="2">
        <f>'unweighted spectra count'!AP2274*sums!D$3</f>
        <v>0</v>
      </c>
      <c r="AQ2274" s="2">
        <f>'unweighted spectra count'!AQ2274*sums!E$3</f>
        <v>0</v>
      </c>
      <c r="AR2274" s="2">
        <f>'unweighted spectra count'!AR2274*sums!F$3</f>
        <v>0</v>
      </c>
      <c r="AS2274" s="2">
        <f>'unweighted spectra count'!AS2274*sums!G$3</f>
        <v>0</v>
      </c>
      <c r="AT2274" t="s">
        <v>19797</v>
      </c>
    </row>
    <row r="2275" spans="1:46" x14ac:dyDescent="0.25">
      <c r="A2275" t="s">
        <v>2337</v>
      </c>
      <c r="B2275" t="s">
        <v>4730</v>
      </c>
      <c r="C2275" t="s">
        <v>4843</v>
      </c>
      <c r="G2275" t="s">
        <v>6936</v>
      </c>
      <c r="H2275" t="s">
        <v>7367</v>
      </c>
      <c r="I2275" t="s">
        <v>7385</v>
      </c>
      <c r="K2275" t="s">
        <v>8637</v>
      </c>
      <c r="L2275" t="s">
        <v>8638</v>
      </c>
      <c r="M2275" t="s">
        <v>8639</v>
      </c>
      <c r="N2275" t="s">
        <v>8640</v>
      </c>
      <c r="O2275" t="s">
        <v>8641</v>
      </c>
      <c r="P2275" t="s">
        <v>8642</v>
      </c>
      <c r="Q2275" t="s">
        <v>8643</v>
      </c>
      <c r="W2275" t="s">
        <v>10360</v>
      </c>
      <c r="X2275" t="s">
        <v>12701</v>
      </c>
      <c r="Z2275" t="s">
        <v>14891</v>
      </c>
      <c r="AB2275" t="s">
        <v>16840</v>
      </c>
      <c r="AD2275" t="s">
        <v>17051</v>
      </c>
      <c r="AE2275" t="s">
        <v>17056</v>
      </c>
      <c r="AF2275" t="s">
        <v>17089</v>
      </c>
      <c r="AG2275" t="s">
        <v>19751</v>
      </c>
      <c r="AN2275" s="2">
        <f>'unweighted spectra count'!AN2275*sums!B$3</f>
        <v>0</v>
      </c>
      <c r="AO2275" s="2">
        <f>'unweighted spectra count'!AO2275*sums!C$3</f>
        <v>0</v>
      </c>
      <c r="AP2275" s="2">
        <f>'unweighted spectra count'!AP2275*sums!D$3</f>
        <v>0</v>
      </c>
      <c r="AQ2275" s="2">
        <f>'unweighted spectra count'!AQ2275*sums!E$3</f>
        <v>0</v>
      </c>
      <c r="AR2275" s="2">
        <f>'unweighted spectra count'!AR2275*sums!F$3</f>
        <v>0</v>
      </c>
      <c r="AS2275" s="2">
        <f>'unweighted spectra count'!AS2275*sums!G$3</f>
        <v>0</v>
      </c>
      <c r="AT2275" t="s">
        <v>19797</v>
      </c>
    </row>
    <row r="2276" spans="1:46" x14ac:dyDescent="0.25">
      <c r="A2276" t="s">
        <v>2195</v>
      </c>
      <c r="B2276" t="s">
        <v>4588</v>
      </c>
      <c r="C2276" t="s">
        <v>4836</v>
      </c>
      <c r="G2276" t="s">
        <v>6924</v>
      </c>
      <c r="H2276" t="s">
        <v>7367</v>
      </c>
      <c r="K2276" t="s">
        <v>8637</v>
      </c>
      <c r="L2276" t="s">
        <v>8638</v>
      </c>
      <c r="M2276" t="s">
        <v>8639</v>
      </c>
      <c r="N2276" t="s">
        <v>8640</v>
      </c>
      <c r="O2276" t="s">
        <v>8641</v>
      </c>
      <c r="P2276" t="s">
        <v>8642</v>
      </c>
      <c r="Q2276" t="s">
        <v>8643</v>
      </c>
      <c r="W2276" t="s">
        <v>10285</v>
      </c>
      <c r="X2276" t="s">
        <v>12559</v>
      </c>
      <c r="Z2276" t="s">
        <v>14565</v>
      </c>
      <c r="AB2276" t="s">
        <v>16720</v>
      </c>
      <c r="AD2276" t="s">
        <v>17051</v>
      </c>
      <c r="AE2276" t="s">
        <v>17056</v>
      </c>
      <c r="AF2276" t="s">
        <v>17082</v>
      </c>
      <c r="AG2276" t="s">
        <v>19687</v>
      </c>
      <c r="AN2276" s="2">
        <f>'unweighted spectra count'!AN2276*sums!B$3</f>
        <v>0</v>
      </c>
      <c r="AO2276" s="2">
        <f>'unweighted spectra count'!AO2276*sums!C$3</f>
        <v>0</v>
      </c>
      <c r="AP2276" s="2">
        <f>'unweighted spectra count'!AP2276*sums!D$3</f>
        <v>0</v>
      </c>
      <c r="AQ2276" s="2">
        <f>'unweighted spectra count'!AQ2276*sums!E$3</f>
        <v>0</v>
      </c>
      <c r="AR2276" s="2">
        <f>'unweighted spectra count'!AR2276*sums!F$3</f>
        <v>0</v>
      </c>
      <c r="AS2276" s="2">
        <f>'unweighted spectra count'!AS2276*sums!G$3</f>
        <v>0</v>
      </c>
      <c r="AT2276" t="s">
        <v>19797</v>
      </c>
    </row>
    <row r="2277" spans="1:46" x14ac:dyDescent="0.25">
      <c r="A2277" t="s">
        <v>586</v>
      </c>
      <c r="B2277" t="s">
        <v>2979</v>
      </c>
      <c r="C2277" t="s">
        <v>4836</v>
      </c>
      <c r="G2277" t="s">
        <v>6924</v>
      </c>
      <c r="H2277" t="s">
        <v>7367</v>
      </c>
      <c r="K2277" t="s">
        <v>8637</v>
      </c>
      <c r="L2277" t="s">
        <v>8638</v>
      </c>
      <c r="M2277" t="s">
        <v>8639</v>
      </c>
      <c r="N2277" t="s">
        <v>8640</v>
      </c>
      <c r="O2277" t="s">
        <v>8641</v>
      </c>
      <c r="P2277" t="s">
        <v>8642</v>
      </c>
      <c r="Q2277" t="s">
        <v>8643</v>
      </c>
      <c r="X2277" t="s">
        <v>10951</v>
      </c>
      <c r="AB2277" t="s">
        <v>15408</v>
      </c>
      <c r="AD2277" t="s">
        <v>17051</v>
      </c>
      <c r="AE2277" t="s">
        <v>17056</v>
      </c>
      <c r="AF2277" t="s">
        <v>17127</v>
      </c>
      <c r="AG2277" t="s">
        <v>18732</v>
      </c>
      <c r="AN2277" s="2">
        <f>'unweighted spectra count'!AN2277*sums!B$3</f>
        <v>0</v>
      </c>
      <c r="AO2277" s="2">
        <f>'unweighted spectra count'!AO2277*sums!C$3</f>
        <v>0</v>
      </c>
      <c r="AP2277" s="2">
        <f>'unweighted spectra count'!AP2277*sums!D$3</f>
        <v>0</v>
      </c>
      <c r="AQ2277" s="2">
        <f>'unweighted spectra count'!AQ2277*sums!E$3</f>
        <v>0</v>
      </c>
      <c r="AR2277" s="2">
        <f>'unweighted spectra count'!AR2277*sums!F$3</f>
        <v>0</v>
      </c>
      <c r="AS2277" s="2">
        <f>'unweighted spectra count'!AS2277*sums!G$3</f>
        <v>0</v>
      </c>
      <c r="AT2277" t="s">
        <v>19797</v>
      </c>
    </row>
    <row r="2278" spans="1:46" x14ac:dyDescent="0.25">
      <c r="A2278" t="s">
        <v>982</v>
      </c>
      <c r="B2278" t="s">
        <v>3375</v>
      </c>
      <c r="C2278" t="s">
        <v>4836</v>
      </c>
      <c r="G2278" t="s">
        <v>6936</v>
      </c>
      <c r="H2278" t="s">
        <v>7367</v>
      </c>
      <c r="I2278" t="s">
        <v>7385</v>
      </c>
      <c r="K2278" t="s">
        <v>8637</v>
      </c>
      <c r="L2278" t="s">
        <v>8638</v>
      </c>
      <c r="M2278" t="s">
        <v>8639</v>
      </c>
      <c r="N2278" t="s">
        <v>8640</v>
      </c>
      <c r="O2278" t="s">
        <v>8641</v>
      </c>
      <c r="P2278" t="s">
        <v>8642</v>
      </c>
      <c r="Q2278" t="s">
        <v>8643</v>
      </c>
      <c r="W2278" t="s">
        <v>9603</v>
      </c>
      <c r="X2278" t="s">
        <v>11347</v>
      </c>
      <c r="Z2278" t="s">
        <v>14320</v>
      </c>
      <c r="AB2278" t="s">
        <v>15719</v>
      </c>
      <c r="AD2278" t="s">
        <v>17051</v>
      </c>
      <c r="AE2278" t="s">
        <v>17056</v>
      </c>
      <c r="AF2278" t="s">
        <v>17089</v>
      </c>
      <c r="AG2278" t="s">
        <v>19006</v>
      </c>
      <c r="AN2278" s="2">
        <f>'unweighted spectra count'!AN2278*sums!B$3</f>
        <v>0</v>
      </c>
      <c r="AO2278" s="2">
        <f>'unweighted spectra count'!AO2278*sums!C$3</f>
        <v>0</v>
      </c>
      <c r="AP2278" s="2">
        <f>'unweighted spectra count'!AP2278*sums!D$3</f>
        <v>0</v>
      </c>
      <c r="AQ2278" s="2">
        <f>'unweighted spectra count'!AQ2278*sums!E$3</f>
        <v>0</v>
      </c>
      <c r="AR2278" s="2">
        <f>'unweighted spectra count'!AR2278*sums!F$3</f>
        <v>0</v>
      </c>
      <c r="AS2278" s="2">
        <f>'unweighted spectra count'!AS2278*sums!G$3</f>
        <v>0</v>
      </c>
      <c r="AT2278" t="s">
        <v>19797</v>
      </c>
    </row>
    <row r="2279" spans="1:46" x14ac:dyDescent="0.25">
      <c r="A2279" t="s">
        <v>1044</v>
      </c>
      <c r="B2279" t="s">
        <v>3437</v>
      </c>
      <c r="C2279" t="s">
        <v>4843</v>
      </c>
      <c r="G2279" t="s">
        <v>6936</v>
      </c>
      <c r="H2279" t="s">
        <v>7367</v>
      </c>
      <c r="I2279" t="s">
        <v>7385</v>
      </c>
      <c r="K2279" t="s">
        <v>8637</v>
      </c>
      <c r="L2279" t="s">
        <v>8638</v>
      </c>
      <c r="M2279" t="s">
        <v>8639</v>
      </c>
      <c r="N2279" t="s">
        <v>8640</v>
      </c>
      <c r="O2279" t="s">
        <v>8641</v>
      </c>
      <c r="P2279" t="s">
        <v>8642</v>
      </c>
      <c r="Q2279" t="s">
        <v>8643</v>
      </c>
      <c r="W2279" t="s">
        <v>9603</v>
      </c>
      <c r="X2279" t="s">
        <v>11409</v>
      </c>
      <c r="Z2279" t="s">
        <v>14320</v>
      </c>
      <c r="AB2279" t="s">
        <v>15770</v>
      </c>
      <c r="AD2279" t="s">
        <v>17051</v>
      </c>
      <c r="AE2279" t="s">
        <v>17056</v>
      </c>
      <c r="AF2279" t="s">
        <v>17089</v>
      </c>
      <c r="AG2279" t="s">
        <v>19006</v>
      </c>
      <c r="AN2279" s="2">
        <f>'unweighted spectra count'!AN2279*sums!B$3</f>
        <v>0</v>
      </c>
      <c r="AO2279" s="2">
        <f>'unweighted spectra count'!AO2279*sums!C$3</f>
        <v>0</v>
      </c>
      <c r="AP2279" s="2">
        <f>'unweighted spectra count'!AP2279*sums!D$3</f>
        <v>0</v>
      </c>
      <c r="AQ2279" s="2">
        <f>'unweighted spectra count'!AQ2279*sums!E$3</f>
        <v>0</v>
      </c>
      <c r="AR2279" s="2">
        <f>'unweighted spectra count'!AR2279*sums!F$3</f>
        <v>0</v>
      </c>
      <c r="AS2279" s="2">
        <f>'unweighted spectra count'!AS2279*sums!G$3</f>
        <v>0</v>
      </c>
      <c r="AT2279" t="s">
        <v>19797</v>
      </c>
    </row>
    <row r="2280" spans="1:46" x14ac:dyDescent="0.25">
      <c r="A2280" t="s">
        <v>1181</v>
      </c>
      <c r="B2280" t="s">
        <v>3574</v>
      </c>
      <c r="C2280" t="s">
        <v>4836</v>
      </c>
      <c r="G2280" t="s">
        <v>6924</v>
      </c>
      <c r="H2280" t="s">
        <v>7367</v>
      </c>
      <c r="K2280" t="s">
        <v>8637</v>
      </c>
      <c r="L2280" t="s">
        <v>8638</v>
      </c>
      <c r="M2280" t="s">
        <v>8639</v>
      </c>
      <c r="N2280" t="s">
        <v>8640</v>
      </c>
      <c r="O2280" t="s">
        <v>8641</v>
      </c>
      <c r="P2280" t="s">
        <v>8642</v>
      </c>
      <c r="Q2280" t="s">
        <v>8643</v>
      </c>
      <c r="W2280" t="s">
        <v>9723</v>
      </c>
      <c r="X2280" t="s">
        <v>11546</v>
      </c>
      <c r="Z2280" t="s">
        <v>14413</v>
      </c>
      <c r="AB2280" t="s">
        <v>15882</v>
      </c>
      <c r="AD2280" t="s">
        <v>17051</v>
      </c>
      <c r="AE2280" t="s">
        <v>17056</v>
      </c>
      <c r="AF2280" t="s">
        <v>17081</v>
      </c>
      <c r="AG2280" t="s">
        <v>19137</v>
      </c>
      <c r="AN2280" s="2">
        <f>'unweighted spectra count'!AN2280*sums!B$3</f>
        <v>0</v>
      </c>
      <c r="AO2280" s="2">
        <f>'unweighted spectra count'!AO2280*sums!C$3</f>
        <v>0</v>
      </c>
      <c r="AP2280" s="2">
        <f>'unweighted spectra count'!AP2280*sums!D$3</f>
        <v>0</v>
      </c>
      <c r="AQ2280" s="2">
        <f>'unweighted spectra count'!AQ2280*sums!E$3</f>
        <v>0</v>
      </c>
      <c r="AR2280" s="2">
        <f>'unweighted spectra count'!AR2280*sums!F$3</f>
        <v>0</v>
      </c>
      <c r="AS2280" s="2">
        <f>'unweighted spectra count'!AS2280*sums!G$3</f>
        <v>0</v>
      </c>
      <c r="AT2280" t="s">
        <v>19797</v>
      </c>
    </row>
    <row r="2281" spans="1:46" x14ac:dyDescent="0.25">
      <c r="A2281" t="s">
        <v>737</v>
      </c>
      <c r="B2281" t="s">
        <v>3130</v>
      </c>
      <c r="C2281" t="s">
        <v>4836</v>
      </c>
      <c r="G2281" t="s">
        <v>6936</v>
      </c>
      <c r="H2281" t="s">
        <v>7367</v>
      </c>
      <c r="I2281" t="s">
        <v>7385</v>
      </c>
      <c r="K2281" t="s">
        <v>8637</v>
      </c>
      <c r="L2281" t="s">
        <v>8638</v>
      </c>
      <c r="M2281" t="s">
        <v>8639</v>
      </c>
      <c r="N2281" t="s">
        <v>8640</v>
      </c>
      <c r="O2281" t="s">
        <v>8641</v>
      </c>
      <c r="P2281" t="s">
        <v>8642</v>
      </c>
      <c r="Q2281" t="s">
        <v>8643</v>
      </c>
      <c r="X2281" t="s">
        <v>11102</v>
      </c>
      <c r="AB2281" t="s">
        <v>15524</v>
      </c>
      <c r="AD2281" t="s">
        <v>17051</v>
      </c>
      <c r="AE2281" t="s">
        <v>17056</v>
      </c>
      <c r="AF2281" t="s">
        <v>17127</v>
      </c>
      <c r="AG2281" t="s">
        <v>18854</v>
      </c>
      <c r="AN2281" s="2">
        <f>'unweighted spectra count'!AN2281*sums!B$3</f>
        <v>0</v>
      </c>
      <c r="AO2281" s="2">
        <f>'unweighted spectra count'!AO2281*sums!C$3</f>
        <v>0</v>
      </c>
      <c r="AP2281" s="2">
        <f>'unweighted spectra count'!AP2281*sums!D$3</f>
        <v>0</v>
      </c>
      <c r="AQ2281" s="2">
        <f>'unweighted spectra count'!AQ2281*sums!E$3</f>
        <v>0</v>
      </c>
      <c r="AR2281" s="2">
        <f>'unweighted spectra count'!AR2281*sums!F$3</f>
        <v>0</v>
      </c>
      <c r="AS2281" s="2">
        <f>'unweighted spectra count'!AS2281*sums!G$3</f>
        <v>0</v>
      </c>
      <c r="AT2281" t="s">
        <v>19797</v>
      </c>
    </row>
    <row r="2282" spans="1:46" x14ac:dyDescent="0.25">
      <c r="A2282" t="s">
        <v>895</v>
      </c>
      <c r="B2282" t="s">
        <v>3288</v>
      </c>
      <c r="C2282" t="s">
        <v>4836</v>
      </c>
      <c r="G2282" t="s">
        <v>6936</v>
      </c>
      <c r="H2282" t="s">
        <v>7367</v>
      </c>
      <c r="I2282" t="s">
        <v>7385</v>
      </c>
      <c r="K2282" t="s">
        <v>8637</v>
      </c>
      <c r="L2282" t="s">
        <v>8638</v>
      </c>
      <c r="M2282" t="s">
        <v>8639</v>
      </c>
      <c r="N2282" t="s">
        <v>8640</v>
      </c>
      <c r="O2282" t="s">
        <v>8641</v>
      </c>
      <c r="P2282" t="s">
        <v>8642</v>
      </c>
      <c r="Q2282" t="s">
        <v>8643</v>
      </c>
      <c r="X2282" t="s">
        <v>11260</v>
      </c>
      <c r="AB2282" t="s">
        <v>15649</v>
      </c>
      <c r="AD2282" t="s">
        <v>17051</v>
      </c>
      <c r="AE2282" t="s">
        <v>17056</v>
      </c>
      <c r="AF2282" t="s">
        <v>17089</v>
      </c>
      <c r="AG2282" t="s">
        <v>18952</v>
      </c>
      <c r="AN2282" s="2">
        <f>'unweighted spectra count'!AN2282*sums!B$3</f>
        <v>0</v>
      </c>
      <c r="AO2282" s="2">
        <f>'unweighted spectra count'!AO2282*sums!C$3</f>
        <v>0</v>
      </c>
      <c r="AP2282" s="2">
        <f>'unweighted spectra count'!AP2282*sums!D$3</f>
        <v>0</v>
      </c>
      <c r="AQ2282" s="2">
        <f>'unweighted spectra count'!AQ2282*sums!E$3</f>
        <v>0</v>
      </c>
      <c r="AR2282" s="2">
        <f>'unweighted spectra count'!AR2282*sums!F$3</f>
        <v>0</v>
      </c>
      <c r="AS2282" s="2">
        <f>'unweighted spectra count'!AS2282*sums!G$3</f>
        <v>0</v>
      </c>
      <c r="AT2282" t="s">
        <v>19797</v>
      </c>
    </row>
    <row r="2283" spans="1:46" x14ac:dyDescent="0.25">
      <c r="A2283" t="s">
        <v>652</v>
      </c>
      <c r="B2283" t="s">
        <v>3045</v>
      </c>
      <c r="C2283" t="s">
        <v>4836</v>
      </c>
      <c r="G2283" t="s">
        <v>6924</v>
      </c>
      <c r="H2283" t="s">
        <v>7367</v>
      </c>
      <c r="K2283" t="s">
        <v>8637</v>
      </c>
      <c r="L2283" t="s">
        <v>8638</v>
      </c>
      <c r="M2283" t="s">
        <v>8639</v>
      </c>
      <c r="N2283" t="s">
        <v>8640</v>
      </c>
      <c r="O2283" t="s">
        <v>8641</v>
      </c>
      <c r="P2283" t="s">
        <v>8642</v>
      </c>
      <c r="Q2283" t="s">
        <v>8643</v>
      </c>
      <c r="W2283" t="s">
        <v>9393</v>
      </c>
      <c r="X2283" t="s">
        <v>11017</v>
      </c>
      <c r="Z2283" t="s">
        <v>14156</v>
      </c>
      <c r="AB2283" t="s">
        <v>15461</v>
      </c>
      <c r="AD2283" t="s">
        <v>17051</v>
      </c>
      <c r="AE2283" t="s">
        <v>17056</v>
      </c>
      <c r="AF2283" t="s">
        <v>17127</v>
      </c>
      <c r="AG2283" t="s">
        <v>18786</v>
      </c>
      <c r="AN2283" s="2">
        <f>'unweighted spectra count'!AN2283*sums!B$3</f>
        <v>0</v>
      </c>
      <c r="AO2283" s="2">
        <f>'unweighted spectra count'!AO2283*sums!C$3</f>
        <v>0</v>
      </c>
      <c r="AP2283" s="2">
        <f>'unweighted spectra count'!AP2283*sums!D$3</f>
        <v>0</v>
      </c>
      <c r="AQ2283" s="2">
        <f>'unweighted spectra count'!AQ2283*sums!E$3</f>
        <v>0</v>
      </c>
      <c r="AR2283" s="2">
        <f>'unweighted spectra count'!AR2283*sums!F$3</f>
        <v>0</v>
      </c>
      <c r="AS2283" s="2">
        <f>'unweighted spectra count'!AS2283*sums!G$3</f>
        <v>0</v>
      </c>
      <c r="AT2283" t="s">
        <v>19797</v>
      </c>
    </row>
    <row r="2284" spans="1:46" x14ac:dyDescent="0.25">
      <c r="A2284" t="s">
        <v>358</v>
      </c>
      <c r="B2284" t="s">
        <v>2751</v>
      </c>
      <c r="C2284" t="s">
        <v>4836</v>
      </c>
      <c r="G2284" t="s">
        <v>6929</v>
      </c>
      <c r="H2284" t="s">
        <v>7367</v>
      </c>
      <c r="K2284" t="s">
        <v>8637</v>
      </c>
      <c r="L2284" t="s">
        <v>8638</v>
      </c>
      <c r="M2284" t="s">
        <v>8639</v>
      </c>
      <c r="N2284" t="s">
        <v>8640</v>
      </c>
      <c r="O2284" t="s">
        <v>8641</v>
      </c>
      <c r="P2284" t="s">
        <v>8642</v>
      </c>
      <c r="Q2284" t="s">
        <v>8643</v>
      </c>
      <c r="W2284" t="s">
        <v>9164</v>
      </c>
      <c r="X2284" t="s">
        <v>10723</v>
      </c>
      <c r="Z2284" t="s">
        <v>13970</v>
      </c>
      <c r="AB2284" t="s">
        <v>15205</v>
      </c>
      <c r="AD2284" t="s">
        <v>17051</v>
      </c>
      <c r="AE2284" t="s">
        <v>17056</v>
      </c>
      <c r="AF2284" t="s">
        <v>17081</v>
      </c>
      <c r="AG2284" t="s">
        <v>18554</v>
      </c>
      <c r="AH2284">
        <v>39.8807098015035</v>
      </c>
      <c r="AI2284">
        <v>0.31532769945294298</v>
      </c>
      <c r="AJ2284">
        <v>0.52070705854605193</v>
      </c>
      <c r="AK2284">
        <v>0.60557600339319195</v>
      </c>
      <c r="AL2284">
        <v>0.54479634108352404</v>
      </c>
      <c r="AM2284">
        <v>0.99662961773902203</v>
      </c>
      <c r="AN2284" s="2">
        <f>'unweighted spectra count'!AN2284*sums!B$3</f>
        <v>44.370540851553514</v>
      </c>
      <c r="AO2284" s="2">
        <f>'unweighted spectra count'!AO2284*sums!C$3</f>
        <v>78.412418655097611</v>
      </c>
      <c r="AP2284" s="2">
        <f>'unweighted spectra count'!AP2284*sums!D$3</f>
        <v>45</v>
      </c>
      <c r="AQ2284" s="2">
        <f>'unweighted spectra count'!AQ2284*sums!E$3</f>
        <v>78.689795918367352</v>
      </c>
      <c r="AR2284" s="2">
        <f>'unweighted spectra count'!AR2284*sums!F$3</f>
        <v>71.845176590158374</v>
      </c>
      <c r="AS2284" s="2">
        <f>'unweighted spectra count'!AS2284*sums!G$3</f>
        <v>62.722993161144672</v>
      </c>
      <c r="AT2284">
        <v>-32.352941176470587</v>
      </c>
    </row>
    <row r="2285" spans="1:46" x14ac:dyDescent="0.25">
      <c r="A2285" t="s">
        <v>1158</v>
      </c>
      <c r="B2285" t="s">
        <v>3551</v>
      </c>
      <c r="C2285" t="s">
        <v>4836</v>
      </c>
      <c r="G2285" t="s">
        <v>6924</v>
      </c>
      <c r="H2285" t="s">
        <v>7367</v>
      </c>
      <c r="K2285" t="s">
        <v>8637</v>
      </c>
      <c r="L2285" t="s">
        <v>8638</v>
      </c>
      <c r="M2285" t="s">
        <v>8639</v>
      </c>
      <c r="N2285" t="s">
        <v>8640</v>
      </c>
      <c r="O2285" t="s">
        <v>8641</v>
      </c>
      <c r="P2285" t="s">
        <v>8642</v>
      </c>
      <c r="Q2285" t="s">
        <v>8643</v>
      </c>
      <c r="W2285" t="s">
        <v>9706</v>
      </c>
      <c r="X2285" t="s">
        <v>11523</v>
      </c>
      <c r="Z2285" t="s">
        <v>14400</v>
      </c>
      <c r="AB2285" t="s">
        <v>15864</v>
      </c>
      <c r="AD2285" t="s">
        <v>17051</v>
      </c>
      <c r="AE2285" t="s">
        <v>17061</v>
      </c>
      <c r="AF2285" t="s">
        <v>17776</v>
      </c>
      <c r="AG2285" t="s">
        <v>19122</v>
      </c>
      <c r="AN2285" s="2">
        <f>'unweighted spectra count'!AN2285*sums!B$3</f>
        <v>0</v>
      </c>
      <c r="AO2285" s="2">
        <f>'unweighted spectra count'!AO2285*sums!C$3</f>
        <v>0</v>
      </c>
      <c r="AP2285" s="2">
        <f>'unweighted spectra count'!AP2285*sums!D$3</f>
        <v>0</v>
      </c>
      <c r="AQ2285" s="2">
        <f>'unweighted spectra count'!AQ2285*sums!E$3</f>
        <v>0</v>
      </c>
      <c r="AR2285" s="2">
        <f>'unweighted spectra count'!AR2285*sums!F$3</f>
        <v>0</v>
      </c>
      <c r="AS2285" s="2">
        <f>'unweighted spectra count'!AS2285*sums!G$3</f>
        <v>0</v>
      </c>
      <c r="AT2285" t="s">
        <v>19797</v>
      </c>
    </row>
    <row r="2286" spans="1:46" x14ac:dyDescent="0.25">
      <c r="A2286" t="s">
        <v>2092</v>
      </c>
      <c r="B2286" t="s">
        <v>4485</v>
      </c>
      <c r="C2286" t="s">
        <v>5719</v>
      </c>
      <c r="G2286" t="s">
        <v>6924</v>
      </c>
      <c r="H2286" t="s">
        <v>7367</v>
      </c>
      <c r="K2286" t="s">
        <v>8637</v>
      </c>
      <c r="L2286" t="s">
        <v>8638</v>
      </c>
      <c r="M2286" t="s">
        <v>8639</v>
      </c>
      <c r="N2286" t="s">
        <v>8640</v>
      </c>
      <c r="O2286" t="s">
        <v>8641</v>
      </c>
      <c r="P2286" t="s">
        <v>8642</v>
      </c>
      <c r="Q2286" t="s">
        <v>8643</v>
      </c>
      <c r="W2286" t="s">
        <v>10002</v>
      </c>
      <c r="X2286" t="s">
        <v>12456</v>
      </c>
      <c r="Z2286" t="s">
        <v>14628</v>
      </c>
      <c r="AB2286" t="s">
        <v>16632</v>
      </c>
      <c r="AD2286" t="s">
        <v>17051</v>
      </c>
      <c r="AE2286" t="s">
        <v>17056</v>
      </c>
      <c r="AF2286" t="s">
        <v>17082</v>
      </c>
      <c r="AG2286" t="s">
        <v>19639</v>
      </c>
      <c r="AN2286" s="2">
        <f>'unweighted spectra count'!AN2286*sums!B$3</f>
        <v>0</v>
      </c>
      <c r="AO2286" s="2">
        <f>'unweighted spectra count'!AO2286*sums!C$3</f>
        <v>0</v>
      </c>
      <c r="AP2286" s="2">
        <f>'unweighted spectra count'!AP2286*sums!D$3</f>
        <v>0</v>
      </c>
      <c r="AQ2286" s="2">
        <f>'unweighted spectra count'!AQ2286*sums!E$3</f>
        <v>0</v>
      </c>
      <c r="AR2286" s="2">
        <f>'unweighted spectra count'!AR2286*sums!F$3</f>
        <v>0</v>
      </c>
      <c r="AS2286" s="2">
        <f>'unweighted spectra count'!AS2286*sums!G$3</f>
        <v>0</v>
      </c>
      <c r="AT2286" t="s">
        <v>19797</v>
      </c>
    </row>
    <row r="2287" spans="1:46" x14ac:dyDescent="0.25">
      <c r="A2287" t="s">
        <v>2135</v>
      </c>
      <c r="B2287" t="s">
        <v>4528</v>
      </c>
      <c r="C2287" t="s">
        <v>4836</v>
      </c>
      <c r="G2287" t="s">
        <v>6924</v>
      </c>
      <c r="H2287" t="s">
        <v>7367</v>
      </c>
      <c r="K2287" t="s">
        <v>8637</v>
      </c>
      <c r="L2287" t="s">
        <v>8638</v>
      </c>
      <c r="M2287" t="s">
        <v>8639</v>
      </c>
      <c r="N2287" t="s">
        <v>8640</v>
      </c>
      <c r="O2287" t="s">
        <v>8641</v>
      </c>
      <c r="P2287" t="s">
        <v>8642</v>
      </c>
      <c r="Q2287" t="s">
        <v>8643</v>
      </c>
      <c r="W2287" t="s">
        <v>10251</v>
      </c>
      <c r="X2287" t="s">
        <v>12499</v>
      </c>
      <c r="Z2287" t="s">
        <v>14816</v>
      </c>
      <c r="AB2287" t="s">
        <v>16669</v>
      </c>
      <c r="AD2287" t="s">
        <v>17051</v>
      </c>
      <c r="AE2287" t="s">
        <v>17056</v>
      </c>
      <c r="AF2287" t="s">
        <v>17082</v>
      </c>
      <c r="AG2287" t="s">
        <v>19656</v>
      </c>
      <c r="AN2287" s="2">
        <f>'unweighted spectra count'!AN2287*sums!B$3</f>
        <v>0</v>
      </c>
      <c r="AO2287" s="2">
        <f>'unweighted spectra count'!AO2287*sums!C$3</f>
        <v>0</v>
      </c>
      <c r="AP2287" s="2">
        <f>'unweighted spectra count'!AP2287*sums!D$3</f>
        <v>0</v>
      </c>
      <c r="AQ2287" s="2">
        <f>'unweighted spectra count'!AQ2287*sums!E$3</f>
        <v>0</v>
      </c>
      <c r="AR2287" s="2">
        <f>'unweighted spectra count'!AR2287*sums!F$3</f>
        <v>0</v>
      </c>
      <c r="AS2287" s="2">
        <f>'unweighted spectra count'!AS2287*sums!G$3</f>
        <v>0</v>
      </c>
      <c r="AT2287" t="s">
        <v>19797</v>
      </c>
    </row>
    <row r="2288" spans="1:46" x14ac:dyDescent="0.25">
      <c r="A2288" t="s">
        <v>630</v>
      </c>
      <c r="B2288" t="s">
        <v>3023</v>
      </c>
      <c r="C2288" t="s">
        <v>4836</v>
      </c>
      <c r="G2288" t="s">
        <v>6936</v>
      </c>
      <c r="H2288" t="s">
        <v>7367</v>
      </c>
      <c r="I2288" t="s">
        <v>7385</v>
      </c>
      <c r="K2288" t="s">
        <v>8637</v>
      </c>
      <c r="L2288" t="s">
        <v>8638</v>
      </c>
      <c r="M2288" t="s">
        <v>8639</v>
      </c>
      <c r="N2288" t="s">
        <v>8640</v>
      </c>
      <c r="O2288" t="s">
        <v>8641</v>
      </c>
      <c r="P2288" t="s">
        <v>8642</v>
      </c>
      <c r="Q2288" t="s">
        <v>8643</v>
      </c>
      <c r="W2288" t="s">
        <v>9377</v>
      </c>
      <c r="X2288" t="s">
        <v>10995</v>
      </c>
      <c r="Z2288" t="s">
        <v>14143</v>
      </c>
      <c r="AB2288" t="s">
        <v>15442</v>
      </c>
      <c r="AD2288" t="s">
        <v>17051</v>
      </c>
      <c r="AE2288" t="s">
        <v>17056</v>
      </c>
      <c r="AF2288" t="s">
        <v>17089</v>
      </c>
      <c r="AG2288" t="s">
        <v>18768</v>
      </c>
      <c r="AN2288" s="2">
        <f>'unweighted spectra count'!AN2288*sums!B$3</f>
        <v>0</v>
      </c>
      <c r="AO2288" s="2">
        <f>'unweighted spectra count'!AO2288*sums!C$3</f>
        <v>0</v>
      </c>
      <c r="AP2288" s="2">
        <f>'unweighted spectra count'!AP2288*sums!D$3</f>
        <v>0</v>
      </c>
      <c r="AQ2288" s="2">
        <f>'unweighted spectra count'!AQ2288*sums!E$3</f>
        <v>0</v>
      </c>
      <c r="AR2288" s="2">
        <f>'unweighted spectra count'!AR2288*sums!F$3</f>
        <v>0</v>
      </c>
      <c r="AS2288" s="2">
        <f>'unweighted spectra count'!AS2288*sums!G$3</f>
        <v>0</v>
      </c>
      <c r="AT2288" t="s">
        <v>19797</v>
      </c>
    </row>
    <row r="2289" spans="1:46" x14ac:dyDescent="0.25">
      <c r="A2289" t="s">
        <v>333</v>
      </c>
      <c r="B2289" t="s">
        <v>2726</v>
      </c>
      <c r="C2289" t="s">
        <v>4836</v>
      </c>
      <c r="G2289" t="s">
        <v>6936</v>
      </c>
      <c r="H2289" t="s">
        <v>7367</v>
      </c>
      <c r="I2289" t="s">
        <v>7385</v>
      </c>
      <c r="K2289" t="s">
        <v>8637</v>
      </c>
      <c r="L2289" t="s">
        <v>8638</v>
      </c>
      <c r="M2289" t="s">
        <v>8639</v>
      </c>
      <c r="N2289" t="s">
        <v>8640</v>
      </c>
      <c r="O2289" t="s">
        <v>8641</v>
      </c>
      <c r="P2289" t="s">
        <v>8642</v>
      </c>
      <c r="Q2289" t="s">
        <v>8643</v>
      </c>
      <c r="W2289" t="s">
        <v>9143</v>
      </c>
      <c r="X2289" t="s">
        <v>10698</v>
      </c>
      <c r="Z2289" t="s">
        <v>13951</v>
      </c>
      <c r="AB2289" t="s">
        <v>15181</v>
      </c>
      <c r="AD2289" t="s">
        <v>17051</v>
      </c>
      <c r="AE2289" t="s">
        <v>17056</v>
      </c>
      <c r="AF2289" t="s">
        <v>17089</v>
      </c>
      <c r="AG2289" t="s">
        <v>18531</v>
      </c>
      <c r="AH2289">
        <v>28.2348008154182</v>
      </c>
      <c r="AI2289">
        <v>-1.1441957425168701</v>
      </c>
      <c r="AJ2289">
        <v>1.00639488897817</v>
      </c>
      <c r="AK2289">
        <v>-1.1369252318825001</v>
      </c>
      <c r="AL2289">
        <v>0.25556954312720298</v>
      </c>
      <c r="AM2289">
        <v>0.99662961773902203</v>
      </c>
      <c r="AN2289" s="2">
        <f>'unweighted spectra count'!AN2289*sums!B$3</f>
        <v>56.115684018141209</v>
      </c>
      <c r="AO2289" s="2">
        <f>'unweighted spectra count'!AO2289*sums!C$3</f>
        <v>47.047451193058571</v>
      </c>
      <c r="AP2289" s="2">
        <f>'unweighted spectra count'!AP2289*sums!D$3</f>
        <v>42</v>
      </c>
      <c r="AQ2289" s="2">
        <f>'unweighted spectra count'!AQ2289*sums!E$3</f>
        <v>0</v>
      </c>
      <c r="AR2289" s="2">
        <f>'unweighted spectra count'!AR2289*sums!F$3</f>
        <v>80.009401202676372</v>
      </c>
      <c r="AS2289" s="2">
        <f>'unweighted spectra count'!AS2289*sums!G$3</f>
        <v>32.001527123033</v>
      </c>
      <c r="AT2289">
        <v>37.209302325581397</v>
      </c>
    </row>
    <row r="2290" spans="1:46" x14ac:dyDescent="0.25">
      <c r="A2290" t="s">
        <v>1288</v>
      </c>
      <c r="B2290" t="s">
        <v>3681</v>
      </c>
      <c r="C2290" t="s">
        <v>4836</v>
      </c>
      <c r="G2290" t="s">
        <v>6924</v>
      </c>
      <c r="H2290" t="s">
        <v>7367</v>
      </c>
      <c r="K2290" t="s">
        <v>8637</v>
      </c>
      <c r="L2290" t="s">
        <v>8638</v>
      </c>
      <c r="M2290" t="s">
        <v>8639</v>
      </c>
      <c r="N2290" t="s">
        <v>8640</v>
      </c>
      <c r="O2290" t="s">
        <v>8641</v>
      </c>
      <c r="P2290" t="s">
        <v>8642</v>
      </c>
      <c r="Q2290" t="s">
        <v>8643</v>
      </c>
      <c r="W2290" t="s">
        <v>9781</v>
      </c>
      <c r="X2290" t="s">
        <v>11653</v>
      </c>
      <c r="Z2290" t="s">
        <v>14460</v>
      </c>
      <c r="AB2290" t="s">
        <v>15968</v>
      </c>
      <c r="AD2290" t="s">
        <v>17050</v>
      </c>
      <c r="AE2290" t="s">
        <v>17069</v>
      </c>
      <c r="AF2290" t="s">
        <v>17831</v>
      </c>
      <c r="AG2290" t="s">
        <v>19198</v>
      </c>
      <c r="AN2290" s="2">
        <f>'unweighted spectra count'!AN2290*sums!B$3</f>
        <v>0</v>
      </c>
      <c r="AO2290" s="2">
        <f>'unweighted spectra count'!AO2290*sums!C$3</f>
        <v>0</v>
      </c>
      <c r="AP2290" s="2">
        <f>'unweighted spectra count'!AP2290*sums!D$3</f>
        <v>0</v>
      </c>
      <c r="AQ2290" s="2">
        <f>'unweighted spectra count'!AQ2290*sums!E$3</f>
        <v>0</v>
      </c>
      <c r="AR2290" s="2">
        <f>'unweighted spectra count'!AR2290*sums!F$3</f>
        <v>0</v>
      </c>
      <c r="AS2290" s="2">
        <f>'unweighted spectra count'!AS2290*sums!G$3</f>
        <v>0</v>
      </c>
      <c r="AT2290" t="s">
        <v>19797</v>
      </c>
    </row>
    <row r="2291" spans="1:46" x14ac:dyDescent="0.25">
      <c r="A2291" t="s">
        <v>1087</v>
      </c>
      <c r="B2291" t="s">
        <v>3480</v>
      </c>
      <c r="C2291" t="s">
        <v>4843</v>
      </c>
      <c r="G2291" t="s">
        <v>6936</v>
      </c>
      <c r="H2291" t="s">
        <v>7367</v>
      </c>
      <c r="I2291" t="s">
        <v>7385</v>
      </c>
      <c r="K2291" t="s">
        <v>8637</v>
      </c>
      <c r="L2291" t="s">
        <v>8638</v>
      </c>
      <c r="M2291" t="s">
        <v>8639</v>
      </c>
      <c r="N2291" t="s">
        <v>8640</v>
      </c>
      <c r="O2291" t="s">
        <v>8641</v>
      </c>
      <c r="P2291" t="s">
        <v>8642</v>
      </c>
      <c r="Q2291" t="s">
        <v>8643</v>
      </c>
      <c r="W2291" t="s">
        <v>9665</v>
      </c>
      <c r="X2291" t="s">
        <v>11452</v>
      </c>
      <c r="Z2291" t="s">
        <v>14371</v>
      </c>
      <c r="AB2291" t="s">
        <v>15801</v>
      </c>
      <c r="AD2291" t="s">
        <v>17051</v>
      </c>
      <c r="AE2291" t="s">
        <v>17056</v>
      </c>
      <c r="AF2291" t="s">
        <v>17736</v>
      </c>
      <c r="AG2291" t="s">
        <v>19071</v>
      </c>
      <c r="AN2291" s="2">
        <f>'unweighted spectra count'!AN2291*sums!B$3</f>
        <v>0</v>
      </c>
      <c r="AO2291" s="2">
        <f>'unweighted spectra count'!AO2291*sums!C$3</f>
        <v>0</v>
      </c>
      <c r="AP2291" s="2">
        <f>'unweighted spectra count'!AP2291*sums!D$3</f>
        <v>0</v>
      </c>
      <c r="AQ2291" s="2">
        <f>'unweighted spectra count'!AQ2291*sums!E$3</f>
        <v>0</v>
      </c>
      <c r="AR2291" s="2">
        <f>'unweighted spectra count'!AR2291*sums!F$3</f>
        <v>0</v>
      </c>
      <c r="AS2291" s="2">
        <f>'unweighted spectra count'!AS2291*sums!G$3</f>
        <v>0</v>
      </c>
      <c r="AT2291" t="s">
        <v>19797</v>
      </c>
    </row>
    <row r="2292" spans="1:46" x14ac:dyDescent="0.25">
      <c r="A2292" t="s">
        <v>63</v>
      </c>
      <c r="B2292" t="s">
        <v>2456</v>
      </c>
      <c r="C2292" t="s">
        <v>4846</v>
      </c>
      <c r="G2292" t="s">
        <v>6924</v>
      </c>
      <c r="H2292" t="s">
        <v>7367</v>
      </c>
      <c r="K2292" t="s">
        <v>8637</v>
      </c>
      <c r="L2292" t="s">
        <v>8638</v>
      </c>
      <c r="M2292" t="s">
        <v>8639</v>
      </c>
      <c r="N2292" t="s">
        <v>8640</v>
      </c>
      <c r="O2292" t="s">
        <v>8641</v>
      </c>
      <c r="P2292" t="s">
        <v>8642</v>
      </c>
      <c r="Q2292" t="s">
        <v>8643</v>
      </c>
      <c r="W2292" t="s">
        <v>8903</v>
      </c>
      <c r="X2292" t="s">
        <v>10428</v>
      </c>
      <c r="Z2292" t="s">
        <v>13738</v>
      </c>
      <c r="AB2292" t="s">
        <v>14946</v>
      </c>
      <c r="AD2292" t="s">
        <v>17052</v>
      </c>
      <c r="AE2292" t="s">
        <v>17060</v>
      </c>
      <c r="AF2292" t="s">
        <v>17093</v>
      </c>
      <c r="AG2292" t="s">
        <v>18285</v>
      </c>
      <c r="AH2292">
        <v>5.7403307496783498</v>
      </c>
      <c r="AI2292">
        <v>-0.112215948431082</v>
      </c>
      <c r="AJ2292">
        <v>2.2304866851332101</v>
      </c>
      <c r="AK2292">
        <v>-5.0310073213631602E-2</v>
      </c>
      <c r="AL2292">
        <v>0.95987529667284099</v>
      </c>
      <c r="AN2292" s="2">
        <f>'unweighted spectra count'!AN2292*sums!B$3</f>
        <v>9.1351113517904281</v>
      </c>
      <c r="AO2292" s="2">
        <f>'unweighted spectra count'!AO2292*sums!C$3</f>
        <v>0</v>
      </c>
      <c r="AP2292" s="2">
        <f>'unweighted spectra count'!AP2292*sums!D$3</f>
        <v>4</v>
      </c>
      <c r="AQ2292" s="2">
        <f>'unweighted spectra count'!AQ2292*sums!E$3</f>
        <v>18.159183673469389</v>
      </c>
      <c r="AR2292" s="2">
        <f>'unweighted spectra count'!AR2292*sums!F$3</f>
        <v>14.695604302532395</v>
      </c>
      <c r="AS2292" s="2">
        <f>'unweighted spectra count'!AS2292*sums!G$3</f>
        <v>10.240488679370559</v>
      </c>
      <c r="AT2292" t="s">
        <v>19796</v>
      </c>
    </row>
    <row r="2293" spans="1:46" x14ac:dyDescent="0.25">
      <c r="A2293" t="s">
        <v>2179</v>
      </c>
      <c r="B2293" t="s">
        <v>4572</v>
      </c>
      <c r="C2293" t="s">
        <v>4843</v>
      </c>
      <c r="G2293" t="s">
        <v>6936</v>
      </c>
      <c r="H2293" t="s">
        <v>7367</v>
      </c>
      <c r="I2293" t="s">
        <v>7385</v>
      </c>
      <c r="K2293" t="s">
        <v>8637</v>
      </c>
      <c r="L2293" t="s">
        <v>8638</v>
      </c>
      <c r="M2293" t="s">
        <v>8639</v>
      </c>
      <c r="N2293" t="s">
        <v>8640</v>
      </c>
      <c r="O2293" t="s">
        <v>8641</v>
      </c>
      <c r="P2293" t="s">
        <v>8642</v>
      </c>
      <c r="Q2293" t="s">
        <v>8643</v>
      </c>
      <c r="X2293" t="s">
        <v>12543</v>
      </c>
      <c r="AB2293" t="s">
        <v>16705</v>
      </c>
      <c r="AD2293" t="s">
        <v>17052</v>
      </c>
      <c r="AE2293" t="s">
        <v>17060</v>
      </c>
      <c r="AF2293" t="s">
        <v>17093</v>
      </c>
      <c r="AG2293" t="s">
        <v>18285</v>
      </c>
      <c r="AN2293" s="2">
        <f>'unweighted spectra count'!AN2293*sums!B$3</f>
        <v>0</v>
      </c>
      <c r="AO2293" s="2">
        <f>'unweighted spectra count'!AO2293*sums!C$3</f>
        <v>0</v>
      </c>
      <c r="AP2293" s="2">
        <f>'unweighted spectra count'!AP2293*sums!D$3</f>
        <v>0</v>
      </c>
      <c r="AQ2293" s="2">
        <f>'unweighted spectra count'!AQ2293*sums!E$3</f>
        <v>0</v>
      </c>
      <c r="AR2293" s="2">
        <f>'unweighted spectra count'!AR2293*sums!F$3</f>
        <v>0</v>
      </c>
      <c r="AS2293" s="2">
        <f>'unweighted spectra count'!AS2293*sums!G$3</f>
        <v>0</v>
      </c>
      <c r="AT2293" t="s">
        <v>19797</v>
      </c>
    </row>
    <row r="2294" spans="1:46" x14ac:dyDescent="0.25">
      <c r="A2294" t="s">
        <v>1740</v>
      </c>
      <c r="B2294" t="s">
        <v>4133</v>
      </c>
      <c r="C2294" t="s">
        <v>4843</v>
      </c>
      <c r="G2294" t="s">
        <v>6936</v>
      </c>
      <c r="H2294" t="s">
        <v>7367</v>
      </c>
      <c r="I2294" t="s">
        <v>7385</v>
      </c>
      <c r="K2294" t="s">
        <v>8637</v>
      </c>
      <c r="L2294" t="s">
        <v>8638</v>
      </c>
      <c r="M2294" t="s">
        <v>8639</v>
      </c>
      <c r="N2294" t="s">
        <v>8640</v>
      </c>
      <c r="O2294" t="s">
        <v>8641</v>
      </c>
      <c r="P2294" t="s">
        <v>8642</v>
      </c>
      <c r="Q2294" t="s">
        <v>8643</v>
      </c>
      <c r="X2294" t="s">
        <v>12105</v>
      </c>
      <c r="AD2294" t="s">
        <v>17052</v>
      </c>
      <c r="AE2294" t="s">
        <v>17058</v>
      </c>
      <c r="AF2294" t="s">
        <v>18026</v>
      </c>
      <c r="AG2294" t="s">
        <v>19450</v>
      </c>
      <c r="AH2294">
        <v>2.6285548127566201</v>
      </c>
      <c r="AI2294">
        <v>-4.6458605805584501</v>
      </c>
      <c r="AJ2294">
        <v>3.9214202254191202</v>
      </c>
      <c r="AK2294">
        <v>-1.1847392815601401</v>
      </c>
      <c r="AL2294">
        <v>0.236120546111102</v>
      </c>
      <c r="AN2294" s="2">
        <f>'unweighted spectra count'!AN2294*sums!B$3</f>
        <v>0</v>
      </c>
      <c r="AO2294" s="2">
        <f>'unweighted spectra count'!AO2294*sums!C$3</f>
        <v>0</v>
      </c>
      <c r="AP2294" s="2">
        <f>'unweighted spectra count'!AP2294*sums!D$3</f>
        <v>0</v>
      </c>
      <c r="AQ2294" s="2">
        <f>'unweighted spectra count'!AQ2294*sums!E$3</f>
        <v>0</v>
      </c>
      <c r="AR2294" s="2">
        <f>'unweighted spectra count'!AR2294*sums!F$3</f>
        <v>26.125518760057592</v>
      </c>
      <c r="AS2294" s="2">
        <f>'unweighted spectra count'!AS2294*sums!G$3</f>
        <v>0</v>
      </c>
      <c r="AT2294" t="s">
        <v>19797</v>
      </c>
    </row>
    <row r="2295" spans="1:46" x14ac:dyDescent="0.25">
      <c r="A2295" t="s">
        <v>2070</v>
      </c>
      <c r="B2295" t="s">
        <v>4463</v>
      </c>
      <c r="C2295" t="s">
        <v>4836</v>
      </c>
      <c r="G2295" t="s">
        <v>6929</v>
      </c>
      <c r="H2295" t="s">
        <v>7367</v>
      </c>
      <c r="K2295" t="s">
        <v>8637</v>
      </c>
      <c r="L2295" t="s">
        <v>8638</v>
      </c>
      <c r="M2295" t="s">
        <v>8639</v>
      </c>
      <c r="N2295" t="s">
        <v>8640</v>
      </c>
      <c r="O2295" t="s">
        <v>8641</v>
      </c>
      <c r="P2295" t="s">
        <v>8642</v>
      </c>
      <c r="Q2295" t="s">
        <v>8643</v>
      </c>
      <c r="X2295" t="s">
        <v>12435</v>
      </c>
      <c r="AD2295" t="s">
        <v>17052</v>
      </c>
      <c r="AE2295" t="s">
        <v>17072</v>
      </c>
      <c r="AF2295" t="s">
        <v>18155</v>
      </c>
      <c r="AG2295" t="s">
        <v>19628</v>
      </c>
      <c r="AN2295" s="2">
        <f>'unweighted spectra count'!AN2295*sums!B$3</f>
        <v>0</v>
      </c>
      <c r="AO2295" s="2">
        <f>'unweighted spectra count'!AO2295*sums!C$3</f>
        <v>0</v>
      </c>
      <c r="AP2295" s="2">
        <f>'unweighted spectra count'!AP2295*sums!D$3</f>
        <v>0</v>
      </c>
      <c r="AQ2295" s="2">
        <f>'unweighted spectra count'!AQ2295*sums!E$3</f>
        <v>0</v>
      </c>
      <c r="AR2295" s="2">
        <f>'unweighted spectra count'!AR2295*sums!F$3</f>
        <v>0</v>
      </c>
      <c r="AS2295" s="2">
        <f>'unweighted spectra count'!AS2295*sums!G$3</f>
        <v>0</v>
      </c>
      <c r="AT2295" t="s">
        <v>19797</v>
      </c>
    </row>
    <row r="2296" spans="1:46" x14ac:dyDescent="0.25">
      <c r="A2296" t="s">
        <v>2039</v>
      </c>
      <c r="B2296" t="s">
        <v>4432</v>
      </c>
      <c r="C2296" t="s">
        <v>4843</v>
      </c>
      <c r="G2296" t="s">
        <v>6936</v>
      </c>
      <c r="H2296" t="s">
        <v>7367</v>
      </c>
      <c r="I2296" t="s">
        <v>7385</v>
      </c>
      <c r="K2296" t="s">
        <v>8637</v>
      </c>
      <c r="L2296" t="s">
        <v>8638</v>
      </c>
      <c r="M2296" t="s">
        <v>8639</v>
      </c>
      <c r="N2296" t="s">
        <v>8640</v>
      </c>
      <c r="O2296" t="s">
        <v>8641</v>
      </c>
      <c r="P2296" t="s">
        <v>8642</v>
      </c>
      <c r="Q2296" t="s">
        <v>8643</v>
      </c>
      <c r="X2296" t="s">
        <v>12404</v>
      </c>
      <c r="AD2296" t="s">
        <v>17051</v>
      </c>
      <c r="AE2296" t="s">
        <v>17061</v>
      </c>
      <c r="AF2296" t="s">
        <v>18141</v>
      </c>
      <c r="AG2296" t="s">
        <v>19608</v>
      </c>
      <c r="AN2296" s="2">
        <f>'unweighted spectra count'!AN2296*sums!B$3</f>
        <v>0</v>
      </c>
      <c r="AO2296" s="2">
        <f>'unweighted spectra count'!AO2296*sums!C$3</f>
        <v>0</v>
      </c>
      <c r="AP2296" s="2">
        <f>'unweighted spectra count'!AP2296*sums!D$3</f>
        <v>0</v>
      </c>
      <c r="AQ2296" s="2">
        <f>'unweighted spectra count'!AQ2296*sums!E$3</f>
        <v>0</v>
      </c>
      <c r="AR2296" s="2">
        <f>'unweighted spectra count'!AR2296*sums!F$3</f>
        <v>0</v>
      </c>
      <c r="AS2296" s="2">
        <f>'unweighted spectra count'!AS2296*sums!G$3</f>
        <v>0</v>
      </c>
      <c r="AT2296" t="s">
        <v>19797</v>
      </c>
    </row>
    <row r="2297" spans="1:46" x14ac:dyDescent="0.25">
      <c r="A2297" t="s">
        <v>601</v>
      </c>
      <c r="B2297" t="s">
        <v>2994</v>
      </c>
      <c r="C2297" t="s">
        <v>5256</v>
      </c>
      <c r="G2297" t="s">
        <v>6936</v>
      </c>
      <c r="H2297" t="s">
        <v>7367</v>
      </c>
      <c r="I2297" t="s">
        <v>7701</v>
      </c>
      <c r="K2297" t="s">
        <v>8637</v>
      </c>
      <c r="L2297" t="s">
        <v>8638</v>
      </c>
      <c r="M2297" t="s">
        <v>8639</v>
      </c>
      <c r="N2297" t="s">
        <v>8640</v>
      </c>
      <c r="O2297" t="s">
        <v>8641</v>
      </c>
      <c r="P2297" t="s">
        <v>8642</v>
      </c>
      <c r="Q2297" t="s">
        <v>8643</v>
      </c>
      <c r="W2297" t="s">
        <v>9357</v>
      </c>
      <c r="X2297" t="s">
        <v>10966</v>
      </c>
      <c r="Y2297" t="s">
        <v>13163</v>
      </c>
      <c r="Z2297" t="s">
        <v>14129</v>
      </c>
      <c r="AB2297" t="s">
        <v>15421</v>
      </c>
      <c r="AD2297" t="s">
        <v>17052</v>
      </c>
      <c r="AE2297" t="s">
        <v>17058</v>
      </c>
      <c r="AF2297" t="s">
        <v>17493</v>
      </c>
      <c r="AG2297" t="s">
        <v>18745</v>
      </c>
      <c r="AN2297" s="2">
        <f>'unweighted spectra count'!AN2297*sums!B$3</f>
        <v>0</v>
      </c>
      <c r="AO2297" s="2">
        <f>'unweighted spectra count'!AO2297*sums!C$3</f>
        <v>0</v>
      </c>
      <c r="AP2297" s="2">
        <f>'unweighted spectra count'!AP2297*sums!D$3</f>
        <v>0</v>
      </c>
      <c r="AQ2297" s="2">
        <f>'unweighted spectra count'!AQ2297*sums!E$3</f>
        <v>0</v>
      </c>
      <c r="AR2297" s="2">
        <f>'unweighted spectra count'!AR2297*sums!F$3</f>
        <v>0</v>
      </c>
      <c r="AS2297" s="2">
        <f>'unweighted spectra count'!AS2297*sums!G$3</f>
        <v>0</v>
      </c>
      <c r="AT2297" t="s">
        <v>19797</v>
      </c>
    </row>
    <row r="2298" spans="1:46" x14ac:dyDescent="0.25">
      <c r="A2298" t="s">
        <v>1660</v>
      </c>
      <c r="B2298" t="s">
        <v>4053</v>
      </c>
      <c r="C2298" t="s">
        <v>4843</v>
      </c>
      <c r="G2298" t="s">
        <v>6936</v>
      </c>
      <c r="H2298" t="s">
        <v>7367</v>
      </c>
      <c r="I2298" t="s">
        <v>7385</v>
      </c>
      <c r="K2298" t="s">
        <v>8637</v>
      </c>
      <c r="L2298" t="s">
        <v>8638</v>
      </c>
      <c r="M2298" t="s">
        <v>8639</v>
      </c>
      <c r="N2298" t="s">
        <v>8640</v>
      </c>
      <c r="O2298" t="s">
        <v>8641</v>
      </c>
      <c r="P2298" t="s">
        <v>8642</v>
      </c>
      <c r="Q2298" t="s">
        <v>8643</v>
      </c>
      <c r="X2298" t="s">
        <v>12025</v>
      </c>
      <c r="AB2298" t="s">
        <v>16263</v>
      </c>
      <c r="AD2298" t="s">
        <v>17052</v>
      </c>
      <c r="AE2298" t="s">
        <v>17058</v>
      </c>
      <c r="AF2298" t="s">
        <v>17493</v>
      </c>
      <c r="AG2298" t="s">
        <v>18745</v>
      </c>
      <c r="AN2298" s="2">
        <f>'unweighted spectra count'!AN2298*sums!B$3</f>
        <v>0</v>
      </c>
      <c r="AO2298" s="2">
        <f>'unweighted spectra count'!AO2298*sums!C$3</f>
        <v>0</v>
      </c>
      <c r="AP2298" s="2">
        <f>'unweighted spectra count'!AP2298*sums!D$3</f>
        <v>0</v>
      </c>
      <c r="AQ2298" s="2">
        <f>'unweighted spectra count'!AQ2298*sums!E$3</f>
        <v>0</v>
      </c>
      <c r="AR2298" s="2">
        <f>'unweighted spectra count'!AR2298*sums!F$3</f>
        <v>0</v>
      </c>
      <c r="AS2298" s="2">
        <f>'unweighted spectra count'!AS2298*sums!G$3</f>
        <v>0</v>
      </c>
      <c r="AT2298" t="s">
        <v>19797</v>
      </c>
    </row>
    <row r="2299" spans="1:46" x14ac:dyDescent="0.25">
      <c r="A2299" t="s">
        <v>1341</v>
      </c>
      <c r="B2299" t="s">
        <v>3734</v>
      </c>
      <c r="C2299" t="s">
        <v>4836</v>
      </c>
      <c r="G2299" t="s">
        <v>6924</v>
      </c>
      <c r="H2299" t="s">
        <v>7367</v>
      </c>
      <c r="K2299" t="s">
        <v>8637</v>
      </c>
      <c r="L2299" t="s">
        <v>8638</v>
      </c>
      <c r="M2299" t="s">
        <v>8639</v>
      </c>
      <c r="N2299" t="s">
        <v>8640</v>
      </c>
      <c r="O2299" t="s">
        <v>8641</v>
      </c>
      <c r="P2299" t="s">
        <v>8642</v>
      </c>
      <c r="Q2299" t="s">
        <v>8643</v>
      </c>
      <c r="X2299" t="s">
        <v>11706</v>
      </c>
      <c r="AB2299" t="s">
        <v>16006</v>
      </c>
      <c r="AD2299" t="s">
        <v>17052</v>
      </c>
      <c r="AE2299" t="s">
        <v>17067</v>
      </c>
      <c r="AF2299" t="s">
        <v>17858</v>
      </c>
      <c r="AG2299" t="s">
        <v>19233</v>
      </c>
      <c r="AN2299" s="2">
        <f>'unweighted spectra count'!AN2299*sums!B$3</f>
        <v>0</v>
      </c>
      <c r="AO2299" s="2">
        <f>'unweighted spectra count'!AO2299*sums!C$3</f>
        <v>0</v>
      </c>
      <c r="AP2299" s="2">
        <f>'unweighted spectra count'!AP2299*sums!D$3</f>
        <v>0</v>
      </c>
      <c r="AQ2299" s="2">
        <f>'unweighted spectra count'!AQ2299*sums!E$3</f>
        <v>0</v>
      </c>
      <c r="AR2299" s="2">
        <f>'unweighted spectra count'!AR2299*sums!F$3</f>
        <v>0</v>
      </c>
      <c r="AS2299" s="2">
        <f>'unweighted spectra count'!AS2299*sums!G$3</f>
        <v>0</v>
      </c>
      <c r="AT2299" t="s">
        <v>19797</v>
      </c>
    </row>
    <row r="2300" spans="1:46" x14ac:dyDescent="0.25">
      <c r="A2300" t="s">
        <v>626</v>
      </c>
      <c r="B2300" t="s">
        <v>3019</v>
      </c>
      <c r="C2300" t="s">
        <v>5270</v>
      </c>
      <c r="G2300" t="s">
        <v>6929</v>
      </c>
      <c r="H2300" t="s">
        <v>7367</v>
      </c>
      <c r="K2300" t="s">
        <v>8637</v>
      </c>
      <c r="L2300" t="s">
        <v>8638</v>
      </c>
      <c r="M2300" t="s">
        <v>8639</v>
      </c>
      <c r="N2300" t="s">
        <v>8640</v>
      </c>
      <c r="O2300" t="s">
        <v>8641</v>
      </c>
      <c r="P2300" t="s">
        <v>8642</v>
      </c>
      <c r="Q2300" t="s">
        <v>8643</v>
      </c>
      <c r="W2300" t="s">
        <v>9373</v>
      </c>
      <c r="X2300" t="s">
        <v>10991</v>
      </c>
      <c r="Y2300" t="s">
        <v>13174</v>
      </c>
      <c r="Z2300" t="s">
        <v>14140</v>
      </c>
      <c r="AD2300" t="s">
        <v>17052</v>
      </c>
      <c r="AE2300" t="s">
        <v>17067</v>
      </c>
      <c r="AF2300" t="s">
        <v>17510</v>
      </c>
      <c r="AG2300" t="s">
        <v>18765</v>
      </c>
      <c r="AH2300">
        <v>17.638605125231201</v>
      </c>
      <c r="AI2300">
        <v>0.79821770359998001</v>
      </c>
      <c r="AJ2300">
        <v>3.7360190943948601</v>
      </c>
      <c r="AK2300">
        <v>0.213654610276897</v>
      </c>
      <c r="AL2300">
        <v>0.83081640969770598</v>
      </c>
      <c r="AM2300">
        <v>0.99662961773902203</v>
      </c>
      <c r="AN2300" s="2">
        <f>'unweighted spectra count'!AN2300*sums!B$3</f>
        <v>0</v>
      </c>
      <c r="AO2300" s="2">
        <f>'unweighted spectra count'!AO2300*sums!C$3</f>
        <v>0</v>
      </c>
      <c r="AP2300" s="2">
        <f>'unweighted spectra count'!AP2300*sums!D$3</f>
        <v>50</v>
      </c>
      <c r="AQ2300" s="2">
        <f>'unweighted spectra count'!AQ2300*sums!E$3</f>
        <v>0</v>
      </c>
      <c r="AR2300" s="2">
        <f>'unweighted spectra count'!AR2300*sums!F$3</f>
        <v>0</v>
      </c>
      <c r="AS2300" s="2">
        <f>'unweighted spectra count'!AS2300*sums!G$3</f>
        <v>88.324214859571072</v>
      </c>
      <c r="AT2300" t="s">
        <v>19797</v>
      </c>
    </row>
    <row r="2301" spans="1:46" x14ac:dyDescent="0.25">
      <c r="A2301" t="s">
        <v>1090</v>
      </c>
      <c r="B2301" t="s">
        <v>3483</v>
      </c>
      <c r="C2301" t="s">
        <v>5469</v>
      </c>
      <c r="G2301" t="s">
        <v>6936</v>
      </c>
      <c r="H2301" t="s">
        <v>7367</v>
      </c>
      <c r="I2301" t="s">
        <v>7385</v>
      </c>
      <c r="K2301" t="s">
        <v>8637</v>
      </c>
      <c r="L2301" t="s">
        <v>8638</v>
      </c>
      <c r="M2301" t="s">
        <v>8639</v>
      </c>
      <c r="N2301" t="s">
        <v>8640</v>
      </c>
      <c r="O2301" t="s">
        <v>8641</v>
      </c>
      <c r="P2301" t="s">
        <v>8642</v>
      </c>
      <c r="Q2301" t="s">
        <v>8643</v>
      </c>
      <c r="W2301" t="s">
        <v>9668</v>
      </c>
      <c r="X2301" t="s">
        <v>11455</v>
      </c>
      <c r="Y2301" t="s">
        <v>13308</v>
      </c>
      <c r="Z2301" t="s">
        <v>14373</v>
      </c>
      <c r="AB2301" t="s">
        <v>15803</v>
      </c>
      <c r="AD2301" t="s">
        <v>17052</v>
      </c>
      <c r="AE2301" t="s">
        <v>17067</v>
      </c>
      <c r="AF2301" t="s">
        <v>17739</v>
      </c>
      <c r="AG2301" t="s">
        <v>19074</v>
      </c>
      <c r="AN2301" s="2">
        <f>'unweighted spectra count'!AN2301*sums!B$3</f>
        <v>0</v>
      </c>
      <c r="AO2301" s="2">
        <f>'unweighted spectra count'!AO2301*sums!C$3</f>
        <v>0</v>
      </c>
      <c r="AP2301" s="2">
        <f>'unweighted spectra count'!AP2301*sums!D$3</f>
        <v>0</v>
      </c>
      <c r="AQ2301" s="2">
        <f>'unweighted spectra count'!AQ2301*sums!E$3</f>
        <v>0</v>
      </c>
      <c r="AR2301" s="2">
        <f>'unweighted spectra count'!AR2301*sums!F$3</f>
        <v>0</v>
      </c>
      <c r="AS2301" s="2">
        <f>'unweighted spectra count'!AS2301*sums!G$3</f>
        <v>0</v>
      </c>
      <c r="AT2301" t="s">
        <v>19797</v>
      </c>
    </row>
    <row r="2302" spans="1:46" x14ac:dyDescent="0.25">
      <c r="A2302" t="s">
        <v>525</v>
      </c>
      <c r="B2302" t="s">
        <v>2918</v>
      </c>
      <c r="C2302" t="s">
        <v>4836</v>
      </c>
      <c r="G2302" t="s">
        <v>6936</v>
      </c>
      <c r="H2302" t="s">
        <v>7367</v>
      </c>
      <c r="I2302" t="s">
        <v>7385</v>
      </c>
      <c r="K2302" t="s">
        <v>8637</v>
      </c>
      <c r="L2302" t="s">
        <v>8638</v>
      </c>
      <c r="M2302" t="s">
        <v>8639</v>
      </c>
      <c r="N2302" t="s">
        <v>8640</v>
      </c>
      <c r="O2302" t="s">
        <v>8641</v>
      </c>
      <c r="P2302" t="s">
        <v>8642</v>
      </c>
      <c r="Q2302" t="s">
        <v>8643</v>
      </c>
      <c r="X2302" t="s">
        <v>10890</v>
      </c>
      <c r="AB2302" t="s">
        <v>15355</v>
      </c>
      <c r="AD2302" t="s">
        <v>17052</v>
      </c>
      <c r="AE2302" t="s">
        <v>17073</v>
      </c>
      <c r="AF2302" t="s">
        <v>17449</v>
      </c>
      <c r="AG2302" t="s">
        <v>18684</v>
      </c>
      <c r="AN2302" s="2">
        <f>'unweighted spectra count'!AN2302*sums!B$3</f>
        <v>0</v>
      </c>
      <c r="AO2302" s="2">
        <f>'unweighted spectra count'!AO2302*sums!C$3</f>
        <v>0</v>
      </c>
      <c r="AP2302" s="2">
        <f>'unweighted spectra count'!AP2302*sums!D$3</f>
        <v>0</v>
      </c>
      <c r="AQ2302" s="2">
        <f>'unweighted spectra count'!AQ2302*sums!E$3</f>
        <v>0</v>
      </c>
      <c r="AR2302" s="2">
        <f>'unweighted spectra count'!AR2302*sums!F$3</f>
        <v>0</v>
      </c>
      <c r="AS2302" s="2">
        <f>'unweighted spectra count'!AS2302*sums!G$3</f>
        <v>0</v>
      </c>
      <c r="AT2302" t="s">
        <v>19797</v>
      </c>
    </row>
    <row r="2303" spans="1:46" x14ac:dyDescent="0.25">
      <c r="A2303" t="s">
        <v>610</v>
      </c>
      <c r="B2303" t="s">
        <v>3003</v>
      </c>
      <c r="C2303" t="s">
        <v>5260</v>
      </c>
      <c r="E2303" t="s">
        <v>6581</v>
      </c>
      <c r="G2303" t="s">
        <v>7134</v>
      </c>
      <c r="H2303" t="s">
        <v>7368</v>
      </c>
      <c r="I2303" t="s">
        <v>7704</v>
      </c>
      <c r="J2303" t="s">
        <v>8390</v>
      </c>
      <c r="K2303" t="s">
        <v>8637</v>
      </c>
      <c r="L2303" t="s">
        <v>8638</v>
      </c>
      <c r="M2303" t="s">
        <v>8639</v>
      </c>
      <c r="N2303" t="s">
        <v>8640</v>
      </c>
      <c r="O2303" t="s">
        <v>8641</v>
      </c>
      <c r="P2303" t="s">
        <v>8642</v>
      </c>
      <c r="Q2303" t="s">
        <v>8643</v>
      </c>
      <c r="W2303" t="s">
        <v>9362</v>
      </c>
      <c r="X2303" t="s">
        <v>10975</v>
      </c>
      <c r="Y2303" t="s">
        <v>13166</v>
      </c>
      <c r="Z2303" t="s">
        <v>14131</v>
      </c>
      <c r="AD2303" t="s">
        <v>17050</v>
      </c>
      <c r="AE2303" t="s">
        <v>17069</v>
      </c>
      <c r="AF2303" t="s">
        <v>17499</v>
      </c>
      <c r="AG2303" t="s">
        <v>18751</v>
      </c>
      <c r="AN2303" s="2">
        <f>'unweighted spectra count'!AN2303*sums!B$3</f>
        <v>0</v>
      </c>
      <c r="AO2303" s="2">
        <f>'unweighted spectra count'!AO2303*sums!C$3</f>
        <v>0</v>
      </c>
      <c r="AP2303" s="2">
        <f>'unweighted spectra count'!AP2303*sums!D$3</f>
        <v>0</v>
      </c>
      <c r="AQ2303" s="2">
        <f>'unweighted spectra count'!AQ2303*sums!E$3</f>
        <v>0</v>
      </c>
      <c r="AR2303" s="2">
        <f>'unweighted spectra count'!AR2303*sums!F$3</f>
        <v>0</v>
      </c>
      <c r="AS2303" s="2">
        <f>'unweighted spectra count'!AS2303*sums!G$3</f>
        <v>0</v>
      </c>
      <c r="AT2303" t="s">
        <v>19797</v>
      </c>
    </row>
    <row r="2304" spans="1:46" x14ac:dyDescent="0.25">
      <c r="A2304" t="s">
        <v>772</v>
      </c>
      <c r="B2304" t="s">
        <v>3165</v>
      </c>
      <c r="C2304" t="s">
        <v>4836</v>
      </c>
      <c r="G2304" t="s">
        <v>6929</v>
      </c>
      <c r="H2304" t="s">
        <v>7367</v>
      </c>
      <c r="I2304" t="s">
        <v>7754</v>
      </c>
      <c r="K2304" t="s">
        <v>8637</v>
      </c>
      <c r="L2304" t="s">
        <v>8638</v>
      </c>
      <c r="M2304" t="s">
        <v>8639</v>
      </c>
      <c r="N2304" t="s">
        <v>8640</v>
      </c>
      <c r="O2304" t="s">
        <v>8641</v>
      </c>
      <c r="P2304" t="s">
        <v>8642</v>
      </c>
      <c r="Q2304" t="s">
        <v>8643</v>
      </c>
      <c r="W2304" t="s">
        <v>9474</v>
      </c>
      <c r="X2304" t="s">
        <v>11137</v>
      </c>
      <c r="Z2304" t="s">
        <v>14131</v>
      </c>
      <c r="AB2304" t="s">
        <v>15552</v>
      </c>
      <c r="AD2304" t="s">
        <v>17050</v>
      </c>
      <c r="AE2304" t="s">
        <v>17069</v>
      </c>
      <c r="AF2304" t="s">
        <v>17499</v>
      </c>
      <c r="AG2304" t="s">
        <v>18751</v>
      </c>
      <c r="AN2304" s="2">
        <f>'unweighted spectra count'!AN2304*sums!B$3</f>
        <v>0</v>
      </c>
      <c r="AO2304" s="2">
        <f>'unweighted spectra count'!AO2304*sums!C$3</f>
        <v>0</v>
      </c>
      <c r="AP2304" s="2">
        <f>'unweighted spectra count'!AP2304*sums!D$3</f>
        <v>0</v>
      </c>
      <c r="AQ2304" s="2">
        <f>'unweighted spectra count'!AQ2304*sums!E$3</f>
        <v>0</v>
      </c>
      <c r="AR2304" s="2">
        <f>'unweighted spectra count'!AR2304*sums!F$3</f>
        <v>0</v>
      </c>
      <c r="AS2304" s="2">
        <f>'unweighted spectra count'!AS2304*sums!G$3</f>
        <v>0</v>
      </c>
      <c r="AT2304" t="s">
        <v>19797</v>
      </c>
    </row>
    <row r="2305" spans="1:46" x14ac:dyDescent="0.25">
      <c r="A2305" t="s">
        <v>1094</v>
      </c>
      <c r="B2305" t="s">
        <v>3487</v>
      </c>
      <c r="C2305" t="s">
        <v>5473</v>
      </c>
      <c r="G2305" t="s">
        <v>6924</v>
      </c>
      <c r="H2305" t="s">
        <v>7367</v>
      </c>
      <c r="K2305" t="s">
        <v>8637</v>
      </c>
      <c r="L2305" t="s">
        <v>8638</v>
      </c>
      <c r="M2305" t="s">
        <v>8639</v>
      </c>
      <c r="N2305" t="s">
        <v>8640</v>
      </c>
      <c r="O2305" t="s">
        <v>8641</v>
      </c>
      <c r="P2305" t="s">
        <v>8642</v>
      </c>
      <c r="Q2305" t="s">
        <v>8643</v>
      </c>
      <c r="W2305" t="s">
        <v>9672</v>
      </c>
      <c r="X2305" t="s">
        <v>11459</v>
      </c>
      <c r="Z2305" t="s">
        <v>14376</v>
      </c>
      <c r="AB2305" t="s">
        <v>15806</v>
      </c>
      <c r="AD2305" t="s">
        <v>17050</v>
      </c>
      <c r="AE2305" t="s">
        <v>17059</v>
      </c>
      <c r="AF2305" t="s">
        <v>17742</v>
      </c>
      <c r="AG2305" t="s">
        <v>19078</v>
      </c>
      <c r="AN2305" s="2">
        <f>'unweighted spectra count'!AN2305*sums!B$3</f>
        <v>0</v>
      </c>
      <c r="AO2305" s="2">
        <f>'unweighted spectra count'!AO2305*sums!C$3</f>
        <v>0</v>
      </c>
      <c r="AP2305" s="2">
        <f>'unweighted spectra count'!AP2305*sums!D$3</f>
        <v>0</v>
      </c>
      <c r="AQ2305" s="2">
        <f>'unweighted spectra count'!AQ2305*sums!E$3</f>
        <v>0</v>
      </c>
      <c r="AR2305" s="2">
        <f>'unweighted spectra count'!AR2305*sums!F$3</f>
        <v>0</v>
      </c>
      <c r="AS2305" s="2">
        <f>'unweighted spectra count'!AS2305*sums!G$3</f>
        <v>0</v>
      </c>
      <c r="AT2305" t="s">
        <v>19797</v>
      </c>
    </row>
    <row r="2306" spans="1:46" x14ac:dyDescent="0.25">
      <c r="A2306" t="s">
        <v>1546</v>
      </c>
      <c r="B2306" t="s">
        <v>3939</v>
      </c>
      <c r="C2306" t="s">
        <v>5664</v>
      </c>
      <c r="G2306" t="s">
        <v>6924</v>
      </c>
      <c r="H2306" t="s">
        <v>7367</v>
      </c>
      <c r="K2306" t="s">
        <v>8637</v>
      </c>
      <c r="L2306" t="s">
        <v>8638</v>
      </c>
      <c r="M2306" t="s">
        <v>8639</v>
      </c>
      <c r="N2306" t="s">
        <v>8640</v>
      </c>
      <c r="O2306" t="s">
        <v>8641</v>
      </c>
      <c r="P2306" t="s">
        <v>8642</v>
      </c>
      <c r="Q2306" t="s">
        <v>8643</v>
      </c>
      <c r="W2306" t="s">
        <v>9919</v>
      </c>
      <c r="X2306" t="s">
        <v>11911</v>
      </c>
      <c r="Z2306" t="s">
        <v>14565</v>
      </c>
      <c r="AB2306" t="s">
        <v>16172</v>
      </c>
      <c r="AD2306" t="s">
        <v>17050</v>
      </c>
      <c r="AE2306" t="s">
        <v>17059</v>
      </c>
      <c r="AF2306" t="s">
        <v>17956</v>
      </c>
      <c r="AG2306" t="s">
        <v>19352</v>
      </c>
      <c r="AN2306" s="2">
        <f>'unweighted spectra count'!AN2306*sums!B$3</f>
        <v>0</v>
      </c>
      <c r="AO2306" s="2">
        <f>'unweighted spectra count'!AO2306*sums!C$3</f>
        <v>0</v>
      </c>
      <c r="AP2306" s="2">
        <f>'unweighted spectra count'!AP2306*sums!D$3</f>
        <v>0</v>
      </c>
      <c r="AQ2306" s="2">
        <f>'unweighted spectra count'!AQ2306*sums!E$3</f>
        <v>0</v>
      </c>
      <c r="AR2306" s="2">
        <f>'unweighted spectra count'!AR2306*sums!F$3</f>
        <v>0</v>
      </c>
      <c r="AS2306" s="2">
        <f>'unweighted spectra count'!AS2306*sums!G$3</f>
        <v>0</v>
      </c>
      <c r="AT2306" t="s">
        <v>19797</v>
      </c>
    </row>
    <row r="2307" spans="1:46" x14ac:dyDescent="0.25">
      <c r="A2307" t="s">
        <v>1682</v>
      </c>
      <c r="B2307" t="s">
        <v>4075</v>
      </c>
      <c r="C2307" t="s">
        <v>5704</v>
      </c>
      <c r="G2307" t="s">
        <v>6924</v>
      </c>
      <c r="H2307" t="s">
        <v>7367</v>
      </c>
      <c r="K2307" t="s">
        <v>8637</v>
      </c>
      <c r="L2307" t="s">
        <v>8638</v>
      </c>
      <c r="M2307" t="s">
        <v>8639</v>
      </c>
      <c r="N2307" t="s">
        <v>8640</v>
      </c>
      <c r="O2307" t="s">
        <v>8641</v>
      </c>
      <c r="P2307" t="s">
        <v>8642</v>
      </c>
      <c r="Q2307" t="s">
        <v>8643</v>
      </c>
      <c r="W2307" t="s">
        <v>9919</v>
      </c>
      <c r="X2307" t="s">
        <v>12047</v>
      </c>
      <c r="Z2307" t="s">
        <v>14565</v>
      </c>
      <c r="AB2307" t="s">
        <v>16281</v>
      </c>
      <c r="AD2307" t="s">
        <v>17050</v>
      </c>
      <c r="AE2307" t="s">
        <v>17059</v>
      </c>
      <c r="AF2307" t="s">
        <v>17956</v>
      </c>
      <c r="AG2307" t="s">
        <v>19352</v>
      </c>
      <c r="AN2307" s="2">
        <f>'unweighted spectra count'!AN2307*sums!B$3</f>
        <v>0</v>
      </c>
      <c r="AO2307" s="2">
        <f>'unweighted spectra count'!AO2307*sums!C$3</f>
        <v>0</v>
      </c>
      <c r="AP2307" s="2">
        <f>'unweighted spectra count'!AP2307*sums!D$3</f>
        <v>0</v>
      </c>
      <c r="AQ2307" s="2">
        <f>'unweighted spectra count'!AQ2307*sums!E$3</f>
        <v>0</v>
      </c>
      <c r="AR2307" s="2">
        <f>'unweighted spectra count'!AR2307*sums!F$3</f>
        <v>0</v>
      </c>
      <c r="AS2307" s="2">
        <f>'unweighted spectra count'!AS2307*sums!G$3</f>
        <v>0</v>
      </c>
      <c r="AT2307" t="s">
        <v>19797</v>
      </c>
    </row>
    <row r="2308" spans="1:46" x14ac:dyDescent="0.25">
      <c r="A2308" t="s">
        <v>2296</v>
      </c>
      <c r="B2308" t="s">
        <v>4689</v>
      </c>
      <c r="C2308" t="s">
        <v>5996</v>
      </c>
      <c r="G2308" t="s">
        <v>6924</v>
      </c>
      <c r="H2308" t="s">
        <v>7367</v>
      </c>
      <c r="K2308" t="s">
        <v>8637</v>
      </c>
      <c r="L2308" t="s">
        <v>8638</v>
      </c>
      <c r="M2308" t="s">
        <v>8639</v>
      </c>
      <c r="N2308" t="s">
        <v>8640</v>
      </c>
      <c r="O2308" t="s">
        <v>8641</v>
      </c>
      <c r="P2308" t="s">
        <v>8642</v>
      </c>
      <c r="Q2308" t="s">
        <v>8643</v>
      </c>
      <c r="W2308" t="s">
        <v>9919</v>
      </c>
      <c r="X2308" t="s">
        <v>12660</v>
      </c>
      <c r="Z2308" t="s">
        <v>14565</v>
      </c>
      <c r="AB2308" t="s">
        <v>16808</v>
      </c>
      <c r="AD2308" t="s">
        <v>17050</v>
      </c>
      <c r="AE2308" t="s">
        <v>17059</v>
      </c>
      <c r="AF2308" t="s">
        <v>17956</v>
      </c>
      <c r="AG2308" t="s">
        <v>19352</v>
      </c>
      <c r="AN2308" s="2">
        <f>'unweighted spectra count'!AN2308*sums!B$3</f>
        <v>0</v>
      </c>
      <c r="AO2308" s="2">
        <f>'unweighted spectra count'!AO2308*sums!C$3</f>
        <v>0</v>
      </c>
      <c r="AP2308" s="2">
        <f>'unweighted spectra count'!AP2308*sums!D$3</f>
        <v>0</v>
      </c>
      <c r="AQ2308" s="2">
        <f>'unweighted spectra count'!AQ2308*sums!E$3</f>
        <v>0</v>
      </c>
      <c r="AR2308" s="2">
        <f>'unweighted spectra count'!AR2308*sums!F$3</f>
        <v>0</v>
      </c>
      <c r="AS2308" s="2">
        <f>'unweighted spectra count'!AS2308*sums!G$3</f>
        <v>0</v>
      </c>
      <c r="AT2308" t="s">
        <v>19797</v>
      </c>
    </row>
    <row r="2309" spans="1:46" x14ac:dyDescent="0.25">
      <c r="A2309" t="s">
        <v>1573</v>
      </c>
      <c r="B2309" t="s">
        <v>3966</v>
      </c>
      <c r="C2309" t="s">
        <v>4843</v>
      </c>
      <c r="G2309" t="s">
        <v>6936</v>
      </c>
      <c r="H2309" t="s">
        <v>7367</v>
      </c>
      <c r="I2309" t="s">
        <v>7385</v>
      </c>
      <c r="K2309" t="s">
        <v>8637</v>
      </c>
      <c r="L2309" t="s">
        <v>8638</v>
      </c>
      <c r="M2309" t="s">
        <v>8639</v>
      </c>
      <c r="N2309" t="s">
        <v>8640</v>
      </c>
      <c r="O2309" t="s">
        <v>8641</v>
      </c>
      <c r="P2309" t="s">
        <v>8642</v>
      </c>
      <c r="Q2309" t="s">
        <v>8643</v>
      </c>
      <c r="W2309" t="s">
        <v>9932</v>
      </c>
      <c r="X2309" t="s">
        <v>11938</v>
      </c>
      <c r="Z2309" t="s">
        <v>14577</v>
      </c>
      <c r="AB2309" t="s">
        <v>16195</v>
      </c>
      <c r="AD2309" t="s">
        <v>17051</v>
      </c>
      <c r="AE2309" t="s">
        <v>17061</v>
      </c>
      <c r="AF2309" t="s">
        <v>17965</v>
      </c>
      <c r="AG2309" t="s">
        <v>19368</v>
      </c>
      <c r="AN2309" s="2">
        <f>'unweighted spectra count'!AN2309*sums!B$3</f>
        <v>0</v>
      </c>
      <c r="AO2309" s="2">
        <f>'unweighted spectra count'!AO2309*sums!C$3</f>
        <v>0</v>
      </c>
      <c r="AP2309" s="2">
        <f>'unweighted spectra count'!AP2309*sums!D$3</f>
        <v>0</v>
      </c>
      <c r="AQ2309" s="2">
        <f>'unweighted spectra count'!AQ2309*sums!E$3</f>
        <v>0</v>
      </c>
      <c r="AR2309" s="2">
        <f>'unweighted spectra count'!AR2309*sums!F$3</f>
        <v>0</v>
      </c>
      <c r="AS2309" s="2">
        <f>'unweighted spectra count'!AS2309*sums!G$3</f>
        <v>0</v>
      </c>
      <c r="AT2309" t="s">
        <v>19797</v>
      </c>
    </row>
    <row r="2310" spans="1:46" x14ac:dyDescent="0.25">
      <c r="A2310" t="s">
        <v>985</v>
      </c>
      <c r="B2310" t="s">
        <v>3378</v>
      </c>
      <c r="C2310" t="s">
        <v>4836</v>
      </c>
      <c r="G2310" t="s">
        <v>6936</v>
      </c>
      <c r="H2310" t="s">
        <v>7367</v>
      </c>
      <c r="I2310" t="s">
        <v>7385</v>
      </c>
      <c r="K2310" t="s">
        <v>8637</v>
      </c>
      <c r="L2310" t="s">
        <v>8638</v>
      </c>
      <c r="M2310" t="s">
        <v>8639</v>
      </c>
      <c r="N2310" t="s">
        <v>8640</v>
      </c>
      <c r="O2310" t="s">
        <v>8641</v>
      </c>
      <c r="P2310" t="s">
        <v>8642</v>
      </c>
      <c r="Q2310" t="s">
        <v>8643</v>
      </c>
      <c r="X2310" t="s">
        <v>11350</v>
      </c>
      <c r="AD2310" t="s">
        <v>17049</v>
      </c>
      <c r="AE2310" t="s">
        <v>17053</v>
      </c>
      <c r="AF2310" t="s">
        <v>17688</v>
      </c>
      <c r="AG2310" t="s">
        <v>19008</v>
      </c>
      <c r="AN2310" s="2">
        <f>'unweighted spectra count'!AN2310*sums!B$3</f>
        <v>0</v>
      </c>
      <c r="AO2310" s="2">
        <f>'unweighted spectra count'!AO2310*sums!C$3</f>
        <v>0</v>
      </c>
      <c r="AP2310" s="2">
        <f>'unweighted spectra count'!AP2310*sums!D$3</f>
        <v>0</v>
      </c>
      <c r="AQ2310" s="2">
        <f>'unweighted spectra count'!AQ2310*sums!E$3</f>
        <v>0</v>
      </c>
      <c r="AR2310" s="2">
        <f>'unweighted spectra count'!AR2310*sums!F$3</f>
        <v>0</v>
      </c>
      <c r="AS2310" s="2">
        <f>'unweighted spectra count'!AS2310*sums!G$3</f>
        <v>0</v>
      </c>
      <c r="AT2310" t="s">
        <v>19797</v>
      </c>
    </row>
    <row r="2311" spans="1:46" x14ac:dyDescent="0.25">
      <c r="A2311" t="s">
        <v>1194</v>
      </c>
      <c r="B2311" t="s">
        <v>3587</v>
      </c>
      <c r="C2311" t="s">
        <v>4843</v>
      </c>
      <c r="G2311" t="s">
        <v>6936</v>
      </c>
      <c r="H2311" t="s">
        <v>7367</v>
      </c>
      <c r="I2311" t="s">
        <v>7385</v>
      </c>
      <c r="K2311" t="s">
        <v>8637</v>
      </c>
      <c r="L2311" t="s">
        <v>8638</v>
      </c>
      <c r="M2311" t="s">
        <v>8639</v>
      </c>
      <c r="N2311" t="s">
        <v>8640</v>
      </c>
      <c r="O2311" t="s">
        <v>8641</v>
      </c>
      <c r="P2311" t="s">
        <v>8642</v>
      </c>
      <c r="Q2311" t="s">
        <v>8643</v>
      </c>
      <c r="X2311" t="s">
        <v>11559</v>
      </c>
      <c r="AD2311" t="s">
        <v>17049</v>
      </c>
      <c r="AE2311" t="s">
        <v>17053</v>
      </c>
      <c r="AF2311" t="s">
        <v>17688</v>
      </c>
      <c r="AG2311" t="s">
        <v>19008</v>
      </c>
      <c r="AN2311" s="2">
        <f>'unweighted spectra count'!AN2311*sums!B$3</f>
        <v>0</v>
      </c>
      <c r="AO2311" s="2">
        <f>'unweighted spectra count'!AO2311*sums!C$3</f>
        <v>0</v>
      </c>
      <c r="AP2311" s="2">
        <f>'unweighted spectra count'!AP2311*sums!D$3</f>
        <v>0</v>
      </c>
      <c r="AQ2311" s="2">
        <f>'unweighted spectra count'!AQ2311*sums!E$3</f>
        <v>0</v>
      </c>
      <c r="AR2311" s="2">
        <f>'unweighted spectra count'!AR2311*sums!F$3</f>
        <v>0</v>
      </c>
      <c r="AS2311" s="2">
        <f>'unweighted spectra count'!AS2311*sums!G$3</f>
        <v>0</v>
      </c>
      <c r="AT2311" t="s">
        <v>19797</v>
      </c>
    </row>
    <row r="2312" spans="1:46" x14ac:dyDescent="0.25">
      <c r="A2312" t="s">
        <v>1335</v>
      </c>
      <c r="B2312" t="s">
        <v>3728</v>
      </c>
      <c r="C2312" t="s">
        <v>4843</v>
      </c>
      <c r="G2312" t="s">
        <v>6936</v>
      </c>
      <c r="H2312" t="s">
        <v>7367</v>
      </c>
      <c r="I2312" t="s">
        <v>7385</v>
      </c>
      <c r="K2312" t="s">
        <v>8637</v>
      </c>
      <c r="L2312" t="s">
        <v>8638</v>
      </c>
      <c r="M2312" t="s">
        <v>8639</v>
      </c>
      <c r="N2312" t="s">
        <v>8640</v>
      </c>
      <c r="O2312" t="s">
        <v>8641</v>
      </c>
      <c r="P2312" t="s">
        <v>8642</v>
      </c>
      <c r="Q2312" t="s">
        <v>8643</v>
      </c>
      <c r="X2312" t="s">
        <v>11700</v>
      </c>
      <c r="AB2312" t="s">
        <v>16001</v>
      </c>
      <c r="AD2312" t="s">
        <v>17049</v>
      </c>
      <c r="AE2312" t="s">
        <v>17053</v>
      </c>
      <c r="AF2312" t="s">
        <v>17688</v>
      </c>
      <c r="AG2312" t="s">
        <v>19008</v>
      </c>
      <c r="AN2312" s="2">
        <f>'unweighted spectra count'!AN2312*sums!B$3</f>
        <v>0</v>
      </c>
      <c r="AO2312" s="2">
        <f>'unweighted spectra count'!AO2312*sums!C$3</f>
        <v>0</v>
      </c>
      <c r="AP2312" s="2">
        <f>'unweighted spectra count'!AP2312*sums!D$3</f>
        <v>0</v>
      </c>
      <c r="AQ2312" s="2">
        <f>'unweighted spectra count'!AQ2312*sums!E$3</f>
        <v>0</v>
      </c>
      <c r="AR2312" s="2">
        <f>'unweighted spectra count'!AR2312*sums!F$3</f>
        <v>0</v>
      </c>
      <c r="AS2312" s="2">
        <f>'unweighted spectra count'!AS2312*sums!G$3</f>
        <v>0</v>
      </c>
      <c r="AT2312" t="s">
        <v>19797</v>
      </c>
    </row>
    <row r="2313" spans="1:46" x14ac:dyDescent="0.25">
      <c r="A2313" t="s">
        <v>1578</v>
      </c>
      <c r="B2313" t="s">
        <v>3971</v>
      </c>
      <c r="C2313" t="s">
        <v>4843</v>
      </c>
      <c r="G2313" t="s">
        <v>6936</v>
      </c>
      <c r="H2313" t="s">
        <v>7367</v>
      </c>
      <c r="I2313" t="s">
        <v>7385</v>
      </c>
      <c r="K2313" t="s">
        <v>8637</v>
      </c>
      <c r="L2313" t="s">
        <v>8638</v>
      </c>
      <c r="M2313" t="s">
        <v>8639</v>
      </c>
      <c r="N2313" t="s">
        <v>8640</v>
      </c>
      <c r="O2313" t="s">
        <v>8641</v>
      </c>
      <c r="P2313" t="s">
        <v>8642</v>
      </c>
      <c r="Q2313" t="s">
        <v>8643</v>
      </c>
      <c r="W2313" t="s">
        <v>9665</v>
      </c>
      <c r="X2313" t="s">
        <v>11943</v>
      </c>
      <c r="Z2313" t="s">
        <v>14371</v>
      </c>
      <c r="AB2313" t="s">
        <v>16200</v>
      </c>
      <c r="AD2313" t="s">
        <v>17049</v>
      </c>
      <c r="AE2313" t="s">
        <v>17053</v>
      </c>
      <c r="AF2313" t="s">
        <v>17688</v>
      </c>
      <c r="AG2313" t="s">
        <v>19008</v>
      </c>
      <c r="AN2313" s="2">
        <f>'unweighted spectra count'!AN2313*sums!B$3</f>
        <v>0</v>
      </c>
      <c r="AO2313" s="2">
        <f>'unweighted spectra count'!AO2313*sums!C$3</f>
        <v>0</v>
      </c>
      <c r="AP2313" s="2">
        <f>'unweighted spectra count'!AP2313*sums!D$3</f>
        <v>0</v>
      </c>
      <c r="AQ2313" s="2">
        <f>'unweighted spectra count'!AQ2313*sums!E$3</f>
        <v>0</v>
      </c>
      <c r="AR2313" s="2">
        <f>'unweighted spectra count'!AR2313*sums!F$3</f>
        <v>0</v>
      </c>
      <c r="AS2313" s="2">
        <f>'unweighted spectra count'!AS2313*sums!G$3</f>
        <v>0</v>
      </c>
      <c r="AT2313" t="s">
        <v>19797</v>
      </c>
    </row>
    <row r="2314" spans="1:46" x14ac:dyDescent="0.25">
      <c r="A2314" t="s">
        <v>599</v>
      </c>
      <c r="B2314" t="s">
        <v>2992</v>
      </c>
      <c r="C2314" t="s">
        <v>4843</v>
      </c>
      <c r="G2314" t="s">
        <v>6936</v>
      </c>
      <c r="H2314" t="s">
        <v>7367</v>
      </c>
      <c r="I2314" t="s">
        <v>7385</v>
      </c>
      <c r="K2314" t="s">
        <v>8637</v>
      </c>
      <c r="L2314" t="s">
        <v>8638</v>
      </c>
      <c r="M2314" t="s">
        <v>8639</v>
      </c>
      <c r="N2314" t="s">
        <v>8640</v>
      </c>
      <c r="O2314" t="s">
        <v>8641</v>
      </c>
      <c r="P2314" t="s">
        <v>8642</v>
      </c>
      <c r="Q2314" t="s">
        <v>8643</v>
      </c>
      <c r="X2314" t="s">
        <v>10964</v>
      </c>
      <c r="AB2314" t="s">
        <v>15419</v>
      </c>
      <c r="AD2314" t="s">
        <v>17049</v>
      </c>
      <c r="AE2314" t="s">
        <v>17053</v>
      </c>
      <c r="AF2314" t="s">
        <v>17492</v>
      </c>
      <c r="AG2314" t="s">
        <v>18743</v>
      </c>
      <c r="AN2314" s="2">
        <f>'unweighted spectra count'!AN2314*sums!B$3</f>
        <v>0</v>
      </c>
      <c r="AO2314" s="2">
        <f>'unweighted spectra count'!AO2314*sums!C$3</f>
        <v>0</v>
      </c>
      <c r="AP2314" s="2">
        <f>'unweighted spectra count'!AP2314*sums!D$3</f>
        <v>0</v>
      </c>
      <c r="AQ2314" s="2">
        <f>'unweighted spectra count'!AQ2314*sums!E$3</f>
        <v>0</v>
      </c>
      <c r="AR2314" s="2">
        <f>'unweighted spectra count'!AR2314*sums!F$3</f>
        <v>0</v>
      </c>
      <c r="AS2314" s="2">
        <f>'unweighted spectra count'!AS2314*sums!G$3</f>
        <v>0</v>
      </c>
      <c r="AT2314" t="s">
        <v>19797</v>
      </c>
    </row>
    <row r="2315" spans="1:46" x14ac:dyDescent="0.25">
      <c r="A2315" t="s">
        <v>415</v>
      </c>
      <c r="B2315" t="s">
        <v>2808</v>
      </c>
      <c r="C2315" t="s">
        <v>5127</v>
      </c>
      <c r="D2315" t="s">
        <v>6183</v>
      </c>
      <c r="F2315" t="s">
        <v>6828</v>
      </c>
      <c r="G2315" t="s">
        <v>7082</v>
      </c>
      <c r="H2315" t="s">
        <v>7368</v>
      </c>
      <c r="I2315" t="s">
        <v>7609</v>
      </c>
      <c r="J2315" t="s">
        <v>8326</v>
      </c>
      <c r="K2315" t="s">
        <v>8637</v>
      </c>
      <c r="L2315" t="s">
        <v>8638</v>
      </c>
      <c r="M2315" t="s">
        <v>8639</v>
      </c>
      <c r="N2315" t="s">
        <v>8640</v>
      </c>
      <c r="O2315" t="s">
        <v>8641</v>
      </c>
      <c r="P2315" t="s">
        <v>8642</v>
      </c>
      <c r="Q2315" t="s">
        <v>8643</v>
      </c>
      <c r="T2315" t="s">
        <v>8725</v>
      </c>
      <c r="W2315" t="s">
        <v>9214</v>
      </c>
      <c r="X2315" t="s">
        <v>10780</v>
      </c>
      <c r="Y2315" t="s">
        <v>13063</v>
      </c>
      <c r="Z2315" t="s">
        <v>14013</v>
      </c>
      <c r="AB2315" t="s">
        <v>15254</v>
      </c>
      <c r="AC2315" t="s">
        <v>16986</v>
      </c>
      <c r="AD2315" t="s">
        <v>17049</v>
      </c>
      <c r="AE2315" t="s">
        <v>17062</v>
      </c>
      <c r="AF2315" t="s">
        <v>17371</v>
      </c>
      <c r="AG2315" t="s">
        <v>18599</v>
      </c>
      <c r="AH2315">
        <v>30.0135215420169</v>
      </c>
      <c r="AI2315">
        <v>-0.25538345884132302</v>
      </c>
      <c r="AJ2315">
        <v>1.0006953091549</v>
      </c>
      <c r="AK2315">
        <v>-0.255206011764958</v>
      </c>
      <c r="AL2315">
        <v>0.79856398805929307</v>
      </c>
      <c r="AM2315">
        <v>0.99662961773902203</v>
      </c>
      <c r="AN2315" s="2">
        <f>'unweighted spectra count'!AN2315*sums!B$3</f>
        <v>48.285588573749408</v>
      </c>
      <c r="AO2315" s="2">
        <f>'unweighted spectra count'!AO2315*sums!C$3</f>
        <v>78.412418655097611</v>
      </c>
      <c r="AP2315" s="2">
        <f>'unweighted spectra count'!AP2315*sums!D$3</f>
        <v>32</v>
      </c>
      <c r="AQ2315" s="2">
        <f>'unweighted spectra count'!AQ2315*sums!E$3</f>
        <v>0</v>
      </c>
      <c r="AR2315" s="2">
        <f>'unweighted spectra count'!AR2315*sums!F$3</f>
        <v>70.21233166765478</v>
      </c>
      <c r="AS2315" s="2">
        <f>'unweighted spectra count'!AS2315*sums!G$3</f>
        <v>46.082199057167514</v>
      </c>
      <c r="AT2315">
        <v>-21.621621621621621</v>
      </c>
    </row>
    <row r="2316" spans="1:46" x14ac:dyDescent="0.25">
      <c r="A2316" t="s">
        <v>1221</v>
      </c>
      <c r="B2316" t="s">
        <v>3614</v>
      </c>
      <c r="C2316" t="s">
        <v>4975</v>
      </c>
      <c r="D2316" t="s">
        <v>6120</v>
      </c>
      <c r="G2316" t="s">
        <v>7049</v>
      </c>
      <c r="H2316" t="s">
        <v>7368</v>
      </c>
      <c r="I2316" t="s">
        <v>7869</v>
      </c>
      <c r="J2316" t="s">
        <v>8439</v>
      </c>
      <c r="K2316" t="s">
        <v>8637</v>
      </c>
      <c r="L2316" t="s">
        <v>8638</v>
      </c>
      <c r="M2316" t="s">
        <v>8639</v>
      </c>
      <c r="N2316" t="s">
        <v>8640</v>
      </c>
      <c r="O2316" t="s">
        <v>8641</v>
      </c>
      <c r="P2316" t="s">
        <v>8642</v>
      </c>
      <c r="Q2316" t="s">
        <v>8643</v>
      </c>
      <c r="T2316" t="s">
        <v>8725</v>
      </c>
      <c r="W2316" t="s">
        <v>9748</v>
      </c>
      <c r="X2316" t="s">
        <v>11586</v>
      </c>
      <c r="Y2316" t="s">
        <v>13063</v>
      </c>
      <c r="Z2316" t="s">
        <v>14013</v>
      </c>
      <c r="AB2316" t="s">
        <v>15914</v>
      </c>
      <c r="AD2316" t="s">
        <v>17049</v>
      </c>
      <c r="AE2316" t="s">
        <v>17062</v>
      </c>
      <c r="AF2316" t="s">
        <v>17371</v>
      </c>
      <c r="AG2316" t="s">
        <v>18599</v>
      </c>
      <c r="AN2316" s="2">
        <f>'unweighted spectra count'!AN2316*sums!B$3</f>
        <v>0</v>
      </c>
      <c r="AO2316" s="2">
        <f>'unweighted spectra count'!AO2316*sums!C$3</f>
        <v>0</v>
      </c>
      <c r="AP2316" s="2">
        <f>'unweighted spectra count'!AP2316*sums!D$3</f>
        <v>0</v>
      </c>
      <c r="AQ2316" s="2">
        <f>'unweighted spectra count'!AQ2316*sums!E$3</f>
        <v>0</v>
      </c>
      <c r="AR2316" s="2">
        <f>'unweighted spectra count'!AR2316*sums!F$3</f>
        <v>0</v>
      </c>
      <c r="AS2316" s="2">
        <f>'unweighted spectra count'!AS2316*sums!G$3</f>
        <v>0</v>
      </c>
      <c r="AT2316" t="s">
        <v>19797</v>
      </c>
    </row>
    <row r="2317" spans="1:46" x14ac:dyDescent="0.25">
      <c r="A2317" t="s">
        <v>1376</v>
      </c>
      <c r="B2317" t="s">
        <v>3769</v>
      </c>
      <c r="C2317" t="s">
        <v>4836</v>
      </c>
      <c r="G2317" t="s">
        <v>6924</v>
      </c>
      <c r="H2317" t="s">
        <v>7367</v>
      </c>
      <c r="K2317" t="s">
        <v>8637</v>
      </c>
      <c r="L2317" t="s">
        <v>8638</v>
      </c>
      <c r="M2317" t="s">
        <v>8639</v>
      </c>
      <c r="N2317" t="s">
        <v>8640</v>
      </c>
      <c r="O2317" t="s">
        <v>8641</v>
      </c>
      <c r="P2317" t="s">
        <v>8642</v>
      </c>
      <c r="Q2317" t="s">
        <v>8643</v>
      </c>
      <c r="X2317" t="s">
        <v>11741</v>
      </c>
      <c r="AB2317" t="s">
        <v>16033</v>
      </c>
      <c r="AD2317" t="s">
        <v>17049</v>
      </c>
      <c r="AE2317" t="s">
        <v>17062</v>
      </c>
      <c r="AF2317" t="s">
        <v>17371</v>
      </c>
      <c r="AG2317" t="s">
        <v>18599</v>
      </c>
      <c r="AN2317" s="2">
        <f>'unweighted spectra count'!AN2317*sums!B$3</f>
        <v>0</v>
      </c>
      <c r="AO2317" s="2">
        <f>'unweighted spectra count'!AO2317*sums!C$3</f>
        <v>0</v>
      </c>
      <c r="AP2317" s="2">
        <f>'unweighted spectra count'!AP2317*sums!D$3</f>
        <v>0</v>
      </c>
      <c r="AQ2317" s="2">
        <f>'unweighted spectra count'!AQ2317*sums!E$3</f>
        <v>0</v>
      </c>
      <c r="AR2317" s="2">
        <f>'unweighted spectra count'!AR2317*sums!F$3</f>
        <v>0</v>
      </c>
      <c r="AS2317" s="2">
        <f>'unweighted spectra count'!AS2317*sums!G$3</f>
        <v>0</v>
      </c>
      <c r="AT2317" t="s">
        <v>19797</v>
      </c>
    </row>
    <row r="2318" spans="1:46" x14ac:dyDescent="0.25">
      <c r="A2318" t="s">
        <v>1524</v>
      </c>
      <c r="B2318" t="s">
        <v>3917</v>
      </c>
      <c r="C2318" t="s">
        <v>4836</v>
      </c>
      <c r="G2318" t="s">
        <v>6924</v>
      </c>
      <c r="H2318" t="s">
        <v>7367</v>
      </c>
      <c r="K2318" t="s">
        <v>8637</v>
      </c>
      <c r="L2318" t="s">
        <v>8638</v>
      </c>
      <c r="M2318" t="s">
        <v>8639</v>
      </c>
      <c r="N2318" t="s">
        <v>8640</v>
      </c>
      <c r="O2318" t="s">
        <v>8641</v>
      </c>
      <c r="P2318" t="s">
        <v>8642</v>
      </c>
      <c r="Q2318" t="s">
        <v>8643</v>
      </c>
      <c r="X2318" t="s">
        <v>11889</v>
      </c>
      <c r="AB2318" t="s">
        <v>16154</v>
      </c>
      <c r="AD2318" t="s">
        <v>17051</v>
      </c>
      <c r="AE2318" t="s">
        <v>17061</v>
      </c>
      <c r="AF2318" t="s">
        <v>17944</v>
      </c>
      <c r="AG2318" t="s">
        <v>19338</v>
      </c>
      <c r="AN2318" s="2">
        <f>'unweighted spectra count'!AN2318*sums!B$3</f>
        <v>0</v>
      </c>
      <c r="AO2318" s="2">
        <f>'unweighted spectra count'!AO2318*sums!C$3</f>
        <v>0</v>
      </c>
      <c r="AP2318" s="2">
        <f>'unweighted spectra count'!AP2318*sums!D$3</f>
        <v>0</v>
      </c>
      <c r="AQ2318" s="2">
        <f>'unweighted spectra count'!AQ2318*sums!E$3</f>
        <v>0</v>
      </c>
      <c r="AR2318" s="2">
        <f>'unweighted spectra count'!AR2318*sums!F$3</f>
        <v>0</v>
      </c>
      <c r="AS2318" s="2">
        <f>'unweighted spectra count'!AS2318*sums!G$3</f>
        <v>0</v>
      </c>
      <c r="AT2318" t="s">
        <v>19797</v>
      </c>
    </row>
    <row r="2319" spans="1:46" x14ac:dyDescent="0.25">
      <c r="A2319" t="s">
        <v>2330</v>
      </c>
      <c r="B2319" t="s">
        <v>4723</v>
      </c>
      <c r="C2319" t="s">
        <v>4843</v>
      </c>
      <c r="G2319" t="s">
        <v>6936</v>
      </c>
      <c r="H2319" t="s">
        <v>7367</v>
      </c>
      <c r="I2319" t="s">
        <v>7385</v>
      </c>
      <c r="K2319" t="s">
        <v>8637</v>
      </c>
      <c r="L2319" t="s">
        <v>8638</v>
      </c>
      <c r="M2319" t="s">
        <v>8639</v>
      </c>
      <c r="N2319" t="s">
        <v>8640</v>
      </c>
      <c r="O2319" t="s">
        <v>8641</v>
      </c>
      <c r="P2319" t="s">
        <v>8642</v>
      </c>
      <c r="Q2319" t="s">
        <v>8643</v>
      </c>
      <c r="X2319" t="s">
        <v>12694</v>
      </c>
      <c r="AB2319" t="s">
        <v>16836</v>
      </c>
      <c r="AD2319" t="s">
        <v>17052</v>
      </c>
      <c r="AE2319" t="s">
        <v>17057</v>
      </c>
      <c r="AF2319" t="s">
        <v>18236</v>
      </c>
      <c r="AG2319" t="s">
        <v>19748</v>
      </c>
      <c r="AN2319" s="2">
        <f>'unweighted spectra count'!AN2319*sums!B$3</f>
        <v>0</v>
      </c>
      <c r="AO2319" s="2">
        <f>'unweighted spectra count'!AO2319*sums!C$3</f>
        <v>0</v>
      </c>
      <c r="AP2319" s="2">
        <f>'unweighted spectra count'!AP2319*sums!D$3</f>
        <v>0</v>
      </c>
      <c r="AQ2319" s="2">
        <f>'unweighted spectra count'!AQ2319*sums!E$3</f>
        <v>0</v>
      </c>
      <c r="AR2319" s="2">
        <f>'unweighted spectra count'!AR2319*sums!F$3</f>
        <v>0</v>
      </c>
      <c r="AS2319" s="2">
        <f>'unweighted spectra count'!AS2319*sums!G$3</f>
        <v>0</v>
      </c>
      <c r="AT2319" t="s">
        <v>19797</v>
      </c>
    </row>
    <row r="2320" spans="1:46" x14ac:dyDescent="0.25">
      <c r="A2320" t="s">
        <v>251</v>
      </c>
      <c r="B2320" t="s">
        <v>2644</v>
      </c>
      <c r="C2320" t="s">
        <v>4836</v>
      </c>
      <c r="G2320" t="s">
        <v>6924</v>
      </c>
      <c r="H2320" t="s">
        <v>7367</v>
      </c>
      <c r="K2320" t="s">
        <v>8637</v>
      </c>
      <c r="L2320" t="s">
        <v>8638</v>
      </c>
      <c r="M2320" t="s">
        <v>8639</v>
      </c>
      <c r="N2320" t="s">
        <v>8640</v>
      </c>
      <c r="O2320" t="s">
        <v>8641</v>
      </c>
      <c r="P2320" t="s">
        <v>8642</v>
      </c>
      <c r="Q2320" t="s">
        <v>8643</v>
      </c>
      <c r="X2320" t="s">
        <v>10616</v>
      </c>
      <c r="AB2320" t="s">
        <v>15106</v>
      </c>
      <c r="AD2320" t="s">
        <v>17052</v>
      </c>
      <c r="AE2320" t="s">
        <v>17060</v>
      </c>
      <c r="AF2320" t="s">
        <v>17245</v>
      </c>
      <c r="AG2320" t="s">
        <v>18459</v>
      </c>
      <c r="AH2320">
        <v>2.84660407369674</v>
      </c>
      <c r="AI2320">
        <v>-3.710385186344201</v>
      </c>
      <c r="AJ2320">
        <v>3.0530359371282589</v>
      </c>
      <c r="AK2320">
        <v>-1.21531002672515</v>
      </c>
      <c r="AL2320">
        <v>0.22424786913512901</v>
      </c>
      <c r="AN2320" s="2">
        <f>'unweighted spectra count'!AN2320*sums!B$3</f>
        <v>7.8300954443917963</v>
      </c>
      <c r="AO2320" s="2">
        <f>'unweighted spectra count'!AO2320*sums!C$3</f>
        <v>1.7424981923355025</v>
      </c>
      <c r="AP2320" s="2">
        <f>'unweighted spectra count'!AP2320*sums!D$3</f>
        <v>4</v>
      </c>
      <c r="AQ2320" s="2">
        <f>'unweighted spectra count'!AQ2320*sums!E$3</f>
        <v>0</v>
      </c>
      <c r="AR2320" s="2">
        <f>'unweighted spectra count'!AR2320*sums!F$3</f>
        <v>13.062759380028796</v>
      </c>
      <c r="AS2320" s="2">
        <f>'unweighted spectra count'!AS2320*sums!G$3</f>
        <v>0</v>
      </c>
      <c r="AT2320">
        <v>83.333333333333343</v>
      </c>
    </row>
    <row r="2321" spans="1:46" x14ac:dyDescent="0.25">
      <c r="A2321" t="s">
        <v>800</v>
      </c>
      <c r="B2321" t="s">
        <v>3193</v>
      </c>
      <c r="C2321" t="s">
        <v>5349</v>
      </c>
      <c r="G2321" t="s">
        <v>6924</v>
      </c>
      <c r="H2321" t="s">
        <v>7367</v>
      </c>
      <c r="I2321" t="s">
        <v>7763</v>
      </c>
      <c r="K2321" t="s">
        <v>8637</v>
      </c>
      <c r="L2321" t="s">
        <v>8638</v>
      </c>
      <c r="M2321" t="s">
        <v>8639</v>
      </c>
      <c r="N2321" t="s">
        <v>8640</v>
      </c>
      <c r="O2321" t="s">
        <v>8641</v>
      </c>
      <c r="P2321" t="s">
        <v>8642</v>
      </c>
      <c r="Q2321" t="s">
        <v>8643</v>
      </c>
      <c r="W2321" t="s">
        <v>9490</v>
      </c>
      <c r="X2321" t="s">
        <v>11165</v>
      </c>
      <c r="Z2321" t="s">
        <v>14232</v>
      </c>
      <c r="AB2321" t="s">
        <v>15572</v>
      </c>
      <c r="AD2321" t="s">
        <v>17051</v>
      </c>
      <c r="AE2321" t="s">
        <v>17061</v>
      </c>
      <c r="AF2321" t="s">
        <v>17601</v>
      </c>
      <c r="AG2321" t="s">
        <v>18893</v>
      </c>
      <c r="AN2321" s="2">
        <f>'unweighted spectra count'!AN2321*sums!B$3</f>
        <v>0</v>
      </c>
      <c r="AO2321" s="2">
        <f>'unweighted spectra count'!AO2321*sums!C$3</f>
        <v>0</v>
      </c>
      <c r="AP2321" s="2">
        <f>'unweighted spectra count'!AP2321*sums!D$3</f>
        <v>0</v>
      </c>
      <c r="AQ2321" s="2">
        <f>'unweighted spectra count'!AQ2321*sums!E$3</f>
        <v>0</v>
      </c>
      <c r="AR2321" s="2">
        <f>'unweighted spectra count'!AR2321*sums!F$3</f>
        <v>0</v>
      </c>
      <c r="AS2321" s="2">
        <f>'unweighted spectra count'!AS2321*sums!G$3</f>
        <v>0</v>
      </c>
      <c r="AT2321" t="s">
        <v>19797</v>
      </c>
    </row>
    <row r="2322" spans="1:46" x14ac:dyDescent="0.25">
      <c r="A2322" t="s">
        <v>1695</v>
      </c>
      <c r="B2322" t="s">
        <v>4088</v>
      </c>
      <c r="C2322" t="s">
        <v>5710</v>
      </c>
      <c r="G2322" t="s">
        <v>6924</v>
      </c>
      <c r="H2322" t="s">
        <v>7367</v>
      </c>
      <c r="I2322" t="s">
        <v>7542</v>
      </c>
      <c r="K2322" t="s">
        <v>8637</v>
      </c>
      <c r="L2322" t="s">
        <v>8638</v>
      </c>
      <c r="M2322" t="s">
        <v>8639</v>
      </c>
      <c r="N2322" t="s">
        <v>8640</v>
      </c>
      <c r="O2322" t="s">
        <v>8641</v>
      </c>
      <c r="P2322" t="s">
        <v>8642</v>
      </c>
      <c r="Q2322" t="s">
        <v>8643</v>
      </c>
      <c r="W2322" t="s">
        <v>9115</v>
      </c>
      <c r="X2322" t="s">
        <v>12060</v>
      </c>
      <c r="Z2322" t="s">
        <v>13925</v>
      </c>
      <c r="AB2322" t="s">
        <v>16291</v>
      </c>
      <c r="AD2322" t="s">
        <v>17051</v>
      </c>
      <c r="AE2322" t="s">
        <v>17056</v>
      </c>
      <c r="AF2322" t="s">
        <v>17082</v>
      </c>
      <c r="AG2322" t="s">
        <v>19425</v>
      </c>
      <c r="AN2322" s="2">
        <f>'unweighted spectra count'!AN2322*sums!B$3</f>
        <v>0</v>
      </c>
      <c r="AO2322" s="2">
        <f>'unweighted spectra count'!AO2322*sums!C$3</f>
        <v>0</v>
      </c>
      <c r="AP2322" s="2">
        <f>'unweighted spectra count'!AP2322*sums!D$3</f>
        <v>0</v>
      </c>
      <c r="AQ2322" s="2">
        <f>'unweighted spectra count'!AQ2322*sums!E$3</f>
        <v>0</v>
      </c>
      <c r="AR2322" s="2">
        <f>'unweighted spectra count'!AR2322*sums!F$3</f>
        <v>0</v>
      </c>
      <c r="AS2322" s="2">
        <f>'unweighted spectra count'!AS2322*sums!G$3</f>
        <v>0</v>
      </c>
      <c r="AT2322" t="s">
        <v>19797</v>
      </c>
    </row>
    <row r="2323" spans="1:46" x14ac:dyDescent="0.25">
      <c r="A2323" t="s">
        <v>398</v>
      </c>
      <c r="B2323" t="s">
        <v>2791</v>
      </c>
      <c r="C2323" t="s">
        <v>5113</v>
      </c>
      <c r="D2323" t="s">
        <v>6108</v>
      </c>
      <c r="G2323" t="s">
        <v>7076</v>
      </c>
      <c r="H2323" t="s">
        <v>7367</v>
      </c>
      <c r="I2323" t="s">
        <v>7601</v>
      </c>
      <c r="K2323" t="s">
        <v>8637</v>
      </c>
      <c r="L2323" t="s">
        <v>8638</v>
      </c>
      <c r="M2323" t="s">
        <v>8639</v>
      </c>
      <c r="N2323" t="s">
        <v>8640</v>
      </c>
      <c r="O2323" t="s">
        <v>8641</v>
      </c>
      <c r="P2323" t="s">
        <v>8642</v>
      </c>
      <c r="Q2323" t="s">
        <v>8643</v>
      </c>
      <c r="W2323" t="s">
        <v>9200</v>
      </c>
      <c r="X2323" t="s">
        <v>10763</v>
      </c>
      <c r="Y2323" t="s">
        <v>13049</v>
      </c>
      <c r="Z2323" t="s">
        <v>14001</v>
      </c>
      <c r="AB2323" t="s">
        <v>15240</v>
      </c>
      <c r="AD2323" t="s">
        <v>17049</v>
      </c>
      <c r="AE2323" t="s">
        <v>17053</v>
      </c>
      <c r="AF2323" t="s">
        <v>17360</v>
      </c>
      <c r="AG2323" t="s">
        <v>18588</v>
      </c>
      <c r="AH2323">
        <v>33.6454777251436</v>
      </c>
      <c r="AI2323">
        <v>0.54868587271504599</v>
      </c>
      <c r="AJ2323">
        <v>0.62521299165849598</v>
      </c>
      <c r="AK2323">
        <v>0.87759832254853198</v>
      </c>
      <c r="AL2323">
        <v>0.38016173993194002</v>
      </c>
      <c r="AM2323">
        <v>0.99662961773902203</v>
      </c>
      <c r="AN2323" s="2">
        <f>'unweighted spectra count'!AN2323*sums!B$3</f>
        <v>41.760509036756247</v>
      </c>
      <c r="AO2323" s="2">
        <f>'unweighted spectra count'!AO2323*sums!C$3</f>
        <v>69.699927693420108</v>
      </c>
      <c r="AP2323" s="2">
        <f>'unweighted spectra count'!AP2323*sums!D$3</f>
        <v>43</v>
      </c>
      <c r="AQ2323" s="2">
        <f>'unweighted spectra count'!AQ2323*sums!E$3</f>
        <v>75.663265306122454</v>
      </c>
      <c r="AR2323" s="2">
        <f>'unweighted spectra count'!AR2323*sums!F$3</f>
        <v>35.922588295079187</v>
      </c>
      <c r="AS2323" s="2">
        <f>'unweighted spectra count'!AS2323*sums!G$3</f>
        <v>55.042626651616757</v>
      </c>
      <c r="AT2323">
        <v>-25</v>
      </c>
    </row>
    <row r="2324" spans="1:46" x14ac:dyDescent="0.25">
      <c r="A2324" t="s">
        <v>1941</v>
      </c>
      <c r="B2324" t="s">
        <v>4334</v>
      </c>
      <c r="C2324" t="s">
        <v>4836</v>
      </c>
      <c r="G2324" t="s">
        <v>6929</v>
      </c>
      <c r="H2324" t="s">
        <v>7367</v>
      </c>
      <c r="K2324" t="s">
        <v>8637</v>
      </c>
      <c r="L2324" t="s">
        <v>8638</v>
      </c>
      <c r="M2324" t="s">
        <v>8639</v>
      </c>
      <c r="N2324" t="s">
        <v>8640</v>
      </c>
      <c r="O2324" t="s">
        <v>8641</v>
      </c>
      <c r="P2324" t="s">
        <v>8642</v>
      </c>
      <c r="Q2324" t="s">
        <v>8643</v>
      </c>
      <c r="X2324" t="s">
        <v>12306</v>
      </c>
      <c r="AB2324" t="s">
        <v>16504</v>
      </c>
      <c r="AD2324" t="s">
        <v>17049</v>
      </c>
      <c r="AE2324" t="s">
        <v>17053</v>
      </c>
      <c r="AF2324" t="s">
        <v>17360</v>
      </c>
      <c r="AG2324" t="s">
        <v>18588</v>
      </c>
      <c r="AH2324">
        <v>8.7070878172562995</v>
      </c>
      <c r="AI2324">
        <v>-6.37526544761102</v>
      </c>
      <c r="AJ2324">
        <v>3.0390808219453098</v>
      </c>
      <c r="AK2324">
        <v>-2.0977610735374301</v>
      </c>
      <c r="AL2324">
        <v>3.5926256770199297E-2</v>
      </c>
      <c r="AM2324">
        <v>0.31056253074683399</v>
      </c>
      <c r="AN2324" s="2">
        <f>'unweighted spectra count'!AN2324*sums!B$3</f>
        <v>0</v>
      </c>
      <c r="AO2324" s="2">
        <f>'unweighted spectra count'!AO2324*sums!C$3</f>
        <v>0</v>
      </c>
      <c r="AP2324" s="2">
        <f>'unweighted spectra count'!AP2324*sums!D$3</f>
        <v>0</v>
      </c>
      <c r="AQ2324" s="2">
        <f>'unweighted spectra count'!AQ2324*sums!E$3</f>
        <v>0</v>
      </c>
      <c r="AR2324" s="2">
        <f>'unweighted spectra count'!AR2324*sums!F$3</f>
        <v>86.540780892690776</v>
      </c>
      <c r="AS2324" s="2">
        <f>'unweighted spectra count'!AS2324*sums!G$3</f>
        <v>0</v>
      </c>
      <c r="AT2324" t="s">
        <v>19797</v>
      </c>
    </row>
    <row r="2325" spans="1:46" x14ac:dyDescent="0.25">
      <c r="A2325" t="s">
        <v>1898</v>
      </c>
      <c r="B2325" t="s">
        <v>4291</v>
      </c>
      <c r="C2325" t="s">
        <v>4836</v>
      </c>
      <c r="G2325" t="s">
        <v>6943</v>
      </c>
      <c r="H2325" t="s">
        <v>7367</v>
      </c>
      <c r="I2325" t="s">
        <v>7385</v>
      </c>
      <c r="K2325" t="s">
        <v>8637</v>
      </c>
      <c r="L2325" t="s">
        <v>8638</v>
      </c>
      <c r="M2325" t="s">
        <v>8639</v>
      </c>
      <c r="N2325" t="s">
        <v>8640</v>
      </c>
      <c r="O2325" t="s">
        <v>8641</v>
      </c>
      <c r="P2325" t="s">
        <v>8642</v>
      </c>
      <c r="Q2325" t="s">
        <v>8643</v>
      </c>
      <c r="X2325" t="s">
        <v>12263</v>
      </c>
      <c r="AB2325" t="s">
        <v>16470</v>
      </c>
      <c r="AD2325" t="s">
        <v>17052</v>
      </c>
      <c r="AE2325" t="s">
        <v>17072</v>
      </c>
      <c r="AF2325" t="s">
        <v>18086</v>
      </c>
      <c r="AG2325" t="s">
        <v>19530</v>
      </c>
      <c r="AH2325">
        <v>2.4344119860550402</v>
      </c>
      <c r="AI2325">
        <v>4.9437357432838596</v>
      </c>
      <c r="AJ2325">
        <v>3.9277273805502699</v>
      </c>
      <c r="AK2325">
        <v>1.2586758866628001</v>
      </c>
      <c r="AL2325">
        <v>0.20814742451325999</v>
      </c>
      <c r="AN2325" s="2">
        <f>'unweighted spectra count'!AN2325*sums!B$3</f>
        <v>0</v>
      </c>
      <c r="AO2325" s="2">
        <f>'unweighted spectra count'!AO2325*sums!C$3</f>
        <v>0</v>
      </c>
      <c r="AP2325" s="2">
        <f>'unweighted spectra count'!AP2325*sums!D$3</f>
        <v>0</v>
      </c>
      <c r="AQ2325" s="2">
        <f>'unweighted spectra count'!AQ2325*sums!E$3</f>
        <v>0</v>
      </c>
      <c r="AR2325" s="2">
        <f>'unweighted spectra count'!AR2325*sums!F$3</f>
        <v>0</v>
      </c>
      <c r="AS2325" s="2">
        <f>'unweighted spectra count'!AS2325*sums!G$3</f>
        <v>19.200916273819796</v>
      </c>
      <c r="AT2325" t="s">
        <v>19797</v>
      </c>
    </row>
    <row r="2326" spans="1:46" x14ac:dyDescent="0.25">
      <c r="A2326" t="s">
        <v>2315</v>
      </c>
      <c r="B2326" t="s">
        <v>4708</v>
      </c>
      <c r="C2326" t="s">
        <v>4836</v>
      </c>
      <c r="G2326" t="s">
        <v>6936</v>
      </c>
      <c r="H2326" t="s">
        <v>7367</v>
      </c>
      <c r="I2326" t="s">
        <v>7385</v>
      </c>
      <c r="K2326" t="s">
        <v>8637</v>
      </c>
      <c r="L2326" t="s">
        <v>8638</v>
      </c>
      <c r="M2326" t="s">
        <v>8639</v>
      </c>
      <c r="N2326" t="s">
        <v>8640</v>
      </c>
      <c r="O2326" t="s">
        <v>8641</v>
      </c>
      <c r="P2326" t="s">
        <v>8642</v>
      </c>
      <c r="Q2326" t="s">
        <v>8643</v>
      </c>
      <c r="X2326" t="s">
        <v>12679</v>
      </c>
      <c r="AB2326" t="s">
        <v>16826</v>
      </c>
      <c r="AD2326" t="s">
        <v>17052</v>
      </c>
      <c r="AE2326" t="s">
        <v>17067</v>
      </c>
      <c r="AF2326" t="s">
        <v>18232</v>
      </c>
      <c r="AG2326" t="s">
        <v>19742</v>
      </c>
      <c r="AN2326" s="2">
        <f>'unweighted spectra count'!AN2326*sums!B$3</f>
        <v>0</v>
      </c>
      <c r="AO2326" s="2">
        <f>'unweighted spectra count'!AO2326*sums!C$3</f>
        <v>0</v>
      </c>
      <c r="AP2326" s="2">
        <f>'unweighted spectra count'!AP2326*sums!D$3</f>
        <v>0</v>
      </c>
      <c r="AQ2326" s="2">
        <f>'unweighted spectra count'!AQ2326*sums!E$3</f>
        <v>0</v>
      </c>
      <c r="AR2326" s="2">
        <f>'unweighted spectra count'!AR2326*sums!F$3</f>
        <v>0</v>
      </c>
      <c r="AS2326" s="2">
        <f>'unweighted spectra count'!AS2326*sums!G$3</f>
        <v>0</v>
      </c>
      <c r="AT2326" t="s">
        <v>19797</v>
      </c>
    </row>
    <row r="2327" spans="1:46" x14ac:dyDescent="0.25">
      <c r="A2327" t="s">
        <v>1183</v>
      </c>
      <c r="B2327" t="s">
        <v>3576</v>
      </c>
      <c r="C2327" t="s">
        <v>4836</v>
      </c>
      <c r="G2327" t="s">
        <v>6936</v>
      </c>
      <c r="H2327" t="s">
        <v>7367</v>
      </c>
      <c r="I2327" t="s">
        <v>7385</v>
      </c>
      <c r="K2327" t="s">
        <v>8637</v>
      </c>
      <c r="L2327" t="s">
        <v>8638</v>
      </c>
      <c r="M2327" t="s">
        <v>8639</v>
      </c>
      <c r="N2327" t="s">
        <v>8640</v>
      </c>
      <c r="O2327" t="s">
        <v>8641</v>
      </c>
      <c r="P2327" t="s">
        <v>8642</v>
      </c>
      <c r="Q2327" t="s">
        <v>8643</v>
      </c>
      <c r="W2327" t="s">
        <v>9724</v>
      </c>
      <c r="X2327" t="s">
        <v>11548</v>
      </c>
      <c r="Z2327" t="s">
        <v>14414</v>
      </c>
      <c r="AB2327" t="s">
        <v>15884</v>
      </c>
      <c r="AD2327" t="s">
        <v>17052</v>
      </c>
      <c r="AE2327" t="s">
        <v>17072</v>
      </c>
      <c r="AF2327" t="s">
        <v>17788</v>
      </c>
      <c r="AG2327" t="s">
        <v>19138</v>
      </c>
      <c r="AN2327" s="2">
        <f>'unweighted spectra count'!AN2327*sums!B$3</f>
        <v>0</v>
      </c>
      <c r="AO2327" s="2">
        <f>'unweighted spectra count'!AO2327*sums!C$3</f>
        <v>0</v>
      </c>
      <c r="AP2327" s="2">
        <f>'unweighted spectra count'!AP2327*sums!D$3</f>
        <v>0</v>
      </c>
      <c r="AQ2327" s="2">
        <f>'unweighted spectra count'!AQ2327*sums!E$3</f>
        <v>0</v>
      </c>
      <c r="AR2327" s="2">
        <f>'unweighted spectra count'!AR2327*sums!F$3</f>
        <v>0</v>
      </c>
      <c r="AS2327" s="2">
        <f>'unweighted spectra count'!AS2327*sums!G$3</f>
        <v>0</v>
      </c>
      <c r="AT2327" t="s">
        <v>19797</v>
      </c>
    </row>
    <row r="2328" spans="1:46" x14ac:dyDescent="0.25">
      <c r="A2328" t="s">
        <v>2019</v>
      </c>
      <c r="B2328" t="s">
        <v>4412</v>
      </c>
      <c r="C2328" t="s">
        <v>4836</v>
      </c>
      <c r="G2328" t="s">
        <v>6924</v>
      </c>
      <c r="H2328" t="s">
        <v>7367</v>
      </c>
      <c r="K2328" t="s">
        <v>8637</v>
      </c>
      <c r="L2328" t="s">
        <v>8638</v>
      </c>
      <c r="M2328" t="s">
        <v>8639</v>
      </c>
      <c r="N2328" t="s">
        <v>8640</v>
      </c>
      <c r="O2328" t="s">
        <v>8641</v>
      </c>
      <c r="P2328" t="s">
        <v>8642</v>
      </c>
      <c r="Q2328" t="s">
        <v>8643</v>
      </c>
      <c r="X2328" t="s">
        <v>12384</v>
      </c>
      <c r="AD2328" t="s">
        <v>17052</v>
      </c>
      <c r="AE2328" t="s">
        <v>17067</v>
      </c>
      <c r="AF2328" t="s">
        <v>18134</v>
      </c>
      <c r="AG2328" t="s">
        <v>19597</v>
      </c>
      <c r="AN2328" s="2">
        <f>'unweighted spectra count'!AN2328*sums!B$3</f>
        <v>0</v>
      </c>
      <c r="AO2328" s="2">
        <f>'unweighted spectra count'!AO2328*sums!C$3</f>
        <v>0</v>
      </c>
      <c r="AP2328" s="2">
        <f>'unweighted spectra count'!AP2328*sums!D$3</f>
        <v>0</v>
      </c>
      <c r="AQ2328" s="2">
        <f>'unweighted spectra count'!AQ2328*sums!E$3</f>
        <v>0</v>
      </c>
      <c r="AR2328" s="2">
        <f>'unweighted spectra count'!AR2328*sums!F$3</f>
        <v>0</v>
      </c>
      <c r="AS2328" s="2">
        <f>'unweighted spectra count'!AS2328*sums!G$3</f>
        <v>0</v>
      </c>
      <c r="AT2328" t="s">
        <v>19797</v>
      </c>
    </row>
    <row r="2329" spans="1:46" x14ac:dyDescent="0.25">
      <c r="A2329" t="s">
        <v>930</v>
      </c>
      <c r="B2329" t="s">
        <v>3323</v>
      </c>
      <c r="C2329" t="s">
        <v>4836</v>
      </c>
      <c r="G2329" t="s">
        <v>6936</v>
      </c>
      <c r="H2329" t="s">
        <v>7367</v>
      </c>
      <c r="I2329" t="s">
        <v>7385</v>
      </c>
      <c r="K2329" t="s">
        <v>8637</v>
      </c>
      <c r="L2329" t="s">
        <v>8638</v>
      </c>
      <c r="M2329" t="s">
        <v>8639</v>
      </c>
      <c r="N2329" t="s">
        <v>8640</v>
      </c>
      <c r="O2329" t="s">
        <v>8641</v>
      </c>
      <c r="P2329" t="s">
        <v>8642</v>
      </c>
      <c r="Q2329" t="s">
        <v>8643</v>
      </c>
      <c r="X2329" t="s">
        <v>11295</v>
      </c>
      <c r="AD2329" t="s">
        <v>17050</v>
      </c>
      <c r="AE2329" t="s">
        <v>17069</v>
      </c>
      <c r="AF2329" t="s">
        <v>17665</v>
      </c>
      <c r="AG2329" t="s">
        <v>18975</v>
      </c>
      <c r="AN2329" s="2">
        <f>'unweighted spectra count'!AN2329*sums!B$3</f>
        <v>0</v>
      </c>
      <c r="AO2329" s="2">
        <f>'unweighted spectra count'!AO2329*sums!C$3</f>
        <v>0</v>
      </c>
      <c r="AP2329" s="2">
        <f>'unweighted spectra count'!AP2329*sums!D$3</f>
        <v>0</v>
      </c>
      <c r="AQ2329" s="2">
        <f>'unweighted spectra count'!AQ2329*sums!E$3</f>
        <v>0</v>
      </c>
      <c r="AR2329" s="2">
        <f>'unweighted spectra count'!AR2329*sums!F$3</f>
        <v>0</v>
      </c>
      <c r="AS2329" s="2">
        <f>'unweighted spectra count'!AS2329*sums!G$3</f>
        <v>0</v>
      </c>
      <c r="AT2329" t="s">
        <v>19797</v>
      </c>
    </row>
    <row r="2330" spans="1:46" x14ac:dyDescent="0.25">
      <c r="A2330" t="s">
        <v>939</v>
      </c>
      <c r="B2330" t="s">
        <v>3332</v>
      </c>
      <c r="C2330" t="s">
        <v>4836</v>
      </c>
      <c r="G2330" t="s">
        <v>6924</v>
      </c>
      <c r="H2330" t="s">
        <v>7367</v>
      </c>
      <c r="I2330" t="s">
        <v>7803</v>
      </c>
      <c r="K2330" t="s">
        <v>8637</v>
      </c>
      <c r="L2330" t="s">
        <v>8638</v>
      </c>
      <c r="M2330" t="s">
        <v>8639</v>
      </c>
      <c r="N2330" t="s">
        <v>8640</v>
      </c>
      <c r="O2330" t="s">
        <v>8641</v>
      </c>
      <c r="P2330" t="s">
        <v>8642</v>
      </c>
      <c r="Q2330" t="s">
        <v>8643</v>
      </c>
      <c r="W2330" t="s">
        <v>9577</v>
      </c>
      <c r="X2330" t="s">
        <v>11304</v>
      </c>
      <c r="Z2330" t="s">
        <v>14301</v>
      </c>
      <c r="AB2330" t="s">
        <v>15683</v>
      </c>
      <c r="AD2330" t="s">
        <v>17051</v>
      </c>
      <c r="AE2330" t="s">
        <v>17061</v>
      </c>
      <c r="AF2330" t="s">
        <v>17672</v>
      </c>
      <c r="AG2330" t="s">
        <v>18983</v>
      </c>
      <c r="AN2330" s="2">
        <f>'unweighted spectra count'!AN2330*sums!B$3</f>
        <v>0</v>
      </c>
      <c r="AO2330" s="2">
        <f>'unweighted spectra count'!AO2330*sums!C$3</f>
        <v>0</v>
      </c>
      <c r="AP2330" s="2">
        <f>'unweighted spectra count'!AP2330*sums!D$3</f>
        <v>0</v>
      </c>
      <c r="AQ2330" s="2">
        <f>'unweighted spectra count'!AQ2330*sums!E$3</f>
        <v>0</v>
      </c>
      <c r="AR2330" s="2">
        <f>'unweighted spectra count'!AR2330*sums!F$3</f>
        <v>0</v>
      </c>
      <c r="AS2330" s="2">
        <f>'unweighted spectra count'!AS2330*sums!G$3</f>
        <v>0</v>
      </c>
      <c r="AT2330" t="s">
        <v>19797</v>
      </c>
    </row>
    <row r="2331" spans="1:46" x14ac:dyDescent="0.25">
      <c r="A2331" t="s">
        <v>2109</v>
      </c>
      <c r="B2331" t="s">
        <v>4502</v>
      </c>
      <c r="C2331" t="s">
        <v>5642</v>
      </c>
      <c r="G2331" t="s">
        <v>6929</v>
      </c>
      <c r="H2331" t="s">
        <v>7367</v>
      </c>
      <c r="K2331" t="s">
        <v>8637</v>
      </c>
      <c r="L2331" t="s">
        <v>8638</v>
      </c>
      <c r="M2331" t="s">
        <v>8639</v>
      </c>
      <c r="N2331" t="s">
        <v>8640</v>
      </c>
      <c r="O2331" t="s">
        <v>8641</v>
      </c>
      <c r="P2331" t="s">
        <v>8642</v>
      </c>
      <c r="Q2331" t="s">
        <v>8643</v>
      </c>
      <c r="X2331" t="s">
        <v>12473</v>
      </c>
      <c r="AB2331" t="s">
        <v>16649</v>
      </c>
      <c r="AD2331" t="s">
        <v>17050</v>
      </c>
      <c r="AE2331" t="s">
        <v>17055</v>
      </c>
      <c r="AF2331" t="s">
        <v>18164</v>
      </c>
      <c r="AG2331" t="s">
        <v>19642</v>
      </c>
      <c r="AN2331" s="2">
        <f>'unweighted spectra count'!AN2331*sums!B$3</f>
        <v>0</v>
      </c>
      <c r="AO2331" s="2">
        <f>'unweighted spectra count'!AO2331*sums!C$3</f>
        <v>0</v>
      </c>
      <c r="AP2331" s="2">
        <f>'unweighted spectra count'!AP2331*sums!D$3</f>
        <v>0</v>
      </c>
      <c r="AQ2331" s="2">
        <f>'unweighted spectra count'!AQ2331*sums!E$3</f>
        <v>0</v>
      </c>
      <c r="AR2331" s="2">
        <f>'unweighted spectra count'!AR2331*sums!F$3</f>
        <v>0</v>
      </c>
      <c r="AS2331" s="2">
        <f>'unweighted spectra count'!AS2331*sums!G$3</f>
        <v>0</v>
      </c>
      <c r="AT2331" t="s">
        <v>19797</v>
      </c>
    </row>
    <row r="2332" spans="1:46" x14ac:dyDescent="0.25">
      <c r="A2332" t="s">
        <v>1400</v>
      </c>
      <c r="B2332" t="s">
        <v>3793</v>
      </c>
      <c r="C2332" t="s">
        <v>4846</v>
      </c>
      <c r="G2332" t="s">
        <v>6924</v>
      </c>
      <c r="H2332" t="s">
        <v>7367</v>
      </c>
      <c r="K2332" t="s">
        <v>8637</v>
      </c>
      <c r="L2332" t="s">
        <v>8638</v>
      </c>
      <c r="M2332" t="s">
        <v>8639</v>
      </c>
      <c r="N2332" t="s">
        <v>8640</v>
      </c>
      <c r="O2332" t="s">
        <v>8641</v>
      </c>
      <c r="P2332" t="s">
        <v>8642</v>
      </c>
      <c r="Q2332" t="s">
        <v>8643</v>
      </c>
      <c r="X2332" t="s">
        <v>11765</v>
      </c>
      <c r="AB2332" t="s">
        <v>16051</v>
      </c>
      <c r="AD2332" t="s">
        <v>17052</v>
      </c>
      <c r="AE2332" t="s">
        <v>17076</v>
      </c>
      <c r="AF2332" t="s">
        <v>17887</v>
      </c>
      <c r="AG2332" t="s">
        <v>19270</v>
      </c>
      <c r="AN2332" s="2">
        <f>'unweighted spectra count'!AN2332*sums!B$3</f>
        <v>0</v>
      </c>
      <c r="AO2332" s="2">
        <f>'unweighted spectra count'!AO2332*sums!C$3</f>
        <v>0</v>
      </c>
      <c r="AP2332" s="2">
        <f>'unweighted spectra count'!AP2332*sums!D$3</f>
        <v>0</v>
      </c>
      <c r="AQ2332" s="2">
        <f>'unweighted spectra count'!AQ2332*sums!E$3</f>
        <v>0</v>
      </c>
      <c r="AR2332" s="2">
        <f>'unweighted spectra count'!AR2332*sums!F$3</f>
        <v>0</v>
      </c>
      <c r="AS2332" s="2">
        <f>'unweighted spectra count'!AS2332*sums!G$3</f>
        <v>0</v>
      </c>
      <c r="AT2332" t="s">
        <v>19797</v>
      </c>
    </row>
    <row r="2333" spans="1:46" x14ac:dyDescent="0.25">
      <c r="A2333" t="s">
        <v>584</v>
      </c>
      <c r="B2333" t="s">
        <v>2977</v>
      </c>
      <c r="C2333" t="s">
        <v>4836</v>
      </c>
      <c r="G2333" t="s">
        <v>6929</v>
      </c>
      <c r="H2333" t="s">
        <v>7367</v>
      </c>
      <c r="K2333" t="s">
        <v>8637</v>
      </c>
      <c r="L2333" t="s">
        <v>8638</v>
      </c>
      <c r="M2333" t="s">
        <v>8639</v>
      </c>
      <c r="N2333" t="s">
        <v>8640</v>
      </c>
      <c r="O2333" t="s">
        <v>8641</v>
      </c>
      <c r="P2333" t="s">
        <v>8642</v>
      </c>
      <c r="Q2333" t="s">
        <v>8643</v>
      </c>
      <c r="X2333" t="s">
        <v>10949</v>
      </c>
      <c r="AD2333" t="s">
        <v>17052</v>
      </c>
      <c r="AE2333" t="s">
        <v>17072</v>
      </c>
      <c r="AF2333" t="s">
        <v>17486</v>
      </c>
      <c r="AG2333" t="s">
        <v>18731</v>
      </c>
      <c r="AN2333" s="2">
        <f>'unweighted spectra count'!AN2333*sums!B$3</f>
        <v>0</v>
      </c>
      <c r="AO2333" s="2">
        <f>'unweighted spectra count'!AO2333*sums!C$3</f>
        <v>0</v>
      </c>
      <c r="AP2333" s="2">
        <f>'unweighted spectra count'!AP2333*sums!D$3</f>
        <v>0</v>
      </c>
      <c r="AQ2333" s="2">
        <f>'unweighted spectra count'!AQ2333*sums!E$3</f>
        <v>0</v>
      </c>
      <c r="AR2333" s="2">
        <f>'unweighted spectra count'!AR2333*sums!F$3</f>
        <v>0</v>
      </c>
      <c r="AS2333" s="2">
        <f>'unweighted spectra count'!AS2333*sums!G$3</f>
        <v>0</v>
      </c>
      <c r="AT2333" t="s">
        <v>19797</v>
      </c>
    </row>
    <row r="2334" spans="1:46" x14ac:dyDescent="0.25">
      <c r="A2334" t="s">
        <v>1618</v>
      </c>
      <c r="B2334" t="s">
        <v>4011</v>
      </c>
      <c r="C2334" t="s">
        <v>4846</v>
      </c>
      <c r="G2334" t="s">
        <v>6924</v>
      </c>
      <c r="H2334" t="s">
        <v>7367</v>
      </c>
      <c r="K2334" t="s">
        <v>8637</v>
      </c>
      <c r="L2334" t="s">
        <v>8638</v>
      </c>
      <c r="M2334" t="s">
        <v>8639</v>
      </c>
      <c r="N2334" t="s">
        <v>8640</v>
      </c>
      <c r="O2334" t="s">
        <v>8641</v>
      </c>
      <c r="P2334" t="s">
        <v>8642</v>
      </c>
      <c r="Q2334" t="s">
        <v>8643</v>
      </c>
      <c r="X2334" t="s">
        <v>11983</v>
      </c>
      <c r="AB2334" t="s">
        <v>16232</v>
      </c>
      <c r="AD2334" t="s">
        <v>17050</v>
      </c>
      <c r="AE2334" t="s">
        <v>17059</v>
      </c>
      <c r="AF2334" t="s">
        <v>17979</v>
      </c>
      <c r="AG2334" t="s">
        <v>19386</v>
      </c>
      <c r="AN2334" s="2">
        <f>'unweighted spectra count'!AN2334*sums!B$3</f>
        <v>0</v>
      </c>
      <c r="AO2334" s="2">
        <f>'unweighted spectra count'!AO2334*sums!C$3</f>
        <v>0</v>
      </c>
      <c r="AP2334" s="2">
        <f>'unweighted spectra count'!AP2334*sums!D$3</f>
        <v>0</v>
      </c>
      <c r="AQ2334" s="2">
        <f>'unweighted spectra count'!AQ2334*sums!E$3</f>
        <v>0</v>
      </c>
      <c r="AR2334" s="2">
        <f>'unweighted spectra count'!AR2334*sums!F$3</f>
        <v>0</v>
      </c>
      <c r="AS2334" s="2">
        <f>'unweighted spectra count'!AS2334*sums!G$3</f>
        <v>0</v>
      </c>
      <c r="AT2334" t="s">
        <v>19797</v>
      </c>
    </row>
    <row r="2335" spans="1:46" x14ac:dyDescent="0.25">
      <c r="A2335" t="s">
        <v>1141</v>
      </c>
      <c r="B2335" t="s">
        <v>3534</v>
      </c>
      <c r="C2335" t="s">
        <v>4836</v>
      </c>
      <c r="G2335" t="s">
        <v>6924</v>
      </c>
      <c r="H2335" t="s">
        <v>7367</v>
      </c>
      <c r="K2335" t="s">
        <v>8637</v>
      </c>
      <c r="L2335" t="s">
        <v>8638</v>
      </c>
      <c r="M2335" t="s">
        <v>8639</v>
      </c>
      <c r="N2335" t="s">
        <v>8640</v>
      </c>
      <c r="O2335" t="s">
        <v>8641</v>
      </c>
      <c r="P2335" t="s">
        <v>8642</v>
      </c>
      <c r="Q2335" t="s">
        <v>8643</v>
      </c>
      <c r="X2335" t="s">
        <v>11506</v>
      </c>
      <c r="AB2335" t="s">
        <v>15849</v>
      </c>
      <c r="AD2335" t="s">
        <v>17052</v>
      </c>
      <c r="AE2335" t="s">
        <v>17058</v>
      </c>
      <c r="AF2335" t="s">
        <v>17769</v>
      </c>
      <c r="AG2335" t="s">
        <v>19110</v>
      </c>
      <c r="AN2335" s="2">
        <f>'unweighted spectra count'!AN2335*sums!B$3</f>
        <v>0</v>
      </c>
      <c r="AO2335" s="2">
        <f>'unweighted spectra count'!AO2335*sums!C$3</f>
        <v>0</v>
      </c>
      <c r="AP2335" s="2">
        <f>'unweighted spectra count'!AP2335*sums!D$3</f>
        <v>0</v>
      </c>
      <c r="AQ2335" s="2">
        <f>'unweighted spectra count'!AQ2335*sums!E$3</f>
        <v>0</v>
      </c>
      <c r="AR2335" s="2">
        <f>'unweighted spectra count'!AR2335*sums!F$3</f>
        <v>0</v>
      </c>
      <c r="AS2335" s="2">
        <f>'unweighted spectra count'!AS2335*sums!G$3</f>
        <v>0</v>
      </c>
      <c r="AT2335" t="s">
        <v>19797</v>
      </c>
    </row>
    <row r="2336" spans="1:46" x14ac:dyDescent="0.25">
      <c r="A2336" t="s">
        <v>2009</v>
      </c>
      <c r="B2336" t="s">
        <v>4402</v>
      </c>
      <c r="C2336" t="s">
        <v>4836</v>
      </c>
      <c r="G2336" t="s">
        <v>6924</v>
      </c>
      <c r="H2336" t="s">
        <v>7367</v>
      </c>
      <c r="K2336" t="s">
        <v>8637</v>
      </c>
      <c r="L2336" t="s">
        <v>8638</v>
      </c>
      <c r="M2336" t="s">
        <v>8639</v>
      </c>
      <c r="N2336" t="s">
        <v>8640</v>
      </c>
      <c r="O2336" t="s">
        <v>8641</v>
      </c>
      <c r="P2336" t="s">
        <v>8642</v>
      </c>
      <c r="Q2336" t="s">
        <v>8643</v>
      </c>
      <c r="X2336" t="s">
        <v>12374</v>
      </c>
      <c r="AD2336" t="s">
        <v>17052</v>
      </c>
      <c r="AE2336" t="s">
        <v>17058</v>
      </c>
      <c r="AF2336" t="s">
        <v>17769</v>
      </c>
      <c r="AG2336" t="s">
        <v>19110</v>
      </c>
      <c r="AN2336" s="2">
        <f>'unweighted spectra count'!AN2336*sums!B$3</f>
        <v>0</v>
      </c>
      <c r="AO2336" s="2">
        <f>'unweighted spectra count'!AO2336*sums!C$3</f>
        <v>0</v>
      </c>
      <c r="AP2336" s="2">
        <f>'unweighted spectra count'!AP2336*sums!D$3</f>
        <v>0</v>
      </c>
      <c r="AQ2336" s="2">
        <f>'unweighted spectra count'!AQ2336*sums!E$3</f>
        <v>0</v>
      </c>
      <c r="AR2336" s="2">
        <f>'unweighted spectra count'!AR2336*sums!F$3</f>
        <v>0</v>
      </c>
      <c r="AS2336" s="2">
        <f>'unweighted spectra count'!AS2336*sums!G$3</f>
        <v>0</v>
      </c>
      <c r="AT2336" t="s">
        <v>19797</v>
      </c>
    </row>
    <row r="2337" spans="1:46" x14ac:dyDescent="0.25">
      <c r="A2337" t="s">
        <v>991</v>
      </c>
      <c r="B2337" t="s">
        <v>3384</v>
      </c>
      <c r="C2337" t="s">
        <v>4836</v>
      </c>
      <c r="G2337" t="s">
        <v>6924</v>
      </c>
      <c r="H2337" t="s">
        <v>7367</v>
      </c>
      <c r="K2337" t="s">
        <v>8637</v>
      </c>
      <c r="L2337" t="s">
        <v>8638</v>
      </c>
      <c r="M2337" t="s">
        <v>8639</v>
      </c>
      <c r="N2337" t="s">
        <v>8640</v>
      </c>
      <c r="O2337" t="s">
        <v>8641</v>
      </c>
      <c r="P2337" t="s">
        <v>8642</v>
      </c>
      <c r="Q2337" t="s">
        <v>8643</v>
      </c>
      <c r="X2337" t="s">
        <v>11356</v>
      </c>
      <c r="AB2337" t="s">
        <v>15726</v>
      </c>
      <c r="AD2337" t="s">
        <v>17052</v>
      </c>
      <c r="AE2337" t="s">
        <v>17072</v>
      </c>
      <c r="AF2337" t="s">
        <v>17692</v>
      </c>
      <c r="AG2337" t="s">
        <v>19012</v>
      </c>
      <c r="AN2337" s="2">
        <f>'unweighted spectra count'!AN2337*sums!B$3</f>
        <v>0</v>
      </c>
      <c r="AO2337" s="2">
        <f>'unweighted spectra count'!AO2337*sums!C$3</f>
        <v>0</v>
      </c>
      <c r="AP2337" s="2">
        <f>'unweighted spectra count'!AP2337*sums!D$3</f>
        <v>0</v>
      </c>
      <c r="AQ2337" s="2">
        <f>'unweighted spectra count'!AQ2337*sums!E$3</f>
        <v>0</v>
      </c>
      <c r="AR2337" s="2">
        <f>'unweighted spectra count'!AR2337*sums!F$3</f>
        <v>0</v>
      </c>
      <c r="AS2337" s="2">
        <f>'unweighted spectra count'!AS2337*sums!G$3</f>
        <v>0</v>
      </c>
      <c r="AT2337" t="s">
        <v>19797</v>
      </c>
    </row>
    <row r="2338" spans="1:46" x14ac:dyDescent="0.25">
      <c r="A2338" t="s">
        <v>2212</v>
      </c>
      <c r="B2338" t="s">
        <v>4605</v>
      </c>
      <c r="C2338" t="s">
        <v>4836</v>
      </c>
      <c r="G2338" t="s">
        <v>6924</v>
      </c>
      <c r="H2338" t="s">
        <v>7367</v>
      </c>
      <c r="K2338" t="s">
        <v>8637</v>
      </c>
      <c r="L2338" t="s">
        <v>8638</v>
      </c>
      <c r="M2338" t="s">
        <v>8639</v>
      </c>
      <c r="N2338" t="s">
        <v>8640</v>
      </c>
      <c r="O2338" t="s">
        <v>8641</v>
      </c>
      <c r="P2338" t="s">
        <v>8642</v>
      </c>
      <c r="Q2338" t="s">
        <v>8643</v>
      </c>
      <c r="X2338" t="s">
        <v>12576</v>
      </c>
      <c r="AB2338" t="s">
        <v>16737</v>
      </c>
      <c r="AD2338" t="s">
        <v>17050</v>
      </c>
      <c r="AE2338" t="s">
        <v>17059</v>
      </c>
      <c r="AF2338" t="s">
        <v>18198</v>
      </c>
      <c r="AG2338" t="s">
        <v>19694</v>
      </c>
      <c r="AN2338" s="2">
        <f>'unweighted spectra count'!AN2338*sums!B$3</f>
        <v>0</v>
      </c>
      <c r="AO2338" s="2">
        <f>'unweighted spectra count'!AO2338*sums!C$3</f>
        <v>0</v>
      </c>
      <c r="AP2338" s="2">
        <f>'unweighted spectra count'!AP2338*sums!D$3</f>
        <v>0</v>
      </c>
      <c r="AQ2338" s="2">
        <f>'unweighted spectra count'!AQ2338*sums!E$3</f>
        <v>0</v>
      </c>
      <c r="AR2338" s="2">
        <f>'unweighted spectra count'!AR2338*sums!F$3</f>
        <v>0</v>
      </c>
      <c r="AS2338" s="2">
        <f>'unweighted spectra count'!AS2338*sums!G$3</f>
        <v>0</v>
      </c>
      <c r="AT2338" t="s">
        <v>19797</v>
      </c>
    </row>
    <row r="2339" spans="1:46" x14ac:dyDescent="0.25">
      <c r="A2339" t="s">
        <v>154</v>
      </c>
      <c r="B2339" t="s">
        <v>2547</v>
      </c>
      <c r="C2339" t="s">
        <v>4836</v>
      </c>
      <c r="G2339" t="s">
        <v>6924</v>
      </c>
      <c r="H2339" t="s">
        <v>7367</v>
      </c>
      <c r="K2339" t="s">
        <v>8637</v>
      </c>
      <c r="L2339" t="s">
        <v>8638</v>
      </c>
      <c r="M2339" t="s">
        <v>8639</v>
      </c>
      <c r="N2339" t="s">
        <v>8640</v>
      </c>
      <c r="O2339" t="s">
        <v>8641</v>
      </c>
      <c r="P2339" t="s">
        <v>8642</v>
      </c>
      <c r="Q2339" t="s">
        <v>8643</v>
      </c>
      <c r="X2339" t="s">
        <v>10519</v>
      </c>
      <c r="AB2339" t="s">
        <v>15023</v>
      </c>
      <c r="AD2339" t="s">
        <v>17052</v>
      </c>
      <c r="AE2339" t="s">
        <v>17058</v>
      </c>
      <c r="AF2339" t="s">
        <v>17173</v>
      </c>
      <c r="AG2339" t="s">
        <v>18374</v>
      </c>
      <c r="AH2339">
        <v>10.025932477746199</v>
      </c>
      <c r="AI2339">
        <v>6.98229637420825</v>
      </c>
      <c r="AJ2339">
        <v>2.8733618814894899</v>
      </c>
      <c r="AK2339">
        <v>2.4300093974201298</v>
      </c>
      <c r="AL2339">
        <v>1.50984313513355E-2</v>
      </c>
      <c r="AM2339">
        <v>0.189579569052406</v>
      </c>
      <c r="AN2339" s="2">
        <f>'unweighted spectra count'!AN2339*sums!B$3</f>
        <v>0</v>
      </c>
      <c r="AO2339" s="2">
        <f>'unweighted spectra count'!AO2339*sums!C$3</f>
        <v>101.06489515545914</v>
      </c>
      <c r="AP2339" s="2">
        <f>'unweighted spectra count'!AP2339*sums!D$3</f>
        <v>0</v>
      </c>
      <c r="AQ2339" s="2">
        <f>'unweighted spectra count'!AQ2339*sums!E$3</f>
        <v>0</v>
      </c>
      <c r="AR2339" s="2">
        <f>'unweighted spectra count'!AR2339*sums!F$3</f>
        <v>0</v>
      </c>
      <c r="AS2339" s="2">
        <f>'unweighted spectra count'!AS2339*sums!G$3</f>
        <v>0</v>
      </c>
      <c r="AT2339" t="s">
        <v>19795</v>
      </c>
    </row>
    <row r="2340" spans="1:46" x14ac:dyDescent="0.25">
      <c r="A2340" t="s">
        <v>1839</v>
      </c>
      <c r="B2340" t="s">
        <v>4232</v>
      </c>
      <c r="C2340" t="s">
        <v>4836</v>
      </c>
      <c r="G2340" t="s">
        <v>6924</v>
      </c>
      <c r="H2340" t="s">
        <v>7367</v>
      </c>
      <c r="K2340" t="s">
        <v>8637</v>
      </c>
      <c r="L2340" t="s">
        <v>8638</v>
      </c>
      <c r="M2340" t="s">
        <v>8639</v>
      </c>
      <c r="N2340" t="s">
        <v>8640</v>
      </c>
      <c r="O2340" t="s">
        <v>8641</v>
      </c>
      <c r="P2340" t="s">
        <v>8642</v>
      </c>
      <c r="Q2340" t="s">
        <v>8643</v>
      </c>
      <c r="X2340" t="s">
        <v>12204</v>
      </c>
      <c r="AB2340" t="s">
        <v>16417</v>
      </c>
      <c r="AD2340" t="s">
        <v>17052</v>
      </c>
      <c r="AE2340" t="s">
        <v>17075</v>
      </c>
      <c r="AF2340" t="s">
        <v>17696</v>
      </c>
      <c r="AG2340" t="s">
        <v>19019</v>
      </c>
      <c r="AH2340">
        <v>0.84379415074482311</v>
      </c>
      <c r="AI2340">
        <v>-3.01085185097465</v>
      </c>
      <c r="AJ2340">
        <v>3.8038362501854999</v>
      </c>
      <c r="AK2340">
        <v>-0.79153035329210508</v>
      </c>
      <c r="AL2340">
        <v>0.42863457082275402</v>
      </c>
      <c r="AN2340" s="2">
        <f>'unweighted spectra count'!AN2340*sums!B$3</f>
        <v>0</v>
      </c>
      <c r="AO2340" s="2">
        <f>'unweighted spectra count'!AO2340*sums!C$3</f>
        <v>0</v>
      </c>
      <c r="AP2340" s="2">
        <f>'unweighted spectra count'!AP2340*sums!D$3</f>
        <v>0</v>
      </c>
      <c r="AQ2340" s="2">
        <f>'unweighted spectra count'!AQ2340*sums!E$3</f>
        <v>0</v>
      </c>
      <c r="AR2340" s="2">
        <f>'unweighted spectra count'!AR2340*sums!F$3</f>
        <v>0</v>
      </c>
      <c r="AS2340" s="2">
        <f>'unweighted spectra count'!AS2340*sums!G$3</f>
        <v>0</v>
      </c>
      <c r="AT2340" t="s">
        <v>19797</v>
      </c>
    </row>
    <row r="2341" spans="1:46" x14ac:dyDescent="0.25">
      <c r="A2341" t="s">
        <v>426</v>
      </c>
      <c r="B2341" t="s">
        <v>2819</v>
      </c>
      <c r="C2341" t="s">
        <v>5137</v>
      </c>
      <c r="E2341" t="s">
        <v>6536</v>
      </c>
      <c r="G2341" t="s">
        <v>7087</v>
      </c>
      <c r="H2341" t="s">
        <v>7368</v>
      </c>
      <c r="I2341" t="s">
        <v>7617</v>
      </c>
      <c r="J2341" t="s">
        <v>8332</v>
      </c>
      <c r="K2341" t="s">
        <v>8637</v>
      </c>
      <c r="L2341" t="s">
        <v>8638</v>
      </c>
      <c r="M2341" t="s">
        <v>8639</v>
      </c>
      <c r="N2341" t="s">
        <v>8640</v>
      </c>
      <c r="O2341" t="s">
        <v>8641</v>
      </c>
      <c r="P2341" t="s">
        <v>8642</v>
      </c>
      <c r="Q2341" t="s">
        <v>8643</v>
      </c>
      <c r="W2341" t="s">
        <v>9223</v>
      </c>
      <c r="X2341" t="s">
        <v>10791</v>
      </c>
      <c r="Y2341" t="s">
        <v>13071</v>
      </c>
      <c r="Z2341" t="s">
        <v>14020</v>
      </c>
      <c r="AB2341" t="s">
        <v>15265</v>
      </c>
      <c r="AD2341" t="s">
        <v>17050</v>
      </c>
      <c r="AE2341" t="s">
        <v>17055</v>
      </c>
      <c r="AF2341" t="s">
        <v>17379</v>
      </c>
      <c r="AG2341" t="s">
        <v>18608</v>
      </c>
      <c r="AH2341">
        <v>90.735345559330781</v>
      </c>
      <c r="AI2341">
        <v>6.2983631939099699E-2</v>
      </c>
      <c r="AJ2341">
        <v>0.27101674786368202</v>
      </c>
      <c r="AK2341">
        <v>0.23239756375048701</v>
      </c>
      <c r="AL2341">
        <v>0.81622924097957705</v>
      </c>
      <c r="AM2341">
        <v>0.99662961773902203</v>
      </c>
      <c r="AN2341" s="2">
        <f>'unweighted spectra count'!AN2341*sums!B$3</f>
        <v>0</v>
      </c>
      <c r="AO2341" s="2">
        <f>'unweighted spectra count'!AO2341*sums!C$3</f>
        <v>0</v>
      </c>
      <c r="AP2341" s="2">
        <f>'unweighted spectra count'!AP2341*sums!D$3</f>
        <v>0</v>
      </c>
      <c r="AQ2341" s="2">
        <f>'unweighted spectra count'!AQ2341*sums!E$3</f>
        <v>0</v>
      </c>
      <c r="AR2341" s="2">
        <f>'unweighted spectra count'!AR2341*sums!F$3</f>
        <v>0</v>
      </c>
      <c r="AS2341" s="2">
        <f>'unweighted spectra count'!AS2341*sums!G$3</f>
        <v>0</v>
      </c>
      <c r="AT2341">
        <v>18.627450980392162</v>
      </c>
    </row>
    <row r="2342" spans="1:46" x14ac:dyDescent="0.25">
      <c r="A2342" t="s">
        <v>371</v>
      </c>
      <c r="B2342" t="s">
        <v>2764</v>
      </c>
      <c r="C2342" t="s">
        <v>5089</v>
      </c>
      <c r="E2342" t="s">
        <v>6510</v>
      </c>
      <c r="G2342" t="s">
        <v>7063</v>
      </c>
      <c r="H2342" t="s">
        <v>7368</v>
      </c>
      <c r="I2342" t="s">
        <v>7584</v>
      </c>
      <c r="J2342" t="s">
        <v>8304</v>
      </c>
      <c r="K2342" t="s">
        <v>8637</v>
      </c>
      <c r="L2342" t="s">
        <v>8638</v>
      </c>
      <c r="M2342" t="s">
        <v>8639</v>
      </c>
      <c r="N2342" t="s">
        <v>8640</v>
      </c>
      <c r="O2342" t="s">
        <v>8641</v>
      </c>
      <c r="P2342" t="s">
        <v>8642</v>
      </c>
      <c r="Q2342" t="s">
        <v>8643</v>
      </c>
      <c r="T2342" t="s">
        <v>8718</v>
      </c>
      <c r="W2342" t="s">
        <v>9176</v>
      </c>
      <c r="X2342" t="s">
        <v>10736</v>
      </c>
      <c r="Y2342" t="s">
        <v>13027</v>
      </c>
      <c r="Z2342" t="s">
        <v>13978</v>
      </c>
      <c r="AB2342" t="s">
        <v>15218</v>
      </c>
      <c r="AD2342" t="s">
        <v>17050</v>
      </c>
      <c r="AE2342" t="s">
        <v>17055</v>
      </c>
      <c r="AF2342" t="s">
        <v>17338</v>
      </c>
      <c r="AG2342" t="s">
        <v>18564</v>
      </c>
      <c r="AH2342">
        <v>14.1262018724548</v>
      </c>
      <c r="AI2342">
        <v>-3.2010811170444901E-2</v>
      </c>
      <c r="AJ2342">
        <v>1.56003705019453</v>
      </c>
      <c r="AK2342">
        <v>-2.0519263415220299E-2</v>
      </c>
      <c r="AL2342">
        <v>0.98362914532791801</v>
      </c>
      <c r="AM2342">
        <v>0.99841933313857401</v>
      </c>
      <c r="AN2342" s="2">
        <f>'unweighted spectra count'!AN2342*sums!B$3</f>
        <v>0</v>
      </c>
      <c r="AO2342" s="2">
        <f>'unweighted spectra count'!AO2342*sums!C$3</f>
        <v>0</v>
      </c>
      <c r="AP2342" s="2">
        <f>'unweighted spectra count'!AP2342*sums!D$3</f>
        <v>0</v>
      </c>
      <c r="AQ2342" s="2">
        <f>'unweighted spectra count'!AQ2342*sums!E$3</f>
        <v>0</v>
      </c>
      <c r="AR2342" s="2">
        <f>'unweighted spectra count'!AR2342*sums!F$3</f>
        <v>0</v>
      </c>
      <c r="AS2342" s="2">
        <f>'unweighted spectra count'!AS2342*sums!G$3</f>
        <v>0</v>
      </c>
      <c r="AT2342">
        <v>30</v>
      </c>
    </row>
    <row r="2343" spans="1:46" x14ac:dyDescent="0.25">
      <c r="A2343" t="s">
        <v>156</v>
      </c>
      <c r="B2343" t="s">
        <v>2549</v>
      </c>
      <c r="C2343" t="s">
        <v>4836</v>
      </c>
      <c r="G2343" t="s">
        <v>6924</v>
      </c>
      <c r="H2343" t="s">
        <v>7367</v>
      </c>
      <c r="K2343" t="s">
        <v>8637</v>
      </c>
      <c r="L2343" t="s">
        <v>8638</v>
      </c>
      <c r="M2343" t="s">
        <v>8639</v>
      </c>
      <c r="N2343" t="s">
        <v>8640</v>
      </c>
      <c r="O2343" t="s">
        <v>8641</v>
      </c>
      <c r="P2343" t="s">
        <v>8642</v>
      </c>
      <c r="Q2343" t="s">
        <v>8643</v>
      </c>
      <c r="X2343" t="s">
        <v>10521</v>
      </c>
      <c r="AB2343" t="s">
        <v>15025</v>
      </c>
      <c r="AD2343" t="s">
        <v>17050</v>
      </c>
      <c r="AE2343" t="s">
        <v>17071</v>
      </c>
      <c r="AF2343" t="s">
        <v>17175</v>
      </c>
      <c r="AG2343" t="s">
        <v>18376</v>
      </c>
      <c r="AH2343">
        <v>8.2260976377540391</v>
      </c>
      <c r="AI2343">
        <v>-6.2961915977751683</v>
      </c>
      <c r="AJ2343">
        <v>2.6971209429774898</v>
      </c>
      <c r="AK2343">
        <v>-2.3344120382026601</v>
      </c>
      <c r="AL2343">
        <v>1.9574157044083999E-2</v>
      </c>
      <c r="AM2343">
        <v>0.217552774004248</v>
      </c>
      <c r="AN2343" s="2">
        <f>'unweighted spectra count'!AN2343*sums!B$3</f>
        <v>0</v>
      </c>
      <c r="AO2343" s="2">
        <f>'unweighted spectra count'!AO2343*sums!C$3</f>
        <v>0</v>
      </c>
      <c r="AP2343" s="2">
        <f>'unweighted spectra count'!AP2343*sums!D$3</f>
        <v>0</v>
      </c>
      <c r="AQ2343" s="2">
        <f>'unweighted spectra count'!AQ2343*sums!E$3</f>
        <v>0</v>
      </c>
      <c r="AR2343" s="2">
        <f>'unweighted spectra count'!AR2343*sums!F$3</f>
        <v>0</v>
      </c>
      <c r="AS2343" s="2">
        <f>'unweighted spectra count'!AS2343*sums!G$3</f>
        <v>0</v>
      </c>
      <c r="AT2343" t="s">
        <v>19796</v>
      </c>
    </row>
    <row r="2344" spans="1:46" x14ac:dyDescent="0.25">
      <c r="A2344" t="s">
        <v>1951</v>
      </c>
      <c r="B2344" t="s">
        <v>4344</v>
      </c>
      <c r="C2344" t="s">
        <v>4836</v>
      </c>
      <c r="G2344" t="s">
        <v>6936</v>
      </c>
      <c r="H2344" t="s">
        <v>7367</v>
      </c>
      <c r="I2344" t="s">
        <v>7385</v>
      </c>
      <c r="K2344" t="s">
        <v>8637</v>
      </c>
      <c r="L2344" t="s">
        <v>8638</v>
      </c>
      <c r="M2344" t="s">
        <v>8639</v>
      </c>
      <c r="N2344" t="s">
        <v>8640</v>
      </c>
      <c r="O2344" t="s">
        <v>8641</v>
      </c>
      <c r="P2344" t="s">
        <v>8642</v>
      </c>
      <c r="Q2344" t="s">
        <v>8643</v>
      </c>
      <c r="X2344" t="s">
        <v>12316</v>
      </c>
      <c r="AB2344" t="s">
        <v>16513</v>
      </c>
      <c r="AD2344" t="s">
        <v>17051</v>
      </c>
      <c r="AE2344" t="s">
        <v>17056</v>
      </c>
      <c r="AF2344" t="s">
        <v>18112</v>
      </c>
      <c r="AG2344" t="s">
        <v>19566</v>
      </c>
      <c r="AH2344">
        <v>0.81545174880558491</v>
      </c>
      <c r="AI2344">
        <v>0.61682545164323788</v>
      </c>
      <c r="AJ2344">
        <v>3.8492714158280301</v>
      </c>
      <c r="AK2344">
        <v>0.160244728159952</v>
      </c>
      <c r="AL2344">
        <v>0.87268829663455083</v>
      </c>
      <c r="AN2344" s="2">
        <f>'unweighted spectra count'!AN2344*sums!B$3</f>
        <v>0</v>
      </c>
      <c r="AO2344" s="2">
        <f>'unweighted spectra count'!AO2344*sums!C$3</f>
        <v>0</v>
      </c>
      <c r="AP2344" s="2">
        <f>'unweighted spectra count'!AP2344*sums!D$3</f>
        <v>4</v>
      </c>
      <c r="AQ2344" s="2">
        <f>'unweighted spectra count'!AQ2344*sums!E$3</f>
        <v>0</v>
      </c>
      <c r="AR2344" s="2">
        <f>'unweighted spectra count'!AR2344*sums!F$3</f>
        <v>3.2656898450071989</v>
      </c>
      <c r="AS2344" s="2">
        <f>'unweighted spectra count'!AS2344*sums!G$3</f>
        <v>0</v>
      </c>
      <c r="AT2344" t="s">
        <v>19797</v>
      </c>
    </row>
    <row r="2345" spans="1:46" x14ac:dyDescent="0.25">
      <c r="A2345" t="s">
        <v>1929</v>
      </c>
      <c r="B2345" t="s">
        <v>4322</v>
      </c>
      <c r="C2345" t="s">
        <v>4843</v>
      </c>
      <c r="G2345" t="s">
        <v>6936</v>
      </c>
      <c r="H2345" t="s">
        <v>7367</v>
      </c>
      <c r="I2345" t="s">
        <v>7385</v>
      </c>
      <c r="K2345" t="s">
        <v>8637</v>
      </c>
      <c r="L2345" t="s">
        <v>8638</v>
      </c>
      <c r="M2345" t="s">
        <v>8639</v>
      </c>
      <c r="N2345" t="s">
        <v>8640</v>
      </c>
      <c r="O2345" t="s">
        <v>8641</v>
      </c>
      <c r="P2345" t="s">
        <v>8642</v>
      </c>
      <c r="Q2345" t="s">
        <v>8643</v>
      </c>
      <c r="W2345" t="s">
        <v>8984</v>
      </c>
      <c r="X2345" t="s">
        <v>12294</v>
      </c>
      <c r="Z2345" t="s">
        <v>13812</v>
      </c>
      <c r="AD2345" t="s">
        <v>17051</v>
      </c>
      <c r="AE2345" t="s">
        <v>17061</v>
      </c>
      <c r="AF2345" t="s">
        <v>18104</v>
      </c>
      <c r="AG2345" t="s">
        <v>19553</v>
      </c>
      <c r="AH2345">
        <v>1.87540819293495</v>
      </c>
      <c r="AI2345">
        <v>0.11651543320680099</v>
      </c>
      <c r="AJ2345">
        <v>3.8230069906081598</v>
      </c>
      <c r="AK2345">
        <v>3.0477431376149701E-2</v>
      </c>
      <c r="AL2345">
        <v>0.975686292171424</v>
      </c>
      <c r="AN2345" s="2">
        <f>'unweighted spectra count'!AN2345*sums!B$3</f>
        <v>0</v>
      </c>
      <c r="AO2345" s="2">
        <f>'unweighted spectra count'!AO2345*sums!C$3</f>
        <v>0</v>
      </c>
      <c r="AP2345" s="2">
        <f>'unweighted spectra count'!AP2345*sums!D$3</f>
        <v>0</v>
      </c>
      <c r="AQ2345" s="2">
        <f>'unweighted spectra count'!AQ2345*sums!E$3</f>
        <v>0</v>
      </c>
      <c r="AR2345" s="2">
        <f>'unweighted spectra count'!AR2345*sums!F$3</f>
        <v>0</v>
      </c>
      <c r="AS2345" s="2">
        <f>'unweighted spectra count'!AS2345*sums!G$3</f>
        <v>0</v>
      </c>
      <c r="AT2345" t="s">
        <v>19797</v>
      </c>
    </row>
    <row r="2346" spans="1:46" x14ac:dyDescent="0.25">
      <c r="A2346" t="s">
        <v>395</v>
      </c>
      <c r="B2346" t="s">
        <v>2788</v>
      </c>
      <c r="C2346" t="s">
        <v>4836</v>
      </c>
      <c r="G2346" t="s">
        <v>6936</v>
      </c>
      <c r="H2346" t="s">
        <v>7367</v>
      </c>
      <c r="I2346" t="s">
        <v>7385</v>
      </c>
      <c r="K2346" t="s">
        <v>8637</v>
      </c>
      <c r="L2346" t="s">
        <v>8638</v>
      </c>
      <c r="M2346" t="s">
        <v>8639</v>
      </c>
      <c r="N2346" t="s">
        <v>8640</v>
      </c>
      <c r="O2346" t="s">
        <v>8641</v>
      </c>
      <c r="P2346" t="s">
        <v>8642</v>
      </c>
      <c r="Q2346" t="s">
        <v>8643</v>
      </c>
      <c r="W2346" t="s">
        <v>9197</v>
      </c>
      <c r="X2346" t="s">
        <v>10760</v>
      </c>
      <c r="Z2346" t="s">
        <v>13998</v>
      </c>
      <c r="AD2346" t="s">
        <v>17052</v>
      </c>
      <c r="AE2346" t="s">
        <v>17060</v>
      </c>
      <c r="AF2346" t="s">
        <v>17357</v>
      </c>
      <c r="AG2346" t="s">
        <v>18585</v>
      </c>
      <c r="AH2346">
        <v>10.5363618278546</v>
      </c>
      <c r="AI2346">
        <v>-0.89172597371334805</v>
      </c>
      <c r="AJ2346">
        <v>1.7303042987374599</v>
      </c>
      <c r="AK2346">
        <v>-0.51535789072708704</v>
      </c>
      <c r="AL2346">
        <v>0.60630295230488707</v>
      </c>
      <c r="AM2346">
        <v>0.99662961773902203</v>
      </c>
      <c r="AN2346" s="2">
        <f>'unweighted spectra count'!AN2346*sums!B$3</f>
        <v>133.11162255466053</v>
      </c>
      <c r="AO2346" s="2">
        <f>'unweighted spectra count'!AO2346*sums!C$3</f>
        <v>144.62734996384671</v>
      </c>
      <c r="AP2346" s="2">
        <f>'unweighted spectra count'!AP2346*sums!D$3</f>
        <v>135</v>
      </c>
      <c r="AQ2346" s="2">
        <f>'unweighted spectra count'!AQ2346*sums!E$3</f>
        <v>175.53877551020409</v>
      </c>
      <c r="AR2346" s="2">
        <f>'unweighted spectra count'!AR2346*sums!F$3</f>
        <v>125.72905903277716</v>
      </c>
      <c r="AS2346" s="2">
        <f>'unweighted spectra count'!AS2346*sums!G$3</f>
        <v>140.80671934134517</v>
      </c>
      <c r="AT2346">
        <v>25</v>
      </c>
    </row>
    <row r="2347" spans="1:46" x14ac:dyDescent="0.25">
      <c r="A2347" t="s">
        <v>78</v>
      </c>
      <c r="B2347" t="s">
        <v>2471</v>
      </c>
      <c r="C2347" t="s">
        <v>4843</v>
      </c>
      <c r="G2347" t="s">
        <v>6943</v>
      </c>
      <c r="H2347" t="s">
        <v>7367</v>
      </c>
      <c r="I2347" t="s">
        <v>7385</v>
      </c>
      <c r="K2347" t="s">
        <v>8637</v>
      </c>
      <c r="L2347" t="s">
        <v>8638</v>
      </c>
      <c r="M2347" t="s">
        <v>8639</v>
      </c>
      <c r="N2347" t="s">
        <v>8640</v>
      </c>
      <c r="O2347" t="s">
        <v>8641</v>
      </c>
      <c r="P2347" t="s">
        <v>8642</v>
      </c>
      <c r="Q2347" t="s">
        <v>8643</v>
      </c>
      <c r="X2347" t="s">
        <v>10443</v>
      </c>
      <c r="AD2347" t="s">
        <v>17051</v>
      </c>
      <c r="AE2347" t="s">
        <v>17056</v>
      </c>
      <c r="AF2347" t="s">
        <v>17082</v>
      </c>
      <c r="AG2347" t="s">
        <v>18300</v>
      </c>
      <c r="AH2347">
        <v>6.5307667971060894</v>
      </c>
      <c r="AI2347">
        <v>-5.9617313618625793</v>
      </c>
      <c r="AJ2347">
        <v>2.5520219234710599</v>
      </c>
      <c r="AK2347">
        <v>-2.3360815622437499</v>
      </c>
      <c r="AL2347">
        <v>1.94869910555538E-2</v>
      </c>
      <c r="AN2347" s="2">
        <f>'unweighted spectra count'!AN2347*sums!B$3</f>
        <v>26.100318147972654</v>
      </c>
      <c r="AO2347" s="2">
        <f>'unweighted spectra count'!AO2347*sums!C$3</f>
        <v>24.394974692697033</v>
      </c>
      <c r="AP2347" s="2">
        <f>'unweighted spectra count'!AP2347*sums!D$3</f>
        <v>21</v>
      </c>
      <c r="AQ2347" s="2">
        <f>'unweighted spectra count'!AQ2347*sums!E$3</f>
        <v>0</v>
      </c>
      <c r="AR2347" s="2">
        <f>'unweighted spectra count'!AR2347*sums!F$3</f>
        <v>16.328449225035996</v>
      </c>
      <c r="AS2347" s="2">
        <f>'unweighted spectra count'!AS2347*sums!G$3</f>
        <v>35.841710377796957</v>
      </c>
      <c r="AT2347" t="s">
        <v>19796</v>
      </c>
    </row>
    <row r="2348" spans="1:46" x14ac:dyDescent="0.25">
      <c r="A2348" t="s">
        <v>155</v>
      </c>
      <c r="B2348" t="s">
        <v>2548</v>
      </c>
      <c r="C2348" t="s">
        <v>4836</v>
      </c>
      <c r="G2348" t="s">
        <v>6936</v>
      </c>
      <c r="H2348" t="s">
        <v>7367</v>
      </c>
      <c r="I2348" t="s">
        <v>7385</v>
      </c>
      <c r="K2348" t="s">
        <v>8637</v>
      </c>
      <c r="L2348" t="s">
        <v>8638</v>
      </c>
      <c r="M2348" t="s">
        <v>8639</v>
      </c>
      <c r="N2348" t="s">
        <v>8640</v>
      </c>
      <c r="O2348" t="s">
        <v>8641</v>
      </c>
      <c r="P2348" t="s">
        <v>8642</v>
      </c>
      <c r="Q2348" t="s">
        <v>8643</v>
      </c>
      <c r="X2348" t="s">
        <v>10520</v>
      </c>
      <c r="AB2348" t="s">
        <v>15024</v>
      </c>
      <c r="AD2348" t="s">
        <v>17052</v>
      </c>
      <c r="AE2348" t="s">
        <v>17060</v>
      </c>
      <c r="AF2348" t="s">
        <v>17174</v>
      </c>
      <c r="AG2348" t="s">
        <v>18375</v>
      </c>
      <c r="AH2348">
        <v>2.2471917622534701</v>
      </c>
      <c r="AI2348">
        <v>4.8267344870218496</v>
      </c>
      <c r="AJ2348">
        <v>3.9294921069539899</v>
      </c>
      <c r="AK2348">
        <v>1.2283354580303201</v>
      </c>
      <c r="AL2348">
        <v>0.21932106551330599</v>
      </c>
      <c r="AN2348" s="2">
        <f>'unweighted spectra count'!AN2348*sums!B$3</f>
        <v>0</v>
      </c>
      <c r="AO2348" s="2">
        <f>'unweighted spectra count'!AO2348*sums!C$3</f>
        <v>0</v>
      </c>
      <c r="AP2348" s="2">
        <f>'unweighted spectra count'!AP2348*sums!D$3</f>
        <v>0</v>
      </c>
      <c r="AQ2348" s="2">
        <f>'unweighted spectra count'!AQ2348*sums!E$3</f>
        <v>0</v>
      </c>
      <c r="AR2348" s="2">
        <f>'unweighted spectra count'!AR2348*sums!F$3</f>
        <v>0</v>
      </c>
      <c r="AS2348" s="2">
        <f>'unweighted spectra count'!AS2348*sums!G$3</f>
        <v>0</v>
      </c>
      <c r="AT2348" t="s">
        <v>19795</v>
      </c>
    </row>
    <row r="2349" spans="1:46" x14ac:dyDescent="0.25">
      <c r="A2349" t="s">
        <v>105</v>
      </c>
      <c r="B2349" t="s">
        <v>2498</v>
      </c>
      <c r="C2349" t="s">
        <v>4843</v>
      </c>
      <c r="G2349" t="s">
        <v>6929</v>
      </c>
      <c r="H2349" t="s">
        <v>7367</v>
      </c>
      <c r="K2349" t="s">
        <v>8637</v>
      </c>
      <c r="L2349" t="s">
        <v>8638</v>
      </c>
      <c r="M2349" t="s">
        <v>8639</v>
      </c>
      <c r="N2349" t="s">
        <v>8640</v>
      </c>
      <c r="O2349" t="s">
        <v>8641</v>
      </c>
      <c r="P2349" t="s">
        <v>8642</v>
      </c>
      <c r="Q2349" t="s">
        <v>8643</v>
      </c>
      <c r="X2349" t="s">
        <v>10470</v>
      </c>
      <c r="AD2349" t="s">
        <v>17051</v>
      </c>
      <c r="AE2349" t="s">
        <v>17056</v>
      </c>
      <c r="AF2349" t="s">
        <v>17131</v>
      </c>
      <c r="AG2349" t="s">
        <v>18327</v>
      </c>
      <c r="AH2349">
        <v>1.4070682722990999</v>
      </c>
      <c r="AI2349">
        <v>-3.74864573408489</v>
      </c>
      <c r="AJ2349">
        <v>3.9340125846390102</v>
      </c>
      <c r="AK2349">
        <v>-0.9528809716374792</v>
      </c>
      <c r="AL2349">
        <v>0.34065038219470889</v>
      </c>
      <c r="AN2349" s="2">
        <f>'unweighted spectra count'!AN2349*sums!B$3</f>
        <v>0</v>
      </c>
      <c r="AO2349" s="2">
        <f>'unweighted spectra count'!AO2349*sums!C$3</f>
        <v>0</v>
      </c>
      <c r="AP2349" s="2">
        <f>'unweighted spectra count'!AP2349*sums!D$3</f>
        <v>0</v>
      </c>
      <c r="AQ2349" s="2">
        <f>'unweighted spectra count'!AQ2349*sums!E$3</f>
        <v>0</v>
      </c>
      <c r="AR2349" s="2">
        <f>'unweighted spectra count'!AR2349*sums!F$3</f>
        <v>0</v>
      </c>
      <c r="AS2349" s="2">
        <f>'unweighted spectra count'!AS2349*sums!G$3</f>
        <v>0</v>
      </c>
      <c r="AT2349" t="s">
        <v>19796</v>
      </c>
    </row>
    <row r="2350" spans="1:46" x14ac:dyDescent="0.25">
      <c r="A2350" t="s">
        <v>425</v>
      </c>
      <c r="B2350" t="s">
        <v>2818</v>
      </c>
      <c r="C2350" t="s">
        <v>4836</v>
      </c>
      <c r="G2350" t="s">
        <v>6924</v>
      </c>
      <c r="H2350" t="s">
        <v>7367</v>
      </c>
      <c r="K2350" t="s">
        <v>8637</v>
      </c>
      <c r="L2350" t="s">
        <v>8638</v>
      </c>
      <c r="M2350" t="s">
        <v>8639</v>
      </c>
      <c r="N2350" t="s">
        <v>8640</v>
      </c>
      <c r="O2350" t="s">
        <v>8641</v>
      </c>
      <c r="P2350" t="s">
        <v>8642</v>
      </c>
      <c r="Q2350" t="s">
        <v>8643</v>
      </c>
      <c r="W2350" t="s">
        <v>9222</v>
      </c>
      <c r="X2350" t="s">
        <v>10790</v>
      </c>
      <c r="Z2350" t="s">
        <v>14019</v>
      </c>
      <c r="AB2350" t="s">
        <v>15264</v>
      </c>
      <c r="AD2350" t="s">
        <v>17051</v>
      </c>
      <c r="AE2350" t="s">
        <v>17056</v>
      </c>
      <c r="AF2350" t="s">
        <v>17082</v>
      </c>
      <c r="AG2350" t="s">
        <v>18607</v>
      </c>
      <c r="AH2350">
        <v>22.558237086173801</v>
      </c>
      <c r="AI2350">
        <v>0.35795425763055488</v>
      </c>
      <c r="AJ2350">
        <v>0.945353610854203</v>
      </c>
      <c r="AK2350">
        <v>0.37864588818475597</v>
      </c>
      <c r="AL2350">
        <v>0.70495084120616403</v>
      </c>
      <c r="AM2350">
        <v>0.99662961773902203</v>
      </c>
      <c r="AN2350" s="2">
        <f>'unweighted spectra count'!AN2350*sums!B$3</f>
        <v>40.455493129357613</v>
      </c>
      <c r="AO2350" s="2">
        <f>'unweighted spectra count'!AO2350*sums!C$3</f>
        <v>0</v>
      </c>
      <c r="AP2350" s="2">
        <f>'unweighted spectra count'!AP2350*sums!D$3</f>
        <v>30</v>
      </c>
      <c r="AQ2350" s="2">
        <f>'unweighted spectra count'!AQ2350*sums!E$3</f>
        <v>0</v>
      </c>
      <c r="AR2350" s="2">
        <f>'unweighted spectra count'!AR2350*sums!F$3</f>
        <v>0</v>
      </c>
      <c r="AS2350" s="2">
        <f>'unweighted spectra count'!AS2350*sums!G$3</f>
        <v>0</v>
      </c>
      <c r="AT2350">
        <v>-19.047619047619051</v>
      </c>
    </row>
    <row r="2351" spans="1:46" x14ac:dyDescent="0.25">
      <c r="A2351" t="s">
        <v>243</v>
      </c>
      <c r="B2351" t="s">
        <v>2636</v>
      </c>
      <c r="C2351" t="s">
        <v>4846</v>
      </c>
      <c r="G2351" t="s">
        <v>6936</v>
      </c>
      <c r="H2351" t="s">
        <v>7367</v>
      </c>
      <c r="I2351" t="s">
        <v>7385</v>
      </c>
      <c r="K2351" t="s">
        <v>8637</v>
      </c>
      <c r="L2351" t="s">
        <v>8638</v>
      </c>
      <c r="M2351" t="s">
        <v>8639</v>
      </c>
      <c r="N2351" t="s">
        <v>8640</v>
      </c>
      <c r="O2351" t="s">
        <v>8641</v>
      </c>
      <c r="P2351" t="s">
        <v>8642</v>
      </c>
      <c r="Q2351" t="s">
        <v>8643</v>
      </c>
      <c r="W2351" t="s">
        <v>9066</v>
      </c>
      <c r="X2351" t="s">
        <v>10608</v>
      </c>
      <c r="Z2351" t="s">
        <v>13883</v>
      </c>
      <c r="AB2351" t="s">
        <v>15099</v>
      </c>
      <c r="AD2351" t="s">
        <v>17051</v>
      </c>
      <c r="AE2351" t="s">
        <v>17061</v>
      </c>
      <c r="AF2351" t="s">
        <v>17242</v>
      </c>
      <c r="AG2351" t="s">
        <v>18455</v>
      </c>
      <c r="AH2351">
        <v>74.150237564871205</v>
      </c>
      <c r="AI2351">
        <v>1.39696965012161</v>
      </c>
      <c r="AJ2351">
        <v>1.00543524576447</v>
      </c>
      <c r="AK2351">
        <v>1.3894178227852401</v>
      </c>
      <c r="AL2351">
        <v>0.16470573375914899</v>
      </c>
      <c r="AM2351">
        <v>0.99662961773902203</v>
      </c>
      <c r="AN2351" s="2">
        <f>'unweighted spectra count'!AN2351*sums!B$3</f>
        <v>0</v>
      </c>
      <c r="AO2351" s="2">
        <f>'unweighted spectra count'!AO2351*sums!C$3</f>
        <v>0</v>
      </c>
      <c r="AP2351" s="2">
        <f>'unweighted spectra count'!AP2351*sums!D$3</f>
        <v>0</v>
      </c>
      <c r="AQ2351" s="2">
        <f>'unweighted spectra count'!AQ2351*sums!E$3</f>
        <v>0</v>
      </c>
      <c r="AR2351" s="2">
        <f>'unweighted spectra count'!AR2351*sums!F$3</f>
        <v>0</v>
      </c>
      <c r="AS2351" s="2">
        <f>'unweighted spectra count'!AS2351*sums!G$3</f>
        <v>0</v>
      </c>
      <c r="AT2351">
        <v>-900</v>
      </c>
    </row>
  </sheetData>
  <conditionalFormatting sqref="AN2:AS2351">
    <cfRule type="colorScale" priority="33">
      <colorScale>
        <cfvo type="min"/>
        <cfvo type="max"/>
        <color rgb="FFFF7128"/>
        <color rgb="FFFFEF9C"/>
      </colorScale>
    </cfRule>
  </conditionalFormatting>
  <conditionalFormatting sqref="AN2:AS2351">
    <cfRule type="colorScale" priority="35">
      <colorScale>
        <cfvo type="min"/>
        <cfvo type="max"/>
        <color rgb="FFFFC000"/>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351"/>
  <sheetViews>
    <sheetView topLeftCell="AC1" workbookViewId="0">
      <selection activeCell="AP10" sqref="AP10"/>
    </sheetView>
  </sheetViews>
  <sheetFormatPr defaultRowHeight="15" x14ac:dyDescent="0.25"/>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42</v>
      </c>
      <c r="AP1" t="s">
        <v>40</v>
      </c>
      <c r="AQ1" t="s">
        <v>43</v>
      </c>
      <c r="AR1" t="s">
        <v>41</v>
      </c>
      <c r="AS1" t="s">
        <v>44</v>
      </c>
      <c r="AT1" t="s">
        <v>45</v>
      </c>
    </row>
    <row r="2" spans="1:46" x14ac:dyDescent="0.25">
      <c r="A2" t="s">
        <v>1752</v>
      </c>
      <c r="B2" t="s">
        <v>4145</v>
      </c>
      <c r="C2" t="s">
        <v>5742</v>
      </c>
      <c r="D2" t="s">
        <v>6331</v>
      </c>
      <c r="G2" t="s">
        <v>7266</v>
      </c>
      <c r="H2" t="s">
        <v>7368</v>
      </c>
      <c r="I2" t="s">
        <v>7986</v>
      </c>
      <c r="J2" t="s">
        <v>8519</v>
      </c>
      <c r="K2" t="s">
        <v>8637</v>
      </c>
      <c r="L2" t="s">
        <v>8638</v>
      </c>
      <c r="M2" t="s">
        <v>8639</v>
      </c>
      <c r="N2" t="s">
        <v>8640</v>
      </c>
      <c r="O2" t="s">
        <v>8641</v>
      </c>
      <c r="P2" t="s">
        <v>8642</v>
      </c>
      <c r="Q2" t="s">
        <v>8643</v>
      </c>
      <c r="T2" t="s">
        <v>8725</v>
      </c>
      <c r="W2" t="s">
        <v>10027</v>
      </c>
      <c r="X2" t="s">
        <v>12117</v>
      </c>
      <c r="Y2" t="s">
        <v>13493</v>
      </c>
      <c r="Z2" t="s">
        <v>14013</v>
      </c>
      <c r="AD2" t="s">
        <v>17049</v>
      </c>
      <c r="AE2" t="s">
        <v>17054</v>
      </c>
      <c r="AF2" t="s">
        <v>18033</v>
      </c>
      <c r="AG2" t="s">
        <v>19458</v>
      </c>
      <c r="AH2">
        <v>11.1519853597613</v>
      </c>
      <c r="AI2">
        <v>-0.111415086823831</v>
      </c>
      <c r="AJ2">
        <v>2.5993179119049499</v>
      </c>
      <c r="AK2">
        <v>-4.2863201270435899E-2</v>
      </c>
      <c r="AL2">
        <v>0.96581058290750299</v>
      </c>
      <c r="AM2">
        <v>0.99662961773902203</v>
      </c>
      <c r="AN2">
        <v>0</v>
      </c>
      <c r="AO2">
        <v>0</v>
      </c>
      <c r="AP2">
        <v>2.3341459619274857E-3</v>
      </c>
      <c r="AQ2">
        <v>0</v>
      </c>
      <c r="AR2">
        <v>0</v>
      </c>
      <c r="AS2">
        <v>2.191089569085718E-3</v>
      </c>
      <c r="AT2" t="s">
        <v>19797</v>
      </c>
    </row>
    <row r="3" spans="1:46" x14ac:dyDescent="0.25">
      <c r="A3" t="s">
        <v>1748</v>
      </c>
      <c r="B3" t="s">
        <v>4141</v>
      </c>
      <c r="C3" t="s">
        <v>5739</v>
      </c>
      <c r="D3" t="s">
        <v>6328</v>
      </c>
      <c r="E3" t="s">
        <v>6671</v>
      </c>
      <c r="F3" t="s">
        <v>6885</v>
      </c>
      <c r="G3" t="s">
        <v>7264</v>
      </c>
      <c r="H3" t="s">
        <v>7368</v>
      </c>
      <c r="I3" t="s">
        <v>7983</v>
      </c>
      <c r="J3" t="s">
        <v>8517</v>
      </c>
      <c r="K3" t="s">
        <v>8637</v>
      </c>
      <c r="L3" t="s">
        <v>8638</v>
      </c>
      <c r="M3" t="s">
        <v>8639</v>
      </c>
      <c r="N3" t="s">
        <v>8640</v>
      </c>
      <c r="O3" t="s">
        <v>8641</v>
      </c>
      <c r="P3" t="s">
        <v>8642</v>
      </c>
      <c r="Q3" t="s">
        <v>8643</v>
      </c>
      <c r="W3" t="s">
        <v>10023</v>
      </c>
      <c r="X3" t="s">
        <v>12113</v>
      </c>
      <c r="Y3" t="s">
        <v>13490</v>
      </c>
      <c r="Z3" t="s">
        <v>13934</v>
      </c>
      <c r="AB3" t="s">
        <v>16337</v>
      </c>
      <c r="AC3" t="s">
        <v>17027</v>
      </c>
      <c r="AD3" t="s">
        <v>17049</v>
      </c>
      <c r="AE3" t="s">
        <v>17062</v>
      </c>
      <c r="AF3" t="s">
        <v>18030</v>
      </c>
      <c r="AG3" t="s">
        <v>19455</v>
      </c>
      <c r="AH3">
        <v>2.06089919660098</v>
      </c>
      <c r="AI3">
        <v>-4.3013063288346496</v>
      </c>
      <c r="AJ3">
        <v>3.9253635178184001</v>
      </c>
      <c r="AK3">
        <v>-1.0957727378138999</v>
      </c>
      <c r="AL3">
        <v>0.27317824183283501</v>
      </c>
      <c r="AN3">
        <v>0</v>
      </c>
      <c r="AO3">
        <v>0</v>
      </c>
      <c r="AP3">
        <v>8.2991856424088385E-4</v>
      </c>
      <c r="AQ3">
        <v>0</v>
      </c>
      <c r="AR3">
        <v>0</v>
      </c>
      <c r="AS3">
        <v>0</v>
      </c>
      <c r="AT3" t="s">
        <v>19797</v>
      </c>
    </row>
    <row r="4" spans="1:46" x14ac:dyDescent="0.25">
      <c r="A4" t="s">
        <v>317</v>
      </c>
      <c r="B4" t="s">
        <v>2710</v>
      </c>
      <c r="C4" t="s">
        <v>5047</v>
      </c>
      <c r="D4" t="s">
        <v>6148</v>
      </c>
      <c r="G4" t="s">
        <v>7041</v>
      </c>
      <c r="H4" t="s">
        <v>7367</v>
      </c>
      <c r="I4" t="s">
        <v>7552</v>
      </c>
      <c r="K4" t="s">
        <v>8637</v>
      </c>
      <c r="L4" t="s">
        <v>8638</v>
      </c>
      <c r="M4" t="s">
        <v>8639</v>
      </c>
      <c r="N4" t="s">
        <v>8640</v>
      </c>
      <c r="O4" t="s">
        <v>8641</v>
      </c>
      <c r="P4" t="s">
        <v>8642</v>
      </c>
      <c r="Q4" t="s">
        <v>8643</v>
      </c>
      <c r="T4" t="s">
        <v>8706</v>
      </c>
      <c r="W4" t="s">
        <v>9128</v>
      </c>
      <c r="X4" t="s">
        <v>10682</v>
      </c>
      <c r="Y4" t="s">
        <v>12986</v>
      </c>
      <c r="Z4" t="s">
        <v>13937</v>
      </c>
      <c r="AB4" t="s">
        <v>15166</v>
      </c>
      <c r="AD4" t="s">
        <v>17049</v>
      </c>
      <c r="AE4" t="s">
        <v>17064</v>
      </c>
      <c r="AF4" t="s">
        <v>17296</v>
      </c>
      <c r="AG4" t="s">
        <v>18515</v>
      </c>
      <c r="AH4">
        <v>47.193379619083792</v>
      </c>
      <c r="AI4">
        <v>-0.26789690927105397</v>
      </c>
      <c r="AJ4">
        <v>0.44370505978156799</v>
      </c>
      <c r="AK4">
        <v>-0.60377249112943798</v>
      </c>
      <c r="AL4">
        <v>0.545994911000241</v>
      </c>
      <c r="AM4">
        <v>0.99662961773902203</v>
      </c>
      <c r="AN4">
        <v>5.2122114668652275E-3</v>
      </c>
      <c r="AO4">
        <v>4.0672451193058566E-3</v>
      </c>
      <c r="AP4">
        <v>2.9047149748430935E-3</v>
      </c>
      <c r="AQ4">
        <v>4.7095761381475663E-3</v>
      </c>
      <c r="AR4">
        <v>3.9806894215296011E-3</v>
      </c>
      <c r="AS4">
        <v>2.5894694907376667E-3</v>
      </c>
      <c r="AT4">
        <v>41.558441558441558</v>
      </c>
    </row>
    <row r="5" spans="1:46" x14ac:dyDescent="0.25">
      <c r="A5" t="s">
        <v>1984</v>
      </c>
      <c r="B5" t="s">
        <v>4377</v>
      </c>
      <c r="C5" t="s">
        <v>5882</v>
      </c>
      <c r="G5" t="s">
        <v>7319</v>
      </c>
      <c r="H5" t="s">
        <v>7368</v>
      </c>
      <c r="I5" t="s">
        <v>8070</v>
      </c>
      <c r="J5" t="s">
        <v>8586</v>
      </c>
      <c r="K5" t="s">
        <v>8637</v>
      </c>
      <c r="L5" t="s">
        <v>8638</v>
      </c>
      <c r="M5" t="s">
        <v>8639</v>
      </c>
      <c r="N5" t="s">
        <v>8640</v>
      </c>
      <c r="O5" t="s">
        <v>8641</v>
      </c>
      <c r="P5" t="s">
        <v>8642</v>
      </c>
      <c r="Q5" t="s">
        <v>8643</v>
      </c>
      <c r="W5" t="s">
        <v>10183</v>
      </c>
      <c r="X5" t="s">
        <v>12349</v>
      </c>
      <c r="Y5" t="s">
        <v>13608</v>
      </c>
      <c r="Z5" t="s">
        <v>14766</v>
      </c>
      <c r="AB5" t="s">
        <v>16541</v>
      </c>
      <c r="AD5" t="s">
        <v>17049</v>
      </c>
      <c r="AE5" t="s">
        <v>17064</v>
      </c>
      <c r="AF5" t="s">
        <v>18123</v>
      </c>
      <c r="AG5" t="s">
        <v>19584</v>
      </c>
      <c r="AN5">
        <v>0</v>
      </c>
      <c r="AO5">
        <v>0</v>
      </c>
      <c r="AP5">
        <v>0</v>
      </c>
      <c r="AQ5">
        <v>0</v>
      </c>
      <c r="AR5">
        <v>0</v>
      </c>
      <c r="AS5">
        <v>0</v>
      </c>
      <c r="AT5" t="s">
        <v>19797</v>
      </c>
    </row>
    <row r="6" spans="1:46" x14ac:dyDescent="0.25">
      <c r="A6" t="s">
        <v>1998</v>
      </c>
      <c r="B6" t="s">
        <v>4391</v>
      </c>
      <c r="C6" t="s">
        <v>5882</v>
      </c>
      <c r="G6" t="s">
        <v>7319</v>
      </c>
      <c r="H6" t="s">
        <v>7368</v>
      </c>
      <c r="I6" t="s">
        <v>8070</v>
      </c>
      <c r="J6" t="s">
        <v>8586</v>
      </c>
      <c r="K6" t="s">
        <v>8637</v>
      </c>
      <c r="L6" t="s">
        <v>8638</v>
      </c>
      <c r="M6" t="s">
        <v>8639</v>
      </c>
      <c r="N6" t="s">
        <v>8640</v>
      </c>
      <c r="O6" t="s">
        <v>8641</v>
      </c>
      <c r="P6" t="s">
        <v>8642</v>
      </c>
      <c r="Q6" t="s">
        <v>8643</v>
      </c>
      <c r="W6" t="s">
        <v>10183</v>
      </c>
      <c r="X6" t="s">
        <v>12363</v>
      </c>
      <c r="Y6" t="s">
        <v>13608</v>
      </c>
      <c r="Z6" t="s">
        <v>14766</v>
      </c>
      <c r="AB6" t="s">
        <v>16553</v>
      </c>
      <c r="AD6" t="s">
        <v>17049</v>
      </c>
      <c r="AE6" t="s">
        <v>17064</v>
      </c>
      <c r="AF6" t="s">
        <v>18123</v>
      </c>
      <c r="AG6" t="s">
        <v>19584</v>
      </c>
      <c r="AN6">
        <v>0</v>
      </c>
      <c r="AO6">
        <v>0</v>
      </c>
      <c r="AP6">
        <v>0</v>
      </c>
      <c r="AQ6">
        <v>0</v>
      </c>
      <c r="AR6">
        <v>0</v>
      </c>
      <c r="AS6">
        <v>0</v>
      </c>
      <c r="AT6" t="s">
        <v>19797</v>
      </c>
    </row>
    <row r="7" spans="1:46" x14ac:dyDescent="0.25">
      <c r="A7" t="s">
        <v>98</v>
      </c>
      <c r="B7" t="s">
        <v>2491</v>
      </c>
      <c r="C7" t="s">
        <v>4875</v>
      </c>
      <c r="D7" t="s">
        <v>6066</v>
      </c>
      <c r="E7" t="s">
        <v>6430</v>
      </c>
      <c r="F7" t="s">
        <v>6768</v>
      </c>
      <c r="G7" t="s">
        <v>6952</v>
      </c>
      <c r="H7" t="s">
        <v>7368</v>
      </c>
      <c r="I7" t="s">
        <v>7407</v>
      </c>
      <c r="J7" t="s">
        <v>8195</v>
      </c>
      <c r="K7" t="s">
        <v>8637</v>
      </c>
      <c r="L7" t="s">
        <v>8638</v>
      </c>
      <c r="M7" t="s">
        <v>8639</v>
      </c>
      <c r="N7" t="s">
        <v>8640</v>
      </c>
      <c r="O7" t="s">
        <v>8641</v>
      </c>
      <c r="P7" t="s">
        <v>8642</v>
      </c>
      <c r="Q7" t="s">
        <v>8643</v>
      </c>
      <c r="W7" t="s">
        <v>8935</v>
      </c>
      <c r="X7" t="s">
        <v>10463</v>
      </c>
      <c r="Y7" t="s">
        <v>12838</v>
      </c>
      <c r="Z7" t="s">
        <v>13770</v>
      </c>
      <c r="AB7" t="s">
        <v>14975</v>
      </c>
      <c r="AC7" t="s">
        <v>16931</v>
      </c>
      <c r="AD7" t="s">
        <v>17049</v>
      </c>
      <c r="AE7" t="s">
        <v>17066</v>
      </c>
      <c r="AF7" t="s">
        <v>17125</v>
      </c>
      <c r="AG7" t="s">
        <v>18320</v>
      </c>
      <c r="AH7">
        <v>1.8291887539888201</v>
      </c>
      <c r="AI7">
        <v>-4.1268931962230004</v>
      </c>
      <c r="AJ7">
        <v>3.9277466377008801</v>
      </c>
      <c r="AK7">
        <v>-1.05070249608531</v>
      </c>
      <c r="AL7">
        <v>0.29339524926059102</v>
      </c>
      <c r="AN7">
        <v>8.7998375414607727E-4</v>
      </c>
      <c r="AO7">
        <v>0</v>
      </c>
      <c r="AP7">
        <v>0</v>
      </c>
      <c r="AQ7">
        <v>0</v>
      </c>
      <c r="AR7">
        <v>0</v>
      </c>
      <c r="AS7">
        <v>0</v>
      </c>
      <c r="AT7" t="s">
        <v>19796</v>
      </c>
    </row>
    <row r="8" spans="1:46" x14ac:dyDescent="0.25">
      <c r="A8" t="s">
        <v>886</v>
      </c>
      <c r="B8" t="s">
        <v>3279</v>
      </c>
      <c r="C8" t="s">
        <v>5389</v>
      </c>
      <c r="D8" t="s">
        <v>6249</v>
      </c>
      <c r="G8" t="s">
        <v>7165</v>
      </c>
      <c r="H8" t="s">
        <v>7368</v>
      </c>
      <c r="I8" t="s">
        <v>7788</v>
      </c>
      <c r="J8" t="s">
        <v>8421</v>
      </c>
      <c r="K8" t="s">
        <v>8637</v>
      </c>
      <c r="L8" t="s">
        <v>8638</v>
      </c>
      <c r="M8" t="s">
        <v>8639</v>
      </c>
      <c r="N8" t="s">
        <v>8640</v>
      </c>
      <c r="O8" t="s">
        <v>8641</v>
      </c>
      <c r="P8" t="s">
        <v>8642</v>
      </c>
      <c r="Q8" t="s">
        <v>8643</v>
      </c>
      <c r="W8" t="s">
        <v>9545</v>
      </c>
      <c r="X8" t="s">
        <v>11251</v>
      </c>
      <c r="Z8" t="s">
        <v>14271</v>
      </c>
      <c r="AB8" t="s">
        <v>15643</v>
      </c>
      <c r="AD8" t="s">
        <v>17049</v>
      </c>
      <c r="AE8" t="s">
        <v>17062</v>
      </c>
      <c r="AF8" t="s">
        <v>5505</v>
      </c>
      <c r="AG8" t="s">
        <v>18946</v>
      </c>
      <c r="AN8">
        <v>0</v>
      </c>
      <c r="AO8">
        <v>0</v>
      </c>
      <c r="AP8">
        <v>0</v>
      </c>
      <c r="AQ8">
        <v>0</v>
      </c>
      <c r="AR8">
        <v>0</v>
      </c>
      <c r="AS8">
        <v>0</v>
      </c>
      <c r="AT8" t="s">
        <v>19797</v>
      </c>
    </row>
    <row r="9" spans="1:46" x14ac:dyDescent="0.25">
      <c r="A9" t="s">
        <v>1171</v>
      </c>
      <c r="B9" t="s">
        <v>3564</v>
      </c>
      <c r="C9" t="s">
        <v>5505</v>
      </c>
      <c r="G9" t="s">
        <v>7192</v>
      </c>
      <c r="H9" t="s">
        <v>7367</v>
      </c>
      <c r="I9" t="s">
        <v>7854</v>
      </c>
      <c r="K9" t="s">
        <v>8637</v>
      </c>
      <c r="L9" t="s">
        <v>8638</v>
      </c>
      <c r="M9" t="s">
        <v>8639</v>
      </c>
      <c r="N9" t="s">
        <v>8640</v>
      </c>
      <c r="O9" t="s">
        <v>8641</v>
      </c>
      <c r="P9" t="s">
        <v>8642</v>
      </c>
      <c r="Q9" t="s">
        <v>8643</v>
      </c>
      <c r="W9" t="s">
        <v>9714</v>
      </c>
      <c r="X9" t="s">
        <v>11536</v>
      </c>
      <c r="Z9" t="s">
        <v>14271</v>
      </c>
      <c r="AB9" t="s">
        <v>15875</v>
      </c>
      <c r="AD9" t="s">
        <v>17049</v>
      </c>
      <c r="AE9" t="s">
        <v>17062</v>
      </c>
      <c r="AF9" t="s">
        <v>5505</v>
      </c>
      <c r="AG9" t="s">
        <v>18946</v>
      </c>
      <c r="AN9">
        <v>0</v>
      </c>
      <c r="AO9">
        <v>0</v>
      </c>
      <c r="AP9">
        <v>0</v>
      </c>
      <c r="AQ9">
        <v>0</v>
      </c>
      <c r="AR9">
        <v>0</v>
      </c>
      <c r="AS9">
        <v>0</v>
      </c>
      <c r="AT9" t="s">
        <v>19797</v>
      </c>
    </row>
    <row r="10" spans="1:46" x14ac:dyDescent="0.25">
      <c r="A10" t="s">
        <v>1908</v>
      </c>
      <c r="B10" t="s">
        <v>4301</v>
      </c>
      <c r="C10" t="s">
        <v>5837</v>
      </c>
      <c r="D10" t="s">
        <v>6366</v>
      </c>
      <c r="G10" t="s">
        <v>7048</v>
      </c>
      <c r="H10" t="s">
        <v>7368</v>
      </c>
      <c r="I10" t="s">
        <v>8051</v>
      </c>
      <c r="J10" t="s">
        <v>8459</v>
      </c>
      <c r="K10" t="s">
        <v>8637</v>
      </c>
      <c r="L10" t="s">
        <v>8638</v>
      </c>
      <c r="M10" t="s">
        <v>8639</v>
      </c>
      <c r="N10" t="s">
        <v>8640</v>
      </c>
      <c r="O10" t="s">
        <v>8641</v>
      </c>
      <c r="P10" t="s">
        <v>8642</v>
      </c>
      <c r="Q10" t="s">
        <v>8643</v>
      </c>
      <c r="T10" t="s">
        <v>8862</v>
      </c>
      <c r="W10" t="s">
        <v>10137</v>
      </c>
      <c r="X10" t="s">
        <v>12273</v>
      </c>
      <c r="Y10" t="s">
        <v>13573</v>
      </c>
      <c r="Z10" t="s">
        <v>14254</v>
      </c>
      <c r="AB10" t="s">
        <v>16476</v>
      </c>
      <c r="AD10" t="s">
        <v>17049</v>
      </c>
      <c r="AE10" t="s">
        <v>17054</v>
      </c>
      <c r="AF10" t="s">
        <v>18093</v>
      </c>
      <c r="AG10" t="s">
        <v>19538</v>
      </c>
      <c r="AH10">
        <v>2.6817333242764199</v>
      </c>
      <c r="AI10">
        <v>-0.43747660428972712</v>
      </c>
      <c r="AJ10">
        <v>3.7945652989910799</v>
      </c>
      <c r="AK10">
        <v>-0.115290308591091</v>
      </c>
      <c r="AL10">
        <v>0.90821501976453678</v>
      </c>
      <c r="AN10">
        <v>0</v>
      </c>
      <c r="AO10">
        <v>0</v>
      </c>
      <c r="AP10">
        <v>6.2243892318066289E-4</v>
      </c>
      <c r="AQ10">
        <v>0</v>
      </c>
      <c r="AR10">
        <v>0</v>
      </c>
      <c r="AS10">
        <v>4.6477657526060686E-4</v>
      </c>
      <c r="AT10" t="s">
        <v>19797</v>
      </c>
    </row>
    <row r="11" spans="1:46" x14ac:dyDescent="0.25">
      <c r="A11" t="s">
        <v>1842</v>
      </c>
      <c r="B11" t="s">
        <v>4235</v>
      </c>
      <c r="C11" t="s">
        <v>5804</v>
      </c>
      <c r="D11" t="s">
        <v>6355</v>
      </c>
      <c r="E11" t="s">
        <v>6695</v>
      </c>
      <c r="G11" t="s">
        <v>7293</v>
      </c>
      <c r="H11" t="s">
        <v>7368</v>
      </c>
      <c r="I11" t="s">
        <v>8030</v>
      </c>
      <c r="J11" t="s">
        <v>8551</v>
      </c>
      <c r="K11" t="s">
        <v>8637</v>
      </c>
      <c r="L11" t="s">
        <v>8638</v>
      </c>
      <c r="M11" t="s">
        <v>8639</v>
      </c>
      <c r="N11" t="s">
        <v>8640</v>
      </c>
      <c r="O11" t="s">
        <v>8641</v>
      </c>
      <c r="P11" t="s">
        <v>8642</v>
      </c>
      <c r="Q11" t="s">
        <v>8643</v>
      </c>
      <c r="W11" t="s">
        <v>10090</v>
      </c>
      <c r="X11" t="s">
        <v>12207</v>
      </c>
      <c r="Y11" t="s">
        <v>13543</v>
      </c>
      <c r="Z11" t="s">
        <v>14697</v>
      </c>
      <c r="AB11" t="s">
        <v>16420</v>
      </c>
      <c r="AD11" t="s">
        <v>17050</v>
      </c>
      <c r="AE11" t="s">
        <v>17055</v>
      </c>
      <c r="AF11" t="s">
        <v>18071</v>
      </c>
      <c r="AG11" t="s">
        <v>19505</v>
      </c>
      <c r="AH11">
        <v>6.6540594285504397</v>
      </c>
      <c r="AI11">
        <v>6.3920583512930298</v>
      </c>
      <c r="AJ11">
        <v>3.2718282005502899</v>
      </c>
      <c r="AK11">
        <v>1.95366564485811</v>
      </c>
      <c r="AL11">
        <v>5.0740771750716597E-2</v>
      </c>
      <c r="AN11">
        <v>0</v>
      </c>
      <c r="AO11">
        <v>0</v>
      </c>
      <c r="AP11">
        <v>0</v>
      </c>
      <c r="AQ11">
        <v>0</v>
      </c>
      <c r="AR11">
        <v>0</v>
      </c>
      <c r="AS11">
        <v>2.7222627979549829E-3</v>
      </c>
      <c r="AT11" t="s">
        <v>19797</v>
      </c>
    </row>
    <row r="12" spans="1:46" x14ac:dyDescent="0.25">
      <c r="A12" t="s">
        <v>2052</v>
      </c>
      <c r="B12" t="s">
        <v>4445</v>
      </c>
      <c r="C12" t="s">
        <v>5904</v>
      </c>
      <c r="G12" t="s">
        <v>6924</v>
      </c>
      <c r="H12" t="s">
        <v>7367</v>
      </c>
      <c r="I12" t="s">
        <v>8083</v>
      </c>
      <c r="K12" t="s">
        <v>8637</v>
      </c>
      <c r="L12" t="s">
        <v>8638</v>
      </c>
      <c r="M12" t="s">
        <v>8639</v>
      </c>
      <c r="N12" t="s">
        <v>8640</v>
      </c>
      <c r="O12" t="s">
        <v>8641</v>
      </c>
      <c r="P12" t="s">
        <v>8642</v>
      </c>
      <c r="Q12" t="s">
        <v>8643</v>
      </c>
      <c r="W12" t="s">
        <v>10211</v>
      </c>
      <c r="X12" t="s">
        <v>12417</v>
      </c>
      <c r="Y12" t="s">
        <v>13622</v>
      </c>
      <c r="Z12" t="s">
        <v>14788</v>
      </c>
      <c r="AB12" t="s">
        <v>16599</v>
      </c>
      <c r="AD12" t="s">
        <v>17050</v>
      </c>
      <c r="AE12" t="s">
        <v>17055</v>
      </c>
      <c r="AF12" t="s">
        <v>18149</v>
      </c>
      <c r="AG12" t="s">
        <v>19617</v>
      </c>
      <c r="AN12">
        <v>0</v>
      </c>
      <c r="AO12">
        <v>0</v>
      </c>
      <c r="AP12">
        <v>0</v>
      </c>
      <c r="AQ12">
        <v>0</v>
      </c>
      <c r="AR12">
        <v>0</v>
      </c>
      <c r="AS12">
        <v>0</v>
      </c>
      <c r="AT12" t="s">
        <v>19797</v>
      </c>
    </row>
    <row r="13" spans="1:46" x14ac:dyDescent="0.25">
      <c r="A13" t="s">
        <v>720</v>
      </c>
      <c r="B13" t="s">
        <v>3113</v>
      </c>
      <c r="C13" t="s">
        <v>5317</v>
      </c>
      <c r="G13" t="s">
        <v>7032</v>
      </c>
      <c r="H13" t="s">
        <v>7368</v>
      </c>
      <c r="I13" t="s">
        <v>7739</v>
      </c>
      <c r="J13" t="s">
        <v>8400</v>
      </c>
      <c r="K13" t="s">
        <v>8637</v>
      </c>
      <c r="L13" t="s">
        <v>8638</v>
      </c>
      <c r="M13" t="s">
        <v>8639</v>
      </c>
      <c r="N13" t="s">
        <v>8640</v>
      </c>
      <c r="O13" t="s">
        <v>8641</v>
      </c>
      <c r="P13" t="s">
        <v>8642</v>
      </c>
      <c r="Q13" t="s">
        <v>8643</v>
      </c>
      <c r="W13" t="s">
        <v>9440</v>
      </c>
      <c r="X13" t="s">
        <v>11085</v>
      </c>
      <c r="Y13" t="s">
        <v>13204</v>
      </c>
      <c r="Z13" t="s">
        <v>14192</v>
      </c>
      <c r="AB13" t="s">
        <v>15511</v>
      </c>
      <c r="AD13" t="s">
        <v>17049</v>
      </c>
      <c r="AE13" t="s">
        <v>17062</v>
      </c>
      <c r="AF13" t="s">
        <v>17563</v>
      </c>
      <c r="AG13" t="s">
        <v>18841</v>
      </c>
      <c r="AN13">
        <v>0</v>
      </c>
      <c r="AO13">
        <v>0</v>
      </c>
      <c r="AP13">
        <v>0</v>
      </c>
      <c r="AQ13">
        <v>0</v>
      </c>
      <c r="AR13">
        <v>0</v>
      </c>
      <c r="AS13">
        <v>0</v>
      </c>
      <c r="AT13" t="s">
        <v>19797</v>
      </c>
    </row>
    <row r="14" spans="1:46" x14ac:dyDescent="0.25">
      <c r="A14" t="s">
        <v>994</v>
      </c>
      <c r="B14" t="s">
        <v>3387</v>
      </c>
      <c r="C14" t="s">
        <v>4836</v>
      </c>
      <c r="G14" t="s">
        <v>6924</v>
      </c>
      <c r="H14" t="s">
        <v>7367</v>
      </c>
      <c r="K14" t="s">
        <v>8637</v>
      </c>
      <c r="L14" t="s">
        <v>8638</v>
      </c>
      <c r="M14" t="s">
        <v>8639</v>
      </c>
      <c r="N14" t="s">
        <v>8640</v>
      </c>
      <c r="O14" t="s">
        <v>8641</v>
      </c>
      <c r="P14" t="s">
        <v>8642</v>
      </c>
      <c r="Q14" t="s">
        <v>8643</v>
      </c>
      <c r="W14" t="s">
        <v>9612</v>
      </c>
      <c r="X14" t="s">
        <v>11359</v>
      </c>
      <c r="Z14" t="s">
        <v>14328</v>
      </c>
      <c r="AB14" t="s">
        <v>15728</v>
      </c>
      <c r="AD14" t="s">
        <v>17051</v>
      </c>
      <c r="AE14" t="s">
        <v>17056</v>
      </c>
      <c r="AF14" t="s">
        <v>17082</v>
      </c>
      <c r="AG14" t="s">
        <v>19015</v>
      </c>
      <c r="AN14">
        <v>0</v>
      </c>
      <c r="AO14">
        <v>0</v>
      </c>
      <c r="AP14">
        <v>0</v>
      </c>
      <c r="AQ14">
        <v>0</v>
      </c>
      <c r="AR14">
        <v>0</v>
      </c>
      <c r="AS14">
        <v>0</v>
      </c>
      <c r="AT14" t="s">
        <v>19797</v>
      </c>
    </row>
    <row r="15" spans="1:46" x14ac:dyDescent="0.25">
      <c r="A15" t="s">
        <v>2047</v>
      </c>
      <c r="B15" t="s">
        <v>4440</v>
      </c>
      <c r="C15" t="s">
        <v>5902</v>
      </c>
      <c r="G15" t="s">
        <v>6929</v>
      </c>
      <c r="H15" t="s">
        <v>7367</v>
      </c>
      <c r="I15" t="s">
        <v>7593</v>
      </c>
      <c r="K15" t="s">
        <v>8637</v>
      </c>
      <c r="L15" t="s">
        <v>8638</v>
      </c>
      <c r="M15" t="s">
        <v>8639</v>
      </c>
      <c r="N15" t="s">
        <v>8640</v>
      </c>
      <c r="O15" t="s">
        <v>8641</v>
      </c>
      <c r="P15" t="s">
        <v>8642</v>
      </c>
      <c r="Q15" t="s">
        <v>8643</v>
      </c>
      <c r="W15" t="s">
        <v>10209</v>
      </c>
      <c r="X15" t="s">
        <v>12412</v>
      </c>
      <c r="Y15" t="s">
        <v>13620</v>
      </c>
      <c r="Z15" t="s">
        <v>14786</v>
      </c>
      <c r="AB15" t="s">
        <v>16595</v>
      </c>
      <c r="AD15" t="s">
        <v>17050</v>
      </c>
      <c r="AE15" t="s">
        <v>17055</v>
      </c>
      <c r="AF15" t="s">
        <v>18147</v>
      </c>
      <c r="AG15" t="s">
        <v>19614</v>
      </c>
      <c r="AN15">
        <v>0</v>
      </c>
      <c r="AO15">
        <v>0</v>
      </c>
      <c r="AP15">
        <v>0</v>
      </c>
      <c r="AQ15">
        <v>0</v>
      </c>
      <c r="AR15">
        <v>0</v>
      </c>
      <c r="AS15">
        <v>0</v>
      </c>
      <c r="AT15" t="s">
        <v>19797</v>
      </c>
    </row>
    <row r="16" spans="1:46" x14ac:dyDescent="0.25">
      <c r="A16" t="s">
        <v>1938</v>
      </c>
      <c r="B16" t="s">
        <v>4331</v>
      </c>
      <c r="C16" t="s">
        <v>5855</v>
      </c>
      <c r="D16" t="s">
        <v>6374</v>
      </c>
      <c r="G16" t="s">
        <v>6976</v>
      </c>
      <c r="H16" t="s">
        <v>7368</v>
      </c>
      <c r="I16" t="s">
        <v>8060</v>
      </c>
      <c r="J16" t="s">
        <v>8344</v>
      </c>
      <c r="K16" t="s">
        <v>8637</v>
      </c>
      <c r="L16" t="s">
        <v>8638</v>
      </c>
      <c r="M16" t="s">
        <v>8639</v>
      </c>
      <c r="N16" t="s">
        <v>8640</v>
      </c>
      <c r="O16" t="s">
        <v>8641</v>
      </c>
      <c r="P16" t="s">
        <v>8642</v>
      </c>
      <c r="Q16" t="s">
        <v>8643</v>
      </c>
      <c r="W16" t="s">
        <v>10157</v>
      </c>
      <c r="X16" t="s">
        <v>12303</v>
      </c>
      <c r="Y16" t="s">
        <v>13587</v>
      </c>
      <c r="Z16" t="s">
        <v>14746</v>
      </c>
      <c r="AD16" t="s">
        <v>17050</v>
      </c>
      <c r="AE16" t="s">
        <v>17055</v>
      </c>
      <c r="AF16" t="s">
        <v>18108</v>
      </c>
      <c r="AG16" t="s">
        <v>19559</v>
      </c>
      <c r="AH16">
        <v>8.8876277853417402</v>
      </c>
      <c r="AI16">
        <v>-6.407983260415679</v>
      </c>
      <c r="AJ16">
        <v>3.0089282565602602</v>
      </c>
      <c r="AK16">
        <v>-2.1296563806214301</v>
      </c>
      <c r="AL16">
        <v>3.3199992644098203E-2</v>
      </c>
      <c r="AM16">
        <v>0.29351811678532302</v>
      </c>
      <c r="AN16">
        <v>0</v>
      </c>
      <c r="AO16">
        <v>0</v>
      </c>
      <c r="AP16">
        <v>3.5790238082888115E-3</v>
      </c>
      <c r="AQ16">
        <v>0</v>
      </c>
      <c r="AR16">
        <v>0</v>
      </c>
      <c r="AS16">
        <v>0</v>
      </c>
      <c r="AT16" t="s">
        <v>19797</v>
      </c>
    </row>
    <row r="17" spans="1:46" x14ac:dyDescent="0.25">
      <c r="A17" t="s">
        <v>1796</v>
      </c>
      <c r="B17" t="s">
        <v>4189</v>
      </c>
      <c r="C17" t="s">
        <v>5769</v>
      </c>
      <c r="D17" t="s">
        <v>6342</v>
      </c>
      <c r="F17" t="s">
        <v>6893</v>
      </c>
      <c r="G17" t="s">
        <v>7277</v>
      </c>
      <c r="H17" t="s">
        <v>7368</v>
      </c>
      <c r="I17" t="s">
        <v>8006</v>
      </c>
      <c r="J17" t="s">
        <v>8536</v>
      </c>
      <c r="K17" t="s">
        <v>8637</v>
      </c>
      <c r="L17" t="s">
        <v>8638</v>
      </c>
      <c r="M17" t="s">
        <v>8639</v>
      </c>
      <c r="N17" t="s">
        <v>8640</v>
      </c>
      <c r="O17" t="s">
        <v>8641</v>
      </c>
      <c r="P17" t="s">
        <v>8642</v>
      </c>
      <c r="Q17" t="s">
        <v>8643</v>
      </c>
      <c r="W17" t="s">
        <v>10055</v>
      </c>
      <c r="X17" t="s">
        <v>12161</v>
      </c>
      <c r="Y17" t="s">
        <v>13517</v>
      </c>
      <c r="Z17" t="s">
        <v>14669</v>
      </c>
      <c r="AB17" t="s">
        <v>16378</v>
      </c>
      <c r="AC17" t="s">
        <v>17032</v>
      </c>
      <c r="AD17" t="s">
        <v>17049</v>
      </c>
      <c r="AE17" t="s">
        <v>17066</v>
      </c>
      <c r="AF17" t="s">
        <v>18054</v>
      </c>
      <c r="AG17" t="s">
        <v>19483</v>
      </c>
      <c r="AH17">
        <v>11.190618823054299</v>
      </c>
      <c r="AI17">
        <v>0.297556761826406</v>
      </c>
      <c r="AJ17">
        <v>2.59562660159003</v>
      </c>
      <c r="AK17">
        <v>0.11463773781796199</v>
      </c>
      <c r="AL17">
        <v>0.90873226642714</v>
      </c>
      <c r="AM17">
        <v>0.99662961773902203</v>
      </c>
      <c r="AN17">
        <v>0</v>
      </c>
      <c r="AO17">
        <v>0</v>
      </c>
      <c r="AP17">
        <v>2.0229265003371545E-3</v>
      </c>
      <c r="AQ17">
        <v>0</v>
      </c>
      <c r="AR17">
        <v>0</v>
      </c>
      <c r="AS17">
        <v>2.5230728371290088E-3</v>
      </c>
      <c r="AT17" t="s">
        <v>19797</v>
      </c>
    </row>
    <row r="18" spans="1:46" x14ac:dyDescent="0.25">
      <c r="A18" t="s">
        <v>208</v>
      </c>
      <c r="B18" t="s">
        <v>2601</v>
      </c>
      <c r="C18" t="s">
        <v>4961</v>
      </c>
      <c r="D18" t="s">
        <v>6112</v>
      </c>
      <c r="G18" t="s">
        <v>6999</v>
      </c>
      <c r="H18" t="s">
        <v>7368</v>
      </c>
      <c r="I18" t="s">
        <v>7482</v>
      </c>
      <c r="J18" t="s">
        <v>8233</v>
      </c>
      <c r="K18" t="s">
        <v>8637</v>
      </c>
      <c r="L18" t="s">
        <v>8638</v>
      </c>
      <c r="M18" t="s">
        <v>8639</v>
      </c>
      <c r="N18" t="s">
        <v>8640</v>
      </c>
      <c r="O18" t="s">
        <v>8641</v>
      </c>
      <c r="P18" t="s">
        <v>8642</v>
      </c>
      <c r="Q18" t="s">
        <v>8643</v>
      </c>
      <c r="W18" t="s">
        <v>9033</v>
      </c>
      <c r="X18" t="s">
        <v>10573</v>
      </c>
      <c r="Y18" t="s">
        <v>12915</v>
      </c>
      <c r="Z18" t="s">
        <v>13853</v>
      </c>
      <c r="AB18" t="s">
        <v>15068</v>
      </c>
      <c r="AD18" t="s">
        <v>17050</v>
      </c>
      <c r="AE18" t="s">
        <v>17055</v>
      </c>
      <c r="AF18" t="s">
        <v>17215</v>
      </c>
      <c r="AG18" t="s">
        <v>18425</v>
      </c>
      <c r="AH18">
        <v>24.586248276843001</v>
      </c>
      <c r="AI18">
        <v>-1.05360987368127</v>
      </c>
      <c r="AJ18">
        <v>1.41696936228015</v>
      </c>
      <c r="AK18">
        <v>-0.74356574088929395</v>
      </c>
      <c r="AL18">
        <v>0.45713923575711102</v>
      </c>
      <c r="AM18">
        <v>0.99662961773902203</v>
      </c>
      <c r="AN18">
        <v>2.2338049143708115E-3</v>
      </c>
      <c r="AO18">
        <v>0</v>
      </c>
      <c r="AP18">
        <v>2.6453654235178174E-3</v>
      </c>
      <c r="AQ18">
        <v>0</v>
      </c>
      <c r="AR18">
        <v>2.794952147031422E-3</v>
      </c>
      <c r="AS18">
        <v>3.2534360268242479E-3</v>
      </c>
      <c r="AT18" t="s">
        <v>19796</v>
      </c>
    </row>
    <row r="19" spans="1:46" x14ac:dyDescent="0.25">
      <c r="A19" t="s">
        <v>319</v>
      </c>
      <c r="B19" t="s">
        <v>2712</v>
      </c>
      <c r="C19" t="s">
        <v>5049</v>
      </c>
      <c r="D19" t="s">
        <v>6150</v>
      </c>
      <c r="E19" t="s">
        <v>6492</v>
      </c>
      <c r="G19" t="s">
        <v>6999</v>
      </c>
      <c r="H19" t="s">
        <v>7368</v>
      </c>
      <c r="I19" t="s">
        <v>7554</v>
      </c>
      <c r="J19" t="s">
        <v>8282</v>
      </c>
      <c r="K19" t="s">
        <v>8637</v>
      </c>
      <c r="L19" t="s">
        <v>8638</v>
      </c>
      <c r="M19" t="s">
        <v>8639</v>
      </c>
      <c r="N19" t="s">
        <v>8640</v>
      </c>
      <c r="O19" t="s">
        <v>8641</v>
      </c>
      <c r="P19" t="s">
        <v>8642</v>
      </c>
      <c r="Q19" t="s">
        <v>8643</v>
      </c>
      <c r="W19" t="s">
        <v>9130</v>
      </c>
      <c r="X19" t="s">
        <v>10684</v>
      </c>
      <c r="Y19" t="s">
        <v>12988</v>
      </c>
      <c r="Z19" t="s">
        <v>13939</v>
      </c>
      <c r="AB19" t="s">
        <v>15168</v>
      </c>
      <c r="AD19" t="s">
        <v>17050</v>
      </c>
      <c r="AE19" t="s">
        <v>17055</v>
      </c>
      <c r="AF19" t="s">
        <v>17298</v>
      </c>
      <c r="AG19" t="s">
        <v>18517</v>
      </c>
      <c r="AH19">
        <v>42.769075994194601</v>
      </c>
      <c r="AI19">
        <v>-9.9023772047391101E-2</v>
      </c>
      <c r="AJ19">
        <v>0.47978665195161702</v>
      </c>
      <c r="AK19">
        <v>-0.20639126087521301</v>
      </c>
      <c r="AL19">
        <v>0.83648529669642513</v>
      </c>
      <c r="AM19">
        <v>0.99662961773902203</v>
      </c>
      <c r="AN19">
        <v>3.7906992486292559E-3</v>
      </c>
      <c r="AO19">
        <v>2.9826464208242949E-3</v>
      </c>
      <c r="AP19">
        <v>2.9565848851081486E-3</v>
      </c>
      <c r="AQ19">
        <v>4.3956043956043956E-3</v>
      </c>
      <c r="AR19">
        <v>3.5572118234945371E-3</v>
      </c>
      <c r="AS19">
        <v>3.3198326804329062E-3</v>
      </c>
      <c r="AT19">
        <v>41.071428571428569</v>
      </c>
    </row>
    <row r="20" spans="1:46" x14ac:dyDescent="0.25">
      <c r="A20" t="s">
        <v>190</v>
      </c>
      <c r="B20" t="s">
        <v>2583</v>
      </c>
      <c r="C20" t="s">
        <v>4947</v>
      </c>
      <c r="D20" t="s">
        <v>6105</v>
      </c>
      <c r="G20" t="s">
        <v>6990</v>
      </c>
      <c r="H20" t="s">
        <v>7368</v>
      </c>
      <c r="I20" t="s">
        <v>7468</v>
      </c>
      <c r="J20" t="s">
        <v>8178</v>
      </c>
      <c r="K20" t="s">
        <v>8637</v>
      </c>
      <c r="L20" t="s">
        <v>8638</v>
      </c>
      <c r="M20" t="s">
        <v>8639</v>
      </c>
      <c r="N20" t="s">
        <v>8640</v>
      </c>
      <c r="O20" t="s">
        <v>8641</v>
      </c>
      <c r="P20" t="s">
        <v>8642</v>
      </c>
      <c r="Q20" t="s">
        <v>8643</v>
      </c>
      <c r="T20" t="s">
        <v>8678</v>
      </c>
      <c r="W20" t="s">
        <v>9016</v>
      </c>
      <c r="X20" t="s">
        <v>10555</v>
      </c>
      <c r="Y20" t="s">
        <v>12903</v>
      </c>
      <c r="Z20" t="s">
        <v>13840</v>
      </c>
      <c r="AB20" t="s">
        <v>15054</v>
      </c>
      <c r="AD20" t="s">
        <v>17050</v>
      </c>
      <c r="AE20" t="s">
        <v>17055</v>
      </c>
      <c r="AF20" t="s">
        <v>17202</v>
      </c>
      <c r="AG20" t="s">
        <v>18409</v>
      </c>
      <c r="AH20">
        <v>9.5360684014057391</v>
      </c>
      <c r="AI20">
        <v>6.9114175377320493</v>
      </c>
      <c r="AJ20">
        <v>2.54605678392184</v>
      </c>
      <c r="AK20">
        <v>2.7145574998079902</v>
      </c>
      <c r="AL20">
        <v>6.6364378523152603E-3</v>
      </c>
      <c r="AM20">
        <v>0.13587233287108599</v>
      </c>
      <c r="AN20">
        <v>0</v>
      </c>
      <c r="AO20">
        <v>2.4403470715835141E-3</v>
      </c>
      <c r="AP20">
        <v>0</v>
      </c>
      <c r="AQ20">
        <v>0</v>
      </c>
      <c r="AR20">
        <v>0</v>
      </c>
      <c r="AS20">
        <v>1.9918996082597439E-3</v>
      </c>
      <c r="AT20" t="s">
        <v>19795</v>
      </c>
    </row>
    <row r="21" spans="1:46" x14ac:dyDescent="0.25">
      <c r="A21" t="s">
        <v>512</v>
      </c>
      <c r="B21" t="s">
        <v>2905</v>
      </c>
      <c r="C21" t="s">
        <v>5211</v>
      </c>
      <c r="D21" t="s">
        <v>6211</v>
      </c>
      <c r="E21" t="s">
        <v>6567</v>
      </c>
      <c r="F21" t="s">
        <v>6842</v>
      </c>
      <c r="G21" t="s">
        <v>7118</v>
      </c>
      <c r="H21" t="s">
        <v>7368</v>
      </c>
      <c r="I21" t="s">
        <v>7672</v>
      </c>
      <c r="J21" t="s">
        <v>8375</v>
      </c>
      <c r="K21" t="s">
        <v>8637</v>
      </c>
      <c r="L21" t="s">
        <v>8638</v>
      </c>
      <c r="M21" t="s">
        <v>8639</v>
      </c>
      <c r="N21" t="s">
        <v>8640</v>
      </c>
      <c r="O21" t="s">
        <v>8641</v>
      </c>
      <c r="P21" t="s">
        <v>8642</v>
      </c>
      <c r="Q21" t="s">
        <v>8643</v>
      </c>
      <c r="T21" t="s">
        <v>8748</v>
      </c>
      <c r="W21" t="s">
        <v>9299</v>
      </c>
      <c r="X21" t="s">
        <v>10877</v>
      </c>
      <c r="Y21" t="s">
        <v>13131</v>
      </c>
      <c r="Z21" t="s">
        <v>14085</v>
      </c>
      <c r="AB21" t="s">
        <v>15343</v>
      </c>
      <c r="AC21" t="s">
        <v>16997</v>
      </c>
      <c r="AD21" t="s">
        <v>17049</v>
      </c>
      <c r="AE21" t="s">
        <v>17062</v>
      </c>
      <c r="AF21" t="s">
        <v>17441</v>
      </c>
      <c r="AG21" t="s">
        <v>18676</v>
      </c>
      <c r="AH21">
        <v>24.838911386482</v>
      </c>
      <c r="AI21">
        <v>0.418032149242549</v>
      </c>
      <c r="AJ21">
        <v>0.87605316141084</v>
      </c>
      <c r="AK21">
        <v>0.47717669161689902</v>
      </c>
      <c r="AL21">
        <v>0.63323630722164703</v>
      </c>
      <c r="AM21">
        <v>0.99662961773902203</v>
      </c>
      <c r="AN21">
        <v>1.6245853922696812E-3</v>
      </c>
      <c r="AO21">
        <v>2.2595806218365872E-3</v>
      </c>
      <c r="AP21">
        <v>1.919186679807044E-3</v>
      </c>
      <c r="AQ21">
        <v>3.7676609105180532E-3</v>
      </c>
      <c r="AR21">
        <v>1.2704327941051919E-3</v>
      </c>
      <c r="AS21">
        <v>1.6599163402164531E-3</v>
      </c>
      <c r="AT21">
        <v>-4.1666666666666661</v>
      </c>
    </row>
    <row r="22" spans="1:46" x14ac:dyDescent="0.25">
      <c r="A22" t="s">
        <v>2190</v>
      </c>
      <c r="B22" t="s">
        <v>4583</v>
      </c>
      <c r="C22" t="s">
        <v>4836</v>
      </c>
      <c r="G22" t="s">
        <v>6929</v>
      </c>
      <c r="H22" t="s">
        <v>7367</v>
      </c>
      <c r="K22" t="s">
        <v>8637</v>
      </c>
      <c r="L22" t="s">
        <v>8638</v>
      </c>
      <c r="M22" t="s">
        <v>8639</v>
      </c>
      <c r="N22" t="s">
        <v>8640</v>
      </c>
      <c r="O22" t="s">
        <v>8641</v>
      </c>
      <c r="P22" t="s">
        <v>8642</v>
      </c>
      <c r="Q22" t="s">
        <v>8643</v>
      </c>
      <c r="X22" t="s">
        <v>12554</v>
      </c>
      <c r="AB22" t="s">
        <v>16715</v>
      </c>
      <c r="AD22" t="s">
        <v>17049</v>
      </c>
      <c r="AE22" t="s">
        <v>17062</v>
      </c>
      <c r="AF22" t="s">
        <v>17441</v>
      </c>
      <c r="AG22" t="s">
        <v>18676</v>
      </c>
      <c r="AN22">
        <v>0</v>
      </c>
      <c r="AO22">
        <v>0</v>
      </c>
      <c r="AP22">
        <v>0</v>
      </c>
      <c r="AQ22">
        <v>0</v>
      </c>
      <c r="AR22">
        <v>0</v>
      </c>
      <c r="AS22">
        <v>0</v>
      </c>
      <c r="AT22" t="s">
        <v>19797</v>
      </c>
    </row>
    <row r="23" spans="1:46" x14ac:dyDescent="0.25">
      <c r="A23" t="s">
        <v>2044</v>
      </c>
      <c r="B23" t="s">
        <v>4437</v>
      </c>
      <c r="C23" t="s">
        <v>5900</v>
      </c>
      <c r="D23" t="s">
        <v>6385</v>
      </c>
      <c r="E23" t="s">
        <v>6727</v>
      </c>
      <c r="G23" t="s">
        <v>7326</v>
      </c>
      <c r="H23" t="s">
        <v>7368</v>
      </c>
      <c r="I23" t="s">
        <v>8081</v>
      </c>
      <c r="J23" t="s">
        <v>8593</v>
      </c>
      <c r="K23" t="s">
        <v>8637</v>
      </c>
      <c r="L23" t="s">
        <v>8638</v>
      </c>
      <c r="M23" t="s">
        <v>8639</v>
      </c>
      <c r="N23" t="s">
        <v>8640</v>
      </c>
      <c r="O23" t="s">
        <v>8641</v>
      </c>
      <c r="P23" t="s">
        <v>8642</v>
      </c>
      <c r="Q23" t="s">
        <v>8643</v>
      </c>
      <c r="T23" t="s">
        <v>8871</v>
      </c>
      <c r="W23" t="s">
        <v>10208</v>
      </c>
      <c r="X23" t="s">
        <v>12409</v>
      </c>
      <c r="Y23" t="s">
        <v>13619</v>
      </c>
      <c r="Z23" t="s">
        <v>14785</v>
      </c>
      <c r="AB23" t="s">
        <v>16592</v>
      </c>
      <c r="AD23" t="s">
        <v>17049</v>
      </c>
      <c r="AE23" t="s">
        <v>17070</v>
      </c>
      <c r="AF23" t="s">
        <v>18145</v>
      </c>
      <c r="AG23" t="s">
        <v>19612</v>
      </c>
      <c r="AN23">
        <v>0</v>
      </c>
      <c r="AO23">
        <v>0</v>
      </c>
      <c r="AP23">
        <v>0</v>
      </c>
      <c r="AQ23">
        <v>0</v>
      </c>
      <c r="AR23">
        <v>0</v>
      </c>
      <c r="AS23">
        <v>0</v>
      </c>
      <c r="AT23" t="s">
        <v>19797</v>
      </c>
    </row>
    <row r="24" spans="1:46" x14ac:dyDescent="0.25">
      <c r="A24" t="s">
        <v>1453</v>
      </c>
      <c r="B24" t="s">
        <v>3846</v>
      </c>
      <c r="C24" t="s">
        <v>5626</v>
      </c>
      <c r="G24" t="s">
        <v>7224</v>
      </c>
      <c r="H24" t="s">
        <v>7368</v>
      </c>
      <c r="I24" t="s">
        <v>7625</v>
      </c>
      <c r="J24" t="s">
        <v>8477</v>
      </c>
      <c r="K24" t="s">
        <v>8637</v>
      </c>
      <c r="L24" t="s">
        <v>8638</v>
      </c>
      <c r="M24" t="s">
        <v>8639</v>
      </c>
      <c r="N24" t="s">
        <v>8640</v>
      </c>
      <c r="O24" t="s">
        <v>8641</v>
      </c>
      <c r="P24" t="s">
        <v>8642</v>
      </c>
      <c r="Q24" t="s">
        <v>8643</v>
      </c>
      <c r="T24" t="s">
        <v>8818</v>
      </c>
      <c r="W24" t="s">
        <v>9876</v>
      </c>
      <c r="X24" t="s">
        <v>11818</v>
      </c>
      <c r="Y24" t="s">
        <v>13412</v>
      </c>
      <c r="Z24" t="s">
        <v>14533</v>
      </c>
      <c r="AB24" t="s">
        <v>16096</v>
      </c>
      <c r="AD24" t="s">
        <v>17050</v>
      </c>
      <c r="AE24" t="s">
        <v>17055</v>
      </c>
      <c r="AF24" t="s">
        <v>17913</v>
      </c>
      <c r="AG24" t="s">
        <v>19299</v>
      </c>
      <c r="AN24">
        <v>0</v>
      </c>
      <c r="AO24">
        <v>0</v>
      </c>
      <c r="AP24">
        <v>0</v>
      </c>
      <c r="AQ24">
        <v>0</v>
      </c>
      <c r="AR24">
        <v>0</v>
      </c>
      <c r="AS24">
        <v>0</v>
      </c>
      <c r="AT24" t="s">
        <v>19797</v>
      </c>
    </row>
    <row r="25" spans="1:46" x14ac:dyDescent="0.25">
      <c r="A25" t="s">
        <v>71</v>
      </c>
      <c r="B25" t="s">
        <v>2464</v>
      </c>
      <c r="C25" t="s">
        <v>4853</v>
      </c>
      <c r="D25" t="s">
        <v>6061</v>
      </c>
      <c r="E25" t="s">
        <v>6424</v>
      </c>
      <c r="G25" t="s">
        <v>6939</v>
      </c>
      <c r="H25" t="s">
        <v>7368</v>
      </c>
      <c r="I25" t="s">
        <v>7389</v>
      </c>
      <c r="J25" t="s">
        <v>8185</v>
      </c>
      <c r="K25" t="s">
        <v>8637</v>
      </c>
      <c r="L25" t="s">
        <v>8638</v>
      </c>
      <c r="M25" t="s">
        <v>8639</v>
      </c>
      <c r="N25" t="s">
        <v>8640</v>
      </c>
      <c r="O25" t="s">
        <v>8641</v>
      </c>
      <c r="P25" t="s">
        <v>8642</v>
      </c>
      <c r="Q25" t="s">
        <v>8643</v>
      </c>
      <c r="W25" t="s">
        <v>8910</v>
      </c>
      <c r="X25" t="s">
        <v>10436</v>
      </c>
      <c r="Y25" t="s">
        <v>12821</v>
      </c>
      <c r="Z25" t="s">
        <v>13745</v>
      </c>
      <c r="AB25" t="s">
        <v>14952</v>
      </c>
      <c r="AD25" t="s">
        <v>17050</v>
      </c>
      <c r="AE25" t="s">
        <v>17055</v>
      </c>
      <c r="AF25" t="s">
        <v>17101</v>
      </c>
      <c r="AG25" t="s">
        <v>18293</v>
      </c>
      <c r="AH25">
        <v>4.8393338588721297</v>
      </c>
      <c r="AI25">
        <v>-5.5309891879898716</v>
      </c>
      <c r="AJ25">
        <v>3.1994247638371101</v>
      </c>
      <c r="AK25">
        <v>-1.72874488267587</v>
      </c>
      <c r="AL25">
        <v>8.3854764649665098E-2</v>
      </c>
      <c r="AN25">
        <v>1.1507479861910242E-3</v>
      </c>
      <c r="AO25">
        <v>0</v>
      </c>
      <c r="AP25">
        <v>9.8552829503604968E-4</v>
      </c>
      <c r="AQ25">
        <v>0</v>
      </c>
      <c r="AR25">
        <v>0</v>
      </c>
      <c r="AS25">
        <v>0</v>
      </c>
      <c r="AT25" t="s">
        <v>19796</v>
      </c>
    </row>
    <row r="26" spans="1:46" x14ac:dyDescent="0.25">
      <c r="A26" t="s">
        <v>695</v>
      </c>
      <c r="B26" t="s">
        <v>3088</v>
      </c>
      <c r="C26" t="s">
        <v>5307</v>
      </c>
      <c r="G26" t="s">
        <v>6936</v>
      </c>
      <c r="H26" t="s">
        <v>7367</v>
      </c>
      <c r="I26" t="s">
        <v>7734</v>
      </c>
      <c r="K26" t="s">
        <v>8637</v>
      </c>
      <c r="L26" t="s">
        <v>8638</v>
      </c>
      <c r="M26" t="s">
        <v>8639</v>
      </c>
      <c r="N26" t="s">
        <v>8640</v>
      </c>
      <c r="O26" t="s">
        <v>8641</v>
      </c>
      <c r="P26" t="s">
        <v>8642</v>
      </c>
      <c r="Q26" t="s">
        <v>8643</v>
      </c>
      <c r="W26" t="s">
        <v>9424</v>
      </c>
      <c r="X26" t="s">
        <v>11060</v>
      </c>
      <c r="Z26" t="s">
        <v>14181</v>
      </c>
      <c r="AB26" t="s">
        <v>15498</v>
      </c>
      <c r="AD26" t="s">
        <v>17049</v>
      </c>
      <c r="AE26" t="s">
        <v>17064</v>
      </c>
      <c r="AF26" t="s">
        <v>17548</v>
      </c>
      <c r="AG26" t="s">
        <v>18823</v>
      </c>
      <c r="AN26">
        <v>0</v>
      </c>
      <c r="AO26">
        <v>0</v>
      </c>
      <c r="AP26">
        <v>0</v>
      </c>
      <c r="AQ26">
        <v>0</v>
      </c>
      <c r="AR26">
        <v>0</v>
      </c>
      <c r="AS26">
        <v>0</v>
      </c>
      <c r="AT26" t="s">
        <v>19797</v>
      </c>
    </row>
    <row r="27" spans="1:46" x14ac:dyDescent="0.25">
      <c r="A27" t="s">
        <v>361</v>
      </c>
      <c r="B27" t="s">
        <v>2754</v>
      </c>
      <c r="C27" t="s">
        <v>5080</v>
      </c>
      <c r="D27" t="s">
        <v>6118</v>
      </c>
      <c r="F27" t="s">
        <v>6811</v>
      </c>
      <c r="G27" t="s">
        <v>7059</v>
      </c>
      <c r="H27" t="s">
        <v>7368</v>
      </c>
      <c r="I27" t="s">
        <v>7579</v>
      </c>
      <c r="J27" t="s">
        <v>8299</v>
      </c>
      <c r="K27" t="s">
        <v>8637</v>
      </c>
      <c r="L27" t="s">
        <v>8638</v>
      </c>
      <c r="M27" t="s">
        <v>8639</v>
      </c>
      <c r="N27" t="s">
        <v>8640</v>
      </c>
      <c r="O27" t="s">
        <v>8641</v>
      </c>
      <c r="P27" t="s">
        <v>8642</v>
      </c>
      <c r="Q27" t="s">
        <v>8643</v>
      </c>
      <c r="T27" t="s">
        <v>8715</v>
      </c>
      <c r="W27" t="s">
        <v>9166</v>
      </c>
      <c r="X27" t="s">
        <v>10726</v>
      </c>
      <c r="Y27" t="s">
        <v>13019</v>
      </c>
      <c r="Z27" t="s">
        <v>13972</v>
      </c>
      <c r="AB27" t="s">
        <v>15208</v>
      </c>
      <c r="AC27" t="s">
        <v>16972</v>
      </c>
      <c r="AD27" t="s">
        <v>17049</v>
      </c>
      <c r="AE27" t="s">
        <v>17062</v>
      </c>
      <c r="AF27" t="s">
        <v>17331</v>
      </c>
      <c r="AG27" t="s">
        <v>18556</v>
      </c>
      <c r="AH27">
        <v>21.221368570777202</v>
      </c>
      <c r="AI27">
        <v>0.33146829924590598</v>
      </c>
      <c r="AJ27">
        <v>0.99966672561562497</v>
      </c>
      <c r="AK27">
        <v>0.331578805968337</v>
      </c>
      <c r="AL27">
        <v>0.74020732540072998</v>
      </c>
      <c r="AM27">
        <v>0.99662961773902203</v>
      </c>
      <c r="AN27">
        <v>1.0830569281797874E-3</v>
      </c>
      <c r="AO27">
        <v>1.8980477223427331E-3</v>
      </c>
      <c r="AP27">
        <v>1.8154468592769335E-3</v>
      </c>
      <c r="AQ27">
        <v>2.6687598116169543E-3</v>
      </c>
      <c r="AR27">
        <v>1.3551283137122046E-3</v>
      </c>
      <c r="AS27">
        <v>1.6599163402164531E-3</v>
      </c>
      <c r="AT27">
        <v>-31.25</v>
      </c>
    </row>
    <row r="28" spans="1:46" x14ac:dyDescent="0.25">
      <c r="A28" t="s">
        <v>603</v>
      </c>
      <c r="B28" t="s">
        <v>2996</v>
      </c>
      <c r="C28" t="s">
        <v>5257</v>
      </c>
      <c r="D28" t="s">
        <v>6223</v>
      </c>
      <c r="G28" t="s">
        <v>7132</v>
      </c>
      <c r="H28" t="s">
        <v>7367</v>
      </c>
      <c r="I28" t="s">
        <v>7702</v>
      </c>
      <c r="K28" t="s">
        <v>8637</v>
      </c>
      <c r="L28" t="s">
        <v>8638</v>
      </c>
      <c r="M28" t="s">
        <v>8639</v>
      </c>
      <c r="N28" t="s">
        <v>8640</v>
      </c>
      <c r="O28" t="s">
        <v>8641</v>
      </c>
      <c r="P28" t="s">
        <v>8642</v>
      </c>
      <c r="Q28" t="s">
        <v>8643</v>
      </c>
      <c r="T28" t="s">
        <v>8759</v>
      </c>
      <c r="W28" t="s">
        <v>9359</v>
      </c>
      <c r="X28" t="s">
        <v>10968</v>
      </c>
      <c r="Y28" t="s">
        <v>13164</v>
      </c>
      <c r="Z28" t="s">
        <v>13750</v>
      </c>
      <c r="AB28" t="s">
        <v>15423</v>
      </c>
      <c r="AD28" t="s">
        <v>17049</v>
      </c>
      <c r="AE28" t="s">
        <v>17062</v>
      </c>
      <c r="AF28" t="s">
        <v>17331</v>
      </c>
      <c r="AG28" t="s">
        <v>18556</v>
      </c>
      <c r="AN28">
        <v>0</v>
      </c>
      <c r="AO28">
        <v>0</v>
      </c>
      <c r="AP28">
        <v>0</v>
      </c>
      <c r="AQ28">
        <v>0</v>
      </c>
      <c r="AR28">
        <v>0</v>
      </c>
      <c r="AS28">
        <v>0</v>
      </c>
      <c r="AT28" t="s">
        <v>19797</v>
      </c>
    </row>
    <row r="29" spans="1:46" x14ac:dyDescent="0.25">
      <c r="A29" t="s">
        <v>2266</v>
      </c>
      <c r="B29" t="s">
        <v>4659</v>
      </c>
      <c r="C29" t="s">
        <v>5080</v>
      </c>
      <c r="D29" t="s">
        <v>6118</v>
      </c>
      <c r="G29" t="s">
        <v>7347</v>
      </c>
      <c r="H29" t="s">
        <v>7368</v>
      </c>
      <c r="I29" t="s">
        <v>8142</v>
      </c>
      <c r="J29" t="s">
        <v>8299</v>
      </c>
      <c r="K29" t="s">
        <v>8637</v>
      </c>
      <c r="L29" t="s">
        <v>8638</v>
      </c>
      <c r="M29" t="s">
        <v>8639</v>
      </c>
      <c r="N29" t="s">
        <v>8640</v>
      </c>
      <c r="O29" t="s">
        <v>8641</v>
      </c>
      <c r="P29" t="s">
        <v>8642</v>
      </c>
      <c r="Q29" t="s">
        <v>8643</v>
      </c>
      <c r="W29" t="s">
        <v>10322</v>
      </c>
      <c r="X29" t="s">
        <v>12630</v>
      </c>
      <c r="Y29" t="s">
        <v>13019</v>
      </c>
      <c r="Z29" t="s">
        <v>13972</v>
      </c>
      <c r="AD29" t="s">
        <v>17049</v>
      </c>
      <c r="AE29" t="s">
        <v>17062</v>
      </c>
      <c r="AF29" t="s">
        <v>17331</v>
      </c>
      <c r="AG29" t="s">
        <v>18556</v>
      </c>
      <c r="AN29">
        <v>0</v>
      </c>
      <c r="AO29">
        <v>0</v>
      </c>
      <c r="AP29">
        <v>0</v>
      </c>
      <c r="AQ29">
        <v>0</v>
      </c>
      <c r="AR29">
        <v>0</v>
      </c>
      <c r="AS29">
        <v>0</v>
      </c>
      <c r="AT29" t="s">
        <v>19797</v>
      </c>
    </row>
    <row r="30" spans="1:46" x14ac:dyDescent="0.25">
      <c r="A30" t="s">
        <v>1489</v>
      </c>
      <c r="B30" t="s">
        <v>3882</v>
      </c>
      <c r="C30" t="s">
        <v>5643</v>
      </c>
      <c r="D30" t="s">
        <v>6238</v>
      </c>
      <c r="E30" t="s">
        <v>6645</v>
      </c>
      <c r="G30" t="s">
        <v>7232</v>
      </c>
      <c r="H30" t="s">
        <v>7368</v>
      </c>
      <c r="I30" t="s">
        <v>7927</v>
      </c>
      <c r="J30" t="s">
        <v>8485</v>
      </c>
      <c r="K30" t="s">
        <v>8637</v>
      </c>
      <c r="L30" t="s">
        <v>8638</v>
      </c>
      <c r="M30" t="s">
        <v>8639</v>
      </c>
      <c r="N30" t="s">
        <v>8640</v>
      </c>
      <c r="O30" t="s">
        <v>8641</v>
      </c>
      <c r="P30" t="s">
        <v>8642</v>
      </c>
      <c r="Q30" t="s">
        <v>8643</v>
      </c>
      <c r="W30" t="s">
        <v>9894</v>
      </c>
      <c r="X30" t="s">
        <v>11854</v>
      </c>
      <c r="Y30" t="s">
        <v>13423</v>
      </c>
      <c r="Z30" t="s">
        <v>14548</v>
      </c>
      <c r="AB30" t="s">
        <v>16124</v>
      </c>
      <c r="AD30" t="s">
        <v>17050</v>
      </c>
      <c r="AE30" t="s">
        <v>17055</v>
      </c>
      <c r="AF30" t="s">
        <v>17929</v>
      </c>
      <c r="AG30" t="s">
        <v>19319</v>
      </c>
      <c r="AN30">
        <v>0</v>
      </c>
      <c r="AO30">
        <v>0</v>
      </c>
      <c r="AP30">
        <v>0</v>
      </c>
      <c r="AQ30">
        <v>0</v>
      </c>
      <c r="AR30">
        <v>0</v>
      </c>
      <c r="AS30">
        <v>0</v>
      </c>
      <c r="AT30" t="s">
        <v>19797</v>
      </c>
    </row>
    <row r="31" spans="1:46" x14ac:dyDescent="0.25">
      <c r="A31" t="s">
        <v>403</v>
      </c>
      <c r="B31" t="s">
        <v>2796</v>
      </c>
      <c r="C31" t="s">
        <v>5117</v>
      </c>
      <c r="D31" t="s">
        <v>6178</v>
      </c>
      <c r="G31" t="s">
        <v>6967</v>
      </c>
      <c r="H31" t="s">
        <v>7367</v>
      </c>
      <c r="I31" t="s">
        <v>7602</v>
      </c>
      <c r="K31" t="s">
        <v>8637</v>
      </c>
      <c r="L31" t="s">
        <v>8638</v>
      </c>
      <c r="M31" t="s">
        <v>8639</v>
      </c>
      <c r="N31" t="s">
        <v>8640</v>
      </c>
      <c r="O31" t="s">
        <v>8641</v>
      </c>
      <c r="P31" t="s">
        <v>8642</v>
      </c>
      <c r="Q31" t="s">
        <v>8643</v>
      </c>
      <c r="W31" t="s">
        <v>9204</v>
      </c>
      <c r="X31" t="s">
        <v>10768</v>
      </c>
      <c r="Y31" t="s">
        <v>13053</v>
      </c>
      <c r="Z31" t="s">
        <v>13806</v>
      </c>
      <c r="AB31" t="s">
        <v>15242</v>
      </c>
      <c r="AD31" t="s">
        <v>17049</v>
      </c>
      <c r="AE31" t="s">
        <v>17062</v>
      </c>
      <c r="AF31" t="s">
        <v>17363</v>
      </c>
      <c r="AG31" t="s">
        <v>18591</v>
      </c>
      <c r="AH31">
        <v>6.0332249216670597</v>
      </c>
      <c r="AI31">
        <v>-1.5134842567909199</v>
      </c>
      <c r="AJ31">
        <v>2.4255432413923601</v>
      </c>
      <c r="AK31">
        <v>-0.6239774376985</v>
      </c>
      <c r="AL31">
        <v>0.53264240255670403</v>
      </c>
      <c r="AN31">
        <v>8.1229269613484058E-4</v>
      </c>
      <c r="AO31">
        <v>8.1344902386117134E-4</v>
      </c>
      <c r="AP31">
        <v>7.2617874371077337E-4</v>
      </c>
      <c r="AQ31">
        <v>0</v>
      </c>
      <c r="AR31">
        <v>5.0817311764207675E-4</v>
      </c>
      <c r="AS31">
        <v>0</v>
      </c>
      <c r="AT31">
        <v>25</v>
      </c>
    </row>
    <row r="32" spans="1:46" x14ac:dyDescent="0.25">
      <c r="A32" t="s">
        <v>673</v>
      </c>
      <c r="B32" t="s">
        <v>3066</v>
      </c>
      <c r="C32" t="s">
        <v>4836</v>
      </c>
      <c r="G32" t="s">
        <v>6936</v>
      </c>
      <c r="H32" t="s">
        <v>7367</v>
      </c>
      <c r="I32" t="s">
        <v>7385</v>
      </c>
      <c r="K32" t="s">
        <v>8637</v>
      </c>
      <c r="L32" t="s">
        <v>8638</v>
      </c>
      <c r="M32" t="s">
        <v>8639</v>
      </c>
      <c r="N32" t="s">
        <v>8640</v>
      </c>
      <c r="O32" t="s">
        <v>8641</v>
      </c>
      <c r="P32" t="s">
        <v>8642</v>
      </c>
      <c r="Q32" t="s">
        <v>8643</v>
      </c>
      <c r="X32" t="s">
        <v>11038</v>
      </c>
      <c r="AB32" t="s">
        <v>15479</v>
      </c>
      <c r="AD32" t="s">
        <v>17049</v>
      </c>
      <c r="AE32" t="s">
        <v>17065</v>
      </c>
      <c r="AF32" t="s">
        <v>17532</v>
      </c>
      <c r="AG32" t="s">
        <v>18803</v>
      </c>
      <c r="AN32">
        <v>0</v>
      </c>
      <c r="AO32">
        <v>0</v>
      </c>
      <c r="AP32">
        <v>0</v>
      </c>
      <c r="AQ32">
        <v>0</v>
      </c>
      <c r="AR32">
        <v>0</v>
      </c>
      <c r="AS32">
        <v>0</v>
      </c>
      <c r="AT32" t="s">
        <v>19797</v>
      </c>
    </row>
    <row r="33" spans="1:46" x14ac:dyDescent="0.25">
      <c r="A33" t="s">
        <v>1852</v>
      </c>
      <c r="B33" t="s">
        <v>4245</v>
      </c>
      <c r="C33" t="s">
        <v>5811</v>
      </c>
      <c r="D33" t="s">
        <v>6358</v>
      </c>
      <c r="E33" t="s">
        <v>6698</v>
      </c>
      <c r="F33" t="s">
        <v>6900</v>
      </c>
      <c r="G33" t="s">
        <v>7297</v>
      </c>
      <c r="H33" t="s">
        <v>7368</v>
      </c>
      <c r="I33" t="s">
        <v>8037</v>
      </c>
      <c r="J33" t="s">
        <v>8280</v>
      </c>
      <c r="K33" t="s">
        <v>8637</v>
      </c>
      <c r="L33" t="s">
        <v>8638</v>
      </c>
      <c r="M33" t="s">
        <v>8639</v>
      </c>
      <c r="N33" t="s">
        <v>8640</v>
      </c>
      <c r="O33" t="s">
        <v>8641</v>
      </c>
      <c r="P33" t="s">
        <v>8642</v>
      </c>
      <c r="Q33" t="s">
        <v>8643</v>
      </c>
      <c r="T33" t="s">
        <v>8854</v>
      </c>
      <c r="W33" t="s">
        <v>10100</v>
      </c>
      <c r="X33" t="s">
        <v>12217</v>
      </c>
      <c r="Y33" t="s">
        <v>13550</v>
      </c>
      <c r="Z33" t="s">
        <v>14704</v>
      </c>
      <c r="AB33" t="s">
        <v>16429</v>
      </c>
      <c r="AC33" t="s">
        <v>17037</v>
      </c>
      <c r="AD33" t="s">
        <v>17049</v>
      </c>
      <c r="AE33" t="s">
        <v>17066</v>
      </c>
      <c r="AF33" t="s">
        <v>18075</v>
      </c>
      <c r="AG33" t="s">
        <v>19512</v>
      </c>
      <c r="AH33">
        <v>4.38194157489907</v>
      </c>
      <c r="AI33">
        <v>5.7897948266836119</v>
      </c>
      <c r="AJ33">
        <v>3.7099891471720499</v>
      </c>
      <c r="AK33">
        <v>1.5605961626860601</v>
      </c>
      <c r="AL33">
        <v>0.11861906474789601</v>
      </c>
      <c r="AN33">
        <v>0</v>
      </c>
      <c r="AO33">
        <v>0</v>
      </c>
      <c r="AP33">
        <v>0</v>
      </c>
      <c r="AQ33">
        <v>0</v>
      </c>
      <c r="AR33">
        <v>0</v>
      </c>
      <c r="AS33">
        <v>1.7927096474337693E-3</v>
      </c>
      <c r="AT33" t="s">
        <v>19797</v>
      </c>
    </row>
    <row r="34" spans="1:46" x14ac:dyDescent="0.25">
      <c r="A34" t="s">
        <v>581</v>
      </c>
      <c r="B34" t="s">
        <v>2974</v>
      </c>
      <c r="C34" t="s">
        <v>5249</v>
      </c>
      <c r="D34" t="s">
        <v>6221</v>
      </c>
      <c r="G34" t="s">
        <v>6934</v>
      </c>
      <c r="H34" t="s">
        <v>7367</v>
      </c>
      <c r="I34" t="s">
        <v>7698</v>
      </c>
      <c r="K34" t="s">
        <v>8637</v>
      </c>
      <c r="L34" t="s">
        <v>8638</v>
      </c>
      <c r="M34" t="s">
        <v>8639</v>
      </c>
      <c r="N34" t="s">
        <v>8640</v>
      </c>
      <c r="O34" t="s">
        <v>8641</v>
      </c>
      <c r="P34" t="s">
        <v>8642</v>
      </c>
      <c r="Q34" t="s">
        <v>8643</v>
      </c>
      <c r="T34" t="s">
        <v>8664</v>
      </c>
      <c r="W34" t="s">
        <v>9348</v>
      </c>
      <c r="X34" t="s">
        <v>10946</v>
      </c>
      <c r="Y34" t="s">
        <v>13159</v>
      </c>
      <c r="AB34" t="s">
        <v>15404</v>
      </c>
      <c r="AD34" t="s">
        <v>17049</v>
      </c>
      <c r="AE34" t="s">
        <v>17066</v>
      </c>
      <c r="AF34" t="s">
        <v>17483</v>
      </c>
      <c r="AG34" t="s">
        <v>18728</v>
      </c>
      <c r="AN34">
        <v>0</v>
      </c>
      <c r="AO34">
        <v>0</v>
      </c>
      <c r="AP34">
        <v>0</v>
      </c>
      <c r="AQ34">
        <v>0</v>
      </c>
      <c r="AR34">
        <v>0</v>
      </c>
      <c r="AS34">
        <v>0</v>
      </c>
      <c r="AT34" t="s">
        <v>19797</v>
      </c>
    </row>
    <row r="35" spans="1:46" x14ac:dyDescent="0.25">
      <c r="A35" t="s">
        <v>820</v>
      </c>
      <c r="B35" t="s">
        <v>3213</v>
      </c>
      <c r="C35" t="s">
        <v>4836</v>
      </c>
      <c r="G35" t="s">
        <v>6924</v>
      </c>
      <c r="H35" t="s">
        <v>7367</v>
      </c>
      <c r="I35" t="s">
        <v>7770</v>
      </c>
      <c r="K35" t="s">
        <v>8637</v>
      </c>
      <c r="L35" t="s">
        <v>8638</v>
      </c>
      <c r="M35" t="s">
        <v>8639</v>
      </c>
      <c r="N35" t="s">
        <v>8640</v>
      </c>
      <c r="O35" t="s">
        <v>8641</v>
      </c>
      <c r="P35" t="s">
        <v>8642</v>
      </c>
      <c r="Q35" t="s">
        <v>8643</v>
      </c>
      <c r="W35" t="s">
        <v>9506</v>
      </c>
      <c r="X35" t="s">
        <v>11185</v>
      </c>
      <c r="Z35" t="s">
        <v>14243</v>
      </c>
      <c r="AB35" t="s">
        <v>15590</v>
      </c>
      <c r="AD35" t="s">
        <v>17052</v>
      </c>
      <c r="AE35" t="s">
        <v>17072</v>
      </c>
      <c r="AF35" t="s">
        <v>17611</v>
      </c>
      <c r="AG35" t="s">
        <v>18905</v>
      </c>
      <c r="AN35">
        <v>0</v>
      </c>
      <c r="AO35">
        <v>0</v>
      </c>
      <c r="AP35">
        <v>0</v>
      </c>
      <c r="AQ35">
        <v>0</v>
      </c>
      <c r="AR35">
        <v>0</v>
      </c>
      <c r="AS35">
        <v>0</v>
      </c>
      <c r="AT35" t="s">
        <v>19797</v>
      </c>
    </row>
    <row r="36" spans="1:46" x14ac:dyDescent="0.25">
      <c r="A36" t="s">
        <v>1512</v>
      </c>
      <c r="B36" t="s">
        <v>3905</v>
      </c>
      <c r="C36" t="s">
        <v>5650</v>
      </c>
      <c r="G36" t="s">
        <v>6924</v>
      </c>
      <c r="H36" t="s">
        <v>7367</v>
      </c>
      <c r="K36" t="s">
        <v>8637</v>
      </c>
      <c r="L36" t="s">
        <v>8638</v>
      </c>
      <c r="M36" t="s">
        <v>8639</v>
      </c>
      <c r="N36" t="s">
        <v>8640</v>
      </c>
      <c r="O36" t="s">
        <v>8641</v>
      </c>
      <c r="P36" t="s">
        <v>8642</v>
      </c>
      <c r="Q36" t="s">
        <v>8643</v>
      </c>
      <c r="X36" t="s">
        <v>11877</v>
      </c>
      <c r="AB36" t="s">
        <v>16144</v>
      </c>
      <c r="AD36" t="s">
        <v>17052</v>
      </c>
      <c r="AE36" t="s">
        <v>17072</v>
      </c>
      <c r="AF36" t="s">
        <v>17611</v>
      </c>
      <c r="AG36" t="s">
        <v>18905</v>
      </c>
      <c r="AN36">
        <v>0</v>
      </c>
      <c r="AO36">
        <v>0</v>
      </c>
      <c r="AP36">
        <v>0</v>
      </c>
      <c r="AQ36">
        <v>0</v>
      </c>
      <c r="AR36">
        <v>0</v>
      </c>
      <c r="AS36">
        <v>0</v>
      </c>
      <c r="AT36" t="s">
        <v>19797</v>
      </c>
    </row>
    <row r="37" spans="1:46" x14ac:dyDescent="0.25">
      <c r="A37" t="s">
        <v>2160</v>
      </c>
      <c r="B37" t="s">
        <v>4553</v>
      </c>
      <c r="C37" t="s">
        <v>4836</v>
      </c>
      <c r="G37" t="s">
        <v>6924</v>
      </c>
      <c r="H37" t="s">
        <v>7367</v>
      </c>
      <c r="I37" t="s">
        <v>7770</v>
      </c>
      <c r="K37" t="s">
        <v>8637</v>
      </c>
      <c r="L37" t="s">
        <v>8638</v>
      </c>
      <c r="M37" t="s">
        <v>8639</v>
      </c>
      <c r="N37" t="s">
        <v>8640</v>
      </c>
      <c r="O37" t="s">
        <v>8641</v>
      </c>
      <c r="P37" t="s">
        <v>8642</v>
      </c>
      <c r="Q37" t="s">
        <v>8643</v>
      </c>
      <c r="W37" t="s">
        <v>9506</v>
      </c>
      <c r="X37" t="s">
        <v>12524</v>
      </c>
      <c r="Z37" t="s">
        <v>14243</v>
      </c>
      <c r="AB37" t="s">
        <v>16691</v>
      </c>
      <c r="AD37" t="s">
        <v>17052</v>
      </c>
      <c r="AE37" t="s">
        <v>17072</v>
      </c>
      <c r="AF37" t="s">
        <v>17611</v>
      </c>
      <c r="AG37" t="s">
        <v>18905</v>
      </c>
      <c r="AN37">
        <v>0</v>
      </c>
      <c r="AO37">
        <v>0</v>
      </c>
      <c r="AP37">
        <v>0</v>
      </c>
      <c r="AQ37">
        <v>0</v>
      </c>
      <c r="AR37">
        <v>0</v>
      </c>
      <c r="AS37">
        <v>0</v>
      </c>
      <c r="AT37" t="s">
        <v>19797</v>
      </c>
    </row>
    <row r="38" spans="1:46" x14ac:dyDescent="0.25">
      <c r="A38" t="s">
        <v>1043</v>
      </c>
      <c r="B38" t="s">
        <v>3436</v>
      </c>
      <c r="C38" t="s">
        <v>5454</v>
      </c>
      <c r="G38" t="s">
        <v>7182</v>
      </c>
      <c r="H38" t="s">
        <v>7367</v>
      </c>
      <c r="I38" t="s">
        <v>7824</v>
      </c>
      <c r="K38" t="s">
        <v>8637</v>
      </c>
      <c r="L38" t="s">
        <v>8638</v>
      </c>
      <c r="M38" t="s">
        <v>8639</v>
      </c>
      <c r="N38" t="s">
        <v>8640</v>
      </c>
      <c r="O38" t="s">
        <v>8641</v>
      </c>
      <c r="P38" t="s">
        <v>8642</v>
      </c>
      <c r="Q38" t="s">
        <v>8643</v>
      </c>
      <c r="W38" t="s">
        <v>9641</v>
      </c>
      <c r="X38" t="s">
        <v>11408</v>
      </c>
      <c r="Y38" t="s">
        <v>13295</v>
      </c>
      <c r="Z38" t="s">
        <v>14352</v>
      </c>
      <c r="AB38" t="s">
        <v>15769</v>
      </c>
      <c r="AD38" t="s">
        <v>17049</v>
      </c>
      <c r="AE38" t="s">
        <v>17064</v>
      </c>
      <c r="AF38" t="s">
        <v>17718</v>
      </c>
      <c r="AG38" t="s">
        <v>19043</v>
      </c>
      <c r="AN38">
        <v>0</v>
      </c>
      <c r="AO38">
        <v>0</v>
      </c>
      <c r="AP38">
        <v>0</v>
      </c>
      <c r="AQ38">
        <v>0</v>
      </c>
      <c r="AR38">
        <v>0</v>
      </c>
      <c r="AS38">
        <v>0</v>
      </c>
      <c r="AT38" t="s">
        <v>19797</v>
      </c>
    </row>
    <row r="39" spans="1:46" x14ac:dyDescent="0.25">
      <c r="A39" t="s">
        <v>193</v>
      </c>
      <c r="B39" t="s">
        <v>2586</v>
      </c>
      <c r="C39" t="s">
        <v>4949</v>
      </c>
      <c r="D39" t="s">
        <v>6106</v>
      </c>
      <c r="G39" t="s">
        <v>6942</v>
      </c>
      <c r="H39" t="s">
        <v>7368</v>
      </c>
      <c r="I39" t="s">
        <v>7470</v>
      </c>
      <c r="J39" t="s">
        <v>8226</v>
      </c>
      <c r="K39" t="s">
        <v>8637</v>
      </c>
      <c r="L39" t="s">
        <v>8638</v>
      </c>
      <c r="M39" t="s">
        <v>8639</v>
      </c>
      <c r="N39" t="s">
        <v>8640</v>
      </c>
      <c r="O39" t="s">
        <v>8641</v>
      </c>
      <c r="P39" t="s">
        <v>8642</v>
      </c>
      <c r="Q39" t="s">
        <v>8643</v>
      </c>
      <c r="W39" t="s">
        <v>9018</v>
      </c>
      <c r="X39" t="s">
        <v>10558</v>
      </c>
      <c r="Y39" t="s">
        <v>12905</v>
      </c>
      <c r="Z39" t="s">
        <v>13842</v>
      </c>
      <c r="AD39" t="s">
        <v>17049</v>
      </c>
      <c r="AE39" t="s">
        <v>17053</v>
      </c>
      <c r="AF39" t="s">
        <v>17204</v>
      </c>
      <c r="AG39" t="s">
        <v>18411</v>
      </c>
      <c r="AH39">
        <v>7.6416598212503901</v>
      </c>
      <c r="AI39">
        <v>-6.1895061996096912</v>
      </c>
      <c r="AJ39">
        <v>2.4208682628892602</v>
      </c>
      <c r="AK39">
        <v>-2.55672987022542</v>
      </c>
      <c r="AL39">
        <v>1.05661233748226E-2</v>
      </c>
      <c r="AM39">
        <v>0.186828272400273</v>
      </c>
      <c r="AN39">
        <v>1.3538211602247344E-3</v>
      </c>
      <c r="AO39">
        <v>0</v>
      </c>
      <c r="AP39">
        <v>1.3486176668914363E-3</v>
      </c>
      <c r="AQ39">
        <v>0</v>
      </c>
      <c r="AR39">
        <v>7.6225967646311506E-4</v>
      </c>
      <c r="AS39">
        <v>0</v>
      </c>
      <c r="AT39" t="s">
        <v>19796</v>
      </c>
    </row>
    <row r="40" spans="1:46" x14ac:dyDescent="0.25">
      <c r="A40" t="s">
        <v>187</v>
      </c>
      <c r="B40" t="s">
        <v>2580</v>
      </c>
      <c r="C40" t="s">
        <v>4944</v>
      </c>
      <c r="D40" t="s">
        <v>6102</v>
      </c>
      <c r="E40" t="s">
        <v>6453</v>
      </c>
      <c r="F40" t="s">
        <v>6784</v>
      </c>
      <c r="G40" t="s">
        <v>6987</v>
      </c>
      <c r="H40" t="s">
        <v>7368</v>
      </c>
      <c r="I40" t="s">
        <v>7465</v>
      </c>
      <c r="J40" t="s">
        <v>8224</v>
      </c>
      <c r="K40" t="s">
        <v>8637</v>
      </c>
      <c r="L40" t="s">
        <v>8638</v>
      </c>
      <c r="M40" t="s">
        <v>8639</v>
      </c>
      <c r="N40" t="s">
        <v>8640</v>
      </c>
      <c r="O40" t="s">
        <v>8641</v>
      </c>
      <c r="P40" t="s">
        <v>8642</v>
      </c>
      <c r="Q40" t="s">
        <v>8643</v>
      </c>
      <c r="W40" t="s">
        <v>9013</v>
      </c>
      <c r="X40" t="s">
        <v>10552</v>
      </c>
      <c r="Y40" t="s">
        <v>12900</v>
      </c>
      <c r="Z40" t="s">
        <v>13837</v>
      </c>
      <c r="AB40" t="s">
        <v>15051</v>
      </c>
      <c r="AC40" t="s">
        <v>16947</v>
      </c>
      <c r="AD40" t="s">
        <v>17049</v>
      </c>
      <c r="AE40" t="s">
        <v>17062</v>
      </c>
      <c r="AF40" t="s">
        <v>17199</v>
      </c>
      <c r="AG40" t="s">
        <v>18406</v>
      </c>
      <c r="AH40">
        <v>9.1452302351196799</v>
      </c>
      <c r="AI40">
        <v>-6.4474889739098904</v>
      </c>
      <c r="AJ40">
        <v>2.25543731528807</v>
      </c>
      <c r="AK40">
        <v>-2.8586425036984</v>
      </c>
      <c r="AL40">
        <v>4.2545796380602501E-3</v>
      </c>
      <c r="AM40">
        <v>0.10343946745033999</v>
      </c>
      <c r="AN40">
        <v>1.421512218235971E-3</v>
      </c>
      <c r="AO40">
        <v>0</v>
      </c>
      <c r="AP40">
        <v>1.0373982053011048E-3</v>
      </c>
      <c r="AQ40">
        <v>0</v>
      </c>
      <c r="AR40">
        <v>1.8633014313542814E-3</v>
      </c>
      <c r="AS40">
        <v>0</v>
      </c>
      <c r="AT40" t="s">
        <v>19796</v>
      </c>
    </row>
    <row r="41" spans="1:46" x14ac:dyDescent="0.25">
      <c r="A41" t="s">
        <v>431</v>
      </c>
      <c r="B41" t="s">
        <v>2824</v>
      </c>
      <c r="C41" t="s">
        <v>5141</v>
      </c>
      <c r="G41" t="s">
        <v>6934</v>
      </c>
      <c r="H41" t="s">
        <v>7367</v>
      </c>
      <c r="I41" t="s">
        <v>7620</v>
      </c>
      <c r="K41" t="s">
        <v>8637</v>
      </c>
      <c r="L41" t="s">
        <v>8638</v>
      </c>
      <c r="M41" t="s">
        <v>8639</v>
      </c>
      <c r="N41" t="s">
        <v>8640</v>
      </c>
      <c r="O41" t="s">
        <v>8641</v>
      </c>
      <c r="P41" t="s">
        <v>8642</v>
      </c>
      <c r="Q41" t="s">
        <v>8643</v>
      </c>
      <c r="W41" t="s">
        <v>9228</v>
      </c>
      <c r="X41" t="s">
        <v>10796</v>
      </c>
      <c r="Z41" t="s">
        <v>14025</v>
      </c>
      <c r="AB41" t="s">
        <v>15270</v>
      </c>
      <c r="AD41" t="s">
        <v>17049</v>
      </c>
      <c r="AE41" t="s">
        <v>17062</v>
      </c>
      <c r="AF41" t="s">
        <v>17199</v>
      </c>
      <c r="AG41" t="s">
        <v>18406</v>
      </c>
      <c r="AH41">
        <v>22.586314717396899</v>
      </c>
      <c r="AI41">
        <v>0.269419482779923</v>
      </c>
      <c r="AJ41">
        <v>0.93560280521973505</v>
      </c>
      <c r="AK41">
        <v>0.28796352605702902</v>
      </c>
      <c r="AL41">
        <v>0.77337465857598198</v>
      </c>
      <c r="AM41">
        <v>0.99662961773902203</v>
      </c>
      <c r="AN41">
        <v>1.8953496243146279E-3</v>
      </c>
      <c r="AO41">
        <v>2.0788141720896602E-3</v>
      </c>
      <c r="AP41">
        <v>1.3486176668914363E-3</v>
      </c>
      <c r="AQ41">
        <v>2.3547880690737832E-3</v>
      </c>
      <c r="AR41">
        <v>1.5245193529262301E-3</v>
      </c>
      <c r="AS41">
        <v>1.9255029546510856E-3</v>
      </c>
      <c r="AT41">
        <v>17.857142857142861</v>
      </c>
    </row>
    <row r="42" spans="1:46" x14ac:dyDescent="0.25">
      <c r="A42" t="s">
        <v>1735</v>
      </c>
      <c r="B42" t="s">
        <v>4128</v>
      </c>
      <c r="C42" t="s">
        <v>5732</v>
      </c>
      <c r="D42" t="s">
        <v>6325</v>
      </c>
      <c r="E42" t="s">
        <v>6669</v>
      </c>
      <c r="F42" t="s">
        <v>6883</v>
      </c>
      <c r="G42" t="s">
        <v>7261</v>
      </c>
      <c r="H42" t="s">
        <v>7368</v>
      </c>
      <c r="I42" t="s">
        <v>7979</v>
      </c>
      <c r="J42" t="s">
        <v>8514</v>
      </c>
      <c r="K42" t="s">
        <v>8637</v>
      </c>
      <c r="L42" t="s">
        <v>8638</v>
      </c>
      <c r="M42" t="s">
        <v>8639</v>
      </c>
      <c r="N42" t="s">
        <v>8640</v>
      </c>
      <c r="O42" t="s">
        <v>8641</v>
      </c>
      <c r="P42" t="s">
        <v>8642</v>
      </c>
      <c r="Q42" t="s">
        <v>8643</v>
      </c>
      <c r="W42" t="s">
        <v>10014</v>
      </c>
      <c r="X42" t="s">
        <v>12100</v>
      </c>
      <c r="Y42" t="s">
        <v>13485</v>
      </c>
      <c r="Z42" t="s">
        <v>14637</v>
      </c>
      <c r="AB42" t="s">
        <v>16326</v>
      </c>
      <c r="AC42" t="s">
        <v>17025</v>
      </c>
      <c r="AD42" t="s">
        <v>17049</v>
      </c>
      <c r="AE42" t="s">
        <v>17066</v>
      </c>
      <c r="AF42" t="s">
        <v>18024</v>
      </c>
      <c r="AG42" t="s">
        <v>19448</v>
      </c>
      <c r="AH42">
        <v>2.06089919660098</v>
      </c>
      <c r="AI42">
        <v>-4.3013063288346496</v>
      </c>
      <c r="AJ42">
        <v>3.9253635178184001</v>
      </c>
      <c r="AK42">
        <v>-1.0957727378138999</v>
      </c>
      <c r="AL42">
        <v>0.27317824183283501</v>
      </c>
      <c r="AN42">
        <v>0</v>
      </c>
      <c r="AO42">
        <v>0</v>
      </c>
      <c r="AP42">
        <v>8.2991856424088385E-4</v>
      </c>
      <c r="AQ42">
        <v>0</v>
      </c>
      <c r="AR42">
        <v>0</v>
      </c>
      <c r="AS42">
        <v>0</v>
      </c>
      <c r="AT42" t="s">
        <v>19797</v>
      </c>
    </row>
    <row r="43" spans="1:46" x14ac:dyDescent="0.25">
      <c r="A43" t="s">
        <v>286</v>
      </c>
      <c r="B43" t="s">
        <v>2679</v>
      </c>
      <c r="C43" t="s">
        <v>5021</v>
      </c>
      <c r="G43" t="s">
        <v>6924</v>
      </c>
      <c r="H43" t="s">
        <v>7367</v>
      </c>
      <c r="I43" t="s">
        <v>7531</v>
      </c>
      <c r="K43" t="s">
        <v>8637</v>
      </c>
      <c r="L43" t="s">
        <v>8638</v>
      </c>
      <c r="M43" t="s">
        <v>8639</v>
      </c>
      <c r="N43" t="s">
        <v>8640</v>
      </c>
      <c r="O43" t="s">
        <v>8641</v>
      </c>
      <c r="P43" t="s">
        <v>8642</v>
      </c>
      <c r="Q43" t="s">
        <v>8643</v>
      </c>
      <c r="W43" t="s">
        <v>9100</v>
      </c>
      <c r="X43" t="s">
        <v>10651</v>
      </c>
      <c r="Z43" t="s">
        <v>13912</v>
      </c>
      <c r="AB43" t="s">
        <v>15137</v>
      </c>
      <c r="AD43" t="s">
        <v>17050</v>
      </c>
      <c r="AE43" t="s">
        <v>17055</v>
      </c>
      <c r="AF43" t="s">
        <v>17271</v>
      </c>
      <c r="AG43" t="s">
        <v>18487</v>
      </c>
      <c r="AH43">
        <v>4.2943935363917598</v>
      </c>
      <c r="AI43">
        <v>5.5169378346148497E-2</v>
      </c>
      <c r="AJ43">
        <v>3.0660552667990602</v>
      </c>
      <c r="AK43">
        <v>1.79936020539333E-2</v>
      </c>
      <c r="AL43">
        <v>0.98564395740741917</v>
      </c>
      <c r="AN43">
        <v>1.0153658701685508E-3</v>
      </c>
      <c r="AO43">
        <v>6.326825741142444E-4</v>
      </c>
      <c r="AP43">
        <v>0</v>
      </c>
      <c r="AQ43">
        <v>0</v>
      </c>
      <c r="AR43">
        <v>0</v>
      </c>
      <c r="AS43">
        <v>3.9837992165194875E-4</v>
      </c>
      <c r="AT43">
        <v>53.333333333333343</v>
      </c>
    </row>
    <row r="44" spans="1:46" x14ac:dyDescent="0.25">
      <c r="A44" t="s">
        <v>1849</v>
      </c>
      <c r="B44" t="s">
        <v>4242</v>
      </c>
      <c r="C44" t="s">
        <v>4836</v>
      </c>
      <c r="G44" t="s">
        <v>6924</v>
      </c>
      <c r="H44" t="s">
        <v>7367</v>
      </c>
      <c r="I44" t="s">
        <v>8035</v>
      </c>
      <c r="K44" t="s">
        <v>8637</v>
      </c>
      <c r="L44" t="s">
        <v>8638</v>
      </c>
      <c r="M44" t="s">
        <v>8639</v>
      </c>
      <c r="N44" t="s">
        <v>8640</v>
      </c>
      <c r="O44" t="s">
        <v>8641</v>
      </c>
      <c r="P44" t="s">
        <v>8642</v>
      </c>
      <c r="Q44" t="s">
        <v>8643</v>
      </c>
      <c r="W44" t="s">
        <v>10097</v>
      </c>
      <c r="X44" t="s">
        <v>12214</v>
      </c>
      <c r="Z44" t="s">
        <v>14702</v>
      </c>
      <c r="AB44" t="s">
        <v>16426</v>
      </c>
      <c r="AD44" t="s">
        <v>17049</v>
      </c>
      <c r="AE44" t="s">
        <v>17054</v>
      </c>
      <c r="AF44" t="s">
        <v>18073</v>
      </c>
      <c r="AG44" t="s">
        <v>19510</v>
      </c>
      <c r="AH44">
        <v>5.0311181045137499</v>
      </c>
      <c r="AI44">
        <v>5.9889524701206502</v>
      </c>
      <c r="AJ44">
        <v>3.5637178864565699</v>
      </c>
      <c r="AK44">
        <v>1.68053495280332</v>
      </c>
      <c r="AL44">
        <v>9.28532796437124E-2</v>
      </c>
      <c r="AN44">
        <v>0</v>
      </c>
      <c r="AO44">
        <v>0</v>
      </c>
      <c r="AP44">
        <v>0</v>
      </c>
      <c r="AQ44">
        <v>0</v>
      </c>
      <c r="AR44">
        <v>0</v>
      </c>
      <c r="AS44">
        <v>2.0582962618684018E-3</v>
      </c>
      <c r="AT44" t="s">
        <v>19797</v>
      </c>
    </row>
    <row r="45" spans="1:46" x14ac:dyDescent="0.25">
      <c r="A45" t="s">
        <v>689</v>
      </c>
      <c r="B45" t="s">
        <v>3082</v>
      </c>
      <c r="C45" t="s">
        <v>5302</v>
      </c>
      <c r="D45" t="s">
        <v>6232</v>
      </c>
      <c r="E45" t="s">
        <v>6586</v>
      </c>
      <c r="F45" t="s">
        <v>6846</v>
      </c>
      <c r="G45" t="s">
        <v>7140</v>
      </c>
      <c r="H45" t="s">
        <v>7368</v>
      </c>
      <c r="I45" t="s">
        <v>7730</v>
      </c>
      <c r="J45" t="s">
        <v>8398</v>
      </c>
      <c r="K45" t="s">
        <v>8637</v>
      </c>
      <c r="L45" t="s">
        <v>8638</v>
      </c>
      <c r="M45" t="s">
        <v>8639</v>
      </c>
      <c r="N45" t="s">
        <v>8640</v>
      </c>
      <c r="O45" t="s">
        <v>8641</v>
      </c>
      <c r="P45" t="s">
        <v>8642</v>
      </c>
      <c r="Q45" t="s">
        <v>8643</v>
      </c>
      <c r="W45" t="s">
        <v>9419</v>
      </c>
      <c r="X45" t="s">
        <v>11054</v>
      </c>
      <c r="Y45" t="s">
        <v>13194</v>
      </c>
      <c r="Z45" t="s">
        <v>13811</v>
      </c>
      <c r="AB45" t="s">
        <v>15493</v>
      </c>
      <c r="AC45" t="s">
        <v>17000</v>
      </c>
      <c r="AD45" t="s">
        <v>17049</v>
      </c>
      <c r="AE45" t="s">
        <v>17066</v>
      </c>
      <c r="AF45" t="s">
        <v>17543</v>
      </c>
      <c r="AG45" t="s">
        <v>18817</v>
      </c>
      <c r="AN45">
        <v>0</v>
      </c>
      <c r="AO45">
        <v>0</v>
      </c>
      <c r="AP45">
        <v>0</v>
      </c>
      <c r="AQ45">
        <v>0</v>
      </c>
      <c r="AR45">
        <v>0</v>
      </c>
      <c r="AS45">
        <v>0</v>
      </c>
      <c r="AT45" t="s">
        <v>19797</v>
      </c>
    </row>
    <row r="46" spans="1:46" x14ac:dyDescent="0.25">
      <c r="A46" t="s">
        <v>389</v>
      </c>
      <c r="B46" t="s">
        <v>2782</v>
      </c>
      <c r="C46" t="s">
        <v>5106</v>
      </c>
      <c r="D46" t="s">
        <v>6173</v>
      </c>
      <c r="E46" t="s">
        <v>6520</v>
      </c>
      <c r="F46" t="s">
        <v>6821</v>
      </c>
      <c r="G46" t="s">
        <v>7072</v>
      </c>
      <c r="H46" t="s">
        <v>7368</v>
      </c>
      <c r="I46" t="s">
        <v>7595</v>
      </c>
      <c r="J46" t="s">
        <v>8315</v>
      </c>
      <c r="K46" t="s">
        <v>8637</v>
      </c>
      <c r="L46" t="s">
        <v>8638</v>
      </c>
      <c r="M46" t="s">
        <v>8639</v>
      </c>
      <c r="N46" t="s">
        <v>8640</v>
      </c>
      <c r="O46" t="s">
        <v>8641</v>
      </c>
      <c r="P46" t="s">
        <v>8642</v>
      </c>
      <c r="Q46" t="s">
        <v>8643</v>
      </c>
      <c r="W46" t="s">
        <v>9192</v>
      </c>
      <c r="X46" t="s">
        <v>10754</v>
      </c>
      <c r="Y46" t="s">
        <v>13042</v>
      </c>
      <c r="Z46" t="s">
        <v>13993</v>
      </c>
      <c r="AB46" t="s">
        <v>15233</v>
      </c>
      <c r="AC46" t="s">
        <v>16980</v>
      </c>
      <c r="AD46" t="s">
        <v>17049</v>
      </c>
      <c r="AE46" t="s">
        <v>17053</v>
      </c>
      <c r="AF46" t="s">
        <v>17353</v>
      </c>
      <c r="AG46" t="s">
        <v>18580</v>
      </c>
      <c r="AH46">
        <v>23.933906926812401</v>
      </c>
      <c r="AI46">
        <v>-0.22075817716905299</v>
      </c>
      <c r="AJ46">
        <v>0.89907638312037497</v>
      </c>
      <c r="AK46">
        <v>-0.245538845546003</v>
      </c>
      <c r="AL46">
        <v>0.80603923413697298</v>
      </c>
      <c r="AM46">
        <v>0.99662961773902203</v>
      </c>
      <c r="AN46">
        <v>1.5568943342584446E-3</v>
      </c>
      <c r="AO46">
        <v>1.5365148228488792E-3</v>
      </c>
      <c r="AP46">
        <v>1.7635769490118782E-3</v>
      </c>
      <c r="AQ46">
        <v>2.8257456828885402E-3</v>
      </c>
      <c r="AR46">
        <v>2.7102566274244092E-3</v>
      </c>
      <c r="AS46">
        <v>1.5271230329991369E-3</v>
      </c>
      <c r="AT46">
        <v>26.086956521739129</v>
      </c>
    </row>
    <row r="47" spans="1:46" x14ac:dyDescent="0.25">
      <c r="A47" t="s">
        <v>396</v>
      </c>
      <c r="B47" t="s">
        <v>2789</v>
      </c>
      <c r="C47" t="s">
        <v>5111</v>
      </c>
      <c r="D47" t="s">
        <v>6177</v>
      </c>
      <c r="E47" t="s">
        <v>6523</v>
      </c>
      <c r="F47" t="s">
        <v>6824</v>
      </c>
      <c r="G47" t="s">
        <v>7075</v>
      </c>
      <c r="H47" t="s">
        <v>7368</v>
      </c>
      <c r="I47" t="s">
        <v>7600</v>
      </c>
      <c r="J47" t="s">
        <v>8318</v>
      </c>
      <c r="K47" t="s">
        <v>8637</v>
      </c>
      <c r="L47" t="s">
        <v>8638</v>
      </c>
      <c r="M47" t="s">
        <v>8639</v>
      </c>
      <c r="N47" t="s">
        <v>8640</v>
      </c>
      <c r="O47" t="s">
        <v>8641</v>
      </c>
      <c r="P47" t="s">
        <v>8642</v>
      </c>
      <c r="Q47" t="s">
        <v>8643</v>
      </c>
      <c r="W47" t="s">
        <v>9198</v>
      </c>
      <c r="X47" t="s">
        <v>10761</v>
      </c>
      <c r="Y47" t="s">
        <v>13047</v>
      </c>
      <c r="Z47" t="s">
        <v>13999</v>
      </c>
      <c r="AB47" t="s">
        <v>15238</v>
      </c>
      <c r="AC47" t="s">
        <v>16982</v>
      </c>
      <c r="AD47" t="s">
        <v>17049</v>
      </c>
      <c r="AE47" t="s">
        <v>17066</v>
      </c>
      <c r="AF47" t="s">
        <v>17358</v>
      </c>
      <c r="AG47" t="s">
        <v>18586</v>
      </c>
      <c r="AH47">
        <v>35.141993873984703</v>
      </c>
      <c r="AI47">
        <v>0.34720678112151399</v>
      </c>
      <c r="AJ47">
        <v>0.59040260287019797</v>
      </c>
      <c r="AK47">
        <v>0.58808477373506396</v>
      </c>
      <c r="AL47">
        <v>0.55647539270234803</v>
      </c>
      <c r="AM47">
        <v>0.99662961773902203</v>
      </c>
      <c r="AN47">
        <v>2.1661138563595747E-3</v>
      </c>
      <c r="AO47">
        <v>3.6153289949385392E-3</v>
      </c>
      <c r="AP47">
        <v>1.9710565900720994E-3</v>
      </c>
      <c r="AQ47">
        <v>4.2386185243328102E-3</v>
      </c>
      <c r="AR47">
        <v>3.1337342254594731E-3</v>
      </c>
      <c r="AS47">
        <v>2.5230728371290088E-3</v>
      </c>
      <c r="AT47">
        <v>-25</v>
      </c>
    </row>
    <row r="48" spans="1:46" x14ac:dyDescent="0.25">
      <c r="A48" t="s">
        <v>2400</v>
      </c>
      <c r="B48" t="s">
        <v>4793</v>
      </c>
      <c r="C48" t="s">
        <v>6034</v>
      </c>
      <c r="D48" t="s">
        <v>6414</v>
      </c>
      <c r="E48" t="s">
        <v>6759</v>
      </c>
      <c r="F48" t="s">
        <v>6918</v>
      </c>
      <c r="G48" t="s">
        <v>7362</v>
      </c>
      <c r="H48" t="s">
        <v>7368</v>
      </c>
      <c r="I48" t="s">
        <v>8167</v>
      </c>
      <c r="K48" t="s">
        <v>8637</v>
      </c>
      <c r="L48" t="s">
        <v>8638</v>
      </c>
      <c r="M48" t="s">
        <v>8639</v>
      </c>
      <c r="N48" t="s">
        <v>8640</v>
      </c>
      <c r="O48" t="s">
        <v>8641</v>
      </c>
      <c r="P48" t="s">
        <v>8642</v>
      </c>
      <c r="Q48" t="s">
        <v>8643</v>
      </c>
      <c r="W48" t="s">
        <v>10395</v>
      </c>
      <c r="X48" t="s">
        <v>12764</v>
      </c>
      <c r="Y48" t="s">
        <v>13715</v>
      </c>
      <c r="AB48" t="s">
        <v>16891</v>
      </c>
      <c r="AC48" t="s">
        <v>16982</v>
      </c>
      <c r="AD48" t="s">
        <v>17049</v>
      </c>
      <c r="AE48" t="s">
        <v>17066</v>
      </c>
      <c r="AF48" t="s">
        <v>18256</v>
      </c>
      <c r="AG48" t="s">
        <v>19780</v>
      </c>
      <c r="AN48">
        <v>0</v>
      </c>
      <c r="AO48">
        <v>0</v>
      </c>
      <c r="AP48">
        <v>0</v>
      </c>
      <c r="AQ48">
        <v>0</v>
      </c>
      <c r="AR48">
        <v>0</v>
      </c>
      <c r="AS48">
        <v>0</v>
      </c>
      <c r="AT48" t="s">
        <v>19797</v>
      </c>
    </row>
    <row r="49" spans="1:46" x14ac:dyDescent="0.25">
      <c r="A49" t="s">
        <v>476</v>
      </c>
      <c r="B49" t="s">
        <v>2869</v>
      </c>
      <c r="C49" t="s">
        <v>5181</v>
      </c>
      <c r="E49" t="s">
        <v>6554</v>
      </c>
      <c r="G49" t="s">
        <v>6946</v>
      </c>
      <c r="H49" t="s">
        <v>7368</v>
      </c>
      <c r="I49" t="s">
        <v>7455</v>
      </c>
      <c r="J49" t="s">
        <v>8361</v>
      </c>
      <c r="K49" t="s">
        <v>8637</v>
      </c>
      <c r="L49" t="s">
        <v>8638</v>
      </c>
      <c r="M49" t="s">
        <v>8639</v>
      </c>
      <c r="N49" t="s">
        <v>8640</v>
      </c>
      <c r="O49" t="s">
        <v>8641</v>
      </c>
      <c r="P49" t="s">
        <v>8642</v>
      </c>
      <c r="Q49" t="s">
        <v>8643</v>
      </c>
      <c r="T49" t="s">
        <v>8742</v>
      </c>
      <c r="W49" t="s">
        <v>9269</v>
      </c>
      <c r="X49" t="s">
        <v>10841</v>
      </c>
      <c r="Y49" t="s">
        <v>13107</v>
      </c>
      <c r="Z49" t="s">
        <v>14059</v>
      </c>
      <c r="AB49" t="s">
        <v>15311</v>
      </c>
      <c r="AD49" t="s">
        <v>17050</v>
      </c>
      <c r="AE49" t="s">
        <v>17055</v>
      </c>
      <c r="AF49" t="s">
        <v>17420</v>
      </c>
      <c r="AG49" t="s">
        <v>18652</v>
      </c>
      <c r="AH49">
        <v>23.510313556515701</v>
      </c>
      <c r="AI49">
        <v>0.11467458469103101</v>
      </c>
      <c r="AJ49">
        <v>0.90467494578184604</v>
      </c>
      <c r="AK49">
        <v>0.12675777661989501</v>
      </c>
      <c r="AL49">
        <v>0.89913211546366001</v>
      </c>
      <c r="AM49">
        <v>0.99662961773902203</v>
      </c>
      <c r="AN49">
        <v>1.9630406823258647E-3</v>
      </c>
      <c r="AO49">
        <v>2.3499638467100506E-3</v>
      </c>
      <c r="AP49">
        <v>1.4523574874215467E-3</v>
      </c>
      <c r="AQ49">
        <v>2.0408163265306124E-3</v>
      </c>
      <c r="AR49">
        <v>1.8633014313542814E-3</v>
      </c>
      <c r="AS49">
        <v>1.8591063010424274E-3</v>
      </c>
      <c r="AT49">
        <v>10.3448275862069</v>
      </c>
    </row>
    <row r="50" spans="1:46" x14ac:dyDescent="0.25">
      <c r="A50" t="s">
        <v>334</v>
      </c>
      <c r="B50" t="s">
        <v>2727</v>
      </c>
      <c r="C50" t="s">
        <v>5061</v>
      </c>
      <c r="E50" t="s">
        <v>6499</v>
      </c>
      <c r="G50" t="s">
        <v>6946</v>
      </c>
      <c r="H50" t="s">
        <v>7368</v>
      </c>
      <c r="I50" t="s">
        <v>7455</v>
      </c>
      <c r="J50" t="s">
        <v>8290</v>
      </c>
      <c r="K50" t="s">
        <v>8637</v>
      </c>
      <c r="L50" t="s">
        <v>8638</v>
      </c>
      <c r="M50" t="s">
        <v>8639</v>
      </c>
      <c r="N50" t="s">
        <v>8640</v>
      </c>
      <c r="O50" t="s">
        <v>8641</v>
      </c>
      <c r="P50" t="s">
        <v>8642</v>
      </c>
      <c r="Q50" t="s">
        <v>8643</v>
      </c>
      <c r="W50" t="s">
        <v>9144</v>
      </c>
      <c r="X50" t="s">
        <v>10699</v>
      </c>
      <c r="Y50" t="s">
        <v>13001</v>
      </c>
      <c r="Z50" t="s">
        <v>13952</v>
      </c>
      <c r="AB50" t="s">
        <v>15182</v>
      </c>
      <c r="AD50" t="s">
        <v>17050</v>
      </c>
      <c r="AE50" t="s">
        <v>17055</v>
      </c>
      <c r="AF50" t="s">
        <v>17311</v>
      </c>
      <c r="AG50" t="s">
        <v>18532</v>
      </c>
      <c r="AH50">
        <v>17.387582833439001</v>
      </c>
      <c r="AI50">
        <v>-0.85402245470381499</v>
      </c>
      <c r="AJ50">
        <v>1.7180944484710401</v>
      </c>
      <c r="AK50">
        <v>-0.49707538224328901</v>
      </c>
      <c r="AL50">
        <v>0.61913589393546609</v>
      </c>
      <c r="AM50">
        <v>0.99662961773902203</v>
      </c>
      <c r="AN50">
        <v>2.0307317403371015E-3</v>
      </c>
      <c r="AO50">
        <v>1.7172812725958061E-3</v>
      </c>
      <c r="AP50">
        <v>2.8009751543129832E-3</v>
      </c>
      <c r="AQ50">
        <v>1.8838304552590266E-3</v>
      </c>
      <c r="AR50">
        <v>0</v>
      </c>
      <c r="AS50">
        <v>0</v>
      </c>
      <c r="AT50">
        <v>36.666666666666657</v>
      </c>
    </row>
    <row r="51" spans="1:46" x14ac:dyDescent="0.25">
      <c r="A51" t="s">
        <v>323</v>
      </c>
      <c r="B51" t="s">
        <v>2716</v>
      </c>
      <c r="C51" t="s">
        <v>5053</v>
      </c>
      <c r="E51" t="s">
        <v>6494</v>
      </c>
      <c r="G51" t="s">
        <v>6923</v>
      </c>
      <c r="H51" t="s">
        <v>7368</v>
      </c>
      <c r="I51" t="s">
        <v>7558</v>
      </c>
      <c r="J51" t="s">
        <v>8284</v>
      </c>
      <c r="K51" t="s">
        <v>8637</v>
      </c>
      <c r="L51" t="s">
        <v>8638</v>
      </c>
      <c r="M51" t="s">
        <v>8639</v>
      </c>
      <c r="N51" t="s">
        <v>8640</v>
      </c>
      <c r="O51" t="s">
        <v>8641</v>
      </c>
      <c r="P51" t="s">
        <v>8642</v>
      </c>
      <c r="Q51" t="s">
        <v>8643</v>
      </c>
      <c r="W51" t="s">
        <v>9134</v>
      </c>
      <c r="X51" t="s">
        <v>10688</v>
      </c>
      <c r="Y51" t="s">
        <v>12992</v>
      </c>
      <c r="Z51" t="s">
        <v>13943</v>
      </c>
      <c r="AB51" t="s">
        <v>15172</v>
      </c>
      <c r="AD51" t="s">
        <v>17050</v>
      </c>
      <c r="AE51" t="s">
        <v>17055</v>
      </c>
      <c r="AF51" t="s">
        <v>17301</v>
      </c>
      <c r="AG51" t="s">
        <v>18521</v>
      </c>
      <c r="AH51">
        <v>17.482854358249998</v>
      </c>
      <c r="AI51">
        <v>-8.6511184119320794E-2</v>
      </c>
      <c r="AJ51">
        <v>1.1371637091568401</v>
      </c>
      <c r="AK51">
        <v>-7.6076279450972797E-2</v>
      </c>
      <c r="AL51">
        <v>0.93935841169567003</v>
      </c>
      <c r="AM51">
        <v>0.99662961773902203</v>
      </c>
      <c r="AN51">
        <v>1.3538211602247344E-3</v>
      </c>
      <c r="AO51">
        <v>1.0845986984815619E-3</v>
      </c>
      <c r="AP51">
        <v>1.2967477566263811E-3</v>
      </c>
      <c r="AQ51">
        <v>2.3547880690737832E-3</v>
      </c>
      <c r="AR51">
        <v>1.5245193529262301E-3</v>
      </c>
      <c r="AS51">
        <v>1.1287431113471882E-3</v>
      </c>
      <c r="AT51">
        <v>40</v>
      </c>
    </row>
    <row r="52" spans="1:46" x14ac:dyDescent="0.25">
      <c r="A52" t="s">
        <v>451</v>
      </c>
      <c r="B52" t="s">
        <v>2844</v>
      </c>
      <c r="C52" t="s">
        <v>5159</v>
      </c>
      <c r="G52" t="s">
        <v>6923</v>
      </c>
      <c r="H52" t="s">
        <v>7368</v>
      </c>
      <c r="I52" t="s">
        <v>7636</v>
      </c>
      <c r="J52" t="s">
        <v>8348</v>
      </c>
      <c r="K52" t="s">
        <v>8637</v>
      </c>
      <c r="L52" t="s">
        <v>8638</v>
      </c>
      <c r="M52" t="s">
        <v>8639</v>
      </c>
      <c r="N52" t="s">
        <v>8640</v>
      </c>
      <c r="O52" t="s">
        <v>8641</v>
      </c>
      <c r="P52" t="s">
        <v>8642</v>
      </c>
      <c r="Q52" t="s">
        <v>8643</v>
      </c>
      <c r="T52" t="s">
        <v>8734</v>
      </c>
      <c r="W52" t="s">
        <v>9247</v>
      </c>
      <c r="X52" t="s">
        <v>10816</v>
      </c>
      <c r="Y52" t="s">
        <v>13091</v>
      </c>
      <c r="Z52" t="s">
        <v>14041</v>
      </c>
      <c r="AB52" t="s">
        <v>15288</v>
      </c>
      <c r="AD52" t="s">
        <v>17050</v>
      </c>
      <c r="AE52" t="s">
        <v>17055</v>
      </c>
      <c r="AF52" t="s">
        <v>17400</v>
      </c>
      <c r="AG52" t="s">
        <v>18630</v>
      </c>
      <c r="AH52">
        <v>48.682708309703209</v>
      </c>
      <c r="AI52">
        <v>-0.112822565870571</v>
      </c>
      <c r="AJ52">
        <v>0.41698426616320289</v>
      </c>
      <c r="AK52">
        <v>-0.270567920724407</v>
      </c>
      <c r="AL52">
        <v>0.78672337132920589</v>
      </c>
      <c r="AM52">
        <v>0.99662961773902203</v>
      </c>
      <c r="AN52">
        <v>3.6553171326067827E-3</v>
      </c>
      <c r="AO52">
        <v>4.1576283441793205E-3</v>
      </c>
      <c r="AP52">
        <v>3.4234140774936461E-3</v>
      </c>
      <c r="AQ52">
        <v>5.023547880690738E-3</v>
      </c>
      <c r="AR52">
        <v>4.7429490979927161E-3</v>
      </c>
      <c r="AS52">
        <v>3.1206427196069316E-3</v>
      </c>
      <c r="AT52">
        <v>14.81481481481481</v>
      </c>
    </row>
    <row r="53" spans="1:46" x14ac:dyDescent="0.25">
      <c r="A53" t="s">
        <v>1012</v>
      </c>
      <c r="B53" t="s">
        <v>3405</v>
      </c>
      <c r="C53" t="s">
        <v>5437</v>
      </c>
      <c r="G53" t="s">
        <v>6936</v>
      </c>
      <c r="H53" t="s">
        <v>7367</v>
      </c>
      <c r="I53" t="s">
        <v>7684</v>
      </c>
      <c r="K53" t="s">
        <v>8637</v>
      </c>
      <c r="L53" t="s">
        <v>8638</v>
      </c>
      <c r="M53" t="s">
        <v>8639</v>
      </c>
      <c r="N53" t="s">
        <v>8640</v>
      </c>
      <c r="O53" t="s">
        <v>8641</v>
      </c>
      <c r="P53" t="s">
        <v>8642</v>
      </c>
      <c r="Q53" t="s">
        <v>8643</v>
      </c>
      <c r="W53" t="s">
        <v>9622</v>
      </c>
      <c r="X53" t="s">
        <v>11377</v>
      </c>
      <c r="Z53" t="s">
        <v>14337</v>
      </c>
      <c r="AB53" t="s">
        <v>15744</v>
      </c>
      <c r="AD53" t="s">
        <v>17049</v>
      </c>
      <c r="AE53" t="s">
        <v>17064</v>
      </c>
      <c r="AF53" t="s">
        <v>17701</v>
      </c>
      <c r="AG53" t="s">
        <v>19024</v>
      </c>
      <c r="AN53">
        <v>0</v>
      </c>
      <c r="AO53">
        <v>0</v>
      </c>
      <c r="AP53">
        <v>0</v>
      </c>
      <c r="AQ53">
        <v>0</v>
      </c>
      <c r="AR53">
        <v>0</v>
      </c>
      <c r="AS53">
        <v>0</v>
      </c>
      <c r="AT53" t="s">
        <v>19797</v>
      </c>
    </row>
    <row r="54" spans="1:46" x14ac:dyDescent="0.25">
      <c r="A54" t="s">
        <v>2202</v>
      </c>
      <c r="B54" t="s">
        <v>4595</v>
      </c>
      <c r="C54" t="s">
        <v>5961</v>
      </c>
      <c r="G54" t="s">
        <v>6936</v>
      </c>
      <c r="H54" t="s">
        <v>7367</v>
      </c>
      <c r="I54" t="s">
        <v>7684</v>
      </c>
      <c r="K54" t="s">
        <v>8637</v>
      </c>
      <c r="L54" t="s">
        <v>8638</v>
      </c>
      <c r="M54" t="s">
        <v>8639</v>
      </c>
      <c r="N54" t="s">
        <v>8640</v>
      </c>
      <c r="O54" t="s">
        <v>8641</v>
      </c>
      <c r="P54" t="s">
        <v>8642</v>
      </c>
      <c r="Q54" t="s">
        <v>8643</v>
      </c>
      <c r="W54" t="s">
        <v>10289</v>
      </c>
      <c r="X54" t="s">
        <v>12566</v>
      </c>
      <c r="Z54" t="s">
        <v>14841</v>
      </c>
      <c r="AB54" t="s">
        <v>16727</v>
      </c>
      <c r="AD54" t="s">
        <v>17049</v>
      </c>
      <c r="AE54" t="s">
        <v>17064</v>
      </c>
      <c r="AF54" t="s">
        <v>17701</v>
      </c>
      <c r="AG54" t="s">
        <v>19024</v>
      </c>
      <c r="AN54">
        <v>0</v>
      </c>
      <c r="AO54">
        <v>0</v>
      </c>
      <c r="AP54">
        <v>0</v>
      </c>
      <c r="AQ54">
        <v>0</v>
      </c>
      <c r="AR54">
        <v>0</v>
      </c>
      <c r="AS54">
        <v>0</v>
      </c>
      <c r="AT54" t="s">
        <v>19797</v>
      </c>
    </row>
    <row r="55" spans="1:46" x14ac:dyDescent="0.25">
      <c r="A55" t="s">
        <v>2357</v>
      </c>
      <c r="B55" t="s">
        <v>4750</v>
      </c>
      <c r="C55" t="s">
        <v>5437</v>
      </c>
      <c r="G55" t="s">
        <v>6936</v>
      </c>
      <c r="H55" t="s">
        <v>7367</v>
      </c>
      <c r="I55" t="s">
        <v>7684</v>
      </c>
      <c r="K55" t="s">
        <v>8637</v>
      </c>
      <c r="L55" t="s">
        <v>8638</v>
      </c>
      <c r="M55" t="s">
        <v>8639</v>
      </c>
      <c r="N55" t="s">
        <v>8640</v>
      </c>
      <c r="O55" t="s">
        <v>8641</v>
      </c>
      <c r="P55" t="s">
        <v>8642</v>
      </c>
      <c r="Q55" t="s">
        <v>8643</v>
      </c>
      <c r="T55" t="s">
        <v>8753</v>
      </c>
      <c r="W55" t="s">
        <v>10369</v>
      </c>
      <c r="X55" t="s">
        <v>12721</v>
      </c>
      <c r="Z55" t="s">
        <v>14898</v>
      </c>
      <c r="AD55" t="s">
        <v>17049</v>
      </c>
      <c r="AE55" t="s">
        <v>17064</v>
      </c>
      <c r="AF55" t="s">
        <v>17701</v>
      </c>
      <c r="AG55" t="s">
        <v>19024</v>
      </c>
      <c r="AN55">
        <v>0</v>
      </c>
      <c r="AO55">
        <v>0</v>
      </c>
      <c r="AP55">
        <v>0</v>
      </c>
      <c r="AQ55">
        <v>0</v>
      </c>
      <c r="AR55">
        <v>0</v>
      </c>
      <c r="AS55">
        <v>0</v>
      </c>
      <c r="AT55" t="s">
        <v>19797</v>
      </c>
    </row>
    <row r="56" spans="1:46" x14ac:dyDescent="0.25">
      <c r="A56" t="s">
        <v>2393</v>
      </c>
      <c r="B56" t="s">
        <v>4786</v>
      </c>
      <c r="C56" t="s">
        <v>6031</v>
      </c>
      <c r="D56" t="s">
        <v>6413</v>
      </c>
      <c r="E56" t="s">
        <v>6758</v>
      </c>
      <c r="F56" t="s">
        <v>6917</v>
      </c>
      <c r="G56" t="s">
        <v>7145</v>
      </c>
      <c r="H56" t="s">
        <v>7368</v>
      </c>
      <c r="I56" t="s">
        <v>8166</v>
      </c>
      <c r="J56" t="s">
        <v>8402</v>
      </c>
      <c r="K56" t="s">
        <v>8637</v>
      </c>
      <c r="L56" t="s">
        <v>8638</v>
      </c>
      <c r="M56" t="s">
        <v>8639</v>
      </c>
      <c r="N56" t="s">
        <v>8640</v>
      </c>
      <c r="O56" t="s">
        <v>8641</v>
      </c>
      <c r="P56" t="s">
        <v>8642</v>
      </c>
      <c r="Q56" t="s">
        <v>8643</v>
      </c>
      <c r="W56" t="s">
        <v>10392</v>
      </c>
      <c r="X56" t="s">
        <v>12757</v>
      </c>
      <c r="Y56" t="s">
        <v>13713</v>
      </c>
      <c r="Z56" t="s">
        <v>14198</v>
      </c>
      <c r="AB56" t="s">
        <v>16886</v>
      </c>
      <c r="AC56" t="s">
        <v>17047</v>
      </c>
      <c r="AD56" t="s">
        <v>17049</v>
      </c>
      <c r="AE56" t="s">
        <v>17054</v>
      </c>
      <c r="AF56" t="s">
        <v>18253</v>
      </c>
      <c r="AG56" t="s">
        <v>19777</v>
      </c>
      <c r="AN56">
        <v>0</v>
      </c>
      <c r="AO56">
        <v>0</v>
      </c>
      <c r="AP56">
        <v>0</v>
      </c>
      <c r="AQ56">
        <v>0</v>
      </c>
      <c r="AR56">
        <v>0</v>
      </c>
      <c r="AS56">
        <v>0</v>
      </c>
      <c r="AT56" t="s">
        <v>19797</v>
      </c>
    </row>
    <row r="57" spans="1:46" x14ac:dyDescent="0.25">
      <c r="A57" t="s">
        <v>271</v>
      </c>
      <c r="B57" t="s">
        <v>2664</v>
      </c>
      <c r="C57" t="s">
        <v>5010</v>
      </c>
      <c r="D57" t="s">
        <v>6131</v>
      </c>
      <c r="F57" t="s">
        <v>6795</v>
      </c>
      <c r="G57" t="s">
        <v>7021</v>
      </c>
      <c r="H57" t="s">
        <v>7368</v>
      </c>
      <c r="I57" t="s">
        <v>7521</v>
      </c>
      <c r="J57" t="s">
        <v>8259</v>
      </c>
      <c r="K57" t="s">
        <v>8637</v>
      </c>
      <c r="L57" t="s">
        <v>8638</v>
      </c>
      <c r="M57" t="s">
        <v>8639</v>
      </c>
      <c r="N57" t="s">
        <v>8640</v>
      </c>
      <c r="O57" t="s">
        <v>8641</v>
      </c>
      <c r="P57" t="s">
        <v>8642</v>
      </c>
      <c r="Q57" t="s">
        <v>8643</v>
      </c>
      <c r="W57" t="s">
        <v>9087</v>
      </c>
      <c r="X57" t="s">
        <v>10636</v>
      </c>
      <c r="Y57" t="s">
        <v>12954</v>
      </c>
      <c r="Z57" t="s">
        <v>13902</v>
      </c>
      <c r="AB57" t="s">
        <v>15123</v>
      </c>
      <c r="AC57" t="s">
        <v>16957</v>
      </c>
      <c r="AD57" t="s">
        <v>17049</v>
      </c>
      <c r="AE57" t="s">
        <v>17065</v>
      </c>
      <c r="AF57" t="s">
        <v>17261</v>
      </c>
      <c r="AG57" t="s">
        <v>18476</v>
      </c>
      <c r="AH57">
        <v>12.150421924833299</v>
      </c>
      <c r="AI57">
        <v>0.1984659106552</v>
      </c>
      <c r="AJ57">
        <v>1.4209249526110299</v>
      </c>
      <c r="AK57">
        <v>0.139673745816419</v>
      </c>
      <c r="AL57">
        <v>0.88891777083706203</v>
      </c>
      <c r="AM57">
        <v>0.99662961773902203</v>
      </c>
      <c r="AN57">
        <v>1.421512218235971E-3</v>
      </c>
      <c r="AO57">
        <v>7.2306579898770787E-4</v>
      </c>
      <c r="AP57">
        <v>6.2243892318066289E-4</v>
      </c>
      <c r="AQ57">
        <v>1.726844583987441E-3</v>
      </c>
      <c r="AR57">
        <v>5.9286863724908952E-4</v>
      </c>
      <c r="AS57">
        <v>9.9594980412987194E-4</v>
      </c>
      <c r="AT57">
        <v>61.904761904761912</v>
      </c>
    </row>
    <row r="58" spans="1:46" x14ac:dyDescent="0.25">
      <c r="A58" t="s">
        <v>405</v>
      </c>
      <c r="B58" t="s">
        <v>2798</v>
      </c>
      <c r="C58" t="s">
        <v>5119</v>
      </c>
      <c r="D58" t="s">
        <v>6179</v>
      </c>
      <c r="E58" t="s">
        <v>6525</v>
      </c>
      <c r="F58" t="s">
        <v>6825</v>
      </c>
      <c r="G58" t="s">
        <v>7078</v>
      </c>
      <c r="H58" t="s">
        <v>7368</v>
      </c>
      <c r="I58" t="s">
        <v>7604</v>
      </c>
      <c r="J58" t="s">
        <v>8320</v>
      </c>
      <c r="K58" t="s">
        <v>8637</v>
      </c>
      <c r="L58" t="s">
        <v>8638</v>
      </c>
      <c r="M58" t="s">
        <v>8639</v>
      </c>
      <c r="N58" t="s">
        <v>8640</v>
      </c>
      <c r="O58" t="s">
        <v>8641</v>
      </c>
      <c r="P58" t="s">
        <v>8642</v>
      </c>
      <c r="Q58" t="s">
        <v>8643</v>
      </c>
      <c r="W58" t="s">
        <v>9206</v>
      </c>
      <c r="X58" t="s">
        <v>10770</v>
      </c>
      <c r="Y58" t="s">
        <v>13055</v>
      </c>
      <c r="Z58" t="s">
        <v>14006</v>
      </c>
      <c r="AB58" t="s">
        <v>15244</v>
      </c>
      <c r="AC58" t="s">
        <v>16983</v>
      </c>
      <c r="AD58" t="s">
        <v>17049</v>
      </c>
      <c r="AE58" t="s">
        <v>17062</v>
      </c>
      <c r="AF58" t="s">
        <v>17364</v>
      </c>
      <c r="AG58" t="s">
        <v>18592</v>
      </c>
      <c r="AH58">
        <v>35.053151237415399</v>
      </c>
      <c r="AI58">
        <v>0.24835902948641</v>
      </c>
      <c r="AJ58">
        <v>0.60919062114217204</v>
      </c>
      <c r="AK58">
        <v>0.40768688956629301</v>
      </c>
      <c r="AL58">
        <v>0.68350356387315292</v>
      </c>
      <c r="AM58">
        <v>0.99662961773902203</v>
      </c>
      <c r="AN58">
        <v>2.7753333784607055E-3</v>
      </c>
      <c r="AO58">
        <v>2.801879971077368E-3</v>
      </c>
      <c r="AP58">
        <v>2.3860158721925413E-3</v>
      </c>
      <c r="AQ58">
        <v>5.4945054945054949E-3</v>
      </c>
      <c r="AR58">
        <v>2.2020835097823323E-3</v>
      </c>
      <c r="AS58">
        <v>2.1246929154770601E-3</v>
      </c>
      <c r="AT58">
        <v>24.390243902439021</v>
      </c>
    </row>
    <row r="59" spans="1:46" x14ac:dyDescent="0.25">
      <c r="A59" t="s">
        <v>1788</v>
      </c>
      <c r="B59" t="s">
        <v>4181</v>
      </c>
      <c r="C59" t="s">
        <v>5762</v>
      </c>
      <c r="D59" t="s">
        <v>6340</v>
      </c>
      <c r="E59" t="s">
        <v>6681</v>
      </c>
      <c r="G59" t="s">
        <v>7274</v>
      </c>
      <c r="H59" t="s">
        <v>7368</v>
      </c>
      <c r="I59" t="s">
        <v>8002</v>
      </c>
      <c r="J59" t="s">
        <v>8530</v>
      </c>
      <c r="K59" t="s">
        <v>8637</v>
      </c>
      <c r="L59" t="s">
        <v>8638</v>
      </c>
      <c r="M59" t="s">
        <v>8639</v>
      </c>
      <c r="N59" t="s">
        <v>8640</v>
      </c>
      <c r="O59" t="s">
        <v>8641</v>
      </c>
      <c r="P59" t="s">
        <v>8642</v>
      </c>
      <c r="Q59" t="s">
        <v>8643</v>
      </c>
      <c r="T59" t="s">
        <v>8845</v>
      </c>
      <c r="W59" t="s">
        <v>10047</v>
      </c>
      <c r="X59" t="s">
        <v>12153</v>
      </c>
      <c r="Y59" t="s">
        <v>13511</v>
      </c>
      <c r="Z59" t="s">
        <v>14661</v>
      </c>
      <c r="AB59" t="s">
        <v>16370</v>
      </c>
      <c r="AD59" t="s">
        <v>17050</v>
      </c>
      <c r="AE59" t="s">
        <v>17055</v>
      </c>
      <c r="AF59" t="s">
        <v>18048</v>
      </c>
      <c r="AG59" t="s">
        <v>19477</v>
      </c>
      <c r="AH59">
        <v>15.3948296735191</v>
      </c>
      <c r="AI59">
        <v>0.27956858551572999</v>
      </c>
      <c r="AJ59">
        <v>3.7371222782651699</v>
      </c>
      <c r="AK59">
        <v>7.4808519684164798E-2</v>
      </c>
      <c r="AL59">
        <v>0.94036706308716078</v>
      </c>
      <c r="AM59">
        <v>0.99662961773902203</v>
      </c>
      <c r="AN59">
        <v>0</v>
      </c>
      <c r="AO59">
        <v>0</v>
      </c>
      <c r="AP59">
        <v>2.8009751543129832E-3</v>
      </c>
      <c r="AQ59">
        <v>0</v>
      </c>
      <c r="AR59">
        <v>0</v>
      </c>
      <c r="AS59">
        <v>3.4526259876502224E-3</v>
      </c>
      <c r="AT59" t="s">
        <v>19797</v>
      </c>
    </row>
    <row r="60" spans="1:46" x14ac:dyDescent="0.25">
      <c r="A60" t="s">
        <v>552</v>
      </c>
      <c r="B60" t="s">
        <v>2945</v>
      </c>
      <c r="C60" t="s">
        <v>5232</v>
      </c>
      <c r="D60" t="s">
        <v>6217</v>
      </c>
      <c r="E60" t="s">
        <v>6575</v>
      </c>
      <c r="G60" t="s">
        <v>7127</v>
      </c>
      <c r="H60" t="s">
        <v>7368</v>
      </c>
      <c r="I60" t="s">
        <v>7689</v>
      </c>
      <c r="J60" t="s">
        <v>8384</v>
      </c>
      <c r="K60" t="s">
        <v>8637</v>
      </c>
      <c r="L60" t="s">
        <v>8638</v>
      </c>
      <c r="M60" t="s">
        <v>8639</v>
      </c>
      <c r="N60" t="s">
        <v>8640</v>
      </c>
      <c r="O60" t="s">
        <v>8641</v>
      </c>
      <c r="P60" t="s">
        <v>8642</v>
      </c>
      <c r="Q60" t="s">
        <v>8643</v>
      </c>
      <c r="W60" t="s">
        <v>9329</v>
      </c>
      <c r="X60" t="s">
        <v>10917</v>
      </c>
      <c r="Y60" t="s">
        <v>13147</v>
      </c>
      <c r="Z60" t="s">
        <v>14107</v>
      </c>
      <c r="AB60" t="s">
        <v>15377</v>
      </c>
      <c r="AD60" t="s">
        <v>17049</v>
      </c>
      <c r="AE60" t="s">
        <v>17065</v>
      </c>
      <c r="AF60" t="s">
        <v>17466</v>
      </c>
      <c r="AG60" t="s">
        <v>18703</v>
      </c>
      <c r="AN60">
        <v>0</v>
      </c>
      <c r="AO60">
        <v>0</v>
      </c>
      <c r="AP60">
        <v>0</v>
      </c>
      <c r="AQ60">
        <v>0</v>
      </c>
      <c r="AR60">
        <v>0</v>
      </c>
      <c r="AS60">
        <v>0</v>
      </c>
      <c r="AT60" t="s">
        <v>19797</v>
      </c>
    </row>
    <row r="61" spans="1:46" x14ac:dyDescent="0.25">
      <c r="A61" t="s">
        <v>1932</v>
      </c>
      <c r="B61" t="s">
        <v>4325</v>
      </c>
      <c r="C61" t="s">
        <v>5852</v>
      </c>
      <c r="D61" t="s">
        <v>6372</v>
      </c>
      <c r="E61" t="s">
        <v>6713</v>
      </c>
      <c r="G61" t="s">
        <v>7311</v>
      </c>
      <c r="H61" t="s">
        <v>7368</v>
      </c>
      <c r="I61" t="s">
        <v>8058</v>
      </c>
      <c r="J61" t="s">
        <v>8572</v>
      </c>
      <c r="K61" t="s">
        <v>8637</v>
      </c>
      <c r="L61" t="s">
        <v>8638</v>
      </c>
      <c r="M61" t="s">
        <v>8639</v>
      </c>
      <c r="N61" t="s">
        <v>8640</v>
      </c>
      <c r="O61" t="s">
        <v>8641</v>
      </c>
      <c r="P61" t="s">
        <v>8642</v>
      </c>
      <c r="Q61" t="s">
        <v>8643</v>
      </c>
      <c r="T61" t="s">
        <v>8866</v>
      </c>
      <c r="W61" t="s">
        <v>10153</v>
      </c>
      <c r="X61" t="s">
        <v>12297</v>
      </c>
      <c r="Y61" t="s">
        <v>13584</v>
      </c>
      <c r="Z61" t="s">
        <v>14742</v>
      </c>
      <c r="AB61" t="s">
        <v>16497</v>
      </c>
      <c r="AD61" t="s">
        <v>17049</v>
      </c>
      <c r="AE61" t="s">
        <v>17065</v>
      </c>
      <c r="AF61" t="s">
        <v>17466</v>
      </c>
      <c r="AG61" t="s">
        <v>19555</v>
      </c>
      <c r="AH61">
        <v>2.1098237212476998</v>
      </c>
      <c r="AI61">
        <v>4.7380741203214409</v>
      </c>
      <c r="AJ61">
        <v>3.930927243316471</v>
      </c>
      <c r="AK61">
        <v>1.20533243864468</v>
      </c>
      <c r="AL61">
        <v>0.22807499164654099</v>
      </c>
      <c r="AN61">
        <v>0</v>
      </c>
      <c r="AO61">
        <v>0</v>
      </c>
      <c r="AP61">
        <v>0</v>
      </c>
      <c r="AQ61">
        <v>0</v>
      </c>
      <c r="AR61">
        <v>0</v>
      </c>
      <c r="AS61">
        <v>8.6315649691255561E-4</v>
      </c>
      <c r="AT61" t="s">
        <v>19797</v>
      </c>
    </row>
    <row r="62" spans="1:46" x14ac:dyDescent="0.25">
      <c r="A62" t="s">
        <v>486</v>
      </c>
      <c r="B62" t="s">
        <v>2879</v>
      </c>
      <c r="C62" t="s">
        <v>5190</v>
      </c>
      <c r="D62" t="s">
        <v>6192</v>
      </c>
      <c r="E62" t="s">
        <v>6557</v>
      </c>
      <c r="G62" t="s">
        <v>7093</v>
      </c>
      <c r="H62" t="s">
        <v>7368</v>
      </c>
      <c r="I62" t="s">
        <v>7659</v>
      </c>
      <c r="J62" t="s">
        <v>8364</v>
      </c>
      <c r="K62" t="s">
        <v>8637</v>
      </c>
      <c r="L62" t="s">
        <v>8638</v>
      </c>
      <c r="M62" t="s">
        <v>8639</v>
      </c>
      <c r="N62" t="s">
        <v>8640</v>
      </c>
      <c r="O62" t="s">
        <v>8641</v>
      </c>
      <c r="P62" t="s">
        <v>8642</v>
      </c>
      <c r="Q62" t="s">
        <v>8643</v>
      </c>
      <c r="W62" t="s">
        <v>9278</v>
      </c>
      <c r="X62" t="s">
        <v>10851</v>
      </c>
      <c r="Y62" t="s">
        <v>13113</v>
      </c>
      <c r="Z62" t="s">
        <v>14067</v>
      </c>
      <c r="AB62" t="s">
        <v>15321</v>
      </c>
      <c r="AD62" t="s">
        <v>17050</v>
      </c>
      <c r="AE62" t="s">
        <v>17055</v>
      </c>
      <c r="AF62" t="s">
        <v>17425</v>
      </c>
      <c r="AG62" t="s">
        <v>18658</v>
      </c>
      <c r="AH62">
        <v>24.677266018006598</v>
      </c>
      <c r="AI62">
        <v>0.28709909150031299</v>
      </c>
      <c r="AJ62">
        <v>2.3480669027377501</v>
      </c>
      <c r="AK62">
        <v>0.122270405142872</v>
      </c>
      <c r="AL62">
        <v>0.90268486938456705</v>
      </c>
      <c r="AM62">
        <v>0.99662961773902203</v>
      </c>
      <c r="AN62">
        <v>2.4368780884045219E-3</v>
      </c>
      <c r="AO62">
        <v>3.5249457700650758E-3</v>
      </c>
      <c r="AP62">
        <v>2.4378857824575964E-3</v>
      </c>
      <c r="AQ62">
        <v>0</v>
      </c>
      <c r="AR62">
        <v>0</v>
      </c>
      <c r="AS62">
        <v>2.7886594515636413E-3</v>
      </c>
      <c r="AT62">
        <v>-8.3333333333333321</v>
      </c>
    </row>
    <row r="63" spans="1:46" x14ac:dyDescent="0.25">
      <c r="A63" t="s">
        <v>802</v>
      </c>
      <c r="B63" t="s">
        <v>3195</v>
      </c>
      <c r="C63" t="s">
        <v>4836</v>
      </c>
      <c r="G63" t="s">
        <v>6924</v>
      </c>
      <c r="H63" t="s">
        <v>7367</v>
      </c>
      <c r="K63" t="s">
        <v>8637</v>
      </c>
      <c r="L63" t="s">
        <v>8638</v>
      </c>
      <c r="M63" t="s">
        <v>8639</v>
      </c>
      <c r="N63" t="s">
        <v>8640</v>
      </c>
      <c r="O63" t="s">
        <v>8641</v>
      </c>
      <c r="P63" t="s">
        <v>8642</v>
      </c>
      <c r="Q63" t="s">
        <v>8643</v>
      </c>
      <c r="X63" t="s">
        <v>11167</v>
      </c>
      <c r="AB63" t="s">
        <v>15574</v>
      </c>
      <c r="AD63" t="s">
        <v>17050</v>
      </c>
      <c r="AE63" t="s">
        <v>17055</v>
      </c>
      <c r="AF63" t="s">
        <v>17425</v>
      </c>
      <c r="AG63" t="s">
        <v>18658</v>
      </c>
      <c r="AN63">
        <v>0</v>
      </c>
      <c r="AO63">
        <v>0</v>
      </c>
      <c r="AP63">
        <v>0</v>
      </c>
      <c r="AQ63">
        <v>0</v>
      </c>
      <c r="AR63">
        <v>0</v>
      </c>
      <c r="AS63">
        <v>0</v>
      </c>
      <c r="AT63" t="s">
        <v>19797</v>
      </c>
    </row>
    <row r="64" spans="1:46" x14ac:dyDescent="0.25">
      <c r="A64" t="s">
        <v>314</v>
      </c>
      <c r="B64" t="s">
        <v>2707</v>
      </c>
      <c r="C64" t="s">
        <v>5044</v>
      </c>
      <c r="D64" t="s">
        <v>6147</v>
      </c>
      <c r="E64" t="s">
        <v>6489</v>
      </c>
      <c r="F64" t="s">
        <v>6803</v>
      </c>
      <c r="G64" t="s">
        <v>7040</v>
      </c>
      <c r="H64" t="s">
        <v>7368</v>
      </c>
      <c r="I64" t="s">
        <v>7550</v>
      </c>
      <c r="J64" t="s">
        <v>8278</v>
      </c>
      <c r="K64" t="s">
        <v>8637</v>
      </c>
      <c r="L64" t="s">
        <v>8638</v>
      </c>
      <c r="M64" t="s">
        <v>8639</v>
      </c>
      <c r="N64" t="s">
        <v>8640</v>
      </c>
      <c r="O64" t="s">
        <v>8641</v>
      </c>
      <c r="P64" t="s">
        <v>8642</v>
      </c>
      <c r="Q64" t="s">
        <v>8643</v>
      </c>
      <c r="T64" t="s">
        <v>8705</v>
      </c>
      <c r="W64" t="s">
        <v>9125</v>
      </c>
      <c r="X64" t="s">
        <v>10679</v>
      </c>
      <c r="Y64" t="s">
        <v>12984</v>
      </c>
      <c r="Z64" t="s">
        <v>13935</v>
      </c>
      <c r="AB64" t="s">
        <v>15163</v>
      </c>
      <c r="AC64" t="s">
        <v>16965</v>
      </c>
      <c r="AD64" t="s">
        <v>17049</v>
      </c>
      <c r="AE64" t="s">
        <v>17062</v>
      </c>
      <c r="AF64" t="s">
        <v>17293</v>
      </c>
      <c r="AG64" t="s">
        <v>18512</v>
      </c>
      <c r="AH64">
        <v>11.019850323182</v>
      </c>
      <c r="AI64">
        <v>0.37446873972818112</v>
      </c>
      <c r="AJ64">
        <v>1.9935447576818801</v>
      </c>
      <c r="AK64">
        <v>0.18784064831512401</v>
      </c>
      <c r="AL64">
        <v>0.85100157014395694</v>
      </c>
      <c r="AM64">
        <v>0.99662961773902203</v>
      </c>
      <c r="AN64">
        <v>9.4767481215731397E-4</v>
      </c>
      <c r="AO64">
        <v>1.8076644974692696E-3</v>
      </c>
      <c r="AP64">
        <v>1.1411380258312153E-3</v>
      </c>
      <c r="AQ64">
        <v>0</v>
      </c>
      <c r="AR64">
        <v>0</v>
      </c>
      <c r="AS64">
        <v>1.1287431113471882E-3</v>
      </c>
      <c r="AT64">
        <v>-42.857142857142847</v>
      </c>
    </row>
    <row r="65" spans="1:46" x14ac:dyDescent="0.25">
      <c r="A65" t="s">
        <v>1395</v>
      </c>
      <c r="B65" t="s">
        <v>3788</v>
      </c>
      <c r="C65" t="s">
        <v>5044</v>
      </c>
      <c r="D65" t="s">
        <v>6147</v>
      </c>
      <c r="E65" t="s">
        <v>6489</v>
      </c>
      <c r="F65" t="s">
        <v>6803</v>
      </c>
      <c r="G65" t="s">
        <v>7040</v>
      </c>
      <c r="H65" t="s">
        <v>7368</v>
      </c>
      <c r="I65" t="s">
        <v>7550</v>
      </c>
      <c r="J65" t="s">
        <v>8278</v>
      </c>
      <c r="K65" t="s">
        <v>8637</v>
      </c>
      <c r="L65" t="s">
        <v>8638</v>
      </c>
      <c r="M65" t="s">
        <v>8639</v>
      </c>
      <c r="N65" t="s">
        <v>8640</v>
      </c>
      <c r="O65" t="s">
        <v>8641</v>
      </c>
      <c r="P65" t="s">
        <v>8642</v>
      </c>
      <c r="Q65" t="s">
        <v>8643</v>
      </c>
      <c r="T65" t="s">
        <v>8705</v>
      </c>
      <c r="W65" t="s">
        <v>9125</v>
      </c>
      <c r="X65" t="s">
        <v>11760</v>
      </c>
      <c r="Y65" t="s">
        <v>13389</v>
      </c>
      <c r="Z65" t="s">
        <v>13935</v>
      </c>
      <c r="AB65" t="s">
        <v>16046</v>
      </c>
      <c r="AC65" t="s">
        <v>16965</v>
      </c>
      <c r="AD65" t="s">
        <v>17049</v>
      </c>
      <c r="AE65" t="s">
        <v>17062</v>
      </c>
      <c r="AF65" t="s">
        <v>17293</v>
      </c>
      <c r="AG65" t="s">
        <v>18512</v>
      </c>
      <c r="AN65">
        <v>0</v>
      </c>
      <c r="AO65">
        <v>0</v>
      </c>
      <c r="AP65">
        <v>0</v>
      </c>
      <c r="AQ65">
        <v>0</v>
      </c>
      <c r="AR65">
        <v>0</v>
      </c>
      <c r="AS65">
        <v>0</v>
      </c>
      <c r="AT65" t="s">
        <v>19797</v>
      </c>
    </row>
    <row r="66" spans="1:46" x14ac:dyDescent="0.25">
      <c r="A66" t="s">
        <v>546</v>
      </c>
      <c r="B66" t="s">
        <v>2939</v>
      </c>
      <c r="C66" t="s">
        <v>5230</v>
      </c>
      <c r="D66" t="s">
        <v>6147</v>
      </c>
      <c r="E66" t="s">
        <v>6573</v>
      </c>
      <c r="F66" t="s">
        <v>6844</v>
      </c>
      <c r="G66" t="s">
        <v>7125</v>
      </c>
      <c r="H66" t="s">
        <v>7368</v>
      </c>
      <c r="I66" t="s">
        <v>7686</v>
      </c>
      <c r="J66" t="s">
        <v>8382</v>
      </c>
      <c r="K66" t="s">
        <v>8637</v>
      </c>
      <c r="L66" t="s">
        <v>8638</v>
      </c>
      <c r="M66" t="s">
        <v>8639</v>
      </c>
      <c r="N66" t="s">
        <v>8640</v>
      </c>
      <c r="O66" t="s">
        <v>8641</v>
      </c>
      <c r="P66" t="s">
        <v>8642</v>
      </c>
      <c r="Q66" t="s">
        <v>8643</v>
      </c>
      <c r="T66" t="s">
        <v>8751</v>
      </c>
      <c r="W66" t="s">
        <v>9326</v>
      </c>
      <c r="X66" t="s">
        <v>10911</v>
      </c>
      <c r="Y66" t="s">
        <v>13145</v>
      </c>
      <c r="Z66" t="s">
        <v>14105</v>
      </c>
      <c r="AB66" t="s">
        <v>15372</v>
      </c>
      <c r="AC66" t="s">
        <v>16965</v>
      </c>
      <c r="AD66" t="s">
        <v>17049</v>
      </c>
      <c r="AE66" t="s">
        <v>17062</v>
      </c>
      <c r="AF66" t="s">
        <v>17463</v>
      </c>
      <c r="AG66" t="s">
        <v>18700</v>
      </c>
      <c r="AN66">
        <v>0</v>
      </c>
      <c r="AO66">
        <v>0</v>
      </c>
      <c r="AP66">
        <v>0</v>
      </c>
      <c r="AQ66">
        <v>0</v>
      </c>
      <c r="AR66">
        <v>0</v>
      </c>
      <c r="AS66">
        <v>0</v>
      </c>
      <c r="AT66" t="s">
        <v>19797</v>
      </c>
    </row>
    <row r="67" spans="1:46" x14ac:dyDescent="0.25">
      <c r="A67" t="s">
        <v>2101</v>
      </c>
      <c r="B67" t="s">
        <v>4494</v>
      </c>
      <c r="C67" t="s">
        <v>5924</v>
      </c>
      <c r="D67" t="s">
        <v>6391</v>
      </c>
      <c r="E67" t="s">
        <v>6732</v>
      </c>
      <c r="F67" t="s">
        <v>6910</v>
      </c>
      <c r="G67" t="s">
        <v>6961</v>
      </c>
      <c r="H67" t="s">
        <v>7368</v>
      </c>
      <c r="I67" t="s">
        <v>8097</v>
      </c>
      <c r="J67" t="s">
        <v>8382</v>
      </c>
      <c r="K67" t="s">
        <v>8637</v>
      </c>
      <c r="L67" t="s">
        <v>8638</v>
      </c>
      <c r="M67" t="s">
        <v>8639</v>
      </c>
      <c r="N67" t="s">
        <v>8640</v>
      </c>
      <c r="O67" t="s">
        <v>8641</v>
      </c>
      <c r="P67" t="s">
        <v>8642</v>
      </c>
      <c r="Q67" t="s">
        <v>8643</v>
      </c>
      <c r="T67" t="s">
        <v>8751</v>
      </c>
      <c r="W67" t="s">
        <v>9326</v>
      </c>
      <c r="X67" t="s">
        <v>12465</v>
      </c>
      <c r="Y67" t="s">
        <v>13636</v>
      </c>
      <c r="Z67" t="s">
        <v>14105</v>
      </c>
      <c r="AB67" t="s">
        <v>16641</v>
      </c>
      <c r="AC67" t="s">
        <v>17044</v>
      </c>
      <c r="AD67" t="s">
        <v>17049</v>
      </c>
      <c r="AE67" t="s">
        <v>17062</v>
      </c>
      <c r="AF67" t="s">
        <v>17463</v>
      </c>
      <c r="AG67" t="s">
        <v>18700</v>
      </c>
      <c r="AN67">
        <v>0</v>
      </c>
      <c r="AO67">
        <v>0</v>
      </c>
      <c r="AP67">
        <v>0</v>
      </c>
      <c r="AQ67">
        <v>0</v>
      </c>
      <c r="AR67">
        <v>0</v>
      </c>
      <c r="AS67">
        <v>0</v>
      </c>
      <c r="AT67" t="s">
        <v>19797</v>
      </c>
    </row>
    <row r="68" spans="1:46" x14ac:dyDescent="0.25">
      <c r="A68" t="s">
        <v>203</v>
      </c>
      <c r="B68" t="s">
        <v>2596</v>
      </c>
      <c r="C68" t="s">
        <v>4956</v>
      </c>
      <c r="D68" t="s">
        <v>6111</v>
      </c>
      <c r="G68" t="s">
        <v>6995</v>
      </c>
      <c r="H68" t="s">
        <v>7367</v>
      </c>
      <c r="I68" t="s">
        <v>7477</v>
      </c>
      <c r="K68" t="s">
        <v>8637</v>
      </c>
      <c r="L68" t="s">
        <v>8638</v>
      </c>
      <c r="M68" t="s">
        <v>8639</v>
      </c>
      <c r="N68" t="s">
        <v>8640</v>
      </c>
      <c r="O68" t="s">
        <v>8641</v>
      </c>
      <c r="P68" t="s">
        <v>8642</v>
      </c>
      <c r="Q68" t="s">
        <v>8643</v>
      </c>
      <c r="W68" t="s">
        <v>9028</v>
      </c>
      <c r="X68" t="s">
        <v>10568</v>
      </c>
      <c r="AB68" t="s">
        <v>15063</v>
      </c>
      <c r="AD68" t="s">
        <v>17049</v>
      </c>
      <c r="AE68" t="s">
        <v>17062</v>
      </c>
      <c r="AF68" t="s">
        <v>17211</v>
      </c>
      <c r="AG68" t="s">
        <v>18421</v>
      </c>
      <c r="AH68">
        <v>9.3546211135711097</v>
      </c>
      <c r="AI68">
        <v>1.4896371038465399</v>
      </c>
      <c r="AJ68">
        <v>2.1073652148027699</v>
      </c>
      <c r="AK68">
        <v>0.70687182904172208</v>
      </c>
      <c r="AL68">
        <v>0.47964613196053402</v>
      </c>
      <c r="AM68">
        <v>0.99662961773902203</v>
      </c>
      <c r="AN68">
        <v>0</v>
      </c>
      <c r="AO68">
        <v>1.4461315979754157E-3</v>
      </c>
      <c r="AP68">
        <v>9.8552829503604968E-4</v>
      </c>
      <c r="AQ68">
        <v>1.0989010989010989E-3</v>
      </c>
      <c r="AR68">
        <v>0</v>
      </c>
      <c r="AS68">
        <v>9.9594980412987194E-4</v>
      </c>
      <c r="AT68" t="s">
        <v>19795</v>
      </c>
    </row>
    <row r="69" spans="1:46" x14ac:dyDescent="0.25">
      <c r="A69" t="s">
        <v>1847</v>
      </c>
      <c r="B69" t="s">
        <v>4240</v>
      </c>
      <c r="C69" t="s">
        <v>5807</v>
      </c>
      <c r="D69" t="s">
        <v>6357</v>
      </c>
      <c r="G69" t="s">
        <v>7295</v>
      </c>
      <c r="H69" t="s">
        <v>7368</v>
      </c>
      <c r="I69" t="s">
        <v>8033</v>
      </c>
      <c r="J69" t="s">
        <v>8553</v>
      </c>
      <c r="K69" t="s">
        <v>8637</v>
      </c>
      <c r="L69" t="s">
        <v>8638</v>
      </c>
      <c r="M69" t="s">
        <v>8639</v>
      </c>
      <c r="N69" t="s">
        <v>8640</v>
      </c>
      <c r="O69" t="s">
        <v>8641</v>
      </c>
      <c r="P69" t="s">
        <v>8642</v>
      </c>
      <c r="Q69" t="s">
        <v>8643</v>
      </c>
      <c r="W69" t="s">
        <v>10095</v>
      </c>
      <c r="X69" t="s">
        <v>12212</v>
      </c>
      <c r="Y69" t="s">
        <v>13546</v>
      </c>
      <c r="Z69" t="s">
        <v>14700</v>
      </c>
      <c r="AB69" t="s">
        <v>16424</v>
      </c>
      <c r="AD69" t="s">
        <v>17052</v>
      </c>
      <c r="AE69" t="s">
        <v>17058</v>
      </c>
      <c r="AF69" t="s">
        <v>17186</v>
      </c>
      <c r="AG69" t="s">
        <v>19508</v>
      </c>
      <c r="AH69">
        <v>5.35570636932108</v>
      </c>
      <c r="AI69">
        <v>6.0790881159593892</v>
      </c>
      <c r="AJ69">
        <v>3.4977536680963102</v>
      </c>
      <c r="AK69">
        <v>1.73799778166425</v>
      </c>
      <c r="AL69">
        <v>8.2211204655617404E-2</v>
      </c>
      <c r="AN69">
        <v>0</v>
      </c>
      <c r="AO69">
        <v>0</v>
      </c>
      <c r="AP69">
        <v>0</v>
      </c>
      <c r="AQ69">
        <v>0</v>
      </c>
      <c r="AR69">
        <v>0</v>
      </c>
      <c r="AS69">
        <v>2.191089569085718E-3</v>
      </c>
      <c r="AT69" t="s">
        <v>19797</v>
      </c>
    </row>
    <row r="70" spans="1:46" x14ac:dyDescent="0.25">
      <c r="A70" t="s">
        <v>507</v>
      </c>
      <c r="B70" t="s">
        <v>2900</v>
      </c>
      <c r="C70" t="s">
        <v>5206</v>
      </c>
      <c r="D70" t="s">
        <v>6208</v>
      </c>
      <c r="G70" t="s">
        <v>7115</v>
      </c>
      <c r="H70" t="s">
        <v>7368</v>
      </c>
      <c r="I70" t="s">
        <v>7668</v>
      </c>
      <c r="J70" t="s">
        <v>8372</v>
      </c>
      <c r="K70" t="s">
        <v>8637</v>
      </c>
      <c r="L70" t="s">
        <v>8638</v>
      </c>
      <c r="M70" t="s">
        <v>8639</v>
      </c>
      <c r="N70" t="s">
        <v>8640</v>
      </c>
      <c r="O70" t="s">
        <v>8641</v>
      </c>
      <c r="P70" t="s">
        <v>8642</v>
      </c>
      <c r="Q70" t="s">
        <v>8643</v>
      </c>
      <c r="T70" t="s">
        <v>8745</v>
      </c>
      <c r="W70" t="s">
        <v>9294</v>
      </c>
      <c r="X70" t="s">
        <v>10872</v>
      </c>
      <c r="Z70" t="s">
        <v>14081</v>
      </c>
      <c r="AB70" t="s">
        <v>15338</v>
      </c>
      <c r="AD70" t="s">
        <v>17049</v>
      </c>
      <c r="AE70" t="s">
        <v>17062</v>
      </c>
      <c r="AF70" t="s">
        <v>17437</v>
      </c>
      <c r="AG70" t="s">
        <v>18672</v>
      </c>
      <c r="AH70">
        <v>26.3501760907468</v>
      </c>
      <c r="AI70">
        <v>0.58575871573531102</v>
      </c>
      <c r="AJ70">
        <v>1.12204269917486</v>
      </c>
      <c r="AK70">
        <v>0.52204672439477706</v>
      </c>
      <c r="AL70">
        <v>0.60163779869425704</v>
      </c>
      <c r="AM70">
        <v>0.99662961773902203</v>
      </c>
      <c r="AN70">
        <v>2.7076423204494687E-3</v>
      </c>
      <c r="AO70">
        <v>3.4345625451916123E-3</v>
      </c>
      <c r="AP70">
        <v>1.9710565900720994E-3</v>
      </c>
      <c r="AQ70">
        <v>2.8257456828885402E-3</v>
      </c>
      <c r="AR70">
        <v>0</v>
      </c>
      <c r="AS70">
        <v>1.9918996082597439E-3</v>
      </c>
      <c r="AT70">
        <v>5</v>
      </c>
    </row>
    <row r="71" spans="1:46" x14ac:dyDescent="0.25">
      <c r="A71" t="s">
        <v>513</v>
      </c>
      <c r="B71" t="s">
        <v>2906</v>
      </c>
      <c r="C71" t="s">
        <v>5206</v>
      </c>
      <c r="D71" t="s">
        <v>6208</v>
      </c>
      <c r="G71" t="s">
        <v>7115</v>
      </c>
      <c r="H71" t="s">
        <v>7368</v>
      </c>
      <c r="I71" t="s">
        <v>7673</v>
      </c>
      <c r="J71" t="s">
        <v>8372</v>
      </c>
      <c r="K71" t="s">
        <v>8637</v>
      </c>
      <c r="L71" t="s">
        <v>8638</v>
      </c>
      <c r="M71" t="s">
        <v>8639</v>
      </c>
      <c r="N71" t="s">
        <v>8640</v>
      </c>
      <c r="O71" t="s">
        <v>8641</v>
      </c>
      <c r="P71" t="s">
        <v>8642</v>
      </c>
      <c r="Q71" t="s">
        <v>8643</v>
      </c>
      <c r="T71" t="s">
        <v>8745</v>
      </c>
      <c r="W71" t="s">
        <v>9300</v>
      </c>
      <c r="X71" t="s">
        <v>10878</v>
      </c>
      <c r="Z71" t="s">
        <v>14086</v>
      </c>
      <c r="AB71" t="s">
        <v>15344</v>
      </c>
      <c r="AD71" t="s">
        <v>17049</v>
      </c>
      <c r="AE71" t="s">
        <v>17062</v>
      </c>
      <c r="AF71" t="s">
        <v>17437</v>
      </c>
      <c r="AG71" t="s">
        <v>18672</v>
      </c>
      <c r="AH71">
        <v>45.816929099989501</v>
      </c>
      <c r="AI71">
        <v>0.137976723645335</v>
      </c>
      <c r="AJ71">
        <v>0.45139392169766002</v>
      </c>
      <c r="AK71">
        <v>0.30566810276579398</v>
      </c>
      <c r="AL71">
        <v>0.75985736189534303</v>
      </c>
      <c r="AM71">
        <v>0.99662961773902203</v>
      </c>
      <c r="AN71">
        <v>3.3168618425505991E-3</v>
      </c>
      <c r="AO71">
        <v>4.2480115690527835E-3</v>
      </c>
      <c r="AP71">
        <v>2.3860158721925413E-3</v>
      </c>
      <c r="AQ71">
        <v>4.8665620094191526E-3</v>
      </c>
      <c r="AR71">
        <v>4.6582535783857033E-3</v>
      </c>
      <c r="AS71">
        <v>3.3862293340415641E-3</v>
      </c>
      <c r="AT71">
        <v>4.0816326530612246</v>
      </c>
    </row>
    <row r="72" spans="1:46" x14ac:dyDescent="0.25">
      <c r="A72" t="s">
        <v>1437</v>
      </c>
      <c r="B72" t="s">
        <v>3830</v>
      </c>
      <c r="C72" t="s">
        <v>5206</v>
      </c>
      <c r="D72" t="s">
        <v>6208</v>
      </c>
      <c r="G72" t="s">
        <v>7115</v>
      </c>
      <c r="H72" t="s">
        <v>7368</v>
      </c>
      <c r="I72" t="s">
        <v>7673</v>
      </c>
      <c r="J72" t="s">
        <v>8372</v>
      </c>
      <c r="K72" t="s">
        <v>8637</v>
      </c>
      <c r="L72" t="s">
        <v>8638</v>
      </c>
      <c r="M72" t="s">
        <v>8639</v>
      </c>
      <c r="N72" t="s">
        <v>8640</v>
      </c>
      <c r="O72" t="s">
        <v>8641</v>
      </c>
      <c r="P72" t="s">
        <v>8642</v>
      </c>
      <c r="Q72" t="s">
        <v>8643</v>
      </c>
      <c r="T72" t="s">
        <v>8745</v>
      </c>
      <c r="W72" t="s">
        <v>9866</v>
      </c>
      <c r="X72" t="s">
        <v>11802</v>
      </c>
      <c r="Z72" t="s">
        <v>14525</v>
      </c>
      <c r="AB72" t="s">
        <v>16083</v>
      </c>
      <c r="AD72" t="s">
        <v>17049</v>
      </c>
      <c r="AE72" t="s">
        <v>17062</v>
      </c>
      <c r="AF72" t="s">
        <v>17437</v>
      </c>
      <c r="AG72" t="s">
        <v>18672</v>
      </c>
      <c r="AN72">
        <v>0</v>
      </c>
      <c r="AO72">
        <v>0</v>
      </c>
      <c r="AP72">
        <v>0</v>
      </c>
      <c r="AQ72">
        <v>0</v>
      </c>
      <c r="AR72">
        <v>0</v>
      </c>
      <c r="AS72">
        <v>0</v>
      </c>
      <c r="AT72" t="s">
        <v>19797</v>
      </c>
    </row>
    <row r="73" spans="1:46" x14ac:dyDescent="0.25">
      <c r="A73" t="s">
        <v>97</v>
      </c>
      <c r="B73" t="s">
        <v>2490</v>
      </c>
      <c r="C73" t="s">
        <v>4874</v>
      </c>
      <c r="G73" t="s">
        <v>6924</v>
      </c>
      <c r="H73" t="s">
        <v>7367</v>
      </c>
      <c r="I73" t="s">
        <v>7406</v>
      </c>
      <c r="K73" t="s">
        <v>8637</v>
      </c>
      <c r="L73" t="s">
        <v>8638</v>
      </c>
      <c r="M73" t="s">
        <v>8639</v>
      </c>
      <c r="N73" t="s">
        <v>8640</v>
      </c>
      <c r="O73" t="s">
        <v>8641</v>
      </c>
      <c r="P73" t="s">
        <v>8642</v>
      </c>
      <c r="Q73" t="s">
        <v>8643</v>
      </c>
      <c r="W73" t="s">
        <v>8934</v>
      </c>
      <c r="X73" t="s">
        <v>10462</v>
      </c>
      <c r="Z73" t="s">
        <v>13769</v>
      </c>
      <c r="AB73" t="s">
        <v>14974</v>
      </c>
      <c r="AD73" t="s">
        <v>17049</v>
      </c>
      <c r="AE73" t="s">
        <v>17062</v>
      </c>
      <c r="AF73" t="s">
        <v>17124</v>
      </c>
      <c r="AG73" t="s">
        <v>18319</v>
      </c>
      <c r="AH73">
        <v>3.6213351877467002</v>
      </c>
      <c r="AI73">
        <v>-5.1121000909820893</v>
      </c>
      <c r="AJ73">
        <v>3.0984547924278698</v>
      </c>
      <c r="AK73">
        <v>-1.6498869383136501</v>
      </c>
      <c r="AL73">
        <v>9.8966062713989097E-2</v>
      </c>
      <c r="AN73">
        <v>3.3845529005618359E-4</v>
      </c>
      <c r="AO73">
        <v>0</v>
      </c>
      <c r="AP73">
        <v>7.7804865397582861E-4</v>
      </c>
      <c r="AQ73">
        <v>0</v>
      </c>
      <c r="AR73">
        <v>5.0817311764207675E-4</v>
      </c>
      <c r="AS73">
        <v>0</v>
      </c>
      <c r="AT73" t="s">
        <v>19796</v>
      </c>
    </row>
    <row r="74" spans="1:46" x14ac:dyDescent="0.25">
      <c r="A74" t="s">
        <v>1784</v>
      </c>
      <c r="B74" t="s">
        <v>4177</v>
      </c>
      <c r="C74" t="s">
        <v>5760</v>
      </c>
      <c r="G74" t="s">
        <v>6929</v>
      </c>
      <c r="H74" t="s">
        <v>7367</v>
      </c>
      <c r="I74" t="s">
        <v>7406</v>
      </c>
      <c r="K74" t="s">
        <v>8637</v>
      </c>
      <c r="L74" t="s">
        <v>8638</v>
      </c>
      <c r="M74" t="s">
        <v>8639</v>
      </c>
      <c r="N74" t="s">
        <v>8640</v>
      </c>
      <c r="O74" t="s">
        <v>8641</v>
      </c>
      <c r="P74" t="s">
        <v>8642</v>
      </c>
      <c r="Q74" t="s">
        <v>8643</v>
      </c>
      <c r="W74" t="s">
        <v>8934</v>
      </c>
      <c r="X74" t="s">
        <v>12149</v>
      </c>
      <c r="Z74" t="s">
        <v>13769</v>
      </c>
      <c r="AB74" t="s">
        <v>16366</v>
      </c>
      <c r="AD74" t="s">
        <v>17049</v>
      </c>
      <c r="AE74" t="s">
        <v>17062</v>
      </c>
      <c r="AF74" t="s">
        <v>17124</v>
      </c>
      <c r="AG74" t="s">
        <v>18319</v>
      </c>
      <c r="AH74">
        <v>6.0708437310110499</v>
      </c>
      <c r="AI74">
        <v>-5.8568878573822403</v>
      </c>
      <c r="AJ74">
        <v>2.9901150589037599</v>
      </c>
      <c r="AK74">
        <v>-1.9587499952358001</v>
      </c>
      <c r="AL74">
        <v>5.0142072299015898E-2</v>
      </c>
      <c r="AN74">
        <v>0</v>
      </c>
      <c r="AO74">
        <v>0</v>
      </c>
      <c r="AP74">
        <v>1.4523574874215467E-3</v>
      </c>
      <c r="AQ74">
        <v>0</v>
      </c>
      <c r="AR74">
        <v>1.2704327941051919E-3</v>
      </c>
      <c r="AS74">
        <v>0</v>
      </c>
      <c r="AT74" t="s">
        <v>19797</v>
      </c>
    </row>
    <row r="75" spans="1:46" x14ac:dyDescent="0.25">
      <c r="A75" t="s">
        <v>288</v>
      </c>
      <c r="B75" t="s">
        <v>2681</v>
      </c>
      <c r="C75" t="s">
        <v>5023</v>
      </c>
      <c r="G75" t="s">
        <v>7027</v>
      </c>
      <c r="H75" t="s">
        <v>7368</v>
      </c>
      <c r="J75" t="s">
        <v>8266</v>
      </c>
      <c r="K75" t="s">
        <v>8637</v>
      </c>
      <c r="L75" t="s">
        <v>8638</v>
      </c>
      <c r="M75" t="s">
        <v>8639</v>
      </c>
      <c r="N75" t="s">
        <v>8640</v>
      </c>
      <c r="O75" t="s">
        <v>8641</v>
      </c>
      <c r="P75" t="s">
        <v>8642</v>
      </c>
      <c r="Q75" t="s">
        <v>8643</v>
      </c>
      <c r="W75" t="s">
        <v>9102</v>
      </c>
      <c r="X75" t="s">
        <v>10653</v>
      </c>
      <c r="Y75" t="s">
        <v>12965</v>
      </c>
      <c r="Z75" t="s">
        <v>13914</v>
      </c>
      <c r="AB75" t="s">
        <v>15139</v>
      </c>
      <c r="AD75" t="s">
        <v>17052</v>
      </c>
      <c r="AE75" t="s">
        <v>17058</v>
      </c>
      <c r="AF75" t="s">
        <v>17272</v>
      </c>
      <c r="AG75" t="s">
        <v>18489</v>
      </c>
      <c r="AH75">
        <v>19.511661343699501</v>
      </c>
      <c r="AI75">
        <v>-0.22361504113692901</v>
      </c>
      <c r="AJ75">
        <v>1.0662740441528</v>
      </c>
      <c r="AK75">
        <v>-0.20971629419583299</v>
      </c>
      <c r="AL75">
        <v>0.83388910739980293</v>
      </c>
      <c r="AM75">
        <v>0.99662961773902203</v>
      </c>
      <c r="AN75">
        <v>2.1661138563595747E-3</v>
      </c>
      <c r="AO75">
        <v>1.3557483731019523E-3</v>
      </c>
      <c r="AP75">
        <v>1.5560973079516572E-3</v>
      </c>
      <c r="AQ75">
        <v>2.0408163265306124E-3</v>
      </c>
      <c r="AR75">
        <v>1.1010417548911662E-3</v>
      </c>
      <c r="AS75">
        <v>1.3279330721731625E-3</v>
      </c>
      <c r="AT75">
        <v>53.125</v>
      </c>
    </row>
    <row r="76" spans="1:46" x14ac:dyDescent="0.25">
      <c r="A76" t="s">
        <v>1210</v>
      </c>
      <c r="B76" t="s">
        <v>3603</v>
      </c>
      <c r="C76" t="s">
        <v>5527</v>
      </c>
      <c r="G76" t="s">
        <v>7027</v>
      </c>
      <c r="H76" t="s">
        <v>7368</v>
      </c>
      <c r="J76" t="s">
        <v>8266</v>
      </c>
      <c r="K76" t="s">
        <v>8637</v>
      </c>
      <c r="L76" t="s">
        <v>8638</v>
      </c>
      <c r="M76" t="s">
        <v>8639</v>
      </c>
      <c r="N76" t="s">
        <v>8640</v>
      </c>
      <c r="O76" t="s">
        <v>8641</v>
      </c>
      <c r="P76" t="s">
        <v>8642</v>
      </c>
      <c r="Q76" t="s">
        <v>8643</v>
      </c>
      <c r="W76" t="s">
        <v>9741</v>
      </c>
      <c r="X76" t="s">
        <v>11575</v>
      </c>
      <c r="Y76" t="s">
        <v>12965</v>
      </c>
      <c r="Z76" t="s">
        <v>13914</v>
      </c>
      <c r="AB76" t="s">
        <v>15904</v>
      </c>
      <c r="AD76" t="s">
        <v>17052</v>
      </c>
      <c r="AE76" t="s">
        <v>17058</v>
      </c>
      <c r="AF76" t="s">
        <v>17272</v>
      </c>
      <c r="AG76" t="s">
        <v>18489</v>
      </c>
      <c r="AN76">
        <v>0</v>
      </c>
      <c r="AO76">
        <v>0</v>
      </c>
      <c r="AP76">
        <v>0</v>
      </c>
      <c r="AQ76">
        <v>0</v>
      </c>
      <c r="AR76">
        <v>0</v>
      </c>
      <c r="AS76">
        <v>0</v>
      </c>
      <c r="AT76" t="s">
        <v>19797</v>
      </c>
    </row>
    <row r="77" spans="1:46" x14ac:dyDescent="0.25">
      <c r="A77" t="s">
        <v>1778</v>
      </c>
      <c r="B77" t="s">
        <v>4171</v>
      </c>
      <c r="C77" t="s">
        <v>5527</v>
      </c>
      <c r="G77" t="s">
        <v>7027</v>
      </c>
      <c r="H77" t="s">
        <v>7368</v>
      </c>
      <c r="J77" t="s">
        <v>8266</v>
      </c>
      <c r="K77" t="s">
        <v>8637</v>
      </c>
      <c r="L77" t="s">
        <v>8638</v>
      </c>
      <c r="M77" t="s">
        <v>8639</v>
      </c>
      <c r="N77" t="s">
        <v>8640</v>
      </c>
      <c r="O77" t="s">
        <v>8641</v>
      </c>
      <c r="P77" t="s">
        <v>8642</v>
      </c>
      <c r="Q77" t="s">
        <v>8643</v>
      </c>
      <c r="W77" t="s">
        <v>9741</v>
      </c>
      <c r="X77" t="s">
        <v>12143</v>
      </c>
      <c r="Y77" t="s">
        <v>12965</v>
      </c>
      <c r="Z77" t="s">
        <v>13914</v>
      </c>
      <c r="AB77" t="s">
        <v>16360</v>
      </c>
      <c r="AD77" t="s">
        <v>17052</v>
      </c>
      <c r="AE77" t="s">
        <v>17058</v>
      </c>
      <c r="AF77" t="s">
        <v>17272</v>
      </c>
      <c r="AG77" t="s">
        <v>18489</v>
      </c>
      <c r="AH77">
        <v>3.2594781074430799</v>
      </c>
      <c r="AI77">
        <v>-4.9585285167364814</v>
      </c>
      <c r="AJ77">
        <v>3.57350193303055</v>
      </c>
      <c r="AK77">
        <v>-1.3875824358464399</v>
      </c>
      <c r="AL77">
        <v>0.16526423289829301</v>
      </c>
      <c r="AN77">
        <v>0</v>
      </c>
      <c r="AO77">
        <v>0</v>
      </c>
      <c r="AP77">
        <v>5.1869910265055241E-4</v>
      </c>
      <c r="AQ77">
        <v>0</v>
      </c>
      <c r="AR77">
        <v>1.0163462352841535E-3</v>
      </c>
      <c r="AS77">
        <v>0</v>
      </c>
      <c r="AT77" t="s">
        <v>19797</v>
      </c>
    </row>
    <row r="78" spans="1:46" x14ac:dyDescent="0.25">
      <c r="A78" t="s">
        <v>514</v>
      </c>
      <c r="B78" t="s">
        <v>2907</v>
      </c>
      <c r="C78" t="s">
        <v>5212</v>
      </c>
      <c r="D78" t="s">
        <v>6112</v>
      </c>
      <c r="G78" t="s">
        <v>6927</v>
      </c>
      <c r="H78" t="s">
        <v>7368</v>
      </c>
      <c r="I78" t="s">
        <v>7674</v>
      </c>
      <c r="J78" t="s">
        <v>8376</v>
      </c>
      <c r="K78" t="s">
        <v>8637</v>
      </c>
      <c r="L78" t="s">
        <v>8638</v>
      </c>
      <c r="M78" t="s">
        <v>8639</v>
      </c>
      <c r="N78" t="s">
        <v>8640</v>
      </c>
      <c r="O78" t="s">
        <v>8641</v>
      </c>
      <c r="P78" t="s">
        <v>8642</v>
      </c>
      <c r="Q78" t="s">
        <v>8643</v>
      </c>
      <c r="T78" t="s">
        <v>8749</v>
      </c>
      <c r="W78" t="s">
        <v>9301</v>
      </c>
      <c r="X78" t="s">
        <v>10879</v>
      </c>
      <c r="Y78" t="s">
        <v>13132</v>
      </c>
      <c r="Z78" t="s">
        <v>14087</v>
      </c>
      <c r="AB78" t="s">
        <v>15345</v>
      </c>
      <c r="AD78" t="s">
        <v>17050</v>
      </c>
      <c r="AE78" t="s">
        <v>17055</v>
      </c>
      <c r="AF78" t="s">
        <v>17442</v>
      </c>
      <c r="AG78" t="s">
        <v>18677</v>
      </c>
      <c r="AH78">
        <v>30.990523768469799</v>
      </c>
      <c r="AI78">
        <v>-3.56629133642635E-3</v>
      </c>
      <c r="AJ78">
        <v>0.68610365122364203</v>
      </c>
      <c r="AK78">
        <v>-5.1978900419287896E-3</v>
      </c>
      <c r="AL78">
        <v>0.99585270246212498</v>
      </c>
      <c r="AM78">
        <v>0.99841933313857401</v>
      </c>
      <c r="AN78">
        <v>2.4368780884045219E-3</v>
      </c>
      <c r="AO78">
        <v>3.1634128705712219E-3</v>
      </c>
      <c r="AP78">
        <v>2.4897556927226516E-3</v>
      </c>
      <c r="AQ78">
        <v>2.8257456828885402E-3</v>
      </c>
      <c r="AR78">
        <v>2.2020835097823323E-3</v>
      </c>
      <c r="AS78">
        <v>2.0582962618684018E-3</v>
      </c>
      <c r="AT78">
        <v>2.7777777777777781</v>
      </c>
    </row>
    <row r="79" spans="1:46" x14ac:dyDescent="0.25">
      <c r="A79" t="s">
        <v>1775</v>
      </c>
      <c r="B79" t="s">
        <v>4168</v>
      </c>
      <c r="C79" t="s">
        <v>5755</v>
      </c>
      <c r="D79" t="s">
        <v>6173</v>
      </c>
      <c r="E79" t="s">
        <v>6679</v>
      </c>
      <c r="F79" t="s">
        <v>6890</v>
      </c>
      <c r="G79" t="s">
        <v>7272</v>
      </c>
      <c r="H79" t="s">
        <v>7368</v>
      </c>
      <c r="I79" t="s">
        <v>7995</v>
      </c>
      <c r="J79" t="s">
        <v>8526</v>
      </c>
      <c r="K79" t="s">
        <v>8637</v>
      </c>
      <c r="L79" t="s">
        <v>8638</v>
      </c>
      <c r="M79" t="s">
        <v>8639</v>
      </c>
      <c r="N79" t="s">
        <v>8640</v>
      </c>
      <c r="O79" t="s">
        <v>8641</v>
      </c>
      <c r="P79" t="s">
        <v>8642</v>
      </c>
      <c r="Q79" t="s">
        <v>8643</v>
      </c>
      <c r="W79" t="s">
        <v>10039</v>
      </c>
      <c r="X79" t="s">
        <v>12140</v>
      </c>
      <c r="Y79" t="s">
        <v>13505</v>
      </c>
      <c r="Z79" t="s">
        <v>14653</v>
      </c>
      <c r="AB79" t="s">
        <v>16357</v>
      </c>
      <c r="AC79" t="s">
        <v>16980</v>
      </c>
      <c r="AD79" t="s">
        <v>17049</v>
      </c>
      <c r="AE79" t="s">
        <v>17053</v>
      </c>
      <c r="AF79" t="s">
        <v>18042</v>
      </c>
      <c r="AG79" t="s">
        <v>19470</v>
      </c>
      <c r="AH79">
        <v>1.7809160252674801</v>
      </c>
      <c r="AI79">
        <v>-4.0888490042900703</v>
      </c>
      <c r="AJ79">
        <v>3.912854750286721</v>
      </c>
      <c r="AK79">
        <v>-1.0449784786901299</v>
      </c>
      <c r="AL79">
        <v>0.29603291632374401</v>
      </c>
      <c r="AN79">
        <v>0</v>
      </c>
      <c r="AO79">
        <v>0</v>
      </c>
      <c r="AP79">
        <v>5.1869910265055241E-4</v>
      </c>
      <c r="AQ79">
        <v>0</v>
      </c>
      <c r="AR79">
        <v>2.5408655882103837E-4</v>
      </c>
      <c r="AS79">
        <v>0</v>
      </c>
      <c r="AT79" t="s">
        <v>19797</v>
      </c>
    </row>
    <row r="80" spans="1:46" x14ac:dyDescent="0.25">
      <c r="A80" t="s">
        <v>466</v>
      </c>
      <c r="B80" t="s">
        <v>2859</v>
      </c>
      <c r="C80" t="s">
        <v>5171</v>
      </c>
      <c r="D80" t="s">
        <v>6120</v>
      </c>
      <c r="G80" t="s">
        <v>7007</v>
      </c>
      <c r="H80" t="s">
        <v>7367</v>
      </c>
      <c r="I80" t="s">
        <v>7643</v>
      </c>
      <c r="K80" t="s">
        <v>8637</v>
      </c>
      <c r="L80" t="s">
        <v>8638</v>
      </c>
      <c r="M80" t="s">
        <v>8639</v>
      </c>
      <c r="N80" t="s">
        <v>8640</v>
      </c>
      <c r="O80" t="s">
        <v>8641</v>
      </c>
      <c r="P80" t="s">
        <v>8642</v>
      </c>
      <c r="Q80" t="s">
        <v>8643</v>
      </c>
      <c r="W80" t="s">
        <v>9260</v>
      </c>
      <c r="X80" t="s">
        <v>10831</v>
      </c>
      <c r="Z80" t="s">
        <v>13797</v>
      </c>
      <c r="AB80" t="s">
        <v>15303</v>
      </c>
      <c r="AD80" t="s">
        <v>17049</v>
      </c>
      <c r="AE80" t="s">
        <v>17062</v>
      </c>
      <c r="AF80" t="s">
        <v>17412</v>
      </c>
      <c r="AG80" t="s">
        <v>18643</v>
      </c>
      <c r="AH80">
        <v>59.230857242425301</v>
      </c>
      <c r="AI80">
        <v>-6.3172510023127307E-2</v>
      </c>
      <c r="AJ80">
        <v>0.37180350234339699</v>
      </c>
      <c r="AK80">
        <v>-0.169908324222243</v>
      </c>
      <c r="AL80">
        <v>0.86508223452962996</v>
      </c>
      <c r="AM80">
        <v>0.99662961773902203</v>
      </c>
      <c r="AN80">
        <v>4.8737561768090439E-3</v>
      </c>
      <c r="AO80">
        <v>5.6941431670281999E-3</v>
      </c>
      <c r="AP80">
        <v>3.5271538980237564E-3</v>
      </c>
      <c r="AQ80">
        <v>7.0643642072213504E-3</v>
      </c>
      <c r="AR80">
        <v>5.8439908528838827E-3</v>
      </c>
      <c r="AS80">
        <v>2.9214527587809575E-3</v>
      </c>
      <c r="AT80">
        <v>12.5</v>
      </c>
    </row>
    <row r="81" spans="1:46" x14ac:dyDescent="0.25">
      <c r="A81" t="s">
        <v>1813</v>
      </c>
      <c r="B81" t="s">
        <v>4206</v>
      </c>
      <c r="C81" t="s">
        <v>5784</v>
      </c>
      <c r="D81" t="s">
        <v>6348</v>
      </c>
      <c r="G81" t="s">
        <v>7282</v>
      </c>
      <c r="H81" t="s">
        <v>7368</v>
      </c>
      <c r="I81" t="s">
        <v>8019</v>
      </c>
      <c r="J81" t="s">
        <v>8542</v>
      </c>
      <c r="K81" t="s">
        <v>8637</v>
      </c>
      <c r="L81" t="s">
        <v>8638</v>
      </c>
      <c r="M81" t="s">
        <v>8639</v>
      </c>
      <c r="N81" t="s">
        <v>8640</v>
      </c>
      <c r="O81" t="s">
        <v>8641</v>
      </c>
      <c r="P81" t="s">
        <v>8642</v>
      </c>
      <c r="Q81" t="s">
        <v>8643</v>
      </c>
      <c r="W81" t="s">
        <v>10068</v>
      </c>
      <c r="X81" t="s">
        <v>12178</v>
      </c>
      <c r="Y81" t="s">
        <v>13528</v>
      </c>
      <c r="Z81" t="s">
        <v>14680</v>
      </c>
      <c r="AB81" t="s">
        <v>16394</v>
      </c>
      <c r="AD81" t="s">
        <v>17049</v>
      </c>
      <c r="AE81" t="s">
        <v>17062</v>
      </c>
      <c r="AF81" t="s">
        <v>18062</v>
      </c>
      <c r="AG81" t="s">
        <v>19492</v>
      </c>
      <c r="AH81">
        <v>3.47776739426416</v>
      </c>
      <c r="AI81">
        <v>-5.05487632938733</v>
      </c>
      <c r="AJ81">
        <v>3.9178078418181199</v>
      </c>
      <c r="AK81">
        <v>-1.29023079576091</v>
      </c>
      <c r="AL81">
        <v>0.196970536702541</v>
      </c>
      <c r="AN81">
        <v>0</v>
      </c>
      <c r="AO81">
        <v>0</v>
      </c>
      <c r="AP81">
        <v>1.4004875771564916E-3</v>
      </c>
      <c r="AQ81">
        <v>0</v>
      </c>
      <c r="AR81">
        <v>0</v>
      </c>
      <c r="AS81">
        <v>0</v>
      </c>
      <c r="AT81" t="s">
        <v>19797</v>
      </c>
    </row>
    <row r="82" spans="1:46" x14ac:dyDescent="0.25">
      <c r="A82" t="s">
        <v>2097</v>
      </c>
      <c r="B82" t="s">
        <v>4490</v>
      </c>
      <c r="C82" t="s">
        <v>5923</v>
      </c>
      <c r="D82" t="s">
        <v>6390</v>
      </c>
      <c r="E82" t="s">
        <v>6731</v>
      </c>
      <c r="F82" t="s">
        <v>6909</v>
      </c>
      <c r="G82" t="s">
        <v>7332</v>
      </c>
      <c r="H82" t="s">
        <v>7368</v>
      </c>
      <c r="I82" t="s">
        <v>8096</v>
      </c>
      <c r="J82" t="s">
        <v>8599</v>
      </c>
      <c r="K82" t="s">
        <v>8637</v>
      </c>
      <c r="L82" t="s">
        <v>8638</v>
      </c>
      <c r="M82" t="s">
        <v>8639</v>
      </c>
      <c r="N82" t="s">
        <v>8640</v>
      </c>
      <c r="O82" t="s">
        <v>8641</v>
      </c>
      <c r="P82" t="s">
        <v>8642</v>
      </c>
      <c r="Q82" t="s">
        <v>8643</v>
      </c>
      <c r="W82" t="s">
        <v>10235</v>
      </c>
      <c r="X82" t="s">
        <v>12461</v>
      </c>
      <c r="Y82" t="s">
        <v>13635</v>
      </c>
      <c r="Z82" t="s">
        <v>14680</v>
      </c>
      <c r="AB82" t="s">
        <v>16637</v>
      </c>
      <c r="AC82" t="s">
        <v>17043</v>
      </c>
      <c r="AD82" t="s">
        <v>17049</v>
      </c>
      <c r="AE82" t="s">
        <v>17062</v>
      </c>
      <c r="AF82" t="s">
        <v>18062</v>
      </c>
      <c r="AG82" t="s">
        <v>19492</v>
      </c>
      <c r="AN82">
        <v>0</v>
      </c>
      <c r="AO82">
        <v>0</v>
      </c>
      <c r="AP82">
        <v>0</v>
      </c>
      <c r="AQ82">
        <v>0</v>
      </c>
      <c r="AR82">
        <v>0</v>
      </c>
      <c r="AS82">
        <v>0</v>
      </c>
      <c r="AT82" t="s">
        <v>19797</v>
      </c>
    </row>
    <row r="83" spans="1:46" x14ac:dyDescent="0.25">
      <c r="A83" t="s">
        <v>1732</v>
      </c>
      <c r="B83" t="s">
        <v>4125</v>
      </c>
      <c r="C83" t="s">
        <v>5730</v>
      </c>
      <c r="D83" t="s">
        <v>6324</v>
      </c>
      <c r="G83" t="s">
        <v>6994</v>
      </c>
      <c r="H83" t="s">
        <v>7367</v>
      </c>
      <c r="I83" t="s">
        <v>7977</v>
      </c>
      <c r="K83" t="s">
        <v>8637</v>
      </c>
      <c r="L83" t="s">
        <v>8638</v>
      </c>
      <c r="M83" t="s">
        <v>8639</v>
      </c>
      <c r="N83" t="s">
        <v>8640</v>
      </c>
      <c r="O83" t="s">
        <v>8641</v>
      </c>
      <c r="P83" t="s">
        <v>8642</v>
      </c>
      <c r="Q83" t="s">
        <v>8643</v>
      </c>
      <c r="W83" t="s">
        <v>10012</v>
      </c>
      <c r="X83" t="s">
        <v>12097</v>
      </c>
      <c r="Y83" t="s">
        <v>13484</v>
      </c>
      <c r="Z83" t="s">
        <v>14636</v>
      </c>
      <c r="AB83" t="s">
        <v>16323</v>
      </c>
      <c r="AD83" t="s">
        <v>17049</v>
      </c>
      <c r="AE83" t="s">
        <v>17062</v>
      </c>
      <c r="AF83" t="s">
        <v>18023</v>
      </c>
      <c r="AG83" t="s">
        <v>19446</v>
      </c>
      <c r="AH83">
        <v>2.4473177959636701</v>
      </c>
      <c r="AI83">
        <v>-4.5487274040944801</v>
      </c>
      <c r="AJ83">
        <v>3.9224387100898102</v>
      </c>
      <c r="AK83">
        <v>-1.1596681912183</v>
      </c>
      <c r="AL83">
        <v>0.24618392565085101</v>
      </c>
      <c r="AN83">
        <v>0</v>
      </c>
      <c r="AO83">
        <v>0</v>
      </c>
      <c r="AP83">
        <v>9.8552829503604968E-4</v>
      </c>
      <c r="AQ83">
        <v>0</v>
      </c>
      <c r="AR83">
        <v>0</v>
      </c>
      <c r="AS83">
        <v>0</v>
      </c>
      <c r="AT83" t="s">
        <v>19797</v>
      </c>
    </row>
    <row r="84" spans="1:46" x14ac:dyDescent="0.25">
      <c r="A84" t="s">
        <v>1928</v>
      </c>
      <c r="B84" t="s">
        <v>4321</v>
      </c>
      <c r="C84" t="s">
        <v>5850</v>
      </c>
      <c r="D84" t="s">
        <v>6371</v>
      </c>
      <c r="G84" t="s">
        <v>7310</v>
      </c>
      <c r="H84" t="s">
        <v>7368</v>
      </c>
      <c r="I84" t="s">
        <v>8057</v>
      </c>
      <c r="J84" t="s">
        <v>8302</v>
      </c>
      <c r="K84" t="s">
        <v>8637</v>
      </c>
      <c r="L84" t="s">
        <v>8638</v>
      </c>
      <c r="M84" t="s">
        <v>8639</v>
      </c>
      <c r="N84" t="s">
        <v>8640</v>
      </c>
      <c r="O84" t="s">
        <v>8641</v>
      </c>
      <c r="P84" t="s">
        <v>8642</v>
      </c>
      <c r="Q84" t="s">
        <v>8643</v>
      </c>
      <c r="W84" t="s">
        <v>10151</v>
      </c>
      <c r="X84" t="s">
        <v>12293</v>
      </c>
      <c r="Y84" t="s">
        <v>13583</v>
      </c>
      <c r="Z84" t="s">
        <v>13975</v>
      </c>
      <c r="AB84" t="s">
        <v>16494</v>
      </c>
      <c r="AD84" t="s">
        <v>17049</v>
      </c>
      <c r="AE84" t="s">
        <v>17062</v>
      </c>
      <c r="AF84" t="s">
        <v>18103</v>
      </c>
      <c r="AG84" t="s">
        <v>19552</v>
      </c>
      <c r="AH84">
        <v>7.6331191643820304</v>
      </c>
      <c r="AI84">
        <v>-0.68028556253921901</v>
      </c>
      <c r="AJ84">
        <v>2.5722865688629502</v>
      </c>
      <c r="AK84">
        <v>-0.26446725290018203</v>
      </c>
      <c r="AL84">
        <v>0.79141989515024092</v>
      </c>
      <c r="AM84">
        <v>0.99662961773902203</v>
      </c>
      <c r="AN84">
        <v>0</v>
      </c>
      <c r="AO84">
        <v>0</v>
      </c>
      <c r="AP84">
        <v>1.0373982053011048E-3</v>
      </c>
      <c r="AQ84">
        <v>0</v>
      </c>
      <c r="AR84">
        <v>1.1010417548911662E-3</v>
      </c>
      <c r="AS84">
        <v>1.1951397649558463E-3</v>
      </c>
      <c r="AT84" t="s">
        <v>19797</v>
      </c>
    </row>
    <row r="85" spans="1:46" x14ac:dyDescent="0.25">
      <c r="A85" t="s">
        <v>144</v>
      </c>
      <c r="B85" t="s">
        <v>2537</v>
      </c>
      <c r="C85" t="s">
        <v>4912</v>
      </c>
      <c r="D85" t="s">
        <v>6084</v>
      </c>
      <c r="F85" t="s">
        <v>6776</v>
      </c>
      <c r="G85" t="s">
        <v>6970</v>
      </c>
      <c r="H85" t="s">
        <v>7368</v>
      </c>
      <c r="I85" t="s">
        <v>7437</v>
      </c>
      <c r="J85" t="s">
        <v>8208</v>
      </c>
      <c r="K85" t="s">
        <v>8637</v>
      </c>
      <c r="L85" t="s">
        <v>8638</v>
      </c>
      <c r="M85" t="s">
        <v>8639</v>
      </c>
      <c r="N85" t="s">
        <v>8640</v>
      </c>
      <c r="O85" t="s">
        <v>8641</v>
      </c>
      <c r="P85" t="s">
        <v>8642</v>
      </c>
      <c r="Q85" t="s">
        <v>8643</v>
      </c>
      <c r="W85" t="s">
        <v>8975</v>
      </c>
      <c r="X85" t="s">
        <v>10509</v>
      </c>
      <c r="Y85" t="s">
        <v>12868</v>
      </c>
      <c r="Z85" t="s">
        <v>13804</v>
      </c>
      <c r="AB85" t="s">
        <v>15016</v>
      </c>
      <c r="AC85" t="s">
        <v>16939</v>
      </c>
      <c r="AD85" t="s">
        <v>17049</v>
      </c>
      <c r="AE85" t="s">
        <v>17062</v>
      </c>
      <c r="AF85" t="s">
        <v>17164</v>
      </c>
      <c r="AG85" t="s">
        <v>18364</v>
      </c>
      <c r="AH85">
        <v>17.018581232853101</v>
      </c>
      <c r="AI85">
        <v>0.79953287674905305</v>
      </c>
      <c r="AJ85">
        <v>1.4463586449126999</v>
      </c>
      <c r="AK85">
        <v>0.55279019457674794</v>
      </c>
      <c r="AL85">
        <v>0.58040708357221205</v>
      </c>
      <c r="AM85">
        <v>0.99662961773902203</v>
      </c>
      <c r="AN85">
        <v>0</v>
      </c>
      <c r="AO85">
        <v>1.4461315979754157E-3</v>
      </c>
      <c r="AP85">
        <v>1.2448778463613258E-3</v>
      </c>
      <c r="AQ85">
        <v>2.3547880690737832E-3</v>
      </c>
      <c r="AR85">
        <v>1.609214872533243E-3</v>
      </c>
      <c r="AS85">
        <v>1.7927096474337693E-3</v>
      </c>
      <c r="AT85" t="s">
        <v>19795</v>
      </c>
    </row>
    <row r="86" spans="1:46" x14ac:dyDescent="0.25">
      <c r="A86" t="s">
        <v>257</v>
      </c>
      <c r="B86" t="s">
        <v>2650</v>
      </c>
      <c r="C86" t="s">
        <v>4998</v>
      </c>
      <c r="E86" t="s">
        <v>6467</v>
      </c>
      <c r="G86" t="s">
        <v>6946</v>
      </c>
      <c r="H86" t="s">
        <v>7368</v>
      </c>
      <c r="I86" t="s">
        <v>7513</v>
      </c>
      <c r="J86" t="s">
        <v>8250</v>
      </c>
      <c r="K86" t="s">
        <v>8637</v>
      </c>
      <c r="L86" t="s">
        <v>8638</v>
      </c>
      <c r="M86" t="s">
        <v>8639</v>
      </c>
      <c r="N86" t="s">
        <v>8640</v>
      </c>
      <c r="O86" t="s">
        <v>8641</v>
      </c>
      <c r="P86" t="s">
        <v>8642</v>
      </c>
      <c r="Q86" t="s">
        <v>8643</v>
      </c>
      <c r="T86" t="s">
        <v>8695</v>
      </c>
      <c r="W86" t="s">
        <v>9074</v>
      </c>
      <c r="X86" t="s">
        <v>10622</v>
      </c>
      <c r="Y86" t="s">
        <v>12943</v>
      </c>
      <c r="Z86" t="s">
        <v>13889</v>
      </c>
      <c r="AB86" t="s">
        <v>15110</v>
      </c>
      <c r="AD86" t="s">
        <v>17050</v>
      </c>
      <c r="AE86" t="s">
        <v>17055</v>
      </c>
      <c r="AF86" t="s">
        <v>17250</v>
      </c>
      <c r="AG86" t="s">
        <v>18464</v>
      </c>
      <c r="AH86">
        <v>10.511759844261499</v>
      </c>
      <c r="AI86">
        <v>-1.42130845207265</v>
      </c>
      <c r="AJ86">
        <v>1.7222814142572</v>
      </c>
      <c r="AK86">
        <v>-0.82524751199596702</v>
      </c>
      <c r="AL86">
        <v>0.40923108428744698</v>
      </c>
      <c r="AM86">
        <v>0.99662961773902203</v>
      </c>
      <c r="AN86">
        <v>1.692276450280918E-3</v>
      </c>
      <c r="AO86">
        <v>6.326825741142444E-4</v>
      </c>
      <c r="AP86">
        <v>8.8178847450593909E-4</v>
      </c>
      <c r="AQ86">
        <v>0</v>
      </c>
      <c r="AR86">
        <v>1.0163462352841535E-3</v>
      </c>
      <c r="AS86">
        <v>6.6396653608658126E-4</v>
      </c>
      <c r="AT86">
        <v>72</v>
      </c>
    </row>
    <row r="87" spans="1:46" x14ac:dyDescent="0.25">
      <c r="A87" t="s">
        <v>382</v>
      </c>
      <c r="B87" t="s">
        <v>2775</v>
      </c>
      <c r="C87" t="s">
        <v>5100</v>
      </c>
      <c r="E87" t="s">
        <v>6518</v>
      </c>
      <c r="G87" t="s">
        <v>7070</v>
      </c>
      <c r="H87" t="s">
        <v>7368</v>
      </c>
      <c r="I87" t="s">
        <v>7592</v>
      </c>
      <c r="J87" t="s">
        <v>8312</v>
      </c>
      <c r="K87" t="s">
        <v>8637</v>
      </c>
      <c r="L87" t="s">
        <v>8638</v>
      </c>
      <c r="M87" t="s">
        <v>8639</v>
      </c>
      <c r="N87" t="s">
        <v>8640</v>
      </c>
      <c r="O87" t="s">
        <v>8641</v>
      </c>
      <c r="P87" t="s">
        <v>8642</v>
      </c>
      <c r="Q87" t="s">
        <v>8643</v>
      </c>
      <c r="T87" t="s">
        <v>8720</v>
      </c>
      <c r="W87" t="s">
        <v>9187</v>
      </c>
      <c r="X87" t="s">
        <v>10747</v>
      </c>
      <c r="Y87" t="s">
        <v>13038</v>
      </c>
      <c r="Z87" t="s">
        <v>13988</v>
      </c>
      <c r="AB87" t="s">
        <v>15228</v>
      </c>
      <c r="AD87" t="s">
        <v>17050</v>
      </c>
      <c r="AE87" t="s">
        <v>17055</v>
      </c>
      <c r="AF87" t="s">
        <v>17348</v>
      </c>
      <c r="AG87" t="s">
        <v>18575</v>
      </c>
      <c r="AH87">
        <v>26.5318376651324</v>
      </c>
      <c r="AI87">
        <v>-4.4378948749756501E-2</v>
      </c>
      <c r="AJ87">
        <v>0.80839093707879794</v>
      </c>
      <c r="AK87">
        <v>-5.4897880114940803E-2</v>
      </c>
      <c r="AL87">
        <v>0.95621982075716006</v>
      </c>
      <c r="AM87">
        <v>0.99662961773902203</v>
      </c>
      <c r="AN87">
        <v>1.9630406823258647E-3</v>
      </c>
      <c r="AO87">
        <v>1.8980477223427331E-3</v>
      </c>
      <c r="AP87">
        <v>1.8673167695419887E-3</v>
      </c>
      <c r="AQ87">
        <v>2.511773940345369E-3</v>
      </c>
      <c r="AR87">
        <v>2.456170068603371E-3</v>
      </c>
      <c r="AS87">
        <v>2.2574862226943763E-3</v>
      </c>
      <c r="AT87">
        <v>27.586206896551719</v>
      </c>
    </row>
    <row r="88" spans="1:46" x14ac:dyDescent="0.25">
      <c r="A88" t="s">
        <v>1911</v>
      </c>
      <c r="B88" t="s">
        <v>4304</v>
      </c>
      <c r="C88" t="s">
        <v>5839</v>
      </c>
      <c r="D88" t="s">
        <v>6367</v>
      </c>
      <c r="E88" t="s">
        <v>6709</v>
      </c>
      <c r="F88" t="s">
        <v>6903</v>
      </c>
      <c r="G88" t="s">
        <v>7306</v>
      </c>
      <c r="H88" t="s">
        <v>7368</v>
      </c>
      <c r="I88" t="s">
        <v>8052</v>
      </c>
      <c r="J88" t="s">
        <v>8566</v>
      </c>
      <c r="K88" t="s">
        <v>8637</v>
      </c>
      <c r="L88" t="s">
        <v>8638</v>
      </c>
      <c r="M88" t="s">
        <v>8639</v>
      </c>
      <c r="N88" t="s">
        <v>8640</v>
      </c>
      <c r="O88" t="s">
        <v>8641</v>
      </c>
      <c r="P88" t="s">
        <v>8642</v>
      </c>
      <c r="Q88" t="s">
        <v>8643</v>
      </c>
      <c r="T88" t="s">
        <v>8864</v>
      </c>
      <c r="W88" t="s">
        <v>10140</v>
      </c>
      <c r="X88" t="s">
        <v>12276</v>
      </c>
      <c r="Y88" t="s">
        <v>13575</v>
      </c>
      <c r="Z88" t="s">
        <v>14733</v>
      </c>
      <c r="AB88" t="s">
        <v>16479</v>
      </c>
      <c r="AC88" t="s">
        <v>17039</v>
      </c>
      <c r="AD88" t="s">
        <v>17049</v>
      </c>
      <c r="AE88" t="s">
        <v>17062</v>
      </c>
      <c r="AF88" t="s">
        <v>18096</v>
      </c>
      <c r="AG88" t="s">
        <v>19541</v>
      </c>
      <c r="AH88">
        <v>5.3299787159367398</v>
      </c>
      <c r="AI88">
        <v>-0.60461291275799289</v>
      </c>
      <c r="AJ88">
        <v>3.22950619434816</v>
      </c>
      <c r="AK88">
        <v>-0.18721528195737899</v>
      </c>
      <c r="AL88">
        <v>0.85149184340593997</v>
      </c>
      <c r="AN88">
        <v>0</v>
      </c>
      <c r="AO88">
        <v>0</v>
      </c>
      <c r="AP88">
        <v>1.2967477566263811E-3</v>
      </c>
      <c r="AQ88">
        <v>0</v>
      </c>
      <c r="AR88">
        <v>0</v>
      </c>
      <c r="AS88">
        <v>8.6315649691255561E-4</v>
      </c>
      <c r="AT88" t="s">
        <v>19797</v>
      </c>
    </row>
    <row r="89" spans="1:46" x14ac:dyDescent="0.25">
      <c r="A89" t="s">
        <v>1523</v>
      </c>
      <c r="B89" t="s">
        <v>3916</v>
      </c>
      <c r="C89" t="s">
        <v>5654</v>
      </c>
      <c r="D89" t="s">
        <v>6303</v>
      </c>
      <c r="G89" t="s">
        <v>7032</v>
      </c>
      <c r="H89" t="s">
        <v>7367</v>
      </c>
      <c r="I89" t="s">
        <v>7932</v>
      </c>
      <c r="K89" t="s">
        <v>8637</v>
      </c>
      <c r="L89" t="s">
        <v>8638</v>
      </c>
      <c r="M89" t="s">
        <v>8639</v>
      </c>
      <c r="N89" t="s">
        <v>8640</v>
      </c>
      <c r="O89" t="s">
        <v>8641</v>
      </c>
      <c r="P89" t="s">
        <v>8642</v>
      </c>
      <c r="Q89" t="s">
        <v>8643</v>
      </c>
      <c r="T89" t="s">
        <v>8823</v>
      </c>
      <c r="W89" t="s">
        <v>9908</v>
      </c>
      <c r="X89" t="s">
        <v>11888</v>
      </c>
      <c r="Y89" t="s">
        <v>13431</v>
      </c>
      <c r="Z89" t="s">
        <v>14526</v>
      </c>
      <c r="AB89" t="s">
        <v>16153</v>
      </c>
      <c r="AD89" t="s">
        <v>17050</v>
      </c>
      <c r="AE89" t="s">
        <v>17069</v>
      </c>
      <c r="AF89" t="s">
        <v>17943</v>
      </c>
      <c r="AG89" t="s">
        <v>19337</v>
      </c>
      <c r="AN89">
        <v>0</v>
      </c>
      <c r="AO89">
        <v>0</v>
      </c>
      <c r="AP89">
        <v>0</v>
      </c>
      <c r="AQ89">
        <v>0</v>
      </c>
      <c r="AR89">
        <v>0</v>
      </c>
      <c r="AS89">
        <v>0</v>
      </c>
      <c r="AT89" t="s">
        <v>19797</v>
      </c>
    </row>
    <row r="90" spans="1:46" x14ac:dyDescent="0.25">
      <c r="A90" t="s">
        <v>436</v>
      </c>
      <c r="B90" t="s">
        <v>2829</v>
      </c>
      <c r="C90" t="s">
        <v>5146</v>
      </c>
      <c r="D90" t="s">
        <v>6063</v>
      </c>
      <c r="E90" t="s">
        <v>6539</v>
      </c>
      <c r="G90" t="s">
        <v>7051</v>
      </c>
      <c r="H90" t="s">
        <v>7368</v>
      </c>
      <c r="I90" t="s">
        <v>7624</v>
      </c>
      <c r="J90" t="s">
        <v>8337</v>
      </c>
      <c r="K90" t="s">
        <v>8637</v>
      </c>
      <c r="L90" t="s">
        <v>8638</v>
      </c>
      <c r="M90" t="s">
        <v>8639</v>
      </c>
      <c r="N90" t="s">
        <v>8640</v>
      </c>
      <c r="O90" t="s">
        <v>8641</v>
      </c>
      <c r="P90" t="s">
        <v>8642</v>
      </c>
      <c r="Q90" t="s">
        <v>8643</v>
      </c>
      <c r="T90" t="s">
        <v>8731</v>
      </c>
      <c r="W90" t="s">
        <v>9233</v>
      </c>
      <c r="X90" t="s">
        <v>10801</v>
      </c>
      <c r="Y90" t="s">
        <v>13080</v>
      </c>
      <c r="Z90" t="s">
        <v>14029</v>
      </c>
      <c r="AB90" t="s">
        <v>15275</v>
      </c>
      <c r="AD90" t="s">
        <v>17050</v>
      </c>
      <c r="AE90" t="s">
        <v>17059</v>
      </c>
      <c r="AF90" t="s">
        <v>17387</v>
      </c>
      <c r="AG90" t="s">
        <v>18616</v>
      </c>
      <c r="AH90">
        <v>37.315601456214601</v>
      </c>
      <c r="AI90">
        <v>0.841482284026843</v>
      </c>
      <c r="AJ90">
        <v>1.45124425292086</v>
      </c>
      <c r="AK90">
        <v>0.57983505004979508</v>
      </c>
      <c r="AL90">
        <v>0.56202585874769206</v>
      </c>
      <c r="AM90">
        <v>0.99662961773902203</v>
      </c>
      <c r="AN90">
        <v>2.7076423204494687E-3</v>
      </c>
      <c r="AO90">
        <v>4.2480115690527835E-3</v>
      </c>
      <c r="AP90">
        <v>3.1121946159033144E-3</v>
      </c>
      <c r="AQ90">
        <v>3.9246467817896386E-3</v>
      </c>
      <c r="AR90">
        <v>0</v>
      </c>
      <c r="AS90">
        <v>3.9837992165194878E-3</v>
      </c>
      <c r="AT90">
        <v>-17.5</v>
      </c>
    </row>
    <row r="91" spans="1:46" x14ac:dyDescent="0.25">
      <c r="A91" t="s">
        <v>1804</v>
      </c>
      <c r="B91" t="s">
        <v>4197</v>
      </c>
      <c r="C91" t="s">
        <v>5776</v>
      </c>
      <c r="D91" t="s">
        <v>6063</v>
      </c>
      <c r="G91" t="s">
        <v>7051</v>
      </c>
      <c r="H91" t="s">
        <v>7368</v>
      </c>
      <c r="I91" t="s">
        <v>8013</v>
      </c>
      <c r="J91" t="s">
        <v>8337</v>
      </c>
      <c r="K91" t="s">
        <v>8637</v>
      </c>
      <c r="L91" t="s">
        <v>8638</v>
      </c>
      <c r="M91" t="s">
        <v>8639</v>
      </c>
      <c r="N91" t="s">
        <v>8640</v>
      </c>
      <c r="O91" t="s">
        <v>8641</v>
      </c>
      <c r="P91" t="s">
        <v>8642</v>
      </c>
      <c r="Q91" t="s">
        <v>8643</v>
      </c>
      <c r="W91" t="s">
        <v>10062</v>
      </c>
      <c r="X91" t="s">
        <v>12169</v>
      </c>
      <c r="Y91" t="s">
        <v>13523</v>
      </c>
      <c r="Z91" t="s">
        <v>14675</v>
      </c>
      <c r="AB91" t="s">
        <v>16386</v>
      </c>
      <c r="AD91" t="s">
        <v>17050</v>
      </c>
      <c r="AE91" t="s">
        <v>17059</v>
      </c>
      <c r="AF91" t="s">
        <v>17387</v>
      </c>
      <c r="AG91" t="s">
        <v>18616</v>
      </c>
      <c r="AH91">
        <v>18.1069042756085</v>
      </c>
      <c r="AI91">
        <v>0.70083863525480894</v>
      </c>
      <c r="AJ91">
        <v>3.6591805235737001</v>
      </c>
      <c r="AK91">
        <v>0.191528849352953</v>
      </c>
      <c r="AL91">
        <v>0.84811128037103589</v>
      </c>
      <c r="AM91">
        <v>0.99662961773902203</v>
      </c>
      <c r="AN91">
        <v>0</v>
      </c>
      <c r="AO91">
        <v>0</v>
      </c>
      <c r="AP91">
        <v>0</v>
      </c>
      <c r="AQ91">
        <v>3.1397174254317113E-3</v>
      </c>
      <c r="AR91">
        <v>3.5572118234945371E-3</v>
      </c>
      <c r="AS91">
        <v>2.5894694907376667E-3</v>
      </c>
      <c r="AT91" t="s">
        <v>19797</v>
      </c>
    </row>
    <row r="92" spans="1:46" x14ac:dyDescent="0.25">
      <c r="A92" t="s">
        <v>367</v>
      </c>
      <c r="B92" t="s">
        <v>2760</v>
      </c>
      <c r="C92" t="s">
        <v>5085</v>
      </c>
      <c r="D92" t="s">
        <v>6063</v>
      </c>
      <c r="E92" t="s">
        <v>6509</v>
      </c>
      <c r="G92" t="s">
        <v>7051</v>
      </c>
      <c r="H92" t="s">
        <v>7368</v>
      </c>
      <c r="I92" t="s">
        <v>7570</v>
      </c>
      <c r="J92" t="s">
        <v>8303</v>
      </c>
      <c r="K92" t="s">
        <v>8637</v>
      </c>
      <c r="L92" t="s">
        <v>8638</v>
      </c>
      <c r="M92" t="s">
        <v>8639</v>
      </c>
      <c r="N92" t="s">
        <v>8640</v>
      </c>
      <c r="O92" t="s">
        <v>8641</v>
      </c>
      <c r="P92" t="s">
        <v>8642</v>
      </c>
      <c r="Q92" t="s">
        <v>8643</v>
      </c>
      <c r="T92" t="s">
        <v>8717</v>
      </c>
      <c r="W92" t="s">
        <v>9172</v>
      </c>
      <c r="X92" t="s">
        <v>10732</v>
      </c>
      <c r="Y92" t="s">
        <v>13024</v>
      </c>
      <c r="Z92" t="s">
        <v>13976</v>
      </c>
      <c r="AB92" t="s">
        <v>15214</v>
      </c>
      <c r="AD92" t="s">
        <v>17050</v>
      </c>
      <c r="AE92" t="s">
        <v>17059</v>
      </c>
      <c r="AF92" t="s">
        <v>17335</v>
      </c>
      <c r="AG92" t="s">
        <v>18561</v>
      </c>
      <c r="AH92">
        <v>34.009264479594201</v>
      </c>
      <c r="AI92">
        <v>-0.88406767995458091</v>
      </c>
      <c r="AJ92">
        <v>0.88185152970479597</v>
      </c>
      <c r="AK92">
        <v>-1.00251306504001</v>
      </c>
      <c r="AL92">
        <v>0.31609585968943199</v>
      </c>
      <c r="AM92">
        <v>0.99662961773902203</v>
      </c>
      <c r="AN92">
        <v>3.1137886685168891E-3</v>
      </c>
      <c r="AO92">
        <v>2.8922631959508315E-3</v>
      </c>
      <c r="AP92">
        <v>2.5416256029877067E-3</v>
      </c>
      <c r="AQ92">
        <v>0</v>
      </c>
      <c r="AR92">
        <v>4.827644617599729E-3</v>
      </c>
      <c r="AS92">
        <v>2.5894694907376667E-3</v>
      </c>
      <c r="AT92">
        <v>30.434782608695659</v>
      </c>
    </row>
    <row r="93" spans="1:46" x14ac:dyDescent="0.25">
      <c r="A93" t="s">
        <v>477</v>
      </c>
      <c r="B93" t="s">
        <v>2870</v>
      </c>
      <c r="C93" t="s">
        <v>5182</v>
      </c>
      <c r="D93" t="s">
        <v>6063</v>
      </c>
      <c r="E93" t="s">
        <v>6555</v>
      </c>
      <c r="G93" t="s">
        <v>7105</v>
      </c>
      <c r="H93" t="s">
        <v>7368</v>
      </c>
      <c r="I93" t="s">
        <v>7652</v>
      </c>
      <c r="J93" t="s">
        <v>8303</v>
      </c>
      <c r="K93" t="s">
        <v>8637</v>
      </c>
      <c r="L93" t="s">
        <v>8638</v>
      </c>
      <c r="M93" t="s">
        <v>8639</v>
      </c>
      <c r="N93" t="s">
        <v>8640</v>
      </c>
      <c r="O93" t="s">
        <v>8641</v>
      </c>
      <c r="P93" t="s">
        <v>8642</v>
      </c>
      <c r="Q93" t="s">
        <v>8643</v>
      </c>
      <c r="W93" t="s">
        <v>9270</v>
      </c>
      <c r="X93" t="s">
        <v>10842</v>
      </c>
      <c r="Y93" t="s">
        <v>13108</v>
      </c>
      <c r="Z93" t="s">
        <v>14060</v>
      </c>
      <c r="AB93" t="s">
        <v>15312</v>
      </c>
      <c r="AD93" t="s">
        <v>17050</v>
      </c>
      <c r="AE93" t="s">
        <v>17059</v>
      </c>
      <c r="AF93" t="s">
        <v>17335</v>
      </c>
      <c r="AG93" t="s">
        <v>18561</v>
      </c>
      <c r="AH93">
        <v>51.770742058264098</v>
      </c>
      <c r="AI93">
        <v>0.50196724606546794</v>
      </c>
      <c r="AJ93">
        <v>2.5613944938553002</v>
      </c>
      <c r="AK93">
        <v>0.19597420361044399</v>
      </c>
      <c r="AL93">
        <v>0.84463035701203193</v>
      </c>
      <c r="AM93">
        <v>0.99662961773902203</v>
      </c>
      <c r="AN93">
        <v>4.670683002775333E-3</v>
      </c>
      <c r="AO93">
        <v>6.8691250903832246E-3</v>
      </c>
      <c r="AP93">
        <v>4.720161834120027E-3</v>
      </c>
      <c r="AQ93">
        <v>0</v>
      </c>
      <c r="AR93">
        <v>0</v>
      </c>
      <c r="AS93">
        <v>7.0380452825177615E-3</v>
      </c>
      <c r="AT93">
        <v>-10.144927536231879</v>
      </c>
    </row>
    <row r="94" spans="1:46" x14ac:dyDescent="0.25">
      <c r="A94" t="s">
        <v>380</v>
      </c>
      <c r="B94" t="s">
        <v>2773</v>
      </c>
      <c r="C94" t="s">
        <v>5098</v>
      </c>
      <c r="E94" t="s">
        <v>6516</v>
      </c>
      <c r="G94" t="s">
        <v>6946</v>
      </c>
      <c r="H94" t="s">
        <v>7368</v>
      </c>
      <c r="I94" t="s">
        <v>7512</v>
      </c>
      <c r="J94" t="s">
        <v>8310</v>
      </c>
      <c r="K94" t="s">
        <v>8637</v>
      </c>
      <c r="L94" t="s">
        <v>8638</v>
      </c>
      <c r="M94" t="s">
        <v>8639</v>
      </c>
      <c r="N94" t="s">
        <v>8640</v>
      </c>
      <c r="O94" t="s">
        <v>8641</v>
      </c>
      <c r="P94" t="s">
        <v>8642</v>
      </c>
      <c r="Q94" t="s">
        <v>8643</v>
      </c>
      <c r="W94" t="s">
        <v>9185</v>
      </c>
      <c r="X94" t="s">
        <v>10745</v>
      </c>
      <c r="Y94" t="s">
        <v>13036</v>
      </c>
      <c r="Z94" t="s">
        <v>13986</v>
      </c>
      <c r="AB94" t="s">
        <v>15226</v>
      </c>
      <c r="AD94" t="s">
        <v>17050</v>
      </c>
      <c r="AE94" t="s">
        <v>17055</v>
      </c>
      <c r="AF94" t="s">
        <v>17346</v>
      </c>
      <c r="AG94" t="s">
        <v>18573</v>
      </c>
      <c r="AH94">
        <v>29.0042266594183</v>
      </c>
      <c r="AI94">
        <v>-1.2364628520129</v>
      </c>
      <c r="AJ94">
        <v>0.98326667283612923</v>
      </c>
      <c r="AK94">
        <v>-1.25750509619781</v>
      </c>
      <c r="AL94">
        <v>0.20857079482989299</v>
      </c>
      <c r="AM94">
        <v>0.99662961773902203</v>
      </c>
      <c r="AN94">
        <v>2.6399512624382319E-3</v>
      </c>
      <c r="AO94">
        <v>2.5307302964569776E-3</v>
      </c>
      <c r="AP94">
        <v>3.3715441672285905E-3</v>
      </c>
      <c r="AQ94">
        <v>0</v>
      </c>
      <c r="AR94">
        <v>3.3878207842805113E-3</v>
      </c>
      <c r="AS94">
        <v>1.5271230329991369E-3</v>
      </c>
      <c r="AT94">
        <v>28.205128205128201</v>
      </c>
    </row>
    <row r="95" spans="1:46" x14ac:dyDescent="0.25">
      <c r="A95" t="s">
        <v>498</v>
      </c>
      <c r="B95" t="s">
        <v>2891</v>
      </c>
      <c r="C95" t="s">
        <v>5200</v>
      </c>
      <c r="E95" t="s">
        <v>6561</v>
      </c>
      <c r="G95" t="s">
        <v>6946</v>
      </c>
      <c r="H95" t="s">
        <v>7368</v>
      </c>
      <c r="I95" t="s">
        <v>7512</v>
      </c>
      <c r="J95" t="s">
        <v>8368</v>
      </c>
      <c r="K95" t="s">
        <v>8637</v>
      </c>
      <c r="L95" t="s">
        <v>8638</v>
      </c>
      <c r="M95" t="s">
        <v>8639</v>
      </c>
      <c r="N95" t="s">
        <v>8640</v>
      </c>
      <c r="O95" t="s">
        <v>8641</v>
      </c>
      <c r="P95" t="s">
        <v>8642</v>
      </c>
      <c r="Q95" t="s">
        <v>8643</v>
      </c>
      <c r="W95" t="s">
        <v>9286</v>
      </c>
      <c r="X95" t="s">
        <v>10863</v>
      </c>
      <c r="Y95" t="s">
        <v>13119</v>
      </c>
      <c r="Z95" t="s">
        <v>14074</v>
      </c>
      <c r="AB95" t="s">
        <v>15329</v>
      </c>
      <c r="AD95" t="s">
        <v>17050</v>
      </c>
      <c r="AE95" t="s">
        <v>17055</v>
      </c>
      <c r="AF95" t="s">
        <v>17431</v>
      </c>
      <c r="AG95" t="s">
        <v>18665</v>
      </c>
      <c r="AH95">
        <v>22.987361134238199</v>
      </c>
      <c r="AI95">
        <v>-3.2679128567941397E-2</v>
      </c>
      <c r="AJ95">
        <v>0.93784979746165997</v>
      </c>
      <c r="AK95">
        <v>-3.4844735965598297E-2</v>
      </c>
      <c r="AL95">
        <v>0.97220354813131482</v>
      </c>
      <c r="AM95">
        <v>0.99785535678913295</v>
      </c>
      <c r="AN95">
        <v>2.0984227983483384E-3</v>
      </c>
      <c r="AO95">
        <v>2.6211135213304411E-3</v>
      </c>
      <c r="AP95">
        <v>1.6079672182167126E-3</v>
      </c>
      <c r="AQ95">
        <v>1.5698587127158557E-3</v>
      </c>
      <c r="AR95">
        <v>1.6939103921402557E-3</v>
      </c>
      <c r="AS95">
        <v>1.593519686607795E-3</v>
      </c>
      <c r="AT95">
        <v>6.4516129032258061</v>
      </c>
    </row>
    <row r="96" spans="1:46" x14ac:dyDescent="0.25">
      <c r="A96" t="s">
        <v>325</v>
      </c>
      <c r="B96" t="s">
        <v>2718</v>
      </c>
      <c r="C96" t="s">
        <v>5055</v>
      </c>
      <c r="E96" t="s">
        <v>6495</v>
      </c>
      <c r="G96" t="s">
        <v>6946</v>
      </c>
      <c r="H96" t="s">
        <v>7368</v>
      </c>
      <c r="I96" t="s">
        <v>7512</v>
      </c>
      <c r="J96" t="s">
        <v>8286</v>
      </c>
      <c r="K96" t="s">
        <v>8637</v>
      </c>
      <c r="L96" t="s">
        <v>8638</v>
      </c>
      <c r="M96" t="s">
        <v>8639</v>
      </c>
      <c r="N96" t="s">
        <v>8640</v>
      </c>
      <c r="O96" t="s">
        <v>8641</v>
      </c>
      <c r="P96" t="s">
        <v>8642</v>
      </c>
      <c r="Q96" t="s">
        <v>8643</v>
      </c>
      <c r="W96" t="s">
        <v>9136</v>
      </c>
      <c r="X96" t="s">
        <v>10690</v>
      </c>
      <c r="Y96" t="s">
        <v>12994</v>
      </c>
      <c r="Z96" t="s">
        <v>13944</v>
      </c>
      <c r="AB96" t="s">
        <v>15174</v>
      </c>
      <c r="AD96" t="s">
        <v>17050</v>
      </c>
      <c r="AE96" t="s">
        <v>17055</v>
      </c>
      <c r="AF96" t="s">
        <v>17303</v>
      </c>
      <c r="AG96" t="s">
        <v>18523</v>
      </c>
      <c r="AH96">
        <v>22.740592125436098</v>
      </c>
      <c r="AI96">
        <v>-0.139152074756662</v>
      </c>
      <c r="AJ96">
        <v>0.93563994776236725</v>
      </c>
      <c r="AK96">
        <v>-0.14872395635677099</v>
      </c>
      <c r="AL96">
        <v>0.8817714570264491</v>
      </c>
      <c r="AM96">
        <v>0.99662961773902203</v>
      </c>
      <c r="AN96">
        <v>1.8953496243146279E-3</v>
      </c>
      <c r="AO96">
        <v>1.5365148228488792E-3</v>
      </c>
      <c r="AP96">
        <v>1.2967477566263811E-3</v>
      </c>
      <c r="AQ96">
        <v>2.3547880690737832E-3</v>
      </c>
      <c r="AR96">
        <v>2.456170068603371E-3</v>
      </c>
      <c r="AS96">
        <v>1.7263129938251112E-3</v>
      </c>
      <c r="AT96">
        <v>39.285714285714278</v>
      </c>
    </row>
    <row r="97" spans="1:46" x14ac:dyDescent="0.25">
      <c r="A97" t="s">
        <v>95</v>
      </c>
      <c r="B97" t="s">
        <v>2488</v>
      </c>
      <c r="C97" t="s">
        <v>4872</v>
      </c>
      <c r="E97" t="s">
        <v>6429</v>
      </c>
      <c r="G97" t="s">
        <v>6946</v>
      </c>
      <c r="H97" t="s">
        <v>7368</v>
      </c>
      <c r="I97" t="s">
        <v>7397</v>
      </c>
      <c r="J97" t="s">
        <v>8194</v>
      </c>
      <c r="K97" t="s">
        <v>8637</v>
      </c>
      <c r="L97" t="s">
        <v>8638</v>
      </c>
      <c r="M97" t="s">
        <v>8639</v>
      </c>
      <c r="N97" t="s">
        <v>8640</v>
      </c>
      <c r="O97" t="s">
        <v>8641</v>
      </c>
      <c r="P97" t="s">
        <v>8642</v>
      </c>
      <c r="Q97" t="s">
        <v>8643</v>
      </c>
      <c r="W97" t="s">
        <v>8932</v>
      </c>
      <c r="X97" t="s">
        <v>10460</v>
      </c>
      <c r="Y97" t="s">
        <v>12837</v>
      </c>
      <c r="Z97" t="s">
        <v>13767</v>
      </c>
      <c r="AB97" t="s">
        <v>14972</v>
      </c>
      <c r="AD97" t="s">
        <v>17050</v>
      </c>
      <c r="AE97" t="s">
        <v>17055</v>
      </c>
      <c r="AF97" t="s">
        <v>17123</v>
      </c>
      <c r="AG97" t="s">
        <v>18317</v>
      </c>
      <c r="AH97">
        <v>3.9376904603592</v>
      </c>
      <c r="AI97">
        <v>-5.2334193588284403</v>
      </c>
      <c r="AJ97">
        <v>3.40048017164571</v>
      </c>
      <c r="AK97">
        <v>-1.53902363626948</v>
      </c>
      <c r="AL97">
        <v>0.123798526012542</v>
      </c>
      <c r="AN97">
        <v>1.1507479861910242E-3</v>
      </c>
      <c r="AO97">
        <v>0</v>
      </c>
      <c r="AP97">
        <v>6.2243892318066289E-4</v>
      </c>
      <c r="AQ97">
        <v>0</v>
      </c>
      <c r="AR97">
        <v>0</v>
      </c>
      <c r="AS97">
        <v>0</v>
      </c>
      <c r="AT97" t="s">
        <v>19796</v>
      </c>
    </row>
    <row r="98" spans="1:46" x14ac:dyDescent="0.25">
      <c r="A98" t="s">
        <v>86</v>
      </c>
      <c r="B98" t="s">
        <v>2479</v>
      </c>
      <c r="C98" t="s">
        <v>4864</v>
      </c>
      <c r="E98" t="s">
        <v>6426</v>
      </c>
      <c r="G98" t="s">
        <v>6946</v>
      </c>
      <c r="H98" t="s">
        <v>7368</v>
      </c>
      <c r="I98" t="s">
        <v>7397</v>
      </c>
      <c r="J98" t="s">
        <v>8189</v>
      </c>
      <c r="K98" t="s">
        <v>8637</v>
      </c>
      <c r="L98" t="s">
        <v>8638</v>
      </c>
      <c r="M98" t="s">
        <v>8639</v>
      </c>
      <c r="N98" t="s">
        <v>8640</v>
      </c>
      <c r="O98" t="s">
        <v>8641</v>
      </c>
      <c r="P98" t="s">
        <v>8642</v>
      </c>
      <c r="Q98" t="s">
        <v>8643</v>
      </c>
      <c r="T98" t="s">
        <v>8651</v>
      </c>
      <c r="W98" t="s">
        <v>8923</v>
      </c>
      <c r="X98" t="s">
        <v>10451</v>
      </c>
      <c r="Y98" t="s">
        <v>12829</v>
      </c>
      <c r="Z98" t="s">
        <v>13758</v>
      </c>
      <c r="AB98" t="s">
        <v>14965</v>
      </c>
      <c r="AD98" t="s">
        <v>17050</v>
      </c>
      <c r="AE98" t="s">
        <v>17055</v>
      </c>
      <c r="AF98" t="s">
        <v>17114</v>
      </c>
      <c r="AG98" t="s">
        <v>18308</v>
      </c>
      <c r="AH98">
        <v>5.6435655769471706</v>
      </c>
      <c r="AI98">
        <v>0.12012051137909301</v>
      </c>
      <c r="AJ98">
        <v>3.1805452359211701</v>
      </c>
      <c r="AK98">
        <v>3.77672702222401E-2</v>
      </c>
      <c r="AL98">
        <v>0.96987324032399802</v>
      </c>
      <c r="AN98">
        <v>0</v>
      </c>
      <c r="AO98">
        <v>1.5365148228488792E-3</v>
      </c>
      <c r="AP98">
        <v>1.0892681155661602E-3</v>
      </c>
      <c r="AQ98">
        <v>0</v>
      </c>
      <c r="AR98">
        <v>0</v>
      </c>
      <c r="AS98">
        <v>0</v>
      </c>
      <c r="AT98" t="s">
        <v>19795</v>
      </c>
    </row>
    <row r="99" spans="1:46" x14ac:dyDescent="0.25">
      <c r="A99" t="s">
        <v>406</v>
      </c>
      <c r="B99" t="s">
        <v>2799</v>
      </c>
      <c r="C99" t="s">
        <v>5120</v>
      </c>
      <c r="E99" t="s">
        <v>6526</v>
      </c>
      <c r="G99" t="s">
        <v>6946</v>
      </c>
      <c r="H99" t="s">
        <v>7368</v>
      </c>
      <c r="I99" t="s">
        <v>7455</v>
      </c>
      <c r="J99" t="s">
        <v>8321</v>
      </c>
      <c r="K99" t="s">
        <v>8637</v>
      </c>
      <c r="L99" t="s">
        <v>8638</v>
      </c>
      <c r="M99" t="s">
        <v>8639</v>
      </c>
      <c r="N99" t="s">
        <v>8640</v>
      </c>
      <c r="O99" t="s">
        <v>8641</v>
      </c>
      <c r="P99" t="s">
        <v>8642</v>
      </c>
      <c r="Q99" t="s">
        <v>8643</v>
      </c>
      <c r="W99" t="s">
        <v>9207</v>
      </c>
      <c r="X99" t="s">
        <v>10771</v>
      </c>
      <c r="Y99" t="s">
        <v>13056</v>
      </c>
      <c r="Z99" t="s">
        <v>14007</v>
      </c>
      <c r="AB99" t="s">
        <v>15245</v>
      </c>
      <c r="AD99" t="s">
        <v>17050</v>
      </c>
      <c r="AE99" t="s">
        <v>17055</v>
      </c>
      <c r="AF99" t="s">
        <v>17365</v>
      </c>
      <c r="AG99" t="s">
        <v>18593</v>
      </c>
      <c r="AH99">
        <v>52.402079062218</v>
      </c>
      <c r="AI99">
        <v>-0.19256299284777301</v>
      </c>
      <c r="AJ99">
        <v>0.39977746569387712</v>
      </c>
      <c r="AK99">
        <v>-0.48167545540254297</v>
      </c>
      <c r="AL99">
        <v>0.63003651472581301</v>
      </c>
      <c r="AM99">
        <v>0.99662961773902203</v>
      </c>
      <c r="AN99">
        <v>4.4676098287416231E-3</v>
      </c>
      <c r="AO99">
        <v>4.5191612436731744E-3</v>
      </c>
      <c r="AP99">
        <v>4.4608122827947509E-3</v>
      </c>
      <c r="AQ99">
        <v>5.1805337519623233E-3</v>
      </c>
      <c r="AR99">
        <v>3.8959939019225882E-3</v>
      </c>
      <c r="AS99">
        <v>3.18703937321559E-3</v>
      </c>
      <c r="AT99">
        <v>24.242424242424239</v>
      </c>
    </row>
    <row r="100" spans="1:46" x14ac:dyDescent="0.25">
      <c r="A100" t="s">
        <v>315</v>
      </c>
      <c r="B100" t="s">
        <v>2708</v>
      </c>
      <c r="C100" t="s">
        <v>5045</v>
      </c>
      <c r="E100" t="s">
        <v>6490</v>
      </c>
      <c r="G100" t="s">
        <v>6946</v>
      </c>
      <c r="H100" t="s">
        <v>7368</v>
      </c>
      <c r="I100" t="s">
        <v>7512</v>
      </c>
      <c r="J100" t="s">
        <v>8279</v>
      </c>
      <c r="K100" t="s">
        <v>8637</v>
      </c>
      <c r="L100" t="s">
        <v>8638</v>
      </c>
      <c r="M100" t="s">
        <v>8639</v>
      </c>
      <c r="N100" t="s">
        <v>8640</v>
      </c>
      <c r="O100" t="s">
        <v>8641</v>
      </c>
      <c r="P100" t="s">
        <v>8642</v>
      </c>
      <c r="Q100" t="s">
        <v>8643</v>
      </c>
      <c r="W100" t="s">
        <v>9126</v>
      </c>
      <c r="X100" t="s">
        <v>10680</v>
      </c>
      <c r="Y100" t="s">
        <v>12985</v>
      </c>
      <c r="Z100" t="s">
        <v>13936</v>
      </c>
      <c r="AB100" t="s">
        <v>15164</v>
      </c>
      <c r="AD100" t="s">
        <v>17050</v>
      </c>
      <c r="AE100" t="s">
        <v>17055</v>
      </c>
      <c r="AF100" t="s">
        <v>17294</v>
      </c>
      <c r="AG100" t="s">
        <v>18513</v>
      </c>
      <c r="AH100">
        <v>22.4667763104333</v>
      </c>
      <c r="AI100">
        <v>-0.46864224836643897</v>
      </c>
      <c r="AJ100">
        <v>0.96720809583460798</v>
      </c>
      <c r="AK100">
        <v>-0.48453094053358398</v>
      </c>
      <c r="AL100">
        <v>0.62800911147188287</v>
      </c>
      <c r="AM100">
        <v>0.99662961773902203</v>
      </c>
      <c r="AN100">
        <v>2.4368780884045219E-3</v>
      </c>
      <c r="AO100">
        <v>1.8980477223427331E-3</v>
      </c>
      <c r="AP100">
        <v>1.5042273976866021E-3</v>
      </c>
      <c r="AQ100">
        <v>1.0989010989010989E-3</v>
      </c>
      <c r="AR100">
        <v>2.2020835097823323E-3</v>
      </c>
      <c r="AS100">
        <v>1.6599163402164531E-3</v>
      </c>
      <c r="AT100">
        <v>41.666666666666671</v>
      </c>
    </row>
    <row r="101" spans="1:46" x14ac:dyDescent="0.25">
      <c r="A101" t="s">
        <v>308</v>
      </c>
      <c r="B101" t="s">
        <v>2701</v>
      </c>
      <c r="C101" t="s">
        <v>5039</v>
      </c>
      <c r="E101" t="s">
        <v>6487</v>
      </c>
      <c r="G101" t="s">
        <v>7036</v>
      </c>
      <c r="H101" t="s">
        <v>7368</v>
      </c>
      <c r="I101" t="s">
        <v>7546</v>
      </c>
      <c r="J101" t="s">
        <v>8275</v>
      </c>
      <c r="K101" t="s">
        <v>8637</v>
      </c>
      <c r="L101" t="s">
        <v>8638</v>
      </c>
      <c r="M101" t="s">
        <v>8639</v>
      </c>
      <c r="N101" t="s">
        <v>8640</v>
      </c>
      <c r="O101" t="s">
        <v>8641</v>
      </c>
      <c r="P101" t="s">
        <v>8642</v>
      </c>
      <c r="Q101" t="s">
        <v>8643</v>
      </c>
      <c r="W101" t="s">
        <v>9120</v>
      </c>
      <c r="X101" t="s">
        <v>10673</v>
      </c>
      <c r="Y101" t="s">
        <v>12980</v>
      </c>
      <c r="Z101" t="s">
        <v>13930</v>
      </c>
      <c r="AB101" t="s">
        <v>15158</v>
      </c>
      <c r="AD101" t="s">
        <v>17050</v>
      </c>
      <c r="AE101" t="s">
        <v>17055</v>
      </c>
      <c r="AF101" t="s">
        <v>17289</v>
      </c>
      <c r="AG101" t="s">
        <v>18507</v>
      </c>
      <c r="AH101">
        <v>41.282601124425987</v>
      </c>
      <c r="AI101">
        <v>0.22868439071563401</v>
      </c>
      <c r="AJ101">
        <v>0.50828236608741606</v>
      </c>
      <c r="AK101">
        <v>0.44991604268306301</v>
      </c>
      <c r="AL101">
        <v>0.65277097947226903</v>
      </c>
      <c r="AM101">
        <v>0.99662961773902203</v>
      </c>
      <c r="AN101">
        <v>2.3014959723820483E-3</v>
      </c>
      <c r="AO101">
        <v>4.4287780187997105E-3</v>
      </c>
      <c r="AP101">
        <v>2.7491052440479277E-3</v>
      </c>
      <c r="AQ101">
        <v>5.023547880690738E-3</v>
      </c>
      <c r="AR101">
        <v>3.8112983823155753E-3</v>
      </c>
      <c r="AS101">
        <v>2.4566761835203505E-3</v>
      </c>
      <c r="AT101">
        <v>-44.117647058823529</v>
      </c>
    </row>
    <row r="102" spans="1:46" x14ac:dyDescent="0.25">
      <c r="A102" t="s">
        <v>2220</v>
      </c>
      <c r="B102" t="s">
        <v>4613</v>
      </c>
      <c r="C102" t="s">
        <v>5967</v>
      </c>
      <c r="E102" t="s">
        <v>6740</v>
      </c>
      <c r="G102" t="s">
        <v>6946</v>
      </c>
      <c r="H102" t="s">
        <v>7368</v>
      </c>
      <c r="I102" t="s">
        <v>7512</v>
      </c>
      <c r="J102" t="s">
        <v>8610</v>
      </c>
      <c r="K102" t="s">
        <v>8637</v>
      </c>
      <c r="L102" t="s">
        <v>8638</v>
      </c>
      <c r="M102" t="s">
        <v>8639</v>
      </c>
      <c r="N102" t="s">
        <v>8640</v>
      </c>
      <c r="O102" t="s">
        <v>8641</v>
      </c>
      <c r="P102" t="s">
        <v>8642</v>
      </c>
      <c r="Q102" t="s">
        <v>8643</v>
      </c>
      <c r="W102" t="s">
        <v>10297</v>
      </c>
      <c r="X102" t="s">
        <v>12584</v>
      </c>
      <c r="Y102" t="s">
        <v>13669</v>
      </c>
      <c r="Z102" t="s">
        <v>14847</v>
      </c>
      <c r="AB102" t="s">
        <v>16742</v>
      </c>
      <c r="AD102" t="s">
        <v>17050</v>
      </c>
      <c r="AE102" t="s">
        <v>17055</v>
      </c>
      <c r="AF102" t="s">
        <v>18202</v>
      </c>
      <c r="AG102" t="s">
        <v>19699</v>
      </c>
      <c r="AN102">
        <v>0</v>
      </c>
      <c r="AO102">
        <v>0</v>
      </c>
      <c r="AP102">
        <v>0</v>
      </c>
      <c r="AQ102">
        <v>0</v>
      </c>
      <c r="AR102">
        <v>0</v>
      </c>
      <c r="AS102">
        <v>0</v>
      </c>
      <c r="AT102" t="s">
        <v>19797</v>
      </c>
    </row>
    <row r="103" spans="1:46" x14ac:dyDescent="0.25">
      <c r="A103" t="s">
        <v>263</v>
      </c>
      <c r="B103" t="s">
        <v>2656</v>
      </c>
      <c r="C103" t="s">
        <v>5004</v>
      </c>
      <c r="E103" t="s">
        <v>6471</v>
      </c>
      <c r="G103" t="s">
        <v>6946</v>
      </c>
      <c r="H103" t="s">
        <v>7368</v>
      </c>
      <c r="I103" t="s">
        <v>7512</v>
      </c>
      <c r="J103" t="s">
        <v>8254</v>
      </c>
      <c r="K103" t="s">
        <v>8637</v>
      </c>
      <c r="L103" t="s">
        <v>8638</v>
      </c>
      <c r="M103" t="s">
        <v>8639</v>
      </c>
      <c r="N103" t="s">
        <v>8640</v>
      </c>
      <c r="O103" t="s">
        <v>8641</v>
      </c>
      <c r="P103" t="s">
        <v>8642</v>
      </c>
      <c r="Q103" t="s">
        <v>8643</v>
      </c>
      <c r="W103" t="s">
        <v>9080</v>
      </c>
      <c r="X103" t="s">
        <v>10628</v>
      </c>
      <c r="Y103" t="s">
        <v>12949</v>
      </c>
      <c r="Z103" t="s">
        <v>13895</v>
      </c>
      <c r="AB103" t="s">
        <v>15116</v>
      </c>
      <c r="AD103" t="s">
        <v>17050</v>
      </c>
      <c r="AE103" t="s">
        <v>17055</v>
      </c>
      <c r="AF103" t="s">
        <v>17256</v>
      </c>
      <c r="AG103" t="s">
        <v>18470</v>
      </c>
      <c r="AH103">
        <v>43.951866311303803</v>
      </c>
      <c r="AI103">
        <v>-0.86683878754575505</v>
      </c>
      <c r="AJ103">
        <v>0.48558520420857598</v>
      </c>
      <c r="AK103">
        <v>-1.78514250441086</v>
      </c>
      <c r="AL103">
        <v>7.4238205113559705E-2</v>
      </c>
      <c r="AM103">
        <v>0.53479003313286499</v>
      </c>
      <c r="AN103">
        <v>5.7537399309551211E-3</v>
      </c>
      <c r="AO103">
        <v>2.5307302964569776E-3</v>
      </c>
      <c r="AP103">
        <v>3.838373359614088E-3</v>
      </c>
      <c r="AQ103">
        <v>3.1397174254317113E-3</v>
      </c>
      <c r="AR103">
        <v>3.5572118234945371E-3</v>
      </c>
      <c r="AS103">
        <v>2.3902795299116926E-3</v>
      </c>
      <c r="AT103">
        <v>67.058823529411754</v>
      </c>
    </row>
    <row r="104" spans="1:46" x14ac:dyDescent="0.25">
      <c r="A104" t="s">
        <v>388</v>
      </c>
      <c r="B104" t="s">
        <v>2781</v>
      </c>
      <c r="C104" t="s">
        <v>5105</v>
      </c>
      <c r="E104" t="s">
        <v>6519</v>
      </c>
      <c r="G104" t="s">
        <v>6946</v>
      </c>
      <c r="H104" t="s">
        <v>7368</v>
      </c>
      <c r="I104" t="s">
        <v>7455</v>
      </c>
      <c r="J104" t="s">
        <v>8314</v>
      </c>
      <c r="K104" t="s">
        <v>8637</v>
      </c>
      <c r="L104" t="s">
        <v>8638</v>
      </c>
      <c r="M104" t="s">
        <v>8639</v>
      </c>
      <c r="N104" t="s">
        <v>8640</v>
      </c>
      <c r="O104" t="s">
        <v>8641</v>
      </c>
      <c r="P104" t="s">
        <v>8642</v>
      </c>
      <c r="Q104" t="s">
        <v>8643</v>
      </c>
      <c r="W104" t="s">
        <v>9191</v>
      </c>
      <c r="X104" t="s">
        <v>10753</v>
      </c>
      <c r="Y104" t="s">
        <v>13041</v>
      </c>
      <c r="Z104" t="s">
        <v>13992</v>
      </c>
      <c r="AB104" t="s">
        <v>15232</v>
      </c>
      <c r="AD104" t="s">
        <v>17050</v>
      </c>
      <c r="AE104" t="s">
        <v>17055</v>
      </c>
      <c r="AF104" t="s">
        <v>17352</v>
      </c>
      <c r="AG104" t="s">
        <v>18579</v>
      </c>
      <c r="AH104">
        <v>35.879976042406497</v>
      </c>
      <c r="AI104">
        <v>-0.46450343900027802</v>
      </c>
      <c r="AJ104">
        <v>0.58581153884819892</v>
      </c>
      <c r="AK104">
        <v>-0.79292299348279904</v>
      </c>
      <c r="AL104">
        <v>0.42782268987891198</v>
      </c>
      <c r="AM104">
        <v>0.99662961773902203</v>
      </c>
      <c r="AN104">
        <v>2.8430244364719419E-3</v>
      </c>
      <c r="AO104">
        <v>2.801879971077368E-3</v>
      </c>
      <c r="AP104">
        <v>3.0084547953732042E-3</v>
      </c>
      <c r="AQ104">
        <v>3.7676609105180532E-3</v>
      </c>
      <c r="AR104">
        <v>3.8112983823155753E-3</v>
      </c>
      <c r="AS104">
        <v>1.593519686607795E-3</v>
      </c>
      <c r="AT104">
        <v>26.19047619047619</v>
      </c>
    </row>
    <row r="105" spans="1:46" x14ac:dyDescent="0.25">
      <c r="A105" t="s">
        <v>518</v>
      </c>
      <c r="B105" t="s">
        <v>2911</v>
      </c>
      <c r="C105" t="s">
        <v>5216</v>
      </c>
      <c r="E105" t="s">
        <v>6570</v>
      </c>
      <c r="G105" t="s">
        <v>6946</v>
      </c>
      <c r="H105" t="s">
        <v>7368</v>
      </c>
      <c r="I105" t="s">
        <v>7512</v>
      </c>
      <c r="J105" t="s">
        <v>8379</v>
      </c>
      <c r="K105" t="s">
        <v>8637</v>
      </c>
      <c r="L105" t="s">
        <v>8638</v>
      </c>
      <c r="M105" t="s">
        <v>8639</v>
      </c>
      <c r="N105" t="s">
        <v>8640</v>
      </c>
      <c r="O105" t="s">
        <v>8641</v>
      </c>
      <c r="P105" t="s">
        <v>8642</v>
      </c>
      <c r="Q105" t="s">
        <v>8643</v>
      </c>
      <c r="W105" t="s">
        <v>9304</v>
      </c>
      <c r="X105" t="s">
        <v>10883</v>
      </c>
      <c r="Y105" t="s">
        <v>13135</v>
      </c>
      <c r="Z105" t="s">
        <v>14090</v>
      </c>
      <c r="AB105" t="s">
        <v>15349</v>
      </c>
      <c r="AD105" t="s">
        <v>17050</v>
      </c>
      <c r="AE105" t="s">
        <v>17055</v>
      </c>
      <c r="AF105" t="s">
        <v>17445</v>
      </c>
      <c r="AG105" t="s">
        <v>18680</v>
      </c>
      <c r="AH105">
        <v>37.830699434932797</v>
      </c>
      <c r="AI105">
        <v>-1.4024875199246001</v>
      </c>
      <c r="AJ105">
        <v>2.38112943527815</v>
      </c>
      <c r="AK105">
        <v>-0.58900095859793899</v>
      </c>
      <c r="AL105">
        <v>0.55586063056065793</v>
      </c>
      <c r="AM105">
        <v>0.99662961773902203</v>
      </c>
      <c r="AN105">
        <v>3.9937724226629659E-3</v>
      </c>
      <c r="AO105">
        <v>5.4229934924078091E-3</v>
      </c>
      <c r="AP105">
        <v>3.2159344364334251E-3</v>
      </c>
      <c r="AQ105">
        <v>0</v>
      </c>
      <c r="AR105">
        <v>5.7592953332768699E-3</v>
      </c>
      <c r="AS105">
        <v>0</v>
      </c>
      <c r="AT105">
        <v>-1.6949152542372881</v>
      </c>
    </row>
    <row r="106" spans="1:46" x14ac:dyDescent="0.25">
      <c r="A106" t="s">
        <v>331</v>
      </c>
      <c r="B106" t="s">
        <v>2724</v>
      </c>
      <c r="C106" t="s">
        <v>5059</v>
      </c>
      <c r="E106" t="s">
        <v>6497</v>
      </c>
      <c r="G106" t="s">
        <v>6946</v>
      </c>
      <c r="H106" t="s">
        <v>7368</v>
      </c>
      <c r="I106" t="s">
        <v>7512</v>
      </c>
      <c r="J106" t="s">
        <v>8288</v>
      </c>
      <c r="K106" t="s">
        <v>8637</v>
      </c>
      <c r="L106" t="s">
        <v>8638</v>
      </c>
      <c r="M106" t="s">
        <v>8639</v>
      </c>
      <c r="N106" t="s">
        <v>8640</v>
      </c>
      <c r="O106" t="s">
        <v>8641</v>
      </c>
      <c r="P106" t="s">
        <v>8642</v>
      </c>
      <c r="Q106" t="s">
        <v>8643</v>
      </c>
      <c r="W106" t="s">
        <v>9141</v>
      </c>
      <c r="X106" t="s">
        <v>10696</v>
      </c>
      <c r="Y106" t="s">
        <v>12999</v>
      </c>
      <c r="Z106" t="s">
        <v>13949</v>
      </c>
      <c r="AB106" t="s">
        <v>15179</v>
      </c>
      <c r="AD106" t="s">
        <v>17050</v>
      </c>
      <c r="AE106" t="s">
        <v>17055</v>
      </c>
      <c r="AF106" t="s">
        <v>17309</v>
      </c>
      <c r="AG106" t="s">
        <v>18529</v>
      </c>
      <c r="AH106">
        <v>15.3771339272762</v>
      </c>
      <c r="AI106">
        <v>-0.781373713147548</v>
      </c>
      <c r="AJ106">
        <v>1.2318401281629101</v>
      </c>
      <c r="AK106">
        <v>-0.63431422250616198</v>
      </c>
      <c r="AL106">
        <v>0.52587577651641892</v>
      </c>
      <c r="AM106">
        <v>0.99662961773902203</v>
      </c>
      <c r="AN106">
        <v>1.421512218235971E-3</v>
      </c>
      <c r="AO106">
        <v>1.1749819233550253E-3</v>
      </c>
      <c r="AP106">
        <v>1.4004875771564916E-3</v>
      </c>
      <c r="AQ106">
        <v>1.2558869701726845E-3</v>
      </c>
      <c r="AR106">
        <v>1.6939103921402557E-3</v>
      </c>
      <c r="AS106">
        <v>5.9756988247792314E-4</v>
      </c>
      <c r="AT106">
        <v>38.095238095238088</v>
      </c>
    </row>
    <row r="107" spans="1:46" x14ac:dyDescent="0.25">
      <c r="A107" t="s">
        <v>635</v>
      </c>
      <c r="B107" t="s">
        <v>3028</v>
      </c>
      <c r="C107" t="s">
        <v>5274</v>
      </c>
      <c r="D107" t="s">
        <v>6228</v>
      </c>
      <c r="E107" t="s">
        <v>6582</v>
      </c>
      <c r="G107" t="s">
        <v>7136</v>
      </c>
      <c r="H107" t="s">
        <v>7368</v>
      </c>
      <c r="I107" t="s">
        <v>7713</v>
      </c>
      <c r="J107" t="s">
        <v>8392</v>
      </c>
      <c r="K107" t="s">
        <v>8637</v>
      </c>
      <c r="L107" t="s">
        <v>8638</v>
      </c>
      <c r="M107" t="s">
        <v>8639</v>
      </c>
      <c r="N107" t="s">
        <v>8640</v>
      </c>
      <c r="O107" t="s">
        <v>8641</v>
      </c>
      <c r="P107" t="s">
        <v>8642</v>
      </c>
      <c r="Q107" t="s">
        <v>8643</v>
      </c>
      <c r="W107" t="s">
        <v>9380</v>
      </c>
      <c r="X107" t="s">
        <v>11000</v>
      </c>
      <c r="Y107" t="s">
        <v>13176</v>
      </c>
      <c r="Z107" t="s">
        <v>14145</v>
      </c>
      <c r="AB107" t="s">
        <v>15447</v>
      </c>
      <c r="AD107" t="s">
        <v>17050</v>
      </c>
      <c r="AE107" t="s">
        <v>17055</v>
      </c>
      <c r="AF107" t="s">
        <v>17512</v>
      </c>
      <c r="AG107" t="s">
        <v>18772</v>
      </c>
      <c r="AN107">
        <v>0</v>
      </c>
      <c r="AO107">
        <v>0</v>
      </c>
      <c r="AP107">
        <v>0</v>
      </c>
      <c r="AQ107">
        <v>0</v>
      </c>
      <c r="AR107">
        <v>0</v>
      </c>
      <c r="AS107">
        <v>0</v>
      </c>
      <c r="AT107" t="s">
        <v>19797</v>
      </c>
    </row>
    <row r="108" spans="1:46" x14ac:dyDescent="0.25">
      <c r="A108" t="s">
        <v>275</v>
      </c>
      <c r="B108" t="s">
        <v>2668</v>
      </c>
      <c r="C108" t="s">
        <v>5013</v>
      </c>
      <c r="E108" t="s">
        <v>6477</v>
      </c>
      <c r="G108" t="s">
        <v>6923</v>
      </c>
      <c r="H108" t="s">
        <v>7368</v>
      </c>
      <c r="I108" t="s">
        <v>7399</v>
      </c>
      <c r="J108" t="s">
        <v>8261</v>
      </c>
      <c r="K108" t="s">
        <v>8637</v>
      </c>
      <c r="L108" t="s">
        <v>8638</v>
      </c>
      <c r="M108" t="s">
        <v>8639</v>
      </c>
      <c r="N108" t="s">
        <v>8640</v>
      </c>
      <c r="O108" t="s">
        <v>8641</v>
      </c>
      <c r="P108" t="s">
        <v>8642</v>
      </c>
      <c r="Q108" t="s">
        <v>8643</v>
      </c>
      <c r="T108" t="s">
        <v>8697</v>
      </c>
      <c r="W108" t="s">
        <v>9091</v>
      </c>
      <c r="X108" t="s">
        <v>10640</v>
      </c>
      <c r="Y108" t="s">
        <v>12956</v>
      </c>
      <c r="Z108" t="s">
        <v>13906</v>
      </c>
      <c r="AB108" t="s">
        <v>15127</v>
      </c>
      <c r="AD108" t="s">
        <v>17050</v>
      </c>
      <c r="AE108" t="s">
        <v>17055</v>
      </c>
      <c r="AF108" t="s">
        <v>17265</v>
      </c>
      <c r="AG108" t="s">
        <v>18480</v>
      </c>
      <c r="AH108">
        <v>27.3307502009107</v>
      </c>
      <c r="AI108">
        <v>-0.74603429692976508</v>
      </c>
      <c r="AJ108">
        <v>0.78879153266336</v>
      </c>
      <c r="AK108">
        <v>-0.94579399757344718</v>
      </c>
      <c r="AL108">
        <v>0.34425366770501298</v>
      </c>
      <c r="AM108">
        <v>0.99662961773902203</v>
      </c>
      <c r="AN108">
        <v>2.6399512624382319E-3</v>
      </c>
      <c r="AO108">
        <v>1.4461315979754157E-3</v>
      </c>
      <c r="AP108">
        <v>2.4897556927226516E-3</v>
      </c>
      <c r="AQ108">
        <v>2.8257456828885402E-3</v>
      </c>
      <c r="AR108">
        <v>2.794952147031422E-3</v>
      </c>
      <c r="AS108">
        <v>1.2615364185645044E-3</v>
      </c>
      <c r="AT108">
        <v>58.974358974358978</v>
      </c>
    </row>
    <row r="109" spans="1:46" x14ac:dyDescent="0.25">
      <c r="A109" t="s">
        <v>414</v>
      </c>
      <c r="B109" t="s">
        <v>2807</v>
      </c>
      <c r="C109" t="s">
        <v>5126</v>
      </c>
      <c r="G109" t="s">
        <v>6923</v>
      </c>
      <c r="H109" t="s">
        <v>7368</v>
      </c>
      <c r="I109" t="s">
        <v>7372</v>
      </c>
      <c r="J109" t="s">
        <v>8325</v>
      </c>
      <c r="K109" t="s">
        <v>8637</v>
      </c>
      <c r="L109" t="s">
        <v>8638</v>
      </c>
      <c r="M109" t="s">
        <v>8639</v>
      </c>
      <c r="N109" t="s">
        <v>8640</v>
      </c>
      <c r="O109" t="s">
        <v>8641</v>
      </c>
      <c r="P109" t="s">
        <v>8642</v>
      </c>
      <c r="Q109" t="s">
        <v>8643</v>
      </c>
      <c r="W109" t="s">
        <v>9213</v>
      </c>
      <c r="X109" t="s">
        <v>10779</v>
      </c>
      <c r="Y109" t="s">
        <v>13062</v>
      </c>
      <c r="Z109" t="s">
        <v>14012</v>
      </c>
      <c r="AB109" t="s">
        <v>15253</v>
      </c>
      <c r="AD109" t="s">
        <v>17050</v>
      </c>
      <c r="AE109" t="s">
        <v>17055</v>
      </c>
      <c r="AF109" t="s">
        <v>17370</v>
      </c>
      <c r="AG109" t="s">
        <v>18598</v>
      </c>
      <c r="AH109">
        <v>19.600234231959298</v>
      </c>
      <c r="AI109">
        <v>-1.59856859222829</v>
      </c>
      <c r="AJ109">
        <v>1.56474187739296</v>
      </c>
      <c r="AK109">
        <v>-1.0216180798405501</v>
      </c>
      <c r="AL109">
        <v>0.306961697141235</v>
      </c>
      <c r="AM109">
        <v>0.99662961773902203</v>
      </c>
      <c r="AN109">
        <v>1.5568943342584446E-3</v>
      </c>
      <c r="AO109">
        <v>2.5307302964569776E-3</v>
      </c>
      <c r="AP109">
        <v>2.1266663208672648E-3</v>
      </c>
      <c r="AQ109">
        <v>0</v>
      </c>
      <c r="AR109">
        <v>3.218429745066486E-3</v>
      </c>
      <c r="AS109">
        <v>0</v>
      </c>
      <c r="AT109">
        <v>-21.739130434782609</v>
      </c>
    </row>
    <row r="110" spans="1:46" x14ac:dyDescent="0.25">
      <c r="A110" t="s">
        <v>515</v>
      </c>
      <c r="B110" t="s">
        <v>2908</v>
      </c>
      <c r="C110" t="s">
        <v>5213</v>
      </c>
      <c r="D110" t="s">
        <v>6212</v>
      </c>
      <c r="E110" t="s">
        <v>6568</v>
      </c>
      <c r="F110" t="s">
        <v>6843</v>
      </c>
      <c r="G110" t="s">
        <v>7119</v>
      </c>
      <c r="H110" t="s">
        <v>7368</v>
      </c>
      <c r="I110" t="s">
        <v>7675</v>
      </c>
      <c r="J110" t="s">
        <v>8377</v>
      </c>
      <c r="K110" t="s">
        <v>8637</v>
      </c>
      <c r="L110" t="s">
        <v>8638</v>
      </c>
      <c r="M110" t="s">
        <v>8639</v>
      </c>
      <c r="N110" t="s">
        <v>8640</v>
      </c>
      <c r="O110" t="s">
        <v>8641</v>
      </c>
      <c r="P110" t="s">
        <v>8642</v>
      </c>
      <c r="Q110" t="s">
        <v>8643</v>
      </c>
      <c r="W110" t="s">
        <v>9302</v>
      </c>
      <c r="X110" t="s">
        <v>10880</v>
      </c>
      <c r="Y110" t="s">
        <v>13133</v>
      </c>
      <c r="Z110" t="s">
        <v>14088</v>
      </c>
      <c r="AB110" t="s">
        <v>15346</v>
      </c>
      <c r="AC110" t="s">
        <v>16998</v>
      </c>
      <c r="AD110" t="s">
        <v>17049</v>
      </c>
      <c r="AE110" t="s">
        <v>17066</v>
      </c>
      <c r="AF110" t="s">
        <v>17443</v>
      </c>
      <c r="AG110" t="s">
        <v>18678</v>
      </c>
      <c r="AH110">
        <v>39.345010826430602</v>
      </c>
      <c r="AI110">
        <v>0.102039598846051</v>
      </c>
      <c r="AJ110">
        <v>0.52193822894334296</v>
      </c>
      <c r="AK110">
        <v>0.195501293424376</v>
      </c>
      <c r="AL110">
        <v>0.84500052521105495</v>
      </c>
      <c r="AM110">
        <v>0.99662961773902203</v>
      </c>
      <c r="AN110">
        <v>2.5045691464157583E-3</v>
      </c>
      <c r="AO110">
        <v>3.4345625451916123E-3</v>
      </c>
      <c r="AP110">
        <v>2.6972353337828725E-3</v>
      </c>
      <c r="AQ110">
        <v>4.7095761381475663E-3</v>
      </c>
      <c r="AR110">
        <v>3.64190734310155E-3</v>
      </c>
      <c r="AS110">
        <v>2.655866144346325E-3</v>
      </c>
      <c r="AT110">
        <v>-2.7027027027027031</v>
      </c>
    </row>
    <row r="111" spans="1:46" x14ac:dyDescent="0.25">
      <c r="A111" t="s">
        <v>87</v>
      </c>
      <c r="B111" t="s">
        <v>2480</v>
      </c>
      <c r="C111" t="s">
        <v>4865</v>
      </c>
      <c r="D111" t="s">
        <v>6064</v>
      </c>
      <c r="E111" t="s">
        <v>6427</v>
      </c>
      <c r="G111" t="s">
        <v>6947</v>
      </c>
      <c r="H111" t="s">
        <v>7368</v>
      </c>
      <c r="I111" t="s">
        <v>7398</v>
      </c>
      <c r="J111" t="s">
        <v>8190</v>
      </c>
      <c r="K111" t="s">
        <v>8637</v>
      </c>
      <c r="L111" t="s">
        <v>8638</v>
      </c>
      <c r="M111" t="s">
        <v>8639</v>
      </c>
      <c r="N111" t="s">
        <v>8640</v>
      </c>
      <c r="O111" t="s">
        <v>8641</v>
      </c>
      <c r="P111" t="s">
        <v>8642</v>
      </c>
      <c r="Q111" t="s">
        <v>8643</v>
      </c>
      <c r="W111" t="s">
        <v>8924</v>
      </c>
      <c r="X111" t="s">
        <v>10452</v>
      </c>
      <c r="Y111" t="s">
        <v>12830</v>
      </c>
      <c r="Z111" t="s">
        <v>13759</v>
      </c>
      <c r="AB111" t="s">
        <v>14966</v>
      </c>
      <c r="AD111" t="s">
        <v>17049</v>
      </c>
      <c r="AE111" t="s">
        <v>17066</v>
      </c>
      <c r="AF111" t="s">
        <v>17115</v>
      </c>
      <c r="AG111" t="s">
        <v>18309</v>
      </c>
      <c r="AH111">
        <v>11.843344618989899</v>
      </c>
      <c r="AI111">
        <v>0.22560225626472399</v>
      </c>
      <c r="AJ111">
        <v>1.9547492616769999</v>
      </c>
      <c r="AK111">
        <v>0.115412375739269</v>
      </c>
      <c r="AL111">
        <v>0.90811827008990897</v>
      </c>
      <c r="AM111">
        <v>0.99662961773902203</v>
      </c>
      <c r="AN111">
        <v>0</v>
      </c>
      <c r="AO111">
        <v>1.7172812725958061E-3</v>
      </c>
      <c r="AP111">
        <v>8.8178847450593909E-4</v>
      </c>
      <c r="AQ111">
        <v>0</v>
      </c>
      <c r="AR111">
        <v>1.6939103921402557E-3</v>
      </c>
      <c r="AS111">
        <v>1.2615364185645044E-3</v>
      </c>
      <c r="AT111" t="s">
        <v>19795</v>
      </c>
    </row>
    <row r="112" spans="1:46" x14ac:dyDescent="0.25">
      <c r="A112" t="s">
        <v>125</v>
      </c>
      <c r="B112" t="s">
        <v>2518</v>
      </c>
      <c r="C112" t="s">
        <v>4896</v>
      </c>
      <c r="D112" t="s">
        <v>6077</v>
      </c>
      <c r="F112" t="s">
        <v>6774</v>
      </c>
      <c r="G112" t="s">
        <v>6963</v>
      </c>
      <c r="H112" t="s">
        <v>7368</v>
      </c>
      <c r="I112" t="s">
        <v>7425</v>
      </c>
      <c r="J112" t="s">
        <v>8183</v>
      </c>
      <c r="K112" t="s">
        <v>8637</v>
      </c>
      <c r="L112" t="s">
        <v>8638</v>
      </c>
      <c r="M112" t="s">
        <v>8639</v>
      </c>
      <c r="N112" t="s">
        <v>8640</v>
      </c>
      <c r="O112" t="s">
        <v>8641</v>
      </c>
      <c r="P112" t="s">
        <v>8642</v>
      </c>
      <c r="Q112" t="s">
        <v>8643</v>
      </c>
      <c r="T112" t="s">
        <v>8662</v>
      </c>
      <c r="W112" t="s">
        <v>8958</v>
      </c>
      <c r="X112" t="s">
        <v>10490</v>
      </c>
      <c r="Y112" t="s">
        <v>12855</v>
      </c>
      <c r="Z112" t="s">
        <v>13741</v>
      </c>
      <c r="AB112" t="s">
        <v>14999</v>
      </c>
      <c r="AC112" t="s">
        <v>16937</v>
      </c>
      <c r="AD112" t="s">
        <v>17049</v>
      </c>
      <c r="AE112" t="s">
        <v>17062</v>
      </c>
      <c r="AF112" t="s">
        <v>17147</v>
      </c>
      <c r="AG112" t="s">
        <v>18345</v>
      </c>
      <c r="AH112">
        <v>2.9646432971921799</v>
      </c>
      <c r="AI112">
        <v>-4.8242703769210404</v>
      </c>
      <c r="AJ112">
        <v>3.6404965620663399</v>
      </c>
      <c r="AK112">
        <v>-1.3251682276504599</v>
      </c>
      <c r="AL112">
        <v>0.18511536085742611</v>
      </c>
      <c r="AN112">
        <v>7.4460163812360388E-4</v>
      </c>
      <c r="AO112">
        <v>0</v>
      </c>
      <c r="AP112">
        <v>5.7056901291560765E-4</v>
      </c>
      <c r="AQ112">
        <v>0</v>
      </c>
      <c r="AR112">
        <v>0</v>
      </c>
      <c r="AS112">
        <v>0</v>
      </c>
      <c r="AT112" t="s">
        <v>19796</v>
      </c>
    </row>
    <row r="113" spans="1:46" x14ac:dyDescent="0.25">
      <c r="A113" t="s">
        <v>66</v>
      </c>
      <c r="B113" t="s">
        <v>2459</v>
      </c>
      <c r="C113" t="s">
        <v>4849</v>
      </c>
      <c r="D113" t="s">
        <v>6058</v>
      </c>
      <c r="E113" t="s">
        <v>6423</v>
      </c>
      <c r="F113" t="s">
        <v>6765</v>
      </c>
      <c r="G113" t="s">
        <v>6935</v>
      </c>
      <c r="H113" t="s">
        <v>7368</v>
      </c>
      <c r="I113" t="s">
        <v>7384</v>
      </c>
      <c r="J113" t="s">
        <v>8183</v>
      </c>
      <c r="K113" t="s">
        <v>8637</v>
      </c>
      <c r="L113" t="s">
        <v>8638</v>
      </c>
      <c r="M113" t="s">
        <v>8639</v>
      </c>
      <c r="N113" t="s">
        <v>8640</v>
      </c>
      <c r="O113" t="s">
        <v>8641</v>
      </c>
      <c r="P113" t="s">
        <v>8642</v>
      </c>
      <c r="Q113" t="s">
        <v>8643</v>
      </c>
      <c r="T113" t="s">
        <v>8646</v>
      </c>
      <c r="W113" t="s">
        <v>8906</v>
      </c>
      <c r="X113" t="s">
        <v>10431</v>
      </c>
      <c r="Y113" t="s">
        <v>12817</v>
      </c>
      <c r="Z113" t="s">
        <v>13741</v>
      </c>
      <c r="AC113" t="s">
        <v>16928</v>
      </c>
      <c r="AD113" t="s">
        <v>17049</v>
      </c>
      <c r="AE113" t="s">
        <v>17062</v>
      </c>
      <c r="AF113" t="s">
        <v>17096</v>
      </c>
      <c r="AG113" t="s">
        <v>18288</v>
      </c>
      <c r="AH113">
        <v>5.3892553578831386</v>
      </c>
      <c r="AI113">
        <v>-0.27307177344686001</v>
      </c>
      <c r="AJ113">
        <v>3.22355614377642</v>
      </c>
      <c r="AK113">
        <v>-8.4711344014921988E-2</v>
      </c>
      <c r="AL113">
        <v>0.93249087716786105</v>
      </c>
      <c r="AN113">
        <v>1.421512218235971E-3</v>
      </c>
      <c r="AO113">
        <v>0</v>
      </c>
      <c r="AP113">
        <v>0</v>
      </c>
      <c r="AQ113">
        <v>0</v>
      </c>
      <c r="AR113">
        <v>0</v>
      </c>
      <c r="AS113">
        <v>9.9594980412987194E-4</v>
      </c>
      <c r="AT113" t="s">
        <v>19796</v>
      </c>
    </row>
    <row r="114" spans="1:46" x14ac:dyDescent="0.25">
      <c r="A114" t="s">
        <v>2268</v>
      </c>
      <c r="B114" t="s">
        <v>4661</v>
      </c>
      <c r="C114" t="s">
        <v>4849</v>
      </c>
      <c r="D114" t="s">
        <v>6058</v>
      </c>
      <c r="E114" t="s">
        <v>6423</v>
      </c>
      <c r="F114" t="s">
        <v>6765</v>
      </c>
      <c r="G114" t="s">
        <v>6935</v>
      </c>
      <c r="H114" t="s">
        <v>7368</v>
      </c>
      <c r="I114" t="s">
        <v>7384</v>
      </c>
      <c r="J114" t="s">
        <v>8183</v>
      </c>
      <c r="K114" t="s">
        <v>8637</v>
      </c>
      <c r="L114" t="s">
        <v>8638</v>
      </c>
      <c r="M114" t="s">
        <v>8639</v>
      </c>
      <c r="N114" t="s">
        <v>8640</v>
      </c>
      <c r="O114" t="s">
        <v>8641</v>
      </c>
      <c r="P114" t="s">
        <v>8642</v>
      </c>
      <c r="Q114" t="s">
        <v>8643</v>
      </c>
      <c r="T114" t="s">
        <v>8646</v>
      </c>
      <c r="W114" t="s">
        <v>8906</v>
      </c>
      <c r="X114" t="s">
        <v>12632</v>
      </c>
      <c r="Y114" t="s">
        <v>12817</v>
      </c>
      <c r="Z114" t="s">
        <v>13741</v>
      </c>
      <c r="AB114" t="s">
        <v>16784</v>
      </c>
      <c r="AC114" t="s">
        <v>16928</v>
      </c>
      <c r="AD114" t="s">
        <v>17049</v>
      </c>
      <c r="AE114" t="s">
        <v>17062</v>
      </c>
      <c r="AF114" t="s">
        <v>17096</v>
      </c>
      <c r="AG114" t="s">
        <v>18288</v>
      </c>
      <c r="AN114">
        <v>0</v>
      </c>
      <c r="AO114">
        <v>0</v>
      </c>
      <c r="AP114">
        <v>0</v>
      </c>
      <c r="AQ114">
        <v>0</v>
      </c>
      <c r="AR114">
        <v>0</v>
      </c>
      <c r="AS114">
        <v>0</v>
      </c>
      <c r="AT114" t="s">
        <v>19797</v>
      </c>
    </row>
    <row r="115" spans="1:46" x14ac:dyDescent="0.25">
      <c r="A115" t="s">
        <v>114</v>
      </c>
      <c r="B115" t="s">
        <v>2507</v>
      </c>
      <c r="C115" t="s">
        <v>4887</v>
      </c>
      <c r="D115" t="s">
        <v>6072</v>
      </c>
      <c r="E115" t="s">
        <v>6434</v>
      </c>
      <c r="F115" t="s">
        <v>6772</v>
      </c>
      <c r="G115" t="s">
        <v>6958</v>
      </c>
      <c r="H115" t="s">
        <v>7368</v>
      </c>
      <c r="I115" t="s">
        <v>7417</v>
      </c>
      <c r="J115" t="s">
        <v>8200</v>
      </c>
      <c r="K115" t="s">
        <v>8637</v>
      </c>
      <c r="L115" t="s">
        <v>8638</v>
      </c>
      <c r="M115" t="s">
        <v>8639</v>
      </c>
      <c r="N115" t="s">
        <v>8640</v>
      </c>
      <c r="O115" t="s">
        <v>8641</v>
      </c>
      <c r="P115" t="s">
        <v>8642</v>
      </c>
      <c r="Q115" t="s">
        <v>8643</v>
      </c>
      <c r="W115" t="s">
        <v>8948</v>
      </c>
      <c r="X115" t="s">
        <v>10479</v>
      </c>
      <c r="Y115" t="s">
        <v>12846</v>
      </c>
      <c r="Z115" t="s">
        <v>13781</v>
      </c>
      <c r="AB115" t="s">
        <v>14990</v>
      </c>
      <c r="AC115" t="s">
        <v>16935</v>
      </c>
      <c r="AD115" t="s">
        <v>17049</v>
      </c>
      <c r="AE115" t="s">
        <v>17054</v>
      </c>
      <c r="AF115" t="s">
        <v>17138</v>
      </c>
      <c r="AG115" t="s">
        <v>18335</v>
      </c>
      <c r="AH115">
        <v>0.98494779060936699</v>
      </c>
      <c r="AI115">
        <v>-3.23454737379683</v>
      </c>
      <c r="AJ115">
        <v>3.9456151116835501</v>
      </c>
      <c r="AK115">
        <v>-0.819782792350641</v>
      </c>
      <c r="AL115">
        <v>0.41233994235330201</v>
      </c>
      <c r="AN115">
        <v>4.7383740607865698E-4</v>
      </c>
      <c r="AO115">
        <v>0</v>
      </c>
      <c r="AP115">
        <v>0</v>
      </c>
      <c r="AQ115">
        <v>0</v>
      </c>
      <c r="AR115">
        <v>0</v>
      </c>
      <c r="AS115">
        <v>0</v>
      </c>
      <c r="AT115" t="s">
        <v>19796</v>
      </c>
    </row>
    <row r="116" spans="1:46" x14ac:dyDescent="0.25">
      <c r="A116" t="s">
        <v>2345</v>
      </c>
      <c r="B116" t="s">
        <v>4738</v>
      </c>
      <c r="C116" t="s">
        <v>6011</v>
      </c>
      <c r="G116" t="s">
        <v>6967</v>
      </c>
      <c r="H116" t="s">
        <v>7367</v>
      </c>
      <c r="I116" t="s">
        <v>7711</v>
      </c>
      <c r="K116" t="s">
        <v>8637</v>
      </c>
      <c r="L116" t="s">
        <v>8638</v>
      </c>
      <c r="M116" t="s">
        <v>8639</v>
      </c>
      <c r="N116" t="s">
        <v>8640</v>
      </c>
      <c r="O116" t="s">
        <v>8641</v>
      </c>
      <c r="P116" t="s">
        <v>8642</v>
      </c>
      <c r="Q116" t="s">
        <v>8643</v>
      </c>
      <c r="W116" t="s">
        <v>9651</v>
      </c>
      <c r="X116" t="s">
        <v>12709</v>
      </c>
      <c r="Z116" t="s">
        <v>14895</v>
      </c>
      <c r="AB116" t="s">
        <v>16848</v>
      </c>
      <c r="AD116" t="s">
        <v>17051</v>
      </c>
      <c r="AE116" t="s">
        <v>17061</v>
      </c>
      <c r="AF116" t="s">
        <v>18240</v>
      </c>
      <c r="AG116" t="s">
        <v>19755</v>
      </c>
      <c r="AN116">
        <v>0</v>
      </c>
      <c r="AO116">
        <v>0</v>
      </c>
      <c r="AP116">
        <v>0</v>
      </c>
      <c r="AQ116">
        <v>0</v>
      </c>
      <c r="AR116">
        <v>0</v>
      </c>
      <c r="AS116">
        <v>0</v>
      </c>
      <c r="AT116" t="s">
        <v>19797</v>
      </c>
    </row>
    <row r="117" spans="1:46" x14ac:dyDescent="0.25">
      <c r="A117" t="s">
        <v>450</v>
      </c>
      <c r="B117" t="s">
        <v>2843</v>
      </c>
      <c r="C117" t="s">
        <v>5158</v>
      </c>
      <c r="D117" t="s">
        <v>6195</v>
      </c>
      <c r="F117" t="s">
        <v>6834</v>
      </c>
      <c r="G117" t="s">
        <v>7096</v>
      </c>
      <c r="H117" t="s">
        <v>7368</v>
      </c>
      <c r="I117" t="s">
        <v>7635</v>
      </c>
      <c r="J117" t="s">
        <v>8347</v>
      </c>
      <c r="K117" t="s">
        <v>8637</v>
      </c>
      <c r="L117" t="s">
        <v>8638</v>
      </c>
      <c r="M117" t="s">
        <v>8639</v>
      </c>
      <c r="N117" t="s">
        <v>8640</v>
      </c>
      <c r="O117" t="s">
        <v>8641</v>
      </c>
      <c r="P117" t="s">
        <v>8642</v>
      </c>
      <c r="Q117" t="s">
        <v>8643</v>
      </c>
      <c r="W117" t="s">
        <v>9246</v>
      </c>
      <c r="X117" t="s">
        <v>10815</v>
      </c>
      <c r="Y117" t="s">
        <v>13090</v>
      </c>
      <c r="Z117" t="s">
        <v>14040</v>
      </c>
      <c r="AC117" t="s">
        <v>16991</v>
      </c>
      <c r="AD117" t="s">
        <v>17049</v>
      </c>
      <c r="AE117" t="s">
        <v>17054</v>
      </c>
      <c r="AF117" t="s">
        <v>17399</v>
      </c>
      <c r="AG117" t="s">
        <v>18629</v>
      </c>
      <c r="AH117">
        <v>61.426267363262099</v>
      </c>
      <c r="AI117">
        <v>0.19821779048627999</v>
      </c>
      <c r="AJ117">
        <v>0.35196055888041711</v>
      </c>
      <c r="AK117">
        <v>0.563181826727429</v>
      </c>
      <c r="AL117">
        <v>0.573311076538908</v>
      </c>
      <c r="AM117">
        <v>0.99662961773902203</v>
      </c>
      <c r="AN117">
        <v>5.0091382928315166E-3</v>
      </c>
      <c r="AO117">
        <v>5.6941431670281999E-3</v>
      </c>
      <c r="AP117">
        <v>3.7865034493490325E-3</v>
      </c>
      <c r="AQ117">
        <v>8.3202511773940342E-3</v>
      </c>
      <c r="AR117">
        <v>4.4888625391716775E-3</v>
      </c>
      <c r="AS117">
        <v>3.7182126020848549E-3</v>
      </c>
      <c r="AT117">
        <v>14.86486486486486</v>
      </c>
    </row>
    <row r="118" spans="1:46" x14ac:dyDescent="0.25">
      <c r="A118" t="s">
        <v>342</v>
      </c>
      <c r="B118" t="s">
        <v>2735</v>
      </c>
      <c r="C118" t="s">
        <v>5067</v>
      </c>
      <c r="D118" t="s">
        <v>6158</v>
      </c>
      <c r="E118" t="s">
        <v>6501</v>
      </c>
      <c r="F118" t="s">
        <v>6807</v>
      </c>
      <c r="G118" t="s">
        <v>7050</v>
      </c>
      <c r="H118" t="s">
        <v>7368</v>
      </c>
      <c r="I118" t="s">
        <v>7569</v>
      </c>
      <c r="J118" t="s">
        <v>8292</v>
      </c>
      <c r="K118" t="s">
        <v>8637</v>
      </c>
      <c r="L118" t="s">
        <v>8638</v>
      </c>
      <c r="M118" t="s">
        <v>8639</v>
      </c>
      <c r="N118" t="s">
        <v>8640</v>
      </c>
      <c r="O118" t="s">
        <v>8641</v>
      </c>
      <c r="P118" t="s">
        <v>8642</v>
      </c>
      <c r="Q118" t="s">
        <v>8643</v>
      </c>
      <c r="T118" t="s">
        <v>8711</v>
      </c>
      <c r="W118" t="s">
        <v>9152</v>
      </c>
      <c r="X118" t="s">
        <v>10707</v>
      </c>
      <c r="Y118" t="s">
        <v>13008</v>
      </c>
      <c r="Z118" t="s">
        <v>13958</v>
      </c>
      <c r="AB118" t="s">
        <v>15190</v>
      </c>
      <c r="AC118" t="s">
        <v>16969</v>
      </c>
      <c r="AD118" t="s">
        <v>17049</v>
      </c>
      <c r="AE118" t="s">
        <v>17062</v>
      </c>
      <c r="AF118" t="s">
        <v>17316</v>
      </c>
      <c r="AG118" t="s">
        <v>18539</v>
      </c>
      <c r="AH118">
        <v>21.3430451055624</v>
      </c>
      <c r="AI118">
        <v>6.2673383255244103E-2</v>
      </c>
      <c r="AJ118">
        <v>1.2727979500956501</v>
      </c>
      <c r="AK118">
        <v>4.9240638115840799E-2</v>
      </c>
      <c r="AL118">
        <v>0.96072752599566602</v>
      </c>
      <c r="AM118">
        <v>0.99662961773902203</v>
      </c>
      <c r="AN118">
        <v>1.5568943342584446E-3</v>
      </c>
      <c r="AO118">
        <v>2.801879971077368E-3</v>
      </c>
      <c r="AP118">
        <v>1.919186679807044E-3</v>
      </c>
      <c r="AQ118">
        <v>0</v>
      </c>
      <c r="AR118">
        <v>1.2704327941051919E-3</v>
      </c>
      <c r="AS118">
        <v>2.2574862226943763E-3</v>
      </c>
      <c r="AT118">
        <v>-34.782608695652172</v>
      </c>
    </row>
    <row r="119" spans="1:46" x14ac:dyDescent="0.25">
      <c r="A119" t="s">
        <v>57</v>
      </c>
      <c r="B119" t="s">
        <v>2450</v>
      </c>
      <c r="C119" t="s">
        <v>4841</v>
      </c>
      <c r="D119" t="s">
        <v>6054</v>
      </c>
      <c r="G119" t="s">
        <v>6930</v>
      </c>
      <c r="H119" t="s">
        <v>7368</v>
      </c>
      <c r="I119" t="s">
        <v>7377</v>
      </c>
      <c r="J119" t="s">
        <v>8179</v>
      </c>
      <c r="K119" t="s">
        <v>8637</v>
      </c>
      <c r="L119" t="s">
        <v>8638</v>
      </c>
      <c r="M119" t="s">
        <v>8639</v>
      </c>
      <c r="N119" t="s">
        <v>8640</v>
      </c>
      <c r="O119" t="s">
        <v>8641</v>
      </c>
      <c r="P119" t="s">
        <v>8642</v>
      </c>
      <c r="Q119" t="s">
        <v>8643</v>
      </c>
      <c r="W119" t="s">
        <v>8898</v>
      </c>
      <c r="X119" t="s">
        <v>10422</v>
      </c>
      <c r="Y119" t="s">
        <v>12810</v>
      </c>
      <c r="Z119" t="s">
        <v>13733</v>
      </c>
      <c r="AB119" t="s">
        <v>14940</v>
      </c>
      <c r="AD119" t="s">
        <v>17049</v>
      </c>
      <c r="AE119" t="s">
        <v>17054</v>
      </c>
      <c r="AF119" t="s">
        <v>17087</v>
      </c>
      <c r="AG119" t="s">
        <v>18279</v>
      </c>
      <c r="AH119">
        <v>24.315152658048302</v>
      </c>
      <c r="AI119">
        <v>-0.58094676184382199</v>
      </c>
      <c r="AJ119">
        <v>3.6755200823459102</v>
      </c>
      <c r="AK119">
        <v>-0.15805838325688901</v>
      </c>
      <c r="AL119">
        <v>0.87441079366488206</v>
      </c>
      <c r="AM119">
        <v>0.99662961773902203</v>
      </c>
      <c r="AN119">
        <v>3.7906992486292559E-3</v>
      </c>
      <c r="AO119">
        <v>0</v>
      </c>
      <c r="AP119">
        <v>2.6972353337828725E-3</v>
      </c>
      <c r="AQ119">
        <v>0</v>
      </c>
      <c r="AR119">
        <v>0</v>
      </c>
      <c r="AS119">
        <v>3.9837992165194878E-3</v>
      </c>
      <c r="AT119" t="s">
        <v>19796</v>
      </c>
    </row>
    <row r="120" spans="1:46" x14ac:dyDescent="0.25">
      <c r="A120" t="s">
        <v>430</v>
      </c>
      <c r="B120" t="s">
        <v>2823</v>
      </c>
      <c r="C120" t="s">
        <v>5140</v>
      </c>
      <c r="D120" t="s">
        <v>6188</v>
      </c>
      <c r="E120" t="s">
        <v>6537</v>
      </c>
      <c r="F120" t="s">
        <v>6831</v>
      </c>
      <c r="G120" t="s">
        <v>7088</v>
      </c>
      <c r="H120" t="s">
        <v>7368</v>
      </c>
      <c r="I120" t="s">
        <v>7619</v>
      </c>
      <c r="J120" t="s">
        <v>8334</v>
      </c>
      <c r="K120" t="s">
        <v>8637</v>
      </c>
      <c r="L120" t="s">
        <v>8638</v>
      </c>
      <c r="M120" t="s">
        <v>8639</v>
      </c>
      <c r="N120" t="s">
        <v>8640</v>
      </c>
      <c r="O120" t="s">
        <v>8641</v>
      </c>
      <c r="P120" t="s">
        <v>8642</v>
      </c>
      <c r="Q120" t="s">
        <v>8643</v>
      </c>
      <c r="T120" t="s">
        <v>8728</v>
      </c>
      <c r="W120" t="s">
        <v>9227</v>
      </c>
      <c r="X120" t="s">
        <v>10795</v>
      </c>
      <c r="Y120" t="s">
        <v>13075</v>
      </c>
      <c r="Z120" t="s">
        <v>14024</v>
      </c>
      <c r="AB120" t="s">
        <v>15269</v>
      </c>
      <c r="AC120" t="s">
        <v>16989</v>
      </c>
      <c r="AD120" t="s">
        <v>17049</v>
      </c>
      <c r="AE120" t="s">
        <v>17062</v>
      </c>
      <c r="AF120" t="s">
        <v>17383</v>
      </c>
      <c r="AG120" t="s">
        <v>18612</v>
      </c>
      <c r="AH120">
        <v>9.6108745415376404</v>
      </c>
      <c r="AI120">
        <v>-8.8214160340523304E-2</v>
      </c>
      <c r="AJ120">
        <v>1.8178598905977099</v>
      </c>
      <c r="AK120">
        <v>-4.8526380276490103E-2</v>
      </c>
      <c r="AL120">
        <v>0.96129674078247196</v>
      </c>
      <c r="AM120">
        <v>0.99662961773902203</v>
      </c>
      <c r="AN120">
        <v>7.4460163812360388E-4</v>
      </c>
      <c r="AO120">
        <v>8.1344902386117134E-4</v>
      </c>
      <c r="AP120">
        <v>5.1869910265055241E-4</v>
      </c>
      <c r="AQ120">
        <v>0</v>
      </c>
      <c r="AR120">
        <v>1.1010417548911662E-3</v>
      </c>
      <c r="AS120">
        <v>1.2615364185645044E-3</v>
      </c>
      <c r="AT120">
        <v>18.18181818181818</v>
      </c>
    </row>
    <row r="121" spans="1:46" x14ac:dyDescent="0.25">
      <c r="A121" t="s">
        <v>1318</v>
      </c>
      <c r="B121" t="s">
        <v>3711</v>
      </c>
      <c r="C121" t="s">
        <v>5565</v>
      </c>
      <c r="D121" t="s">
        <v>6283</v>
      </c>
      <c r="E121" t="s">
        <v>6628</v>
      </c>
      <c r="F121" t="s">
        <v>6863</v>
      </c>
      <c r="G121" t="s">
        <v>7209</v>
      </c>
      <c r="H121" t="s">
        <v>7368</v>
      </c>
      <c r="I121" t="s">
        <v>7886</v>
      </c>
      <c r="K121" t="s">
        <v>8637</v>
      </c>
      <c r="L121" t="s">
        <v>8638</v>
      </c>
      <c r="M121" t="s">
        <v>8639</v>
      </c>
      <c r="N121" t="s">
        <v>8640</v>
      </c>
      <c r="O121" t="s">
        <v>8641</v>
      </c>
      <c r="P121" t="s">
        <v>8642</v>
      </c>
      <c r="Q121" t="s">
        <v>8643</v>
      </c>
      <c r="T121" t="s">
        <v>8807</v>
      </c>
      <c r="W121" t="s">
        <v>9800</v>
      </c>
      <c r="X121" t="s">
        <v>11683</v>
      </c>
      <c r="Y121" t="s">
        <v>13366</v>
      </c>
      <c r="Z121" t="s">
        <v>14179</v>
      </c>
      <c r="AB121" t="s">
        <v>15989</v>
      </c>
      <c r="AC121" t="s">
        <v>16928</v>
      </c>
      <c r="AD121" t="s">
        <v>17049</v>
      </c>
      <c r="AE121" t="s">
        <v>17062</v>
      </c>
      <c r="AF121" t="s">
        <v>17846</v>
      </c>
      <c r="AG121" t="s">
        <v>19219</v>
      </c>
      <c r="AN121">
        <v>0</v>
      </c>
      <c r="AO121">
        <v>0</v>
      </c>
      <c r="AP121">
        <v>0</v>
      </c>
      <c r="AQ121">
        <v>0</v>
      </c>
      <c r="AR121">
        <v>0</v>
      </c>
      <c r="AS121">
        <v>0</v>
      </c>
      <c r="AT121" t="s">
        <v>19797</v>
      </c>
    </row>
    <row r="122" spans="1:46" x14ac:dyDescent="0.25">
      <c r="A122" t="s">
        <v>1801</v>
      </c>
      <c r="B122" t="s">
        <v>4194</v>
      </c>
      <c r="C122" t="s">
        <v>5773</v>
      </c>
      <c r="D122" t="s">
        <v>6344</v>
      </c>
      <c r="G122" t="s">
        <v>6932</v>
      </c>
      <c r="H122" t="s">
        <v>7368</v>
      </c>
      <c r="I122" t="s">
        <v>8010</v>
      </c>
      <c r="J122" t="s">
        <v>8538</v>
      </c>
      <c r="K122" t="s">
        <v>8637</v>
      </c>
      <c r="L122" t="s">
        <v>8638</v>
      </c>
      <c r="M122" t="s">
        <v>8639</v>
      </c>
      <c r="N122" t="s">
        <v>8640</v>
      </c>
      <c r="O122" t="s">
        <v>8641</v>
      </c>
      <c r="P122" t="s">
        <v>8642</v>
      </c>
      <c r="Q122" t="s">
        <v>8643</v>
      </c>
      <c r="W122" t="s">
        <v>10059</v>
      </c>
      <c r="X122" t="s">
        <v>12166</v>
      </c>
      <c r="Y122" t="s">
        <v>13520</v>
      </c>
      <c r="Z122" t="s">
        <v>14672</v>
      </c>
      <c r="AB122" t="s">
        <v>16383</v>
      </c>
      <c r="AD122" t="s">
        <v>17049</v>
      </c>
      <c r="AE122" t="s">
        <v>17062</v>
      </c>
      <c r="AF122" t="s">
        <v>18056</v>
      </c>
      <c r="AG122" t="s">
        <v>19485</v>
      </c>
      <c r="AH122">
        <v>10.6856850852578</v>
      </c>
      <c r="AI122">
        <v>1.21246974104312</v>
      </c>
      <c r="AJ122">
        <v>2.62034516989671</v>
      </c>
      <c r="AK122">
        <v>0.46271375045254598</v>
      </c>
      <c r="AL122">
        <v>0.64356956079635408</v>
      </c>
      <c r="AM122">
        <v>0.99662961773902203</v>
      </c>
      <c r="AN122">
        <v>0</v>
      </c>
      <c r="AO122">
        <v>0</v>
      </c>
      <c r="AP122">
        <v>1.2967477566263811E-3</v>
      </c>
      <c r="AQ122">
        <v>0</v>
      </c>
      <c r="AR122">
        <v>0</v>
      </c>
      <c r="AS122">
        <v>3.0542460659982737E-3</v>
      </c>
      <c r="AT122" t="s">
        <v>19797</v>
      </c>
    </row>
    <row r="123" spans="1:46" x14ac:dyDescent="0.25">
      <c r="A123" t="s">
        <v>1841</v>
      </c>
      <c r="B123" t="s">
        <v>4234</v>
      </c>
      <c r="C123" t="s">
        <v>5803</v>
      </c>
      <c r="D123" t="s">
        <v>6354</v>
      </c>
      <c r="E123" t="s">
        <v>6694</v>
      </c>
      <c r="F123" t="s">
        <v>6898</v>
      </c>
      <c r="G123" t="s">
        <v>7292</v>
      </c>
      <c r="H123" t="s">
        <v>7368</v>
      </c>
      <c r="I123" t="s">
        <v>8029</v>
      </c>
      <c r="J123" t="s">
        <v>8538</v>
      </c>
      <c r="K123" t="s">
        <v>8637</v>
      </c>
      <c r="L123" t="s">
        <v>8638</v>
      </c>
      <c r="M123" t="s">
        <v>8639</v>
      </c>
      <c r="N123" t="s">
        <v>8640</v>
      </c>
      <c r="O123" t="s">
        <v>8641</v>
      </c>
      <c r="P123" t="s">
        <v>8642</v>
      </c>
      <c r="Q123" t="s">
        <v>8643</v>
      </c>
      <c r="W123" t="s">
        <v>10089</v>
      </c>
      <c r="X123" t="s">
        <v>12206</v>
      </c>
      <c r="Y123" t="s">
        <v>13542</v>
      </c>
      <c r="Z123" t="s">
        <v>14672</v>
      </c>
      <c r="AB123" t="s">
        <v>16419</v>
      </c>
      <c r="AC123" t="s">
        <v>17036</v>
      </c>
      <c r="AD123" t="s">
        <v>17049</v>
      </c>
      <c r="AE123" t="s">
        <v>17062</v>
      </c>
      <c r="AF123" t="s">
        <v>18056</v>
      </c>
      <c r="AG123" t="s">
        <v>19485</v>
      </c>
      <c r="AH123">
        <v>3.8950591776880601</v>
      </c>
      <c r="AI123">
        <v>5.6200221355203501</v>
      </c>
      <c r="AJ123">
        <v>3.8320750448237999</v>
      </c>
      <c r="AK123">
        <v>1.46657413275652</v>
      </c>
      <c r="AL123">
        <v>0.14249194102538801</v>
      </c>
      <c r="AN123">
        <v>0</v>
      </c>
      <c r="AO123">
        <v>0</v>
      </c>
      <c r="AP123">
        <v>0</v>
      </c>
      <c r="AQ123">
        <v>0</v>
      </c>
      <c r="AR123">
        <v>0</v>
      </c>
      <c r="AS123">
        <v>1.593519686607795E-3</v>
      </c>
      <c r="AT123" t="s">
        <v>19797</v>
      </c>
    </row>
    <row r="124" spans="1:46" x14ac:dyDescent="0.25">
      <c r="A124" t="s">
        <v>1864</v>
      </c>
      <c r="B124" t="s">
        <v>4257</v>
      </c>
      <c r="C124" t="s">
        <v>5817</v>
      </c>
      <c r="D124" t="s">
        <v>6362</v>
      </c>
      <c r="G124" t="s">
        <v>6932</v>
      </c>
      <c r="H124" t="s">
        <v>7368</v>
      </c>
      <c r="I124" t="s">
        <v>8040</v>
      </c>
      <c r="J124" t="s">
        <v>8538</v>
      </c>
      <c r="K124" t="s">
        <v>8637</v>
      </c>
      <c r="L124" t="s">
        <v>8638</v>
      </c>
      <c r="M124" t="s">
        <v>8639</v>
      </c>
      <c r="N124" t="s">
        <v>8640</v>
      </c>
      <c r="O124" t="s">
        <v>8641</v>
      </c>
      <c r="P124" t="s">
        <v>8642</v>
      </c>
      <c r="Q124" t="s">
        <v>8643</v>
      </c>
      <c r="W124" t="s">
        <v>10108</v>
      </c>
      <c r="X124" t="s">
        <v>12229</v>
      </c>
      <c r="Y124" t="s">
        <v>13555</v>
      </c>
      <c r="Z124" t="s">
        <v>14708</v>
      </c>
      <c r="AB124" t="s">
        <v>16440</v>
      </c>
      <c r="AD124" t="s">
        <v>17049</v>
      </c>
      <c r="AE124" t="s">
        <v>17062</v>
      </c>
      <c r="AF124" t="s">
        <v>18056</v>
      </c>
      <c r="AG124" t="s">
        <v>19485</v>
      </c>
      <c r="AH124">
        <v>2.7590002508623801</v>
      </c>
      <c r="AI124">
        <v>5.1236986235460202</v>
      </c>
      <c r="AJ124">
        <v>3.92527586138733</v>
      </c>
      <c r="AK124">
        <v>1.30530918194756</v>
      </c>
      <c r="AL124">
        <v>0.191787588751338</v>
      </c>
      <c r="AN124">
        <v>0</v>
      </c>
      <c r="AO124">
        <v>0</v>
      </c>
      <c r="AP124">
        <v>0</v>
      </c>
      <c r="AQ124">
        <v>0</v>
      </c>
      <c r="AR124">
        <v>0</v>
      </c>
      <c r="AS124">
        <v>1.1287431113471882E-3</v>
      </c>
      <c r="AT124" t="s">
        <v>19797</v>
      </c>
    </row>
    <row r="125" spans="1:46" x14ac:dyDescent="0.25">
      <c r="A125" t="s">
        <v>1333</v>
      </c>
      <c r="B125" t="s">
        <v>3726</v>
      </c>
      <c r="C125" t="s">
        <v>5574</v>
      </c>
      <c r="D125" t="s">
        <v>6284</v>
      </c>
      <c r="E125" t="s">
        <v>6630</v>
      </c>
      <c r="F125" t="s">
        <v>6865</v>
      </c>
      <c r="G125" t="s">
        <v>6994</v>
      </c>
      <c r="H125" t="s">
        <v>7368</v>
      </c>
      <c r="I125" t="s">
        <v>7888</v>
      </c>
      <c r="J125" t="s">
        <v>8465</v>
      </c>
      <c r="K125" t="s">
        <v>8637</v>
      </c>
      <c r="L125" t="s">
        <v>8638</v>
      </c>
      <c r="M125" t="s">
        <v>8639</v>
      </c>
      <c r="N125" t="s">
        <v>8640</v>
      </c>
      <c r="O125" t="s">
        <v>8641</v>
      </c>
      <c r="P125" t="s">
        <v>8642</v>
      </c>
      <c r="Q125" t="s">
        <v>8643</v>
      </c>
      <c r="T125" t="s">
        <v>8809</v>
      </c>
      <c r="W125" t="s">
        <v>9808</v>
      </c>
      <c r="X125" t="s">
        <v>11698</v>
      </c>
      <c r="Y125" t="s">
        <v>13370</v>
      </c>
      <c r="Z125" t="s">
        <v>14481</v>
      </c>
      <c r="AB125" t="s">
        <v>16000</v>
      </c>
      <c r="AC125" t="s">
        <v>17013</v>
      </c>
      <c r="AD125" t="s">
        <v>17049</v>
      </c>
      <c r="AE125" t="s">
        <v>17065</v>
      </c>
      <c r="AF125" t="s">
        <v>17855</v>
      </c>
      <c r="AG125" t="s">
        <v>19229</v>
      </c>
      <c r="AN125">
        <v>0</v>
      </c>
      <c r="AO125">
        <v>0</v>
      </c>
      <c r="AP125">
        <v>0</v>
      </c>
      <c r="AQ125">
        <v>0</v>
      </c>
      <c r="AR125">
        <v>0</v>
      </c>
      <c r="AS125">
        <v>0</v>
      </c>
      <c r="AT125" t="s">
        <v>19797</v>
      </c>
    </row>
    <row r="126" spans="1:46" x14ac:dyDescent="0.25">
      <c r="A126" t="s">
        <v>2165</v>
      </c>
      <c r="B126" t="s">
        <v>4558</v>
      </c>
      <c r="C126" t="s">
        <v>5948</v>
      </c>
      <c r="D126" t="s">
        <v>6394</v>
      </c>
      <c r="G126" t="s">
        <v>7222</v>
      </c>
      <c r="H126" t="s">
        <v>7367</v>
      </c>
      <c r="I126" t="s">
        <v>8112</v>
      </c>
      <c r="K126" t="s">
        <v>8637</v>
      </c>
      <c r="L126" t="s">
        <v>8638</v>
      </c>
      <c r="M126" t="s">
        <v>8639</v>
      </c>
      <c r="N126" t="s">
        <v>8640</v>
      </c>
      <c r="O126" t="s">
        <v>8641</v>
      </c>
      <c r="P126" t="s">
        <v>8642</v>
      </c>
      <c r="Q126" t="s">
        <v>8643</v>
      </c>
      <c r="T126" t="s">
        <v>8787</v>
      </c>
      <c r="W126" t="s">
        <v>10269</v>
      </c>
      <c r="X126" t="s">
        <v>12529</v>
      </c>
      <c r="Y126" t="s">
        <v>13656</v>
      </c>
      <c r="Z126" t="s">
        <v>14715</v>
      </c>
      <c r="AB126" t="s">
        <v>16695</v>
      </c>
      <c r="AD126" t="s">
        <v>17050</v>
      </c>
      <c r="AE126" t="s">
        <v>17069</v>
      </c>
      <c r="AF126" t="s">
        <v>18182</v>
      </c>
      <c r="AG126" t="s">
        <v>19673</v>
      </c>
      <c r="AN126">
        <v>0</v>
      </c>
      <c r="AO126">
        <v>0</v>
      </c>
      <c r="AP126">
        <v>0</v>
      </c>
      <c r="AQ126">
        <v>0</v>
      </c>
      <c r="AR126">
        <v>0</v>
      </c>
      <c r="AS126">
        <v>0</v>
      </c>
      <c r="AT126" t="s">
        <v>19797</v>
      </c>
    </row>
    <row r="127" spans="1:46" x14ac:dyDescent="0.25">
      <c r="A127" t="s">
        <v>2431</v>
      </c>
      <c r="B127" t="s">
        <v>4824</v>
      </c>
      <c r="C127" t="s">
        <v>6047</v>
      </c>
      <c r="D127" t="s">
        <v>6417</v>
      </c>
      <c r="G127" t="s">
        <v>7365</v>
      </c>
      <c r="H127" t="s">
        <v>7367</v>
      </c>
      <c r="I127" t="s">
        <v>8173</v>
      </c>
      <c r="K127" t="s">
        <v>8637</v>
      </c>
      <c r="L127" t="s">
        <v>8638</v>
      </c>
      <c r="M127" t="s">
        <v>8639</v>
      </c>
      <c r="N127" t="s">
        <v>8640</v>
      </c>
      <c r="O127" t="s">
        <v>8641</v>
      </c>
      <c r="P127" t="s">
        <v>8642</v>
      </c>
      <c r="Q127" t="s">
        <v>8643</v>
      </c>
      <c r="T127" t="s">
        <v>8787</v>
      </c>
      <c r="W127" t="s">
        <v>10408</v>
      </c>
      <c r="X127" t="s">
        <v>12795</v>
      </c>
      <c r="Y127" t="s">
        <v>13722</v>
      </c>
      <c r="Z127" t="s">
        <v>14927</v>
      </c>
      <c r="AB127" t="s">
        <v>16917</v>
      </c>
      <c r="AD127" t="s">
        <v>17050</v>
      </c>
      <c r="AE127" t="s">
        <v>17069</v>
      </c>
      <c r="AF127" t="s">
        <v>18182</v>
      </c>
      <c r="AG127" t="s">
        <v>19673</v>
      </c>
      <c r="AN127">
        <v>0</v>
      </c>
      <c r="AO127">
        <v>0</v>
      </c>
      <c r="AP127">
        <v>0</v>
      </c>
      <c r="AQ127">
        <v>0</v>
      </c>
      <c r="AR127">
        <v>0</v>
      </c>
      <c r="AS127">
        <v>0</v>
      </c>
      <c r="AT127" t="s">
        <v>19797</v>
      </c>
    </row>
    <row r="128" spans="1:46" x14ac:dyDescent="0.25">
      <c r="A128" t="s">
        <v>921</v>
      </c>
      <c r="B128" t="s">
        <v>3314</v>
      </c>
      <c r="C128" t="s">
        <v>4836</v>
      </c>
      <c r="G128" t="s">
        <v>6924</v>
      </c>
      <c r="H128" t="s">
        <v>7367</v>
      </c>
      <c r="K128" t="s">
        <v>8637</v>
      </c>
      <c r="L128" t="s">
        <v>8638</v>
      </c>
      <c r="M128" t="s">
        <v>8639</v>
      </c>
      <c r="N128" t="s">
        <v>8640</v>
      </c>
      <c r="O128" t="s">
        <v>8641</v>
      </c>
      <c r="P128" t="s">
        <v>8642</v>
      </c>
      <c r="Q128" t="s">
        <v>8643</v>
      </c>
      <c r="W128" t="s">
        <v>9566</v>
      </c>
      <c r="X128" t="s">
        <v>11286</v>
      </c>
      <c r="Z128" t="s">
        <v>14292</v>
      </c>
      <c r="AB128" t="s">
        <v>15669</v>
      </c>
      <c r="AD128" t="s">
        <v>17050</v>
      </c>
      <c r="AE128" t="s">
        <v>17071</v>
      </c>
      <c r="AF128" t="s">
        <v>17659</v>
      </c>
      <c r="AG128" t="s">
        <v>18968</v>
      </c>
      <c r="AN128">
        <v>0</v>
      </c>
      <c r="AO128">
        <v>0</v>
      </c>
      <c r="AP128">
        <v>0</v>
      </c>
      <c r="AQ128">
        <v>0</v>
      </c>
      <c r="AR128">
        <v>0</v>
      </c>
      <c r="AS128">
        <v>0</v>
      </c>
      <c r="AT128" t="s">
        <v>19797</v>
      </c>
    </row>
    <row r="129" spans="1:46" x14ac:dyDescent="0.25">
      <c r="A129" t="s">
        <v>1556</v>
      </c>
      <c r="B129" t="s">
        <v>3949</v>
      </c>
      <c r="C129" t="s">
        <v>5666</v>
      </c>
      <c r="D129" t="s">
        <v>6308</v>
      </c>
      <c r="G129" t="s">
        <v>6927</v>
      </c>
      <c r="H129" t="s">
        <v>7368</v>
      </c>
      <c r="I129" t="s">
        <v>7938</v>
      </c>
      <c r="J129" t="s">
        <v>8344</v>
      </c>
      <c r="K129" t="s">
        <v>8637</v>
      </c>
      <c r="L129" t="s">
        <v>8638</v>
      </c>
      <c r="M129" t="s">
        <v>8639</v>
      </c>
      <c r="N129" t="s">
        <v>8640</v>
      </c>
      <c r="O129" t="s">
        <v>8641</v>
      </c>
      <c r="P129" t="s">
        <v>8642</v>
      </c>
      <c r="Q129" t="s">
        <v>8643</v>
      </c>
      <c r="T129" t="s">
        <v>8825</v>
      </c>
      <c r="W129" t="s">
        <v>9924</v>
      </c>
      <c r="X129" t="s">
        <v>11921</v>
      </c>
      <c r="Y129" t="s">
        <v>13439</v>
      </c>
      <c r="Z129" t="s">
        <v>14569</v>
      </c>
      <c r="AB129" t="s">
        <v>16181</v>
      </c>
      <c r="AD129" t="s">
        <v>17050</v>
      </c>
      <c r="AE129" t="s">
        <v>17055</v>
      </c>
      <c r="AF129" t="s">
        <v>17959</v>
      </c>
      <c r="AG129" t="s">
        <v>19359</v>
      </c>
      <c r="AN129">
        <v>0</v>
      </c>
      <c r="AO129">
        <v>0</v>
      </c>
      <c r="AP129">
        <v>0</v>
      </c>
      <c r="AQ129">
        <v>0</v>
      </c>
      <c r="AR129">
        <v>0</v>
      </c>
      <c r="AS129">
        <v>0</v>
      </c>
      <c r="AT129" t="s">
        <v>19797</v>
      </c>
    </row>
    <row r="130" spans="1:46" x14ac:dyDescent="0.25">
      <c r="A130" t="s">
        <v>1603</v>
      </c>
      <c r="B130" t="s">
        <v>3996</v>
      </c>
      <c r="C130" t="s">
        <v>5683</v>
      </c>
      <c r="G130" t="s">
        <v>6957</v>
      </c>
      <c r="H130" t="s">
        <v>7367</v>
      </c>
      <c r="I130" t="s">
        <v>7726</v>
      </c>
      <c r="K130" t="s">
        <v>8637</v>
      </c>
      <c r="L130" t="s">
        <v>8638</v>
      </c>
      <c r="M130" t="s">
        <v>8639</v>
      </c>
      <c r="N130" t="s">
        <v>8640</v>
      </c>
      <c r="O130" t="s">
        <v>8641</v>
      </c>
      <c r="P130" t="s">
        <v>8642</v>
      </c>
      <c r="Q130" t="s">
        <v>8643</v>
      </c>
      <c r="W130" t="s">
        <v>9945</v>
      </c>
      <c r="X130" t="s">
        <v>11968</v>
      </c>
      <c r="Y130" t="s">
        <v>13452</v>
      </c>
      <c r="Z130" t="s">
        <v>14583</v>
      </c>
      <c r="AB130" t="s">
        <v>16219</v>
      </c>
      <c r="AD130" t="s">
        <v>17049</v>
      </c>
      <c r="AE130" t="s">
        <v>17066</v>
      </c>
      <c r="AF130" t="s">
        <v>17976</v>
      </c>
      <c r="AG130" t="s">
        <v>19381</v>
      </c>
      <c r="AN130">
        <v>0</v>
      </c>
      <c r="AO130">
        <v>0</v>
      </c>
      <c r="AP130">
        <v>0</v>
      </c>
      <c r="AQ130">
        <v>0</v>
      </c>
      <c r="AR130">
        <v>0</v>
      </c>
      <c r="AS130">
        <v>0</v>
      </c>
      <c r="AT130" t="s">
        <v>19797</v>
      </c>
    </row>
    <row r="131" spans="1:46" x14ac:dyDescent="0.25">
      <c r="A131" t="s">
        <v>2094</v>
      </c>
      <c r="B131" t="s">
        <v>4487</v>
      </c>
      <c r="C131" t="s">
        <v>5922</v>
      </c>
      <c r="D131" t="s">
        <v>6389</v>
      </c>
      <c r="G131" t="s">
        <v>7331</v>
      </c>
      <c r="H131" t="s">
        <v>7368</v>
      </c>
      <c r="I131" t="s">
        <v>8095</v>
      </c>
      <c r="J131" t="s">
        <v>8598</v>
      </c>
      <c r="K131" t="s">
        <v>8637</v>
      </c>
      <c r="L131" t="s">
        <v>8638</v>
      </c>
      <c r="M131" t="s">
        <v>8639</v>
      </c>
      <c r="N131" t="s">
        <v>8640</v>
      </c>
      <c r="O131" t="s">
        <v>8641</v>
      </c>
      <c r="P131" t="s">
        <v>8642</v>
      </c>
      <c r="Q131" t="s">
        <v>8643</v>
      </c>
      <c r="W131" t="s">
        <v>10234</v>
      </c>
      <c r="X131" t="s">
        <v>12458</v>
      </c>
      <c r="Y131" t="s">
        <v>13452</v>
      </c>
      <c r="Z131" t="s">
        <v>14583</v>
      </c>
      <c r="AB131" t="s">
        <v>16634</v>
      </c>
      <c r="AD131" t="s">
        <v>17049</v>
      </c>
      <c r="AE131" t="s">
        <v>17066</v>
      </c>
      <c r="AF131" t="s">
        <v>17976</v>
      </c>
      <c r="AG131" t="s">
        <v>19381</v>
      </c>
      <c r="AN131">
        <v>0</v>
      </c>
      <c r="AO131">
        <v>0</v>
      </c>
      <c r="AP131">
        <v>0</v>
      </c>
      <c r="AQ131">
        <v>0</v>
      </c>
      <c r="AR131">
        <v>0</v>
      </c>
      <c r="AS131">
        <v>0</v>
      </c>
      <c r="AT131" t="s">
        <v>19797</v>
      </c>
    </row>
    <row r="132" spans="1:46" x14ac:dyDescent="0.25">
      <c r="A132" t="s">
        <v>387</v>
      </c>
      <c r="B132" t="s">
        <v>2780</v>
      </c>
      <c r="C132" t="s">
        <v>5104</v>
      </c>
      <c r="D132" t="s">
        <v>6172</v>
      </c>
      <c r="F132" t="s">
        <v>6820</v>
      </c>
      <c r="G132" t="s">
        <v>7071</v>
      </c>
      <c r="H132" t="s">
        <v>7368</v>
      </c>
      <c r="I132" t="s">
        <v>7594</v>
      </c>
      <c r="J132" t="s">
        <v>8313</v>
      </c>
      <c r="K132" t="s">
        <v>8637</v>
      </c>
      <c r="L132" t="s">
        <v>8638</v>
      </c>
      <c r="M132" t="s">
        <v>8639</v>
      </c>
      <c r="N132" t="s">
        <v>8640</v>
      </c>
      <c r="O132" t="s">
        <v>8641</v>
      </c>
      <c r="P132" t="s">
        <v>8642</v>
      </c>
      <c r="Q132" t="s">
        <v>8643</v>
      </c>
      <c r="W132" t="s">
        <v>9190</v>
      </c>
      <c r="X132" t="s">
        <v>10752</v>
      </c>
      <c r="Y132" t="s">
        <v>13040</v>
      </c>
      <c r="Z132" t="s">
        <v>13991</v>
      </c>
      <c r="AC132" t="s">
        <v>16979</v>
      </c>
      <c r="AD132" t="s">
        <v>17049</v>
      </c>
      <c r="AE132" t="s">
        <v>17065</v>
      </c>
      <c r="AF132" t="s">
        <v>17351</v>
      </c>
      <c r="AG132" t="s">
        <v>18578</v>
      </c>
      <c r="AH132">
        <v>12.442390039384</v>
      </c>
      <c r="AI132">
        <v>-0.7285579965547121</v>
      </c>
      <c r="AJ132">
        <v>1.6277487592387301</v>
      </c>
      <c r="AK132">
        <v>-0.44758627055900702</v>
      </c>
      <c r="AL132">
        <v>0.65445181352203596</v>
      </c>
      <c r="AM132">
        <v>0.99662961773902203</v>
      </c>
      <c r="AN132">
        <v>1.0153658701685508E-3</v>
      </c>
      <c r="AO132">
        <v>9.9421547360809838E-4</v>
      </c>
      <c r="AP132">
        <v>1.5560973079516572E-3</v>
      </c>
      <c r="AQ132">
        <v>0</v>
      </c>
      <c r="AR132">
        <v>9.3165071567714072E-4</v>
      </c>
      <c r="AS132">
        <v>1.1287431113471882E-3</v>
      </c>
      <c r="AT132">
        <v>26.666666666666671</v>
      </c>
    </row>
    <row r="133" spans="1:46" x14ac:dyDescent="0.25">
      <c r="A133" t="s">
        <v>1502</v>
      </c>
      <c r="B133" t="s">
        <v>3895</v>
      </c>
      <c r="C133" t="s">
        <v>4836</v>
      </c>
      <c r="G133" t="s">
        <v>6924</v>
      </c>
      <c r="H133" t="s">
        <v>7367</v>
      </c>
      <c r="K133" t="s">
        <v>8637</v>
      </c>
      <c r="L133" t="s">
        <v>8638</v>
      </c>
      <c r="M133" t="s">
        <v>8639</v>
      </c>
      <c r="N133" t="s">
        <v>8640</v>
      </c>
      <c r="O133" t="s">
        <v>8641</v>
      </c>
      <c r="P133" t="s">
        <v>8642</v>
      </c>
      <c r="Q133" t="s">
        <v>8643</v>
      </c>
      <c r="X133" t="s">
        <v>11867</v>
      </c>
      <c r="AD133" t="s">
        <v>17049</v>
      </c>
      <c r="AE133" t="s">
        <v>17066</v>
      </c>
      <c r="AF133" t="s">
        <v>17935</v>
      </c>
      <c r="AG133" t="s">
        <v>19327</v>
      </c>
      <c r="AN133">
        <v>0</v>
      </c>
      <c r="AO133">
        <v>0</v>
      </c>
      <c r="AP133">
        <v>0</v>
      </c>
      <c r="AQ133">
        <v>0</v>
      </c>
      <c r="AR133">
        <v>0</v>
      </c>
      <c r="AS133">
        <v>0</v>
      </c>
      <c r="AT133" t="s">
        <v>19797</v>
      </c>
    </row>
    <row r="134" spans="1:46" x14ac:dyDescent="0.25">
      <c r="A134" t="s">
        <v>1987</v>
      </c>
      <c r="B134" t="s">
        <v>4380</v>
      </c>
      <c r="C134" t="s">
        <v>5884</v>
      </c>
      <c r="D134" t="s">
        <v>6382</v>
      </c>
      <c r="E134" t="s">
        <v>6722</v>
      </c>
      <c r="G134" t="s">
        <v>7320</v>
      </c>
      <c r="H134" t="s">
        <v>7368</v>
      </c>
      <c r="I134" t="s">
        <v>8071</v>
      </c>
      <c r="J134" t="s">
        <v>8587</v>
      </c>
      <c r="K134" t="s">
        <v>8637</v>
      </c>
      <c r="L134" t="s">
        <v>8638</v>
      </c>
      <c r="M134" t="s">
        <v>8639</v>
      </c>
      <c r="N134" t="s">
        <v>8640</v>
      </c>
      <c r="O134" t="s">
        <v>8641</v>
      </c>
      <c r="P134" t="s">
        <v>8642</v>
      </c>
      <c r="Q134" t="s">
        <v>8643</v>
      </c>
      <c r="T134" t="s">
        <v>8868</v>
      </c>
      <c r="W134" t="s">
        <v>10186</v>
      </c>
      <c r="X134" t="s">
        <v>12352</v>
      </c>
      <c r="Y134" t="s">
        <v>13609</v>
      </c>
      <c r="Z134" t="s">
        <v>14768</v>
      </c>
      <c r="AB134" t="s">
        <v>16544</v>
      </c>
      <c r="AD134" t="s">
        <v>17049</v>
      </c>
      <c r="AE134" t="s">
        <v>17066</v>
      </c>
      <c r="AF134" t="s">
        <v>17935</v>
      </c>
      <c r="AG134" t="s">
        <v>19327</v>
      </c>
      <c r="AN134">
        <v>0</v>
      </c>
      <c r="AO134">
        <v>0</v>
      </c>
      <c r="AP134">
        <v>0</v>
      </c>
      <c r="AQ134">
        <v>0</v>
      </c>
      <c r="AR134">
        <v>0</v>
      </c>
      <c r="AS134">
        <v>0</v>
      </c>
      <c r="AT134" t="s">
        <v>19797</v>
      </c>
    </row>
    <row r="135" spans="1:46" x14ac:dyDescent="0.25">
      <c r="A135" t="s">
        <v>1934</v>
      </c>
      <c r="B135" t="s">
        <v>4327</v>
      </c>
      <c r="C135" t="s">
        <v>5853</v>
      </c>
      <c r="D135" t="s">
        <v>6373</v>
      </c>
      <c r="E135" t="s">
        <v>6714</v>
      </c>
      <c r="F135" t="s">
        <v>6906</v>
      </c>
      <c r="G135" t="s">
        <v>7313</v>
      </c>
      <c r="H135" t="s">
        <v>7368</v>
      </c>
      <c r="I135" t="s">
        <v>8059</v>
      </c>
      <c r="J135" t="s">
        <v>8573</v>
      </c>
      <c r="K135" t="s">
        <v>8637</v>
      </c>
      <c r="L135" t="s">
        <v>8638</v>
      </c>
      <c r="M135" t="s">
        <v>8639</v>
      </c>
      <c r="N135" t="s">
        <v>8640</v>
      </c>
      <c r="O135" t="s">
        <v>8641</v>
      </c>
      <c r="P135" t="s">
        <v>8642</v>
      </c>
      <c r="Q135" t="s">
        <v>8643</v>
      </c>
      <c r="T135" t="s">
        <v>8867</v>
      </c>
      <c r="W135" t="s">
        <v>10155</v>
      </c>
      <c r="X135" t="s">
        <v>12299</v>
      </c>
      <c r="Y135" t="s">
        <v>13586</v>
      </c>
      <c r="Z135" t="s">
        <v>14744</v>
      </c>
      <c r="AC135" t="s">
        <v>17041</v>
      </c>
      <c r="AD135" t="s">
        <v>17049</v>
      </c>
      <c r="AE135" t="s">
        <v>17062</v>
      </c>
      <c r="AF135" t="s">
        <v>18106</v>
      </c>
      <c r="AG135" t="s">
        <v>19557</v>
      </c>
      <c r="AH135">
        <v>1.94752958884403</v>
      </c>
      <c r="AI135">
        <v>4.62308803270603</v>
      </c>
      <c r="AJ135">
        <v>3.9329237169238498</v>
      </c>
      <c r="AK135">
        <v>1.1754837788519299</v>
      </c>
      <c r="AL135">
        <v>0.23980122309785401</v>
      </c>
      <c r="AN135">
        <v>0</v>
      </c>
      <c r="AO135">
        <v>0</v>
      </c>
      <c r="AP135">
        <v>0</v>
      </c>
      <c r="AQ135">
        <v>0</v>
      </c>
      <c r="AR135">
        <v>0</v>
      </c>
      <c r="AS135">
        <v>7.9675984330389749E-4</v>
      </c>
      <c r="AT135" t="s">
        <v>19797</v>
      </c>
    </row>
    <row r="136" spans="1:46" x14ac:dyDescent="0.25">
      <c r="A136" t="s">
        <v>1916</v>
      </c>
      <c r="B136" t="s">
        <v>4309</v>
      </c>
      <c r="C136" t="s">
        <v>5842</v>
      </c>
      <c r="D136" t="s">
        <v>6369</v>
      </c>
      <c r="F136" t="s">
        <v>6904</v>
      </c>
      <c r="G136" t="s">
        <v>7308</v>
      </c>
      <c r="H136" t="s">
        <v>7368</v>
      </c>
      <c r="I136" t="s">
        <v>8055</v>
      </c>
      <c r="J136" t="s">
        <v>8568</v>
      </c>
      <c r="K136" t="s">
        <v>8637</v>
      </c>
      <c r="L136" t="s">
        <v>8638</v>
      </c>
      <c r="M136" t="s">
        <v>8639</v>
      </c>
      <c r="N136" t="s">
        <v>8640</v>
      </c>
      <c r="O136" t="s">
        <v>8641</v>
      </c>
      <c r="P136" t="s">
        <v>8642</v>
      </c>
      <c r="Q136" t="s">
        <v>8643</v>
      </c>
      <c r="W136" t="s">
        <v>10143</v>
      </c>
      <c r="X136" t="s">
        <v>12281</v>
      </c>
      <c r="Y136" t="s">
        <v>13578</v>
      </c>
      <c r="Z136" t="s">
        <v>14735</v>
      </c>
      <c r="AB136" t="s">
        <v>16484</v>
      </c>
      <c r="AC136" t="s">
        <v>17040</v>
      </c>
      <c r="AD136" t="s">
        <v>17049</v>
      </c>
      <c r="AE136" t="s">
        <v>17062</v>
      </c>
      <c r="AF136" t="s">
        <v>18098</v>
      </c>
      <c r="AG136" t="s">
        <v>19544</v>
      </c>
      <c r="AH136">
        <v>13.2165927430637</v>
      </c>
      <c r="AI136">
        <v>-0.40115702926683289</v>
      </c>
      <c r="AJ136">
        <v>2.1719100869460202</v>
      </c>
      <c r="AK136">
        <v>-0.18470241087692099</v>
      </c>
      <c r="AL136">
        <v>0.85346245510809915</v>
      </c>
      <c r="AM136">
        <v>0.99662961773902203</v>
      </c>
      <c r="AN136">
        <v>0</v>
      </c>
      <c r="AO136">
        <v>0</v>
      </c>
      <c r="AP136">
        <v>1.7117070387468231E-3</v>
      </c>
      <c r="AQ136">
        <v>0</v>
      </c>
      <c r="AR136">
        <v>1.6939103921402557E-3</v>
      </c>
      <c r="AS136">
        <v>2.3238828763030342E-3</v>
      </c>
      <c r="AT136" t="s">
        <v>19797</v>
      </c>
    </row>
    <row r="137" spans="1:46" x14ac:dyDescent="0.25">
      <c r="A137" t="s">
        <v>864</v>
      </c>
      <c r="B137" t="s">
        <v>3257</v>
      </c>
      <c r="C137" t="s">
        <v>4836</v>
      </c>
      <c r="G137" t="s">
        <v>6924</v>
      </c>
      <c r="H137" t="s">
        <v>7367</v>
      </c>
      <c r="K137" t="s">
        <v>8637</v>
      </c>
      <c r="L137" t="s">
        <v>8638</v>
      </c>
      <c r="M137" t="s">
        <v>8639</v>
      </c>
      <c r="N137" t="s">
        <v>8640</v>
      </c>
      <c r="O137" t="s">
        <v>8641</v>
      </c>
      <c r="P137" t="s">
        <v>8642</v>
      </c>
      <c r="Q137" t="s">
        <v>8643</v>
      </c>
      <c r="X137" t="s">
        <v>11229</v>
      </c>
      <c r="AB137" t="s">
        <v>15625</v>
      </c>
      <c r="AD137" t="s">
        <v>17050</v>
      </c>
      <c r="AE137" t="s">
        <v>17055</v>
      </c>
      <c r="AF137" t="s">
        <v>17634</v>
      </c>
      <c r="AG137" t="s">
        <v>18931</v>
      </c>
      <c r="AN137">
        <v>0</v>
      </c>
      <c r="AO137">
        <v>0</v>
      </c>
      <c r="AP137">
        <v>0</v>
      </c>
      <c r="AQ137">
        <v>0</v>
      </c>
      <c r="AR137">
        <v>0</v>
      </c>
      <c r="AS137">
        <v>0</v>
      </c>
      <c r="AT137" t="s">
        <v>19797</v>
      </c>
    </row>
    <row r="138" spans="1:46" x14ac:dyDescent="0.25">
      <c r="A138" t="s">
        <v>1861</v>
      </c>
      <c r="B138" t="s">
        <v>4254</v>
      </c>
      <c r="C138" t="s">
        <v>5816</v>
      </c>
      <c r="D138" t="s">
        <v>6361</v>
      </c>
      <c r="E138" t="s">
        <v>6701</v>
      </c>
      <c r="G138" t="s">
        <v>7136</v>
      </c>
      <c r="H138" t="s">
        <v>7368</v>
      </c>
      <c r="I138" t="s">
        <v>7713</v>
      </c>
      <c r="J138" t="s">
        <v>8557</v>
      </c>
      <c r="K138" t="s">
        <v>8637</v>
      </c>
      <c r="L138" t="s">
        <v>8638</v>
      </c>
      <c r="M138" t="s">
        <v>8639</v>
      </c>
      <c r="N138" t="s">
        <v>8640</v>
      </c>
      <c r="O138" t="s">
        <v>8641</v>
      </c>
      <c r="P138" t="s">
        <v>8642</v>
      </c>
      <c r="Q138" t="s">
        <v>8643</v>
      </c>
      <c r="W138" t="s">
        <v>10107</v>
      </c>
      <c r="X138" t="s">
        <v>12226</v>
      </c>
      <c r="Y138" t="s">
        <v>13554</v>
      </c>
      <c r="Z138" t="s">
        <v>14707</v>
      </c>
      <c r="AB138" t="s">
        <v>16437</v>
      </c>
      <c r="AD138" t="s">
        <v>17050</v>
      </c>
      <c r="AE138" t="s">
        <v>17055</v>
      </c>
      <c r="AF138" t="s">
        <v>17634</v>
      </c>
      <c r="AG138" t="s">
        <v>18931</v>
      </c>
      <c r="AH138">
        <v>2.7590002508623801</v>
      </c>
      <c r="AI138">
        <v>5.1236986235460202</v>
      </c>
      <c r="AJ138">
        <v>3.92527586138733</v>
      </c>
      <c r="AK138">
        <v>1.30530918194756</v>
      </c>
      <c r="AL138">
        <v>0.191787588751338</v>
      </c>
      <c r="AN138">
        <v>0</v>
      </c>
      <c r="AO138">
        <v>0</v>
      </c>
      <c r="AP138">
        <v>0</v>
      </c>
      <c r="AQ138">
        <v>0</v>
      </c>
      <c r="AR138">
        <v>0</v>
      </c>
      <c r="AS138">
        <v>1.1287431113471882E-3</v>
      </c>
      <c r="AT138" t="s">
        <v>19797</v>
      </c>
    </row>
    <row r="139" spans="1:46" x14ac:dyDescent="0.25">
      <c r="A139" t="s">
        <v>1776</v>
      </c>
      <c r="B139" t="s">
        <v>4169</v>
      </c>
      <c r="C139" t="s">
        <v>5756</v>
      </c>
      <c r="D139" t="s">
        <v>6336</v>
      </c>
      <c r="F139" t="s">
        <v>6891</v>
      </c>
      <c r="G139" t="s">
        <v>6935</v>
      </c>
      <c r="H139" t="s">
        <v>7368</v>
      </c>
      <c r="I139" t="s">
        <v>7996</v>
      </c>
      <c r="J139" t="s">
        <v>8527</v>
      </c>
      <c r="K139" t="s">
        <v>8637</v>
      </c>
      <c r="L139" t="s">
        <v>8638</v>
      </c>
      <c r="M139" t="s">
        <v>8639</v>
      </c>
      <c r="N139" t="s">
        <v>8640</v>
      </c>
      <c r="O139" t="s">
        <v>8641</v>
      </c>
      <c r="P139" t="s">
        <v>8642</v>
      </c>
      <c r="Q139" t="s">
        <v>8643</v>
      </c>
      <c r="T139" t="s">
        <v>8843</v>
      </c>
      <c r="W139" t="s">
        <v>10040</v>
      </c>
      <c r="X139" t="s">
        <v>12141</v>
      </c>
      <c r="Y139" t="s">
        <v>13506</v>
      </c>
      <c r="Z139" t="s">
        <v>14654</v>
      </c>
      <c r="AB139" t="s">
        <v>16358</v>
      </c>
      <c r="AC139" t="s">
        <v>17030</v>
      </c>
      <c r="AD139" t="s">
        <v>17049</v>
      </c>
      <c r="AE139" t="s">
        <v>17062</v>
      </c>
      <c r="AF139" t="s">
        <v>18043</v>
      </c>
      <c r="AG139" t="s">
        <v>19471</v>
      </c>
      <c r="AH139">
        <v>1.85187297728694</v>
      </c>
      <c r="AI139">
        <v>-4.1438005749369706</v>
      </c>
      <c r="AJ139">
        <v>3.89273901916299</v>
      </c>
      <c r="AK139">
        <v>-1.0644948337245499</v>
      </c>
      <c r="AL139">
        <v>0.28710459354179102</v>
      </c>
      <c r="AN139">
        <v>0</v>
      </c>
      <c r="AO139">
        <v>0</v>
      </c>
      <c r="AP139">
        <v>4.1495928212044193E-4</v>
      </c>
      <c r="AQ139">
        <v>0</v>
      </c>
      <c r="AR139">
        <v>4.2347759803506392E-4</v>
      </c>
      <c r="AS139">
        <v>0</v>
      </c>
      <c r="AT139" t="s">
        <v>19797</v>
      </c>
    </row>
    <row r="140" spans="1:46" x14ac:dyDescent="0.25">
      <c r="A140" t="s">
        <v>146</v>
      </c>
      <c r="B140" t="s">
        <v>2539</v>
      </c>
      <c r="C140" t="s">
        <v>4914</v>
      </c>
      <c r="D140" t="s">
        <v>6086</v>
      </c>
      <c r="E140" t="s">
        <v>6438</v>
      </c>
      <c r="F140" t="s">
        <v>6777</v>
      </c>
      <c r="G140" t="s">
        <v>6972</v>
      </c>
      <c r="H140" t="s">
        <v>7368</v>
      </c>
      <c r="I140" t="s">
        <v>7439</v>
      </c>
      <c r="J140" t="s">
        <v>8209</v>
      </c>
      <c r="K140" t="s">
        <v>8637</v>
      </c>
      <c r="L140" t="s">
        <v>8638</v>
      </c>
      <c r="M140" t="s">
        <v>8639</v>
      </c>
      <c r="N140" t="s">
        <v>8640</v>
      </c>
      <c r="O140" t="s">
        <v>8641</v>
      </c>
      <c r="P140" t="s">
        <v>8642</v>
      </c>
      <c r="Q140" t="s">
        <v>8643</v>
      </c>
      <c r="T140" t="s">
        <v>8667</v>
      </c>
      <c r="W140" t="s">
        <v>8977</v>
      </c>
      <c r="X140" t="s">
        <v>10511</v>
      </c>
      <c r="Y140" t="s">
        <v>12870</v>
      </c>
      <c r="Z140" t="s">
        <v>13806</v>
      </c>
      <c r="AB140" t="s">
        <v>15018</v>
      </c>
      <c r="AC140" t="s">
        <v>16940</v>
      </c>
      <c r="AD140" t="s">
        <v>17049</v>
      </c>
      <c r="AE140" t="s">
        <v>17062</v>
      </c>
      <c r="AF140" t="s">
        <v>17166</v>
      </c>
      <c r="AG140" t="s">
        <v>18366</v>
      </c>
      <c r="AH140">
        <v>4.2233394640680597</v>
      </c>
      <c r="AI140">
        <v>0.42416998750129797</v>
      </c>
      <c r="AJ140">
        <v>3.4413347527683098</v>
      </c>
      <c r="AK140">
        <v>0.12325740387798199</v>
      </c>
      <c r="AL140">
        <v>0.90190327034092899</v>
      </c>
      <c r="AN140">
        <v>0</v>
      </c>
      <c r="AO140">
        <v>1.2653651482284888E-3</v>
      </c>
      <c r="AP140">
        <v>7.2617874371077337E-4</v>
      </c>
      <c r="AQ140">
        <v>0</v>
      </c>
      <c r="AR140">
        <v>0</v>
      </c>
      <c r="AS140">
        <v>0</v>
      </c>
      <c r="AT140" t="s">
        <v>19795</v>
      </c>
    </row>
    <row r="141" spans="1:46" x14ac:dyDescent="0.25">
      <c r="A141" t="s">
        <v>123</v>
      </c>
      <c r="B141" t="s">
        <v>2516</v>
      </c>
      <c r="C141" t="s">
        <v>4894</v>
      </c>
      <c r="D141" t="s">
        <v>6075</v>
      </c>
      <c r="G141" t="s">
        <v>6961</v>
      </c>
      <c r="H141" t="s">
        <v>7367</v>
      </c>
      <c r="I141" t="s">
        <v>7423</v>
      </c>
      <c r="K141" t="s">
        <v>8637</v>
      </c>
      <c r="L141" t="s">
        <v>8638</v>
      </c>
      <c r="M141" t="s">
        <v>8639</v>
      </c>
      <c r="N141" t="s">
        <v>8640</v>
      </c>
      <c r="O141" t="s">
        <v>8641</v>
      </c>
      <c r="P141" t="s">
        <v>8642</v>
      </c>
      <c r="Q141" t="s">
        <v>8643</v>
      </c>
      <c r="T141" t="s">
        <v>8660</v>
      </c>
      <c r="W141" t="s">
        <v>8956</v>
      </c>
      <c r="X141" t="s">
        <v>10488</v>
      </c>
      <c r="Y141" t="s">
        <v>12853</v>
      </c>
      <c r="Z141" t="s">
        <v>13789</v>
      </c>
      <c r="AB141" t="s">
        <v>14997</v>
      </c>
      <c r="AD141" t="s">
        <v>17049</v>
      </c>
      <c r="AE141" t="s">
        <v>17062</v>
      </c>
      <c r="AF141" t="s">
        <v>17145</v>
      </c>
      <c r="AG141" t="s">
        <v>18343</v>
      </c>
      <c r="AH141">
        <v>9.1227990903684706</v>
      </c>
      <c r="AI141">
        <v>-0.31486035557248698</v>
      </c>
      <c r="AJ141">
        <v>2.76318705301638</v>
      </c>
      <c r="AK141">
        <v>-0.113948259575397</v>
      </c>
      <c r="AL141">
        <v>0.90927880906496705</v>
      </c>
      <c r="AM141">
        <v>0.99662961773902203</v>
      </c>
      <c r="AN141">
        <v>2.4368780884045219E-3</v>
      </c>
      <c r="AO141">
        <v>0</v>
      </c>
      <c r="AP141">
        <v>0</v>
      </c>
      <c r="AQ141">
        <v>0</v>
      </c>
      <c r="AR141">
        <v>0</v>
      </c>
      <c r="AS141">
        <v>1.6599163402164531E-3</v>
      </c>
      <c r="AT141" t="s">
        <v>19796</v>
      </c>
    </row>
    <row r="142" spans="1:46" x14ac:dyDescent="0.25">
      <c r="A142" t="s">
        <v>868</v>
      </c>
      <c r="B142" t="s">
        <v>3261</v>
      </c>
      <c r="C142" t="s">
        <v>5381</v>
      </c>
      <c r="D142" t="s">
        <v>6248</v>
      </c>
      <c r="F142" t="s">
        <v>6850</v>
      </c>
      <c r="G142" t="s">
        <v>7162</v>
      </c>
      <c r="H142" t="s">
        <v>7368</v>
      </c>
      <c r="I142" t="s">
        <v>7784</v>
      </c>
      <c r="J142" t="s">
        <v>8418</v>
      </c>
      <c r="K142" t="s">
        <v>8637</v>
      </c>
      <c r="L142" t="s">
        <v>8638</v>
      </c>
      <c r="M142" t="s">
        <v>8639</v>
      </c>
      <c r="N142" t="s">
        <v>8640</v>
      </c>
      <c r="O142" t="s">
        <v>8641</v>
      </c>
      <c r="P142" t="s">
        <v>8642</v>
      </c>
      <c r="Q142" t="s">
        <v>8643</v>
      </c>
      <c r="T142" t="s">
        <v>8777</v>
      </c>
      <c r="W142" t="s">
        <v>9533</v>
      </c>
      <c r="X142" t="s">
        <v>11233</v>
      </c>
      <c r="Y142" t="s">
        <v>13245</v>
      </c>
      <c r="Z142" t="s">
        <v>14262</v>
      </c>
      <c r="AB142" t="s">
        <v>15629</v>
      </c>
      <c r="AC142" t="s">
        <v>17004</v>
      </c>
      <c r="AD142" t="s">
        <v>17049</v>
      </c>
      <c r="AE142" t="s">
        <v>17062</v>
      </c>
      <c r="AF142" t="s">
        <v>17635</v>
      </c>
      <c r="AG142" t="s">
        <v>18933</v>
      </c>
      <c r="AN142">
        <v>0</v>
      </c>
      <c r="AO142">
        <v>0</v>
      </c>
      <c r="AP142">
        <v>0</v>
      </c>
      <c r="AQ142">
        <v>0</v>
      </c>
      <c r="AR142">
        <v>0</v>
      </c>
      <c r="AS142">
        <v>0</v>
      </c>
      <c r="AT142" t="s">
        <v>19797</v>
      </c>
    </row>
    <row r="143" spans="1:46" x14ac:dyDescent="0.25">
      <c r="A143" t="s">
        <v>313</v>
      </c>
      <c r="B143" t="s">
        <v>2706</v>
      </c>
      <c r="C143" t="s">
        <v>5043</v>
      </c>
      <c r="D143" t="s">
        <v>6146</v>
      </c>
      <c r="E143" t="s">
        <v>6488</v>
      </c>
      <c r="F143" t="s">
        <v>6802</v>
      </c>
      <c r="G143" t="s">
        <v>7039</v>
      </c>
      <c r="H143" t="s">
        <v>7368</v>
      </c>
      <c r="I143" t="s">
        <v>7549</v>
      </c>
      <c r="J143" t="s">
        <v>8277</v>
      </c>
      <c r="K143" t="s">
        <v>8637</v>
      </c>
      <c r="L143" t="s">
        <v>8638</v>
      </c>
      <c r="M143" t="s">
        <v>8639</v>
      </c>
      <c r="N143" t="s">
        <v>8640</v>
      </c>
      <c r="O143" t="s">
        <v>8641</v>
      </c>
      <c r="P143" t="s">
        <v>8642</v>
      </c>
      <c r="Q143" t="s">
        <v>8643</v>
      </c>
      <c r="W143" t="s">
        <v>9124</v>
      </c>
      <c r="X143" t="s">
        <v>10678</v>
      </c>
      <c r="Y143" t="s">
        <v>12983</v>
      </c>
      <c r="Z143" t="s">
        <v>13934</v>
      </c>
      <c r="AB143" t="s">
        <v>15162</v>
      </c>
      <c r="AC143" t="s">
        <v>16964</v>
      </c>
      <c r="AD143" t="s">
        <v>17049</v>
      </c>
      <c r="AE143" t="s">
        <v>17062</v>
      </c>
      <c r="AF143" t="s">
        <v>17292</v>
      </c>
      <c r="AG143" t="s">
        <v>18511</v>
      </c>
      <c r="AH143">
        <v>9.28168963480835</v>
      </c>
      <c r="AI143">
        <v>-1.2303475611030701</v>
      </c>
      <c r="AJ143">
        <v>2.4024426877053302</v>
      </c>
      <c r="AK143">
        <v>-0.51212358463303398</v>
      </c>
      <c r="AL143">
        <v>0.608564519357641</v>
      </c>
      <c r="AM143">
        <v>0.99662961773902203</v>
      </c>
      <c r="AN143">
        <v>1.8953496243146279E-3</v>
      </c>
      <c r="AO143">
        <v>1.4461315979754157E-3</v>
      </c>
      <c r="AP143">
        <v>1.0373982053011048E-3</v>
      </c>
      <c r="AQ143">
        <v>0</v>
      </c>
      <c r="AR143">
        <v>0</v>
      </c>
      <c r="AS143">
        <v>0</v>
      </c>
      <c r="AT143">
        <v>42.857142857142847</v>
      </c>
    </row>
    <row r="144" spans="1:46" x14ac:dyDescent="0.25">
      <c r="A144" t="s">
        <v>1802</v>
      </c>
      <c r="B144" t="s">
        <v>4195</v>
      </c>
      <c r="C144" t="s">
        <v>5774</v>
      </c>
      <c r="D144" t="s">
        <v>6345</v>
      </c>
      <c r="F144" t="s">
        <v>6894</v>
      </c>
      <c r="G144" t="s">
        <v>7279</v>
      </c>
      <c r="H144" t="s">
        <v>7368</v>
      </c>
      <c r="I144" t="s">
        <v>8011</v>
      </c>
      <c r="J144" t="s">
        <v>8539</v>
      </c>
      <c r="K144" t="s">
        <v>8637</v>
      </c>
      <c r="L144" t="s">
        <v>8638</v>
      </c>
      <c r="M144" t="s">
        <v>8639</v>
      </c>
      <c r="N144" t="s">
        <v>8640</v>
      </c>
      <c r="O144" t="s">
        <v>8641</v>
      </c>
      <c r="P144" t="s">
        <v>8642</v>
      </c>
      <c r="Q144" t="s">
        <v>8643</v>
      </c>
      <c r="T144" t="s">
        <v>8847</v>
      </c>
      <c r="W144" t="s">
        <v>10060</v>
      </c>
      <c r="X144" t="s">
        <v>12167</v>
      </c>
      <c r="Y144" t="s">
        <v>13521</v>
      </c>
      <c r="Z144" t="s">
        <v>14673</v>
      </c>
      <c r="AB144" t="s">
        <v>16384</v>
      </c>
      <c r="AC144" t="s">
        <v>17033</v>
      </c>
      <c r="AD144" t="s">
        <v>17049</v>
      </c>
      <c r="AE144" t="s">
        <v>17062</v>
      </c>
      <c r="AF144" t="s">
        <v>18057</v>
      </c>
      <c r="AG144" t="s">
        <v>19486</v>
      </c>
      <c r="AH144">
        <v>30.473044237425199</v>
      </c>
      <c r="AI144">
        <v>0.41991160783695708</v>
      </c>
      <c r="AJ144">
        <v>0.69297778937911603</v>
      </c>
      <c r="AK144">
        <v>0.60595247679320696</v>
      </c>
      <c r="AL144">
        <v>0.54454631109109497</v>
      </c>
      <c r="AM144">
        <v>0.99662961773902203</v>
      </c>
      <c r="AN144">
        <v>2.0307317403371015E-3</v>
      </c>
      <c r="AO144">
        <v>2.7114967462039045E-3</v>
      </c>
      <c r="AP144">
        <v>2.0229265003371545E-3</v>
      </c>
      <c r="AQ144">
        <v>3.9246467817896386E-3</v>
      </c>
      <c r="AR144">
        <v>1.9479969509612941E-3</v>
      </c>
      <c r="AS144">
        <v>2.5230728371290088E-3</v>
      </c>
      <c r="AT144" t="s">
        <v>19797</v>
      </c>
    </row>
    <row r="145" spans="1:46" x14ac:dyDescent="0.25">
      <c r="A145" t="s">
        <v>1433</v>
      </c>
      <c r="B145" t="s">
        <v>3826</v>
      </c>
      <c r="C145" t="s">
        <v>5615</v>
      </c>
      <c r="D145" t="s">
        <v>6294</v>
      </c>
      <c r="E145" t="s">
        <v>6636</v>
      </c>
      <c r="F145" t="s">
        <v>6867</v>
      </c>
      <c r="G145" t="s">
        <v>7221</v>
      </c>
      <c r="H145" t="s">
        <v>7368</v>
      </c>
      <c r="I145" t="s">
        <v>7910</v>
      </c>
      <c r="J145" t="s">
        <v>8473</v>
      </c>
      <c r="K145" t="s">
        <v>8637</v>
      </c>
      <c r="L145" t="s">
        <v>8638</v>
      </c>
      <c r="M145" t="s">
        <v>8639</v>
      </c>
      <c r="N145" t="s">
        <v>8640</v>
      </c>
      <c r="O145" t="s">
        <v>8641</v>
      </c>
      <c r="P145" t="s">
        <v>8642</v>
      </c>
      <c r="Q145" t="s">
        <v>8643</v>
      </c>
      <c r="W145" t="s">
        <v>9864</v>
      </c>
      <c r="X145" t="s">
        <v>11798</v>
      </c>
      <c r="Y145" t="s">
        <v>13404</v>
      </c>
      <c r="Z145" t="s">
        <v>14523</v>
      </c>
      <c r="AB145" t="s">
        <v>16080</v>
      </c>
      <c r="AC145" t="s">
        <v>17015</v>
      </c>
      <c r="AD145" t="s">
        <v>17049</v>
      </c>
      <c r="AE145" t="s">
        <v>17062</v>
      </c>
      <c r="AF145" t="s">
        <v>17902</v>
      </c>
      <c r="AG145" t="s">
        <v>19288</v>
      </c>
      <c r="AN145">
        <v>0</v>
      </c>
      <c r="AO145">
        <v>0</v>
      </c>
      <c r="AP145">
        <v>0</v>
      </c>
      <c r="AQ145">
        <v>0</v>
      </c>
      <c r="AR145">
        <v>0</v>
      </c>
      <c r="AS145">
        <v>0</v>
      </c>
      <c r="AT145" t="s">
        <v>19797</v>
      </c>
    </row>
    <row r="146" spans="1:46" x14ac:dyDescent="0.25">
      <c r="A146" t="s">
        <v>2166</v>
      </c>
      <c r="B146" t="s">
        <v>4559</v>
      </c>
      <c r="C146" t="s">
        <v>5949</v>
      </c>
      <c r="D146" t="s">
        <v>6395</v>
      </c>
      <c r="F146" t="s">
        <v>6911</v>
      </c>
      <c r="G146" t="s">
        <v>7338</v>
      </c>
      <c r="H146" t="s">
        <v>7368</v>
      </c>
      <c r="I146" t="s">
        <v>8113</v>
      </c>
      <c r="J146" t="s">
        <v>8604</v>
      </c>
      <c r="K146" t="s">
        <v>8637</v>
      </c>
      <c r="L146" t="s">
        <v>8638</v>
      </c>
      <c r="M146" t="s">
        <v>8639</v>
      </c>
      <c r="N146" t="s">
        <v>8640</v>
      </c>
      <c r="O146" t="s">
        <v>8641</v>
      </c>
      <c r="P146" t="s">
        <v>8642</v>
      </c>
      <c r="Q146" t="s">
        <v>8643</v>
      </c>
      <c r="T146" t="s">
        <v>8877</v>
      </c>
      <c r="W146" t="s">
        <v>10270</v>
      </c>
      <c r="X146" t="s">
        <v>12530</v>
      </c>
      <c r="Y146" t="s">
        <v>13657</v>
      </c>
      <c r="Z146" t="s">
        <v>14831</v>
      </c>
      <c r="AB146" t="s">
        <v>16696</v>
      </c>
      <c r="AC146" t="s">
        <v>17045</v>
      </c>
      <c r="AD146" t="s">
        <v>17049</v>
      </c>
      <c r="AE146" t="s">
        <v>17062</v>
      </c>
      <c r="AF146" t="s">
        <v>18183</v>
      </c>
      <c r="AG146" t="s">
        <v>19674</v>
      </c>
      <c r="AN146">
        <v>0</v>
      </c>
      <c r="AO146">
        <v>0</v>
      </c>
      <c r="AP146">
        <v>0</v>
      </c>
      <c r="AQ146">
        <v>0</v>
      </c>
      <c r="AR146">
        <v>0</v>
      </c>
      <c r="AS146">
        <v>0</v>
      </c>
      <c r="AT146" t="s">
        <v>19797</v>
      </c>
    </row>
    <row r="147" spans="1:46" x14ac:dyDescent="0.25">
      <c r="A147" t="s">
        <v>1492</v>
      </c>
      <c r="B147" t="s">
        <v>3885</v>
      </c>
      <c r="C147" t="s">
        <v>5645</v>
      </c>
      <c r="D147" t="s">
        <v>6301</v>
      </c>
      <c r="E147" t="s">
        <v>6646</v>
      </c>
      <c r="F147" t="s">
        <v>6871</v>
      </c>
      <c r="G147" t="s">
        <v>7233</v>
      </c>
      <c r="H147" t="s">
        <v>7368</v>
      </c>
      <c r="I147" t="s">
        <v>7928</v>
      </c>
      <c r="J147" t="s">
        <v>8486</v>
      </c>
      <c r="K147" t="s">
        <v>8637</v>
      </c>
      <c r="L147" t="s">
        <v>8638</v>
      </c>
      <c r="M147" t="s">
        <v>8639</v>
      </c>
      <c r="N147" t="s">
        <v>8640</v>
      </c>
      <c r="O147" t="s">
        <v>8641</v>
      </c>
      <c r="P147" t="s">
        <v>8642</v>
      </c>
      <c r="Q147" t="s">
        <v>8643</v>
      </c>
      <c r="T147" t="s">
        <v>8821</v>
      </c>
      <c r="W147" t="s">
        <v>9896</v>
      </c>
      <c r="X147" t="s">
        <v>11857</v>
      </c>
      <c r="Y147" t="s">
        <v>13424</v>
      </c>
      <c r="Z147" t="s">
        <v>14550</v>
      </c>
      <c r="AB147" t="s">
        <v>16127</v>
      </c>
      <c r="AC147" t="s">
        <v>17018</v>
      </c>
      <c r="AD147" t="s">
        <v>17049</v>
      </c>
      <c r="AE147" t="s">
        <v>17062</v>
      </c>
      <c r="AF147" t="s">
        <v>17930</v>
      </c>
      <c r="AG147" t="s">
        <v>19321</v>
      </c>
      <c r="AN147">
        <v>0</v>
      </c>
      <c r="AO147">
        <v>0</v>
      </c>
      <c r="AP147">
        <v>0</v>
      </c>
      <c r="AQ147">
        <v>0</v>
      </c>
      <c r="AR147">
        <v>0</v>
      </c>
      <c r="AS147">
        <v>0</v>
      </c>
      <c r="AT147" t="s">
        <v>19797</v>
      </c>
    </row>
    <row r="148" spans="1:46" x14ac:dyDescent="0.25">
      <c r="A148" t="s">
        <v>433</v>
      </c>
      <c r="B148" t="s">
        <v>2826</v>
      </c>
      <c r="C148" t="s">
        <v>5143</v>
      </c>
      <c r="D148" t="s">
        <v>6189</v>
      </c>
      <c r="G148" t="s">
        <v>6967</v>
      </c>
      <c r="H148" t="s">
        <v>7368</v>
      </c>
      <c r="I148" t="s">
        <v>7621</v>
      </c>
      <c r="J148" t="s">
        <v>8335</v>
      </c>
      <c r="K148" t="s">
        <v>8637</v>
      </c>
      <c r="L148" t="s">
        <v>8638</v>
      </c>
      <c r="M148" t="s">
        <v>8639</v>
      </c>
      <c r="N148" t="s">
        <v>8640</v>
      </c>
      <c r="O148" t="s">
        <v>8641</v>
      </c>
      <c r="P148" t="s">
        <v>8642</v>
      </c>
      <c r="Q148" t="s">
        <v>8643</v>
      </c>
      <c r="W148" t="s">
        <v>9230</v>
      </c>
      <c r="X148" t="s">
        <v>10798</v>
      </c>
      <c r="Y148" t="s">
        <v>13077</v>
      </c>
      <c r="Z148" t="s">
        <v>14026</v>
      </c>
      <c r="AB148" t="s">
        <v>15272</v>
      </c>
      <c r="AD148" t="s">
        <v>17049</v>
      </c>
      <c r="AE148" t="s">
        <v>17054</v>
      </c>
      <c r="AF148" t="s">
        <v>17384</v>
      </c>
      <c r="AG148" t="s">
        <v>18613</v>
      </c>
      <c r="AH148">
        <v>9.3372380635109717</v>
      </c>
      <c r="AI148">
        <v>-1.50399004279374</v>
      </c>
      <c r="AJ148">
        <v>2.07799629909396</v>
      </c>
      <c r="AK148">
        <v>-0.72376935582103996</v>
      </c>
      <c r="AL148">
        <v>0.469207345568742</v>
      </c>
      <c r="AM148">
        <v>0.99662961773902203</v>
      </c>
      <c r="AN148">
        <v>1.1507479861910242E-3</v>
      </c>
      <c r="AO148">
        <v>1.2653651482284888E-3</v>
      </c>
      <c r="AP148">
        <v>8.2991856424088385E-4</v>
      </c>
      <c r="AQ148">
        <v>0</v>
      </c>
      <c r="AR148">
        <v>1.2704327941051919E-3</v>
      </c>
      <c r="AS148">
        <v>0</v>
      </c>
      <c r="AT148">
        <v>17.647058823529409</v>
      </c>
    </row>
    <row r="149" spans="1:46" x14ac:dyDescent="0.25">
      <c r="A149" t="s">
        <v>169</v>
      </c>
      <c r="B149" t="s">
        <v>2562</v>
      </c>
      <c r="C149" t="s">
        <v>4928</v>
      </c>
      <c r="D149" t="s">
        <v>6094</v>
      </c>
      <c r="E149" t="s">
        <v>6442</v>
      </c>
      <c r="G149" t="s">
        <v>6976</v>
      </c>
      <c r="H149" t="s">
        <v>7368</v>
      </c>
      <c r="I149" t="s">
        <v>7451</v>
      </c>
      <c r="J149" t="s">
        <v>8213</v>
      </c>
      <c r="K149" t="s">
        <v>8637</v>
      </c>
      <c r="L149" t="s">
        <v>8638</v>
      </c>
      <c r="M149" t="s">
        <v>8639</v>
      </c>
      <c r="N149" t="s">
        <v>8640</v>
      </c>
      <c r="O149" t="s">
        <v>8641</v>
      </c>
      <c r="P149" t="s">
        <v>8642</v>
      </c>
      <c r="Q149" t="s">
        <v>8643</v>
      </c>
      <c r="T149" t="s">
        <v>8669</v>
      </c>
      <c r="W149" t="s">
        <v>8995</v>
      </c>
      <c r="X149" t="s">
        <v>10534</v>
      </c>
      <c r="Y149" t="s">
        <v>12883</v>
      </c>
      <c r="Z149" t="s">
        <v>13823</v>
      </c>
      <c r="AD149" t="s">
        <v>17050</v>
      </c>
      <c r="AE149" t="s">
        <v>17055</v>
      </c>
      <c r="AF149" t="s">
        <v>17183</v>
      </c>
      <c r="AG149" t="s">
        <v>18388</v>
      </c>
      <c r="AH149">
        <v>25.401439042565801</v>
      </c>
      <c r="AI149">
        <v>0.94076559323837505</v>
      </c>
      <c r="AJ149">
        <v>3.7220610987615101</v>
      </c>
      <c r="AK149">
        <v>0.25275393613269997</v>
      </c>
      <c r="AL149">
        <v>0.80045836569873197</v>
      </c>
      <c r="AM149">
        <v>0.99662961773902203</v>
      </c>
      <c r="AN149">
        <v>0</v>
      </c>
      <c r="AO149">
        <v>3.9768618944323935E-3</v>
      </c>
      <c r="AP149">
        <v>0</v>
      </c>
      <c r="AQ149">
        <v>0</v>
      </c>
      <c r="AR149">
        <v>4.4888625391716775E-3</v>
      </c>
      <c r="AS149">
        <v>3.7182126020848549E-3</v>
      </c>
      <c r="AT149" t="s">
        <v>19795</v>
      </c>
    </row>
    <row r="150" spans="1:46" x14ac:dyDescent="0.25">
      <c r="A150" t="s">
        <v>1408</v>
      </c>
      <c r="B150" t="s">
        <v>3801</v>
      </c>
      <c r="C150" t="s">
        <v>4836</v>
      </c>
      <c r="G150" t="s">
        <v>6924</v>
      </c>
      <c r="H150" t="s">
        <v>7367</v>
      </c>
      <c r="K150" t="s">
        <v>8637</v>
      </c>
      <c r="L150" t="s">
        <v>8638</v>
      </c>
      <c r="M150" t="s">
        <v>8639</v>
      </c>
      <c r="N150" t="s">
        <v>8640</v>
      </c>
      <c r="O150" t="s">
        <v>8641</v>
      </c>
      <c r="P150" t="s">
        <v>8642</v>
      </c>
      <c r="Q150" t="s">
        <v>8643</v>
      </c>
      <c r="X150" t="s">
        <v>11773</v>
      </c>
      <c r="AB150" t="s">
        <v>16058</v>
      </c>
      <c r="AD150" t="s">
        <v>17050</v>
      </c>
      <c r="AE150" t="s">
        <v>17055</v>
      </c>
      <c r="AF150" t="s">
        <v>17183</v>
      </c>
      <c r="AG150" t="s">
        <v>18388</v>
      </c>
      <c r="AN150">
        <v>0</v>
      </c>
      <c r="AO150">
        <v>0</v>
      </c>
      <c r="AP150">
        <v>0</v>
      </c>
      <c r="AQ150">
        <v>0</v>
      </c>
      <c r="AR150">
        <v>0</v>
      </c>
      <c r="AS150">
        <v>0</v>
      </c>
      <c r="AT150" t="s">
        <v>19797</v>
      </c>
    </row>
    <row r="151" spans="1:46" x14ac:dyDescent="0.25">
      <c r="A151" t="s">
        <v>2373</v>
      </c>
      <c r="B151" t="s">
        <v>4766</v>
      </c>
      <c r="C151" t="s">
        <v>6021</v>
      </c>
      <c r="D151" t="s">
        <v>6234</v>
      </c>
      <c r="E151" t="s">
        <v>6755</v>
      </c>
      <c r="F151" t="s">
        <v>6915</v>
      </c>
      <c r="G151" t="s">
        <v>7358</v>
      </c>
      <c r="H151" t="s">
        <v>7368</v>
      </c>
      <c r="I151" t="s">
        <v>8160</v>
      </c>
      <c r="J151" t="s">
        <v>8627</v>
      </c>
      <c r="K151" t="s">
        <v>8637</v>
      </c>
      <c r="L151" t="s">
        <v>8638</v>
      </c>
      <c r="M151" t="s">
        <v>8639</v>
      </c>
      <c r="N151" t="s">
        <v>8640</v>
      </c>
      <c r="O151" t="s">
        <v>8641</v>
      </c>
      <c r="P151" t="s">
        <v>8642</v>
      </c>
      <c r="Q151" t="s">
        <v>8643</v>
      </c>
      <c r="W151" t="s">
        <v>10378</v>
      </c>
      <c r="X151" t="s">
        <v>12737</v>
      </c>
      <c r="Y151" t="s">
        <v>13706</v>
      </c>
      <c r="Z151" t="s">
        <v>14907</v>
      </c>
      <c r="AB151" t="s">
        <v>16870</v>
      </c>
      <c r="AC151" t="s">
        <v>17046</v>
      </c>
      <c r="AD151" t="s">
        <v>17049</v>
      </c>
      <c r="AE151" t="s">
        <v>17062</v>
      </c>
      <c r="AF151" t="s">
        <v>18249</v>
      </c>
      <c r="AG151" t="s">
        <v>19769</v>
      </c>
      <c r="AN151">
        <v>0</v>
      </c>
      <c r="AO151">
        <v>0</v>
      </c>
      <c r="AP151">
        <v>0</v>
      </c>
      <c r="AQ151">
        <v>0</v>
      </c>
      <c r="AR151">
        <v>0</v>
      </c>
      <c r="AS151">
        <v>0</v>
      </c>
      <c r="AT151" t="s">
        <v>19797</v>
      </c>
    </row>
    <row r="152" spans="1:46" x14ac:dyDescent="0.25">
      <c r="A152" t="s">
        <v>1766</v>
      </c>
      <c r="B152" t="s">
        <v>4159</v>
      </c>
      <c r="C152" t="s">
        <v>5749</v>
      </c>
      <c r="D152" t="s">
        <v>6334</v>
      </c>
      <c r="E152" t="s">
        <v>6675</v>
      </c>
      <c r="F152" t="s">
        <v>6888</v>
      </c>
      <c r="G152" t="s">
        <v>7268</v>
      </c>
      <c r="H152" t="s">
        <v>7368</v>
      </c>
      <c r="I152" t="s">
        <v>7991</v>
      </c>
      <c r="J152" t="s">
        <v>8522</v>
      </c>
      <c r="K152" t="s">
        <v>8637</v>
      </c>
      <c r="L152" t="s">
        <v>8638</v>
      </c>
      <c r="M152" t="s">
        <v>8639</v>
      </c>
      <c r="N152" t="s">
        <v>8640</v>
      </c>
      <c r="O152" t="s">
        <v>8641</v>
      </c>
      <c r="P152" t="s">
        <v>8642</v>
      </c>
      <c r="Q152" t="s">
        <v>8643</v>
      </c>
      <c r="T152" t="s">
        <v>8841</v>
      </c>
      <c r="W152" t="s">
        <v>10034</v>
      </c>
      <c r="X152" t="s">
        <v>12131</v>
      </c>
      <c r="Y152" t="s">
        <v>13500</v>
      </c>
      <c r="Z152" t="s">
        <v>14649</v>
      </c>
      <c r="AB152" t="s">
        <v>16349</v>
      </c>
      <c r="AC152" t="s">
        <v>17028</v>
      </c>
      <c r="AD152" t="s">
        <v>17049</v>
      </c>
      <c r="AE152" t="s">
        <v>17065</v>
      </c>
      <c r="AF152" t="s">
        <v>18038</v>
      </c>
      <c r="AG152" t="s">
        <v>19465</v>
      </c>
      <c r="AH152">
        <v>17.576841882936101</v>
      </c>
      <c r="AI152">
        <v>-7.3426324784238106E-2</v>
      </c>
      <c r="AJ152">
        <v>1.14930172570973</v>
      </c>
      <c r="AK152">
        <v>-6.3887770410242198E-2</v>
      </c>
      <c r="AL152">
        <v>0.94905959018399999</v>
      </c>
      <c r="AM152">
        <v>0.99662961773902203</v>
      </c>
      <c r="AN152">
        <v>1.218439044202261E-3</v>
      </c>
      <c r="AO152">
        <v>1.6268980477223427E-3</v>
      </c>
      <c r="AP152">
        <v>1.5560973079516572E-3</v>
      </c>
      <c r="AQ152">
        <v>1.0989010989010989E-3</v>
      </c>
      <c r="AR152">
        <v>1.3551283137122046E-3</v>
      </c>
      <c r="AS152">
        <v>1.5271230329991369E-3</v>
      </c>
      <c r="AT152" t="s">
        <v>19797</v>
      </c>
    </row>
    <row r="153" spans="1:46" x14ac:dyDescent="0.25">
      <c r="A153" t="s">
        <v>473</v>
      </c>
      <c r="B153" t="s">
        <v>2866</v>
      </c>
      <c r="C153" t="s">
        <v>5178</v>
      </c>
      <c r="D153" t="s">
        <v>6201</v>
      </c>
      <c r="E153" t="s">
        <v>6553</v>
      </c>
      <c r="F153" t="s">
        <v>6838</v>
      </c>
      <c r="G153" t="s">
        <v>7103</v>
      </c>
      <c r="H153" t="s">
        <v>7368</v>
      </c>
      <c r="I153" t="s">
        <v>7650</v>
      </c>
      <c r="J153" t="s">
        <v>8360</v>
      </c>
      <c r="K153" t="s">
        <v>8637</v>
      </c>
      <c r="L153" t="s">
        <v>8638</v>
      </c>
      <c r="M153" t="s">
        <v>8639</v>
      </c>
      <c r="N153" t="s">
        <v>8640</v>
      </c>
      <c r="O153" t="s">
        <v>8641</v>
      </c>
      <c r="P153" t="s">
        <v>8642</v>
      </c>
      <c r="Q153" t="s">
        <v>8643</v>
      </c>
      <c r="T153" t="s">
        <v>8740</v>
      </c>
      <c r="W153" t="s">
        <v>9267</v>
      </c>
      <c r="X153" t="s">
        <v>10838</v>
      </c>
      <c r="Y153" t="s">
        <v>13106</v>
      </c>
      <c r="Z153" t="s">
        <v>14057</v>
      </c>
      <c r="AB153" t="s">
        <v>15309</v>
      </c>
      <c r="AC153" t="s">
        <v>16993</v>
      </c>
      <c r="AD153" t="s">
        <v>17049</v>
      </c>
      <c r="AE153" t="s">
        <v>17065</v>
      </c>
      <c r="AF153" t="s">
        <v>17418</v>
      </c>
      <c r="AG153" t="s">
        <v>18650</v>
      </c>
      <c r="AH153">
        <v>4.2435092610908196</v>
      </c>
      <c r="AI153">
        <v>-1.03753427317518</v>
      </c>
      <c r="AJ153">
        <v>2.7219346681463299</v>
      </c>
      <c r="AK153">
        <v>-0.38117530347697698</v>
      </c>
      <c r="AL153">
        <v>0.7030731732554929</v>
      </c>
      <c r="AN153">
        <v>6.0921952210113049E-4</v>
      </c>
      <c r="AO153">
        <v>7.2306579898770787E-4</v>
      </c>
      <c r="AP153">
        <v>3.1121946159033144E-4</v>
      </c>
      <c r="AQ153">
        <v>0</v>
      </c>
      <c r="AR153">
        <v>4.2347759803506392E-4</v>
      </c>
      <c r="AS153">
        <v>0</v>
      </c>
      <c r="AT153">
        <v>11.111111111111111</v>
      </c>
    </row>
    <row r="154" spans="1:46" x14ac:dyDescent="0.25">
      <c r="A154" t="s">
        <v>292</v>
      </c>
      <c r="B154" t="s">
        <v>2685</v>
      </c>
      <c r="C154" t="s">
        <v>5026</v>
      </c>
      <c r="D154" t="s">
        <v>6137</v>
      </c>
      <c r="F154" t="s">
        <v>6799</v>
      </c>
      <c r="G154" t="s">
        <v>7029</v>
      </c>
      <c r="H154" t="s">
        <v>7368</v>
      </c>
      <c r="I154" t="s">
        <v>7535</v>
      </c>
      <c r="J154" t="s">
        <v>8268</v>
      </c>
      <c r="K154" t="s">
        <v>8637</v>
      </c>
      <c r="L154" t="s">
        <v>8638</v>
      </c>
      <c r="M154" t="s">
        <v>8639</v>
      </c>
      <c r="N154" t="s">
        <v>8640</v>
      </c>
      <c r="O154" t="s">
        <v>8641</v>
      </c>
      <c r="P154" t="s">
        <v>8642</v>
      </c>
      <c r="Q154" t="s">
        <v>8643</v>
      </c>
      <c r="T154" t="s">
        <v>8699</v>
      </c>
      <c r="W154" t="s">
        <v>9106</v>
      </c>
      <c r="X154" t="s">
        <v>10657</v>
      </c>
      <c r="Y154" t="s">
        <v>12968</v>
      </c>
      <c r="Z154" t="s">
        <v>13784</v>
      </c>
      <c r="AC154" t="s">
        <v>16961</v>
      </c>
      <c r="AD154" t="s">
        <v>17049</v>
      </c>
      <c r="AE154" t="s">
        <v>17066</v>
      </c>
      <c r="AF154" t="s">
        <v>17276</v>
      </c>
      <c r="AG154" t="s">
        <v>18493</v>
      </c>
      <c r="AH154">
        <v>5.9740326591728401</v>
      </c>
      <c r="AI154">
        <v>-0.82388090547721493</v>
      </c>
      <c r="AJ154">
        <v>1.95480918123215</v>
      </c>
      <c r="AK154">
        <v>-0.42146359521286297</v>
      </c>
      <c r="AL154">
        <v>0.67341658923447612</v>
      </c>
      <c r="AN154">
        <v>6.7691058011236718E-4</v>
      </c>
      <c r="AO154">
        <v>4.519161243673174E-4</v>
      </c>
      <c r="AP154">
        <v>5.7056901291560765E-4</v>
      </c>
      <c r="AQ154">
        <v>6.2794348508634224E-4</v>
      </c>
      <c r="AR154">
        <v>5.0817311764207675E-4</v>
      </c>
      <c r="AS154">
        <v>1.3279330721731626E-4</v>
      </c>
      <c r="AT154">
        <v>50</v>
      </c>
    </row>
    <row r="155" spans="1:46" x14ac:dyDescent="0.25">
      <c r="A155" t="s">
        <v>348</v>
      </c>
      <c r="B155" t="s">
        <v>2741</v>
      </c>
      <c r="C155" t="s">
        <v>5072</v>
      </c>
      <c r="D155" t="s">
        <v>6160</v>
      </c>
      <c r="F155" t="s">
        <v>6808</v>
      </c>
      <c r="G155" t="s">
        <v>7054</v>
      </c>
      <c r="H155" t="s">
        <v>7368</v>
      </c>
      <c r="I155" t="s">
        <v>7573</v>
      </c>
      <c r="J155" t="s">
        <v>8294</v>
      </c>
      <c r="K155" t="s">
        <v>8637</v>
      </c>
      <c r="L155" t="s">
        <v>8638</v>
      </c>
      <c r="M155" t="s">
        <v>8639</v>
      </c>
      <c r="N155" t="s">
        <v>8640</v>
      </c>
      <c r="O155" t="s">
        <v>8641</v>
      </c>
      <c r="P155" t="s">
        <v>8642</v>
      </c>
      <c r="Q155" t="s">
        <v>8643</v>
      </c>
      <c r="W155" t="s">
        <v>9158</v>
      </c>
      <c r="X155" t="s">
        <v>10713</v>
      </c>
      <c r="Y155" t="s">
        <v>13013</v>
      </c>
      <c r="Z155" t="s">
        <v>13964</v>
      </c>
      <c r="AB155" t="s">
        <v>15195</v>
      </c>
      <c r="AC155" t="s">
        <v>16970</v>
      </c>
      <c r="AD155" t="s">
        <v>17049</v>
      </c>
      <c r="AE155" t="s">
        <v>17066</v>
      </c>
      <c r="AF155" t="s">
        <v>17322</v>
      </c>
      <c r="AG155" t="s">
        <v>18545</v>
      </c>
      <c r="AH155">
        <v>18.919160000235401</v>
      </c>
      <c r="AI155">
        <v>0.98605446949887199</v>
      </c>
      <c r="AJ155">
        <v>1.3802396640586101</v>
      </c>
      <c r="AK155">
        <v>0.71440815329083507</v>
      </c>
      <c r="AL155">
        <v>0.47497483179734101</v>
      </c>
      <c r="AM155">
        <v>0.99662961773902203</v>
      </c>
      <c r="AN155">
        <v>8.1229269613484058E-4</v>
      </c>
      <c r="AO155">
        <v>1.4461315979754157E-3</v>
      </c>
      <c r="AP155">
        <v>1.8673167695419887E-3</v>
      </c>
      <c r="AQ155">
        <v>3.2967032967032967E-3</v>
      </c>
      <c r="AR155">
        <v>0</v>
      </c>
      <c r="AS155">
        <v>1.9255029546510856E-3</v>
      </c>
      <c r="AT155">
        <v>-33.333333333333329</v>
      </c>
    </row>
    <row r="156" spans="1:46" x14ac:dyDescent="0.25">
      <c r="A156" t="s">
        <v>851</v>
      </c>
      <c r="B156" t="s">
        <v>3244</v>
      </c>
      <c r="C156" t="s">
        <v>4836</v>
      </c>
      <c r="G156" t="s">
        <v>6924</v>
      </c>
      <c r="H156" t="s">
        <v>7367</v>
      </c>
      <c r="K156" t="s">
        <v>8637</v>
      </c>
      <c r="L156" t="s">
        <v>8638</v>
      </c>
      <c r="M156" t="s">
        <v>8639</v>
      </c>
      <c r="N156" t="s">
        <v>8640</v>
      </c>
      <c r="O156" t="s">
        <v>8641</v>
      </c>
      <c r="P156" t="s">
        <v>8642</v>
      </c>
      <c r="Q156" t="s">
        <v>8643</v>
      </c>
      <c r="W156" t="s">
        <v>9393</v>
      </c>
      <c r="X156" t="s">
        <v>11216</v>
      </c>
      <c r="Z156" t="s">
        <v>14156</v>
      </c>
      <c r="AB156" t="s">
        <v>15614</v>
      </c>
      <c r="AD156" t="s">
        <v>17049</v>
      </c>
      <c r="AE156" t="s">
        <v>17066</v>
      </c>
      <c r="AF156" t="s">
        <v>17322</v>
      </c>
      <c r="AG156" t="s">
        <v>18545</v>
      </c>
      <c r="AN156">
        <v>0</v>
      </c>
      <c r="AO156">
        <v>0</v>
      </c>
      <c r="AP156">
        <v>0</v>
      </c>
      <c r="AQ156">
        <v>0</v>
      </c>
      <c r="AR156">
        <v>0</v>
      </c>
      <c r="AS156">
        <v>0</v>
      </c>
      <c r="AT156" t="s">
        <v>19797</v>
      </c>
    </row>
    <row r="157" spans="1:46" x14ac:dyDescent="0.25">
      <c r="A157" t="s">
        <v>822</v>
      </c>
      <c r="B157" t="s">
        <v>3215</v>
      </c>
      <c r="C157" t="s">
        <v>5360</v>
      </c>
      <c r="D157" t="s">
        <v>6246</v>
      </c>
      <c r="F157" t="s">
        <v>6849</v>
      </c>
      <c r="G157" t="s">
        <v>7054</v>
      </c>
      <c r="H157" t="s">
        <v>7368</v>
      </c>
      <c r="I157" t="s">
        <v>7772</v>
      </c>
      <c r="J157" t="s">
        <v>8411</v>
      </c>
      <c r="K157" t="s">
        <v>8637</v>
      </c>
      <c r="L157" t="s">
        <v>8638</v>
      </c>
      <c r="M157" t="s">
        <v>8639</v>
      </c>
      <c r="N157" t="s">
        <v>8640</v>
      </c>
      <c r="O157" t="s">
        <v>8641</v>
      </c>
      <c r="P157" t="s">
        <v>8642</v>
      </c>
      <c r="Q157" t="s">
        <v>8643</v>
      </c>
      <c r="T157" t="s">
        <v>8774</v>
      </c>
      <c r="W157" t="s">
        <v>9508</v>
      </c>
      <c r="X157" t="s">
        <v>11187</v>
      </c>
      <c r="Y157" t="s">
        <v>13231</v>
      </c>
      <c r="Z157" t="s">
        <v>14245</v>
      </c>
      <c r="AB157" t="s">
        <v>15592</v>
      </c>
      <c r="AC157" t="s">
        <v>17003</v>
      </c>
      <c r="AD157" t="s">
        <v>17049</v>
      </c>
      <c r="AE157" t="s">
        <v>17066</v>
      </c>
      <c r="AF157" t="s">
        <v>17612</v>
      </c>
      <c r="AG157" t="s">
        <v>18906</v>
      </c>
      <c r="AN157">
        <v>0</v>
      </c>
      <c r="AO157">
        <v>0</v>
      </c>
      <c r="AP157">
        <v>0</v>
      </c>
      <c r="AQ157">
        <v>0</v>
      </c>
      <c r="AR157">
        <v>0</v>
      </c>
      <c r="AS157">
        <v>0</v>
      </c>
      <c r="AT157" t="s">
        <v>19797</v>
      </c>
    </row>
    <row r="158" spans="1:46" x14ac:dyDescent="0.25">
      <c r="A158" t="s">
        <v>516</v>
      </c>
      <c r="B158" t="s">
        <v>2909</v>
      </c>
      <c r="C158" t="s">
        <v>5214</v>
      </c>
      <c r="D158" t="s">
        <v>6213</v>
      </c>
      <c r="E158" t="s">
        <v>6569</v>
      </c>
      <c r="G158" t="s">
        <v>7120</v>
      </c>
      <c r="H158" t="s">
        <v>7368</v>
      </c>
      <c r="I158" t="s">
        <v>7676</v>
      </c>
      <c r="J158" t="s">
        <v>8378</v>
      </c>
      <c r="K158" t="s">
        <v>8637</v>
      </c>
      <c r="L158" t="s">
        <v>8638</v>
      </c>
      <c r="M158" t="s">
        <v>8639</v>
      </c>
      <c r="N158" t="s">
        <v>8640</v>
      </c>
      <c r="O158" t="s">
        <v>8641</v>
      </c>
      <c r="P158" t="s">
        <v>8642</v>
      </c>
      <c r="Q158" t="s">
        <v>8643</v>
      </c>
      <c r="W158" t="s">
        <v>9303</v>
      </c>
      <c r="X158" t="s">
        <v>10881</v>
      </c>
      <c r="Y158" t="s">
        <v>13134</v>
      </c>
      <c r="Z158" t="s">
        <v>14089</v>
      </c>
      <c r="AB158" t="s">
        <v>15347</v>
      </c>
      <c r="AD158" t="s">
        <v>17050</v>
      </c>
      <c r="AE158" t="s">
        <v>17055</v>
      </c>
      <c r="AF158" t="s">
        <v>17444</v>
      </c>
      <c r="AG158" t="s">
        <v>18679</v>
      </c>
      <c r="AH158">
        <v>40.11948274825</v>
      </c>
      <c r="AI158">
        <v>4.6355971944624201E-2</v>
      </c>
      <c r="AJ158">
        <v>0.53158261887077296</v>
      </c>
      <c r="AK158">
        <v>8.7203701360847694E-2</v>
      </c>
      <c r="AL158">
        <v>0.93050959730657279</v>
      </c>
      <c r="AM158">
        <v>0.99662961773902203</v>
      </c>
      <c r="AN158">
        <v>3.3168618425505991E-3</v>
      </c>
      <c r="AO158">
        <v>4.3383947939262474E-3</v>
      </c>
      <c r="AP158">
        <v>2.0229265003371545E-3</v>
      </c>
      <c r="AQ158">
        <v>3.1397174254317113E-3</v>
      </c>
      <c r="AR158">
        <v>4.065384941136614E-3</v>
      </c>
      <c r="AS158">
        <v>2.9214527587809575E-3</v>
      </c>
      <c r="AT158">
        <v>2.0408163265306118</v>
      </c>
    </row>
    <row r="159" spans="1:46" x14ac:dyDescent="0.25">
      <c r="A159" t="s">
        <v>99</v>
      </c>
      <c r="B159" t="s">
        <v>2492</v>
      </c>
      <c r="C159" t="s">
        <v>4876</v>
      </c>
      <c r="D159" t="s">
        <v>6067</v>
      </c>
      <c r="E159" t="s">
        <v>6431</v>
      </c>
      <c r="F159" t="s">
        <v>6769</v>
      </c>
      <c r="G159" t="s">
        <v>6953</v>
      </c>
      <c r="H159" t="s">
        <v>7368</v>
      </c>
      <c r="I159" t="s">
        <v>7408</v>
      </c>
      <c r="J159" t="s">
        <v>8196</v>
      </c>
      <c r="K159" t="s">
        <v>8637</v>
      </c>
      <c r="L159" t="s">
        <v>8638</v>
      </c>
      <c r="M159" t="s">
        <v>8639</v>
      </c>
      <c r="N159" t="s">
        <v>8640</v>
      </c>
      <c r="O159" t="s">
        <v>8641</v>
      </c>
      <c r="P159" t="s">
        <v>8642</v>
      </c>
      <c r="Q159" t="s">
        <v>8643</v>
      </c>
      <c r="T159" t="s">
        <v>8655</v>
      </c>
      <c r="W159" t="s">
        <v>8936</v>
      </c>
      <c r="X159" t="s">
        <v>10464</v>
      </c>
      <c r="Y159" t="s">
        <v>12839</v>
      </c>
      <c r="Z159" t="s">
        <v>13771</v>
      </c>
      <c r="AB159" t="s">
        <v>14976</v>
      </c>
      <c r="AC159" t="s">
        <v>16932</v>
      </c>
      <c r="AD159" t="s">
        <v>17049</v>
      </c>
      <c r="AE159" t="s">
        <v>17054</v>
      </c>
      <c r="AF159" t="s">
        <v>17126</v>
      </c>
      <c r="AG159" t="s">
        <v>18321</v>
      </c>
      <c r="AH159">
        <v>5.1628494154479103</v>
      </c>
      <c r="AI159">
        <v>-1.10889447301741</v>
      </c>
      <c r="AJ159">
        <v>2.5596374802196</v>
      </c>
      <c r="AK159">
        <v>-0.43322325195921002</v>
      </c>
      <c r="AL159">
        <v>0.66485258820832105</v>
      </c>
      <c r="AN159">
        <v>4.0614634806742029E-4</v>
      </c>
      <c r="AO159">
        <v>0</v>
      </c>
      <c r="AP159">
        <v>6.2243892318066289E-4</v>
      </c>
      <c r="AQ159">
        <v>0</v>
      </c>
      <c r="AR159">
        <v>5.9286863724908952E-4</v>
      </c>
      <c r="AS159">
        <v>6.6396653608658126E-4</v>
      </c>
      <c r="AT159" t="s">
        <v>19796</v>
      </c>
    </row>
    <row r="160" spans="1:46" x14ac:dyDescent="0.25">
      <c r="A160" t="s">
        <v>2314</v>
      </c>
      <c r="B160" t="s">
        <v>4707</v>
      </c>
      <c r="C160" t="s">
        <v>6002</v>
      </c>
      <c r="D160" t="s">
        <v>6086</v>
      </c>
      <c r="E160" t="s">
        <v>6750</v>
      </c>
      <c r="F160" t="s">
        <v>6913</v>
      </c>
      <c r="G160" t="s">
        <v>7353</v>
      </c>
      <c r="H160" t="s">
        <v>7368</v>
      </c>
      <c r="I160" t="s">
        <v>7439</v>
      </c>
      <c r="J160" t="s">
        <v>8622</v>
      </c>
      <c r="K160" t="s">
        <v>8637</v>
      </c>
      <c r="L160" t="s">
        <v>8638</v>
      </c>
      <c r="M160" t="s">
        <v>8639</v>
      </c>
      <c r="N160" t="s">
        <v>8640</v>
      </c>
      <c r="O160" t="s">
        <v>8641</v>
      </c>
      <c r="P160" t="s">
        <v>8642</v>
      </c>
      <c r="Q160" t="s">
        <v>8643</v>
      </c>
      <c r="T160" t="s">
        <v>8882</v>
      </c>
      <c r="W160" t="s">
        <v>10349</v>
      </c>
      <c r="X160" t="s">
        <v>12678</v>
      </c>
      <c r="Y160" t="s">
        <v>13693</v>
      </c>
      <c r="Z160" t="s">
        <v>14883</v>
      </c>
      <c r="AB160" t="s">
        <v>16825</v>
      </c>
      <c r="AC160" t="s">
        <v>16940</v>
      </c>
      <c r="AD160" t="s">
        <v>17049</v>
      </c>
      <c r="AE160" t="s">
        <v>17062</v>
      </c>
      <c r="AF160" t="s">
        <v>18231</v>
      </c>
      <c r="AG160" t="s">
        <v>19741</v>
      </c>
      <c r="AN160">
        <v>0</v>
      </c>
      <c r="AO160">
        <v>0</v>
      </c>
      <c r="AP160">
        <v>0</v>
      </c>
      <c r="AQ160">
        <v>0</v>
      </c>
      <c r="AR160">
        <v>0</v>
      </c>
      <c r="AS160">
        <v>0</v>
      </c>
      <c r="AT160" t="s">
        <v>19797</v>
      </c>
    </row>
    <row r="161" spans="1:46" x14ac:dyDescent="0.25">
      <c r="A161" t="s">
        <v>1069</v>
      </c>
      <c r="B161" t="s">
        <v>3462</v>
      </c>
      <c r="C161" t="s">
        <v>5462</v>
      </c>
      <c r="D161" t="s">
        <v>6260</v>
      </c>
      <c r="G161" t="s">
        <v>7049</v>
      </c>
      <c r="H161" t="s">
        <v>7368</v>
      </c>
      <c r="I161" t="s">
        <v>7829</v>
      </c>
      <c r="J161" t="s">
        <v>8439</v>
      </c>
      <c r="K161" t="s">
        <v>8637</v>
      </c>
      <c r="L161" t="s">
        <v>8638</v>
      </c>
      <c r="M161" t="s">
        <v>8639</v>
      </c>
      <c r="N161" t="s">
        <v>8640</v>
      </c>
      <c r="O161" t="s">
        <v>8641</v>
      </c>
      <c r="P161" t="s">
        <v>8642</v>
      </c>
      <c r="Q161" t="s">
        <v>8643</v>
      </c>
      <c r="T161" t="s">
        <v>8725</v>
      </c>
      <c r="W161" t="s">
        <v>9655</v>
      </c>
      <c r="X161" t="s">
        <v>11434</v>
      </c>
      <c r="Y161" t="s">
        <v>13304</v>
      </c>
      <c r="Z161" t="s">
        <v>14013</v>
      </c>
      <c r="AB161" t="s">
        <v>15789</v>
      </c>
      <c r="AD161" t="s">
        <v>17049</v>
      </c>
      <c r="AE161" t="s">
        <v>17062</v>
      </c>
      <c r="AF161" t="s">
        <v>17731</v>
      </c>
      <c r="AG161" t="s">
        <v>19061</v>
      </c>
      <c r="AN161">
        <v>0</v>
      </c>
      <c r="AO161">
        <v>0</v>
      </c>
      <c r="AP161">
        <v>0</v>
      </c>
      <c r="AQ161">
        <v>0</v>
      </c>
      <c r="AR161">
        <v>0</v>
      </c>
      <c r="AS161">
        <v>0</v>
      </c>
      <c r="AT161" t="s">
        <v>19797</v>
      </c>
    </row>
    <row r="162" spans="1:46" x14ac:dyDescent="0.25">
      <c r="A162" t="s">
        <v>1859</v>
      </c>
      <c r="B162" t="s">
        <v>4252</v>
      </c>
      <c r="C162" t="s">
        <v>5815</v>
      </c>
      <c r="D162" t="s">
        <v>6360</v>
      </c>
      <c r="E162" t="s">
        <v>6700</v>
      </c>
      <c r="G162" t="s">
        <v>6927</v>
      </c>
      <c r="H162" t="s">
        <v>7368</v>
      </c>
      <c r="I162" t="s">
        <v>8039</v>
      </c>
      <c r="J162" t="s">
        <v>8556</v>
      </c>
      <c r="K162" t="s">
        <v>8637</v>
      </c>
      <c r="L162" t="s">
        <v>8638</v>
      </c>
      <c r="M162" t="s">
        <v>8639</v>
      </c>
      <c r="N162" t="s">
        <v>8640</v>
      </c>
      <c r="O162" t="s">
        <v>8641</v>
      </c>
      <c r="P162" t="s">
        <v>8642</v>
      </c>
      <c r="Q162" t="s">
        <v>8643</v>
      </c>
      <c r="W162" t="s">
        <v>10106</v>
      </c>
      <c r="X162" t="s">
        <v>12224</v>
      </c>
      <c r="Y162" t="s">
        <v>13553</v>
      </c>
      <c r="Z162" t="s">
        <v>14521</v>
      </c>
      <c r="AB162" t="s">
        <v>16435</v>
      </c>
      <c r="AD162" t="s">
        <v>17050</v>
      </c>
      <c r="AE162" t="s">
        <v>17055</v>
      </c>
      <c r="AF162" t="s">
        <v>18077</v>
      </c>
      <c r="AG162" t="s">
        <v>19516</v>
      </c>
      <c r="AH162">
        <v>2.9212943832660501</v>
      </c>
      <c r="AI162">
        <v>5.2059051674326202</v>
      </c>
      <c r="AJ162">
        <v>3.9242532195315301</v>
      </c>
      <c r="AK162">
        <v>1.32659766742934</v>
      </c>
      <c r="AL162">
        <v>0.18464180787575399</v>
      </c>
      <c r="AN162">
        <v>0</v>
      </c>
      <c r="AO162">
        <v>0</v>
      </c>
      <c r="AP162">
        <v>0</v>
      </c>
      <c r="AQ162">
        <v>0</v>
      </c>
      <c r="AR162">
        <v>0</v>
      </c>
      <c r="AS162">
        <v>1.1951397649558463E-3</v>
      </c>
      <c r="AT162" t="s">
        <v>19797</v>
      </c>
    </row>
    <row r="163" spans="1:46" x14ac:dyDescent="0.25">
      <c r="A163" t="s">
        <v>47</v>
      </c>
      <c r="B163" t="s">
        <v>2440</v>
      </c>
      <c r="C163" t="s">
        <v>4833</v>
      </c>
      <c r="D163" t="s">
        <v>6051</v>
      </c>
      <c r="E163" t="s">
        <v>6418</v>
      </c>
      <c r="G163" t="s">
        <v>6922</v>
      </c>
      <c r="H163" t="s">
        <v>7368</v>
      </c>
      <c r="I163" t="s">
        <v>7371</v>
      </c>
      <c r="J163" t="s">
        <v>8175</v>
      </c>
      <c r="K163" t="s">
        <v>8637</v>
      </c>
      <c r="L163" t="s">
        <v>8638</v>
      </c>
      <c r="M163" t="s">
        <v>8639</v>
      </c>
      <c r="N163" t="s">
        <v>8640</v>
      </c>
      <c r="O163" t="s">
        <v>8641</v>
      </c>
      <c r="P163" t="s">
        <v>8642</v>
      </c>
      <c r="Q163" t="s">
        <v>8643</v>
      </c>
      <c r="W163" t="s">
        <v>8888</v>
      </c>
      <c r="X163" t="s">
        <v>10412</v>
      </c>
      <c r="Y163" t="s">
        <v>12804</v>
      </c>
      <c r="Z163" t="s">
        <v>13724</v>
      </c>
      <c r="AB163" t="s">
        <v>14931</v>
      </c>
      <c r="AD163" t="s">
        <v>17049</v>
      </c>
      <c r="AE163" t="s">
        <v>17054</v>
      </c>
      <c r="AF163" t="s">
        <v>17078</v>
      </c>
      <c r="AG163" t="s">
        <v>18269</v>
      </c>
      <c r="AH163">
        <v>4.2408046676254507</v>
      </c>
      <c r="AI163">
        <v>-5.3408469794606797</v>
      </c>
      <c r="AJ163">
        <v>3.3335322886516701</v>
      </c>
      <c r="AK163">
        <v>-1.6021584664538899</v>
      </c>
      <c r="AL163">
        <v>0.109120571861822</v>
      </c>
      <c r="AN163">
        <v>6.7691058011236718E-4</v>
      </c>
      <c r="AO163">
        <v>0</v>
      </c>
      <c r="AP163">
        <v>1.1411380258312153E-3</v>
      </c>
      <c r="AQ163">
        <v>0</v>
      </c>
      <c r="AR163">
        <v>0</v>
      </c>
      <c r="AS163">
        <v>0</v>
      </c>
      <c r="AT163" t="s">
        <v>19796</v>
      </c>
    </row>
    <row r="164" spans="1:46" x14ac:dyDescent="0.25">
      <c r="A164" t="s">
        <v>768</v>
      </c>
      <c r="B164" t="s">
        <v>3161</v>
      </c>
      <c r="C164" t="s">
        <v>5334</v>
      </c>
      <c r="D164" t="s">
        <v>6240</v>
      </c>
      <c r="E164" t="s">
        <v>6590</v>
      </c>
      <c r="G164" t="s">
        <v>7149</v>
      </c>
      <c r="H164" t="s">
        <v>7368</v>
      </c>
      <c r="I164" t="s">
        <v>7752</v>
      </c>
      <c r="J164" t="s">
        <v>8405</v>
      </c>
      <c r="K164" t="s">
        <v>8637</v>
      </c>
      <c r="L164" t="s">
        <v>8638</v>
      </c>
      <c r="M164" t="s">
        <v>8639</v>
      </c>
      <c r="N164" t="s">
        <v>8640</v>
      </c>
      <c r="O164" t="s">
        <v>8641</v>
      </c>
      <c r="P164" t="s">
        <v>8642</v>
      </c>
      <c r="Q164" t="s">
        <v>8643</v>
      </c>
      <c r="W164" t="s">
        <v>9472</v>
      </c>
      <c r="X164" t="s">
        <v>11133</v>
      </c>
      <c r="Y164" t="s">
        <v>13219</v>
      </c>
      <c r="Z164" t="s">
        <v>14221</v>
      </c>
      <c r="AB164" t="s">
        <v>15548</v>
      </c>
      <c r="AD164" t="s">
        <v>17050</v>
      </c>
      <c r="AE164" t="s">
        <v>17069</v>
      </c>
      <c r="AF164" t="s">
        <v>17589</v>
      </c>
      <c r="AG164" t="s">
        <v>18872</v>
      </c>
      <c r="AN164">
        <v>0</v>
      </c>
      <c r="AO164">
        <v>0</v>
      </c>
      <c r="AP164">
        <v>0</v>
      </c>
      <c r="AQ164">
        <v>0</v>
      </c>
      <c r="AR164">
        <v>0</v>
      </c>
      <c r="AS164">
        <v>0</v>
      </c>
      <c r="AT164" t="s">
        <v>19797</v>
      </c>
    </row>
    <row r="165" spans="1:46" x14ac:dyDescent="0.25">
      <c r="A165" t="s">
        <v>211</v>
      </c>
      <c r="B165" t="s">
        <v>2604</v>
      </c>
      <c r="C165" t="s">
        <v>4964</v>
      </c>
      <c r="D165" t="s">
        <v>6115</v>
      </c>
      <c r="F165" t="s">
        <v>6787</v>
      </c>
      <c r="G165" t="s">
        <v>7001</v>
      </c>
      <c r="H165" t="s">
        <v>7368</v>
      </c>
      <c r="I165" t="s">
        <v>7485</v>
      </c>
      <c r="J165" t="s">
        <v>8235</v>
      </c>
      <c r="K165" t="s">
        <v>8637</v>
      </c>
      <c r="L165" t="s">
        <v>8638</v>
      </c>
      <c r="M165" t="s">
        <v>8639</v>
      </c>
      <c r="N165" t="s">
        <v>8640</v>
      </c>
      <c r="O165" t="s">
        <v>8641</v>
      </c>
      <c r="P165" t="s">
        <v>8642</v>
      </c>
      <c r="Q165" t="s">
        <v>8643</v>
      </c>
      <c r="T165" t="s">
        <v>8684</v>
      </c>
      <c r="W165" t="s">
        <v>9036</v>
      </c>
      <c r="X165" t="s">
        <v>10576</v>
      </c>
      <c r="Y165" t="s">
        <v>12918</v>
      </c>
      <c r="Z165" t="s">
        <v>13856</v>
      </c>
      <c r="AB165" t="s">
        <v>15071</v>
      </c>
      <c r="AC165" t="s">
        <v>16950</v>
      </c>
      <c r="AD165" t="s">
        <v>17049</v>
      </c>
      <c r="AE165" t="s">
        <v>17062</v>
      </c>
      <c r="AF165" t="s">
        <v>17217</v>
      </c>
      <c r="AG165" t="s">
        <v>18428</v>
      </c>
      <c r="AH165">
        <v>12.083240983404099</v>
      </c>
      <c r="AI165">
        <v>-0.97666870603522704</v>
      </c>
      <c r="AJ165">
        <v>2.21139221929685</v>
      </c>
      <c r="AK165">
        <v>-0.44165331573146899</v>
      </c>
      <c r="AL165">
        <v>0.65874009671141298</v>
      </c>
      <c r="AM165">
        <v>0.99662961773902203</v>
      </c>
      <c r="AN165">
        <v>1.692276450280918E-3</v>
      </c>
      <c r="AO165">
        <v>0</v>
      </c>
      <c r="AP165">
        <v>1.8154468592769335E-3</v>
      </c>
      <c r="AQ165">
        <v>0</v>
      </c>
      <c r="AR165">
        <v>0</v>
      </c>
      <c r="AS165">
        <v>1.6599163402164531E-3</v>
      </c>
      <c r="AT165" t="s">
        <v>19796</v>
      </c>
    </row>
    <row r="166" spans="1:46" x14ac:dyDescent="0.25">
      <c r="A166" t="s">
        <v>161</v>
      </c>
      <c r="B166" t="s">
        <v>2554</v>
      </c>
      <c r="C166" t="s">
        <v>4922</v>
      </c>
      <c r="D166" t="s">
        <v>6090</v>
      </c>
      <c r="E166" t="s">
        <v>6441</v>
      </c>
      <c r="F166" t="s">
        <v>6780</v>
      </c>
      <c r="G166" t="s">
        <v>6975</v>
      </c>
      <c r="H166" t="s">
        <v>7368</v>
      </c>
      <c r="I166" t="s">
        <v>7445</v>
      </c>
      <c r="J166" t="s">
        <v>8212</v>
      </c>
      <c r="K166" t="s">
        <v>8637</v>
      </c>
      <c r="L166" t="s">
        <v>8638</v>
      </c>
      <c r="M166" t="s">
        <v>8639</v>
      </c>
      <c r="N166" t="s">
        <v>8640</v>
      </c>
      <c r="O166" t="s">
        <v>8641</v>
      </c>
      <c r="P166" t="s">
        <v>8642</v>
      </c>
      <c r="Q166" t="s">
        <v>8643</v>
      </c>
      <c r="T166" t="s">
        <v>8668</v>
      </c>
      <c r="W166" t="s">
        <v>8988</v>
      </c>
      <c r="X166" t="s">
        <v>10526</v>
      </c>
      <c r="Y166" t="s">
        <v>12879</v>
      </c>
      <c r="Z166" t="s">
        <v>13816</v>
      </c>
      <c r="AB166" t="s">
        <v>15028</v>
      </c>
      <c r="AC166" t="s">
        <v>16943</v>
      </c>
      <c r="AD166" t="s">
        <v>17049</v>
      </c>
      <c r="AE166" t="s">
        <v>17066</v>
      </c>
      <c r="AF166" t="s">
        <v>17177</v>
      </c>
      <c r="AG166" t="s">
        <v>18380</v>
      </c>
      <c r="AH166">
        <v>7.1004430199147581</v>
      </c>
      <c r="AI166">
        <v>-6.0840323466472404</v>
      </c>
      <c r="AJ166">
        <v>2.8326604669042701</v>
      </c>
      <c r="AK166">
        <v>-2.1478156022335799</v>
      </c>
      <c r="AL166">
        <v>3.1728407066192302E-2</v>
      </c>
      <c r="AM166">
        <v>0.29348908850453898</v>
      </c>
      <c r="AN166">
        <v>1.5568943342584446E-3</v>
      </c>
      <c r="AO166">
        <v>0</v>
      </c>
      <c r="AP166">
        <v>1.5560973079516572E-3</v>
      </c>
      <c r="AQ166">
        <v>0</v>
      </c>
      <c r="AR166">
        <v>0</v>
      </c>
      <c r="AS166">
        <v>0</v>
      </c>
      <c r="AT166" t="s">
        <v>19796</v>
      </c>
    </row>
    <row r="167" spans="1:46" x14ac:dyDescent="0.25">
      <c r="A167" t="s">
        <v>622</v>
      </c>
      <c r="B167" t="s">
        <v>3015</v>
      </c>
      <c r="C167" t="s">
        <v>5266</v>
      </c>
      <c r="G167" t="s">
        <v>6936</v>
      </c>
      <c r="H167" t="s">
        <v>7367</v>
      </c>
      <c r="I167" t="s">
        <v>7684</v>
      </c>
      <c r="K167" t="s">
        <v>8637</v>
      </c>
      <c r="L167" t="s">
        <v>8638</v>
      </c>
      <c r="M167" t="s">
        <v>8639</v>
      </c>
      <c r="N167" t="s">
        <v>8640</v>
      </c>
      <c r="O167" t="s">
        <v>8641</v>
      </c>
      <c r="P167" t="s">
        <v>8642</v>
      </c>
      <c r="Q167" t="s">
        <v>8643</v>
      </c>
      <c r="W167" t="s">
        <v>9371</v>
      </c>
      <c r="X167" t="s">
        <v>10987</v>
      </c>
      <c r="Y167" t="s">
        <v>13171</v>
      </c>
      <c r="Z167" t="s">
        <v>14138</v>
      </c>
      <c r="AB167" t="s">
        <v>15437</v>
      </c>
      <c r="AD167" t="s">
        <v>17049</v>
      </c>
      <c r="AE167" t="s">
        <v>17064</v>
      </c>
      <c r="AF167" t="s">
        <v>17506</v>
      </c>
      <c r="AG167" t="s">
        <v>18761</v>
      </c>
      <c r="AN167">
        <v>0</v>
      </c>
      <c r="AO167">
        <v>0</v>
      </c>
      <c r="AP167">
        <v>0</v>
      </c>
      <c r="AQ167">
        <v>0</v>
      </c>
      <c r="AR167">
        <v>0</v>
      </c>
      <c r="AS167">
        <v>0</v>
      </c>
      <c r="AT167" t="s">
        <v>19797</v>
      </c>
    </row>
    <row r="168" spans="1:46" x14ac:dyDescent="0.25">
      <c r="A168" t="s">
        <v>1073</v>
      </c>
      <c r="B168" t="s">
        <v>3466</v>
      </c>
      <c r="C168" t="s">
        <v>5463</v>
      </c>
      <c r="G168" t="s">
        <v>6936</v>
      </c>
      <c r="H168" t="s">
        <v>7367</v>
      </c>
      <c r="I168" t="s">
        <v>7684</v>
      </c>
      <c r="K168" t="s">
        <v>8637</v>
      </c>
      <c r="L168" t="s">
        <v>8638</v>
      </c>
      <c r="M168" t="s">
        <v>8639</v>
      </c>
      <c r="N168" t="s">
        <v>8640</v>
      </c>
      <c r="O168" t="s">
        <v>8641</v>
      </c>
      <c r="P168" t="s">
        <v>8642</v>
      </c>
      <c r="Q168" t="s">
        <v>8643</v>
      </c>
      <c r="W168" t="s">
        <v>9371</v>
      </c>
      <c r="X168" t="s">
        <v>11438</v>
      </c>
      <c r="Y168" t="s">
        <v>13171</v>
      </c>
      <c r="Z168" t="s">
        <v>14138</v>
      </c>
      <c r="AB168" t="s">
        <v>15791</v>
      </c>
      <c r="AD168" t="s">
        <v>17049</v>
      </c>
      <c r="AE168" t="s">
        <v>17064</v>
      </c>
      <c r="AF168" t="s">
        <v>17506</v>
      </c>
      <c r="AG168" t="s">
        <v>18761</v>
      </c>
      <c r="AN168">
        <v>0</v>
      </c>
      <c r="AO168">
        <v>0</v>
      </c>
      <c r="AP168">
        <v>0</v>
      </c>
      <c r="AQ168">
        <v>0</v>
      </c>
      <c r="AR168">
        <v>0</v>
      </c>
      <c r="AS168">
        <v>0</v>
      </c>
      <c r="AT168" t="s">
        <v>19797</v>
      </c>
    </row>
    <row r="169" spans="1:46" x14ac:dyDescent="0.25">
      <c r="A169" t="s">
        <v>983</v>
      </c>
      <c r="B169" t="s">
        <v>3376</v>
      </c>
      <c r="C169" t="s">
        <v>5426</v>
      </c>
      <c r="D169" t="s">
        <v>6254</v>
      </c>
      <c r="E169" t="s">
        <v>6602</v>
      </c>
      <c r="F169" t="s">
        <v>6853</v>
      </c>
      <c r="G169" t="s">
        <v>7174</v>
      </c>
      <c r="H169" t="s">
        <v>7368</v>
      </c>
      <c r="I169" t="s">
        <v>7813</v>
      </c>
      <c r="J169" t="s">
        <v>8429</v>
      </c>
      <c r="K169" t="s">
        <v>8637</v>
      </c>
      <c r="L169" t="s">
        <v>8638</v>
      </c>
      <c r="M169" t="s">
        <v>8639</v>
      </c>
      <c r="N169" t="s">
        <v>8640</v>
      </c>
      <c r="O169" t="s">
        <v>8641</v>
      </c>
      <c r="P169" t="s">
        <v>8642</v>
      </c>
      <c r="Q169" t="s">
        <v>8643</v>
      </c>
      <c r="W169" t="s">
        <v>9604</v>
      </c>
      <c r="X169" t="s">
        <v>11348</v>
      </c>
      <c r="Y169" t="s">
        <v>13281</v>
      </c>
      <c r="Z169" t="s">
        <v>14321</v>
      </c>
      <c r="AB169" t="s">
        <v>15720</v>
      </c>
      <c r="AC169" t="s">
        <v>17005</v>
      </c>
      <c r="AD169" t="s">
        <v>17049</v>
      </c>
      <c r="AE169" t="s">
        <v>17062</v>
      </c>
      <c r="AF169" t="s">
        <v>17687</v>
      </c>
      <c r="AG169" t="s">
        <v>19007</v>
      </c>
      <c r="AN169">
        <v>0</v>
      </c>
      <c r="AO169">
        <v>0</v>
      </c>
      <c r="AP169">
        <v>0</v>
      </c>
      <c r="AQ169">
        <v>0</v>
      </c>
      <c r="AR169">
        <v>0</v>
      </c>
      <c r="AS169">
        <v>0</v>
      </c>
      <c r="AT169" t="s">
        <v>19797</v>
      </c>
    </row>
    <row r="170" spans="1:46" x14ac:dyDescent="0.25">
      <c r="A170" t="s">
        <v>884</v>
      </c>
      <c r="B170" t="s">
        <v>3277</v>
      </c>
      <c r="C170" t="s">
        <v>5388</v>
      </c>
      <c r="G170" t="s">
        <v>7164</v>
      </c>
      <c r="H170" t="s">
        <v>7367</v>
      </c>
      <c r="I170" t="s">
        <v>7787</v>
      </c>
      <c r="K170" t="s">
        <v>8637</v>
      </c>
      <c r="L170" t="s">
        <v>8638</v>
      </c>
      <c r="M170" t="s">
        <v>8639</v>
      </c>
      <c r="N170" t="s">
        <v>8640</v>
      </c>
      <c r="O170" t="s">
        <v>8641</v>
      </c>
      <c r="P170" t="s">
        <v>8642</v>
      </c>
      <c r="Q170" t="s">
        <v>8643</v>
      </c>
      <c r="W170" t="s">
        <v>9543</v>
      </c>
      <c r="X170" t="s">
        <v>11249</v>
      </c>
      <c r="AD170" t="s">
        <v>17049</v>
      </c>
      <c r="AE170" t="s">
        <v>17070</v>
      </c>
      <c r="AF170" t="s">
        <v>17642</v>
      </c>
      <c r="AG170" t="s">
        <v>18944</v>
      </c>
      <c r="AN170">
        <v>0</v>
      </c>
      <c r="AO170">
        <v>0</v>
      </c>
      <c r="AP170">
        <v>0</v>
      </c>
      <c r="AQ170">
        <v>0</v>
      </c>
      <c r="AR170">
        <v>0</v>
      </c>
      <c r="AS170">
        <v>0</v>
      </c>
      <c r="AT170" t="s">
        <v>19797</v>
      </c>
    </row>
    <row r="171" spans="1:46" x14ac:dyDescent="0.25">
      <c r="A171" t="s">
        <v>2346</v>
      </c>
      <c r="B171" t="s">
        <v>4739</v>
      </c>
      <c r="C171" t="s">
        <v>5388</v>
      </c>
      <c r="G171" t="s">
        <v>7164</v>
      </c>
      <c r="H171" t="s">
        <v>7367</v>
      </c>
      <c r="I171" t="s">
        <v>7787</v>
      </c>
      <c r="K171" t="s">
        <v>8637</v>
      </c>
      <c r="L171" t="s">
        <v>8638</v>
      </c>
      <c r="M171" t="s">
        <v>8639</v>
      </c>
      <c r="N171" t="s">
        <v>8640</v>
      </c>
      <c r="O171" t="s">
        <v>8641</v>
      </c>
      <c r="P171" t="s">
        <v>8642</v>
      </c>
      <c r="Q171" t="s">
        <v>8643</v>
      </c>
      <c r="X171" t="s">
        <v>12710</v>
      </c>
      <c r="AB171" t="s">
        <v>16849</v>
      </c>
      <c r="AD171" t="s">
        <v>17049</v>
      </c>
      <c r="AE171" t="s">
        <v>17070</v>
      </c>
      <c r="AF171" t="s">
        <v>17642</v>
      </c>
      <c r="AG171" t="s">
        <v>18944</v>
      </c>
      <c r="AN171">
        <v>0</v>
      </c>
      <c r="AO171">
        <v>0</v>
      </c>
      <c r="AP171">
        <v>0</v>
      </c>
      <c r="AQ171">
        <v>0</v>
      </c>
      <c r="AR171">
        <v>0</v>
      </c>
      <c r="AS171">
        <v>0</v>
      </c>
      <c r="AT171" t="s">
        <v>19797</v>
      </c>
    </row>
    <row r="172" spans="1:46" x14ac:dyDescent="0.25">
      <c r="A172" t="s">
        <v>184</v>
      </c>
      <c r="B172" t="s">
        <v>2577</v>
      </c>
      <c r="C172" t="s">
        <v>4941</v>
      </c>
      <c r="D172" t="s">
        <v>6099</v>
      </c>
      <c r="E172" t="s">
        <v>6451</v>
      </c>
      <c r="F172" t="s">
        <v>6782</v>
      </c>
      <c r="G172" t="s">
        <v>6984</v>
      </c>
      <c r="H172" t="s">
        <v>7368</v>
      </c>
      <c r="I172" t="s">
        <v>7462</v>
      </c>
      <c r="J172" t="s">
        <v>8222</v>
      </c>
      <c r="K172" t="s">
        <v>8637</v>
      </c>
      <c r="L172" t="s">
        <v>8638</v>
      </c>
      <c r="M172" t="s">
        <v>8639</v>
      </c>
      <c r="N172" t="s">
        <v>8640</v>
      </c>
      <c r="O172" t="s">
        <v>8641</v>
      </c>
      <c r="P172" t="s">
        <v>8642</v>
      </c>
      <c r="Q172" t="s">
        <v>8643</v>
      </c>
      <c r="T172" t="s">
        <v>8675</v>
      </c>
      <c r="W172" t="s">
        <v>9010</v>
      </c>
      <c r="X172" t="s">
        <v>10549</v>
      </c>
      <c r="Y172" t="s">
        <v>12897</v>
      </c>
      <c r="Z172" t="s">
        <v>13834</v>
      </c>
      <c r="AB172" t="s">
        <v>15048</v>
      </c>
      <c r="AC172" t="s">
        <v>16945</v>
      </c>
      <c r="AD172" t="s">
        <v>17049</v>
      </c>
      <c r="AE172" t="s">
        <v>17054</v>
      </c>
      <c r="AF172" t="s">
        <v>17196</v>
      </c>
      <c r="AG172" t="s">
        <v>18403</v>
      </c>
      <c r="AH172">
        <v>9.5189879428656514</v>
      </c>
      <c r="AI172">
        <v>-6.5058622309077601</v>
      </c>
      <c r="AJ172">
        <v>2.2222479470423702</v>
      </c>
      <c r="AK172">
        <v>-2.9276041134683202</v>
      </c>
      <c r="AL172">
        <v>3.4158467474964399E-3</v>
      </c>
      <c r="AM172">
        <v>9.7088234165563295E-2</v>
      </c>
      <c r="AN172">
        <v>1.8276585663033914E-3</v>
      </c>
      <c r="AO172">
        <v>0</v>
      </c>
      <c r="AP172">
        <v>1.2448778463613258E-3</v>
      </c>
      <c r="AQ172">
        <v>0</v>
      </c>
      <c r="AR172">
        <v>1.3551283137122046E-3</v>
      </c>
      <c r="AS172">
        <v>0</v>
      </c>
      <c r="AT172" t="s">
        <v>19796</v>
      </c>
    </row>
    <row r="173" spans="1:46" x14ac:dyDescent="0.25">
      <c r="A173" t="s">
        <v>808</v>
      </c>
      <c r="B173" t="s">
        <v>3201</v>
      </c>
      <c r="C173" t="s">
        <v>4836</v>
      </c>
      <c r="G173" t="s">
        <v>6936</v>
      </c>
      <c r="H173" t="s">
        <v>7367</v>
      </c>
      <c r="I173" t="s">
        <v>7385</v>
      </c>
      <c r="K173" t="s">
        <v>8637</v>
      </c>
      <c r="L173" t="s">
        <v>8638</v>
      </c>
      <c r="M173" t="s">
        <v>8639</v>
      </c>
      <c r="N173" t="s">
        <v>8640</v>
      </c>
      <c r="O173" t="s">
        <v>8641</v>
      </c>
      <c r="P173" t="s">
        <v>8642</v>
      </c>
      <c r="Q173" t="s">
        <v>8643</v>
      </c>
      <c r="W173" t="s">
        <v>9496</v>
      </c>
      <c r="X173" t="s">
        <v>11173</v>
      </c>
      <c r="Z173" t="s">
        <v>14237</v>
      </c>
      <c r="AB173" t="s">
        <v>15580</v>
      </c>
      <c r="AD173" t="s">
        <v>17049</v>
      </c>
      <c r="AE173" t="s">
        <v>17054</v>
      </c>
      <c r="AF173" t="s">
        <v>17196</v>
      </c>
      <c r="AG173" t="s">
        <v>18403</v>
      </c>
      <c r="AN173">
        <v>0</v>
      </c>
      <c r="AO173">
        <v>0</v>
      </c>
      <c r="AP173">
        <v>0</v>
      </c>
      <c r="AQ173">
        <v>0</v>
      </c>
      <c r="AR173">
        <v>0</v>
      </c>
      <c r="AS173">
        <v>0</v>
      </c>
      <c r="AT173" t="s">
        <v>19797</v>
      </c>
    </row>
    <row r="174" spans="1:46" x14ac:dyDescent="0.25">
      <c r="A174" t="s">
        <v>1800</v>
      </c>
      <c r="B174" t="s">
        <v>4193</v>
      </c>
      <c r="C174" t="s">
        <v>5772</v>
      </c>
      <c r="D174" t="s">
        <v>6343</v>
      </c>
      <c r="G174" t="s">
        <v>6971</v>
      </c>
      <c r="H174" t="s">
        <v>7367</v>
      </c>
      <c r="I174" t="s">
        <v>8009</v>
      </c>
      <c r="K174" t="s">
        <v>8637</v>
      </c>
      <c r="L174" t="s">
        <v>8638</v>
      </c>
      <c r="M174" t="s">
        <v>8639</v>
      </c>
      <c r="N174" t="s">
        <v>8640</v>
      </c>
      <c r="O174" t="s">
        <v>8641</v>
      </c>
      <c r="P174" t="s">
        <v>8642</v>
      </c>
      <c r="Q174" t="s">
        <v>8643</v>
      </c>
      <c r="W174" t="s">
        <v>10058</v>
      </c>
      <c r="X174" t="s">
        <v>12165</v>
      </c>
      <c r="Y174" t="s">
        <v>13519</v>
      </c>
      <c r="Z174" t="s">
        <v>14671</v>
      </c>
      <c r="AB174" t="s">
        <v>16382</v>
      </c>
      <c r="AD174" t="s">
        <v>17050</v>
      </c>
      <c r="AE174" t="s">
        <v>17055</v>
      </c>
      <c r="AF174" t="s">
        <v>18055</v>
      </c>
      <c r="AG174" t="s">
        <v>19484</v>
      </c>
      <c r="AH174">
        <v>19.7656882359327</v>
      </c>
      <c r="AI174">
        <v>1.2675213272770101</v>
      </c>
      <c r="AJ174">
        <v>3.6066349509795401</v>
      </c>
      <c r="AK174">
        <v>0.35144153608691597</v>
      </c>
      <c r="AL174">
        <v>0.72525712589047298</v>
      </c>
      <c r="AM174">
        <v>0.99662961773902203</v>
      </c>
      <c r="AN174">
        <v>0</v>
      </c>
      <c r="AO174">
        <v>0</v>
      </c>
      <c r="AP174">
        <v>2.3341459619274857E-3</v>
      </c>
      <c r="AQ174">
        <v>4.3956043956043956E-3</v>
      </c>
      <c r="AR174">
        <v>0</v>
      </c>
      <c r="AS174">
        <v>2.9214527587809575E-3</v>
      </c>
      <c r="AT174" t="s">
        <v>19797</v>
      </c>
    </row>
    <row r="175" spans="1:46" x14ac:dyDescent="0.25">
      <c r="A175" t="s">
        <v>454</v>
      </c>
      <c r="B175" t="s">
        <v>2847</v>
      </c>
      <c r="C175" t="s">
        <v>5162</v>
      </c>
      <c r="D175" t="s">
        <v>6198</v>
      </c>
      <c r="G175" t="s">
        <v>7098</v>
      </c>
      <c r="H175" t="s">
        <v>7368</v>
      </c>
      <c r="I175" t="s">
        <v>7639</v>
      </c>
      <c r="J175" t="s">
        <v>8351</v>
      </c>
      <c r="K175" t="s">
        <v>8637</v>
      </c>
      <c r="L175" t="s">
        <v>8638</v>
      </c>
      <c r="M175" t="s">
        <v>8639</v>
      </c>
      <c r="N175" t="s">
        <v>8640</v>
      </c>
      <c r="O175" t="s">
        <v>8641</v>
      </c>
      <c r="P175" t="s">
        <v>8642</v>
      </c>
      <c r="Q175" t="s">
        <v>8643</v>
      </c>
      <c r="W175" t="s">
        <v>9250</v>
      </c>
      <c r="X175" t="s">
        <v>10819</v>
      </c>
      <c r="Y175" t="s">
        <v>13094</v>
      </c>
      <c r="Z175" t="s">
        <v>14044</v>
      </c>
      <c r="AB175" t="s">
        <v>15291</v>
      </c>
      <c r="AD175" t="s">
        <v>17049</v>
      </c>
      <c r="AE175" t="s">
        <v>17062</v>
      </c>
      <c r="AF175" t="s">
        <v>17403</v>
      </c>
      <c r="AG175" t="s">
        <v>18633</v>
      </c>
      <c r="AH175">
        <v>20.091706708517599</v>
      </c>
      <c r="AI175">
        <v>0.246432654526202</v>
      </c>
      <c r="AJ175">
        <v>1.0299630527999999</v>
      </c>
      <c r="AK175">
        <v>0.239263587034763</v>
      </c>
      <c r="AL175">
        <v>0.81090119880706801</v>
      </c>
      <c r="AM175">
        <v>0.99662961773902203</v>
      </c>
      <c r="AN175">
        <v>1.421512218235971E-3</v>
      </c>
      <c r="AO175">
        <v>2.1691973969631237E-3</v>
      </c>
      <c r="AP175">
        <v>1.1930079360962706E-3</v>
      </c>
      <c r="AQ175">
        <v>1.726844583987441E-3</v>
      </c>
      <c r="AR175">
        <v>1.6939103921402557E-3</v>
      </c>
      <c r="AS175">
        <v>1.6599163402164531E-3</v>
      </c>
      <c r="AT175">
        <v>-14.285714285714279</v>
      </c>
    </row>
    <row r="176" spans="1:46" x14ac:dyDescent="0.25">
      <c r="A176" t="s">
        <v>1799</v>
      </c>
      <c r="B176" t="s">
        <v>4192</v>
      </c>
      <c r="C176" t="s">
        <v>5162</v>
      </c>
      <c r="D176" t="s">
        <v>6198</v>
      </c>
      <c r="G176" t="s">
        <v>6971</v>
      </c>
      <c r="H176" t="s">
        <v>7368</v>
      </c>
      <c r="I176" t="s">
        <v>8008</v>
      </c>
      <c r="J176" t="s">
        <v>8351</v>
      </c>
      <c r="K176" t="s">
        <v>8637</v>
      </c>
      <c r="L176" t="s">
        <v>8638</v>
      </c>
      <c r="M176" t="s">
        <v>8639</v>
      </c>
      <c r="N176" t="s">
        <v>8640</v>
      </c>
      <c r="O176" t="s">
        <v>8641</v>
      </c>
      <c r="P176" t="s">
        <v>8642</v>
      </c>
      <c r="Q176" t="s">
        <v>8643</v>
      </c>
      <c r="W176" t="s">
        <v>10057</v>
      </c>
      <c r="X176" t="s">
        <v>12164</v>
      </c>
      <c r="Y176" t="s">
        <v>13094</v>
      </c>
      <c r="Z176" t="s">
        <v>14044</v>
      </c>
      <c r="AB176" t="s">
        <v>16381</v>
      </c>
      <c r="AD176" t="s">
        <v>17049</v>
      </c>
      <c r="AE176" t="s">
        <v>17062</v>
      </c>
      <c r="AF176" t="s">
        <v>17403</v>
      </c>
      <c r="AG176" t="s">
        <v>18633</v>
      </c>
      <c r="AH176">
        <v>21.416120286986999</v>
      </c>
      <c r="AI176">
        <v>1.80288399013971</v>
      </c>
      <c r="AJ176">
        <v>3.5771971108645801</v>
      </c>
      <c r="AK176">
        <v>0.50399347149868601</v>
      </c>
      <c r="AL176">
        <v>0.61426596468727701</v>
      </c>
      <c r="AM176">
        <v>0.99662961773902203</v>
      </c>
      <c r="AN176">
        <v>0</v>
      </c>
      <c r="AO176">
        <v>0</v>
      </c>
      <c r="AP176">
        <v>1.919186679807044E-3</v>
      </c>
      <c r="AQ176">
        <v>5.4945054945054949E-3</v>
      </c>
      <c r="AR176">
        <v>0</v>
      </c>
      <c r="AS176">
        <v>3.3198326804329062E-3</v>
      </c>
      <c r="AT176" t="s">
        <v>19797</v>
      </c>
    </row>
    <row r="177" spans="1:46" x14ac:dyDescent="0.25">
      <c r="A177" t="s">
        <v>1836</v>
      </c>
      <c r="B177" t="s">
        <v>4229</v>
      </c>
      <c r="C177" t="s">
        <v>5799</v>
      </c>
      <c r="D177" t="s">
        <v>6198</v>
      </c>
      <c r="G177" t="s">
        <v>6971</v>
      </c>
      <c r="H177" t="s">
        <v>7368</v>
      </c>
      <c r="I177" t="s">
        <v>8008</v>
      </c>
      <c r="J177" t="s">
        <v>8351</v>
      </c>
      <c r="K177" t="s">
        <v>8637</v>
      </c>
      <c r="L177" t="s">
        <v>8638</v>
      </c>
      <c r="M177" t="s">
        <v>8639</v>
      </c>
      <c r="N177" t="s">
        <v>8640</v>
      </c>
      <c r="O177" t="s">
        <v>8641</v>
      </c>
      <c r="P177" t="s">
        <v>8642</v>
      </c>
      <c r="Q177" t="s">
        <v>8643</v>
      </c>
      <c r="W177" t="s">
        <v>10085</v>
      </c>
      <c r="X177" t="s">
        <v>12201</v>
      </c>
      <c r="Y177" t="s">
        <v>13094</v>
      </c>
      <c r="Z177" t="s">
        <v>14694</v>
      </c>
      <c r="AB177" t="s">
        <v>16414</v>
      </c>
      <c r="AD177" t="s">
        <v>17049</v>
      </c>
      <c r="AE177" t="s">
        <v>17062</v>
      </c>
      <c r="AF177" t="s">
        <v>17403</v>
      </c>
      <c r="AG177" t="s">
        <v>18633</v>
      </c>
      <c r="AH177">
        <v>4.8946355919273401</v>
      </c>
      <c r="AI177">
        <v>-5.5476329285758794</v>
      </c>
      <c r="AJ177">
        <v>3.6141347659864702</v>
      </c>
      <c r="AK177">
        <v>-1.5349823091230701</v>
      </c>
      <c r="AL177">
        <v>0.124788173616366</v>
      </c>
      <c r="AN177">
        <v>0</v>
      </c>
      <c r="AO177">
        <v>0</v>
      </c>
      <c r="AP177">
        <v>1.9710565900720994E-3</v>
      </c>
      <c r="AQ177">
        <v>0</v>
      </c>
      <c r="AR177">
        <v>0</v>
      </c>
      <c r="AS177">
        <v>0</v>
      </c>
      <c r="AT177" t="s">
        <v>19797</v>
      </c>
    </row>
    <row r="178" spans="1:46" x14ac:dyDescent="0.25">
      <c r="A178" t="s">
        <v>1028</v>
      </c>
      <c r="B178" t="s">
        <v>3421</v>
      </c>
      <c r="C178" t="s">
        <v>5447</v>
      </c>
      <c r="D178" t="s">
        <v>6257</v>
      </c>
      <c r="E178" t="s">
        <v>6608</v>
      </c>
      <c r="G178" t="s">
        <v>7180</v>
      </c>
      <c r="H178" t="s">
        <v>7368</v>
      </c>
      <c r="I178" t="s">
        <v>7821</v>
      </c>
      <c r="J178" t="s">
        <v>8437</v>
      </c>
      <c r="K178" t="s">
        <v>8637</v>
      </c>
      <c r="L178" t="s">
        <v>8638</v>
      </c>
      <c r="M178" t="s">
        <v>8639</v>
      </c>
      <c r="N178" t="s">
        <v>8640</v>
      </c>
      <c r="O178" t="s">
        <v>8641</v>
      </c>
      <c r="P178" t="s">
        <v>8642</v>
      </c>
      <c r="Q178" t="s">
        <v>8643</v>
      </c>
      <c r="T178" t="s">
        <v>8787</v>
      </c>
      <c r="W178" t="s">
        <v>9633</v>
      </c>
      <c r="X178" t="s">
        <v>11393</v>
      </c>
      <c r="Y178" t="s">
        <v>13291</v>
      </c>
      <c r="Z178" t="s">
        <v>14346</v>
      </c>
      <c r="AD178" t="s">
        <v>17050</v>
      </c>
      <c r="AE178" t="s">
        <v>17069</v>
      </c>
      <c r="AF178" t="s">
        <v>17709</v>
      </c>
      <c r="AG178" t="s">
        <v>19032</v>
      </c>
      <c r="AN178">
        <v>0</v>
      </c>
      <c r="AO178">
        <v>0</v>
      </c>
      <c r="AP178">
        <v>0</v>
      </c>
      <c r="AQ178">
        <v>0</v>
      </c>
      <c r="AR178">
        <v>0</v>
      </c>
      <c r="AS178">
        <v>0</v>
      </c>
      <c r="AT178" t="s">
        <v>19797</v>
      </c>
    </row>
    <row r="179" spans="1:46" x14ac:dyDescent="0.25">
      <c r="A179" t="s">
        <v>890</v>
      </c>
      <c r="B179" t="s">
        <v>3283</v>
      </c>
      <c r="C179" t="s">
        <v>5391</v>
      </c>
      <c r="E179" t="s">
        <v>6596</v>
      </c>
      <c r="G179" t="s">
        <v>7167</v>
      </c>
      <c r="H179" t="s">
        <v>7368</v>
      </c>
      <c r="I179" t="s">
        <v>7790</v>
      </c>
      <c r="J179" t="s">
        <v>8422</v>
      </c>
      <c r="K179" t="s">
        <v>8637</v>
      </c>
      <c r="L179" t="s">
        <v>8638</v>
      </c>
      <c r="M179" t="s">
        <v>8639</v>
      </c>
      <c r="N179" t="s">
        <v>8640</v>
      </c>
      <c r="O179" t="s">
        <v>8641</v>
      </c>
      <c r="P179" t="s">
        <v>8642</v>
      </c>
      <c r="Q179" t="s">
        <v>8643</v>
      </c>
      <c r="W179" t="s">
        <v>9549</v>
      </c>
      <c r="X179" t="s">
        <v>11255</v>
      </c>
      <c r="Y179" t="s">
        <v>13254</v>
      </c>
      <c r="Z179" t="s">
        <v>14275</v>
      </c>
      <c r="AB179" t="s">
        <v>15645</v>
      </c>
      <c r="AD179" t="s">
        <v>17050</v>
      </c>
      <c r="AE179" t="s">
        <v>17069</v>
      </c>
      <c r="AF179" t="s">
        <v>17646</v>
      </c>
      <c r="AG179" t="s">
        <v>18949</v>
      </c>
      <c r="AN179">
        <v>0</v>
      </c>
      <c r="AO179">
        <v>0</v>
      </c>
      <c r="AP179">
        <v>0</v>
      </c>
      <c r="AQ179">
        <v>0</v>
      </c>
      <c r="AR179">
        <v>0</v>
      </c>
      <c r="AS179">
        <v>0</v>
      </c>
      <c r="AT179" t="s">
        <v>19797</v>
      </c>
    </row>
    <row r="180" spans="1:46" x14ac:dyDescent="0.25">
      <c r="A180" t="s">
        <v>1165</v>
      </c>
      <c r="B180" t="s">
        <v>3558</v>
      </c>
      <c r="C180" t="s">
        <v>4836</v>
      </c>
      <c r="G180" t="s">
        <v>6924</v>
      </c>
      <c r="H180" t="s">
        <v>7367</v>
      </c>
      <c r="I180" t="s">
        <v>7373</v>
      </c>
      <c r="K180" t="s">
        <v>8637</v>
      </c>
      <c r="L180" t="s">
        <v>8638</v>
      </c>
      <c r="M180" t="s">
        <v>8639</v>
      </c>
      <c r="N180" t="s">
        <v>8640</v>
      </c>
      <c r="O180" t="s">
        <v>8641</v>
      </c>
      <c r="P180" t="s">
        <v>8642</v>
      </c>
      <c r="Q180" t="s">
        <v>8643</v>
      </c>
      <c r="W180" t="s">
        <v>9710</v>
      </c>
      <c r="X180" t="s">
        <v>11530</v>
      </c>
      <c r="Z180" t="s">
        <v>14403</v>
      </c>
      <c r="AB180" t="s">
        <v>15871</v>
      </c>
      <c r="AD180" t="s">
        <v>17049</v>
      </c>
      <c r="AE180" t="s">
        <v>17063</v>
      </c>
      <c r="AF180" t="s">
        <v>17780</v>
      </c>
      <c r="AG180" t="s">
        <v>19127</v>
      </c>
      <c r="AN180">
        <v>0</v>
      </c>
      <c r="AO180">
        <v>0</v>
      </c>
      <c r="AP180">
        <v>0</v>
      </c>
      <c r="AQ180">
        <v>0</v>
      </c>
      <c r="AR180">
        <v>0</v>
      </c>
      <c r="AS180">
        <v>0</v>
      </c>
      <c r="AT180" t="s">
        <v>19797</v>
      </c>
    </row>
    <row r="181" spans="1:46" x14ac:dyDescent="0.25">
      <c r="A181" t="s">
        <v>1430</v>
      </c>
      <c r="B181" t="s">
        <v>3823</v>
      </c>
      <c r="C181" t="s">
        <v>5612</v>
      </c>
      <c r="D181" t="s">
        <v>6293</v>
      </c>
      <c r="E181" t="s">
        <v>6635</v>
      </c>
      <c r="G181" t="s">
        <v>6990</v>
      </c>
      <c r="H181" t="s">
        <v>7368</v>
      </c>
      <c r="I181" t="s">
        <v>7908</v>
      </c>
      <c r="J181" t="s">
        <v>8178</v>
      </c>
      <c r="K181" t="s">
        <v>8637</v>
      </c>
      <c r="L181" t="s">
        <v>8638</v>
      </c>
      <c r="M181" t="s">
        <v>8639</v>
      </c>
      <c r="N181" t="s">
        <v>8640</v>
      </c>
      <c r="O181" t="s">
        <v>8641</v>
      </c>
      <c r="P181" t="s">
        <v>8642</v>
      </c>
      <c r="Q181" t="s">
        <v>8643</v>
      </c>
      <c r="T181" t="s">
        <v>8816</v>
      </c>
      <c r="W181" t="s">
        <v>9862</v>
      </c>
      <c r="X181" t="s">
        <v>11795</v>
      </c>
      <c r="Y181" t="s">
        <v>13402</v>
      </c>
      <c r="Z181" t="s">
        <v>14521</v>
      </c>
      <c r="AB181" t="s">
        <v>16077</v>
      </c>
      <c r="AD181" t="s">
        <v>17050</v>
      </c>
      <c r="AE181" t="s">
        <v>17055</v>
      </c>
      <c r="AF181" t="s">
        <v>17900</v>
      </c>
      <c r="AG181" t="s">
        <v>19286</v>
      </c>
      <c r="AN181">
        <v>0</v>
      </c>
      <c r="AO181">
        <v>0</v>
      </c>
      <c r="AP181">
        <v>0</v>
      </c>
      <c r="AQ181">
        <v>0</v>
      </c>
      <c r="AR181">
        <v>0</v>
      </c>
      <c r="AS181">
        <v>0</v>
      </c>
      <c r="AT181" t="s">
        <v>19797</v>
      </c>
    </row>
    <row r="182" spans="1:46" x14ac:dyDescent="0.25">
      <c r="A182" t="s">
        <v>1779</v>
      </c>
      <c r="B182" t="s">
        <v>4172</v>
      </c>
      <c r="C182" t="s">
        <v>4836</v>
      </c>
      <c r="G182" t="s">
        <v>6924</v>
      </c>
      <c r="H182" t="s">
        <v>7367</v>
      </c>
      <c r="K182" t="s">
        <v>8637</v>
      </c>
      <c r="L182" t="s">
        <v>8638</v>
      </c>
      <c r="M182" t="s">
        <v>8639</v>
      </c>
      <c r="N182" t="s">
        <v>8640</v>
      </c>
      <c r="O182" t="s">
        <v>8641</v>
      </c>
      <c r="P182" t="s">
        <v>8642</v>
      </c>
      <c r="Q182" t="s">
        <v>8643</v>
      </c>
      <c r="X182" t="s">
        <v>12144</v>
      </c>
      <c r="AB182" t="s">
        <v>16361</v>
      </c>
      <c r="AD182" t="s">
        <v>17050</v>
      </c>
      <c r="AE182" t="s">
        <v>17055</v>
      </c>
      <c r="AF182" t="s">
        <v>17900</v>
      </c>
      <c r="AG182" t="s">
        <v>19286</v>
      </c>
      <c r="AH182">
        <v>3.3489611944765998</v>
      </c>
      <c r="AI182">
        <v>-5.0005035503757176</v>
      </c>
      <c r="AJ182">
        <v>3.9182313095792898</v>
      </c>
      <c r="AK182">
        <v>-1.27621448436454</v>
      </c>
      <c r="AL182">
        <v>0.20187970982012099</v>
      </c>
      <c r="AN182">
        <v>0</v>
      </c>
      <c r="AO182">
        <v>0</v>
      </c>
      <c r="AP182">
        <v>1.3486176668914363E-3</v>
      </c>
      <c r="AQ182">
        <v>0</v>
      </c>
      <c r="AR182">
        <v>0</v>
      </c>
      <c r="AS182">
        <v>0</v>
      </c>
      <c r="AT182" t="s">
        <v>19797</v>
      </c>
    </row>
    <row r="183" spans="1:46" x14ac:dyDescent="0.25">
      <c r="A183" t="s">
        <v>1905</v>
      </c>
      <c r="B183" t="s">
        <v>4298</v>
      </c>
      <c r="C183" t="s">
        <v>5835</v>
      </c>
      <c r="D183" t="s">
        <v>6365</v>
      </c>
      <c r="E183" t="s">
        <v>6707</v>
      </c>
      <c r="G183" t="s">
        <v>7305</v>
      </c>
      <c r="H183" t="s">
        <v>7368</v>
      </c>
      <c r="I183" t="s">
        <v>8050</v>
      </c>
      <c r="J183" t="s">
        <v>8564</v>
      </c>
      <c r="K183" t="s">
        <v>8637</v>
      </c>
      <c r="L183" t="s">
        <v>8638</v>
      </c>
      <c r="M183" t="s">
        <v>8639</v>
      </c>
      <c r="N183" t="s">
        <v>8640</v>
      </c>
      <c r="O183" t="s">
        <v>8641</v>
      </c>
      <c r="P183" t="s">
        <v>8642</v>
      </c>
      <c r="Q183" t="s">
        <v>8643</v>
      </c>
      <c r="W183" t="s">
        <v>10134</v>
      </c>
      <c r="X183" t="s">
        <v>12270</v>
      </c>
      <c r="Y183" t="s">
        <v>13571</v>
      </c>
      <c r="Z183" t="s">
        <v>14729</v>
      </c>
      <c r="AD183" t="s">
        <v>17049</v>
      </c>
      <c r="AE183" t="s">
        <v>17054</v>
      </c>
      <c r="AF183" t="s">
        <v>18090</v>
      </c>
      <c r="AG183" t="s">
        <v>19535</v>
      </c>
      <c r="AH183">
        <v>3.6838405206376801</v>
      </c>
      <c r="AI183">
        <v>-0.33949894654732798</v>
      </c>
      <c r="AJ183">
        <v>3.5604395922779499</v>
      </c>
      <c r="AK183">
        <v>-9.5353098331916505E-2</v>
      </c>
      <c r="AL183">
        <v>0.92403436837417596</v>
      </c>
      <c r="AN183">
        <v>0</v>
      </c>
      <c r="AO183">
        <v>0</v>
      </c>
      <c r="AP183">
        <v>8.2991856424088385E-4</v>
      </c>
      <c r="AQ183">
        <v>0</v>
      </c>
      <c r="AR183">
        <v>0</v>
      </c>
      <c r="AS183">
        <v>6.6396653608658126E-4</v>
      </c>
      <c r="AT183" t="s">
        <v>19797</v>
      </c>
    </row>
    <row r="184" spans="1:46" x14ac:dyDescent="0.25">
      <c r="A184" t="s">
        <v>1053</v>
      </c>
      <c r="B184" t="s">
        <v>3446</v>
      </c>
      <c r="C184" t="s">
        <v>5456</v>
      </c>
      <c r="D184" t="s">
        <v>6258</v>
      </c>
      <c r="E184" t="s">
        <v>6609</v>
      </c>
      <c r="G184" t="s">
        <v>7183</v>
      </c>
      <c r="H184" t="s">
        <v>7368</v>
      </c>
      <c r="I184" t="s">
        <v>7826</v>
      </c>
      <c r="J184" t="s">
        <v>8438</v>
      </c>
      <c r="K184" t="s">
        <v>8637</v>
      </c>
      <c r="L184" t="s">
        <v>8638</v>
      </c>
      <c r="M184" t="s">
        <v>8639</v>
      </c>
      <c r="N184" t="s">
        <v>8640</v>
      </c>
      <c r="O184" t="s">
        <v>8641</v>
      </c>
      <c r="P184" t="s">
        <v>8642</v>
      </c>
      <c r="Q184" t="s">
        <v>8643</v>
      </c>
      <c r="W184" t="s">
        <v>9646</v>
      </c>
      <c r="X184" t="s">
        <v>11418</v>
      </c>
      <c r="Y184" t="s">
        <v>13299</v>
      </c>
      <c r="Z184" t="s">
        <v>14357</v>
      </c>
      <c r="AB184" t="s">
        <v>15775</v>
      </c>
      <c r="AD184" t="s">
        <v>17050</v>
      </c>
      <c r="AE184" t="s">
        <v>17055</v>
      </c>
      <c r="AF184" t="s">
        <v>17723</v>
      </c>
      <c r="AG184" t="s">
        <v>19050</v>
      </c>
      <c r="AN184">
        <v>0</v>
      </c>
      <c r="AO184">
        <v>0</v>
      </c>
      <c r="AP184">
        <v>0</v>
      </c>
      <c r="AQ184">
        <v>0</v>
      </c>
      <c r="AR184">
        <v>0</v>
      </c>
      <c r="AS184">
        <v>0</v>
      </c>
      <c r="AT184" t="s">
        <v>19797</v>
      </c>
    </row>
    <row r="185" spans="1:46" x14ac:dyDescent="0.25">
      <c r="A185" t="s">
        <v>321</v>
      </c>
      <c r="B185" t="s">
        <v>2714</v>
      </c>
      <c r="C185" t="s">
        <v>5051</v>
      </c>
      <c r="G185" t="s">
        <v>6967</v>
      </c>
      <c r="H185" t="s">
        <v>7367</v>
      </c>
      <c r="I185" t="s">
        <v>7556</v>
      </c>
      <c r="K185" t="s">
        <v>8637</v>
      </c>
      <c r="L185" t="s">
        <v>8638</v>
      </c>
      <c r="M185" t="s">
        <v>8639</v>
      </c>
      <c r="N185" t="s">
        <v>8640</v>
      </c>
      <c r="O185" t="s">
        <v>8641</v>
      </c>
      <c r="P185" t="s">
        <v>8642</v>
      </c>
      <c r="Q185" t="s">
        <v>8643</v>
      </c>
      <c r="W185" t="s">
        <v>9132</v>
      </c>
      <c r="X185" t="s">
        <v>10686</v>
      </c>
      <c r="Y185" t="s">
        <v>12990</v>
      </c>
      <c r="Z185" t="s">
        <v>13941</v>
      </c>
      <c r="AB185" t="s">
        <v>15170</v>
      </c>
      <c r="AD185" t="s">
        <v>17049</v>
      </c>
      <c r="AE185" t="s">
        <v>17070</v>
      </c>
      <c r="AF185" t="s">
        <v>5051</v>
      </c>
      <c r="AG185" t="s">
        <v>18519</v>
      </c>
      <c r="AH185">
        <v>48.861713699539898</v>
      </c>
      <c r="AI185">
        <v>-0.33936226852687612</v>
      </c>
      <c r="AJ185">
        <v>0.43867929000435202</v>
      </c>
      <c r="AK185">
        <v>-0.77359993111028702</v>
      </c>
      <c r="AL185">
        <v>0.43916741284910799</v>
      </c>
      <c r="AM185">
        <v>0.99662961773902203</v>
      </c>
      <c r="AN185">
        <v>5.6860488729438838E-3</v>
      </c>
      <c r="AO185">
        <v>4.5191612436731744E-3</v>
      </c>
      <c r="AP185">
        <v>3.0603247056382593E-3</v>
      </c>
      <c r="AQ185">
        <v>4.2386185243328102E-3</v>
      </c>
      <c r="AR185">
        <v>4.065384941136614E-3</v>
      </c>
      <c r="AS185">
        <v>2.5894694907376667E-3</v>
      </c>
      <c r="AT185">
        <v>40.476190476190467</v>
      </c>
    </row>
    <row r="186" spans="1:46" x14ac:dyDescent="0.25">
      <c r="A186" t="s">
        <v>230</v>
      </c>
      <c r="B186" t="s">
        <v>2623</v>
      </c>
      <c r="C186" t="s">
        <v>4978</v>
      </c>
      <c r="G186" t="s">
        <v>6923</v>
      </c>
      <c r="H186" t="s">
        <v>7368</v>
      </c>
      <c r="I186" t="s">
        <v>7372</v>
      </c>
      <c r="J186" t="s">
        <v>8242</v>
      </c>
      <c r="K186" t="s">
        <v>8637</v>
      </c>
      <c r="L186" t="s">
        <v>8638</v>
      </c>
      <c r="M186" t="s">
        <v>8639</v>
      </c>
      <c r="N186" t="s">
        <v>8640</v>
      </c>
      <c r="O186" t="s">
        <v>8641</v>
      </c>
      <c r="P186" t="s">
        <v>8642</v>
      </c>
      <c r="Q186" t="s">
        <v>8643</v>
      </c>
      <c r="T186" t="s">
        <v>8689</v>
      </c>
      <c r="W186" t="s">
        <v>9053</v>
      </c>
      <c r="X186" t="s">
        <v>10595</v>
      </c>
      <c r="Y186" t="s">
        <v>12926</v>
      </c>
      <c r="Z186" t="s">
        <v>13871</v>
      </c>
      <c r="AB186" t="s">
        <v>15087</v>
      </c>
      <c r="AD186" t="s">
        <v>17050</v>
      </c>
      <c r="AE186" t="s">
        <v>17055</v>
      </c>
      <c r="AF186" t="s">
        <v>17230</v>
      </c>
      <c r="AG186" t="s">
        <v>18442</v>
      </c>
      <c r="AH186">
        <v>10.9207363809093</v>
      </c>
      <c r="AI186">
        <v>-1.6629165039960001</v>
      </c>
      <c r="AJ186">
        <v>1.9544697889370699</v>
      </c>
      <c r="AK186">
        <v>-0.85082742818980295</v>
      </c>
      <c r="AL186">
        <v>0.39486522296870702</v>
      </c>
      <c r="AM186">
        <v>0.99662961773902203</v>
      </c>
      <c r="AN186">
        <v>1.6245853922696812E-3</v>
      </c>
      <c r="AO186">
        <v>0</v>
      </c>
      <c r="AP186">
        <v>9.3365838477099433E-4</v>
      </c>
      <c r="AQ186">
        <v>0</v>
      </c>
      <c r="AR186">
        <v>1.3551283137122046E-3</v>
      </c>
      <c r="AS186">
        <v>1.0623464577385301E-3</v>
      </c>
      <c r="AT186" t="s">
        <v>19796</v>
      </c>
    </row>
    <row r="187" spans="1:46" x14ac:dyDescent="0.25">
      <c r="A187" t="s">
        <v>1892</v>
      </c>
      <c r="B187" t="s">
        <v>4285</v>
      </c>
      <c r="C187" t="s">
        <v>5830</v>
      </c>
      <c r="E187" t="s">
        <v>6706</v>
      </c>
      <c r="G187" t="s">
        <v>6946</v>
      </c>
      <c r="H187" t="s">
        <v>7368</v>
      </c>
      <c r="I187" t="s">
        <v>7455</v>
      </c>
      <c r="J187" t="s">
        <v>8563</v>
      </c>
      <c r="K187" t="s">
        <v>8637</v>
      </c>
      <c r="L187" t="s">
        <v>8638</v>
      </c>
      <c r="M187" t="s">
        <v>8639</v>
      </c>
      <c r="N187" t="s">
        <v>8640</v>
      </c>
      <c r="O187" t="s">
        <v>8641</v>
      </c>
      <c r="P187" t="s">
        <v>8642</v>
      </c>
      <c r="Q187" t="s">
        <v>8643</v>
      </c>
      <c r="W187" t="s">
        <v>10127</v>
      </c>
      <c r="X187" t="s">
        <v>12257</v>
      </c>
      <c r="Y187" t="s">
        <v>13568</v>
      </c>
      <c r="Z187" t="s">
        <v>14723</v>
      </c>
      <c r="AB187" t="s">
        <v>16466</v>
      </c>
      <c r="AD187" t="s">
        <v>17050</v>
      </c>
      <c r="AE187" t="s">
        <v>17055</v>
      </c>
      <c r="AF187" t="s">
        <v>18085</v>
      </c>
      <c r="AG187" t="s">
        <v>19527</v>
      </c>
      <c r="AN187">
        <v>0</v>
      </c>
      <c r="AO187">
        <v>0</v>
      </c>
      <c r="AP187">
        <v>0</v>
      </c>
      <c r="AQ187">
        <v>0</v>
      </c>
      <c r="AR187">
        <v>0</v>
      </c>
      <c r="AS187">
        <v>0</v>
      </c>
      <c r="AT187" t="s">
        <v>19797</v>
      </c>
    </row>
    <row r="188" spans="1:46" x14ac:dyDescent="0.25">
      <c r="A188" t="s">
        <v>510</v>
      </c>
      <c r="B188" t="s">
        <v>2903</v>
      </c>
      <c r="C188" t="s">
        <v>5209</v>
      </c>
      <c r="E188" t="s">
        <v>6566</v>
      </c>
      <c r="G188" t="s">
        <v>6946</v>
      </c>
      <c r="H188" t="s">
        <v>7368</v>
      </c>
      <c r="I188" t="s">
        <v>7512</v>
      </c>
      <c r="J188" t="s">
        <v>8374</v>
      </c>
      <c r="K188" t="s">
        <v>8637</v>
      </c>
      <c r="L188" t="s">
        <v>8638</v>
      </c>
      <c r="M188" t="s">
        <v>8639</v>
      </c>
      <c r="N188" t="s">
        <v>8640</v>
      </c>
      <c r="O188" t="s">
        <v>8641</v>
      </c>
      <c r="P188" t="s">
        <v>8642</v>
      </c>
      <c r="Q188" t="s">
        <v>8643</v>
      </c>
      <c r="W188" t="s">
        <v>9297</v>
      </c>
      <c r="X188" t="s">
        <v>10875</v>
      </c>
      <c r="Y188" t="s">
        <v>13129</v>
      </c>
      <c r="Z188" t="s">
        <v>14084</v>
      </c>
      <c r="AB188" t="s">
        <v>15341</v>
      </c>
      <c r="AD188" t="s">
        <v>17050</v>
      </c>
      <c r="AE188" t="s">
        <v>17055</v>
      </c>
      <c r="AF188" t="s">
        <v>17440</v>
      </c>
      <c r="AG188" t="s">
        <v>18675</v>
      </c>
      <c r="AH188">
        <v>20.005796429199499</v>
      </c>
      <c r="AI188">
        <v>0.15470028982457201</v>
      </c>
      <c r="AJ188">
        <v>1.0261082818524001</v>
      </c>
      <c r="AK188">
        <v>0.15076409825412901</v>
      </c>
      <c r="AL188">
        <v>0.88016180792806298</v>
      </c>
      <c r="AM188">
        <v>0.99662961773902203</v>
      </c>
      <c r="AN188">
        <v>1.4892032762472078E-3</v>
      </c>
      <c r="AO188">
        <v>1.8980477223427331E-3</v>
      </c>
      <c r="AP188">
        <v>1.2448778463613258E-3</v>
      </c>
      <c r="AQ188">
        <v>2.0408163265306124E-3</v>
      </c>
      <c r="AR188">
        <v>1.6939103921402557E-3</v>
      </c>
      <c r="AS188">
        <v>1.5271230329991369E-3</v>
      </c>
      <c r="AT188">
        <v>4.5454545454545459</v>
      </c>
    </row>
    <row r="189" spans="1:46" x14ac:dyDescent="0.25">
      <c r="A189" t="s">
        <v>557</v>
      </c>
      <c r="B189" t="s">
        <v>2950</v>
      </c>
      <c r="C189" t="s">
        <v>4836</v>
      </c>
      <c r="G189" t="s">
        <v>6924</v>
      </c>
      <c r="H189" t="s">
        <v>7367</v>
      </c>
      <c r="K189" t="s">
        <v>8637</v>
      </c>
      <c r="L189" t="s">
        <v>8638</v>
      </c>
      <c r="M189" t="s">
        <v>8639</v>
      </c>
      <c r="N189" t="s">
        <v>8640</v>
      </c>
      <c r="O189" t="s">
        <v>8641</v>
      </c>
      <c r="P189" t="s">
        <v>8642</v>
      </c>
      <c r="Q189" t="s">
        <v>8643</v>
      </c>
      <c r="X189" t="s">
        <v>10922</v>
      </c>
      <c r="AB189" t="s">
        <v>15382</v>
      </c>
      <c r="AD189" t="s">
        <v>17049</v>
      </c>
      <c r="AE189" t="s">
        <v>17054</v>
      </c>
      <c r="AF189" t="s">
        <v>17470</v>
      </c>
      <c r="AG189" t="s">
        <v>18708</v>
      </c>
      <c r="AN189">
        <v>0</v>
      </c>
      <c r="AO189">
        <v>0</v>
      </c>
      <c r="AP189">
        <v>0</v>
      </c>
      <c r="AQ189">
        <v>0</v>
      </c>
      <c r="AR189">
        <v>0</v>
      </c>
      <c r="AS189">
        <v>0</v>
      </c>
      <c r="AT189" t="s">
        <v>19797</v>
      </c>
    </row>
    <row r="190" spans="1:46" x14ac:dyDescent="0.25">
      <c r="A190" t="s">
        <v>72</v>
      </c>
      <c r="B190" t="s">
        <v>2465</v>
      </c>
      <c r="C190" t="s">
        <v>4854</v>
      </c>
      <c r="G190" t="s">
        <v>6940</v>
      </c>
      <c r="H190" t="s">
        <v>7367</v>
      </c>
      <c r="I190" t="s">
        <v>7390</v>
      </c>
      <c r="K190" t="s">
        <v>8637</v>
      </c>
      <c r="L190" t="s">
        <v>8638</v>
      </c>
      <c r="M190" t="s">
        <v>8639</v>
      </c>
      <c r="N190" t="s">
        <v>8640</v>
      </c>
      <c r="O190" t="s">
        <v>8641</v>
      </c>
      <c r="P190" t="s">
        <v>8642</v>
      </c>
      <c r="Q190" t="s">
        <v>8643</v>
      </c>
      <c r="W190" t="s">
        <v>8911</v>
      </c>
      <c r="X190" t="s">
        <v>10437</v>
      </c>
      <c r="Z190" t="s">
        <v>13746</v>
      </c>
      <c r="AB190" t="s">
        <v>14953</v>
      </c>
      <c r="AD190" t="s">
        <v>17050</v>
      </c>
      <c r="AE190" t="s">
        <v>17059</v>
      </c>
      <c r="AF190" t="s">
        <v>17102</v>
      </c>
      <c r="AG190" t="s">
        <v>18294</v>
      </c>
      <c r="AH190">
        <v>4.9467529573929898</v>
      </c>
      <c r="AI190">
        <v>-5.5616665449569807</v>
      </c>
      <c r="AJ190">
        <v>2.80482719405251</v>
      </c>
      <c r="AK190">
        <v>-1.98289098050326</v>
      </c>
      <c r="AL190">
        <v>4.73796083664643E-2</v>
      </c>
      <c r="AN190">
        <v>8.7998375414607727E-4</v>
      </c>
      <c r="AO190">
        <v>0</v>
      </c>
      <c r="AP190">
        <v>7.2617874371077337E-4</v>
      </c>
      <c r="AQ190">
        <v>0</v>
      </c>
      <c r="AR190">
        <v>6.7756415685610229E-4</v>
      </c>
      <c r="AS190">
        <v>0</v>
      </c>
      <c r="AT190" t="s">
        <v>19796</v>
      </c>
    </row>
    <row r="191" spans="1:46" x14ac:dyDescent="0.25">
      <c r="A191" t="s">
        <v>268</v>
      </c>
      <c r="B191" t="s">
        <v>2661</v>
      </c>
      <c r="C191" t="s">
        <v>5008</v>
      </c>
      <c r="E191" t="s">
        <v>6474</v>
      </c>
      <c r="G191" t="s">
        <v>7019</v>
      </c>
      <c r="H191" t="s">
        <v>7368</v>
      </c>
      <c r="I191" t="s">
        <v>7519</v>
      </c>
      <c r="J191" t="s">
        <v>8257</v>
      </c>
      <c r="K191" t="s">
        <v>8637</v>
      </c>
      <c r="L191" t="s">
        <v>8638</v>
      </c>
      <c r="M191" t="s">
        <v>8639</v>
      </c>
      <c r="N191" t="s">
        <v>8640</v>
      </c>
      <c r="O191" t="s">
        <v>8641</v>
      </c>
      <c r="P191" t="s">
        <v>8642</v>
      </c>
      <c r="Q191" t="s">
        <v>8643</v>
      </c>
      <c r="W191" t="s">
        <v>9085</v>
      </c>
      <c r="X191" t="s">
        <v>10633</v>
      </c>
      <c r="Y191" t="s">
        <v>12952</v>
      </c>
      <c r="Z191" t="s">
        <v>13900</v>
      </c>
      <c r="AB191" t="s">
        <v>15121</v>
      </c>
      <c r="AD191" t="s">
        <v>17050</v>
      </c>
      <c r="AE191" t="s">
        <v>17059</v>
      </c>
      <c r="AF191" t="s">
        <v>17102</v>
      </c>
      <c r="AG191" t="s">
        <v>18294</v>
      </c>
      <c r="AH191">
        <v>11.658162137154999</v>
      </c>
      <c r="AI191">
        <v>-0.93437504711122199</v>
      </c>
      <c r="AJ191">
        <v>1.6607513260150299</v>
      </c>
      <c r="AK191">
        <v>-0.56262188834330396</v>
      </c>
      <c r="AL191">
        <v>0.57369238403926204</v>
      </c>
      <c r="AM191">
        <v>0.99662961773902203</v>
      </c>
      <c r="AN191">
        <v>1.4892032762472078E-3</v>
      </c>
      <c r="AO191">
        <v>7.2306579898770787E-4</v>
      </c>
      <c r="AP191">
        <v>9.8552829503604968E-4</v>
      </c>
      <c r="AQ191">
        <v>0</v>
      </c>
      <c r="AR191">
        <v>1.1010417548911662E-3</v>
      </c>
      <c r="AS191">
        <v>1.0623464577385301E-3</v>
      </c>
      <c r="AT191">
        <v>63.636363636363633</v>
      </c>
    </row>
    <row r="192" spans="1:46" x14ac:dyDescent="0.25">
      <c r="A192" t="s">
        <v>73</v>
      </c>
      <c r="B192" t="s">
        <v>2466</v>
      </c>
      <c r="C192" t="s">
        <v>4855</v>
      </c>
      <c r="G192" t="s">
        <v>6923</v>
      </c>
      <c r="H192" t="s">
        <v>7368</v>
      </c>
      <c r="I192" t="s">
        <v>7372</v>
      </c>
      <c r="J192" t="s">
        <v>8186</v>
      </c>
      <c r="K192" t="s">
        <v>8637</v>
      </c>
      <c r="L192" t="s">
        <v>8638</v>
      </c>
      <c r="M192" t="s">
        <v>8639</v>
      </c>
      <c r="N192" t="s">
        <v>8640</v>
      </c>
      <c r="O192" t="s">
        <v>8641</v>
      </c>
      <c r="P192" t="s">
        <v>8642</v>
      </c>
      <c r="Q192" t="s">
        <v>8643</v>
      </c>
      <c r="T192" t="s">
        <v>8647</v>
      </c>
      <c r="W192" t="s">
        <v>8912</v>
      </c>
      <c r="X192" t="s">
        <v>10438</v>
      </c>
      <c r="Y192" t="s">
        <v>12822</v>
      </c>
      <c r="Z192" t="s">
        <v>13747</v>
      </c>
      <c r="AB192" t="s">
        <v>14954</v>
      </c>
      <c r="AD192" t="s">
        <v>17050</v>
      </c>
      <c r="AE192" t="s">
        <v>17055</v>
      </c>
      <c r="AF192" t="s">
        <v>17103</v>
      </c>
      <c r="AG192" t="s">
        <v>18295</v>
      </c>
      <c r="AH192">
        <v>5.2061526075066524</v>
      </c>
      <c r="AI192">
        <v>-5.6353981752954816</v>
      </c>
      <c r="AJ192">
        <v>3.5528407384072098</v>
      </c>
      <c r="AK192">
        <v>-1.5861668423172599</v>
      </c>
      <c r="AL192">
        <v>0.112701467259847</v>
      </c>
      <c r="AN192">
        <v>2.5045691464157583E-3</v>
      </c>
      <c r="AO192">
        <v>0</v>
      </c>
      <c r="AP192">
        <v>0</v>
      </c>
      <c r="AQ192">
        <v>0</v>
      </c>
      <c r="AR192">
        <v>0</v>
      </c>
      <c r="AS192">
        <v>0</v>
      </c>
      <c r="AT192" t="s">
        <v>19796</v>
      </c>
    </row>
    <row r="193" spans="1:46" x14ac:dyDescent="0.25">
      <c r="A193" t="s">
        <v>1583</v>
      </c>
      <c r="B193" t="s">
        <v>3976</v>
      </c>
      <c r="C193" t="s">
        <v>5676</v>
      </c>
      <c r="E193" t="s">
        <v>6653</v>
      </c>
      <c r="G193" t="s">
        <v>6946</v>
      </c>
      <c r="H193" t="s">
        <v>7368</v>
      </c>
      <c r="I193" t="s">
        <v>7397</v>
      </c>
      <c r="J193" t="s">
        <v>8494</v>
      </c>
      <c r="K193" t="s">
        <v>8637</v>
      </c>
      <c r="L193" t="s">
        <v>8638</v>
      </c>
      <c r="M193" t="s">
        <v>8639</v>
      </c>
      <c r="N193" t="s">
        <v>8640</v>
      </c>
      <c r="O193" t="s">
        <v>8641</v>
      </c>
      <c r="P193" t="s">
        <v>8642</v>
      </c>
      <c r="Q193" t="s">
        <v>8643</v>
      </c>
      <c r="T193" t="s">
        <v>8829</v>
      </c>
      <c r="W193" t="s">
        <v>9937</v>
      </c>
      <c r="X193" t="s">
        <v>11948</v>
      </c>
      <c r="Y193" t="s">
        <v>13447</v>
      </c>
      <c r="Z193" t="s">
        <v>14578</v>
      </c>
      <c r="AB193" t="s">
        <v>16205</v>
      </c>
      <c r="AD193" t="s">
        <v>17050</v>
      </c>
      <c r="AE193" t="s">
        <v>17055</v>
      </c>
      <c r="AF193" t="s">
        <v>17969</v>
      </c>
      <c r="AG193" t="s">
        <v>19372</v>
      </c>
      <c r="AN193">
        <v>0</v>
      </c>
      <c r="AO193">
        <v>0</v>
      </c>
      <c r="AP193">
        <v>0</v>
      </c>
      <c r="AQ193">
        <v>0</v>
      </c>
      <c r="AR193">
        <v>0</v>
      </c>
      <c r="AS193">
        <v>0</v>
      </c>
      <c r="AT193" t="s">
        <v>19797</v>
      </c>
    </row>
    <row r="194" spans="1:46" x14ac:dyDescent="0.25">
      <c r="A194" t="s">
        <v>178</v>
      </c>
      <c r="B194" t="s">
        <v>2571</v>
      </c>
      <c r="C194" t="s">
        <v>4935</v>
      </c>
      <c r="E194" t="s">
        <v>6448</v>
      </c>
      <c r="G194" t="s">
        <v>6946</v>
      </c>
      <c r="H194" t="s">
        <v>7368</v>
      </c>
      <c r="I194" t="s">
        <v>7397</v>
      </c>
      <c r="J194" t="s">
        <v>8219</v>
      </c>
      <c r="K194" t="s">
        <v>8637</v>
      </c>
      <c r="L194" t="s">
        <v>8638</v>
      </c>
      <c r="M194" t="s">
        <v>8639</v>
      </c>
      <c r="N194" t="s">
        <v>8640</v>
      </c>
      <c r="O194" t="s">
        <v>8641</v>
      </c>
      <c r="P194" t="s">
        <v>8642</v>
      </c>
      <c r="Q194" t="s">
        <v>8643</v>
      </c>
      <c r="W194" t="s">
        <v>9004</v>
      </c>
      <c r="X194" t="s">
        <v>10543</v>
      </c>
      <c r="Y194" t="s">
        <v>12891</v>
      </c>
      <c r="Z194" t="s">
        <v>13829</v>
      </c>
      <c r="AB194" t="s">
        <v>15043</v>
      </c>
      <c r="AD194" t="s">
        <v>17050</v>
      </c>
      <c r="AE194" t="s">
        <v>17055</v>
      </c>
      <c r="AF194" t="s">
        <v>17192</v>
      </c>
      <c r="AG194" t="s">
        <v>18397</v>
      </c>
      <c r="AH194">
        <v>15.627947709821701</v>
      </c>
      <c r="AI194">
        <v>-7.2205742118305496</v>
      </c>
      <c r="AJ194">
        <v>1.84992723825253</v>
      </c>
      <c r="AK194">
        <v>-3.9031666016503501</v>
      </c>
      <c r="AL194">
        <v>9.49423015144213E-5</v>
      </c>
      <c r="AM194">
        <v>5.2760793270156996E-3</v>
      </c>
      <c r="AN194">
        <v>1.8953496243146279E-3</v>
      </c>
      <c r="AO194">
        <v>0</v>
      </c>
      <c r="AP194">
        <v>2.1266663208672648E-3</v>
      </c>
      <c r="AQ194">
        <v>0</v>
      </c>
      <c r="AR194">
        <v>3.3031252646734989E-3</v>
      </c>
      <c r="AS194">
        <v>0</v>
      </c>
      <c r="AT194" t="s">
        <v>19796</v>
      </c>
    </row>
    <row r="195" spans="1:46" x14ac:dyDescent="0.25">
      <c r="A195" t="s">
        <v>1482</v>
      </c>
      <c r="B195" t="s">
        <v>3875</v>
      </c>
      <c r="C195" t="s">
        <v>5640</v>
      </c>
      <c r="E195" t="s">
        <v>6644</v>
      </c>
      <c r="G195" t="s">
        <v>7138</v>
      </c>
      <c r="H195" t="s">
        <v>7368</v>
      </c>
      <c r="I195" t="s">
        <v>7925</v>
      </c>
      <c r="J195" t="s">
        <v>8484</v>
      </c>
      <c r="K195" t="s">
        <v>8637</v>
      </c>
      <c r="L195" t="s">
        <v>8638</v>
      </c>
      <c r="M195" t="s">
        <v>8639</v>
      </c>
      <c r="N195" t="s">
        <v>8640</v>
      </c>
      <c r="O195" t="s">
        <v>8641</v>
      </c>
      <c r="P195" t="s">
        <v>8642</v>
      </c>
      <c r="Q195" t="s">
        <v>8643</v>
      </c>
      <c r="W195" t="s">
        <v>9889</v>
      </c>
      <c r="X195" t="s">
        <v>11847</v>
      </c>
      <c r="Y195" t="s">
        <v>13420</v>
      </c>
      <c r="Z195" t="s">
        <v>14544</v>
      </c>
      <c r="AB195" t="s">
        <v>16119</v>
      </c>
      <c r="AD195" t="s">
        <v>17052</v>
      </c>
      <c r="AE195" t="s">
        <v>17067</v>
      </c>
      <c r="AF195" t="s">
        <v>17926</v>
      </c>
      <c r="AG195" t="s">
        <v>19314</v>
      </c>
      <c r="AN195">
        <v>0</v>
      </c>
      <c r="AO195">
        <v>0</v>
      </c>
      <c r="AP195">
        <v>0</v>
      </c>
      <c r="AQ195">
        <v>0</v>
      </c>
      <c r="AR195">
        <v>0</v>
      </c>
      <c r="AS195">
        <v>0</v>
      </c>
      <c r="AT195" t="s">
        <v>19797</v>
      </c>
    </row>
    <row r="196" spans="1:46" x14ac:dyDescent="0.25">
      <c r="A196" t="s">
        <v>80</v>
      </c>
      <c r="B196" t="s">
        <v>2473</v>
      </c>
      <c r="C196" t="s">
        <v>4860</v>
      </c>
      <c r="D196" t="s">
        <v>6063</v>
      </c>
      <c r="E196" t="s">
        <v>6425</v>
      </c>
      <c r="G196" t="s">
        <v>6944</v>
      </c>
      <c r="H196" t="s">
        <v>7368</v>
      </c>
      <c r="I196" t="s">
        <v>7394</v>
      </c>
      <c r="J196" t="s">
        <v>8187</v>
      </c>
      <c r="K196" t="s">
        <v>8637</v>
      </c>
      <c r="L196" t="s">
        <v>8638</v>
      </c>
      <c r="M196" t="s">
        <v>8639</v>
      </c>
      <c r="N196" t="s">
        <v>8640</v>
      </c>
      <c r="O196" t="s">
        <v>8641</v>
      </c>
      <c r="P196" t="s">
        <v>8642</v>
      </c>
      <c r="Q196" t="s">
        <v>8643</v>
      </c>
      <c r="W196" t="s">
        <v>8917</v>
      </c>
      <c r="X196" t="s">
        <v>10445</v>
      </c>
      <c r="Y196" t="s">
        <v>12826</v>
      </c>
      <c r="Z196" t="s">
        <v>13752</v>
      </c>
      <c r="AB196" t="s">
        <v>14959</v>
      </c>
      <c r="AD196" t="s">
        <v>17050</v>
      </c>
      <c r="AE196" t="s">
        <v>17059</v>
      </c>
      <c r="AF196" t="s">
        <v>17109</v>
      </c>
      <c r="AG196" t="s">
        <v>18302</v>
      </c>
      <c r="AH196">
        <v>6.3871089584011296</v>
      </c>
      <c r="AI196">
        <v>-5.9310633360551384</v>
      </c>
      <c r="AJ196">
        <v>2.9349057081724501</v>
      </c>
      <c r="AK196">
        <v>-2.0208701490953098</v>
      </c>
      <c r="AL196">
        <v>4.32932087349275E-2</v>
      </c>
      <c r="AN196">
        <v>1.8953496243146279E-3</v>
      </c>
      <c r="AO196">
        <v>0</v>
      </c>
      <c r="AP196">
        <v>9.8552829503604968E-4</v>
      </c>
      <c r="AQ196">
        <v>0</v>
      </c>
      <c r="AR196">
        <v>0</v>
      </c>
      <c r="AS196">
        <v>0</v>
      </c>
      <c r="AT196" t="s">
        <v>19796</v>
      </c>
    </row>
    <row r="197" spans="1:46" x14ac:dyDescent="0.25">
      <c r="A197" t="s">
        <v>416</v>
      </c>
      <c r="B197" t="s">
        <v>2809</v>
      </c>
      <c r="C197" t="s">
        <v>5128</v>
      </c>
      <c r="E197" t="s">
        <v>6531</v>
      </c>
      <c r="G197" t="s">
        <v>7083</v>
      </c>
      <c r="H197" t="s">
        <v>7368</v>
      </c>
      <c r="I197" t="s">
        <v>7610</v>
      </c>
      <c r="J197" t="s">
        <v>8327</v>
      </c>
      <c r="K197" t="s">
        <v>8637</v>
      </c>
      <c r="L197" t="s">
        <v>8638</v>
      </c>
      <c r="M197" t="s">
        <v>8639</v>
      </c>
      <c r="N197" t="s">
        <v>8640</v>
      </c>
      <c r="O197" t="s">
        <v>8641</v>
      </c>
      <c r="P197" t="s">
        <v>8642</v>
      </c>
      <c r="Q197" t="s">
        <v>8643</v>
      </c>
      <c r="T197" t="s">
        <v>8726</v>
      </c>
      <c r="W197" t="s">
        <v>9215</v>
      </c>
      <c r="X197" t="s">
        <v>10781</v>
      </c>
      <c r="Y197" t="s">
        <v>13064</v>
      </c>
      <c r="Z197" t="s">
        <v>14014</v>
      </c>
      <c r="AB197" t="s">
        <v>15255</v>
      </c>
      <c r="AD197" t="s">
        <v>17052</v>
      </c>
      <c r="AE197" t="s">
        <v>17072</v>
      </c>
      <c r="AF197" t="s">
        <v>17372</v>
      </c>
      <c r="AG197" t="s">
        <v>18600</v>
      </c>
      <c r="AH197">
        <v>42.8022035414944</v>
      </c>
      <c r="AI197">
        <v>0.13547117391834901</v>
      </c>
      <c r="AJ197">
        <v>0.47289694723844611</v>
      </c>
      <c r="AK197">
        <v>0.28647081506753902</v>
      </c>
      <c r="AL197">
        <v>0.77451754342294798</v>
      </c>
      <c r="AM197">
        <v>0.99662961773902203</v>
      </c>
      <c r="AN197">
        <v>3.4522439585730723E-3</v>
      </c>
      <c r="AO197">
        <v>3.6153289949385392E-3</v>
      </c>
      <c r="AP197">
        <v>2.8009751543129832E-3</v>
      </c>
      <c r="AQ197">
        <v>5.1805337519623233E-3</v>
      </c>
      <c r="AR197">
        <v>3.218429745066486E-3</v>
      </c>
      <c r="AS197">
        <v>3.0542460659982737E-3</v>
      </c>
      <c r="AT197">
        <v>21.56862745098039</v>
      </c>
    </row>
    <row r="198" spans="1:46" x14ac:dyDescent="0.25">
      <c r="A198" t="s">
        <v>1812</v>
      </c>
      <c r="B198" t="s">
        <v>4205</v>
      </c>
      <c r="C198" t="s">
        <v>5783</v>
      </c>
      <c r="D198" t="s">
        <v>6238</v>
      </c>
      <c r="E198" t="s">
        <v>6686</v>
      </c>
      <c r="F198" t="s">
        <v>6895</v>
      </c>
      <c r="G198" t="s">
        <v>7281</v>
      </c>
      <c r="H198" t="s">
        <v>7368</v>
      </c>
      <c r="I198" t="s">
        <v>8018</v>
      </c>
      <c r="J198" t="s">
        <v>8541</v>
      </c>
      <c r="K198" t="s">
        <v>8637</v>
      </c>
      <c r="L198" t="s">
        <v>8638</v>
      </c>
      <c r="M198" t="s">
        <v>8639</v>
      </c>
      <c r="N198" t="s">
        <v>8640</v>
      </c>
      <c r="O198" t="s">
        <v>8641</v>
      </c>
      <c r="P198" t="s">
        <v>8642</v>
      </c>
      <c r="Q198" t="s">
        <v>8643</v>
      </c>
      <c r="T198" t="s">
        <v>8850</v>
      </c>
      <c r="W198" t="s">
        <v>10067</v>
      </c>
      <c r="X198" t="s">
        <v>12177</v>
      </c>
      <c r="Y198" t="s">
        <v>13527</v>
      </c>
      <c r="Z198" t="s">
        <v>14679</v>
      </c>
      <c r="AB198" t="s">
        <v>16393</v>
      </c>
      <c r="AC198" t="s">
        <v>17034</v>
      </c>
      <c r="AD198" t="s">
        <v>17049</v>
      </c>
      <c r="AE198" t="s">
        <v>17066</v>
      </c>
      <c r="AF198" t="s">
        <v>18061</v>
      </c>
      <c r="AG198" t="s">
        <v>19491</v>
      </c>
      <c r="AH198">
        <v>3.47776739426416</v>
      </c>
      <c r="AI198">
        <v>-5.05487632938733</v>
      </c>
      <c r="AJ198">
        <v>3.9178078418181199</v>
      </c>
      <c r="AK198">
        <v>-1.29023079576091</v>
      </c>
      <c r="AL198">
        <v>0.196970536702541</v>
      </c>
      <c r="AN198">
        <v>0</v>
      </c>
      <c r="AO198">
        <v>0</v>
      </c>
      <c r="AP198">
        <v>1.4004875771564916E-3</v>
      </c>
      <c r="AQ198">
        <v>0</v>
      </c>
      <c r="AR198">
        <v>0</v>
      </c>
      <c r="AS198">
        <v>0</v>
      </c>
      <c r="AT198" t="s">
        <v>19797</v>
      </c>
    </row>
    <row r="199" spans="1:46" x14ac:dyDescent="0.25">
      <c r="A199" t="s">
        <v>1105</v>
      </c>
      <c r="B199" t="s">
        <v>3498</v>
      </c>
      <c r="C199" t="s">
        <v>5475</v>
      </c>
      <c r="G199" t="s">
        <v>6988</v>
      </c>
      <c r="H199" t="s">
        <v>7367</v>
      </c>
      <c r="I199" t="s">
        <v>7836</v>
      </c>
      <c r="K199" t="s">
        <v>8637</v>
      </c>
      <c r="L199" t="s">
        <v>8638</v>
      </c>
      <c r="M199" t="s">
        <v>8639</v>
      </c>
      <c r="N199" t="s">
        <v>8640</v>
      </c>
      <c r="O199" t="s">
        <v>8641</v>
      </c>
      <c r="P199" t="s">
        <v>8642</v>
      </c>
      <c r="Q199" t="s">
        <v>8643</v>
      </c>
      <c r="W199" t="s">
        <v>9677</v>
      </c>
      <c r="X199" t="s">
        <v>11470</v>
      </c>
      <c r="Y199" t="s">
        <v>13311</v>
      </c>
      <c r="Z199" t="s">
        <v>14379</v>
      </c>
      <c r="AB199" t="s">
        <v>15816</v>
      </c>
      <c r="AD199" t="s">
        <v>17050</v>
      </c>
      <c r="AE199" t="s">
        <v>17069</v>
      </c>
      <c r="AF199" t="s">
        <v>17749</v>
      </c>
      <c r="AG199" t="s">
        <v>19086</v>
      </c>
      <c r="AN199">
        <v>0</v>
      </c>
      <c r="AO199">
        <v>0</v>
      </c>
      <c r="AP199">
        <v>0</v>
      </c>
      <c r="AQ199">
        <v>0</v>
      </c>
      <c r="AR199">
        <v>0</v>
      </c>
      <c r="AS199">
        <v>0</v>
      </c>
      <c r="AT199" t="s">
        <v>19797</v>
      </c>
    </row>
    <row r="200" spans="1:46" x14ac:dyDescent="0.25">
      <c r="A200" t="s">
        <v>1083</v>
      </c>
      <c r="B200" t="s">
        <v>3476</v>
      </c>
      <c r="C200" t="s">
        <v>5466</v>
      </c>
      <c r="G200" t="s">
        <v>6971</v>
      </c>
      <c r="H200" t="s">
        <v>7367</v>
      </c>
      <c r="I200" t="s">
        <v>7831</v>
      </c>
      <c r="K200" t="s">
        <v>8637</v>
      </c>
      <c r="L200" t="s">
        <v>8638</v>
      </c>
      <c r="M200" t="s">
        <v>8639</v>
      </c>
      <c r="N200" t="s">
        <v>8640</v>
      </c>
      <c r="O200" t="s">
        <v>8641</v>
      </c>
      <c r="P200" t="s">
        <v>8642</v>
      </c>
      <c r="Q200" t="s">
        <v>8643</v>
      </c>
      <c r="W200" t="s">
        <v>9663</v>
      </c>
      <c r="X200" t="s">
        <v>11448</v>
      </c>
      <c r="Y200" t="s">
        <v>13306</v>
      </c>
      <c r="Z200" t="s">
        <v>14369</v>
      </c>
      <c r="AD200" t="s">
        <v>17049</v>
      </c>
      <c r="AE200" t="s">
        <v>17054</v>
      </c>
      <c r="AF200" t="s">
        <v>17734</v>
      </c>
      <c r="AG200" t="s">
        <v>19069</v>
      </c>
      <c r="AN200">
        <v>0</v>
      </c>
      <c r="AO200">
        <v>0</v>
      </c>
      <c r="AP200">
        <v>0</v>
      </c>
      <c r="AQ200">
        <v>0</v>
      </c>
      <c r="AR200">
        <v>0</v>
      </c>
      <c r="AS200">
        <v>0</v>
      </c>
      <c r="AT200" t="s">
        <v>19797</v>
      </c>
    </row>
    <row r="201" spans="1:46" x14ac:dyDescent="0.25">
      <c r="A201" t="s">
        <v>435</v>
      </c>
      <c r="B201" t="s">
        <v>2828</v>
      </c>
      <c r="C201" t="s">
        <v>5145</v>
      </c>
      <c r="D201" t="s">
        <v>6190</v>
      </c>
      <c r="E201" t="s">
        <v>6538</v>
      </c>
      <c r="F201" t="s">
        <v>6832</v>
      </c>
      <c r="G201" t="s">
        <v>7089</v>
      </c>
      <c r="H201" t="s">
        <v>7368</v>
      </c>
      <c r="I201" t="s">
        <v>7623</v>
      </c>
      <c r="J201" t="s">
        <v>8336</v>
      </c>
      <c r="K201" t="s">
        <v>8637</v>
      </c>
      <c r="L201" t="s">
        <v>8638</v>
      </c>
      <c r="M201" t="s">
        <v>8639</v>
      </c>
      <c r="N201" t="s">
        <v>8640</v>
      </c>
      <c r="O201" t="s">
        <v>8641</v>
      </c>
      <c r="P201" t="s">
        <v>8642</v>
      </c>
      <c r="Q201" t="s">
        <v>8643</v>
      </c>
      <c r="T201" t="s">
        <v>8730</v>
      </c>
      <c r="W201" t="s">
        <v>9232</v>
      </c>
      <c r="X201" t="s">
        <v>10800</v>
      </c>
      <c r="Y201" t="s">
        <v>13079</v>
      </c>
      <c r="Z201" t="s">
        <v>14028</v>
      </c>
      <c r="AB201" t="s">
        <v>15274</v>
      </c>
      <c r="AC201" t="s">
        <v>16990</v>
      </c>
      <c r="AD201" t="s">
        <v>17049</v>
      </c>
      <c r="AE201" t="s">
        <v>17054</v>
      </c>
      <c r="AF201" t="s">
        <v>17386</v>
      </c>
      <c r="AG201" t="s">
        <v>18615</v>
      </c>
      <c r="AH201">
        <v>22.513676600335501</v>
      </c>
      <c r="AI201">
        <v>-0.68928655016677098</v>
      </c>
      <c r="AJ201">
        <v>1.2026684026594701</v>
      </c>
      <c r="AK201">
        <v>-0.57313100489091395</v>
      </c>
      <c r="AL201">
        <v>0.56655599562970105</v>
      </c>
      <c r="AM201">
        <v>0.99662961773902203</v>
      </c>
      <c r="AN201">
        <v>2.3014959723820483E-3</v>
      </c>
      <c r="AO201">
        <v>2.5307302964569776E-3</v>
      </c>
      <c r="AP201">
        <v>1.5042273976866021E-3</v>
      </c>
      <c r="AQ201">
        <v>0</v>
      </c>
      <c r="AR201">
        <v>2.794952147031422E-3</v>
      </c>
      <c r="AS201">
        <v>1.5271230329991369E-3</v>
      </c>
      <c r="AT201">
        <v>17.647058823529409</v>
      </c>
    </row>
    <row r="202" spans="1:46" x14ac:dyDescent="0.25">
      <c r="A202" t="s">
        <v>956</v>
      </c>
      <c r="B202" t="s">
        <v>3349</v>
      </c>
      <c r="C202" t="s">
        <v>5145</v>
      </c>
      <c r="D202" t="s">
        <v>6190</v>
      </c>
      <c r="E202" t="s">
        <v>6538</v>
      </c>
      <c r="F202" t="s">
        <v>6832</v>
      </c>
      <c r="G202" t="s">
        <v>7089</v>
      </c>
      <c r="H202" t="s">
        <v>7368</v>
      </c>
      <c r="I202" t="s">
        <v>7623</v>
      </c>
      <c r="J202" t="s">
        <v>8336</v>
      </c>
      <c r="K202" t="s">
        <v>8637</v>
      </c>
      <c r="L202" t="s">
        <v>8638</v>
      </c>
      <c r="M202" t="s">
        <v>8639</v>
      </c>
      <c r="N202" t="s">
        <v>8640</v>
      </c>
      <c r="O202" t="s">
        <v>8641</v>
      </c>
      <c r="P202" t="s">
        <v>8642</v>
      </c>
      <c r="Q202" t="s">
        <v>8643</v>
      </c>
      <c r="T202" t="s">
        <v>8730</v>
      </c>
      <c r="W202" t="s">
        <v>9232</v>
      </c>
      <c r="X202" t="s">
        <v>11321</v>
      </c>
      <c r="Y202" t="s">
        <v>13079</v>
      </c>
      <c r="Z202" t="s">
        <v>14028</v>
      </c>
      <c r="AB202" t="s">
        <v>15698</v>
      </c>
      <c r="AC202" t="s">
        <v>16990</v>
      </c>
      <c r="AD202" t="s">
        <v>17049</v>
      </c>
      <c r="AE202" t="s">
        <v>17054</v>
      </c>
      <c r="AF202" t="s">
        <v>17386</v>
      </c>
      <c r="AG202" t="s">
        <v>18615</v>
      </c>
      <c r="AN202">
        <v>0</v>
      </c>
      <c r="AO202">
        <v>0</v>
      </c>
      <c r="AP202">
        <v>0</v>
      </c>
      <c r="AQ202">
        <v>0</v>
      </c>
      <c r="AR202">
        <v>0</v>
      </c>
      <c r="AS202">
        <v>0</v>
      </c>
      <c r="AT202" t="s">
        <v>19797</v>
      </c>
    </row>
    <row r="203" spans="1:46" x14ac:dyDescent="0.25">
      <c r="A203" t="s">
        <v>2310</v>
      </c>
      <c r="B203" t="s">
        <v>4703</v>
      </c>
      <c r="C203" t="s">
        <v>6000</v>
      </c>
      <c r="D203" t="s">
        <v>6409</v>
      </c>
      <c r="G203" t="s">
        <v>6927</v>
      </c>
      <c r="H203" t="s">
        <v>7368</v>
      </c>
      <c r="I203" t="s">
        <v>8150</v>
      </c>
      <c r="J203" t="s">
        <v>8178</v>
      </c>
      <c r="K203" t="s">
        <v>8637</v>
      </c>
      <c r="L203" t="s">
        <v>8638</v>
      </c>
      <c r="M203" t="s">
        <v>8639</v>
      </c>
      <c r="N203" t="s">
        <v>8640</v>
      </c>
      <c r="O203" t="s">
        <v>8641</v>
      </c>
      <c r="P203" t="s">
        <v>8642</v>
      </c>
      <c r="Q203" t="s">
        <v>8643</v>
      </c>
      <c r="T203" t="s">
        <v>8881</v>
      </c>
      <c r="W203" t="s">
        <v>10346</v>
      </c>
      <c r="X203" t="s">
        <v>12674</v>
      </c>
      <c r="Y203" t="s">
        <v>13691</v>
      </c>
      <c r="Z203" t="s">
        <v>14881</v>
      </c>
      <c r="AB203" t="s">
        <v>16821</v>
      </c>
      <c r="AD203" t="s">
        <v>17050</v>
      </c>
      <c r="AE203" t="s">
        <v>17055</v>
      </c>
      <c r="AF203" t="s">
        <v>18229</v>
      </c>
      <c r="AG203" t="s">
        <v>19739</v>
      </c>
      <c r="AN203">
        <v>0</v>
      </c>
      <c r="AO203">
        <v>0</v>
      </c>
      <c r="AP203">
        <v>0</v>
      </c>
      <c r="AQ203">
        <v>0</v>
      </c>
      <c r="AR203">
        <v>0</v>
      </c>
      <c r="AS203">
        <v>0</v>
      </c>
      <c r="AT203" t="s">
        <v>19797</v>
      </c>
    </row>
    <row r="204" spans="1:46" x14ac:dyDescent="0.25">
      <c r="A204" t="s">
        <v>583</v>
      </c>
      <c r="B204" t="s">
        <v>2976</v>
      </c>
      <c r="C204" t="s">
        <v>5251</v>
      </c>
      <c r="D204" t="s">
        <v>6222</v>
      </c>
      <c r="E204" t="s">
        <v>6578</v>
      </c>
      <c r="G204" t="s">
        <v>7129</v>
      </c>
      <c r="H204" t="s">
        <v>7368</v>
      </c>
      <c r="I204" t="s">
        <v>7699</v>
      </c>
      <c r="J204" t="s">
        <v>8387</v>
      </c>
      <c r="K204" t="s">
        <v>8637</v>
      </c>
      <c r="L204" t="s">
        <v>8638</v>
      </c>
      <c r="M204" t="s">
        <v>8639</v>
      </c>
      <c r="N204" t="s">
        <v>8640</v>
      </c>
      <c r="O204" t="s">
        <v>8641</v>
      </c>
      <c r="P204" t="s">
        <v>8642</v>
      </c>
      <c r="Q204" t="s">
        <v>8643</v>
      </c>
      <c r="T204" t="s">
        <v>8756</v>
      </c>
      <c r="W204" t="s">
        <v>9350</v>
      </c>
      <c r="X204" t="s">
        <v>10948</v>
      </c>
      <c r="Y204" t="s">
        <v>13160</v>
      </c>
      <c r="Z204" t="s">
        <v>14124</v>
      </c>
      <c r="AB204" t="s">
        <v>15406</v>
      </c>
      <c r="AD204" t="s">
        <v>17049</v>
      </c>
      <c r="AE204" t="s">
        <v>17053</v>
      </c>
      <c r="AF204" t="s">
        <v>17485</v>
      </c>
      <c r="AG204" t="s">
        <v>18730</v>
      </c>
      <c r="AN204">
        <v>0</v>
      </c>
      <c r="AO204">
        <v>0</v>
      </c>
      <c r="AP204">
        <v>0</v>
      </c>
      <c r="AQ204">
        <v>0</v>
      </c>
      <c r="AR204">
        <v>0</v>
      </c>
      <c r="AS204">
        <v>0</v>
      </c>
      <c r="AT204" t="s">
        <v>19797</v>
      </c>
    </row>
    <row r="205" spans="1:46" x14ac:dyDescent="0.25">
      <c r="A205" t="s">
        <v>1037</v>
      </c>
      <c r="B205" t="s">
        <v>3430</v>
      </c>
      <c r="C205" t="s">
        <v>4836</v>
      </c>
      <c r="G205" t="s">
        <v>6929</v>
      </c>
      <c r="H205" t="s">
        <v>7367</v>
      </c>
      <c r="K205" t="s">
        <v>8637</v>
      </c>
      <c r="L205" t="s">
        <v>8638</v>
      </c>
      <c r="M205" t="s">
        <v>8639</v>
      </c>
      <c r="N205" t="s">
        <v>8640</v>
      </c>
      <c r="O205" t="s">
        <v>8641</v>
      </c>
      <c r="P205" t="s">
        <v>8642</v>
      </c>
      <c r="Q205" t="s">
        <v>8643</v>
      </c>
      <c r="X205" t="s">
        <v>11402</v>
      </c>
      <c r="AB205" t="s">
        <v>15764</v>
      </c>
      <c r="AD205" t="s">
        <v>17050</v>
      </c>
      <c r="AE205" t="s">
        <v>17055</v>
      </c>
      <c r="AF205" t="s">
        <v>17715</v>
      </c>
      <c r="AG205" t="s">
        <v>19038</v>
      </c>
      <c r="AN205">
        <v>0</v>
      </c>
      <c r="AO205">
        <v>0</v>
      </c>
      <c r="AP205">
        <v>0</v>
      </c>
      <c r="AQ205">
        <v>0</v>
      </c>
      <c r="AR205">
        <v>0</v>
      </c>
      <c r="AS205">
        <v>0</v>
      </c>
      <c r="AT205" t="s">
        <v>19797</v>
      </c>
    </row>
    <row r="206" spans="1:46" x14ac:dyDescent="0.25">
      <c r="A206" t="s">
        <v>260</v>
      </c>
      <c r="B206" t="s">
        <v>2653</v>
      </c>
      <c r="C206" t="s">
        <v>5001</v>
      </c>
      <c r="G206" t="s">
        <v>6936</v>
      </c>
      <c r="H206" t="s">
        <v>7367</v>
      </c>
      <c r="I206" t="s">
        <v>7385</v>
      </c>
      <c r="K206" t="s">
        <v>8637</v>
      </c>
      <c r="L206" t="s">
        <v>8638</v>
      </c>
      <c r="M206" t="s">
        <v>8639</v>
      </c>
      <c r="N206" t="s">
        <v>8640</v>
      </c>
      <c r="O206" t="s">
        <v>8641</v>
      </c>
      <c r="P206" t="s">
        <v>8642</v>
      </c>
      <c r="Q206" t="s">
        <v>8643</v>
      </c>
      <c r="W206" t="s">
        <v>9077</v>
      </c>
      <c r="X206" t="s">
        <v>10625</v>
      </c>
      <c r="Y206" t="s">
        <v>12946</v>
      </c>
      <c r="Z206" t="s">
        <v>13892</v>
      </c>
      <c r="AB206" t="s">
        <v>15113</v>
      </c>
      <c r="AD206" t="s">
        <v>17049</v>
      </c>
      <c r="AE206" t="s">
        <v>17064</v>
      </c>
      <c r="AF206" t="s">
        <v>17253</v>
      </c>
      <c r="AG206" t="s">
        <v>18467</v>
      </c>
      <c r="AH206">
        <v>9.9196096020580509</v>
      </c>
      <c r="AI206">
        <v>-0.64919901198617203</v>
      </c>
      <c r="AJ206">
        <v>1.56096296229785</v>
      </c>
      <c r="AK206">
        <v>-0.41589648676257002</v>
      </c>
      <c r="AL206">
        <v>0.67748575043075099</v>
      </c>
      <c r="AM206">
        <v>0.99662961773902203</v>
      </c>
      <c r="AN206">
        <v>8.7998375414607727E-4</v>
      </c>
      <c r="AO206">
        <v>3.6153289949385393E-4</v>
      </c>
      <c r="AP206">
        <v>7.7804865397582861E-4</v>
      </c>
      <c r="AQ206">
        <v>7.8492935635792783E-4</v>
      </c>
      <c r="AR206">
        <v>1.185737274498179E-3</v>
      </c>
      <c r="AS206">
        <v>7.9675984330389749E-4</v>
      </c>
      <c r="AT206">
        <v>69.230769230769226</v>
      </c>
    </row>
    <row r="207" spans="1:46" x14ac:dyDescent="0.25">
      <c r="A207" t="s">
        <v>448</v>
      </c>
      <c r="B207" t="s">
        <v>2841</v>
      </c>
      <c r="C207" t="s">
        <v>5157</v>
      </c>
      <c r="G207" t="s">
        <v>6936</v>
      </c>
      <c r="H207" t="s">
        <v>7367</v>
      </c>
      <c r="I207" t="s">
        <v>7634</v>
      </c>
      <c r="K207" t="s">
        <v>8637</v>
      </c>
      <c r="L207" t="s">
        <v>8638</v>
      </c>
      <c r="M207" t="s">
        <v>8639</v>
      </c>
      <c r="N207" t="s">
        <v>8640</v>
      </c>
      <c r="O207" t="s">
        <v>8641</v>
      </c>
      <c r="P207" t="s">
        <v>8642</v>
      </c>
      <c r="Q207" t="s">
        <v>8643</v>
      </c>
      <c r="W207" t="s">
        <v>9244</v>
      </c>
      <c r="X207" t="s">
        <v>10813</v>
      </c>
      <c r="Y207" t="s">
        <v>12946</v>
      </c>
      <c r="Z207" t="s">
        <v>13892</v>
      </c>
      <c r="AB207" t="s">
        <v>15286</v>
      </c>
      <c r="AD207" t="s">
        <v>17049</v>
      </c>
      <c r="AE207" t="s">
        <v>17064</v>
      </c>
      <c r="AF207" t="s">
        <v>17253</v>
      </c>
      <c r="AG207" t="s">
        <v>18467</v>
      </c>
      <c r="AH207">
        <v>13.464644640012001</v>
      </c>
      <c r="AI207">
        <v>-0.25858222990589302</v>
      </c>
      <c r="AJ207">
        <v>1.32851403259439</v>
      </c>
      <c r="AK207">
        <v>-0.19464019465486701</v>
      </c>
      <c r="AL207">
        <v>0.845674634018169</v>
      </c>
      <c r="AM207">
        <v>0.99662961773902203</v>
      </c>
      <c r="AN207">
        <v>8.7998375414607727E-4</v>
      </c>
      <c r="AO207">
        <v>9.9421547360809838E-4</v>
      </c>
      <c r="AP207">
        <v>8.2991856424088385E-4</v>
      </c>
      <c r="AQ207">
        <v>1.2558869701726845E-3</v>
      </c>
      <c r="AR207">
        <v>1.7786059117472686E-3</v>
      </c>
      <c r="AS207">
        <v>9.2955315052121372E-4</v>
      </c>
      <c r="AT207">
        <v>15.38461538461539</v>
      </c>
    </row>
    <row r="208" spans="1:46" x14ac:dyDescent="0.25">
      <c r="A208" t="s">
        <v>305</v>
      </c>
      <c r="B208" t="s">
        <v>2698</v>
      </c>
      <c r="C208" t="s">
        <v>5036</v>
      </c>
      <c r="E208" t="s">
        <v>6485</v>
      </c>
      <c r="G208" t="s">
        <v>7034</v>
      </c>
      <c r="H208" t="s">
        <v>7368</v>
      </c>
      <c r="I208" t="s">
        <v>7544</v>
      </c>
      <c r="J208" t="s">
        <v>8273</v>
      </c>
      <c r="K208" t="s">
        <v>8637</v>
      </c>
      <c r="L208" t="s">
        <v>8638</v>
      </c>
      <c r="M208" t="s">
        <v>8639</v>
      </c>
      <c r="N208" t="s">
        <v>8640</v>
      </c>
      <c r="O208" t="s">
        <v>8641</v>
      </c>
      <c r="P208" t="s">
        <v>8642</v>
      </c>
      <c r="Q208" t="s">
        <v>8643</v>
      </c>
      <c r="W208" t="s">
        <v>9117</v>
      </c>
      <c r="X208" t="s">
        <v>10670</v>
      </c>
      <c r="Y208" t="s">
        <v>12978</v>
      </c>
      <c r="Z208" t="s">
        <v>13927</v>
      </c>
      <c r="AB208" t="s">
        <v>15155</v>
      </c>
      <c r="AD208" t="s">
        <v>17050</v>
      </c>
      <c r="AE208" t="s">
        <v>17055</v>
      </c>
      <c r="AF208" t="s">
        <v>17286</v>
      </c>
      <c r="AG208" t="s">
        <v>18504</v>
      </c>
      <c r="AH208">
        <v>18.741803033977401</v>
      </c>
      <c r="AI208">
        <v>-1.42753429321768</v>
      </c>
      <c r="AJ208">
        <v>1.3110196141855801</v>
      </c>
      <c r="AK208">
        <v>-1.0888733301709499</v>
      </c>
      <c r="AL208">
        <v>0.27620974861652697</v>
      </c>
      <c r="AM208">
        <v>0.99662961773902203</v>
      </c>
      <c r="AN208">
        <v>1.9630406823258647E-3</v>
      </c>
      <c r="AO208">
        <v>1.4461315979754157E-3</v>
      </c>
      <c r="AP208">
        <v>2.0229265003371545E-3</v>
      </c>
      <c r="AQ208">
        <v>0</v>
      </c>
      <c r="AR208">
        <v>2.3714745489963581E-3</v>
      </c>
      <c r="AS208">
        <v>9.2955315052121372E-4</v>
      </c>
      <c r="AT208">
        <v>44.827586206896562</v>
      </c>
    </row>
    <row r="209" spans="1:46" x14ac:dyDescent="0.25">
      <c r="A209" t="s">
        <v>964</v>
      </c>
      <c r="B209" t="s">
        <v>3357</v>
      </c>
      <c r="C209" t="s">
        <v>5418</v>
      </c>
      <c r="D209" t="s">
        <v>6253</v>
      </c>
      <c r="G209" t="s">
        <v>6961</v>
      </c>
      <c r="H209" t="s">
        <v>7367</v>
      </c>
      <c r="I209" t="s">
        <v>7810</v>
      </c>
      <c r="K209" t="s">
        <v>8637</v>
      </c>
      <c r="L209" t="s">
        <v>8638</v>
      </c>
      <c r="M209" t="s">
        <v>8639</v>
      </c>
      <c r="N209" t="s">
        <v>8640</v>
      </c>
      <c r="O209" t="s">
        <v>8641</v>
      </c>
      <c r="P209" t="s">
        <v>8642</v>
      </c>
      <c r="Q209" t="s">
        <v>8643</v>
      </c>
      <c r="W209" t="s">
        <v>9594</v>
      </c>
      <c r="X209" t="s">
        <v>11329</v>
      </c>
      <c r="Y209" t="s">
        <v>13277</v>
      </c>
      <c r="Z209" t="s">
        <v>14314</v>
      </c>
      <c r="AB209" t="s">
        <v>15704</v>
      </c>
      <c r="AD209" t="s">
        <v>17049</v>
      </c>
      <c r="AE209" t="s">
        <v>17065</v>
      </c>
      <c r="AF209" t="s">
        <v>17682</v>
      </c>
      <c r="AG209" t="s">
        <v>18997</v>
      </c>
      <c r="AN209">
        <v>0</v>
      </c>
      <c r="AO209">
        <v>0</v>
      </c>
      <c r="AP209">
        <v>0</v>
      </c>
      <c r="AQ209">
        <v>0</v>
      </c>
      <c r="AR209">
        <v>0</v>
      </c>
      <c r="AS209">
        <v>0</v>
      </c>
      <c r="AT209" t="s">
        <v>19797</v>
      </c>
    </row>
    <row r="210" spans="1:46" x14ac:dyDescent="0.25">
      <c r="A210" t="s">
        <v>968</v>
      </c>
      <c r="B210" t="s">
        <v>3361</v>
      </c>
      <c r="C210" t="s">
        <v>4836</v>
      </c>
      <c r="G210" t="s">
        <v>6924</v>
      </c>
      <c r="H210" t="s">
        <v>7367</v>
      </c>
      <c r="K210" t="s">
        <v>8637</v>
      </c>
      <c r="L210" t="s">
        <v>8638</v>
      </c>
      <c r="M210" t="s">
        <v>8639</v>
      </c>
      <c r="N210" t="s">
        <v>8640</v>
      </c>
      <c r="O210" t="s">
        <v>8641</v>
      </c>
      <c r="P210" t="s">
        <v>8642</v>
      </c>
      <c r="Q210" t="s">
        <v>8643</v>
      </c>
      <c r="W210" t="s">
        <v>9596</v>
      </c>
      <c r="X210" t="s">
        <v>11333</v>
      </c>
      <c r="AB210" t="s">
        <v>15708</v>
      </c>
      <c r="AD210" t="s">
        <v>17049</v>
      </c>
      <c r="AE210" t="s">
        <v>17054</v>
      </c>
      <c r="AF210" t="s">
        <v>17684</v>
      </c>
      <c r="AG210" t="s">
        <v>19000</v>
      </c>
      <c r="AN210">
        <v>0</v>
      </c>
      <c r="AO210">
        <v>0</v>
      </c>
      <c r="AP210">
        <v>0</v>
      </c>
      <c r="AQ210">
        <v>0</v>
      </c>
      <c r="AR210">
        <v>0</v>
      </c>
      <c r="AS210">
        <v>0</v>
      </c>
      <c r="AT210" t="s">
        <v>19797</v>
      </c>
    </row>
    <row r="211" spans="1:46" x14ac:dyDescent="0.25">
      <c r="A211" t="s">
        <v>770</v>
      </c>
      <c r="B211" t="s">
        <v>3163</v>
      </c>
      <c r="C211" t="s">
        <v>5335</v>
      </c>
      <c r="D211" t="s">
        <v>6241</v>
      </c>
      <c r="G211" t="s">
        <v>6942</v>
      </c>
      <c r="H211" t="s">
        <v>7367</v>
      </c>
      <c r="I211" t="s">
        <v>7753</v>
      </c>
      <c r="K211" t="s">
        <v>8637</v>
      </c>
      <c r="L211" t="s">
        <v>8638</v>
      </c>
      <c r="M211" t="s">
        <v>8639</v>
      </c>
      <c r="N211" t="s">
        <v>8640</v>
      </c>
      <c r="O211" t="s">
        <v>8641</v>
      </c>
      <c r="P211" t="s">
        <v>8642</v>
      </c>
      <c r="Q211" t="s">
        <v>8643</v>
      </c>
      <c r="W211" t="s">
        <v>9473</v>
      </c>
      <c r="X211" t="s">
        <v>11135</v>
      </c>
      <c r="Z211" t="s">
        <v>13926</v>
      </c>
      <c r="AB211" t="s">
        <v>15550</v>
      </c>
      <c r="AD211" t="s">
        <v>17049</v>
      </c>
      <c r="AE211" t="s">
        <v>17053</v>
      </c>
      <c r="AF211" t="s">
        <v>17590</v>
      </c>
      <c r="AG211" t="s">
        <v>18873</v>
      </c>
      <c r="AN211">
        <v>0</v>
      </c>
      <c r="AO211">
        <v>0</v>
      </c>
      <c r="AP211">
        <v>0</v>
      </c>
      <c r="AQ211">
        <v>0</v>
      </c>
      <c r="AR211">
        <v>0</v>
      </c>
      <c r="AS211">
        <v>0</v>
      </c>
      <c r="AT211" t="s">
        <v>19797</v>
      </c>
    </row>
    <row r="212" spans="1:46" x14ac:dyDescent="0.25">
      <c r="A212" t="s">
        <v>1636</v>
      </c>
      <c r="B212" t="s">
        <v>4029</v>
      </c>
      <c r="C212" t="s">
        <v>4846</v>
      </c>
      <c r="G212" t="s">
        <v>6924</v>
      </c>
      <c r="H212" t="s">
        <v>7367</v>
      </c>
      <c r="K212" t="s">
        <v>8637</v>
      </c>
      <c r="L212" t="s">
        <v>8638</v>
      </c>
      <c r="M212" t="s">
        <v>8639</v>
      </c>
      <c r="N212" t="s">
        <v>8640</v>
      </c>
      <c r="O212" t="s">
        <v>8641</v>
      </c>
      <c r="P212" t="s">
        <v>8642</v>
      </c>
      <c r="Q212" t="s">
        <v>8643</v>
      </c>
      <c r="X212" t="s">
        <v>12001</v>
      </c>
      <c r="AB212" t="s">
        <v>16245</v>
      </c>
      <c r="AD212" t="s">
        <v>17049</v>
      </c>
      <c r="AE212" t="s">
        <v>17053</v>
      </c>
      <c r="AF212" t="s">
        <v>17590</v>
      </c>
      <c r="AG212" t="s">
        <v>18873</v>
      </c>
      <c r="AN212">
        <v>0</v>
      </c>
      <c r="AO212">
        <v>0</v>
      </c>
      <c r="AP212">
        <v>0</v>
      </c>
      <c r="AQ212">
        <v>0</v>
      </c>
      <c r="AR212">
        <v>0</v>
      </c>
      <c r="AS212">
        <v>0</v>
      </c>
      <c r="AT212" t="s">
        <v>19797</v>
      </c>
    </row>
    <row r="213" spans="1:46" x14ac:dyDescent="0.25">
      <c r="A213" t="s">
        <v>2344</v>
      </c>
      <c r="B213" t="s">
        <v>4737</v>
      </c>
      <c r="C213" t="s">
        <v>4836</v>
      </c>
      <c r="G213" t="s">
        <v>6924</v>
      </c>
      <c r="H213" t="s">
        <v>7367</v>
      </c>
      <c r="K213" t="s">
        <v>8637</v>
      </c>
      <c r="L213" t="s">
        <v>8638</v>
      </c>
      <c r="M213" t="s">
        <v>8639</v>
      </c>
      <c r="N213" t="s">
        <v>8640</v>
      </c>
      <c r="O213" t="s">
        <v>8641</v>
      </c>
      <c r="P213" t="s">
        <v>8642</v>
      </c>
      <c r="Q213" t="s">
        <v>8643</v>
      </c>
      <c r="W213" t="s">
        <v>10364</v>
      </c>
      <c r="X213" t="s">
        <v>12708</v>
      </c>
      <c r="Z213" t="s">
        <v>14156</v>
      </c>
      <c r="AB213" t="s">
        <v>16847</v>
      </c>
      <c r="AD213" t="s">
        <v>17049</v>
      </c>
      <c r="AE213" t="s">
        <v>17053</v>
      </c>
      <c r="AF213" t="s">
        <v>17590</v>
      </c>
      <c r="AG213" t="s">
        <v>18873</v>
      </c>
      <c r="AN213">
        <v>0</v>
      </c>
      <c r="AO213">
        <v>0</v>
      </c>
      <c r="AP213">
        <v>0</v>
      </c>
      <c r="AQ213">
        <v>0</v>
      </c>
      <c r="AR213">
        <v>0</v>
      </c>
      <c r="AS213">
        <v>0</v>
      </c>
      <c r="AT213" t="s">
        <v>19797</v>
      </c>
    </row>
    <row r="214" spans="1:46" x14ac:dyDescent="0.25">
      <c r="A214" t="s">
        <v>204</v>
      </c>
      <c r="B214" t="s">
        <v>2597</v>
      </c>
      <c r="C214" t="s">
        <v>4957</v>
      </c>
      <c r="E214" t="s">
        <v>6458</v>
      </c>
      <c r="G214" t="s">
        <v>6946</v>
      </c>
      <c r="H214" t="s">
        <v>7368</v>
      </c>
      <c r="I214" t="s">
        <v>7478</v>
      </c>
      <c r="J214" t="s">
        <v>8230</v>
      </c>
      <c r="K214" t="s">
        <v>8637</v>
      </c>
      <c r="L214" t="s">
        <v>8638</v>
      </c>
      <c r="M214" t="s">
        <v>8639</v>
      </c>
      <c r="N214" t="s">
        <v>8640</v>
      </c>
      <c r="O214" t="s">
        <v>8641</v>
      </c>
      <c r="P214" t="s">
        <v>8642</v>
      </c>
      <c r="Q214" t="s">
        <v>8643</v>
      </c>
      <c r="W214" t="s">
        <v>9029</v>
      </c>
      <c r="X214" t="s">
        <v>10569</v>
      </c>
      <c r="Y214" t="s">
        <v>12912</v>
      </c>
      <c r="Z214" t="s">
        <v>13850</v>
      </c>
      <c r="AB214" t="s">
        <v>15064</v>
      </c>
      <c r="AD214" t="s">
        <v>17050</v>
      </c>
      <c r="AE214" t="s">
        <v>17055</v>
      </c>
      <c r="AF214" t="s">
        <v>17212</v>
      </c>
      <c r="AG214" t="s">
        <v>18422</v>
      </c>
      <c r="AH214">
        <v>23.158698438816099</v>
      </c>
      <c r="AI214">
        <v>-1.1369656669439201</v>
      </c>
      <c r="AJ214">
        <v>1.21951902189394</v>
      </c>
      <c r="AK214">
        <v>-0.93230662788530305</v>
      </c>
      <c r="AL214">
        <v>0.35117808342180001</v>
      </c>
      <c r="AM214">
        <v>0.99662961773902203</v>
      </c>
      <c r="AN214">
        <v>1.7599675082921545E-3</v>
      </c>
      <c r="AO214">
        <v>0</v>
      </c>
      <c r="AP214">
        <v>2.2304061413973755E-3</v>
      </c>
      <c r="AQ214">
        <v>1.4128728414442701E-3</v>
      </c>
      <c r="AR214">
        <v>3.4725163038875242E-3</v>
      </c>
      <c r="AS214">
        <v>2.0582962618684018E-3</v>
      </c>
      <c r="AT214" t="s">
        <v>19796</v>
      </c>
    </row>
    <row r="215" spans="1:46" x14ac:dyDescent="0.25">
      <c r="A215" t="s">
        <v>1145</v>
      </c>
      <c r="B215" t="s">
        <v>3538</v>
      </c>
      <c r="C215" t="s">
        <v>5491</v>
      </c>
      <c r="D215" t="s">
        <v>6125</v>
      </c>
      <c r="G215" t="s">
        <v>6942</v>
      </c>
      <c r="H215" t="s">
        <v>7367</v>
      </c>
      <c r="I215" t="s">
        <v>7510</v>
      </c>
      <c r="K215" t="s">
        <v>8637</v>
      </c>
      <c r="L215" t="s">
        <v>8638</v>
      </c>
      <c r="M215" t="s">
        <v>8639</v>
      </c>
      <c r="N215" t="s">
        <v>8640</v>
      </c>
      <c r="O215" t="s">
        <v>8641</v>
      </c>
      <c r="P215" t="s">
        <v>8642</v>
      </c>
      <c r="Q215" t="s">
        <v>8643</v>
      </c>
      <c r="W215" t="s">
        <v>9697</v>
      </c>
      <c r="X215" t="s">
        <v>11510</v>
      </c>
      <c r="Z215" t="s">
        <v>14071</v>
      </c>
      <c r="AB215" t="s">
        <v>15853</v>
      </c>
      <c r="AD215" t="s">
        <v>17049</v>
      </c>
      <c r="AE215" t="s">
        <v>17053</v>
      </c>
      <c r="AF215" t="s">
        <v>17770</v>
      </c>
      <c r="AG215" t="s">
        <v>19113</v>
      </c>
      <c r="AN215">
        <v>0</v>
      </c>
      <c r="AO215">
        <v>0</v>
      </c>
      <c r="AP215">
        <v>0</v>
      </c>
      <c r="AQ215">
        <v>0</v>
      </c>
      <c r="AR215">
        <v>0</v>
      </c>
      <c r="AS215">
        <v>0</v>
      </c>
      <c r="AT215" t="s">
        <v>19797</v>
      </c>
    </row>
    <row r="216" spans="1:46" x14ac:dyDescent="0.25">
      <c r="A216" t="s">
        <v>2108</v>
      </c>
      <c r="B216" t="s">
        <v>4501</v>
      </c>
      <c r="C216" t="s">
        <v>5928</v>
      </c>
      <c r="G216" t="s">
        <v>6924</v>
      </c>
      <c r="H216" t="s">
        <v>7367</v>
      </c>
      <c r="I216" t="s">
        <v>8100</v>
      </c>
      <c r="K216" t="s">
        <v>8637</v>
      </c>
      <c r="L216" t="s">
        <v>8638</v>
      </c>
      <c r="M216" t="s">
        <v>8639</v>
      </c>
      <c r="N216" t="s">
        <v>8640</v>
      </c>
      <c r="O216" t="s">
        <v>8641</v>
      </c>
      <c r="P216" t="s">
        <v>8642</v>
      </c>
      <c r="Q216" t="s">
        <v>8643</v>
      </c>
      <c r="T216" t="s">
        <v>8874</v>
      </c>
      <c r="W216" t="s">
        <v>10241</v>
      </c>
      <c r="X216" t="s">
        <v>12472</v>
      </c>
      <c r="Y216" t="s">
        <v>13640</v>
      </c>
      <c r="Z216" t="s">
        <v>14808</v>
      </c>
      <c r="AB216" t="s">
        <v>16648</v>
      </c>
      <c r="AD216" t="s">
        <v>17049</v>
      </c>
      <c r="AE216" t="s">
        <v>17053</v>
      </c>
      <c r="AF216" t="s">
        <v>17770</v>
      </c>
      <c r="AG216" t="s">
        <v>19113</v>
      </c>
      <c r="AN216">
        <v>0</v>
      </c>
      <c r="AO216">
        <v>0</v>
      </c>
      <c r="AP216">
        <v>0</v>
      </c>
      <c r="AQ216">
        <v>0</v>
      </c>
      <c r="AR216">
        <v>0</v>
      </c>
      <c r="AS216">
        <v>0</v>
      </c>
      <c r="AT216" t="s">
        <v>19797</v>
      </c>
    </row>
    <row r="217" spans="1:46" x14ac:dyDescent="0.25">
      <c r="A217" t="s">
        <v>269</v>
      </c>
      <c r="B217" t="s">
        <v>2662</v>
      </c>
      <c r="C217" t="s">
        <v>5009</v>
      </c>
      <c r="E217" t="s">
        <v>6475</v>
      </c>
      <c r="G217" t="s">
        <v>7020</v>
      </c>
      <c r="H217" t="s">
        <v>7368</v>
      </c>
      <c r="I217" t="s">
        <v>7520</v>
      </c>
      <c r="J217" t="s">
        <v>8258</v>
      </c>
      <c r="K217" t="s">
        <v>8637</v>
      </c>
      <c r="L217" t="s">
        <v>8638</v>
      </c>
      <c r="M217" t="s">
        <v>8639</v>
      </c>
      <c r="N217" t="s">
        <v>8640</v>
      </c>
      <c r="O217" t="s">
        <v>8641</v>
      </c>
      <c r="P217" t="s">
        <v>8642</v>
      </c>
      <c r="Q217" t="s">
        <v>8643</v>
      </c>
      <c r="W217" t="s">
        <v>9086</v>
      </c>
      <c r="X217" t="s">
        <v>10634</v>
      </c>
      <c r="Y217" t="s">
        <v>12953</v>
      </c>
      <c r="Z217" t="s">
        <v>13901</v>
      </c>
      <c r="AB217" t="s">
        <v>15122</v>
      </c>
      <c r="AD217" t="s">
        <v>17050</v>
      </c>
      <c r="AE217" t="s">
        <v>17059</v>
      </c>
      <c r="AF217" t="s">
        <v>17260</v>
      </c>
      <c r="AG217" t="s">
        <v>18475</v>
      </c>
      <c r="AH217">
        <v>22.521531470322302</v>
      </c>
      <c r="AI217">
        <v>-0.68140729189489091</v>
      </c>
      <c r="AJ217">
        <v>0.9578887045928508</v>
      </c>
      <c r="AK217">
        <v>-0.71136374051359297</v>
      </c>
      <c r="AL217">
        <v>0.47685886218462198</v>
      </c>
      <c r="AM217">
        <v>0.99662961773902203</v>
      </c>
      <c r="AN217">
        <v>2.0307317403371015E-3</v>
      </c>
      <c r="AO217">
        <v>9.9421547360809838E-4</v>
      </c>
      <c r="AP217">
        <v>1.9710565900720994E-3</v>
      </c>
      <c r="AQ217">
        <v>1.726844583987441E-3</v>
      </c>
      <c r="AR217">
        <v>2.456170068603371E-3</v>
      </c>
      <c r="AS217">
        <v>1.6599163402164531E-3</v>
      </c>
      <c r="AT217">
        <v>63.333333333333329</v>
      </c>
    </row>
    <row r="218" spans="1:46" x14ac:dyDescent="0.25">
      <c r="A218" t="s">
        <v>1348</v>
      </c>
      <c r="B218" t="s">
        <v>3741</v>
      </c>
      <c r="C218" t="s">
        <v>4836</v>
      </c>
      <c r="G218" t="s">
        <v>6924</v>
      </c>
      <c r="H218" t="s">
        <v>7367</v>
      </c>
      <c r="K218" t="s">
        <v>8637</v>
      </c>
      <c r="L218" t="s">
        <v>8638</v>
      </c>
      <c r="M218" t="s">
        <v>8639</v>
      </c>
      <c r="N218" t="s">
        <v>8640</v>
      </c>
      <c r="O218" t="s">
        <v>8641</v>
      </c>
      <c r="P218" t="s">
        <v>8642</v>
      </c>
      <c r="Q218" t="s">
        <v>8643</v>
      </c>
      <c r="W218" t="s">
        <v>9814</v>
      </c>
      <c r="X218" t="s">
        <v>11713</v>
      </c>
      <c r="Z218" t="s">
        <v>14486</v>
      </c>
      <c r="AB218" t="s">
        <v>16012</v>
      </c>
      <c r="AD218" t="s">
        <v>17050</v>
      </c>
      <c r="AE218" t="s">
        <v>17055</v>
      </c>
      <c r="AF218" t="s">
        <v>17861</v>
      </c>
      <c r="AG218" t="s">
        <v>19236</v>
      </c>
      <c r="AN218">
        <v>0</v>
      </c>
      <c r="AO218">
        <v>0</v>
      </c>
      <c r="AP218">
        <v>0</v>
      </c>
      <c r="AQ218">
        <v>0</v>
      </c>
      <c r="AR218">
        <v>0</v>
      </c>
      <c r="AS218">
        <v>0</v>
      </c>
      <c r="AT218" t="s">
        <v>19797</v>
      </c>
    </row>
    <row r="219" spans="1:46" x14ac:dyDescent="0.25">
      <c r="A219" t="s">
        <v>443</v>
      </c>
      <c r="B219" t="s">
        <v>2836</v>
      </c>
      <c r="C219" t="s">
        <v>5152</v>
      </c>
      <c r="D219" t="s">
        <v>6192</v>
      </c>
      <c r="E219" t="s">
        <v>6543</v>
      </c>
      <c r="G219" t="s">
        <v>7093</v>
      </c>
      <c r="H219" t="s">
        <v>7368</v>
      </c>
      <c r="I219" t="s">
        <v>7629</v>
      </c>
      <c r="J219" t="s">
        <v>8342</v>
      </c>
      <c r="K219" t="s">
        <v>8637</v>
      </c>
      <c r="L219" t="s">
        <v>8638</v>
      </c>
      <c r="M219" t="s">
        <v>8639</v>
      </c>
      <c r="N219" t="s">
        <v>8640</v>
      </c>
      <c r="O219" t="s">
        <v>8641</v>
      </c>
      <c r="P219" t="s">
        <v>8642</v>
      </c>
      <c r="Q219" t="s">
        <v>8643</v>
      </c>
      <c r="T219" t="s">
        <v>8733</v>
      </c>
      <c r="W219" t="s">
        <v>9239</v>
      </c>
      <c r="X219" t="s">
        <v>10808</v>
      </c>
      <c r="Y219" t="s">
        <v>13085</v>
      </c>
      <c r="Z219" t="s">
        <v>14034</v>
      </c>
      <c r="AB219" t="s">
        <v>15281</v>
      </c>
      <c r="AD219" t="s">
        <v>17049</v>
      </c>
      <c r="AE219" t="s">
        <v>17062</v>
      </c>
      <c r="AF219" t="s">
        <v>17393</v>
      </c>
      <c r="AG219" t="s">
        <v>18623</v>
      </c>
      <c r="AH219">
        <v>21.8475359161204</v>
      </c>
      <c r="AI219">
        <v>-0.14461424287688501</v>
      </c>
      <c r="AJ219">
        <v>0.97233112567027402</v>
      </c>
      <c r="AK219">
        <v>-0.148729418465541</v>
      </c>
      <c r="AL219">
        <v>0.88176714682876101</v>
      </c>
      <c r="AM219">
        <v>0.99662961773902203</v>
      </c>
      <c r="AN219">
        <v>1.218439044202261E-3</v>
      </c>
      <c r="AO219">
        <v>1.8980477223427331E-3</v>
      </c>
      <c r="AP219">
        <v>1.8154468592769335E-3</v>
      </c>
      <c r="AQ219">
        <v>2.0408163265306124E-3</v>
      </c>
      <c r="AR219">
        <v>2.2867790293893452E-3</v>
      </c>
      <c r="AS219">
        <v>1.4607263793904788E-3</v>
      </c>
      <c r="AT219">
        <v>-16.666666666666661</v>
      </c>
    </row>
    <row r="220" spans="1:46" x14ac:dyDescent="0.25">
      <c r="A220" t="s">
        <v>240</v>
      </c>
      <c r="B220" t="s">
        <v>2633</v>
      </c>
      <c r="C220" t="s">
        <v>4986</v>
      </c>
      <c r="D220" t="s">
        <v>6124</v>
      </c>
      <c r="E220" t="s">
        <v>6465</v>
      </c>
      <c r="F220" t="s">
        <v>6790</v>
      </c>
      <c r="G220" t="s">
        <v>7011</v>
      </c>
      <c r="H220" t="s">
        <v>7368</v>
      </c>
      <c r="I220" t="s">
        <v>7505</v>
      </c>
      <c r="J220" t="s">
        <v>8246</v>
      </c>
      <c r="K220" t="s">
        <v>8637</v>
      </c>
      <c r="L220" t="s">
        <v>8638</v>
      </c>
      <c r="M220" t="s">
        <v>8639</v>
      </c>
      <c r="N220" t="s">
        <v>8640</v>
      </c>
      <c r="O220" t="s">
        <v>8641</v>
      </c>
      <c r="P220" t="s">
        <v>8642</v>
      </c>
      <c r="Q220" t="s">
        <v>8643</v>
      </c>
      <c r="W220" t="s">
        <v>9063</v>
      </c>
      <c r="X220" t="s">
        <v>10605</v>
      </c>
      <c r="Y220" t="s">
        <v>12934</v>
      </c>
      <c r="Z220" t="s">
        <v>13881</v>
      </c>
      <c r="AB220" t="s">
        <v>15096</v>
      </c>
      <c r="AC220" t="s">
        <v>16952</v>
      </c>
      <c r="AD220" t="s">
        <v>17049</v>
      </c>
      <c r="AE220" t="s">
        <v>17062</v>
      </c>
      <c r="AF220" t="s">
        <v>17239</v>
      </c>
      <c r="AG220" t="s">
        <v>18452</v>
      </c>
      <c r="AH220">
        <v>10.9382512519536</v>
      </c>
      <c r="AI220">
        <v>0.40365276215363011</v>
      </c>
      <c r="AJ220">
        <v>1.7477843485059801</v>
      </c>
      <c r="AK220">
        <v>0.23095112534831599</v>
      </c>
      <c r="AL220">
        <v>0.817352771889434</v>
      </c>
      <c r="AM220">
        <v>0.99662961773902203</v>
      </c>
      <c r="AN220">
        <v>0</v>
      </c>
      <c r="AO220">
        <v>1.1749819233550253E-3</v>
      </c>
      <c r="AP220">
        <v>1.0373982053011048E-3</v>
      </c>
      <c r="AQ220">
        <v>1.0989010989010989E-3</v>
      </c>
      <c r="AR220">
        <v>1.1010417548911662E-3</v>
      </c>
      <c r="AS220">
        <v>9.2955315052121372E-4</v>
      </c>
      <c r="AT220" t="s">
        <v>19795</v>
      </c>
    </row>
    <row r="221" spans="1:46" x14ac:dyDescent="0.25">
      <c r="A221" t="s">
        <v>1445</v>
      </c>
      <c r="B221" t="s">
        <v>3838</v>
      </c>
      <c r="C221" t="s">
        <v>5623</v>
      </c>
      <c r="G221" t="s">
        <v>7223</v>
      </c>
      <c r="H221" t="s">
        <v>7368</v>
      </c>
      <c r="I221" t="s">
        <v>7372</v>
      </c>
      <c r="J221" t="s">
        <v>8475</v>
      </c>
      <c r="K221" t="s">
        <v>8637</v>
      </c>
      <c r="L221" t="s">
        <v>8638</v>
      </c>
      <c r="M221" t="s">
        <v>8639</v>
      </c>
      <c r="N221" t="s">
        <v>8640</v>
      </c>
      <c r="O221" t="s">
        <v>8641</v>
      </c>
      <c r="P221" t="s">
        <v>8642</v>
      </c>
      <c r="Q221" t="s">
        <v>8643</v>
      </c>
      <c r="W221" t="s">
        <v>9872</v>
      </c>
      <c r="X221" t="s">
        <v>11810</v>
      </c>
      <c r="Y221" t="s">
        <v>13408</v>
      </c>
      <c r="Z221" t="s">
        <v>14530</v>
      </c>
      <c r="AB221" t="s">
        <v>16090</v>
      </c>
      <c r="AD221" t="s">
        <v>17050</v>
      </c>
      <c r="AE221" t="s">
        <v>17055</v>
      </c>
      <c r="AF221" t="s">
        <v>17907</v>
      </c>
      <c r="AG221" t="s">
        <v>19293</v>
      </c>
      <c r="AN221">
        <v>0</v>
      </c>
      <c r="AO221">
        <v>0</v>
      </c>
      <c r="AP221">
        <v>0</v>
      </c>
      <c r="AQ221">
        <v>0</v>
      </c>
      <c r="AR221">
        <v>0</v>
      </c>
      <c r="AS221">
        <v>0</v>
      </c>
      <c r="AT221" t="s">
        <v>19797</v>
      </c>
    </row>
    <row r="222" spans="1:46" x14ac:dyDescent="0.25">
      <c r="A222" t="s">
        <v>472</v>
      </c>
      <c r="B222" t="s">
        <v>2865</v>
      </c>
      <c r="C222" t="s">
        <v>5177</v>
      </c>
      <c r="E222" t="s">
        <v>6552</v>
      </c>
      <c r="G222" t="s">
        <v>6946</v>
      </c>
      <c r="H222" t="s">
        <v>7368</v>
      </c>
      <c r="I222" t="s">
        <v>7649</v>
      </c>
      <c r="J222" t="s">
        <v>8359</v>
      </c>
      <c r="K222" t="s">
        <v>8637</v>
      </c>
      <c r="L222" t="s">
        <v>8638</v>
      </c>
      <c r="M222" t="s">
        <v>8639</v>
      </c>
      <c r="N222" t="s">
        <v>8640</v>
      </c>
      <c r="O222" t="s">
        <v>8641</v>
      </c>
      <c r="P222" t="s">
        <v>8642</v>
      </c>
      <c r="Q222" t="s">
        <v>8643</v>
      </c>
      <c r="W222" t="s">
        <v>9266</v>
      </c>
      <c r="X222" t="s">
        <v>10837</v>
      </c>
      <c r="Y222" t="s">
        <v>13105</v>
      </c>
      <c r="Z222" t="s">
        <v>14056</v>
      </c>
      <c r="AB222" t="s">
        <v>15308</v>
      </c>
      <c r="AD222" t="s">
        <v>17050</v>
      </c>
      <c r="AE222" t="s">
        <v>17055</v>
      </c>
      <c r="AF222" t="s">
        <v>17417</v>
      </c>
      <c r="AG222" t="s">
        <v>18649</v>
      </c>
      <c r="AH222">
        <v>24.231848529073599</v>
      </c>
      <c r="AI222">
        <v>-0.102562120547117</v>
      </c>
      <c r="AJ222">
        <v>0.89483913592818798</v>
      </c>
      <c r="AK222">
        <v>-0.114615148610742</v>
      </c>
      <c r="AL222">
        <v>0.90875017198701502</v>
      </c>
      <c r="AM222">
        <v>0.99662961773902203</v>
      </c>
      <c r="AN222">
        <v>1.7599675082921545E-3</v>
      </c>
      <c r="AO222">
        <v>2.0788141720896602E-3</v>
      </c>
      <c r="AP222">
        <v>2.3860158721925413E-3</v>
      </c>
      <c r="AQ222">
        <v>2.3547880690737832E-3</v>
      </c>
      <c r="AR222">
        <v>1.5245193529262301E-3</v>
      </c>
      <c r="AS222">
        <v>1.6599163402164531E-3</v>
      </c>
      <c r="AT222">
        <v>11.53846153846154</v>
      </c>
    </row>
    <row r="223" spans="1:46" x14ac:dyDescent="0.25">
      <c r="A223" t="s">
        <v>1257</v>
      </c>
      <c r="B223" t="s">
        <v>3650</v>
      </c>
      <c r="C223" t="s">
        <v>4836</v>
      </c>
      <c r="G223" t="s">
        <v>6924</v>
      </c>
      <c r="H223" t="s">
        <v>7367</v>
      </c>
      <c r="K223" t="s">
        <v>8637</v>
      </c>
      <c r="L223" t="s">
        <v>8638</v>
      </c>
      <c r="M223" t="s">
        <v>8639</v>
      </c>
      <c r="N223" t="s">
        <v>8640</v>
      </c>
      <c r="O223" t="s">
        <v>8641</v>
      </c>
      <c r="P223" t="s">
        <v>8642</v>
      </c>
      <c r="Q223" t="s">
        <v>8643</v>
      </c>
      <c r="W223" t="s">
        <v>9769</v>
      </c>
      <c r="X223" t="s">
        <v>11622</v>
      </c>
      <c r="Z223" t="s">
        <v>14448</v>
      </c>
      <c r="AB223" t="s">
        <v>15944</v>
      </c>
      <c r="AD223" t="s">
        <v>17050</v>
      </c>
      <c r="AE223" t="s">
        <v>17069</v>
      </c>
      <c r="AF223" t="s">
        <v>17820</v>
      </c>
      <c r="AG223" t="s">
        <v>19184</v>
      </c>
      <c r="AN223">
        <v>0</v>
      </c>
      <c r="AO223">
        <v>0</v>
      </c>
      <c r="AP223">
        <v>0</v>
      </c>
      <c r="AQ223">
        <v>0</v>
      </c>
      <c r="AR223">
        <v>0</v>
      </c>
      <c r="AS223">
        <v>0</v>
      </c>
      <c r="AT223" t="s">
        <v>19797</v>
      </c>
    </row>
    <row r="224" spans="1:46" x14ac:dyDescent="0.25">
      <c r="A224" t="s">
        <v>1831</v>
      </c>
      <c r="B224" t="s">
        <v>4224</v>
      </c>
      <c r="C224" t="s">
        <v>5796</v>
      </c>
      <c r="D224" t="s">
        <v>6097</v>
      </c>
      <c r="E224" t="s">
        <v>6692</v>
      </c>
      <c r="G224" t="s">
        <v>7288</v>
      </c>
      <c r="H224" t="s">
        <v>7368</v>
      </c>
      <c r="I224" t="s">
        <v>8026</v>
      </c>
      <c r="J224" t="s">
        <v>8548</v>
      </c>
      <c r="K224" t="s">
        <v>8637</v>
      </c>
      <c r="L224" t="s">
        <v>8638</v>
      </c>
      <c r="M224" t="s">
        <v>8639</v>
      </c>
      <c r="N224" t="s">
        <v>8640</v>
      </c>
      <c r="O224" t="s">
        <v>8641</v>
      </c>
      <c r="P224" t="s">
        <v>8642</v>
      </c>
      <c r="Q224" t="s">
        <v>8643</v>
      </c>
      <c r="T224" t="s">
        <v>8853</v>
      </c>
      <c r="W224" t="s">
        <v>10081</v>
      </c>
      <c r="X224" t="s">
        <v>12196</v>
      </c>
      <c r="Y224" t="s">
        <v>13538</v>
      </c>
      <c r="Z224" t="s">
        <v>14691</v>
      </c>
      <c r="AB224" t="s">
        <v>16410</v>
      </c>
      <c r="AD224" t="s">
        <v>17050</v>
      </c>
      <c r="AE224" t="s">
        <v>17069</v>
      </c>
      <c r="AF224" t="s">
        <v>17820</v>
      </c>
      <c r="AG224" t="s">
        <v>19184</v>
      </c>
      <c r="AH224">
        <v>4.3794107927770902</v>
      </c>
      <c r="AI224">
        <v>-5.3872323583549591</v>
      </c>
      <c r="AJ224">
        <v>3.7312087276801602</v>
      </c>
      <c r="AK224">
        <v>-1.44383033797855</v>
      </c>
      <c r="AL224">
        <v>0.148786705882688</v>
      </c>
      <c r="AN224">
        <v>0</v>
      </c>
      <c r="AO224">
        <v>0</v>
      </c>
      <c r="AP224">
        <v>1.7635769490118782E-3</v>
      </c>
      <c r="AQ224">
        <v>0</v>
      </c>
      <c r="AR224">
        <v>0</v>
      </c>
      <c r="AS224">
        <v>0</v>
      </c>
      <c r="AT224" t="s">
        <v>19797</v>
      </c>
    </row>
    <row r="225" spans="1:46" x14ac:dyDescent="0.25">
      <c r="A225" t="s">
        <v>1444</v>
      </c>
      <c r="B225" t="s">
        <v>3837</v>
      </c>
      <c r="C225" t="s">
        <v>5622</v>
      </c>
      <c r="D225" t="s">
        <v>6295</v>
      </c>
      <c r="G225" t="s">
        <v>7222</v>
      </c>
      <c r="H225" t="s">
        <v>7367</v>
      </c>
      <c r="I225" t="s">
        <v>7914</v>
      </c>
      <c r="K225" t="s">
        <v>8637</v>
      </c>
      <c r="L225" t="s">
        <v>8638</v>
      </c>
      <c r="M225" t="s">
        <v>8639</v>
      </c>
      <c r="N225" t="s">
        <v>8640</v>
      </c>
      <c r="O225" t="s">
        <v>8641</v>
      </c>
      <c r="P225" t="s">
        <v>8642</v>
      </c>
      <c r="Q225" t="s">
        <v>8643</v>
      </c>
      <c r="W225" t="s">
        <v>9871</v>
      </c>
      <c r="X225" t="s">
        <v>11809</v>
      </c>
      <c r="Y225" t="s">
        <v>13407</v>
      </c>
      <c r="Z225" t="s">
        <v>14529</v>
      </c>
      <c r="AD225" t="s">
        <v>17050</v>
      </c>
      <c r="AE225" t="s">
        <v>17069</v>
      </c>
      <c r="AF225" t="s">
        <v>17906</v>
      </c>
      <c r="AG225" t="s">
        <v>19292</v>
      </c>
      <c r="AN225">
        <v>0</v>
      </c>
      <c r="AO225">
        <v>0</v>
      </c>
      <c r="AP225">
        <v>0</v>
      </c>
      <c r="AQ225">
        <v>0</v>
      </c>
      <c r="AR225">
        <v>0</v>
      </c>
      <c r="AS225">
        <v>0</v>
      </c>
      <c r="AT225" t="s">
        <v>19797</v>
      </c>
    </row>
    <row r="226" spans="1:46" x14ac:dyDescent="0.25">
      <c r="A226" t="s">
        <v>1739</v>
      </c>
      <c r="B226" t="s">
        <v>4132</v>
      </c>
      <c r="C226" t="s">
        <v>5622</v>
      </c>
      <c r="D226" t="s">
        <v>6295</v>
      </c>
      <c r="G226" t="s">
        <v>7262</v>
      </c>
      <c r="H226" t="s">
        <v>7367</v>
      </c>
      <c r="I226" t="s">
        <v>7914</v>
      </c>
      <c r="K226" t="s">
        <v>8637</v>
      </c>
      <c r="L226" t="s">
        <v>8638</v>
      </c>
      <c r="M226" t="s">
        <v>8639</v>
      </c>
      <c r="N226" t="s">
        <v>8640</v>
      </c>
      <c r="O226" t="s">
        <v>8641</v>
      </c>
      <c r="P226" t="s">
        <v>8642</v>
      </c>
      <c r="Q226" t="s">
        <v>8643</v>
      </c>
      <c r="W226" t="s">
        <v>10018</v>
      </c>
      <c r="X226" t="s">
        <v>12104</v>
      </c>
      <c r="Y226" t="s">
        <v>13407</v>
      </c>
      <c r="Z226" t="s">
        <v>14638</v>
      </c>
      <c r="AB226" t="s">
        <v>16329</v>
      </c>
      <c r="AD226" t="s">
        <v>17050</v>
      </c>
      <c r="AE226" t="s">
        <v>17069</v>
      </c>
      <c r="AF226" t="s">
        <v>17906</v>
      </c>
      <c r="AG226" t="s">
        <v>19292</v>
      </c>
      <c r="AH226">
        <v>2.5761239957512299</v>
      </c>
      <c r="AI226">
        <v>-4.6225914009771607</v>
      </c>
      <c r="AJ226">
        <v>3.9216580298529502</v>
      </c>
      <c r="AK226">
        <v>-1.1787339349296799</v>
      </c>
      <c r="AL226">
        <v>0.23850413840052001</v>
      </c>
      <c r="AN226">
        <v>0</v>
      </c>
      <c r="AO226">
        <v>0</v>
      </c>
      <c r="AP226">
        <v>1.0373982053011048E-3</v>
      </c>
      <c r="AQ226">
        <v>0</v>
      </c>
      <c r="AR226">
        <v>0</v>
      </c>
      <c r="AS226">
        <v>0</v>
      </c>
      <c r="AT226" t="s">
        <v>19797</v>
      </c>
    </row>
    <row r="227" spans="1:46" x14ac:dyDescent="0.25">
      <c r="A227" t="s">
        <v>1531</v>
      </c>
      <c r="B227" t="s">
        <v>3924</v>
      </c>
      <c r="C227" t="s">
        <v>5659</v>
      </c>
      <c r="D227" t="s">
        <v>6306</v>
      </c>
      <c r="E227" t="s">
        <v>6648</v>
      </c>
      <c r="F227" t="s">
        <v>6872</v>
      </c>
      <c r="G227" t="s">
        <v>7237</v>
      </c>
      <c r="H227" t="s">
        <v>7368</v>
      </c>
      <c r="I227" t="s">
        <v>7935</v>
      </c>
      <c r="J227" t="s">
        <v>8489</v>
      </c>
      <c r="K227" t="s">
        <v>8637</v>
      </c>
      <c r="L227" t="s">
        <v>8638</v>
      </c>
      <c r="M227" t="s">
        <v>8639</v>
      </c>
      <c r="N227" t="s">
        <v>8640</v>
      </c>
      <c r="O227" t="s">
        <v>8641</v>
      </c>
      <c r="P227" t="s">
        <v>8642</v>
      </c>
      <c r="Q227" t="s">
        <v>8643</v>
      </c>
      <c r="T227" t="s">
        <v>8824</v>
      </c>
      <c r="W227" t="s">
        <v>9912</v>
      </c>
      <c r="X227" t="s">
        <v>11896</v>
      </c>
      <c r="Y227" t="s">
        <v>13435</v>
      </c>
      <c r="Z227" t="s">
        <v>14009</v>
      </c>
      <c r="AB227" t="s">
        <v>16161</v>
      </c>
      <c r="AC227" t="s">
        <v>17019</v>
      </c>
      <c r="AD227" t="s">
        <v>17049</v>
      </c>
      <c r="AE227" t="s">
        <v>17066</v>
      </c>
      <c r="AF227" t="s">
        <v>17949</v>
      </c>
      <c r="AG227" t="s">
        <v>19343</v>
      </c>
      <c r="AN227">
        <v>0</v>
      </c>
      <c r="AO227">
        <v>0</v>
      </c>
      <c r="AP227">
        <v>0</v>
      </c>
      <c r="AQ227">
        <v>0</v>
      </c>
      <c r="AR227">
        <v>0</v>
      </c>
      <c r="AS227">
        <v>0</v>
      </c>
      <c r="AT227" t="s">
        <v>19797</v>
      </c>
    </row>
    <row r="228" spans="1:46" x14ac:dyDescent="0.25">
      <c r="A228" t="s">
        <v>607</v>
      </c>
      <c r="B228" t="s">
        <v>3000</v>
      </c>
      <c r="C228" t="s">
        <v>4836</v>
      </c>
      <c r="G228" t="s">
        <v>6924</v>
      </c>
      <c r="H228" t="s">
        <v>7367</v>
      </c>
      <c r="K228" t="s">
        <v>8637</v>
      </c>
      <c r="L228" t="s">
        <v>8638</v>
      </c>
      <c r="M228" t="s">
        <v>8639</v>
      </c>
      <c r="N228" t="s">
        <v>8640</v>
      </c>
      <c r="O228" t="s">
        <v>8641</v>
      </c>
      <c r="P228" t="s">
        <v>8642</v>
      </c>
      <c r="Q228" t="s">
        <v>8643</v>
      </c>
      <c r="X228" t="s">
        <v>10972</v>
      </c>
      <c r="AD228" t="s">
        <v>17049</v>
      </c>
      <c r="AE228" t="s">
        <v>17054</v>
      </c>
      <c r="AF228" t="s">
        <v>17496</v>
      </c>
      <c r="AG228" t="s">
        <v>18748</v>
      </c>
      <c r="AN228">
        <v>0</v>
      </c>
      <c r="AO228">
        <v>0</v>
      </c>
      <c r="AP228">
        <v>0</v>
      </c>
      <c r="AQ228">
        <v>0</v>
      </c>
      <c r="AR228">
        <v>0</v>
      </c>
      <c r="AS228">
        <v>0</v>
      </c>
      <c r="AT228" t="s">
        <v>19797</v>
      </c>
    </row>
    <row r="229" spans="1:46" x14ac:dyDescent="0.25">
      <c r="A229" t="s">
        <v>2049</v>
      </c>
      <c r="B229" t="s">
        <v>4442</v>
      </c>
      <c r="C229" t="s">
        <v>5903</v>
      </c>
      <c r="D229" t="s">
        <v>6386</v>
      </c>
      <c r="G229" t="s">
        <v>6942</v>
      </c>
      <c r="H229" t="s">
        <v>7367</v>
      </c>
      <c r="I229" t="s">
        <v>8082</v>
      </c>
      <c r="K229" t="s">
        <v>8637</v>
      </c>
      <c r="L229" t="s">
        <v>8638</v>
      </c>
      <c r="M229" t="s">
        <v>8639</v>
      </c>
      <c r="N229" t="s">
        <v>8640</v>
      </c>
      <c r="O229" t="s">
        <v>8641</v>
      </c>
      <c r="P229" t="s">
        <v>8642</v>
      </c>
      <c r="Q229" t="s">
        <v>8643</v>
      </c>
      <c r="W229" t="s">
        <v>10210</v>
      </c>
      <c r="X229" t="s">
        <v>12414</v>
      </c>
      <c r="Y229" t="s">
        <v>13621</v>
      </c>
      <c r="Z229" t="s">
        <v>14787</v>
      </c>
      <c r="AD229" t="s">
        <v>17049</v>
      </c>
      <c r="AE229" t="s">
        <v>17053</v>
      </c>
      <c r="AF229" t="s">
        <v>18148</v>
      </c>
      <c r="AG229" t="s">
        <v>19615</v>
      </c>
      <c r="AN229">
        <v>0</v>
      </c>
      <c r="AO229">
        <v>0</v>
      </c>
      <c r="AP229">
        <v>0</v>
      </c>
      <c r="AQ229">
        <v>0</v>
      </c>
      <c r="AR229">
        <v>0</v>
      </c>
      <c r="AS229">
        <v>0</v>
      </c>
      <c r="AT229" t="s">
        <v>19797</v>
      </c>
    </row>
    <row r="230" spans="1:46" x14ac:dyDescent="0.25">
      <c r="A230" t="s">
        <v>1780</v>
      </c>
      <c r="B230" t="s">
        <v>4173</v>
      </c>
      <c r="C230" t="s">
        <v>5757</v>
      </c>
      <c r="D230" t="s">
        <v>6337</v>
      </c>
      <c r="E230" t="s">
        <v>6680</v>
      </c>
      <c r="F230" t="s">
        <v>6892</v>
      </c>
      <c r="G230" t="s">
        <v>7273</v>
      </c>
      <c r="H230" t="s">
        <v>7368</v>
      </c>
      <c r="I230" t="s">
        <v>7997</v>
      </c>
      <c r="J230" t="s">
        <v>8528</v>
      </c>
      <c r="K230" t="s">
        <v>8637</v>
      </c>
      <c r="L230" t="s">
        <v>8638</v>
      </c>
      <c r="M230" t="s">
        <v>8639</v>
      </c>
      <c r="N230" t="s">
        <v>8640</v>
      </c>
      <c r="O230" t="s">
        <v>8641</v>
      </c>
      <c r="P230" t="s">
        <v>8642</v>
      </c>
      <c r="Q230" t="s">
        <v>8643</v>
      </c>
      <c r="W230" t="s">
        <v>10041</v>
      </c>
      <c r="X230" t="s">
        <v>12145</v>
      </c>
      <c r="Y230" t="s">
        <v>13507</v>
      </c>
      <c r="Z230" t="s">
        <v>14655</v>
      </c>
      <c r="AB230" t="s">
        <v>16362</v>
      </c>
      <c r="AC230" t="s">
        <v>17031</v>
      </c>
      <c r="AD230" t="s">
        <v>17049</v>
      </c>
      <c r="AE230" t="s">
        <v>17066</v>
      </c>
      <c r="AF230" t="s">
        <v>18044</v>
      </c>
      <c r="AG230" t="s">
        <v>19472</v>
      </c>
      <c r="AH230">
        <v>0.90164339851292996</v>
      </c>
      <c r="AI230">
        <v>-3.1126345125775301</v>
      </c>
      <c r="AJ230">
        <v>3.94902095758941</v>
      </c>
      <c r="AK230">
        <v>-0.78820410071400704</v>
      </c>
      <c r="AL230">
        <v>0.43057733088447903</v>
      </c>
      <c r="AN230">
        <v>0</v>
      </c>
      <c r="AO230">
        <v>0</v>
      </c>
      <c r="AP230">
        <v>3.6308937185538669E-4</v>
      </c>
      <c r="AQ230">
        <v>0</v>
      </c>
      <c r="AR230">
        <v>0</v>
      </c>
      <c r="AS230">
        <v>0</v>
      </c>
      <c r="AT230" t="s">
        <v>19797</v>
      </c>
    </row>
    <row r="231" spans="1:46" x14ac:dyDescent="0.25">
      <c r="A231" t="s">
        <v>2025</v>
      </c>
      <c r="B231" t="s">
        <v>4418</v>
      </c>
      <c r="C231" t="s">
        <v>4836</v>
      </c>
      <c r="G231" t="s">
        <v>6924</v>
      </c>
      <c r="H231" t="s">
        <v>7367</v>
      </c>
      <c r="K231" t="s">
        <v>8637</v>
      </c>
      <c r="L231" t="s">
        <v>8638</v>
      </c>
      <c r="M231" t="s">
        <v>8639</v>
      </c>
      <c r="N231" t="s">
        <v>8640</v>
      </c>
      <c r="O231" t="s">
        <v>8641</v>
      </c>
      <c r="P231" t="s">
        <v>8642</v>
      </c>
      <c r="Q231" t="s">
        <v>8643</v>
      </c>
      <c r="W231" t="s">
        <v>10201</v>
      </c>
      <c r="X231" t="s">
        <v>12390</v>
      </c>
      <c r="AB231" t="s">
        <v>16574</v>
      </c>
      <c r="AD231" t="s">
        <v>17052</v>
      </c>
      <c r="AE231" t="s">
        <v>17068</v>
      </c>
      <c r="AF231" t="s">
        <v>18137</v>
      </c>
      <c r="AG231" t="s">
        <v>19602</v>
      </c>
      <c r="AN231">
        <v>0</v>
      </c>
      <c r="AO231">
        <v>0</v>
      </c>
      <c r="AP231">
        <v>0</v>
      </c>
      <c r="AQ231">
        <v>0</v>
      </c>
      <c r="AR231">
        <v>0</v>
      </c>
      <c r="AS231">
        <v>0</v>
      </c>
      <c r="AT231" t="s">
        <v>19797</v>
      </c>
    </row>
    <row r="232" spans="1:46" x14ac:dyDescent="0.25">
      <c r="A232" t="s">
        <v>2252</v>
      </c>
      <c r="B232" t="s">
        <v>4645</v>
      </c>
      <c r="C232" t="s">
        <v>5980</v>
      </c>
      <c r="D232" t="s">
        <v>6403</v>
      </c>
      <c r="G232" t="s">
        <v>7041</v>
      </c>
      <c r="H232" t="s">
        <v>7367</v>
      </c>
      <c r="I232" t="s">
        <v>8137</v>
      </c>
      <c r="K232" t="s">
        <v>8637</v>
      </c>
      <c r="L232" t="s">
        <v>8638</v>
      </c>
      <c r="M232" t="s">
        <v>8639</v>
      </c>
      <c r="N232" t="s">
        <v>8640</v>
      </c>
      <c r="O232" t="s">
        <v>8641</v>
      </c>
      <c r="P232" t="s">
        <v>8642</v>
      </c>
      <c r="Q232" t="s">
        <v>8643</v>
      </c>
      <c r="W232" t="s">
        <v>10314</v>
      </c>
      <c r="X232" t="s">
        <v>12616</v>
      </c>
      <c r="Y232" t="s">
        <v>13677</v>
      </c>
      <c r="Z232" t="s">
        <v>14857</v>
      </c>
      <c r="AB232" t="s">
        <v>16769</v>
      </c>
      <c r="AD232" t="s">
        <v>17052</v>
      </c>
      <c r="AE232" t="s">
        <v>17068</v>
      </c>
      <c r="AF232" t="s">
        <v>18137</v>
      </c>
      <c r="AG232" t="s">
        <v>19602</v>
      </c>
      <c r="AN232">
        <v>0</v>
      </c>
      <c r="AO232">
        <v>0</v>
      </c>
      <c r="AP232">
        <v>0</v>
      </c>
      <c r="AQ232">
        <v>0</v>
      </c>
      <c r="AR232">
        <v>0</v>
      </c>
      <c r="AS232">
        <v>0</v>
      </c>
      <c r="AT232" t="s">
        <v>19797</v>
      </c>
    </row>
    <row r="233" spans="1:46" x14ac:dyDescent="0.25">
      <c r="A233" t="s">
        <v>2272</v>
      </c>
      <c r="B233" t="s">
        <v>4665</v>
      </c>
      <c r="C233" t="s">
        <v>4836</v>
      </c>
      <c r="G233" t="s">
        <v>6924</v>
      </c>
      <c r="H233" t="s">
        <v>7367</v>
      </c>
      <c r="I233" t="s">
        <v>8012</v>
      </c>
      <c r="K233" t="s">
        <v>8637</v>
      </c>
      <c r="L233" t="s">
        <v>8638</v>
      </c>
      <c r="M233" t="s">
        <v>8639</v>
      </c>
      <c r="N233" t="s">
        <v>8640</v>
      </c>
      <c r="O233" t="s">
        <v>8641</v>
      </c>
      <c r="P233" t="s">
        <v>8642</v>
      </c>
      <c r="Q233" t="s">
        <v>8643</v>
      </c>
      <c r="W233" t="s">
        <v>10325</v>
      </c>
      <c r="X233" t="s">
        <v>12636</v>
      </c>
      <c r="Z233" t="s">
        <v>14864</v>
      </c>
      <c r="AB233" t="s">
        <v>16788</v>
      </c>
      <c r="AD233" t="s">
        <v>17052</v>
      </c>
      <c r="AE233" t="s">
        <v>17068</v>
      </c>
      <c r="AF233" t="s">
        <v>18137</v>
      </c>
      <c r="AG233" t="s">
        <v>19602</v>
      </c>
      <c r="AN233">
        <v>0</v>
      </c>
      <c r="AO233">
        <v>0</v>
      </c>
      <c r="AP233">
        <v>0</v>
      </c>
      <c r="AQ233">
        <v>0</v>
      </c>
      <c r="AR233">
        <v>0</v>
      </c>
      <c r="AS233">
        <v>0</v>
      </c>
      <c r="AT233" t="s">
        <v>19797</v>
      </c>
    </row>
    <row r="234" spans="1:46" x14ac:dyDescent="0.25">
      <c r="A234" t="s">
        <v>1148</v>
      </c>
      <c r="B234" t="s">
        <v>3541</v>
      </c>
      <c r="C234" t="s">
        <v>5492</v>
      </c>
      <c r="D234" t="s">
        <v>6266</v>
      </c>
      <c r="G234" t="s">
        <v>6921</v>
      </c>
      <c r="H234" t="s">
        <v>7367</v>
      </c>
      <c r="I234" t="s">
        <v>7848</v>
      </c>
      <c r="K234" t="s">
        <v>8637</v>
      </c>
      <c r="L234" t="s">
        <v>8638</v>
      </c>
      <c r="M234" t="s">
        <v>8639</v>
      </c>
      <c r="N234" t="s">
        <v>8640</v>
      </c>
      <c r="O234" t="s">
        <v>8641</v>
      </c>
      <c r="P234" t="s">
        <v>8642</v>
      </c>
      <c r="Q234" t="s">
        <v>8643</v>
      </c>
      <c r="W234" t="s">
        <v>9698</v>
      </c>
      <c r="X234" t="s">
        <v>11513</v>
      </c>
      <c r="Y234" t="s">
        <v>13324</v>
      </c>
      <c r="Z234" t="s">
        <v>14396</v>
      </c>
      <c r="AB234" t="s">
        <v>15856</v>
      </c>
      <c r="AD234" t="s">
        <v>17049</v>
      </c>
      <c r="AE234" t="s">
        <v>17062</v>
      </c>
      <c r="AF234" t="s">
        <v>17773</v>
      </c>
      <c r="AG234" t="s">
        <v>19116</v>
      </c>
      <c r="AN234">
        <v>0</v>
      </c>
      <c r="AO234">
        <v>0</v>
      </c>
      <c r="AP234">
        <v>0</v>
      </c>
      <c r="AQ234">
        <v>0</v>
      </c>
      <c r="AR234">
        <v>0</v>
      </c>
      <c r="AS234">
        <v>0</v>
      </c>
      <c r="AT234" t="s">
        <v>19797</v>
      </c>
    </row>
    <row r="235" spans="1:46" x14ac:dyDescent="0.25">
      <c r="A235" t="s">
        <v>1248</v>
      </c>
      <c r="B235" t="s">
        <v>3641</v>
      </c>
      <c r="C235" t="s">
        <v>4836</v>
      </c>
      <c r="G235" t="s">
        <v>6924</v>
      </c>
      <c r="H235" t="s">
        <v>7367</v>
      </c>
      <c r="K235" t="s">
        <v>8637</v>
      </c>
      <c r="L235" t="s">
        <v>8638</v>
      </c>
      <c r="M235" t="s">
        <v>8639</v>
      </c>
      <c r="N235" t="s">
        <v>8640</v>
      </c>
      <c r="O235" t="s">
        <v>8641</v>
      </c>
      <c r="P235" t="s">
        <v>8642</v>
      </c>
      <c r="Q235" t="s">
        <v>8643</v>
      </c>
      <c r="X235" t="s">
        <v>11613</v>
      </c>
      <c r="AD235" t="s">
        <v>17049</v>
      </c>
      <c r="AE235" t="s">
        <v>17062</v>
      </c>
      <c r="AF235" t="s">
        <v>17773</v>
      </c>
      <c r="AG235" t="s">
        <v>19116</v>
      </c>
      <c r="AN235">
        <v>0</v>
      </c>
      <c r="AO235">
        <v>0</v>
      </c>
      <c r="AP235">
        <v>0</v>
      </c>
      <c r="AQ235">
        <v>0</v>
      </c>
      <c r="AR235">
        <v>0</v>
      </c>
      <c r="AS235">
        <v>0</v>
      </c>
      <c r="AT235" t="s">
        <v>19797</v>
      </c>
    </row>
    <row r="236" spans="1:46" x14ac:dyDescent="0.25">
      <c r="A236" t="s">
        <v>2000</v>
      </c>
      <c r="B236" t="s">
        <v>4393</v>
      </c>
      <c r="C236" t="s">
        <v>5888</v>
      </c>
      <c r="G236" t="s">
        <v>6924</v>
      </c>
      <c r="H236" t="s">
        <v>7367</v>
      </c>
      <c r="I236" t="s">
        <v>8074</v>
      </c>
      <c r="K236" t="s">
        <v>8637</v>
      </c>
      <c r="L236" t="s">
        <v>8638</v>
      </c>
      <c r="M236" t="s">
        <v>8639</v>
      </c>
      <c r="N236" t="s">
        <v>8640</v>
      </c>
      <c r="O236" t="s">
        <v>8641</v>
      </c>
      <c r="P236" t="s">
        <v>8642</v>
      </c>
      <c r="Q236" t="s">
        <v>8643</v>
      </c>
      <c r="W236" t="s">
        <v>10190</v>
      </c>
      <c r="X236" t="s">
        <v>12365</v>
      </c>
      <c r="Y236" t="s">
        <v>13612</v>
      </c>
      <c r="Z236" t="s">
        <v>14772</v>
      </c>
      <c r="AB236" t="s">
        <v>16555</v>
      </c>
      <c r="AD236" t="s">
        <v>17049</v>
      </c>
      <c r="AE236" t="s">
        <v>17064</v>
      </c>
      <c r="AF236" t="s">
        <v>17752</v>
      </c>
      <c r="AG236" t="s">
        <v>19588</v>
      </c>
      <c r="AN236">
        <v>0</v>
      </c>
      <c r="AO236">
        <v>0</v>
      </c>
      <c r="AP236">
        <v>0</v>
      </c>
      <c r="AQ236">
        <v>0</v>
      </c>
      <c r="AR236">
        <v>0</v>
      </c>
      <c r="AS236">
        <v>0</v>
      </c>
      <c r="AT236" t="s">
        <v>19797</v>
      </c>
    </row>
    <row r="237" spans="1:46" x14ac:dyDescent="0.25">
      <c r="A237" t="s">
        <v>264</v>
      </c>
      <c r="B237" t="s">
        <v>2657</v>
      </c>
      <c r="C237" t="s">
        <v>5005</v>
      </c>
      <c r="D237" t="s">
        <v>6129</v>
      </c>
      <c r="E237" t="s">
        <v>6472</v>
      </c>
      <c r="F237" t="s">
        <v>6793</v>
      </c>
      <c r="G237" t="s">
        <v>7017</v>
      </c>
      <c r="H237" t="s">
        <v>7368</v>
      </c>
      <c r="I237" t="s">
        <v>7517</v>
      </c>
      <c r="J237" t="s">
        <v>8255</v>
      </c>
      <c r="K237" t="s">
        <v>8637</v>
      </c>
      <c r="L237" t="s">
        <v>8638</v>
      </c>
      <c r="M237" t="s">
        <v>8639</v>
      </c>
      <c r="N237" t="s">
        <v>8640</v>
      </c>
      <c r="O237" t="s">
        <v>8641</v>
      </c>
      <c r="P237" t="s">
        <v>8642</v>
      </c>
      <c r="Q237" t="s">
        <v>8643</v>
      </c>
      <c r="W237" t="s">
        <v>9081</v>
      </c>
      <c r="X237" t="s">
        <v>10629</v>
      </c>
      <c r="Y237" t="s">
        <v>12950</v>
      </c>
      <c r="Z237" t="s">
        <v>13896</v>
      </c>
      <c r="AB237" t="s">
        <v>15117</v>
      </c>
      <c r="AC237" t="s">
        <v>16955</v>
      </c>
      <c r="AD237" t="s">
        <v>17049</v>
      </c>
      <c r="AE237" t="s">
        <v>17062</v>
      </c>
      <c r="AF237" t="s">
        <v>17257</v>
      </c>
      <c r="AG237" t="s">
        <v>18471</v>
      </c>
      <c r="AH237">
        <v>6.5362398655786107</v>
      </c>
      <c r="AI237">
        <v>-1.01060458212785</v>
      </c>
      <c r="AJ237">
        <v>2.0910779278701299</v>
      </c>
      <c r="AK237">
        <v>-0.48329360118931608</v>
      </c>
      <c r="AL237">
        <v>0.62888728280845607</v>
      </c>
      <c r="AN237">
        <v>8.1229269613484058E-4</v>
      </c>
      <c r="AO237">
        <v>3.6153289949385393E-4</v>
      </c>
      <c r="AP237">
        <v>6.2243892318066289E-4</v>
      </c>
      <c r="AQ237">
        <v>0</v>
      </c>
      <c r="AR237">
        <v>5.9286863724908952E-4</v>
      </c>
      <c r="AS237">
        <v>5.9756988247792314E-4</v>
      </c>
      <c r="AT237">
        <v>66.666666666666657</v>
      </c>
    </row>
    <row r="238" spans="1:46" x14ac:dyDescent="0.25">
      <c r="A238" t="s">
        <v>2299</v>
      </c>
      <c r="B238" t="s">
        <v>4692</v>
      </c>
      <c r="C238" t="s">
        <v>5005</v>
      </c>
      <c r="D238" t="s">
        <v>6129</v>
      </c>
      <c r="E238" t="s">
        <v>6472</v>
      </c>
      <c r="F238" t="s">
        <v>6793</v>
      </c>
      <c r="G238" t="s">
        <v>7017</v>
      </c>
      <c r="H238" t="s">
        <v>7368</v>
      </c>
      <c r="I238" t="s">
        <v>7517</v>
      </c>
      <c r="J238" t="s">
        <v>8255</v>
      </c>
      <c r="K238" t="s">
        <v>8637</v>
      </c>
      <c r="L238" t="s">
        <v>8638</v>
      </c>
      <c r="M238" t="s">
        <v>8639</v>
      </c>
      <c r="N238" t="s">
        <v>8640</v>
      </c>
      <c r="O238" t="s">
        <v>8641</v>
      </c>
      <c r="P238" t="s">
        <v>8642</v>
      </c>
      <c r="Q238" t="s">
        <v>8643</v>
      </c>
      <c r="W238" t="s">
        <v>9081</v>
      </c>
      <c r="X238" t="s">
        <v>12663</v>
      </c>
      <c r="Y238" t="s">
        <v>12950</v>
      </c>
      <c r="Z238" t="s">
        <v>13896</v>
      </c>
      <c r="AB238" t="s">
        <v>16811</v>
      </c>
      <c r="AC238" t="s">
        <v>16955</v>
      </c>
      <c r="AD238" t="s">
        <v>17049</v>
      </c>
      <c r="AE238" t="s">
        <v>17062</v>
      </c>
      <c r="AF238" t="s">
        <v>17257</v>
      </c>
      <c r="AG238" t="s">
        <v>18471</v>
      </c>
      <c r="AN238">
        <v>0</v>
      </c>
      <c r="AO238">
        <v>0</v>
      </c>
      <c r="AP238">
        <v>0</v>
      </c>
      <c r="AQ238">
        <v>0</v>
      </c>
      <c r="AR238">
        <v>0</v>
      </c>
      <c r="AS238">
        <v>0</v>
      </c>
      <c r="AT238" t="s">
        <v>19797</v>
      </c>
    </row>
    <row r="239" spans="1:46" x14ac:dyDescent="0.25">
      <c r="A239" t="s">
        <v>788</v>
      </c>
      <c r="B239" t="s">
        <v>3181</v>
      </c>
      <c r="C239" t="s">
        <v>4836</v>
      </c>
      <c r="G239" t="s">
        <v>6924</v>
      </c>
      <c r="H239" t="s">
        <v>7367</v>
      </c>
      <c r="K239" t="s">
        <v>8637</v>
      </c>
      <c r="L239" t="s">
        <v>8638</v>
      </c>
      <c r="M239" t="s">
        <v>8639</v>
      </c>
      <c r="N239" t="s">
        <v>8640</v>
      </c>
      <c r="O239" t="s">
        <v>8641</v>
      </c>
      <c r="P239" t="s">
        <v>8642</v>
      </c>
      <c r="Q239" t="s">
        <v>8643</v>
      </c>
      <c r="W239" t="s">
        <v>9484</v>
      </c>
      <c r="X239" t="s">
        <v>11153</v>
      </c>
      <c r="AB239" t="s">
        <v>15564</v>
      </c>
      <c r="AD239" t="s">
        <v>17050</v>
      </c>
      <c r="AE239" t="s">
        <v>17055</v>
      </c>
      <c r="AF239" t="s">
        <v>17597</v>
      </c>
      <c r="AG239" t="s">
        <v>18885</v>
      </c>
      <c r="AN239">
        <v>0</v>
      </c>
      <c r="AO239">
        <v>0</v>
      </c>
      <c r="AP239">
        <v>0</v>
      </c>
      <c r="AQ239">
        <v>0</v>
      </c>
      <c r="AR239">
        <v>0</v>
      </c>
      <c r="AS239">
        <v>0</v>
      </c>
      <c r="AT239" t="s">
        <v>19797</v>
      </c>
    </row>
    <row r="240" spans="1:46" x14ac:dyDescent="0.25">
      <c r="A240" t="s">
        <v>1590</v>
      </c>
      <c r="B240" t="s">
        <v>3983</v>
      </c>
      <c r="C240" t="s">
        <v>5678</v>
      </c>
      <c r="D240" t="s">
        <v>6311</v>
      </c>
      <c r="E240" t="s">
        <v>6654</v>
      </c>
      <c r="G240" t="s">
        <v>7242</v>
      </c>
      <c r="H240" t="s">
        <v>7368</v>
      </c>
      <c r="I240" t="s">
        <v>7947</v>
      </c>
      <c r="J240" t="s">
        <v>8495</v>
      </c>
      <c r="K240" t="s">
        <v>8637</v>
      </c>
      <c r="L240" t="s">
        <v>8638</v>
      </c>
      <c r="M240" t="s">
        <v>8639</v>
      </c>
      <c r="N240" t="s">
        <v>8640</v>
      </c>
      <c r="O240" t="s">
        <v>8641</v>
      </c>
      <c r="P240" t="s">
        <v>8642</v>
      </c>
      <c r="Q240" t="s">
        <v>8643</v>
      </c>
      <c r="W240" t="s">
        <v>9941</v>
      </c>
      <c r="X240" t="s">
        <v>11955</v>
      </c>
      <c r="Y240" t="s">
        <v>13449</v>
      </c>
      <c r="Z240" t="s">
        <v>14579</v>
      </c>
      <c r="AB240" t="s">
        <v>16210</v>
      </c>
      <c r="AD240" t="s">
        <v>17050</v>
      </c>
      <c r="AE240" t="s">
        <v>17055</v>
      </c>
      <c r="AF240" t="s">
        <v>17597</v>
      </c>
      <c r="AG240" t="s">
        <v>18885</v>
      </c>
      <c r="AN240">
        <v>0</v>
      </c>
      <c r="AO240">
        <v>0</v>
      </c>
      <c r="AP240">
        <v>0</v>
      </c>
      <c r="AQ240">
        <v>0</v>
      </c>
      <c r="AR240">
        <v>0</v>
      </c>
      <c r="AS240">
        <v>0</v>
      </c>
      <c r="AT240" t="s">
        <v>19797</v>
      </c>
    </row>
    <row r="241" spans="1:46" x14ac:dyDescent="0.25">
      <c r="A241" t="s">
        <v>284</v>
      </c>
      <c r="B241" t="s">
        <v>2677</v>
      </c>
      <c r="C241" t="s">
        <v>4836</v>
      </c>
      <c r="G241" t="s">
        <v>6924</v>
      </c>
      <c r="H241" t="s">
        <v>7367</v>
      </c>
      <c r="I241" t="s">
        <v>7529</v>
      </c>
      <c r="K241" t="s">
        <v>8637</v>
      </c>
      <c r="L241" t="s">
        <v>8638</v>
      </c>
      <c r="M241" t="s">
        <v>8639</v>
      </c>
      <c r="N241" t="s">
        <v>8640</v>
      </c>
      <c r="O241" t="s">
        <v>8641</v>
      </c>
      <c r="P241" t="s">
        <v>8642</v>
      </c>
      <c r="Q241" t="s">
        <v>8643</v>
      </c>
      <c r="W241" t="s">
        <v>9098</v>
      </c>
      <c r="X241" t="s">
        <v>10649</v>
      </c>
      <c r="Z241" t="s">
        <v>13911</v>
      </c>
      <c r="AB241" t="s">
        <v>15135</v>
      </c>
      <c r="AD241" t="s">
        <v>17049</v>
      </c>
      <c r="AE241" t="s">
        <v>17054</v>
      </c>
      <c r="AF241" t="s">
        <v>17269</v>
      </c>
      <c r="AG241" t="s">
        <v>18485</v>
      </c>
      <c r="AH241">
        <v>19.100991283656601</v>
      </c>
      <c r="AI241">
        <v>-0.47663202850132202</v>
      </c>
      <c r="AJ241">
        <v>1.6293523858827501</v>
      </c>
      <c r="AK241">
        <v>-0.292528511714851</v>
      </c>
      <c r="AL241">
        <v>0.76988256355470408</v>
      </c>
      <c r="AM241">
        <v>0.99662961773902203</v>
      </c>
      <c r="AN241">
        <v>2.5045691464157583E-3</v>
      </c>
      <c r="AO241">
        <v>1.5365148228488792E-3</v>
      </c>
      <c r="AP241">
        <v>2.3860158721925413E-3</v>
      </c>
      <c r="AQ241">
        <v>0</v>
      </c>
      <c r="AR241">
        <v>0</v>
      </c>
      <c r="AS241">
        <v>2.0582962618684018E-3</v>
      </c>
      <c r="AT241">
        <v>54.054054054054063</v>
      </c>
    </row>
    <row r="242" spans="1:46" x14ac:dyDescent="0.25">
      <c r="A242" t="s">
        <v>944</v>
      </c>
      <c r="B242" t="s">
        <v>3337</v>
      </c>
      <c r="C242" t="s">
        <v>5412</v>
      </c>
      <c r="G242" t="s">
        <v>6924</v>
      </c>
      <c r="H242" t="s">
        <v>7367</v>
      </c>
      <c r="K242" t="s">
        <v>8637</v>
      </c>
      <c r="L242" t="s">
        <v>8638</v>
      </c>
      <c r="M242" t="s">
        <v>8639</v>
      </c>
      <c r="N242" t="s">
        <v>8640</v>
      </c>
      <c r="O242" t="s">
        <v>8641</v>
      </c>
      <c r="P242" t="s">
        <v>8642</v>
      </c>
      <c r="Q242" t="s">
        <v>8643</v>
      </c>
      <c r="W242" t="s">
        <v>9581</v>
      </c>
      <c r="X242" t="s">
        <v>11309</v>
      </c>
      <c r="Y242" t="s">
        <v>13272</v>
      </c>
      <c r="Z242" t="s">
        <v>14304</v>
      </c>
      <c r="AB242" t="s">
        <v>15688</v>
      </c>
      <c r="AD242" t="s">
        <v>17052</v>
      </c>
      <c r="AE242" t="s">
        <v>17058</v>
      </c>
      <c r="AF242" t="s">
        <v>17186</v>
      </c>
      <c r="AG242" t="s">
        <v>18987</v>
      </c>
      <c r="AN242">
        <v>0</v>
      </c>
      <c r="AO242">
        <v>0</v>
      </c>
      <c r="AP242">
        <v>0</v>
      </c>
      <c r="AQ242">
        <v>0</v>
      </c>
      <c r="AR242">
        <v>0</v>
      </c>
      <c r="AS242">
        <v>0</v>
      </c>
      <c r="AT242" t="s">
        <v>19797</v>
      </c>
    </row>
    <row r="243" spans="1:46" x14ac:dyDescent="0.25">
      <c r="A243" t="s">
        <v>1278</v>
      </c>
      <c r="B243" t="s">
        <v>3671</v>
      </c>
      <c r="C243" t="s">
        <v>4836</v>
      </c>
      <c r="G243" t="s">
        <v>6924</v>
      </c>
      <c r="H243" t="s">
        <v>7367</v>
      </c>
      <c r="K243" t="s">
        <v>8637</v>
      </c>
      <c r="L243" t="s">
        <v>8638</v>
      </c>
      <c r="M243" t="s">
        <v>8639</v>
      </c>
      <c r="N243" t="s">
        <v>8640</v>
      </c>
      <c r="O243" t="s">
        <v>8641</v>
      </c>
      <c r="P243" t="s">
        <v>8642</v>
      </c>
      <c r="Q243" t="s">
        <v>8643</v>
      </c>
      <c r="X243" t="s">
        <v>11643</v>
      </c>
      <c r="AB243" t="s">
        <v>15960</v>
      </c>
      <c r="AD243" t="s">
        <v>17049</v>
      </c>
      <c r="AE243" t="s">
        <v>17066</v>
      </c>
      <c r="AF243" t="s">
        <v>17828</v>
      </c>
      <c r="AG243" t="s">
        <v>19194</v>
      </c>
      <c r="AN243">
        <v>0</v>
      </c>
      <c r="AO243">
        <v>0</v>
      </c>
      <c r="AP243">
        <v>0</v>
      </c>
      <c r="AQ243">
        <v>0</v>
      </c>
      <c r="AR243">
        <v>0</v>
      </c>
      <c r="AS243">
        <v>0</v>
      </c>
      <c r="AT243" t="s">
        <v>19797</v>
      </c>
    </row>
    <row r="244" spans="1:46" x14ac:dyDescent="0.25">
      <c r="A244" t="s">
        <v>274</v>
      </c>
      <c r="B244" t="s">
        <v>2667</v>
      </c>
      <c r="C244" t="s">
        <v>4836</v>
      </c>
      <c r="G244" t="s">
        <v>6924</v>
      </c>
      <c r="H244" t="s">
        <v>7367</v>
      </c>
      <c r="K244" t="s">
        <v>8637</v>
      </c>
      <c r="L244" t="s">
        <v>8638</v>
      </c>
      <c r="M244" t="s">
        <v>8639</v>
      </c>
      <c r="N244" t="s">
        <v>8640</v>
      </c>
      <c r="O244" t="s">
        <v>8641</v>
      </c>
      <c r="P244" t="s">
        <v>8642</v>
      </c>
      <c r="Q244" t="s">
        <v>8643</v>
      </c>
      <c r="W244" t="s">
        <v>9090</v>
      </c>
      <c r="X244" t="s">
        <v>10639</v>
      </c>
      <c r="Z244" t="s">
        <v>13905</v>
      </c>
      <c r="AB244" t="s">
        <v>15126</v>
      </c>
      <c r="AD244" t="s">
        <v>17051</v>
      </c>
      <c r="AE244" t="s">
        <v>17061</v>
      </c>
      <c r="AF244" t="s">
        <v>17264</v>
      </c>
      <c r="AG244" t="s">
        <v>18479</v>
      </c>
      <c r="AH244">
        <v>2.5107292368640199</v>
      </c>
      <c r="AI244">
        <v>-1.4314915242703199</v>
      </c>
      <c r="AJ244">
        <v>2.7856785127989498</v>
      </c>
      <c r="AK244">
        <v>-0.51387535126299</v>
      </c>
      <c r="AL244">
        <v>0.60733914167645997</v>
      </c>
      <c r="AN244">
        <v>3.3845529005618359E-4</v>
      </c>
      <c r="AO244">
        <v>1.8076644974692697E-4</v>
      </c>
      <c r="AP244">
        <v>2.593495513252762E-4</v>
      </c>
      <c r="AQ244">
        <v>0</v>
      </c>
      <c r="AR244">
        <v>2.5408655882103837E-4</v>
      </c>
      <c r="AS244">
        <v>1.3279330721731626E-4</v>
      </c>
      <c r="AT244">
        <v>60</v>
      </c>
    </row>
    <row r="245" spans="1:46" x14ac:dyDescent="0.25">
      <c r="A245" t="s">
        <v>1817</v>
      </c>
      <c r="B245" t="s">
        <v>4210</v>
      </c>
      <c r="C245" t="s">
        <v>5787</v>
      </c>
      <c r="D245" t="s">
        <v>6349</v>
      </c>
      <c r="E245" t="s">
        <v>6687</v>
      </c>
      <c r="F245" t="s">
        <v>6896</v>
      </c>
      <c r="G245" t="s">
        <v>7283</v>
      </c>
      <c r="H245" t="s">
        <v>7368</v>
      </c>
      <c r="I245" t="s">
        <v>8020</v>
      </c>
      <c r="J245" t="s">
        <v>8543</v>
      </c>
      <c r="K245" t="s">
        <v>8637</v>
      </c>
      <c r="L245" t="s">
        <v>8638</v>
      </c>
      <c r="M245" t="s">
        <v>8639</v>
      </c>
      <c r="N245" t="s">
        <v>8640</v>
      </c>
      <c r="O245" t="s">
        <v>8641</v>
      </c>
      <c r="P245" t="s">
        <v>8642</v>
      </c>
      <c r="Q245" t="s">
        <v>8643</v>
      </c>
      <c r="T245" t="s">
        <v>8851</v>
      </c>
      <c r="W245" t="s">
        <v>10070</v>
      </c>
      <c r="X245" t="s">
        <v>12182</v>
      </c>
      <c r="Y245" t="s">
        <v>13530</v>
      </c>
      <c r="Z245" t="s">
        <v>14682</v>
      </c>
      <c r="AB245" t="s">
        <v>16398</v>
      </c>
      <c r="AC245" t="s">
        <v>16959</v>
      </c>
      <c r="AD245" t="s">
        <v>17049</v>
      </c>
      <c r="AE245" t="s">
        <v>17054</v>
      </c>
      <c r="AF245" t="s">
        <v>18064</v>
      </c>
      <c r="AG245" t="s">
        <v>19494</v>
      </c>
      <c r="AH245">
        <v>3.6065735940517198</v>
      </c>
      <c r="AI245">
        <v>-5.10727477879158</v>
      </c>
      <c r="AJ245">
        <v>3.9174145327941101</v>
      </c>
      <c r="AK245">
        <v>-1.3037361086085499</v>
      </c>
      <c r="AL245">
        <v>0.192323573431739</v>
      </c>
      <c r="AN245">
        <v>0</v>
      </c>
      <c r="AO245">
        <v>0</v>
      </c>
      <c r="AP245">
        <v>1.4523574874215467E-3</v>
      </c>
      <c r="AQ245">
        <v>0</v>
      </c>
      <c r="AR245">
        <v>0</v>
      </c>
      <c r="AS245">
        <v>0</v>
      </c>
      <c r="AT245" t="s">
        <v>19797</v>
      </c>
    </row>
    <row r="246" spans="1:46" x14ac:dyDescent="0.25">
      <c r="A246" t="s">
        <v>434</v>
      </c>
      <c r="B246" t="s">
        <v>2827</v>
      </c>
      <c r="C246" t="s">
        <v>5144</v>
      </c>
      <c r="G246" t="s">
        <v>6924</v>
      </c>
      <c r="H246" t="s">
        <v>7367</v>
      </c>
      <c r="I246" t="s">
        <v>7622</v>
      </c>
      <c r="K246" t="s">
        <v>8637</v>
      </c>
      <c r="L246" t="s">
        <v>8638</v>
      </c>
      <c r="M246" t="s">
        <v>8639</v>
      </c>
      <c r="N246" t="s">
        <v>8640</v>
      </c>
      <c r="O246" t="s">
        <v>8641</v>
      </c>
      <c r="P246" t="s">
        <v>8642</v>
      </c>
      <c r="Q246" t="s">
        <v>8643</v>
      </c>
      <c r="T246" t="s">
        <v>8729</v>
      </c>
      <c r="W246" t="s">
        <v>9231</v>
      </c>
      <c r="X246" t="s">
        <v>10799</v>
      </c>
      <c r="Y246" t="s">
        <v>13078</v>
      </c>
      <c r="Z246" t="s">
        <v>14027</v>
      </c>
      <c r="AB246" t="s">
        <v>15273</v>
      </c>
      <c r="AD246" t="s">
        <v>17049</v>
      </c>
      <c r="AE246" t="s">
        <v>17054</v>
      </c>
      <c r="AF246" t="s">
        <v>17385</v>
      </c>
      <c r="AG246" t="s">
        <v>18614</v>
      </c>
      <c r="AH246">
        <v>22.696350961103899</v>
      </c>
      <c r="AI246">
        <v>-0.62152510629310398</v>
      </c>
      <c r="AJ246">
        <v>1.19516188736009</v>
      </c>
      <c r="AK246">
        <v>-0.52003424211087201</v>
      </c>
      <c r="AL246">
        <v>0.60303970906789606</v>
      </c>
      <c r="AM246">
        <v>0.99662961773902203</v>
      </c>
      <c r="AN246">
        <v>2.3014959723820483E-3</v>
      </c>
      <c r="AO246">
        <v>2.5307302964569776E-3</v>
      </c>
      <c r="AP246">
        <v>1.7117070387468231E-3</v>
      </c>
      <c r="AQ246">
        <v>0</v>
      </c>
      <c r="AR246">
        <v>2.456170068603371E-3</v>
      </c>
      <c r="AS246">
        <v>1.6599163402164531E-3</v>
      </c>
      <c r="AT246">
        <v>17.647058823529409</v>
      </c>
    </row>
    <row r="247" spans="1:46" x14ac:dyDescent="0.25">
      <c r="A247" t="s">
        <v>795</v>
      </c>
      <c r="B247" t="s">
        <v>3188</v>
      </c>
      <c r="C247" t="s">
        <v>4859</v>
      </c>
      <c r="G247" t="s">
        <v>6929</v>
      </c>
      <c r="H247" t="s">
        <v>7367</v>
      </c>
      <c r="I247" t="s">
        <v>7761</v>
      </c>
      <c r="K247" t="s">
        <v>8637</v>
      </c>
      <c r="L247" t="s">
        <v>8638</v>
      </c>
      <c r="M247" t="s">
        <v>8639</v>
      </c>
      <c r="N247" t="s">
        <v>8640</v>
      </c>
      <c r="O247" t="s">
        <v>8641</v>
      </c>
      <c r="P247" t="s">
        <v>8642</v>
      </c>
      <c r="Q247" t="s">
        <v>8643</v>
      </c>
      <c r="T247" t="s">
        <v>8729</v>
      </c>
      <c r="W247" t="s">
        <v>9486</v>
      </c>
      <c r="X247" t="s">
        <v>11160</v>
      </c>
      <c r="Y247" t="s">
        <v>13078</v>
      </c>
      <c r="Z247" t="s">
        <v>14027</v>
      </c>
      <c r="AB247" t="s">
        <v>15569</v>
      </c>
      <c r="AD247" t="s">
        <v>17049</v>
      </c>
      <c r="AE247" t="s">
        <v>17054</v>
      </c>
      <c r="AF247" t="s">
        <v>17385</v>
      </c>
      <c r="AG247" t="s">
        <v>18614</v>
      </c>
      <c r="AN247">
        <v>0</v>
      </c>
      <c r="AO247">
        <v>0</v>
      </c>
      <c r="AP247">
        <v>0</v>
      </c>
      <c r="AQ247">
        <v>0</v>
      </c>
      <c r="AR247">
        <v>0</v>
      </c>
      <c r="AS247">
        <v>0</v>
      </c>
      <c r="AT247" t="s">
        <v>19797</v>
      </c>
    </row>
    <row r="248" spans="1:46" x14ac:dyDescent="0.25">
      <c r="A248" t="s">
        <v>2388</v>
      </c>
      <c r="B248" t="s">
        <v>4781</v>
      </c>
      <c r="C248" t="s">
        <v>4836</v>
      </c>
      <c r="G248" t="s">
        <v>6924</v>
      </c>
      <c r="H248" t="s">
        <v>7367</v>
      </c>
      <c r="K248" t="s">
        <v>8637</v>
      </c>
      <c r="L248" t="s">
        <v>8638</v>
      </c>
      <c r="M248" t="s">
        <v>8639</v>
      </c>
      <c r="N248" t="s">
        <v>8640</v>
      </c>
      <c r="O248" t="s">
        <v>8641</v>
      </c>
      <c r="P248" t="s">
        <v>8642</v>
      </c>
      <c r="Q248" t="s">
        <v>8643</v>
      </c>
      <c r="X248" t="s">
        <v>12752</v>
      </c>
      <c r="AD248" t="s">
        <v>17050</v>
      </c>
      <c r="AE248" t="s">
        <v>17069</v>
      </c>
      <c r="AF248" t="s">
        <v>18251</v>
      </c>
      <c r="AG248" t="s">
        <v>19775</v>
      </c>
      <c r="AN248">
        <v>0</v>
      </c>
      <c r="AO248">
        <v>0</v>
      </c>
      <c r="AP248">
        <v>0</v>
      </c>
      <c r="AQ248">
        <v>0</v>
      </c>
      <c r="AR248">
        <v>0</v>
      </c>
      <c r="AS248">
        <v>0</v>
      </c>
      <c r="AT248" t="s">
        <v>19797</v>
      </c>
    </row>
    <row r="249" spans="1:46" x14ac:dyDescent="0.25">
      <c r="A249" t="s">
        <v>1042</v>
      </c>
      <c r="B249" t="s">
        <v>3435</v>
      </c>
      <c r="C249" t="s">
        <v>5453</v>
      </c>
      <c r="G249" t="s">
        <v>6936</v>
      </c>
      <c r="H249" t="s">
        <v>7367</v>
      </c>
      <c r="I249" t="s">
        <v>7823</v>
      </c>
      <c r="K249" t="s">
        <v>8637</v>
      </c>
      <c r="L249" t="s">
        <v>8638</v>
      </c>
      <c r="M249" t="s">
        <v>8639</v>
      </c>
      <c r="N249" t="s">
        <v>8640</v>
      </c>
      <c r="O249" t="s">
        <v>8641</v>
      </c>
      <c r="P249" t="s">
        <v>8642</v>
      </c>
      <c r="Q249" t="s">
        <v>8643</v>
      </c>
      <c r="W249" t="s">
        <v>9640</v>
      </c>
      <c r="X249" t="s">
        <v>11407</v>
      </c>
      <c r="Y249" t="s">
        <v>13294</v>
      </c>
      <c r="Z249" t="s">
        <v>14351</v>
      </c>
      <c r="AB249" t="s">
        <v>15768</v>
      </c>
      <c r="AD249" t="s">
        <v>17049</v>
      </c>
      <c r="AE249" t="s">
        <v>17064</v>
      </c>
      <c r="AF249" t="s">
        <v>17717</v>
      </c>
      <c r="AG249" t="s">
        <v>19042</v>
      </c>
      <c r="AN249">
        <v>0</v>
      </c>
      <c r="AO249">
        <v>0</v>
      </c>
      <c r="AP249">
        <v>0</v>
      </c>
      <c r="AQ249">
        <v>0</v>
      </c>
      <c r="AR249">
        <v>0</v>
      </c>
      <c r="AS249">
        <v>0</v>
      </c>
      <c r="AT249" t="s">
        <v>19797</v>
      </c>
    </row>
    <row r="250" spans="1:46" x14ac:dyDescent="0.25">
      <c r="A250" t="s">
        <v>1903</v>
      </c>
      <c r="B250" t="s">
        <v>4296</v>
      </c>
      <c r="C250" t="s">
        <v>5834</v>
      </c>
      <c r="G250" t="s">
        <v>6924</v>
      </c>
      <c r="H250" t="s">
        <v>7367</v>
      </c>
      <c r="K250" t="s">
        <v>8637</v>
      </c>
      <c r="L250" t="s">
        <v>8638</v>
      </c>
      <c r="M250" t="s">
        <v>8639</v>
      </c>
      <c r="N250" t="s">
        <v>8640</v>
      </c>
      <c r="O250" t="s">
        <v>8641</v>
      </c>
      <c r="P250" t="s">
        <v>8642</v>
      </c>
      <c r="Q250" t="s">
        <v>8643</v>
      </c>
      <c r="T250" t="s">
        <v>8861</v>
      </c>
      <c r="W250" t="s">
        <v>10132</v>
      </c>
      <c r="X250" t="s">
        <v>12268</v>
      </c>
      <c r="Y250" t="s">
        <v>13570</v>
      </c>
      <c r="Z250" t="s">
        <v>13784</v>
      </c>
      <c r="AD250" t="s">
        <v>17052</v>
      </c>
      <c r="AE250" t="s">
        <v>17058</v>
      </c>
      <c r="AF250" t="s">
        <v>17186</v>
      </c>
      <c r="AG250" t="s">
        <v>19533</v>
      </c>
      <c r="AH250">
        <v>12.824785560793</v>
      </c>
      <c r="AI250">
        <v>-0.55550966071525099</v>
      </c>
      <c r="AJ250">
        <v>1.6275815764311901</v>
      </c>
      <c r="AK250">
        <v>-0.34130987273358099</v>
      </c>
      <c r="AL250">
        <v>0.73287031631135302</v>
      </c>
      <c r="AM250">
        <v>0.99662961773902203</v>
      </c>
      <c r="AN250">
        <v>1.0830569281797874E-3</v>
      </c>
      <c r="AO250">
        <v>1.4461315979754157E-3</v>
      </c>
      <c r="AP250">
        <v>1.0373982053011048E-3</v>
      </c>
      <c r="AQ250">
        <v>1.5698587127158557E-3</v>
      </c>
      <c r="AR250">
        <v>1.4398238333192175E-3</v>
      </c>
      <c r="AS250">
        <v>0</v>
      </c>
      <c r="AT250" t="s">
        <v>19797</v>
      </c>
    </row>
    <row r="251" spans="1:46" x14ac:dyDescent="0.25">
      <c r="A251" t="s">
        <v>167</v>
      </c>
      <c r="B251" t="s">
        <v>2560</v>
      </c>
      <c r="C251" t="s">
        <v>4927</v>
      </c>
      <c r="G251" t="s">
        <v>6936</v>
      </c>
      <c r="H251" t="s">
        <v>7367</v>
      </c>
      <c r="I251" t="s">
        <v>7450</v>
      </c>
      <c r="K251" t="s">
        <v>8637</v>
      </c>
      <c r="L251" t="s">
        <v>8638</v>
      </c>
      <c r="M251" t="s">
        <v>8639</v>
      </c>
      <c r="N251" t="s">
        <v>8640</v>
      </c>
      <c r="O251" t="s">
        <v>8641</v>
      </c>
      <c r="P251" t="s">
        <v>8642</v>
      </c>
      <c r="Q251" t="s">
        <v>8643</v>
      </c>
      <c r="W251" t="s">
        <v>8994</v>
      </c>
      <c r="X251" t="s">
        <v>10532</v>
      </c>
      <c r="Y251" t="s">
        <v>12882</v>
      </c>
      <c r="Z251" t="s">
        <v>13822</v>
      </c>
      <c r="AB251" t="s">
        <v>15034</v>
      </c>
      <c r="AD251" t="s">
        <v>17049</v>
      </c>
      <c r="AE251" t="s">
        <v>17064</v>
      </c>
      <c r="AF251" t="s">
        <v>17182</v>
      </c>
      <c r="AG251" t="s">
        <v>18386</v>
      </c>
      <c r="AH251">
        <v>2.48325598926328</v>
      </c>
      <c r="AI251">
        <v>2.7349563936694299</v>
      </c>
      <c r="AJ251">
        <v>3.4698170868344</v>
      </c>
      <c r="AK251">
        <v>0.78821342025397489</v>
      </c>
      <c r="AL251">
        <v>0.43057188050415701</v>
      </c>
      <c r="AN251">
        <v>0</v>
      </c>
      <c r="AO251">
        <v>3.6153289949385393E-4</v>
      </c>
      <c r="AP251">
        <v>0</v>
      </c>
      <c r="AQ251">
        <v>9.4191522762951331E-4</v>
      </c>
      <c r="AR251">
        <v>1.6939103921402557E-4</v>
      </c>
      <c r="AS251">
        <v>0</v>
      </c>
      <c r="AT251" t="s">
        <v>19795</v>
      </c>
    </row>
    <row r="252" spans="1:46" x14ac:dyDescent="0.25">
      <c r="A252" t="s">
        <v>2058</v>
      </c>
      <c r="B252" t="s">
        <v>4451</v>
      </c>
      <c r="C252" t="s">
        <v>5907</v>
      </c>
      <c r="E252" t="s">
        <v>6728</v>
      </c>
      <c r="F252" t="s">
        <v>6908</v>
      </c>
      <c r="G252" t="s">
        <v>7179</v>
      </c>
      <c r="H252" t="s">
        <v>7368</v>
      </c>
      <c r="I252" t="s">
        <v>8085</v>
      </c>
      <c r="J252" t="s">
        <v>8594</v>
      </c>
      <c r="K252" t="s">
        <v>8637</v>
      </c>
      <c r="L252" t="s">
        <v>8638</v>
      </c>
      <c r="M252" t="s">
        <v>8639</v>
      </c>
      <c r="N252" t="s">
        <v>8640</v>
      </c>
      <c r="O252" t="s">
        <v>8641</v>
      </c>
      <c r="P252" t="s">
        <v>8642</v>
      </c>
      <c r="Q252" t="s">
        <v>8643</v>
      </c>
      <c r="W252" t="s">
        <v>10215</v>
      </c>
      <c r="X252" t="s">
        <v>12423</v>
      </c>
      <c r="Y252" t="s">
        <v>12882</v>
      </c>
      <c r="Z252" t="s">
        <v>13822</v>
      </c>
      <c r="AB252" t="s">
        <v>16605</v>
      </c>
      <c r="AC252" t="s">
        <v>16951</v>
      </c>
      <c r="AD252" t="s">
        <v>17049</v>
      </c>
      <c r="AE252" t="s">
        <v>17064</v>
      </c>
      <c r="AF252" t="s">
        <v>17182</v>
      </c>
      <c r="AG252" t="s">
        <v>18386</v>
      </c>
      <c r="AN252">
        <v>0</v>
      </c>
      <c r="AO252">
        <v>0</v>
      </c>
      <c r="AP252">
        <v>0</v>
      </c>
      <c r="AQ252">
        <v>0</v>
      </c>
      <c r="AR252">
        <v>0</v>
      </c>
      <c r="AS252">
        <v>0</v>
      </c>
      <c r="AT252" t="s">
        <v>19797</v>
      </c>
    </row>
    <row r="253" spans="1:46" x14ac:dyDescent="0.25">
      <c r="A253" t="s">
        <v>2342</v>
      </c>
      <c r="B253" t="s">
        <v>4735</v>
      </c>
      <c r="C253" t="s">
        <v>6009</v>
      </c>
      <c r="G253" t="s">
        <v>6936</v>
      </c>
      <c r="H253" t="s">
        <v>7367</v>
      </c>
      <c r="I253" t="s">
        <v>7450</v>
      </c>
      <c r="K253" t="s">
        <v>8637</v>
      </c>
      <c r="L253" t="s">
        <v>8638</v>
      </c>
      <c r="M253" t="s">
        <v>8639</v>
      </c>
      <c r="N253" t="s">
        <v>8640</v>
      </c>
      <c r="O253" t="s">
        <v>8641</v>
      </c>
      <c r="P253" t="s">
        <v>8642</v>
      </c>
      <c r="Q253" t="s">
        <v>8643</v>
      </c>
      <c r="W253" t="s">
        <v>8994</v>
      </c>
      <c r="X253" t="s">
        <v>12706</v>
      </c>
      <c r="Y253" t="s">
        <v>12882</v>
      </c>
      <c r="Z253" t="s">
        <v>13822</v>
      </c>
      <c r="AB253" t="s">
        <v>16845</v>
      </c>
      <c r="AD253" t="s">
        <v>17049</v>
      </c>
      <c r="AE253" t="s">
        <v>17064</v>
      </c>
      <c r="AF253" t="s">
        <v>17182</v>
      </c>
      <c r="AG253" t="s">
        <v>18386</v>
      </c>
      <c r="AN253">
        <v>0</v>
      </c>
      <c r="AO253">
        <v>0</v>
      </c>
      <c r="AP253">
        <v>0</v>
      </c>
      <c r="AQ253">
        <v>0</v>
      </c>
      <c r="AR253">
        <v>0</v>
      </c>
      <c r="AS253">
        <v>0</v>
      </c>
      <c r="AT253" t="s">
        <v>19797</v>
      </c>
    </row>
    <row r="254" spans="1:46" x14ac:dyDescent="0.25">
      <c r="A254" t="s">
        <v>2414</v>
      </c>
      <c r="B254" t="s">
        <v>4807</v>
      </c>
      <c r="C254" t="s">
        <v>6041</v>
      </c>
      <c r="D254" t="s">
        <v>6416</v>
      </c>
      <c r="E254" t="s">
        <v>6760</v>
      </c>
      <c r="F254" t="s">
        <v>6919</v>
      </c>
      <c r="G254" t="s">
        <v>7363</v>
      </c>
      <c r="H254" t="s">
        <v>7368</v>
      </c>
      <c r="I254" t="s">
        <v>8171</v>
      </c>
      <c r="J254" t="s">
        <v>8634</v>
      </c>
      <c r="K254" t="s">
        <v>8637</v>
      </c>
      <c r="L254" t="s">
        <v>8638</v>
      </c>
      <c r="M254" t="s">
        <v>8639</v>
      </c>
      <c r="N254" t="s">
        <v>8640</v>
      </c>
      <c r="O254" t="s">
        <v>8641</v>
      </c>
      <c r="P254" t="s">
        <v>8642</v>
      </c>
      <c r="Q254" t="s">
        <v>8643</v>
      </c>
      <c r="T254" t="s">
        <v>8886</v>
      </c>
      <c r="W254" t="s">
        <v>10401</v>
      </c>
      <c r="X254" t="s">
        <v>12778</v>
      </c>
      <c r="Y254" t="s">
        <v>13720</v>
      </c>
      <c r="Z254" t="s">
        <v>14923</v>
      </c>
      <c r="AB254" t="s">
        <v>16904</v>
      </c>
      <c r="AC254" t="s">
        <v>16990</v>
      </c>
      <c r="AD254" t="s">
        <v>17049</v>
      </c>
      <c r="AE254" t="s">
        <v>17054</v>
      </c>
      <c r="AF254" t="s">
        <v>18264</v>
      </c>
      <c r="AG254" t="s">
        <v>19791</v>
      </c>
      <c r="AN254">
        <v>0</v>
      </c>
      <c r="AO254">
        <v>0</v>
      </c>
      <c r="AP254">
        <v>0</v>
      </c>
      <c r="AQ254">
        <v>0</v>
      </c>
      <c r="AR254">
        <v>0</v>
      </c>
      <c r="AS254">
        <v>0</v>
      </c>
      <c r="AT254" t="s">
        <v>19797</v>
      </c>
    </row>
    <row r="255" spans="1:46" x14ac:dyDescent="0.25">
      <c r="A255" t="s">
        <v>338</v>
      </c>
      <c r="B255" t="s">
        <v>2731</v>
      </c>
      <c r="C255" t="s">
        <v>4836</v>
      </c>
      <c r="G255" t="s">
        <v>6924</v>
      </c>
      <c r="H255" t="s">
        <v>7367</v>
      </c>
      <c r="I255" t="s">
        <v>7567</v>
      </c>
      <c r="K255" t="s">
        <v>8637</v>
      </c>
      <c r="L255" t="s">
        <v>8638</v>
      </c>
      <c r="M255" t="s">
        <v>8639</v>
      </c>
      <c r="N255" t="s">
        <v>8640</v>
      </c>
      <c r="O255" t="s">
        <v>8641</v>
      </c>
      <c r="P255" t="s">
        <v>8642</v>
      </c>
      <c r="Q255" t="s">
        <v>8643</v>
      </c>
      <c r="W255" t="s">
        <v>9148</v>
      </c>
      <c r="X255" t="s">
        <v>10703</v>
      </c>
      <c r="Y255" t="s">
        <v>13005</v>
      </c>
      <c r="Z255" t="s">
        <v>13956</v>
      </c>
      <c r="AB255" t="s">
        <v>15186</v>
      </c>
      <c r="AD255" t="s">
        <v>17051</v>
      </c>
      <c r="AE255" t="s">
        <v>17061</v>
      </c>
      <c r="AF255" t="s">
        <v>17314</v>
      </c>
      <c r="AG255" t="s">
        <v>18536</v>
      </c>
      <c r="AH255">
        <v>25.962159554867</v>
      </c>
      <c r="AI255">
        <v>6.4212804499992907E-2</v>
      </c>
      <c r="AJ255">
        <v>0.83577516770249793</v>
      </c>
      <c r="AK255">
        <v>7.6830237343029101E-2</v>
      </c>
      <c r="AL255">
        <v>0.93875859590422595</v>
      </c>
      <c r="AM255">
        <v>0.99662961773902203</v>
      </c>
      <c r="AN255">
        <v>2.6399512624382319E-3</v>
      </c>
      <c r="AO255">
        <v>2.2595806218365872E-3</v>
      </c>
      <c r="AP255">
        <v>1.4523574874215467E-3</v>
      </c>
      <c r="AQ255">
        <v>2.1978021978021978E-3</v>
      </c>
      <c r="AR255">
        <v>1.8633014313542814E-3</v>
      </c>
      <c r="AS255">
        <v>2.2574862226943763E-3</v>
      </c>
      <c r="AT255">
        <v>35.897435897435898</v>
      </c>
    </row>
    <row r="256" spans="1:46" x14ac:dyDescent="0.25">
      <c r="A256" t="s">
        <v>432</v>
      </c>
      <c r="B256" t="s">
        <v>2825</v>
      </c>
      <c r="C256" t="s">
        <v>5142</v>
      </c>
      <c r="G256" t="s">
        <v>6924</v>
      </c>
      <c r="H256" t="s">
        <v>7367</v>
      </c>
      <c r="I256" t="s">
        <v>7567</v>
      </c>
      <c r="K256" t="s">
        <v>8637</v>
      </c>
      <c r="L256" t="s">
        <v>8638</v>
      </c>
      <c r="M256" t="s">
        <v>8639</v>
      </c>
      <c r="N256" t="s">
        <v>8640</v>
      </c>
      <c r="O256" t="s">
        <v>8641</v>
      </c>
      <c r="P256" t="s">
        <v>8642</v>
      </c>
      <c r="Q256" t="s">
        <v>8643</v>
      </c>
      <c r="W256" t="s">
        <v>9229</v>
      </c>
      <c r="X256" t="s">
        <v>10797</v>
      </c>
      <c r="Y256" t="s">
        <v>13076</v>
      </c>
      <c r="Z256" t="s">
        <v>13956</v>
      </c>
      <c r="AB256" t="s">
        <v>15271</v>
      </c>
      <c r="AD256" t="s">
        <v>17051</v>
      </c>
      <c r="AE256" t="s">
        <v>17061</v>
      </c>
      <c r="AF256" t="s">
        <v>17314</v>
      </c>
      <c r="AG256" t="s">
        <v>18536</v>
      </c>
      <c r="AH256">
        <v>11.732190486768999</v>
      </c>
      <c r="AI256">
        <v>-0.32922424660459698</v>
      </c>
      <c r="AJ256">
        <v>1.66078264073687</v>
      </c>
      <c r="AK256">
        <v>-0.19823439776473301</v>
      </c>
      <c r="AL256">
        <v>0.84286167594549299</v>
      </c>
      <c r="AM256">
        <v>0.99662961773902203</v>
      </c>
      <c r="AN256">
        <v>1.1507479861910242E-3</v>
      </c>
      <c r="AO256">
        <v>1.2653651482284888E-3</v>
      </c>
      <c r="AP256">
        <v>8.8178847450593909E-4</v>
      </c>
      <c r="AQ256">
        <v>0</v>
      </c>
      <c r="AR256">
        <v>1.0163462352841535E-3</v>
      </c>
      <c r="AS256">
        <v>1.1287431113471882E-3</v>
      </c>
      <c r="AT256">
        <v>17.647058823529409</v>
      </c>
    </row>
    <row r="257" spans="1:46" x14ac:dyDescent="0.25">
      <c r="A257" t="s">
        <v>2151</v>
      </c>
      <c r="B257" t="s">
        <v>4544</v>
      </c>
      <c r="C257" t="s">
        <v>4836</v>
      </c>
      <c r="G257" t="s">
        <v>6924</v>
      </c>
      <c r="H257" t="s">
        <v>7367</v>
      </c>
      <c r="K257" t="s">
        <v>8637</v>
      </c>
      <c r="L257" t="s">
        <v>8638</v>
      </c>
      <c r="M257" t="s">
        <v>8639</v>
      </c>
      <c r="N257" t="s">
        <v>8640</v>
      </c>
      <c r="O257" t="s">
        <v>8641</v>
      </c>
      <c r="P257" t="s">
        <v>8642</v>
      </c>
      <c r="Q257" t="s">
        <v>8643</v>
      </c>
      <c r="X257" t="s">
        <v>12515</v>
      </c>
      <c r="AB257" t="s">
        <v>16682</v>
      </c>
      <c r="AD257" t="s">
        <v>17051</v>
      </c>
      <c r="AE257" t="s">
        <v>17061</v>
      </c>
      <c r="AF257" t="s">
        <v>18173</v>
      </c>
      <c r="AG257" t="s">
        <v>19663</v>
      </c>
      <c r="AN257">
        <v>0</v>
      </c>
      <c r="AO257">
        <v>0</v>
      </c>
      <c r="AP257">
        <v>0</v>
      </c>
      <c r="AQ257">
        <v>0</v>
      </c>
      <c r="AR257">
        <v>0</v>
      </c>
      <c r="AS257">
        <v>0</v>
      </c>
      <c r="AT257" t="s">
        <v>19797</v>
      </c>
    </row>
    <row r="258" spans="1:46" x14ac:dyDescent="0.25">
      <c r="A258" t="s">
        <v>1910</v>
      </c>
      <c r="B258" t="s">
        <v>4303</v>
      </c>
      <c r="C258" t="s">
        <v>5838</v>
      </c>
      <c r="G258" t="s">
        <v>6929</v>
      </c>
      <c r="H258" t="s">
        <v>7367</v>
      </c>
      <c r="I258" t="s">
        <v>7393</v>
      </c>
      <c r="K258" t="s">
        <v>8637</v>
      </c>
      <c r="L258" t="s">
        <v>8638</v>
      </c>
      <c r="M258" t="s">
        <v>8639</v>
      </c>
      <c r="N258" t="s">
        <v>8640</v>
      </c>
      <c r="O258" t="s">
        <v>8641</v>
      </c>
      <c r="P258" t="s">
        <v>8642</v>
      </c>
      <c r="Q258" t="s">
        <v>8643</v>
      </c>
      <c r="T258" t="s">
        <v>8863</v>
      </c>
      <c r="W258" t="s">
        <v>10139</v>
      </c>
      <c r="X258" t="s">
        <v>12275</v>
      </c>
      <c r="Y258" t="s">
        <v>13574</v>
      </c>
      <c r="Z258" t="s">
        <v>14732</v>
      </c>
      <c r="AB258" t="s">
        <v>16478</v>
      </c>
      <c r="AD258" t="s">
        <v>17049</v>
      </c>
      <c r="AE258" t="s">
        <v>17054</v>
      </c>
      <c r="AF258" t="s">
        <v>18095</v>
      </c>
      <c r="AG258" t="s">
        <v>19540</v>
      </c>
      <c r="AH258">
        <v>3.2304460560427799</v>
      </c>
      <c r="AI258">
        <v>-0.566830127220872</v>
      </c>
      <c r="AJ258">
        <v>3.666010351869629</v>
      </c>
      <c r="AK258">
        <v>-0.15461771048513101</v>
      </c>
      <c r="AL258">
        <v>0.87712270696111294</v>
      </c>
      <c r="AN258">
        <v>0</v>
      </c>
      <c r="AO258">
        <v>0</v>
      </c>
      <c r="AP258">
        <v>7.7804865397582861E-4</v>
      </c>
      <c r="AQ258">
        <v>0</v>
      </c>
      <c r="AR258">
        <v>0</v>
      </c>
      <c r="AS258">
        <v>5.3117322886926503E-4</v>
      </c>
      <c r="AT258" t="s">
        <v>19797</v>
      </c>
    </row>
    <row r="259" spans="1:46" x14ac:dyDescent="0.25">
      <c r="A259" t="s">
        <v>1762</v>
      </c>
      <c r="B259" t="s">
        <v>4155</v>
      </c>
      <c r="C259" t="s">
        <v>5748</v>
      </c>
      <c r="D259" t="s">
        <v>6333</v>
      </c>
      <c r="E259" t="s">
        <v>6674</v>
      </c>
      <c r="F259" t="s">
        <v>6887</v>
      </c>
      <c r="G259" t="s">
        <v>7267</v>
      </c>
      <c r="H259" t="s">
        <v>7368</v>
      </c>
      <c r="I259" t="s">
        <v>7989</v>
      </c>
      <c r="J259" t="s">
        <v>8521</v>
      </c>
      <c r="K259" t="s">
        <v>8637</v>
      </c>
      <c r="L259" t="s">
        <v>8638</v>
      </c>
      <c r="M259" t="s">
        <v>8639</v>
      </c>
      <c r="N259" t="s">
        <v>8640</v>
      </c>
      <c r="O259" t="s">
        <v>8641</v>
      </c>
      <c r="P259" t="s">
        <v>8642</v>
      </c>
      <c r="Q259" t="s">
        <v>8643</v>
      </c>
      <c r="T259" t="s">
        <v>8839</v>
      </c>
      <c r="W259" t="s">
        <v>10032</v>
      </c>
      <c r="X259" t="s">
        <v>12127</v>
      </c>
      <c r="Y259" t="s">
        <v>13499</v>
      </c>
      <c r="Z259" t="s">
        <v>14648</v>
      </c>
      <c r="AB259" t="s">
        <v>16346</v>
      </c>
      <c r="AC259" t="s">
        <v>17022</v>
      </c>
      <c r="AD259" t="s">
        <v>17049</v>
      </c>
      <c r="AE259" t="s">
        <v>17054</v>
      </c>
      <c r="AF259" t="s">
        <v>17991</v>
      </c>
      <c r="AG259" t="s">
        <v>19463</v>
      </c>
      <c r="AH259">
        <v>1.28806199787561</v>
      </c>
      <c r="AI259">
        <v>-3.6251201137707598</v>
      </c>
      <c r="AJ259">
        <v>3.93643842103319</v>
      </c>
      <c r="AK259">
        <v>-0.92091371083083795</v>
      </c>
      <c r="AL259">
        <v>0.35709547968039712</v>
      </c>
      <c r="AN259">
        <v>0</v>
      </c>
      <c r="AO259">
        <v>0</v>
      </c>
      <c r="AP259">
        <v>5.1869910265055241E-4</v>
      </c>
      <c r="AQ259">
        <v>0</v>
      </c>
      <c r="AR259">
        <v>0</v>
      </c>
      <c r="AS259">
        <v>0</v>
      </c>
      <c r="AT259" t="s">
        <v>19797</v>
      </c>
    </row>
    <row r="260" spans="1:46" x14ac:dyDescent="0.25">
      <c r="A260" t="s">
        <v>559</v>
      </c>
      <c r="B260" t="s">
        <v>2952</v>
      </c>
      <c r="C260" t="s">
        <v>4843</v>
      </c>
      <c r="G260" t="s">
        <v>6936</v>
      </c>
      <c r="H260" t="s">
        <v>7367</v>
      </c>
      <c r="I260" t="s">
        <v>7385</v>
      </c>
      <c r="K260" t="s">
        <v>8637</v>
      </c>
      <c r="L260" t="s">
        <v>8638</v>
      </c>
      <c r="M260" t="s">
        <v>8639</v>
      </c>
      <c r="N260" t="s">
        <v>8640</v>
      </c>
      <c r="O260" t="s">
        <v>8641</v>
      </c>
      <c r="P260" t="s">
        <v>8642</v>
      </c>
      <c r="Q260" t="s">
        <v>8643</v>
      </c>
      <c r="X260" t="s">
        <v>10924</v>
      </c>
      <c r="AB260" t="s">
        <v>15384</v>
      </c>
      <c r="AD260" t="s">
        <v>17052</v>
      </c>
      <c r="AE260" t="s">
        <v>17057</v>
      </c>
      <c r="AF260" t="s">
        <v>17472</v>
      </c>
      <c r="AG260" t="s">
        <v>18710</v>
      </c>
      <c r="AN260">
        <v>0</v>
      </c>
      <c r="AO260">
        <v>0</v>
      </c>
      <c r="AP260">
        <v>0</v>
      </c>
      <c r="AQ260">
        <v>0</v>
      </c>
      <c r="AR260">
        <v>0</v>
      </c>
      <c r="AS260">
        <v>0</v>
      </c>
      <c r="AT260" t="s">
        <v>19797</v>
      </c>
    </row>
    <row r="261" spans="1:46" x14ac:dyDescent="0.25">
      <c r="A261" t="s">
        <v>1031</v>
      </c>
      <c r="B261" t="s">
        <v>3424</v>
      </c>
      <c r="C261" t="s">
        <v>4836</v>
      </c>
      <c r="G261" t="s">
        <v>6924</v>
      </c>
      <c r="H261" t="s">
        <v>7367</v>
      </c>
      <c r="K261" t="s">
        <v>8637</v>
      </c>
      <c r="L261" t="s">
        <v>8638</v>
      </c>
      <c r="M261" t="s">
        <v>8639</v>
      </c>
      <c r="N261" t="s">
        <v>8640</v>
      </c>
      <c r="O261" t="s">
        <v>8641</v>
      </c>
      <c r="P261" t="s">
        <v>8642</v>
      </c>
      <c r="Q261" t="s">
        <v>8643</v>
      </c>
      <c r="X261" t="s">
        <v>11396</v>
      </c>
      <c r="AB261" t="s">
        <v>15758</v>
      </c>
      <c r="AD261" t="s">
        <v>17052</v>
      </c>
      <c r="AE261" t="s">
        <v>17057</v>
      </c>
      <c r="AF261" t="s">
        <v>17472</v>
      </c>
      <c r="AG261" t="s">
        <v>18710</v>
      </c>
      <c r="AN261">
        <v>0</v>
      </c>
      <c r="AO261">
        <v>0</v>
      </c>
      <c r="AP261">
        <v>0</v>
      </c>
      <c r="AQ261">
        <v>0</v>
      </c>
      <c r="AR261">
        <v>0</v>
      </c>
      <c r="AS261">
        <v>0</v>
      </c>
      <c r="AT261" t="s">
        <v>19797</v>
      </c>
    </row>
    <row r="262" spans="1:46" x14ac:dyDescent="0.25">
      <c r="A262" t="s">
        <v>1411</v>
      </c>
      <c r="B262" t="s">
        <v>3804</v>
      </c>
      <c r="C262" t="s">
        <v>5604</v>
      </c>
      <c r="D262" t="s">
        <v>6289</v>
      </c>
      <c r="G262" t="s">
        <v>6971</v>
      </c>
      <c r="H262" t="s">
        <v>7367</v>
      </c>
      <c r="I262" t="s">
        <v>7831</v>
      </c>
      <c r="K262" t="s">
        <v>8637</v>
      </c>
      <c r="L262" t="s">
        <v>8638</v>
      </c>
      <c r="M262" t="s">
        <v>8639</v>
      </c>
      <c r="N262" t="s">
        <v>8640</v>
      </c>
      <c r="O262" t="s">
        <v>8641</v>
      </c>
      <c r="P262" t="s">
        <v>8642</v>
      </c>
      <c r="Q262" t="s">
        <v>8643</v>
      </c>
      <c r="W262" t="s">
        <v>9849</v>
      </c>
      <c r="X262" t="s">
        <v>11776</v>
      </c>
      <c r="Y262" t="s">
        <v>13394</v>
      </c>
      <c r="Z262" t="s">
        <v>14412</v>
      </c>
      <c r="AB262" t="s">
        <v>16061</v>
      </c>
      <c r="AD262" t="s">
        <v>17049</v>
      </c>
      <c r="AE262" t="s">
        <v>17070</v>
      </c>
      <c r="AF262" t="s">
        <v>17891</v>
      </c>
      <c r="AG262" t="s">
        <v>19274</v>
      </c>
      <c r="AN262">
        <v>0</v>
      </c>
      <c r="AO262">
        <v>0</v>
      </c>
      <c r="AP262">
        <v>0</v>
      </c>
      <c r="AQ262">
        <v>0</v>
      </c>
      <c r="AR262">
        <v>0</v>
      </c>
      <c r="AS262">
        <v>0</v>
      </c>
      <c r="AT262" t="s">
        <v>19797</v>
      </c>
    </row>
    <row r="263" spans="1:46" x14ac:dyDescent="0.25">
      <c r="A263" t="s">
        <v>2157</v>
      </c>
      <c r="B263" t="s">
        <v>4550</v>
      </c>
      <c r="C263" t="s">
        <v>5945</v>
      </c>
      <c r="E263" t="s">
        <v>6735</v>
      </c>
      <c r="G263" t="s">
        <v>7337</v>
      </c>
      <c r="H263" t="s">
        <v>7368</v>
      </c>
      <c r="I263" t="s">
        <v>8110</v>
      </c>
      <c r="J263" t="s">
        <v>8602</v>
      </c>
      <c r="K263" t="s">
        <v>8637</v>
      </c>
      <c r="L263" t="s">
        <v>8638</v>
      </c>
      <c r="M263" t="s">
        <v>8639</v>
      </c>
      <c r="N263" t="s">
        <v>8640</v>
      </c>
      <c r="O263" t="s">
        <v>8641</v>
      </c>
      <c r="P263" t="s">
        <v>8642</v>
      </c>
      <c r="Q263" t="s">
        <v>8643</v>
      </c>
      <c r="W263" t="s">
        <v>10264</v>
      </c>
      <c r="X263" t="s">
        <v>12521</v>
      </c>
      <c r="Y263" t="s">
        <v>13653</v>
      </c>
      <c r="Z263" t="s">
        <v>14826</v>
      </c>
      <c r="AB263" t="s">
        <v>16688</v>
      </c>
      <c r="AD263" t="s">
        <v>17050</v>
      </c>
      <c r="AE263" t="s">
        <v>17069</v>
      </c>
      <c r="AF263" t="s">
        <v>18178</v>
      </c>
      <c r="AG263" t="s">
        <v>19668</v>
      </c>
      <c r="AN263">
        <v>0</v>
      </c>
      <c r="AO263">
        <v>0</v>
      </c>
      <c r="AP263">
        <v>0</v>
      </c>
      <c r="AQ263">
        <v>0</v>
      </c>
      <c r="AR263">
        <v>0</v>
      </c>
      <c r="AS263">
        <v>0</v>
      </c>
      <c r="AT263" t="s">
        <v>19797</v>
      </c>
    </row>
    <row r="264" spans="1:46" x14ac:dyDescent="0.25">
      <c r="A264" t="s">
        <v>668</v>
      </c>
      <c r="B264" t="s">
        <v>3061</v>
      </c>
      <c r="C264" t="s">
        <v>4836</v>
      </c>
      <c r="G264" t="s">
        <v>6924</v>
      </c>
      <c r="H264" t="s">
        <v>7367</v>
      </c>
      <c r="K264" t="s">
        <v>8637</v>
      </c>
      <c r="L264" t="s">
        <v>8638</v>
      </c>
      <c r="M264" t="s">
        <v>8639</v>
      </c>
      <c r="N264" t="s">
        <v>8640</v>
      </c>
      <c r="O264" t="s">
        <v>8641</v>
      </c>
      <c r="P264" t="s">
        <v>8642</v>
      </c>
      <c r="Q264" t="s">
        <v>8643</v>
      </c>
      <c r="X264" t="s">
        <v>11033</v>
      </c>
      <c r="AB264" t="s">
        <v>15475</v>
      </c>
      <c r="AD264" t="s">
        <v>17050</v>
      </c>
      <c r="AE264" t="s">
        <v>17069</v>
      </c>
      <c r="AF264" t="s">
        <v>17530</v>
      </c>
      <c r="AG264" t="s">
        <v>18800</v>
      </c>
      <c r="AN264">
        <v>0</v>
      </c>
      <c r="AO264">
        <v>0</v>
      </c>
      <c r="AP264">
        <v>0</v>
      </c>
      <c r="AQ264">
        <v>0</v>
      </c>
      <c r="AR264">
        <v>0</v>
      </c>
      <c r="AS264">
        <v>0</v>
      </c>
      <c r="AT264" t="s">
        <v>19797</v>
      </c>
    </row>
    <row r="265" spans="1:46" x14ac:dyDescent="0.25">
      <c r="A265" t="s">
        <v>751</v>
      </c>
      <c r="B265" t="s">
        <v>3144</v>
      </c>
      <c r="C265" t="s">
        <v>5329</v>
      </c>
      <c r="D265" t="s">
        <v>6239</v>
      </c>
      <c r="E265" t="s">
        <v>6588</v>
      </c>
      <c r="F265" t="s">
        <v>6847</v>
      </c>
      <c r="G265" t="s">
        <v>7146</v>
      </c>
      <c r="H265" t="s">
        <v>7368</v>
      </c>
      <c r="I265" t="s">
        <v>7746</v>
      </c>
      <c r="J265" t="s">
        <v>8403</v>
      </c>
      <c r="K265" t="s">
        <v>8637</v>
      </c>
      <c r="L265" t="s">
        <v>8638</v>
      </c>
      <c r="M265" t="s">
        <v>8639</v>
      </c>
      <c r="N265" t="s">
        <v>8640</v>
      </c>
      <c r="O265" t="s">
        <v>8641</v>
      </c>
      <c r="P265" t="s">
        <v>8642</v>
      </c>
      <c r="Q265" t="s">
        <v>8643</v>
      </c>
      <c r="T265" t="s">
        <v>8770</v>
      </c>
      <c r="W265" t="s">
        <v>9458</v>
      </c>
      <c r="X265" t="s">
        <v>11116</v>
      </c>
      <c r="Y265" t="s">
        <v>13215</v>
      </c>
      <c r="Z265" t="s">
        <v>14208</v>
      </c>
      <c r="AB265" t="s">
        <v>15535</v>
      </c>
      <c r="AC265" t="s">
        <v>17001</v>
      </c>
      <c r="AD265" t="s">
        <v>17049</v>
      </c>
      <c r="AE265" t="s">
        <v>17062</v>
      </c>
      <c r="AF265" t="s">
        <v>17581</v>
      </c>
      <c r="AG265" t="s">
        <v>18863</v>
      </c>
      <c r="AN265">
        <v>0</v>
      </c>
      <c r="AO265">
        <v>0</v>
      </c>
      <c r="AP265">
        <v>0</v>
      </c>
      <c r="AQ265">
        <v>0</v>
      </c>
      <c r="AR265">
        <v>0</v>
      </c>
      <c r="AS265">
        <v>0</v>
      </c>
      <c r="AT265" t="s">
        <v>19797</v>
      </c>
    </row>
    <row r="266" spans="1:46" x14ac:dyDescent="0.25">
      <c r="A266" t="s">
        <v>267</v>
      </c>
      <c r="B266" t="s">
        <v>2660</v>
      </c>
      <c r="C266" t="s">
        <v>5007</v>
      </c>
      <c r="G266" t="s">
        <v>6936</v>
      </c>
      <c r="H266" t="s">
        <v>7367</v>
      </c>
      <c r="I266" t="s">
        <v>7385</v>
      </c>
      <c r="K266" t="s">
        <v>8637</v>
      </c>
      <c r="L266" t="s">
        <v>8638</v>
      </c>
      <c r="M266" t="s">
        <v>8639</v>
      </c>
      <c r="N266" t="s">
        <v>8640</v>
      </c>
      <c r="O266" t="s">
        <v>8641</v>
      </c>
      <c r="P266" t="s">
        <v>8642</v>
      </c>
      <c r="Q266" t="s">
        <v>8643</v>
      </c>
      <c r="W266" t="s">
        <v>9084</v>
      </c>
      <c r="X266" t="s">
        <v>10632</v>
      </c>
      <c r="Z266" t="s">
        <v>13899</v>
      </c>
      <c r="AB266" t="s">
        <v>15120</v>
      </c>
      <c r="AD266" t="s">
        <v>17052</v>
      </c>
      <c r="AE266" t="s">
        <v>17058</v>
      </c>
      <c r="AF266" t="s">
        <v>17259</v>
      </c>
      <c r="AG266" t="s">
        <v>18474</v>
      </c>
      <c r="AH266">
        <v>24.370456063155501</v>
      </c>
      <c r="AI266">
        <v>-0.79739708347643201</v>
      </c>
      <c r="AJ266">
        <v>0.88971608973969996</v>
      </c>
      <c r="AK266">
        <v>-0.89623767926881304</v>
      </c>
      <c r="AL266">
        <v>0.37012583569796098</v>
      </c>
      <c r="AM266">
        <v>0.99662961773902203</v>
      </c>
      <c r="AN266">
        <v>2.2338049143708115E-3</v>
      </c>
      <c r="AO266">
        <v>1.0845986984815619E-3</v>
      </c>
      <c r="AP266">
        <v>2.1785362311323203E-3</v>
      </c>
      <c r="AQ266">
        <v>1.8838304552590266E-3</v>
      </c>
      <c r="AR266">
        <v>2.794952147031422E-3</v>
      </c>
      <c r="AS266">
        <v>1.593519686607795E-3</v>
      </c>
      <c r="AT266">
        <v>63.636363636363633</v>
      </c>
    </row>
    <row r="267" spans="1:46" x14ac:dyDescent="0.25">
      <c r="A267" t="s">
        <v>206</v>
      </c>
      <c r="B267" t="s">
        <v>2599</v>
      </c>
      <c r="C267" t="s">
        <v>4959</v>
      </c>
      <c r="G267" t="s">
        <v>6997</v>
      </c>
      <c r="H267" t="s">
        <v>7368</v>
      </c>
      <c r="I267" t="s">
        <v>7480</v>
      </c>
      <c r="J267" t="s">
        <v>8231</v>
      </c>
      <c r="K267" t="s">
        <v>8637</v>
      </c>
      <c r="L267" t="s">
        <v>8638</v>
      </c>
      <c r="M267" t="s">
        <v>8639</v>
      </c>
      <c r="N267" t="s">
        <v>8640</v>
      </c>
      <c r="O267" t="s">
        <v>8641</v>
      </c>
      <c r="P267" t="s">
        <v>8642</v>
      </c>
      <c r="Q267" t="s">
        <v>8643</v>
      </c>
      <c r="T267" t="s">
        <v>8682</v>
      </c>
      <c r="W267" t="s">
        <v>9031</v>
      </c>
      <c r="X267" t="s">
        <v>10571</v>
      </c>
      <c r="Y267" t="s">
        <v>12914</v>
      </c>
      <c r="Z267" t="s">
        <v>13852</v>
      </c>
      <c r="AB267" t="s">
        <v>15066</v>
      </c>
      <c r="AD267" t="s">
        <v>17049</v>
      </c>
      <c r="AE267" t="s">
        <v>17062</v>
      </c>
      <c r="AF267" t="s">
        <v>17214</v>
      </c>
      <c r="AG267" t="s">
        <v>18424</v>
      </c>
      <c r="AH267">
        <v>19.978182565340202</v>
      </c>
      <c r="AI267">
        <v>1.7779176971788899</v>
      </c>
      <c r="AJ267">
        <v>3.5060420422469898</v>
      </c>
      <c r="AK267">
        <v>0.50710107744156996</v>
      </c>
      <c r="AL267">
        <v>0.61208389906590899</v>
      </c>
      <c r="AM267">
        <v>0.99662961773902203</v>
      </c>
      <c r="AN267">
        <v>0</v>
      </c>
      <c r="AO267">
        <v>4.6095444685466374E-3</v>
      </c>
      <c r="AP267">
        <v>1.8154468592769335E-3</v>
      </c>
      <c r="AQ267">
        <v>0</v>
      </c>
      <c r="AR267">
        <v>0</v>
      </c>
      <c r="AS267">
        <v>2.7222627979549829E-3</v>
      </c>
      <c r="AT267" t="s">
        <v>19795</v>
      </c>
    </row>
    <row r="268" spans="1:46" x14ac:dyDescent="0.25">
      <c r="A268" t="s">
        <v>1680</v>
      </c>
      <c r="B268" t="s">
        <v>4073</v>
      </c>
      <c r="C268" t="s">
        <v>4846</v>
      </c>
      <c r="G268" t="s">
        <v>6924</v>
      </c>
      <c r="H268" t="s">
        <v>7367</v>
      </c>
      <c r="K268" t="s">
        <v>8637</v>
      </c>
      <c r="L268" t="s">
        <v>8638</v>
      </c>
      <c r="M268" t="s">
        <v>8639</v>
      </c>
      <c r="N268" t="s">
        <v>8640</v>
      </c>
      <c r="O268" t="s">
        <v>8641</v>
      </c>
      <c r="P268" t="s">
        <v>8642</v>
      </c>
      <c r="Q268" t="s">
        <v>8643</v>
      </c>
      <c r="X268" t="s">
        <v>12045</v>
      </c>
      <c r="AB268" t="s">
        <v>16280</v>
      </c>
      <c r="AD268" t="s">
        <v>17049</v>
      </c>
      <c r="AE268" t="s">
        <v>17062</v>
      </c>
      <c r="AF268" t="s">
        <v>17214</v>
      </c>
      <c r="AG268" t="s">
        <v>18424</v>
      </c>
      <c r="AN268">
        <v>0</v>
      </c>
      <c r="AO268">
        <v>0</v>
      </c>
      <c r="AP268">
        <v>0</v>
      </c>
      <c r="AQ268">
        <v>0</v>
      </c>
      <c r="AR268">
        <v>0</v>
      </c>
      <c r="AS268">
        <v>0</v>
      </c>
      <c r="AT268" t="s">
        <v>19797</v>
      </c>
    </row>
    <row r="269" spans="1:46" x14ac:dyDescent="0.25">
      <c r="A269" t="s">
        <v>1939</v>
      </c>
      <c r="B269" t="s">
        <v>4332</v>
      </c>
      <c r="C269" t="s">
        <v>4836</v>
      </c>
      <c r="G269" t="s">
        <v>6936</v>
      </c>
      <c r="H269" t="s">
        <v>7367</v>
      </c>
      <c r="I269" t="s">
        <v>7385</v>
      </c>
      <c r="K269" t="s">
        <v>8637</v>
      </c>
      <c r="L269" t="s">
        <v>8638</v>
      </c>
      <c r="M269" t="s">
        <v>8639</v>
      </c>
      <c r="N269" t="s">
        <v>8640</v>
      </c>
      <c r="O269" t="s">
        <v>8641</v>
      </c>
      <c r="P269" t="s">
        <v>8642</v>
      </c>
      <c r="Q269" t="s">
        <v>8643</v>
      </c>
      <c r="X269" t="s">
        <v>12304</v>
      </c>
      <c r="AB269" t="s">
        <v>16502</v>
      </c>
      <c r="AD269" t="s">
        <v>17050</v>
      </c>
      <c r="AE269" t="s">
        <v>17055</v>
      </c>
      <c r="AF269" t="s">
        <v>18109</v>
      </c>
      <c r="AG269" t="s">
        <v>19560</v>
      </c>
      <c r="AH269">
        <v>1.13605892682568</v>
      </c>
      <c r="AI269">
        <v>3.8498984484583598</v>
      </c>
      <c r="AJ269">
        <v>3.9513406206966701</v>
      </c>
      <c r="AK269">
        <v>0.97432715071260401</v>
      </c>
      <c r="AL269">
        <v>0.32989412788105099</v>
      </c>
      <c r="AN269">
        <v>0</v>
      </c>
      <c r="AO269">
        <v>0</v>
      </c>
      <c r="AP269">
        <v>0</v>
      </c>
      <c r="AQ269">
        <v>0</v>
      </c>
      <c r="AR269">
        <v>0</v>
      </c>
      <c r="AS269">
        <v>4.6477657526060686E-4</v>
      </c>
      <c r="AT269" t="s">
        <v>19797</v>
      </c>
    </row>
    <row r="270" spans="1:46" x14ac:dyDescent="0.25">
      <c r="A270" t="s">
        <v>2333</v>
      </c>
      <c r="B270" t="s">
        <v>4726</v>
      </c>
      <c r="C270" t="s">
        <v>4836</v>
      </c>
      <c r="G270" t="s">
        <v>6924</v>
      </c>
      <c r="H270" t="s">
        <v>7367</v>
      </c>
      <c r="K270" t="s">
        <v>8637</v>
      </c>
      <c r="L270" t="s">
        <v>8638</v>
      </c>
      <c r="M270" t="s">
        <v>8639</v>
      </c>
      <c r="N270" t="s">
        <v>8640</v>
      </c>
      <c r="O270" t="s">
        <v>8641</v>
      </c>
      <c r="P270" t="s">
        <v>8642</v>
      </c>
      <c r="Q270" t="s">
        <v>8643</v>
      </c>
      <c r="X270" t="s">
        <v>12697</v>
      </c>
      <c r="AB270" t="s">
        <v>16837</v>
      </c>
      <c r="AD270" t="s">
        <v>17050</v>
      </c>
      <c r="AE270" t="s">
        <v>17055</v>
      </c>
      <c r="AF270" t="s">
        <v>18109</v>
      </c>
      <c r="AG270" t="s">
        <v>19560</v>
      </c>
      <c r="AN270">
        <v>0</v>
      </c>
      <c r="AO270">
        <v>0</v>
      </c>
      <c r="AP270">
        <v>0</v>
      </c>
      <c r="AQ270">
        <v>0</v>
      </c>
      <c r="AR270">
        <v>0</v>
      </c>
      <c r="AS270">
        <v>0</v>
      </c>
      <c r="AT270" t="s">
        <v>19797</v>
      </c>
    </row>
    <row r="271" spans="1:46" x14ac:dyDescent="0.25">
      <c r="A271" t="s">
        <v>2125</v>
      </c>
      <c r="B271" t="s">
        <v>4518</v>
      </c>
      <c r="C271" t="s">
        <v>5930</v>
      </c>
      <c r="D271" t="s">
        <v>6392</v>
      </c>
      <c r="G271" t="s">
        <v>7048</v>
      </c>
      <c r="H271" t="s">
        <v>7367</v>
      </c>
      <c r="I271" t="s">
        <v>8102</v>
      </c>
      <c r="K271" t="s">
        <v>8637</v>
      </c>
      <c r="L271" t="s">
        <v>8638</v>
      </c>
      <c r="M271" t="s">
        <v>8639</v>
      </c>
      <c r="N271" t="s">
        <v>8640</v>
      </c>
      <c r="O271" t="s">
        <v>8641</v>
      </c>
      <c r="P271" t="s">
        <v>8642</v>
      </c>
      <c r="Q271" t="s">
        <v>8643</v>
      </c>
      <c r="W271" t="s">
        <v>10247</v>
      </c>
      <c r="X271" t="s">
        <v>12489</v>
      </c>
      <c r="Y271" t="s">
        <v>13644</v>
      </c>
      <c r="Z271" t="s">
        <v>14813</v>
      </c>
      <c r="AB271" t="s">
        <v>16662</v>
      </c>
      <c r="AD271" t="s">
        <v>17050</v>
      </c>
      <c r="AE271" t="s">
        <v>17069</v>
      </c>
      <c r="AF271" t="s">
        <v>18167</v>
      </c>
      <c r="AG271" t="s">
        <v>19651</v>
      </c>
      <c r="AN271">
        <v>0</v>
      </c>
      <c r="AO271">
        <v>0</v>
      </c>
      <c r="AP271">
        <v>0</v>
      </c>
      <c r="AQ271">
        <v>0</v>
      </c>
      <c r="AR271">
        <v>0</v>
      </c>
      <c r="AS271">
        <v>0</v>
      </c>
      <c r="AT271" t="s">
        <v>19797</v>
      </c>
    </row>
    <row r="272" spans="1:46" x14ac:dyDescent="0.25">
      <c r="A272" t="s">
        <v>209</v>
      </c>
      <c r="B272" t="s">
        <v>2602</v>
      </c>
      <c r="C272" t="s">
        <v>4962</v>
      </c>
      <c r="D272" t="s">
        <v>6113</v>
      </c>
      <c r="G272" t="s">
        <v>6971</v>
      </c>
      <c r="H272" t="s">
        <v>7368</v>
      </c>
      <c r="I272" t="s">
        <v>7483</v>
      </c>
      <c r="K272" t="s">
        <v>8637</v>
      </c>
      <c r="L272" t="s">
        <v>8638</v>
      </c>
      <c r="M272" t="s">
        <v>8639</v>
      </c>
      <c r="N272" t="s">
        <v>8640</v>
      </c>
      <c r="O272" t="s">
        <v>8641</v>
      </c>
      <c r="P272" t="s">
        <v>8642</v>
      </c>
      <c r="Q272" t="s">
        <v>8643</v>
      </c>
      <c r="T272" t="s">
        <v>8683</v>
      </c>
      <c r="W272" t="s">
        <v>9034</v>
      </c>
      <c r="X272" t="s">
        <v>10574</v>
      </c>
      <c r="Y272" t="s">
        <v>12916</v>
      </c>
      <c r="Z272" t="s">
        <v>13854</v>
      </c>
      <c r="AB272" t="s">
        <v>15069</v>
      </c>
      <c r="AD272" t="s">
        <v>17049</v>
      </c>
      <c r="AE272" t="s">
        <v>17054</v>
      </c>
      <c r="AF272" t="s">
        <v>17216</v>
      </c>
      <c r="AG272" t="s">
        <v>18426</v>
      </c>
      <c r="AH272">
        <v>8.9218513812095903</v>
      </c>
      <c r="AI272">
        <v>-1.02599947715142</v>
      </c>
      <c r="AJ272">
        <v>2.1424278005792701</v>
      </c>
      <c r="AK272">
        <v>-0.47889570741847798</v>
      </c>
      <c r="AL272">
        <v>0.63201282488505695</v>
      </c>
      <c r="AM272">
        <v>0.99662961773902203</v>
      </c>
      <c r="AN272">
        <v>6.0921952210113049E-4</v>
      </c>
      <c r="AO272">
        <v>0</v>
      </c>
      <c r="AP272">
        <v>1.2448778463613258E-3</v>
      </c>
      <c r="AQ272">
        <v>0</v>
      </c>
      <c r="AR272">
        <v>8.4695519607012784E-4</v>
      </c>
      <c r="AS272">
        <v>1.1951397649558463E-3</v>
      </c>
      <c r="AT272" t="s">
        <v>19796</v>
      </c>
    </row>
    <row r="273" spans="1:46" x14ac:dyDescent="0.25">
      <c r="A273" t="s">
        <v>1755</v>
      </c>
      <c r="B273" t="s">
        <v>4148</v>
      </c>
      <c r="C273" t="s">
        <v>5743</v>
      </c>
      <c r="E273" t="s">
        <v>6673</v>
      </c>
      <c r="G273" t="s">
        <v>7138</v>
      </c>
      <c r="H273" t="s">
        <v>7368</v>
      </c>
      <c r="I273" t="s">
        <v>7925</v>
      </c>
      <c r="J273" t="s">
        <v>8520</v>
      </c>
      <c r="K273" t="s">
        <v>8637</v>
      </c>
      <c r="L273" t="s">
        <v>8638</v>
      </c>
      <c r="M273" t="s">
        <v>8639</v>
      </c>
      <c r="N273" t="s">
        <v>8640</v>
      </c>
      <c r="O273" t="s">
        <v>8641</v>
      </c>
      <c r="P273" t="s">
        <v>8642</v>
      </c>
      <c r="Q273" t="s">
        <v>8643</v>
      </c>
      <c r="W273" t="s">
        <v>10028</v>
      </c>
      <c r="X273" t="s">
        <v>12120</v>
      </c>
      <c r="Y273" t="s">
        <v>13494</v>
      </c>
      <c r="Z273" t="s">
        <v>14645</v>
      </c>
      <c r="AB273" t="s">
        <v>16341</v>
      </c>
      <c r="AD273" t="s">
        <v>17052</v>
      </c>
      <c r="AE273" t="s">
        <v>17067</v>
      </c>
      <c r="AF273" t="s">
        <v>18034</v>
      </c>
      <c r="AG273" t="s">
        <v>19460</v>
      </c>
      <c r="AH273">
        <v>1.1368850263296699</v>
      </c>
      <c r="AI273">
        <v>-3.4400635129534201</v>
      </c>
      <c r="AJ273">
        <v>3.9052453188824798</v>
      </c>
      <c r="AK273">
        <v>-0.88088282093833292</v>
      </c>
      <c r="AL273">
        <v>0.37838124656745792</v>
      </c>
      <c r="AN273">
        <v>0</v>
      </c>
      <c r="AO273">
        <v>0</v>
      </c>
      <c r="AP273">
        <v>2.593495513252762E-4</v>
      </c>
      <c r="AQ273">
        <v>0</v>
      </c>
      <c r="AR273">
        <v>2.5408655882103837E-4</v>
      </c>
      <c r="AS273">
        <v>0</v>
      </c>
      <c r="AT273" t="s">
        <v>19797</v>
      </c>
    </row>
    <row r="274" spans="1:46" x14ac:dyDescent="0.25">
      <c r="A274" t="s">
        <v>1654</v>
      </c>
      <c r="B274" t="s">
        <v>4047</v>
      </c>
      <c r="C274" t="s">
        <v>4843</v>
      </c>
      <c r="G274" t="s">
        <v>6936</v>
      </c>
      <c r="H274" t="s">
        <v>7367</v>
      </c>
      <c r="I274" t="s">
        <v>7385</v>
      </c>
      <c r="K274" t="s">
        <v>8637</v>
      </c>
      <c r="L274" t="s">
        <v>8638</v>
      </c>
      <c r="M274" t="s">
        <v>8639</v>
      </c>
      <c r="N274" t="s">
        <v>8640</v>
      </c>
      <c r="O274" t="s">
        <v>8641</v>
      </c>
      <c r="P274" t="s">
        <v>8642</v>
      </c>
      <c r="Q274" t="s">
        <v>8643</v>
      </c>
      <c r="W274" t="s">
        <v>9973</v>
      </c>
      <c r="X274" t="s">
        <v>12019</v>
      </c>
      <c r="Z274" t="s">
        <v>14604</v>
      </c>
      <c r="AD274" t="s">
        <v>17052</v>
      </c>
      <c r="AE274" t="s">
        <v>17067</v>
      </c>
      <c r="AF274" t="s">
        <v>17992</v>
      </c>
      <c r="AG274" t="s">
        <v>19404</v>
      </c>
      <c r="AN274">
        <v>0</v>
      </c>
      <c r="AO274">
        <v>0</v>
      </c>
      <c r="AP274">
        <v>0</v>
      </c>
      <c r="AQ274">
        <v>0</v>
      </c>
      <c r="AR274">
        <v>0</v>
      </c>
      <c r="AS274">
        <v>0</v>
      </c>
      <c r="AT274" t="s">
        <v>19797</v>
      </c>
    </row>
    <row r="275" spans="1:46" x14ac:dyDescent="0.25">
      <c r="A275" t="s">
        <v>1926</v>
      </c>
      <c r="B275" t="s">
        <v>4319</v>
      </c>
      <c r="C275" t="s">
        <v>5848</v>
      </c>
      <c r="E275" t="s">
        <v>6712</v>
      </c>
      <c r="G275" t="s">
        <v>7138</v>
      </c>
      <c r="H275" t="s">
        <v>7368</v>
      </c>
      <c r="I275" t="s">
        <v>7925</v>
      </c>
      <c r="J275" t="s">
        <v>8570</v>
      </c>
      <c r="K275" t="s">
        <v>8637</v>
      </c>
      <c r="L275" t="s">
        <v>8638</v>
      </c>
      <c r="M275" t="s">
        <v>8639</v>
      </c>
      <c r="N275" t="s">
        <v>8640</v>
      </c>
      <c r="O275" t="s">
        <v>8641</v>
      </c>
      <c r="P275" t="s">
        <v>8642</v>
      </c>
      <c r="Q275" t="s">
        <v>8643</v>
      </c>
      <c r="W275" t="s">
        <v>10149</v>
      </c>
      <c r="X275" t="s">
        <v>12291</v>
      </c>
      <c r="Y275" t="s">
        <v>13581</v>
      </c>
      <c r="Z275" t="s">
        <v>14740</v>
      </c>
      <c r="AB275" t="s">
        <v>16492</v>
      </c>
      <c r="AD275" t="s">
        <v>17052</v>
      </c>
      <c r="AE275" t="s">
        <v>17067</v>
      </c>
      <c r="AF275" t="s">
        <v>17992</v>
      </c>
      <c r="AG275" t="s">
        <v>19404</v>
      </c>
      <c r="AH275">
        <v>0.64403099893780702</v>
      </c>
      <c r="AI275">
        <v>-2.6298883852830799</v>
      </c>
      <c r="AJ275">
        <v>3.9656784469334698</v>
      </c>
      <c r="AK275">
        <v>-0.66316228622032802</v>
      </c>
      <c r="AL275">
        <v>0.50722662258911</v>
      </c>
      <c r="AN275">
        <v>0</v>
      </c>
      <c r="AO275">
        <v>0</v>
      </c>
      <c r="AP275">
        <v>2.593495513252762E-4</v>
      </c>
      <c r="AQ275">
        <v>0</v>
      </c>
      <c r="AR275">
        <v>0</v>
      </c>
      <c r="AS275">
        <v>0</v>
      </c>
      <c r="AT275" t="s">
        <v>19797</v>
      </c>
    </row>
    <row r="276" spans="1:46" x14ac:dyDescent="0.25">
      <c r="A276" t="s">
        <v>393</v>
      </c>
      <c r="B276" t="s">
        <v>2786</v>
      </c>
      <c r="C276" t="s">
        <v>5109</v>
      </c>
      <c r="D276" t="s">
        <v>6176</v>
      </c>
      <c r="E276" t="s">
        <v>6522</v>
      </c>
      <c r="F276" t="s">
        <v>6823</v>
      </c>
      <c r="G276" t="s">
        <v>7074</v>
      </c>
      <c r="H276" t="s">
        <v>7368</v>
      </c>
      <c r="I276" t="s">
        <v>7598</v>
      </c>
      <c r="J276" t="s">
        <v>8317</v>
      </c>
      <c r="K276" t="s">
        <v>8637</v>
      </c>
      <c r="L276" t="s">
        <v>8638</v>
      </c>
      <c r="M276" t="s">
        <v>8639</v>
      </c>
      <c r="N276" t="s">
        <v>8640</v>
      </c>
      <c r="O276" t="s">
        <v>8641</v>
      </c>
      <c r="P276" t="s">
        <v>8642</v>
      </c>
      <c r="Q276" t="s">
        <v>8643</v>
      </c>
      <c r="W276" t="s">
        <v>9195</v>
      </c>
      <c r="X276" t="s">
        <v>10758</v>
      </c>
      <c r="Y276" t="s">
        <v>13045</v>
      </c>
      <c r="Z276" t="s">
        <v>13996</v>
      </c>
      <c r="AB276" t="s">
        <v>15236</v>
      </c>
      <c r="AC276" t="s">
        <v>16981</v>
      </c>
      <c r="AD276" t="s">
        <v>17050</v>
      </c>
      <c r="AE276" t="s">
        <v>17055</v>
      </c>
      <c r="AF276" t="s">
        <v>17356</v>
      </c>
      <c r="AG276" t="s">
        <v>18583</v>
      </c>
      <c r="AH276">
        <v>26.473874360186599</v>
      </c>
      <c r="AI276">
        <v>9.7400162528061204E-2</v>
      </c>
      <c r="AJ276">
        <v>2.3723318307914201</v>
      </c>
      <c r="AK276">
        <v>4.1056719495926597E-2</v>
      </c>
      <c r="AL276">
        <v>0.96725067832738099</v>
      </c>
      <c r="AM276">
        <v>0.99662961773902203</v>
      </c>
      <c r="AN276">
        <v>3.1814797265281255E-3</v>
      </c>
      <c r="AO276">
        <v>3.1634128705712219E-3</v>
      </c>
      <c r="AP276">
        <v>2.4897556927226516E-3</v>
      </c>
      <c r="AQ276">
        <v>0</v>
      </c>
      <c r="AR276">
        <v>0</v>
      </c>
      <c r="AS276">
        <v>3.1206427196069316E-3</v>
      </c>
      <c r="AT276">
        <v>25.531914893617021</v>
      </c>
    </row>
    <row r="277" spans="1:46" x14ac:dyDescent="0.25">
      <c r="A277" t="s">
        <v>1277</v>
      </c>
      <c r="B277" t="s">
        <v>3670</v>
      </c>
      <c r="C277" t="s">
        <v>5548</v>
      </c>
      <c r="G277" t="s">
        <v>6967</v>
      </c>
      <c r="H277" t="s">
        <v>7367</v>
      </c>
      <c r="I277" t="s">
        <v>7876</v>
      </c>
      <c r="K277" t="s">
        <v>8637</v>
      </c>
      <c r="L277" t="s">
        <v>8638</v>
      </c>
      <c r="M277" t="s">
        <v>8639</v>
      </c>
      <c r="N277" t="s">
        <v>8640</v>
      </c>
      <c r="O277" t="s">
        <v>8641</v>
      </c>
      <c r="P277" t="s">
        <v>8642</v>
      </c>
      <c r="Q277" t="s">
        <v>8643</v>
      </c>
      <c r="W277" t="s">
        <v>9777</v>
      </c>
      <c r="X277" t="s">
        <v>11642</v>
      </c>
      <c r="Z277" t="s">
        <v>14456</v>
      </c>
      <c r="AD277" t="s">
        <v>17050</v>
      </c>
      <c r="AE277" t="s">
        <v>17055</v>
      </c>
      <c r="AF277" t="s">
        <v>17356</v>
      </c>
      <c r="AG277" t="s">
        <v>18583</v>
      </c>
      <c r="AN277">
        <v>0</v>
      </c>
      <c r="AO277">
        <v>0</v>
      </c>
      <c r="AP277">
        <v>0</v>
      </c>
      <c r="AQ277">
        <v>0</v>
      </c>
      <c r="AR277">
        <v>0</v>
      </c>
      <c r="AS277">
        <v>0</v>
      </c>
      <c r="AT277" t="s">
        <v>19797</v>
      </c>
    </row>
    <row r="278" spans="1:46" x14ac:dyDescent="0.25">
      <c r="A278" t="s">
        <v>1234</v>
      </c>
      <c r="B278" t="s">
        <v>3627</v>
      </c>
      <c r="C278" t="s">
        <v>5537</v>
      </c>
      <c r="D278" t="s">
        <v>6276</v>
      </c>
      <c r="E278" t="s">
        <v>6621</v>
      </c>
      <c r="F278" t="s">
        <v>6859</v>
      </c>
      <c r="G278" t="s">
        <v>7201</v>
      </c>
      <c r="H278" t="s">
        <v>7368</v>
      </c>
      <c r="I278" t="s">
        <v>7871</v>
      </c>
      <c r="J278" t="s">
        <v>8455</v>
      </c>
      <c r="K278" t="s">
        <v>8637</v>
      </c>
      <c r="L278" t="s">
        <v>8638</v>
      </c>
      <c r="M278" t="s">
        <v>8639</v>
      </c>
      <c r="N278" t="s">
        <v>8640</v>
      </c>
      <c r="O278" t="s">
        <v>8641</v>
      </c>
      <c r="P278" t="s">
        <v>8642</v>
      </c>
      <c r="Q278" t="s">
        <v>8643</v>
      </c>
      <c r="W278" t="s">
        <v>9759</v>
      </c>
      <c r="X278" t="s">
        <v>11599</v>
      </c>
      <c r="Y278" t="s">
        <v>13346</v>
      </c>
      <c r="Z278" t="s">
        <v>14440</v>
      </c>
      <c r="AB278" t="s">
        <v>15925</v>
      </c>
      <c r="AC278" t="s">
        <v>17010</v>
      </c>
      <c r="AD278" t="s">
        <v>17049</v>
      </c>
      <c r="AE278" t="s">
        <v>17062</v>
      </c>
      <c r="AF278" t="s">
        <v>17807</v>
      </c>
      <c r="AG278" t="s">
        <v>19167</v>
      </c>
      <c r="AN278">
        <v>0</v>
      </c>
      <c r="AO278">
        <v>0</v>
      </c>
      <c r="AP278">
        <v>0</v>
      </c>
      <c r="AQ278">
        <v>0</v>
      </c>
      <c r="AR278">
        <v>0</v>
      </c>
      <c r="AS278">
        <v>0</v>
      </c>
      <c r="AT278" t="s">
        <v>19797</v>
      </c>
    </row>
    <row r="279" spans="1:46" x14ac:dyDescent="0.25">
      <c r="A279" t="s">
        <v>717</v>
      </c>
      <c r="B279" t="s">
        <v>3110</v>
      </c>
      <c r="C279" t="s">
        <v>4836</v>
      </c>
      <c r="G279" t="s">
        <v>6924</v>
      </c>
      <c r="H279" t="s">
        <v>7367</v>
      </c>
      <c r="K279" t="s">
        <v>8637</v>
      </c>
      <c r="L279" t="s">
        <v>8638</v>
      </c>
      <c r="M279" t="s">
        <v>8639</v>
      </c>
      <c r="N279" t="s">
        <v>8640</v>
      </c>
      <c r="O279" t="s">
        <v>8641</v>
      </c>
      <c r="P279" t="s">
        <v>8642</v>
      </c>
      <c r="Q279" t="s">
        <v>8643</v>
      </c>
      <c r="W279" t="s">
        <v>9437</v>
      </c>
      <c r="X279" t="s">
        <v>11082</v>
      </c>
      <c r="Z279" t="s">
        <v>14189</v>
      </c>
      <c r="AB279" t="s">
        <v>15510</v>
      </c>
      <c r="AD279" t="s">
        <v>17049</v>
      </c>
      <c r="AE279" t="s">
        <v>17062</v>
      </c>
      <c r="AF279" t="s">
        <v>17561</v>
      </c>
      <c r="AG279" t="s">
        <v>18839</v>
      </c>
      <c r="AN279">
        <v>0</v>
      </c>
      <c r="AO279">
        <v>0</v>
      </c>
      <c r="AP279">
        <v>0</v>
      </c>
      <c r="AQ279">
        <v>0</v>
      </c>
      <c r="AR279">
        <v>0</v>
      </c>
      <c r="AS279">
        <v>0</v>
      </c>
      <c r="AT279" t="s">
        <v>19797</v>
      </c>
    </row>
    <row r="280" spans="1:46" x14ac:dyDescent="0.25">
      <c r="A280" t="s">
        <v>222</v>
      </c>
      <c r="B280" t="s">
        <v>2615</v>
      </c>
      <c r="C280" t="s">
        <v>4972</v>
      </c>
      <c r="G280" t="s">
        <v>7004</v>
      </c>
      <c r="H280" t="s">
        <v>7368</v>
      </c>
      <c r="I280" t="s">
        <v>7493</v>
      </c>
      <c r="J280" t="s">
        <v>8238</v>
      </c>
      <c r="K280" t="s">
        <v>8637</v>
      </c>
      <c r="L280" t="s">
        <v>8638</v>
      </c>
      <c r="M280" t="s">
        <v>8639</v>
      </c>
      <c r="N280" t="s">
        <v>8640</v>
      </c>
      <c r="O280" t="s">
        <v>8641</v>
      </c>
      <c r="P280" t="s">
        <v>8642</v>
      </c>
      <c r="Q280" t="s">
        <v>8643</v>
      </c>
      <c r="W280" t="s">
        <v>9047</v>
      </c>
      <c r="X280" t="s">
        <v>10587</v>
      </c>
      <c r="Y280" t="s">
        <v>12921</v>
      </c>
      <c r="Z280" t="s">
        <v>13866</v>
      </c>
      <c r="AB280" t="s">
        <v>15080</v>
      </c>
      <c r="AD280" t="s">
        <v>17049</v>
      </c>
      <c r="AE280" t="s">
        <v>17062</v>
      </c>
      <c r="AF280" t="s">
        <v>17225</v>
      </c>
      <c r="AG280" t="s">
        <v>18437</v>
      </c>
      <c r="AH280">
        <v>1.81579180809054</v>
      </c>
      <c r="AI280">
        <v>0.74791181634766002</v>
      </c>
      <c r="AJ280">
        <v>3.5666597360405099</v>
      </c>
      <c r="AK280">
        <v>0.209695309252557</v>
      </c>
      <c r="AL280">
        <v>0.83390548681833909</v>
      </c>
      <c r="AN280">
        <v>2.0307317403371014E-4</v>
      </c>
      <c r="AO280">
        <v>0</v>
      </c>
      <c r="AP280">
        <v>1.0373982053011048E-4</v>
      </c>
      <c r="AQ280">
        <v>0</v>
      </c>
      <c r="AR280">
        <v>0</v>
      </c>
      <c r="AS280">
        <v>4.6477657526060686E-4</v>
      </c>
      <c r="AT280" t="s">
        <v>19796</v>
      </c>
    </row>
    <row r="281" spans="1:46" x14ac:dyDescent="0.25">
      <c r="A281" t="s">
        <v>1442</v>
      </c>
      <c r="B281" t="s">
        <v>3835</v>
      </c>
      <c r="C281" t="s">
        <v>4836</v>
      </c>
      <c r="G281" t="s">
        <v>7006</v>
      </c>
      <c r="H281" t="s">
        <v>7367</v>
      </c>
      <c r="I281" t="s">
        <v>7493</v>
      </c>
      <c r="K281" t="s">
        <v>8637</v>
      </c>
      <c r="L281" t="s">
        <v>8638</v>
      </c>
      <c r="M281" t="s">
        <v>8639</v>
      </c>
      <c r="N281" t="s">
        <v>8640</v>
      </c>
      <c r="O281" t="s">
        <v>8641</v>
      </c>
      <c r="P281" t="s">
        <v>8642</v>
      </c>
      <c r="Q281" t="s">
        <v>8643</v>
      </c>
      <c r="W281" t="s">
        <v>9870</v>
      </c>
      <c r="X281" t="s">
        <v>11807</v>
      </c>
      <c r="Z281" t="s">
        <v>13866</v>
      </c>
      <c r="AB281" t="s">
        <v>16088</v>
      </c>
      <c r="AD281" t="s">
        <v>17049</v>
      </c>
      <c r="AE281" t="s">
        <v>17062</v>
      </c>
      <c r="AF281" t="s">
        <v>17225</v>
      </c>
      <c r="AG281" t="s">
        <v>18437</v>
      </c>
      <c r="AN281">
        <v>0</v>
      </c>
      <c r="AO281">
        <v>0</v>
      </c>
      <c r="AP281">
        <v>0</v>
      </c>
      <c r="AQ281">
        <v>0</v>
      </c>
      <c r="AR281">
        <v>0</v>
      </c>
      <c r="AS281">
        <v>0</v>
      </c>
      <c r="AT281" t="s">
        <v>19797</v>
      </c>
    </row>
    <row r="282" spans="1:46" x14ac:dyDescent="0.25">
      <c r="A282" t="s">
        <v>1698</v>
      </c>
      <c r="B282" t="s">
        <v>4091</v>
      </c>
      <c r="C282" t="s">
        <v>5712</v>
      </c>
      <c r="G282" t="s">
        <v>7255</v>
      </c>
      <c r="H282" t="s">
        <v>7368</v>
      </c>
      <c r="I282" t="s">
        <v>7493</v>
      </c>
      <c r="J282" t="s">
        <v>8238</v>
      </c>
      <c r="K282" t="s">
        <v>8637</v>
      </c>
      <c r="L282" t="s">
        <v>8638</v>
      </c>
      <c r="M282" t="s">
        <v>8639</v>
      </c>
      <c r="N282" t="s">
        <v>8640</v>
      </c>
      <c r="O282" t="s">
        <v>8641</v>
      </c>
      <c r="P282" t="s">
        <v>8642</v>
      </c>
      <c r="Q282" t="s">
        <v>8643</v>
      </c>
      <c r="W282" t="s">
        <v>9047</v>
      </c>
      <c r="X282" t="s">
        <v>12063</v>
      </c>
      <c r="Y282" t="s">
        <v>13470</v>
      </c>
      <c r="Z282" t="s">
        <v>13866</v>
      </c>
      <c r="AB282" t="s">
        <v>16294</v>
      </c>
      <c r="AD282" t="s">
        <v>17049</v>
      </c>
      <c r="AE282" t="s">
        <v>17062</v>
      </c>
      <c r="AF282" t="s">
        <v>17225</v>
      </c>
      <c r="AG282" t="s">
        <v>18437</v>
      </c>
      <c r="AN282">
        <v>0</v>
      </c>
      <c r="AO282">
        <v>0</v>
      </c>
      <c r="AP282">
        <v>0</v>
      </c>
      <c r="AQ282">
        <v>0</v>
      </c>
      <c r="AR282">
        <v>0</v>
      </c>
      <c r="AS282">
        <v>0</v>
      </c>
      <c r="AT282" t="s">
        <v>19797</v>
      </c>
    </row>
    <row r="283" spans="1:46" x14ac:dyDescent="0.25">
      <c r="A283" t="s">
        <v>1716</v>
      </c>
      <c r="B283" t="s">
        <v>4109</v>
      </c>
      <c r="C283" t="s">
        <v>5718</v>
      </c>
      <c r="G283" t="s">
        <v>7004</v>
      </c>
      <c r="H283" t="s">
        <v>7368</v>
      </c>
      <c r="I283" t="s">
        <v>7493</v>
      </c>
      <c r="J283" t="s">
        <v>8238</v>
      </c>
      <c r="K283" t="s">
        <v>8637</v>
      </c>
      <c r="L283" t="s">
        <v>8638</v>
      </c>
      <c r="M283" t="s">
        <v>8639</v>
      </c>
      <c r="N283" t="s">
        <v>8640</v>
      </c>
      <c r="O283" t="s">
        <v>8641</v>
      </c>
      <c r="P283" t="s">
        <v>8642</v>
      </c>
      <c r="Q283" t="s">
        <v>8643</v>
      </c>
      <c r="W283" t="s">
        <v>9047</v>
      </c>
      <c r="X283" t="s">
        <v>12081</v>
      </c>
      <c r="Y283" t="s">
        <v>12921</v>
      </c>
      <c r="Z283" t="s">
        <v>13866</v>
      </c>
      <c r="AB283" t="s">
        <v>16309</v>
      </c>
      <c r="AD283" t="s">
        <v>17049</v>
      </c>
      <c r="AE283" t="s">
        <v>17062</v>
      </c>
      <c r="AF283" t="s">
        <v>17225</v>
      </c>
      <c r="AG283" t="s">
        <v>18437</v>
      </c>
      <c r="AN283">
        <v>0</v>
      </c>
      <c r="AO283">
        <v>0</v>
      </c>
      <c r="AP283">
        <v>0</v>
      </c>
      <c r="AQ283">
        <v>0</v>
      </c>
      <c r="AR283">
        <v>0</v>
      </c>
      <c r="AS283">
        <v>0</v>
      </c>
      <c r="AT283" t="s">
        <v>19797</v>
      </c>
    </row>
    <row r="284" spans="1:46" x14ac:dyDescent="0.25">
      <c r="A284" t="s">
        <v>1883</v>
      </c>
      <c r="B284" t="s">
        <v>4276</v>
      </c>
      <c r="C284" t="s">
        <v>5828</v>
      </c>
      <c r="G284" t="s">
        <v>7255</v>
      </c>
      <c r="H284" t="s">
        <v>7368</v>
      </c>
      <c r="I284" t="s">
        <v>7493</v>
      </c>
      <c r="J284" t="s">
        <v>8238</v>
      </c>
      <c r="K284" t="s">
        <v>8637</v>
      </c>
      <c r="L284" t="s">
        <v>8638</v>
      </c>
      <c r="M284" t="s">
        <v>8639</v>
      </c>
      <c r="N284" t="s">
        <v>8640</v>
      </c>
      <c r="O284" t="s">
        <v>8641</v>
      </c>
      <c r="P284" t="s">
        <v>8642</v>
      </c>
      <c r="Q284" t="s">
        <v>8643</v>
      </c>
      <c r="W284" t="s">
        <v>9047</v>
      </c>
      <c r="X284" t="s">
        <v>12248</v>
      </c>
      <c r="Y284" t="s">
        <v>13566</v>
      </c>
      <c r="Z284" t="s">
        <v>13866</v>
      </c>
      <c r="AB284" t="s">
        <v>16458</v>
      </c>
      <c r="AD284" t="s">
        <v>17049</v>
      </c>
      <c r="AE284" t="s">
        <v>17062</v>
      </c>
      <c r="AF284" t="s">
        <v>17225</v>
      </c>
      <c r="AG284" t="s">
        <v>18437</v>
      </c>
      <c r="AN284">
        <v>0</v>
      </c>
      <c r="AO284">
        <v>0</v>
      </c>
      <c r="AP284">
        <v>0</v>
      </c>
      <c r="AQ284">
        <v>0</v>
      </c>
      <c r="AR284">
        <v>0</v>
      </c>
      <c r="AS284">
        <v>0</v>
      </c>
      <c r="AT284" t="s">
        <v>19797</v>
      </c>
    </row>
    <row r="285" spans="1:46" x14ac:dyDescent="0.25">
      <c r="A285" t="s">
        <v>2329</v>
      </c>
      <c r="B285" t="s">
        <v>4722</v>
      </c>
      <c r="C285" t="s">
        <v>4836</v>
      </c>
      <c r="G285" t="s">
        <v>6924</v>
      </c>
      <c r="H285" t="s">
        <v>7367</v>
      </c>
      <c r="K285" t="s">
        <v>8637</v>
      </c>
      <c r="L285" t="s">
        <v>8638</v>
      </c>
      <c r="M285" t="s">
        <v>8639</v>
      </c>
      <c r="N285" t="s">
        <v>8640</v>
      </c>
      <c r="O285" t="s">
        <v>8641</v>
      </c>
      <c r="P285" t="s">
        <v>8642</v>
      </c>
      <c r="Q285" t="s">
        <v>8643</v>
      </c>
      <c r="X285" t="s">
        <v>12693</v>
      </c>
      <c r="AB285" t="s">
        <v>16835</v>
      </c>
      <c r="AD285" t="s">
        <v>17049</v>
      </c>
      <c r="AE285" t="s">
        <v>17062</v>
      </c>
      <c r="AF285" t="s">
        <v>17225</v>
      </c>
      <c r="AG285" t="s">
        <v>18437</v>
      </c>
      <c r="AN285">
        <v>0</v>
      </c>
      <c r="AO285">
        <v>0</v>
      </c>
      <c r="AP285">
        <v>0</v>
      </c>
      <c r="AQ285">
        <v>0</v>
      </c>
      <c r="AR285">
        <v>0</v>
      </c>
      <c r="AS285">
        <v>0</v>
      </c>
      <c r="AT285" t="s">
        <v>19797</v>
      </c>
    </row>
    <row r="286" spans="1:46" x14ac:dyDescent="0.25">
      <c r="A286" t="s">
        <v>736</v>
      </c>
      <c r="B286" t="s">
        <v>3129</v>
      </c>
      <c r="C286" t="s">
        <v>4843</v>
      </c>
      <c r="G286" t="s">
        <v>6936</v>
      </c>
      <c r="H286" t="s">
        <v>7367</v>
      </c>
      <c r="I286" t="s">
        <v>7385</v>
      </c>
      <c r="K286" t="s">
        <v>8637</v>
      </c>
      <c r="L286" t="s">
        <v>8638</v>
      </c>
      <c r="M286" t="s">
        <v>8639</v>
      </c>
      <c r="N286" t="s">
        <v>8640</v>
      </c>
      <c r="O286" t="s">
        <v>8641</v>
      </c>
      <c r="P286" t="s">
        <v>8642</v>
      </c>
      <c r="Q286" t="s">
        <v>8643</v>
      </c>
      <c r="X286" t="s">
        <v>11101</v>
      </c>
      <c r="AB286" t="s">
        <v>15523</v>
      </c>
      <c r="AD286" t="s">
        <v>17049</v>
      </c>
      <c r="AE286" t="s">
        <v>17053</v>
      </c>
      <c r="AF286" t="s">
        <v>17573</v>
      </c>
      <c r="AG286" t="s">
        <v>18853</v>
      </c>
      <c r="AN286">
        <v>0</v>
      </c>
      <c r="AO286">
        <v>0</v>
      </c>
      <c r="AP286">
        <v>0</v>
      </c>
      <c r="AQ286">
        <v>0</v>
      </c>
      <c r="AR286">
        <v>0</v>
      </c>
      <c r="AS286">
        <v>0</v>
      </c>
      <c r="AT286" t="s">
        <v>19797</v>
      </c>
    </row>
    <row r="287" spans="1:46" x14ac:dyDescent="0.25">
      <c r="A287" t="s">
        <v>1499</v>
      </c>
      <c r="B287" t="s">
        <v>3892</v>
      </c>
      <c r="C287" t="s">
        <v>4836</v>
      </c>
      <c r="G287" t="s">
        <v>6924</v>
      </c>
      <c r="H287" t="s">
        <v>7367</v>
      </c>
      <c r="I287" t="s">
        <v>7930</v>
      </c>
      <c r="K287" t="s">
        <v>8637</v>
      </c>
      <c r="L287" t="s">
        <v>8638</v>
      </c>
      <c r="M287" t="s">
        <v>8639</v>
      </c>
      <c r="N287" t="s">
        <v>8640</v>
      </c>
      <c r="O287" t="s">
        <v>8641</v>
      </c>
      <c r="P287" t="s">
        <v>8642</v>
      </c>
      <c r="Q287" t="s">
        <v>8643</v>
      </c>
      <c r="T287" t="s">
        <v>8822</v>
      </c>
      <c r="W287" t="s">
        <v>9900</v>
      </c>
      <c r="X287" t="s">
        <v>11864</v>
      </c>
      <c r="Y287" t="s">
        <v>13426</v>
      </c>
      <c r="Z287" t="s">
        <v>14553</v>
      </c>
      <c r="AD287" t="s">
        <v>17050</v>
      </c>
      <c r="AE287" t="s">
        <v>17069</v>
      </c>
      <c r="AF287" t="s">
        <v>17933</v>
      </c>
      <c r="AG287" t="s">
        <v>19325</v>
      </c>
      <c r="AN287">
        <v>0</v>
      </c>
      <c r="AO287">
        <v>0</v>
      </c>
      <c r="AP287">
        <v>0</v>
      </c>
      <c r="AQ287">
        <v>0</v>
      </c>
      <c r="AR287">
        <v>0</v>
      </c>
      <c r="AS287">
        <v>0</v>
      </c>
      <c r="AT287" t="s">
        <v>19797</v>
      </c>
    </row>
    <row r="288" spans="1:46" x14ac:dyDescent="0.25">
      <c r="A288" t="s">
        <v>109</v>
      </c>
      <c r="B288" t="s">
        <v>2502</v>
      </c>
      <c r="C288" t="s">
        <v>4883</v>
      </c>
      <c r="D288" t="s">
        <v>6071</v>
      </c>
      <c r="G288" t="s">
        <v>6957</v>
      </c>
      <c r="H288" t="s">
        <v>7367</v>
      </c>
      <c r="I288" t="s">
        <v>7413</v>
      </c>
      <c r="K288" t="s">
        <v>8637</v>
      </c>
      <c r="L288" t="s">
        <v>8638</v>
      </c>
      <c r="M288" t="s">
        <v>8639</v>
      </c>
      <c r="N288" t="s">
        <v>8640</v>
      </c>
      <c r="O288" t="s">
        <v>8641</v>
      </c>
      <c r="P288" t="s">
        <v>8642</v>
      </c>
      <c r="Q288" t="s">
        <v>8643</v>
      </c>
      <c r="T288" t="s">
        <v>8657</v>
      </c>
      <c r="W288" t="s">
        <v>8944</v>
      </c>
      <c r="X288" t="s">
        <v>10474</v>
      </c>
      <c r="Y288" t="s">
        <v>12844</v>
      </c>
      <c r="Z288" t="s">
        <v>13779</v>
      </c>
      <c r="AB288" t="s">
        <v>14985</v>
      </c>
      <c r="AD288" t="s">
        <v>17049</v>
      </c>
      <c r="AE288" t="s">
        <v>17054</v>
      </c>
      <c r="AF288" t="s">
        <v>17135</v>
      </c>
      <c r="AG288" t="s">
        <v>18331</v>
      </c>
      <c r="AH288">
        <v>1.26636144506919</v>
      </c>
      <c r="AI288">
        <v>-3.5967679841651798</v>
      </c>
      <c r="AJ288">
        <v>3.9370248890782</v>
      </c>
      <c r="AK288">
        <v>-0.91357511966537597</v>
      </c>
      <c r="AL288">
        <v>0.360940144851633</v>
      </c>
      <c r="AN288">
        <v>6.0921952210113049E-4</v>
      </c>
      <c r="AO288">
        <v>0</v>
      </c>
      <c r="AP288">
        <v>0</v>
      </c>
      <c r="AQ288">
        <v>0</v>
      </c>
      <c r="AR288">
        <v>0</v>
      </c>
      <c r="AS288">
        <v>0</v>
      </c>
      <c r="AT288" t="s">
        <v>19796</v>
      </c>
    </row>
    <row r="289" spans="1:46" x14ac:dyDescent="0.25">
      <c r="A289" t="s">
        <v>300</v>
      </c>
      <c r="B289" t="s">
        <v>2693</v>
      </c>
      <c r="C289" t="s">
        <v>5032</v>
      </c>
      <c r="D289" t="s">
        <v>6141</v>
      </c>
      <c r="E289" t="s">
        <v>6483</v>
      </c>
      <c r="G289" t="s">
        <v>7033</v>
      </c>
      <c r="H289" t="s">
        <v>7368</v>
      </c>
      <c r="I289" t="s">
        <v>7540</v>
      </c>
      <c r="J289" t="s">
        <v>8271</v>
      </c>
      <c r="K289" t="s">
        <v>8637</v>
      </c>
      <c r="L289" t="s">
        <v>8638</v>
      </c>
      <c r="M289" t="s">
        <v>8639</v>
      </c>
      <c r="N289" t="s">
        <v>8640</v>
      </c>
      <c r="O289" t="s">
        <v>8641</v>
      </c>
      <c r="P289" t="s">
        <v>8642</v>
      </c>
      <c r="Q289" t="s">
        <v>8643</v>
      </c>
      <c r="T289" t="s">
        <v>8701</v>
      </c>
      <c r="W289" t="s">
        <v>9112</v>
      </c>
      <c r="X289" t="s">
        <v>10665</v>
      </c>
      <c r="Y289" t="s">
        <v>12974</v>
      </c>
      <c r="Z289" t="s">
        <v>13923</v>
      </c>
      <c r="AB289" t="s">
        <v>15150</v>
      </c>
      <c r="AD289" t="s">
        <v>17050</v>
      </c>
      <c r="AE289" t="s">
        <v>17069</v>
      </c>
      <c r="AF289" t="s">
        <v>17282</v>
      </c>
      <c r="AG289" t="s">
        <v>18499</v>
      </c>
      <c r="AH289">
        <v>58.656854615543899</v>
      </c>
      <c r="AI289">
        <v>-1.7072913504492099E-2</v>
      </c>
      <c r="AJ289">
        <v>0.37953050113942499</v>
      </c>
      <c r="AK289">
        <v>-4.4984298898865502E-2</v>
      </c>
      <c r="AL289">
        <v>0.96411982394848283</v>
      </c>
      <c r="AM289">
        <v>0.99662961773902203</v>
      </c>
      <c r="AN289">
        <v>5.6183578149326474E-3</v>
      </c>
      <c r="AO289">
        <v>3.9768618944323935E-3</v>
      </c>
      <c r="AP289">
        <v>3.6827636288189222E-3</v>
      </c>
      <c r="AQ289">
        <v>5.8084772370486657E-3</v>
      </c>
      <c r="AR289">
        <v>4.4888625391716775E-3</v>
      </c>
      <c r="AS289">
        <v>5.112542327866676E-3</v>
      </c>
      <c r="AT289">
        <v>46.987951807228917</v>
      </c>
    </row>
    <row r="290" spans="1:46" x14ac:dyDescent="0.25">
      <c r="A290" t="s">
        <v>1882</v>
      </c>
      <c r="B290" t="s">
        <v>4275</v>
      </c>
      <c r="C290" t="s">
        <v>5827</v>
      </c>
      <c r="E290" t="s">
        <v>6704</v>
      </c>
      <c r="G290" t="s">
        <v>7043</v>
      </c>
      <c r="H290" t="s">
        <v>7368</v>
      </c>
      <c r="I290" t="s">
        <v>7625</v>
      </c>
      <c r="J290" t="s">
        <v>8561</v>
      </c>
      <c r="K290" t="s">
        <v>8637</v>
      </c>
      <c r="L290" t="s">
        <v>8638</v>
      </c>
      <c r="M290" t="s">
        <v>8639</v>
      </c>
      <c r="N290" t="s">
        <v>8640</v>
      </c>
      <c r="O290" t="s">
        <v>8641</v>
      </c>
      <c r="P290" t="s">
        <v>8642</v>
      </c>
      <c r="Q290" t="s">
        <v>8643</v>
      </c>
      <c r="T290" t="s">
        <v>8859</v>
      </c>
      <c r="W290" t="s">
        <v>10120</v>
      </c>
      <c r="X290" t="s">
        <v>12247</v>
      </c>
      <c r="Y290" t="s">
        <v>13565</v>
      </c>
      <c r="Z290" t="s">
        <v>14716</v>
      </c>
      <c r="AB290" t="s">
        <v>16457</v>
      </c>
      <c r="AD290" t="s">
        <v>17050</v>
      </c>
      <c r="AE290" t="s">
        <v>17055</v>
      </c>
      <c r="AF290" t="s">
        <v>18082</v>
      </c>
      <c r="AG290" t="s">
        <v>19522</v>
      </c>
      <c r="AN290">
        <v>0</v>
      </c>
      <c r="AO290">
        <v>0</v>
      </c>
      <c r="AP290">
        <v>0</v>
      </c>
      <c r="AQ290">
        <v>0</v>
      </c>
      <c r="AR290">
        <v>0</v>
      </c>
      <c r="AS290">
        <v>0</v>
      </c>
      <c r="AT290" t="s">
        <v>19797</v>
      </c>
    </row>
    <row r="291" spans="1:46" x14ac:dyDescent="0.25">
      <c r="A291" t="s">
        <v>145</v>
      </c>
      <c r="B291" t="s">
        <v>2538</v>
      </c>
      <c r="C291" t="s">
        <v>4913</v>
      </c>
      <c r="D291" t="s">
        <v>6085</v>
      </c>
      <c r="G291" t="s">
        <v>6971</v>
      </c>
      <c r="H291" t="s">
        <v>7367</v>
      </c>
      <c r="I291" t="s">
        <v>7438</v>
      </c>
      <c r="K291" t="s">
        <v>8637</v>
      </c>
      <c r="L291" t="s">
        <v>8638</v>
      </c>
      <c r="M291" t="s">
        <v>8639</v>
      </c>
      <c r="N291" t="s">
        <v>8640</v>
      </c>
      <c r="O291" t="s">
        <v>8641</v>
      </c>
      <c r="P291" t="s">
        <v>8642</v>
      </c>
      <c r="Q291" t="s">
        <v>8643</v>
      </c>
      <c r="T291" t="s">
        <v>8666</v>
      </c>
      <c r="W291" t="s">
        <v>8976</v>
      </c>
      <c r="X291" t="s">
        <v>10510</v>
      </c>
      <c r="Y291" t="s">
        <v>12869</v>
      </c>
      <c r="Z291" t="s">
        <v>13805</v>
      </c>
      <c r="AB291" t="s">
        <v>15017</v>
      </c>
      <c r="AD291" t="s">
        <v>17049</v>
      </c>
      <c r="AE291" t="s">
        <v>17070</v>
      </c>
      <c r="AF291" t="s">
        <v>17165</v>
      </c>
      <c r="AG291" t="s">
        <v>18365</v>
      </c>
      <c r="AH291">
        <v>27.454103962719099</v>
      </c>
      <c r="AI291">
        <v>-0.86227044648588003</v>
      </c>
      <c r="AJ291">
        <v>3.69962732420966</v>
      </c>
      <c r="AK291">
        <v>-0.23306954212478201</v>
      </c>
      <c r="AL291">
        <v>0.81570740551558008</v>
      </c>
      <c r="AM291">
        <v>0.99662961773902203</v>
      </c>
      <c r="AN291">
        <v>4.0614634806742031E-3</v>
      </c>
      <c r="AO291">
        <v>0</v>
      </c>
      <c r="AP291">
        <v>3.7346335390839773E-3</v>
      </c>
      <c r="AQ291">
        <v>0</v>
      </c>
      <c r="AR291">
        <v>0</v>
      </c>
      <c r="AS291">
        <v>3.9837992165194878E-3</v>
      </c>
      <c r="AT291" t="s">
        <v>19796</v>
      </c>
    </row>
    <row r="292" spans="1:46" x14ac:dyDescent="0.25">
      <c r="A292" t="s">
        <v>249</v>
      </c>
      <c r="B292" t="s">
        <v>2642</v>
      </c>
      <c r="C292" t="s">
        <v>4993</v>
      </c>
      <c r="D292" t="s">
        <v>6085</v>
      </c>
      <c r="G292" t="s">
        <v>6971</v>
      </c>
      <c r="H292" t="s">
        <v>7367</v>
      </c>
      <c r="I292" t="s">
        <v>7438</v>
      </c>
      <c r="K292" t="s">
        <v>8637</v>
      </c>
      <c r="L292" t="s">
        <v>8638</v>
      </c>
      <c r="M292" t="s">
        <v>8639</v>
      </c>
      <c r="N292" t="s">
        <v>8640</v>
      </c>
      <c r="O292" t="s">
        <v>8641</v>
      </c>
      <c r="P292" t="s">
        <v>8642</v>
      </c>
      <c r="Q292" t="s">
        <v>8643</v>
      </c>
      <c r="T292" t="s">
        <v>8666</v>
      </c>
      <c r="W292" t="s">
        <v>8976</v>
      </c>
      <c r="X292" t="s">
        <v>10614</v>
      </c>
      <c r="Y292" t="s">
        <v>12869</v>
      </c>
      <c r="Z292" t="s">
        <v>13805</v>
      </c>
      <c r="AB292" t="s">
        <v>15104</v>
      </c>
      <c r="AD292" t="s">
        <v>17049</v>
      </c>
      <c r="AE292" t="s">
        <v>17070</v>
      </c>
      <c r="AF292" t="s">
        <v>17165</v>
      </c>
      <c r="AG292" t="s">
        <v>18365</v>
      </c>
      <c r="AH292">
        <v>16.853682527976801</v>
      </c>
      <c r="AI292">
        <v>-3.66968936383208</v>
      </c>
      <c r="AJ292">
        <v>1.9038935424599499</v>
      </c>
      <c r="AK292">
        <v>-1.92746562871924</v>
      </c>
      <c r="AL292">
        <v>5.3921627552850501E-2</v>
      </c>
      <c r="AM292">
        <v>0.41128457094233001</v>
      </c>
      <c r="AN292">
        <v>3.9937724226629659E-3</v>
      </c>
      <c r="AO292">
        <v>6.326825741142444E-4</v>
      </c>
      <c r="AP292">
        <v>2.9565848851081486E-3</v>
      </c>
      <c r="AQ292">
        <v>0</v>
      </c>
      <c r="AR292">
        <v>0</v>
      </c>
      <c r="AS292">
        <v>0</v>
      </c>
      <c r="AT292">
        <v>88.135593220338976</v>
      </c>
    </row>
    <row r="293" spans="1:46" x14ac:dyDescent="0.25">
      <c r="A293" t="s">
        <v>1180</v>
      </c>
      <c r="B293" t="s">
        <v>3573</v>
      </c>
      <c r="C293" t="s">
        <v>5512</v>
      </c>
      <c r="D293" t="s">
        <v>6271</v>
      </c>
      <c r="G293" t="s">
        <v>6971</v>
      </c>
      <c r="H293" t="s">
        <v>7367</v>
      </c>
      <c r="I293" t="s">
        <v>7859</v>
      </c>
      <c r="K293" t="s">
        <v>8637</v>
      </c>
      <c r="L293" t="s">
        <v>8638</v>
      </c>
      <c r="M293" t="s">
        <v>8639</v>
      </c>
      <c r="N293" t="s">
        <v>8640</v>
      </c>
      <c r="O293" t="s">
        <v>8641</v>
      </c>
      <c r="P293" t="s">
        <v>8642</v>
      </c>
      <c r="Q293" t="s">
        <v>8643</v>
      </c>
      <c r="W293" t="s">
        <v>9722</v>
      </c>
      <c r="X293" t="s">
        <v>11545</v>
      </c>
      <c r="Y293" t="s">
        <v>12869</v>
      </c>
      <c r="Z293" t="s">
        <v>14412</v>
      </c>
      <c r="AB293" t="s">
        <v>15881</v>
      </c>
      <c r="AD293" t="s">
        <v>17049</v>
      </c>
      <c r="AE293" t="s">
        <v>17070</v>
      </c>
      <c r="AF293" t="s">
        <v>17165</v>
      </c>
      <c r="AG293" t="s">
        <v>18365</v>
      </c>
      <c r="AN293">
        <v>0</v>
      </c>
      <c r="AO293">
        <v>0</v>
      </c>
      <c r="AP293">
        <v>0</v>
      </c>
      <c r="AQ293">
        <v>0</v>
      </c>
      <c r="AR293">
        <v>0</v>
      </c>
      <c r="AS293">
        <v>0</v>
      </c>
      <c r="AT293" t="s">
        <v>19797</v>
      </c>
    </row>
    <row r="294" spans="1:46" x14ac:dyDescent="0.25">
      <c r="A294" t="s">
        <v>1621</v>
      </c>
      <c r="B294" t="s">
        <v>4014</v>
      </c>
      <c r="C294" t="s">
        <v>4913</v>
      </c>
      <c r="D294" t="s">
        <v>6085</v>
      </c>
      <c r="G294" t="s">
        <v>6971</v>
      </c>
      <c r="H294" t="s">
        <v>7367</v>
      </c>
      <c r="I294" t="s">
        <v>7438</v>
      </c>
      <c r="K294" t="s">
        <v>8637</v>
      </c>
      <c r="L294" t="s">
        <v>8638</v>
      </c>
      <c r="M294" t="s">
        <v>8639</v>
      </c>
      <c r="N294" t="s">
        <v>8640</v>
      </c>
      <c r="O294" t="s">
        <v>8641</v>
      </c>
      <c r="P294" t="s">
        <v>8642</v>
      </c>
      <c r="Q294" t="s">
        <v>8643</v>
      </c>
      <c r="T294" t="s">
        <v>8666</v>
      </c>
      <c r="W294" t="s">
        <v>8976</v>
      </c>
      <c r="X294" t="s">
        <v>11986</v>
      </c>
      <c r="Y294" t="s">
        <v>12869</v>
      </c>
      <c r="Z294" t="s">
        <v>13805</v>
      </c>
      <c r="AD294" t="s">
        <v>17049</v>
      </c>
      <c r="AE294" t="s">
        <v>17070</v>
      </c>
      <c r="AF294" t="s">
        <v>17165</v>
      </c>
      <c r="AG294" t="s">
        <v>18365</v>
      </c>
      <c r="AN294">
        <v>0</v>
      </c>
      <c r="AO294">
        <v>0</v>
      </c>
      <c r="AP294">
        <v>0</v>
      </c>
      <c r="AQ294">
        <v>0</v>
      </c>
      <c r="AR294">
        <v>0</v>
      </c>
      <c r="AS294">
        <v>0</v>
      </c>
      <c r="AT294" t="s">
        <v>19797</v>
      </c>
    </row>
    <row r="295" spans="1:46" x14ac:dyDescent="0.25">
      <c r="A295" t="s">
        <v>1421</v>
      </c>
      <c r="B295" t="s">
        <v>3814</v>
      </c>
      <c r="C295" t="s">
        <v>5609</v>
      </c>
      <c r="D295" t="s">
        <v>6292</v>
      </c>
      <c r="G295" t="s">
        <v>7219</v>
      </c>
      <c r="H295" t="s">
        <v>7367</v>
      </c>
      <c r="I295" t="s">
        <v>7905</v>
      </c>
      <c r="K295" t="s">
        <v>8637</v>
      </c>
      <c r="L295" t="s">
        <v>8638</v>
      </c>
      <c r="M295" t="s">
        <v>8639</v>
      </c>
      <c r="N295" t="s">
        <v>8640</v>
      </c>
      <c r="O295" t="s">
        <v>8641</v>
      </c>
      <c r="P295" t="s">
        <v>8642</v>
      </c>
      <c r="Q295" t="s">
        <v>8643</v>
      </c>
      <c r="T295" t="s">
        <v>8815</v>
      </c>
      <c r="W295" t="s">
        <v>9858</v>
      </c>
      <c r="X295" t="s">
        <v>11786</v>
      </c>
      <c r="Y295" t="s">
        <v>13399</v>
      </c>
      <c r="Z295" t="s">
        <v>14518</v>
      </c>
      <c r="AB295" t="s">
        <v>16070</v>
      </c>
      <c r="AD295" t="s">
        <v>17049</v>
      </c>
      <c r="AE295" t="s">
        <v>17062</v>
      </c>
      <c r="AF295" t="s">
        <v>17895</v>
      </c>
      <c r="AG295" t="s">
        <v>19281</v>
      </c>
      <c r="AN295">
        <v>0</v>
      </c>
      <c r="AO295">
        <v>0</v>
      </c>
      <c r="AP295">
        <v>0</v>
      </c>
      <c r="AQ295">
        <v>0</v>
      </c>
      <c r="AR295">
        <v>0</v>
      </c>
      <c r="AS295">
        <v>0</v>
      </c>
      <c r="AT295" t="s">
        <v>19797</v>
      </c>
    </row>
    <row r="296" spans="1:46" x14ac:dyDescent="0.25">
      <c r="A296" t="s">
        <v>2029</v>
      </c>
      <c r="B296" t="s">
        <v>4422</v>
      </c>
      <c r="C296" t="s">
        <v>5609</v>
      </c>
      <c r="D296" t="s">
        <v>6292</v>
      </c>
      <c r="G296" t="s">
        <v>7324</v>
      </c>
      <c r="H296" t="s">
        <v>7367</v>
      </c>
      <c r="I296" t="s">
        <v>7905</v>
      </c>
      <c r="K296" t="s">
        <v>8637</v>
      </c>
      <c r="L296" t="s">
        <v>8638</v>
      </c>
      <c r="M296" t="s">
        <v>8639</v>
      </c>
      <c r="N296" t="s">
        <v>8640</v>
      </c>
      <c r="O296" t="s">
        <v>8641</v>
      </c>
      <c r="P296" t="s">
        <v>8642</v>
      </c>
      <c r="Q296" t="s">
        <v>8643</v>
      </c>
      <c r="T296" t="s">
        <v>8815</v>
      </c>
      <c r="W296" t="s">
        <v>10203</v>
      </c>
      <c r="X296" t="s">
        <v>12394</v>
      </c>
      <c r="Y296" t="s">
        <v>13399</v>
      </c>
      <c r="Z296" t="s">
        <v>14518</v>
      </c>
      <c r="AB296" t="s">
        <v>16578</v>
      </c>
      <c r="AD296" t="s">
        <v>17049</v>
      </c>
      <c r="AE296" t="s">
        <v>17062</v>
      </c>
      <c r="AF296" t="s">
        <v>17895</v>
      </c>
      <c r="AG296" t="s">
        <v>19281</v>
      </c>
      <c r="AN296">
        <v>0</v>
      </c>
      <c r="AO296">
        <v>0</v>
      </c>
      <c r="AP296">
        <v>0</v>
      </c>
      <c r="AQ296">
        <v>0</v>
      </c>
      <c r="AR296">
        <v>0</v>
      </c>
      <c r="AS296">
        <v>0</v>
      </c>
      <c r="AT296" t="s">
        <v>19797</v>
      </c>
    </row>
    <row r="297" spans="1:46" x14ac:dyDescent="0.25">
      <c r="A297" t="s">
        <v>2229</v>
      </c>
      <c r="B297" t="s">
        <v>4622</v>
      </c>
      <c r="C297" t="s">
        <v>5609</v>
      </c>
      <c r="D297" t="s">
        <v>6292</v>
      </c>
      <c r="G297" t="s">
        <v>6960</v>
      </c>
      <c r="H297" t="s">
        <v>7367</v>
      </c>
      <c r="I297" t="s">
        <v>8131</v>
      </c>
      <c r="K297" t="s">
        <v>8637</v>
      </c>
      <c r="L297" t="s">
        <v>8638</v>
      </c>
      <c r="M297" t="s">
        <v>8639</v>
      </c>
      <c r="N297" t="s">
        <v>8640</v>
      </c>
      <c r="O297" t="s">
        <v>8641</v>
      </c>
      <c r="P297" t="s">
        <v>8642</v>
      </c>
      <c r="Q297" t="s">
        <v>8643</v>
      </c>
      <c r="T297" t="s">
        <v>8815</v>
      </c>
      <c r="W297" t="s">
        <v>9858</v>
      </c>
      <c r="X297" t="s">
        <v>12593</v>
      </c>
      <c r="Y297" t="s">
        <v>13399</v>
      </c>
      <c r="Z297" t="s">
        <v>14518</v>
      </c>
      <c r="AB297" t="s">
        <v>16751</v>
      </c>
      <c r="AD297" t="s">
        <v>17049</v>
      </c>
      <c r="AE297" t="s">
        <v>17062</v>
      </c>
      <c r="AF297" t="s">
        <v>17895</v>
      </c>
      <c r="AG297" t="s">
        <v>19281</v>
      </c>
      <c r="AN297">
        <v>0</v>
      </c>
      <c r="AO297">
        <v>0</v>
      </c>
      <c r="AP297">
        <v>0</v>
      </c>
      <c r="AQ297">
        <v>0</v>
      </c>
      <c r="AR297">
        <v>0</v>
      </c>
      <c r="AS297">
        <v>0</v>
      </c>
      <c r="AT297" t="s">
        <v>19797</v>
      </c>
    </row>
    <row r="298" spans="1:46" x14ac:dyDescent="0.25">
      <c r="A298" t="s">
        <v>1598</v>
      </c>
      <c r="B298" t="s">
        <v>3991</v>
      </c>
      <c r="C298" t="s">
        <v>5682</v>
      </c>
      <c r="D298" t="s">
        <v>6312</v>
      </c>
      <c r="E298" t="s">
        <v>6655</v>
      </c>
      <c r="F298" t="s">
        <v>6875</v>
      </c>
      <c r="G298" t="s">
        <v>7244</v>
      </c>
      <c r="H298" t="s">
        <v>7368</v>
      </c>
      <c r="I298" t="s">
        <v>7949</v>
      </c>
      <c r="J298" t="s">
        <v>8497</v>
      </c>
      <c r="K298" t="s">
        <v>8637</v>
      </c>
      <c r="L298" t="s">
        <v>8638</v>
      </c>
      <c r="M298" t="s">
        <v>8639</v>
      </c>
      <c r="N298" t="s">
        <v>8640</v>
      </c>
      <c r="O298" t="s">
        <v>8641</v>
      </c>
      <c r="P298" t="s">
        <v>8642</v>
      </c>
      <c r="Q298" t="s">
        <v>8643</v>
      </c>
      <c r="W298" t="s">
        <v>9944</v>
      </c>
      <c r="X298" t="s">
        <v>11963</v>
      </c>
      <c r="Y298" t="s">
        <v>13451</v>
      </c>
      <c r="Z298" t="s">
        <v>14582</v>
      </c>
      <c r="AB298" t="s">
        <v>16215</v>
      </c>
      <c r="AC298" t="s">
        <v>17021</v>
      </c>
      <c r="AD298" t="s">
        <v>17049</v>
      </c>
      <c r="AE298" t="s">
        <v>17054</v>
      </c>
      <c r="AF298" t="s">
        <v>17975</v>
      </c>
      <c r="AG298" t="s">
        <v>19380</v>
      </c>
      <c r="AN298">
        <v>0</v>
      </c>
      <c r="AO298">
        <v>0</v>
      </c>
      <c r="AP298">
        <v>0</v>
      </c>
      <c r="AQ298">
        <v>0</v>
      </c>
      <c r="AR298">
        <v>0</v>
      </c>
      <c r="AS298">
        <v>0</v>
      </c>
      <c r="AT298" t="s">
        <v>19797</v>
      </c>
    </row>
    <row r="299" spans="1:46" x14ac:dyDescent="0.25">
      <c r="A299" t="s">
        <v>1327</v>
      </c>
      <c r="B299" t="s">
        <v>3720</v>
      </c>
      <c r="C299" t="s">
        <v>4843</v>
      </c>
      <c r="G299" t="s">
        <v>6936</v>
      </c>
      <c r="H299" t="s">
        <v>7367</v>
      </c>
      <c r="I299" t="s">
        <v>7385</v>
      </c>
      <c r="K299" t="s">
        <v>8637</v>
      </c>
      <c r="L299" t="s">
        <v>8638</v>
      </c>
      <c r="M299" t="s">
        <v>8639</v>
      </c>
      <c r="N299" t="s">
        <v>8640</v>
      </c>
      <c r="O299" t="s">
        <v>8641</v>
      </c>
      <c r="P299" t="s">
        <v>8642</v>
      </c>
      <c r="Q299" t="s">
        <v>8643</v>
      </c>
      <c r="X299" t="s">
        <v>11692</v>
      </c>
      <c r="AD299" t="s">
        <v>17049</v>
      </c>
      <c r="AE299" t="s">
        <v>17064</v>
      </c>
      <c r="AF299" t="s">
        <v>17852</v>
      </c>
      <c r="AG299" t="s">
        <v>19226</v>
      </c>
      <c r="AN299">
        <v>0</v>
      </c>
      <c r="AO299">
        <v>0</v>
      </c>
      <c r="AP299">
        <v>0</v>
      </c>
      <c r="AQ299">
        <v>0</v>
      </c>
      <c r="AR299">
        <v>0</v>
      </c>
      <c r="AS299">
        <v>0</v>
      </c>
      <c r="AT299" t="s">
        <v>19797</v>
      </c>
    </row>
    <row r="300" spans="1:46" x14ac:dyDescent="0.25">
      <c r="A300" t="s">
        <v>1708</v>
      </c>
      <c r="B300" t="s">
        <v>4101</v>
      </c>
      <c r="C300" t="s">
        <v>5715</v>
      </c>
      <c r="G300" t="s">
        <v>6936</v>
      </c>
      <c r="H300" t="s">
        <v>7367</v>
      </c>
      <c r="I300" t="s">
        <v>7966</v>
      </c>
      <c r="K300" t="s">
        <v>8637</v>
      </c>
      <c r="L300" t="s">
        <v>8638</v>
      </c>
      <c r="M300" t="s">
        <v>8639</v>
      </c>
      <c r="N300" t="s">
        <v>8640</v>
      </c>
      <c r="O300" t="s">
        <v>8641</v>
      </c>
      <c r="P300" t="s">
        <v>8642</v>
      </c>
      <c r="Q300" t="s">
        <v>8643</v>
      </c>
      <c r="T300" t="s">
        <v>8834</v>
      </c>
      <c r="W300" t="s">
        <v>9997</v>
      </c>
      <c r="X300" t="s">
        <v>12073</v>
      </c>
      <c r="Y300" t="s">
        <v>13473</v>
      </c>
      <c r="Z300" t="s">
        <v>14624</v>
      </c>
      <c r="AB300" t="s">
        <v>16302</v>
      </c>
      <c r="AD300" t="s">
        <v>17049</v>
      </c>
      <c r="AE300" t="s">
        <v>17064</v>
      </c>
      <c r="AF300" t="s">
        <v>18013</v>
      </c>
      <c r="AG300" t="s">
        <v>19433</v>
      </c>
      <c r="AN300">
        <v>0</v>
      </c>
      <c r="AO300">
        <v>0</v>
      </c>
      <c r="AP300">
        <v>0</v>
      </c>
      <c r="AQ300">
        <v>0</v>
      </c>
      <c r="AR300">
        <v>0</v>
      </c>
      <c r="AS300">
        <v>0</v>
      </c>
      <c r="AT300" t="s">
        <v>19797</v>
      </c>
    </row>
    <row r="301" spans="1:46" x14ac:dyDescent="0.25">
      <c r="A301" t="s">
        <v>2244</v>
      </c>
      <c r="B301" t="s">
        <v>4637</v>
      </c>
      <c r="C301" t="s">
        <v>5974</v>
      </c>
      <c r="G301" t="s">
        <v>6936</v>
      </c>
      <c r="H301" t="s">
        <v>7367</v>
      </c>
      <c r="I301" t="s">
        <v>7966</v>
      </c>
      <c r="K301" t="s">
        <v>8637</v>
      </c>
      <c r="L301" t="s">
        <v>8638</v>
      </c>
      <c r="M301" t="s">
        <v>8639</v>
      </c>
      <c r="N301" t="s">
        <v>8640</v>
      </c>
      <c r="O301" t="s">
        <v>8641</v>
      </c>
      <c r="P301" t="s">
        <v>8642</v>
      </c>
      <c r="Q301" t="s">
        <v>8643</v>
      </c>
      <c r="T301" t="s">
        <v>8834</v>
      </c>
      <c r="W301" t="s">
        <v>10308</v>
      </c>
      <c r="X301" t="s">
        <v>12608</v>
      </c>
      <c r="Y301" t="s">
        <v>13473</v>
      </c>
      <c r="Z301" t="s">
        <v>14624</v>
      </c>
      <c r="AB301" t="s">
        <v>16763</v>
      </c>
      <c r="AD301" t="s">
        <v>17049</v>
      </c>
      <c r="AE301" t="s">
        <v>17064</v>
      </c>
      <c r="AF301" t="s">
        <v>18013</v>
      </c>
      <c r="AG301" t="s">
        <v>19433</v>
      </c>
      <c r="AN301">
        <v>0</v>
      </c>
      <c r="AO301">
        <v>0</v>
      </c>
      <c r="AP301">
        <v>0</v>
      </c>
      <c r="AQ301">
        <v>0</v>
      </c>
      <c r="AR301">
        <v>0</v>
      </c>
      <c r="AS301">
        <v>0</v>
      </c>
      <c r="AT301" t="s">
        <v>19797</v>
      </c>
    </row>
    <row r="302" spans="1:46" x14ac:dyDescent="0.25">
      <c r="A302" t="s">
        <v>2285</v>
      </c>
      <c r="B302" t="s">
        <v>4678</v>
      </c>
      <c r="C302" t="s">
        <v>5992</v>
      </c>
      <c r="D302" t="s">
        <v>6408</v>
      </c>
      <c r="E302" t="s">
        <v>6748</v>
      </c>
      <c r="F302" t="s">
        <v>6912</v>
      </c>
      <c r="G302" t="s">
        <v>7351</v>
      </c>
      <c r="H302" t="s">
        <v>7368</v>
      </c>
      <c r="I302" t="s">
        <v>8148</v>
      </c>
      <c r="J302" t="s">
        <v>8619</v>
      </c>
      <c r="K302" t="s">
        <v>8637</v>
      </c>
      <c r="L302" t="s">
        <v>8638</v>
      </c>
      <c r="M302" t="s">
        <v>8639</v>
      </c>
      <c r="N302" t="s">
        <v>8640</v>
      </c>
      <c r="O302" t="s">
        <v>8641</v>
      </c>
      <c r="P302" t="s">
        <v>8642</v>
      </c>
      <c r="Q302" t="s">
        <v>8643</v>
      </c>
      <c r="T302" t="s">
        <v>8880</v>
      </c>
      <c r="W302" t="s">
        <v>10335</v>
      </c>
      <c r="X302" t="s">
        <v>12649</v>
      </c>
      <c r="Y302" t="s">
        <v>13685</v>
      </c>
      <c r="Z302" t="s">
        <v>14872</v>
      </c>
      <c r="AB302" t="s">
        <v>16798</v>
      </c>
      <c r="AC302" t="s">
        <v>16958</v>
      </c>
      <c r="AD302" t="s">
        <v>17049</v>
      </c>
      <c r="AE302" t="s">
        <v>17053</v>
      </c>
      <c r="AF302" t="s">
        <v>18223</v>
      </c>
      <c r="AG302" t="s">
        <v>19728</v>
      </c>
      <c r="AN302">
        <v>0</v>
      </c>
      <c r="AO302">
        <v>0</v>
      </c>
      <c r="AP302">
        <v>0</v>
      </c>
      <c r="AQ302">
        <v>0</v>
      </c>
      <c r="AR302">
        <v>0</v>
      </c>
      <c r="AS302">
        <v>0</v>
      </c>
      <c r="AT302" t="s">
        <v>19797</v>
      </c>
    </row>
    <row r="303" spans="1:46" x14ac:dyDescent="0.25">
      <c r="A303" t="s">
        <v>1192</v>
      </c>
      <c r="B303" t="s">
        <v>3585</v>
      </c>
      <c r="C303" t="s">
        <v>5519</v>
      </c>
      <c r="G303" t="s">
        <v>6924</v>
      </c>
      <c r="H303" t="s">
        <v>7367</v>
      </c>
      <c r="I303" t="s">
        <v>7865</v>
      </c>
      <c r="K303" t="s">
        <v>8637</v>
      </c>
      <c r="L303" t="s">
        <v>8638</v>
      </c>
      <c r="M303" t="s">
        <v>8639</v>
      </c>
      <c r="N303" t="s">
        <v>8640</v>
      </c>
      <c r="O303" t="s">
        <v>8641</v>
      </c>
      <c r="P303" t="s">
        <v>8642</v>
      </c>
      <c r="Q303" t="s">
        <v>8643</v>
      </c>
      <c r="W303" t="s">
        <v>9732</v>
      </c>
      <c r="X303" t="s">
        <v>11557</v>
      </c>
      <c r="Z303" t="s">
        <v>14420</v>
      </c>
      <c r="AB303" t="s">
        <v>15892</v>
      </c>
      <c r="AD303" t="s">
        <v>17049</v>
      </c>
      <c r="AE303" t="s">
        <v>17053</v>
      </c>
      <c r="AF303" t="s">
        <v>6007</v>
      </c>
      <c r="AG303" t="s">
        <v>19144</v>
      </c>
      <c r="AN303">
        <v>0</v>
      </c>
      <c r="AO303">
        <v>0</v>
      </c>
      <c r="AP303">
        <v>0</v>
      </c>
      <c r="AQ303">
        <v>0</v>
      </c>
      <c r="AR303">
        <v>0</v>
      </c>
      <c r="AS303">
        <v>0</v>
      </c>
      <c r="AT303" t="s">
        <v>19797</v>
      </c>
    </row>
    <row r="304" spans="1:46" x14ac:dyDescent="0.25">
      <c r="A304" t="s">
        <v>2338</v>
      </c>
      <c r="B304" t="s">
        <v>4731</v>
      </c>
      <c r="C304" t="s">
        <v>6007</v>
      </c>
      <c r="G304" t="s">
        <v>6924</v>
      </c>
      <c r="H304" t="s">
        <v>7367</v>
      </c>
      <c r="I304" t="s">
        <v>7865</v>
      </c>
      <c r="K304" t="s">
        <v>8637</v>
      </c>
      <c r="L304" t="s">
        <v>8638</v>
      </c>
      <c r="M304" t="s">
        <v>8639</v>
      </c>
      <c r="N304" t="s">
        <v>8640</v>
      </c>
      <c r="O304" t="s">
        <v>8641</v>
      </c>
      <c r="P304" t="s">
        <v>8642</v>
      </c>
      <c r="Q304" t="s">
        <v>8643</v>
      </c>
      <c r="W304" t="s">
        <v>9732</v>
      </c>
      <c r="X304" t="s">
        <v>12702</v>
      </c>
      <c r="Z304" t="s">
        <v>14420</v>
      </c>
      <c r="AB304" t="s">
        <v>16841</v>
      </c>
      <c r="AD304" t="s">
        <v>17049</v>
      </c>
      <c r="AE304" t="s">
        <v>17053</v>
      </c>
      <c r="AF304" t="s">
        <v>6007</v>
      </c>
      <c r="AG304" t="s">
        <v>19144</v>
      </c>
      <c r="AN304">
        <v>0</v>
      </c>
      <c r="AO304">
        <v>0</v>
      </c>
      <c r="AP304">
        <v>0</v>
      </c>
      <c r="AQ304">
        <v>0</v>
      </c>
      <c r="AR304">
        <v>0</v>
      </c>
      <c r="AS304">
        <v>0</v>
      </c>
      <c r="AT304" t="s">
        <v>19797</v>
      </c>
    </row>
    <row r="305" spans="1:46" x14ac:dyDescent="0.25">
      <c r="A305" t="s">
        <v>1275</v>
      </c>
      <c r="B305" t="s">
        <v>3668</v>
      </c>
      <c r="C305" t="s">
        <v>5547</v>
      </c>
      <c r="D305" t="s">
        <v>6278</v>
      </c>
      <c r="E305" t="s">
        <v>6624</v>
      </c>
      <c r="F305" t="s">
        <v>6861</v>
      </c>
      <c r="G305" t="s">
        <v>7205</v>
      </c>
      <c r="H305" t="s">
        <v>7368</v>
      </c>
      <c r="I305" t="s">
        <v>7875</v>
      </c>
      <c r="J305" t="s">
        <v>8458</v>
      </c>
      <c r="K305" t="s">
        <v>8637</v>
      </c>
      <c r="L305" t="s">
        <v>8638</v>
      </c>
      <c r="M305" t="s">
        <v>8639</v>
      </c>
      <c r="N305" t="s">
        <v>8640</v>
      </c>
      <c r="O305" t="s">
        <v>8641</v>
      </c>
      <c r="P305" t="s">
        <v>8642</v>
      </c>
      <c r="Q305" t="s">
        <v>8643</v>
      </c>
      <c r="W305" t="s">
        <v>9775</v>
      </c>
      <c r="X305" t="s">
        <v>11640</v>
      </c>
      <c r="Y305" t="s">
        <v>13353</v>
      </c>
      <c r="Z305" t="s">
        <v>14454</v>
      </c>
      <c r="AB305" t="s">
        <v>15959</v>
      </c>
      <c r="AC305" t="s">
        <v>17012</v>
      </c>
      <c r="AD305" t="s">
        <v>17049</v>
      </c>
      <c r="AE305" t="s">
        <v>17054</v>
      </c>
      <c r="AF305" t="s">
        <v>17826</v>
      </c>
      <c r="AG305" t="s">
        <v>19192</v>
      </c>
      <c r="AN305">
        <v>0</v>
      </c>
      <c r="AO305">
        <v>0</v>
      </c>
      <c r="AP305">
        <v>0</v>
      </c>
      <c r="AQ305">
        <v>0</v>
      </c>
      <c r="AR305">
        <v>0</v>
      </c>
      <c r="AS305">
        <v>0</v>
      </c>
      <c r="AT305" t="s">
        <v>19797</v>
      </c>
    </row>
    <row r="306" spans="1:46" x14ac:dyDescent="0.25">
      <c r="A306" t="s">
        <v>858</v>
      </c>
      <c r="B306" t="s">
        <v>3251</v>
      </c>
      <c r="C306" t="s">
        <v>4836</v>
      </c>
      <c r="G306" t="s">
        <v>6924</v>
      </c>
      <c r="H306" t="s">
        <v>7367</v>
      </c>
      <c r="K306" t="s">
        <v>8637</v>
      </c>
      <c r="L306" t="s">
        <v>8638</v>
      </c>
      <c r="M306" t="s">
        <v>8639</v>
      </c>
      <c r="N306" t="s">
        <v>8640</v>
      </c>
      <c r="O306" t="s">
        <v>8641</v>
      </c>
      <c r="P306" t="s">
        <v>8642</v>
      </c>
      <c r="Q306" t="s">
        <v>8643</v>
      </c>
      <c r="X306" t="s">
        <v>11223</v>
      </c>
      <c r="AB306" t="s">
        <v>15620</v>
      </c>
      <c r="AD306" t="s">
        <v>17051</v>
      </c>
      <c r="AE306" t="s">
        <v>17061</v>
      </c>
      <c r="AF306" t="s">
        <v>17631</v>
      </c>
      <c r="AG306" t="s">
        <v>18928</v>
      </c>
      <c r="AN306">
        <v>0</v>
      </c>
      <c r="AO306">
        <v>0</v>
      </c>
      <c r="AP306">
        <v>0</v>
      </c>
      <c r="AQ306">
        <v>0</v>
      </c>
      <c r="AR306">
        <v>0</v>
      </c>
      <c r="AS306">
        <v>0</v>
      </c>
      <c r="AT306" t="s">
        <v>19797</v>
      </c>
    </row>
    <row r="307" spans="1:46" x14ac:dyDescent="0.25">
      <c r="A307" t="s">
        <v>1885</v>
      </c>
      <c r="B307" t="s">
        <v>4278</v>
      </c>
      <c r="C307" t="s">
        <v>5829</v>
      </c>
      <c r="E307" t="s">
        <v>6705</v>
      </c>
      <c r="G307" t="s">
        <v>7302</v>
      </c>
      <c r="H307" t="s">
        <v>7368</v>
      </c>
      <c r="I307" t="s">
        <v>8046</v>
      </c>
      <c r="J307" t="s">
        <v>8562</v>
      </c>
      <c r="K307" t="s">
        <v>8637</v>
      </c>
      <c r="L307" t="s">
        <v>8638</v>
      </c>
      <c r="M307" t="s">
        <v>8639</v>
      </c>
      <c r="N307" t="s">
        <v>8640</v>
      </c>
      <c r="O307" t="s">
        <v>8641</v>
      </c>
      <c r="P307" t="s">
        <v>8642</v>
      </c>
      <c r="Q307" t="s">
        <v>8643</v>
      </c>
      <c r="W307" t="s">
        <v>10121</v>
      </c>
      <c r="X307" t="s">
        <v>12250</v>
      </c>
      <c r="Y307" t="s">
        <v>13567</v>
      </c>
      <c r="Z307" t="s">
        <v>14717</v>
      </c>
      <c r="AD307" t="s">
        <v>17051</v>
      </c>
      <c r="AE307" t="s">
        <v>17061</v>
      </c>
      <c r="AF307" t="s">
        <v>17631</v>
      </c>
      <c r="AG307" t="s">
        <v>18928</v>
      </c>
      <c r="AN307">
        <v>0</v>
      </c>
      <c r="AO307">
        <v>0</v>
      </c>
      <c r="AP307">
        <v>0</v>
      </c>
      <c r="AQ307">
        <v>0</v>
      </c>
      <c r="AR307">
        <v>0</v>
      </c>
      <c r="AS307">
        <v>0</v>
      </c>
      <c r="AT307" t="s">
        <v>19797</v>
      </c>
    </row>
    <row r="308" spans="1:46" x14ac:dyDescent="0.25">
      <c r="A308" t="s">
        <v>318</v>
      </c>
      <c r="B308" t="s">
        <v>2711</v>
      </c>
      <c r="C308" t="s">
        <v>5048</v>
      </c>
      <c r="D308" t="s">
        <v>6149</v>
      </c>
      <c r="E308" t="s">
        <v>6491</v>
      </c>
      <c r="G308" t="s">
        <v>7042</v>
      </c>
      <c r="H308" t="s">
        <v>7368</v>
      </c>
      <c r="I308" t="s">
        <v>7553</v>
      </c>
      <c r="J308" t="s">
        <v>8281</v>
      </c>
      <c r="K308" t="s">
        <v>8637</v>
      </c>
      <c r="L308" t="s">
        <v>8638</v>
      </c>
      <c r="M308" t="s">
        <v>8639</v>
      </c>
      <c r="N308" t="s">
        <v>8640</v>
      </c>
      <c r="O308" t="s">
        <v>8641</v>
      </c>
      <c r="P308" t="s">
        <v>8642</v>
      </c>
      <c r="Q308" t="s">
        <v>8643</v>
      </c>
      <c r="W308" t="s">
        <v>9129</v>
      </c>
      <c r="X308" t="s">
        <v>10683</v>
      </c>
      <c r="Y308" t="s">
        <v>12987</v>
      </c>
      <c r="Z308" t="s">
        <v>13938</v>
      </c>
      <c r="AB308" t="s">
        <v>15167</v>
      </c>
      <c r="AD308" t="s">
        <v>17049</v>
      </c>
      <c r="AE308" t="s">
        <v>17064</v>
      </c>
      <c r="AF308" t="s">
        <v>17297</v>
      </c>
      <c r="AG308" t="s">
        <v>18516</v>
      </c>
      <c r="AH308">
        <v>42.613873736486603</v>
      </c>
      <c r="AI308">
        <v>-0.72709675470062796</v>
      </c>
      <c r="AJ308">
        <v>1.3751991739735001</v>
      </c>
      <c r="AK308">
        <v>-0.52872105252925394</v>
      </c>
      <c r="AL308">
        <v>0.59699897076133501</v>
      </c>
      <c r="AM308">
        <v>0.99662961773902203</v>
      </c>
      <c r="AN308">
        <v>4.7383740607865703E-3</v>
      </c>
      <c r="AO308">
        <v>3.7057122198120027E-3</v>
      </c>
      <c r="AP308">
        <v>3.3715441672285905E-3</v>
      </c>
      <c r="AQ308">
        <v>0</v>
      </c>
      <c r="AR308">
        <v>4.3194714999576526E-3</v>
      </c>
      <c r="AS308">
        <v>3.651815948476197E-3</v>
      </c>
      <c r="AT308">
        <v>41.428571428571431</v>
      </c>
    </row>
    <row r="309" spans="1:46" x14ac:dyDescent="0.25">
      <c r="A309" t="s">
        <v>422</v>
      </c>
      <c r="B309" t="s">
        <v>2815</v>
      </c>
      <c r="C309" t="s">
        <v>5134</v>
      </c>
      <c r="G309" t="s">
        <v>6924</v>
      </c>
      <c r="H309" t="s">
        <v>7367</v>
      </c>
      <c r="I309" t="s">
        <v>7614</v>
      </c>
      <c r="K309" t="s">
        <v>8637</v>
      </c>
      <c r="L309" t="s">
        <v>8638</v>
      </c>
      <c r="M309" t="s">
        <v>8639</v>
      </c>
      <c r="N309" t="s">
        <v>8640</v>
      </c>
      <c r="O309" t="s">
        <v>8641</v>
      </c>
      <c r="P309" t="s">
        <v>8642</v>
      </c>
      <c r="Q309" t="s">
        <v>8643</v>
      </c>
      <c r="W309" t="s">
        <v>9219</v>
      </c>
      <c r="X309" t="s">
        <v>10787</v>
      </c>
      <c r="Y309" t="s">
        <v>13068</v>
      </c>
      <c r="Z309" t="s">
        <v>14017</v>
      </c>
      <c r="AB309" t="s">
        <v>15261</v>
      </c>
      <c r="AD309" t="s">
        <v>17052</v>
      </c>
      <c r="AE309" t="s">
        <v>17058</v>
      </c>
      <c r="AF309" t="s">
        <v>17376</v>
      </c>
      <c r="AG309" t="s">
        <v>18604</v>
      </c>
      <c r="AH309">
        <v>7.8354951739963496</v>
      </c>
      <c r="AI309">
        <v>-1.4962945256737901</v>
      </c>
      <c r="AJ309">
        <v>1.94918558655094</v>
      </c>
      <c r="AK309">
        <v>-0.76765113388790296</v>
      </c>
      <c r="AL309">
        <v>0.44269447490088598</v>
      </c>
      <c r="AM309">
        <v>0.99662961773902203</v>
      </c>
      <c r="AN309">
        <v>6.7691058011236718E-4</v>
      </c>
      <c r="AO309">
        <v>7.2306579898770787E-4</v>
      </c>
      <c r="AP309">
        <v>7.7804865397582861E-4</v>
      </c>
      <c r="AQ309">
        <v>0</v>
      </c>
      <c r="AR309">
        <v>1.2704327941051919E-3</v>
      </c>
      <c r="AS309">
        <v>2.6558661443463251E-4</v>
      </c>
      <c r="AT309">
        <v>20</v>
      </c>
    </row>
    <row r="310" spans="1:46" x14ac:dyDescent="0.25">
      <c r="A310" t="s">
        <v>2137</v>
      </c>
      <c r="B310" t="s">
        <v>4530</v>
      </c>
      <c r="C310" t="s">
        <v>4836</v>
      </c>
      <c r="G310" t="s">
        <v>6924</v>
      </c>
      <c r="H310" t="s">
        <v>7367</v>
      </c>
      <c r="I310" t="s">
        <v>8104</v>
      </c>
      <c r="K310" t="s">
        <v>8637</v>
      </c>
      <c r="L310" t="s">
        <v>8638</v>
      </c>
      <c r="M310" t="s">
        <v>8639</v>
      </c>
      <c r="N310" t="s">
        <v>8640</v>
      </c>
      <c r="O310" t="s">
        <v>8641</v>
      </c>
      <c r="P310" t="s">
        <v>8642</v>
      </c>
      <c r="Q310" t="s">
        <v>8643</v>
      </c>
      <c r="W310" t="s">
        <v>10252</v>
      </c>
      <c r="X310" t="s">
        <v>12501</v>
      </c>
      <c r="Z310" t="s">
        <v>14017</v>
      </c>
      <c r="AB310" t="s">
        <v>16671</v>
      </c>
      <c r="AD310" t="s">
        <v>17052</v>
      </c>
      <c r="AE310" t="s">
        <v>17058</v>
      </c>
      <c r="AF310" t="s">
        <v>17376</v>
      </c>
      <c r="AG310" t="s">
        <v>18604</v>
      </c>
      <c r="AN310">
        <v>0</v>
      </c>
      <c r="AO310">
        <v>0</v>
      </c>
      <c r="AP310">
        <v>0</v>
      </c>
      <c r="AQ310">
        <v>0</v>
      </c>
      <c r="AR310">
        <v>0</v>
      </c>
      <c r="AS310">
        <v>0</v>
      </c>
      <c r="AT310" t="s">
        <v>19797</v>
      </c>
    </row>
    <row r="311" spans="1:46" x14ac:dyDescent="0.25">
      <c r="A311" t="s">
        <v>1688</v>
      </c>
      <c r="B311" t="s">
        <v>4081</v>
      </c>
      <c r="C311" t="s">
        <v>5707</v>
      </c>
      <c r="D311" t="s">
        <v>6317</v>
      </c>
      <c r="E311" t="s">
        <v>6664</v>
      </c>
      <c r="F311" t="s">
        <v>6880</v>
      </c>
      <c r="G311" t="s">
        <v>7252</v>
      </c>
      <c r="H311" t="s">
        <v>7368</v>
      </c>
      <c r="I311" t="s">
        <v>7962</v>
      </c>
      <c r="J311" t="s">
        <v>8507</v>
      </c>
      <c r="K311" t="s">
        <v>8637</v>
      </c>
      <c r="L311" t="s">
        <v>8638</v>
      </c>
      <c r="M311" t="s">
        <v>8639</v>
      </c>
      <c r="N311" t="s">
        <v>8640</v>
      </c>
      <c r="O311" t="s">
        <v>8641</v>
      </c>
      <c r="P311" t="s">
        <v>8642</v>
      </c>
      <c r="Q311" t="s">
        <v>8643</v>
      </c>
      <c r="W311" t="s">
        <v>9985</v>
      </c>
      <c r="X311" t="s">
        <v>12053</v>
      </c>
      <c r="Y311" t="s">
        <v>13467</v>
      </c>
      <c r="Z311" t="s">
        <v>14614</v>
      </c>
      <c r="AB311" t="s">
        <v>16286</v>
      </c>
      <c r="AC311" t="s">
        <v>17023</v>
      </c>
      <c r="AD311" t="s">
        <v>17049</v>
      </c>
      <c r="AE311" t="s">
        <v>17054</v>
      </c>
      <c r="AF311" t="s">
        <v>18004</v>
      </c>
      <c r="AG311" t="s">
        <v>19420</v>
      </c>
      <c r="AN311">
        <v>0</v>
      </c>
      <c r="AO311">
        <v>0</v>
      </c>
      <c r="AP311">
        <v>0</v>
      </c>
      <c r="AQ311">
        <v>0</v>
      </c>
      <c r="AR311">
        <v>0</v>
      </c>
      <c r="AS311">
        <v>0</v>
      </c>
      <c r="AT311" t="s">
        <v>19797</v>
      </c>
    </row>
    <row r="312" spans="1:46" x14ac:dyDescent="0.25">
      <c r="A312" t="s">
        <v>390</v>
      </c>
      <c r="B312" t="s">
        <v>2783</v>
      </c>
      <c r="C312" t="s">
        <v>5107</v>
      </c>
      <c r="D312" t="s">
        <v>6174</v>
      </c>
      <c r="G312" t="s">
        <v>6994</v>
      </c>
      <c r="H312" t="s">
        <v>7367</v>
      </c>
      <c r="I312" t="s">
        <v>7596</v>
      </c>
      <c r="K312" t="s">
        <v>8637</v>
      </c>
      <c r="L312" t="s">
        <v>8638</v>
      </c>
      <c r="M312" t="s">
        <v>8639</v>
      </c>
      <c r="N312" t="s">
        <v>8640</v>
      </c>
      <c r="O312" t="s">
        <v>8641</v>
      </c>
      <c r="P312" t="s">
        <v>8642</v>
      </c>
      <c r="Q312" t="s">
        <v>8643</v>
      </c>
      <c r="T312" t="s">
        <v>8722</v>
      </c>
      <c r="W312" t="s">
        <v>9193</v>
      </c>
      <c r="X312" t="s">
        <v>10755</v>
      </c>
      <c r="Y312" t="s">
        <v>13043</v>
      </c>
      <c r="Z312" t="s">
        <v>13994</v>
      </c>
      <c r="AB312" t="s">
        <v>15234</v>
      </c>
      <c r="AD312" t="s">
        <v>17052</v>
      </c>
      <c r="AE312" t="s">
        <v>17060</v>
      </c>
      <c r="AF312" t="s">
        <v>17354</v>
      </c>
      <c r="AG312" t="s">
        <v>18581</v>
      </c>
      <c r="AH312">
        <v>17.681245683870898</v>
      </c>
      <c r="AI312">
        <v>1.0739002400697699</v>
      </c>
      <c r="AJ312">
        <v>1.3991583804611201</v>
      </c>
      <c r="AK312">
        <v>0.76753300774701505</v>
      </c>
      <c r="AL312">
        <v>0.44276467592487112</v>
      </c>
      <c r="AM312">
        <v>0.99662961773902203</v>
      </c>
      <c r="AN312">
        <v>1.5568943342584446E-3</v>
      </c>
      <c r="AO312">
        <v>2.6211135213304411E-3</v>
      </c>
      <c r="AP312">
        <v>9.8552829503604968E-4</v>
      </c>
      <c r="AQ312">
        <v>2.1978021978021978E-3</v>
      </c>
      <c r="AR312">
        <v>0</v>
      </c>
      <c r="AS312">
        <v>1.4607263793904788E-3</v>
      </c>
      <c r="AT312">
        <v>-26.086956521739129</v>
      </c>
    </row>
    <row r="313" spans="1:46" x14ac:dyDescent="0.25">
      <c r="A313" t="s">
        <v>565</v>
      </c>
      <c r="B313" t="s">
        <v>2958</v>
      </c>
      <c r="C313" t="s">
        <v>5240</v>
      </c>
      <c r="D313" t="s">
        <v>6219</v>
      </c>
      <c r="G313" t="s">
        <v>6994</v>
      </c>
      <c r="H313" t="s">
        <v>7367</v>
      </c>
      <c r="I313" t="s">
        <v>7596</v>
      </c>
      <c r="K313" t="s">
        <v>8637</v>
      </c>
      <c r="L313" t="s">
        <v>8638</v>
      </c>
      <c r="M313" t="s">
        <v>8639</v>
      </c>
      <c r="N313" t="s">
        <v>8640</v>
      </c>
      <c r="O313" t="s">
        <v>8641</v>
      </c>
      <c r="P313" t="s">
        <v>8642</v>
      </c>
      <c r="Q313" t="s">
        <v>8643</v>
      </c>
      <c r="T313" t="s">
        <v>8722</v>
      </c>
      <c r="W313" t="s">
        <v>9193</v>
      </c>
      <c r="X313" t="s">
        <v>10930</v>
      </c>
      <c r="Z313" t="s">
        <v>13994</v>
      </c>
      <c r="AB313" t="s">
        <v>15390</v>
      </c>
      <c r="AD313" t="s">
        <v>17052</v>
      </c>
      <c r="AE313" t="s">
        <v>17060</v>
      </c>
      <c r="AF313" t="s">
        <v>17354</v>
      </c>
      <c r="AG313" t="s">
        <v>18581</v>
      </c>
      <c r="AN313">
        <v>0</v>
      </c>
      <c r="AO313">
        <v>0</v>
      </c>
      <c r="AP313">
        <v>0</v>
      </c>
      <c r="AQ313">
        <v>0</v>
      </c>
      <c r="AR313">
        <v>0</v>
      </c>
      <c r="AS313">
        <v>0</v>
      </c>
      <c r="AT313" t="s">
        <v>19797</v>
      </c>
    </row>
    <row r="314" spans="1:46" x14ac:dyDescent="0.25">
      <c r="A314" t="s">
        <v>977</v>
      </c>
      <c r="B314" t="s">
        <v>3370</v>
      </c>
      <c r="C314" t="s">
        <v>5424</v>
      </c>
      <c r="G314" t="s">
        <v>6996</v>
      </c>
      <c r="H314" t="s">
        <v>7367</v>
      </c>
      <c r="I314" t="s">
        <v>7811</v>
      </c>
      <c r="K314" t="s">
        <v>8637</v>
      </c>
      <c r="L314" t="s">
        <v>8638</v>
      </c>
      <c r="M314" t="s">
        <v>8639</v>
      </c>
      <c r="N314" t="s">
        <v>8640</v>
      </c>
      <c r="O314" t="s">
        <v>8641</v>
      </c>
      <c r="P314" t="s">
        <v>8642</v>
      </c>
      <c r="Q314" t="s">
        <v>8643</v>
      </c>
      <c r="W314" t="s">
        <v>9601</v>
      </c>
      <c r="X314" t="s">
        <v>11342</v>
      </c>
      <c r="Z314" t="s">
        <v>14318</v>
      </c>
      <c r="AB314" t="s">
        <v>15716</v>
      </c>
      <c r="AD314" t="s">
        <v>17049</v>
      </c>
      <c r="AE314" t="s">
        <v>17054</v>
      </c>
      <c r="AF314" t="s">
        <v>17686</v>
      </c>
      <c r="AG314" t="s">
        <v>19004</v>
      </c>
      <c r="AN314">
        <v>0</v>
      </c>
      <c r="AO314">
        <v>0</v>
      </c>
      <c r="AP314">
        <v>0</v>
      </c>
      <c r="AQ314">
        <v>0</v>
      </c>
      <c r="AR314">
        <v>0</v>
      </c>
      <c r="AS314">
        <v>0</v>
      </c>
      <c r="AT314" t="s">
        <v>19797</v>
      </c>
    </row>
    <row r="315" spans="1:46" x14ac:dyDescent="0.25">
      <c r="A315" t="s">
        <v>1385</v>
      </c>
      <c r="B315" t="s">
        <v>3778</v>
      </c>
      <c r="C315" t="s">
        <v>5593</v>
      </c>
      <c r="G315" t="s">
        <v>6996</v>
      </c>
      <c r="H315" t="s">
        <v>7367</v>
      </c>
      <c r="I315" t="s">
        <v>7811</v>
      </c>
      <c r="K315" t="s">
        <v>8637</v>
      </c>
      <c r="L315" t="s">
        <v>8638</v>
      </c>
      <c r="M315" t="s">
        <v>8639</v>
      </c>
      <c r="N315" t="s">
        <v>8640</v>
      </c>
      <c r="O315" t="s">
        <v>8641</v>
      </c>
      <c r="P315" t="s">
        <v>8642</v>
      </c>
      <c r="Q315" t="s">
        <v>8643</v>
      </c>
      <c r="W315" t="s">
        <v>9601</v>
      </c>
      <c r="X315" t="s">
        <v>11750</v>
      </c>
      <c r="Z315" t="s">
        <v>14318</v>
      </c>
      <c r="AD315" t="s">
        <v>17049</v>
      </c>
      <c r="AE315" t="s">
        <v>17054</v>
      </c>
      <c r="AF315" t="s">
        <v>17686</v>
      </c>
      <c r="AG315" t="s">
        <v>19004</v>
      </c>
      <c r="AN315">
        <v>0</v>
      </c>
      <c r="AO315">
        <v>0</v>
      </c>
      <c r="AP315">
        <v>0</v>
      </c>
      <c r="AQ315">
        <v>0</v>
      </c>
      <c r="AR315">
        <v>0</v>
      </c>
      <c r="AS315">
        <v>0</v>
      </c>
      <c r="AT315" t="s">
        <v>19797</v>
      </c>
    </row>
    <row r="316" spans="1:46" x14ac:dyDescent="0.25">
      <c r="A316" t="s">
        <v>2355</v>
      </c>
      <c r="B316" t="s">
        <v>4748</v>
      </c>
      <c r="C316" t="s">
        <v>6015</v>
      </c>
      <c r="D316" t="s">
        <v>6411</v>
      </c>
      <c r="E316" t="s">
        <v>6753</v>
      </c>
      <c r="F316" t="s">
        <v>6914</v>
      </c>
      <c r="G316" t="s">
        <v>7230</v>
      </c>
      <c r="H316" t="s">
        <v>7368</v>
      </c>
      <c r="I316" t="s">
        <v>8157</v>
      </c>
      <c r="J316" t="s">
        <v>8625</v>
      </c>
      <c r="K316" t="s">
        <v>8637</v>
      </c>
      <c r="L316" t="s">
        <v>8638</v>
      </c>
      <c r="M316" t="s">
        <v>8639</v>
      </c>
      <c r="N316" t="s">
        <v>8640</v>
      </c>
      <c r="O316" t="s">
        <v>8641</v>
      </c>
      <c r="P316" t="s">
        <v>8642</v>
      </c>
      <c r="Q316" t="s">
        <v>8643</v>
      </c>
      <c r="W316" t="s">
        <v>10368</v>
      </c>
      <c r="X316" t="s">
        <v>12719</v>
      </c>
      <c r="Y316" t="s">
        <v>13701</v>
      </c>
      <c r="Z316" t="s">
        <v>14318</v>
      </c>
      <c r="AB316" t="s">
        <v>16856</v>
      </c>
      <c r="AC316" t="s">
        <v>16958</v>
      </c>
      <c r="AD316" t="s">
        <v>17049</v>
      </c>
      <c r="AE316" t="s">
        <v>17054</v>
      </c>
      <c r="AF316" t="s">
        <v>17686</v>
      </c>
      <c r="AG316" t="s">
        <v>19004</v>
      </c>
      <c r="AN316">
        <v>0</v>
      </c>
      <c r="AO316">
        <v>0</v>
      </c>
      <c r="AP316">
        <v>0</v>
      </c>
      <c r="AQ316">
        <v>0</v>
      </c>
      <c r="AR316">
        <v>0</v>
      </c>
      <c r="AS316">
        <v>0</v>
      </c>
      <c r="AT316" t="s">
        <v>19797</v>
      </c>
    </row>
    <row r="317" spans="1:46" x14ac:dyDescent="0.25">
      <c r="A317" t="s">
        <v>690</v>
      </c>
      <c r="B317" t="s">
        <v>3083</v>
      </c>
      <c r="C317" t="s">
        <v>5303</v>
      </c>
      <c r="D317" t="s">
        <v>6233</v>
      </c>
      <c r="G317" t="s">
        <v>7032</v>
      </c>
      <c r="H317" t="s">
        <v>7367</v>
      </c>
      <c r="I317" t="s">
        <v>7731</v>
      </c>
      <c r="K317" t="s">
        <v>8637</v>
      </c>
      <c r="L317" t="s">
        <v>8638</v>
      </c>
      <c r="M317" t="s">
        <v>8639</v>
      </c>
      <c r="N317" t="s">
        <v>8640</v>
      </c>
      <c r="O317" t="s">
        <v>8641</v>
      </c>
      <c r="P317" t="s">
        <v>8642</v>
      </c>
      <c r="Q317" t="s">
        <v>8643</v>
      </c>
      <c r="W317" t="s">
        <v>9420</v>
      </c>
      <c r="X317" t="s">
        <v>11055</v>
      </c>
      <c r="Y317" t="s">
        <v>13195</v>
      </c>
      <c r="Z317" t="s">
        <v>14177</v>
      </c>
      <c r="AB317" t="s">
        <v>15494</v>
      </c>
      <c r="AD317" t="s">
        <v>17051</v>
      </c>
      <c r="AE317" t="s">
        <v>17061</v>
      </c>
      <c r="AF317" t="s">
        <v>17544</v>
      </c>
      <c r="AG317" t="s">
        <v>18818</v>
      </c>
      <c r="AN317">
        <v>0</v>
      </c>
      <c r="AO317">
        <v>0</v>
      </c>
      <c r="AP317">
        <v>0</v>
      </c>
      <c r="AQ317">
        <v>0</v>
      </c>
      <c r="AR317">
        <v>0</v>
      </c>
      <c r="AS317">
        <v>0</v>
      </c>
      <c r="AT317" t="s">
        <v>19797</v>
      </c>
    </row>
    <row r="318" spans="1:46" x14ac:dyDescent="0.25">
      <c r="A318" t="s">
        <v>2383</v>
      </c>
      <c r="B318" t="s">
        <v>4776</v>
      </c>
      <c r="C318" t="s">
        <v>6026</v>
      </c>
      <c r="D318" t="s">
        <v>6412</v>
      </c>
      <c r="E318" t="s">
        <v>6756</v>
      </c>
      <c r="F318" t="s">
        <v>6916</v>
      </c>
      <c r="G318" t="s">
        <v>7360</v>
      </c>
      <c r="H318" t="s">
        <v>7368</v>
      </c>
      <c r="I318" t="s">
        <v>8163</v>
      </c>
      <c r="J318" t="s">
        <v>8630</v>
      </c>
      <c r="K318" t="s">
        <v>8637</v>
      </c>
      <c r="L318" t="s">
        <v>8638</v>
      </c>
      <c r="M318" t="s">
        <v>8639</v>
      </c>
      <c r="N318" t="s">
        <v>8640</v>
      </c>
      <c r="O318" t="s">
        <v>8641</v>
      </c>
      <c r="P318" t="s">
        <v>8642</v>
      </c>
      <c r="Q318" t="s">
        <v>8643</v>
      </c>
      <c r="T318" t="s">
        <v>8884</v>
      </c>
      <c r="W318" t="s">
        <v>10386</v>
      </c>
      <c r="X318" t="s">
        <v>12747</v>
      </c>
      <c r="Y318" t="s">
        <v>13709</v>
      </c>
      <c r="Z318" t="s">
        <v>14913</v>
      </c>
      <c r="AB318" t="s">
        <v>16879</v>
      </c>
      <c r="AC318" t="s">
        <v>16936</v>
      </c>
      <c r="AD318" t="s">
        <v>17051</v>
      </c>
      <c r="AE318" t="s">
        <v>17056</v>
      </c>
      <c r="AF318" t="s">
        <v>17082</v>
      </c>
      <c r="AG318" t="s">
        <v>19774</v>
      </c>
      <c r="AN318">
        <v>0</v>
      </c>
      <c r="AO318">
        <v>0</v>
      </c>
      <c r="AP318">
        <v>0</v>
      </c>
      <c r="AQ318">
        <v>0</v>
      </c>
      <c r="AR318">
        <v>0</v>
      </c>
      <c r="AS318">
        <v>0</v>
      </c>
      <c r="AT318" t="s">
        <v>19797</v>
      </c>
    </row>
    <row r="319" spans="1:46" x14ac:dyDescent="0.25">
      <c r="A319" t="s">
        <v>568</v>
      </c>
      <c r="B319" t="s">
        <v>2961</v>
      </c>
      <c r="C319" t="s">
        <v>5242</v>
      </c>
      <c r="G319" t="s">
        <v>6936</v>
      </c>
      <c r="H319" t="s">
        <v>7367</v>
      </c>
      <c r="I319" t="s">
        <v>7385</v>
      </c>
      <c r="K319" t="s">
        <v>8637</v>
      </c>
      <c r="L319" t="s">
        <v>8638</v>
      </c>
      <c r="M319" t="s">
        <v>8639</v>
      </c>
      <c r="N319" t="s">
        <v>8640</v>
      </c>
      <c r="O319" t="s">
        <v>8641</v>
      </c>
      <c r="P319" t="s">
        <v>8642</v>
      </c>
      <c r="Q319" t="s">
        <v>8643</v>
      </c>
      <c r="W319" t="s">
        <v>9339</v>
      </c>
      <c r="X319" t="s">
        <v>10933</v>
      </c>
      <c r="Y319" t="s">
        <v>13153</v>
      </c>
      <c r="Z319" t="s">
        <v>14115</v>
      </c>
      <c r="AB319" t="s">
        <v>15393</v>
      </c>
      <c r="AD319" t="s">
        <v>17051</v>
      </c>
      <c r="AE319" t="s">
        <v>17056</v>
      </c>
      <c r="AF319" t="s">
        <v>17477</v>
      </c>
      <c r="AG319" t="s">
        <v>18717</v>
      </c>
      <c r="AN319">
        <v>0</v>
      </c>
      <c r="AO319">
        <v>0</v>
      </c>
      <c r="AP319">
        <v>0</v>
      </c>
      <c r="AQ319">
        <v>0</v>
      </c>
      <c r="AR319">
        <v>0</v>
      </c>
      <c r="AS319">
        <v>0</v>
      </c>
      <c r="AT319" t="s">
        <v>19797</v>
      </c>
    </row>
    <row r="320" spans="1:46" x14ac:dyDescent="0.25">
      <c r="A320" t="s">
        <v>585</v>
      </c>
      <c r="B320" t="s">
        <v>2978</v>
      </c>
      <c r="C320" t="s">
        <v>5242</v>
      </c>
      <c r="G320" t="s">
        <v>6936</v>
      </c>
      <c r="H320" t="s">
        <v>7367</v>
      </c>
      <c r="I320" t="s">
        <v>7385</v>
      </c>
      <c r="K320" t="s">
        <v>8637</v>
      </c>
      <c r="L320" t="s">
        <v>8638</v>
      </c>
      <c r="M320" t="s">
        <v>8639</v>
      </c>
      <c r="N320" t="s">
        <v>8640</v>
      </c>
      <c r="O320" t="s">
        <v>8641</v>
      </c>
      <c r="P320" t="s">
        <v>8642</v>
      </c>
      <c r="Q320" t="s">
        <v>8643</v>
      </c>
      <c r="W320" t="s">
        <v>9339</v>
      </c>
      <c r="X320" t="s">
        <v>10950</v>
      </c>
      <c r="Y320" t="s">
        <v>13153</v>
      </c>
      <c r="Z320" t="s">
        <v>14115</v>
      </c>
      <c r="AB320" t="s">
        <v>15407</v>
      </c>
      <c r="AD320" t="s">
        <v>17051</v>
      </c>
      <c r="AE320" t="s">
        <v>17056</v>
      </c>
      <c r="AF320" t="s">
        <v>17477</v>
      </c>
      <c r="AG320" t="s">
        <v>18717</v>
      </c>
      <c r="AN320">
        <v>0</v>
      </c>
      <c r="AO320">
        <v>0</v>
      </c>
      <c r="AP320">
        <v>0</v>
      </c>
      <c r="AQ320">
        <v>0</v>
      </c>
      <c r="AR320">
        <v>0</v>
      </c>
      <c r="AS320">
        <v>0</v>
      </c>
      <c r="AT320" t="s">
        <v>19797</v>
      </c>
    </row>
    <row r="321" spans="1:46" x14ac:dyDescent="0.25">
      <c r="A321" t="s">
        <v>2186</v>
      </c>
      <c r="B321" t="s">
        <v>4579</v>
      </c>
      <c r="C321" t="s">
        <v>5242</v>
      </c>
      <c r="G321" t="s">
        <v>6936</v>
      </c>
      <c r="H321" t="s">
        <v>7367</v>
      </c>
      <c r="I321" t="s">
        <v>7385</v>
      </c>
      <c r="K321" t="s">
        <v>8637</v>
      </c>
      <c r="L321" t="s">
        <v>8638</v>
      </c>
      <c r="M321" t="s">
        <v>8639</v>
      </c>
      <c r="N321" t="s">
        <v>8640</v>
      </c>
      <c r="O321" t="s">
        <v>8641</v>
      </c>
      <c r="P321" t="s">
        <v>8642</v>
      </c>
      <c r="Q321" t="s">
        <v>8643</v>
      </c>
      <c r="W321" t="s">
        <v>9339</v>
      </c>
      <c r="X321" t="s">
        <v>12550</v>
      </c>
      <c r="Y321" t="s">
        <v>13153</v>
      </c>
      <c r="Z321" t="s">
        <v>14115</v>
      </c>
      <c r="AB321" t="s">
        <v>16711</v>
      </c>
      <c r="AD321" t="s">
        <v>17051</v>
      </c>
      <c r="AE321" t="s">
        <v>17056</v>
      </c>
      <c r="AF321" t="s">
        <v>17477</v>
      </c>
      <c r="AG321" t="s">
        <v>18717</v>
      </c>
      <c r="AN321">
        <v>0</v>
      </c>
      <c r="AO321">
        <v>0</v>
      </c>
      <c r="AP321">
        <v>0</v>
      </c>
      <c r="AQ321">
        <v>0</v>
      </c>
      <c r="AR321">
        <v>0</v>
      </c>
      <c r="AS321">
        <v>0</v>
      </c>
      <c r="AT321" t="s">
        <v>19797</v>
      </c>
    </row>
    <row r="322" spans="1:46" x14ac:dyDescent="0.25">
      <c r="A322" t="s">
        <v>442</v>
      </c>
      <c r="B322" t="s">
        <v>2835</v>
      </c>
      <c r="C322" t="s">
        <v>5151</v>
      </c>
      <c r="G322" t="s">
        <v>6924</v>
      </c>
      <c r="H322" t="s">
        <v>7368</v>
      </c>
      <c r="J322" t="s">
        <v>8341</v>
      </c>
      <c r="K322" t="s">
        <v>8637</v>
      </c>
      <c r="L322" t="s">
        <v>8638</v>
      </c>
      <c r="M322" t="s">
        <v>8639</v>
      </c>
      <c r="N322" t="s">
        <v>8640</v>
      </c>
      <c r="O322" t="s">
        <v>8641</v>
      </c>
      <c r="P322" t="s">
        <v>8642</v>
      </c>
      <c r="Q322" t="s">
        <v>8643</v>
      </c>
      <c r="W322" t="s">
        <v>9238</v>
      </c>
      <c r="X322" t="s">
        <v>10807</v>
      </c>
      <c r="Z322" t="s">
        <v>14033</v>
      </c>
      <c r="AB322" t="s">
        <v>15280</v>
      </c>
      <c r="AD322" t="s">
        <v>17051</v>
      </c>
      <c r="AE322" t="s">
        <v>17056</v>
      </c>
      <c r="AF322" t="s">
        <v>17082</v>
      </c>
      <c r="AG322" t="s">
        <v>18622</v>
      </c>
      <c r="AH322">
        <v>20.448797411288599</v>
      </c>
      <c r="AI322">
        <v>0.177433176156266</v>
      </c>
      <c r="AJ322">
        <v>1.0157802096192401</v>
      </c>
      <c r="AK322">
        <v>0.174676740574396</v>
      </c>
      <c r="AL322">
        <v>0.86133364509729804</v>
      </c>
      <c r="AM322">
        <v>0.99662961773902203</v>
      </c>
      <c r="AN322">
        <v>1.218439044202261E-3</v>
      </c>
      <c r="AO322">
        <v>1.8980477223427331E-3</v>
      </c>
      <c r="AP322">
        <v>1.4523574874215467E-3</v>
      </c>
      <c r="AQ322">
        <v>2.6687598116169543E-3</v>
      </c>
      <c r="AR322">
        <v>1.7786059117472686E-3</v>
      </c>
      <c r="AS322">
        <v>1.2615364185645044E-3</v>
      </c>
      <c r="AT322">
        <v>-16.666666666666661</v>
      </c>
    </row>
    <row r="323" spans="1:46" x14ac:dyDescent="0.25">
      <c r="A323" t="s">
        <v>866</v>
      </c>
      <c r="B323" t="s">
        <v>3259</v>
      </c>
      <c r="C323" t="s">
        <v>5379</v>
      </c>
      <c r="G323" t="s">
        <v>6924</v>
      </c>
      <c r="H323" t="s">
        <v>7368</v>
      </c>
      <c r="J323" t="s">
        <v>8341</v>
      </c>
      <c r="K323" t="s">
        <v>8637</v>
      </c>
      <c r="L323" t="s">
        <v>8638</v>
      </c>
      <c r="M323" t="s">
        <v>8639</v>
      </c>
      <c r="N323" t="s">
        <v>8640</v>
      </c>
      <c r="O323" t="s">
        <v>8641</v>
      </c>
      <c r="P323" t="s">
        <v>8642</v>
      </c>
      <c r="Q323" t="s">
        <v>8643</v>
      </c>
      <c r="W323" t="s">
        <v>9238</v>
      </c>
      <c r="X323" t="s">
        <v>11231</v>
      </c>
      <c r="Z323" t="s">
        <v>14033</v>
      </c>
      <c r="AB323" t="s">
        <v>15627</v>
      </c>
      <c r="AD323" t="s">
        <v>17051</v>
      </c>
      <c r="AE323" t="s">
        <v>17056</v>
      </c>
      <c r="AF323" t="s">
        <v>17082</v>
      </c>
      <c r="AG323" t="s">
        <v>18622</v>
      </c>
      <c r="AN323">
        <v>0</v>
      </c>
      <c r="AO323">
        <v>0</v>
      </c>
      <c r="AP323">
        <v>0</v>
      </c>
      <c r="AQ323">
        <v>0</v>
      </c>
      <c r="AR323">
        <v>0</v>
      </c>
      <c r="AS323">
        <v>0</v>
      </c>
      <c r="AT323" t="s">
        <v>19797</v>
      </c>
    </row>
    <row r="324" spans="1:46" x14ac:dyDescent="0.25">
      <c r="A324" t="s">
        <v>1719</v>
      </c>
      <c r="B324" t="s">
        <v>4112</v>
      </c>
      <c r="C324" t="s">
        <v>4836</v>
      </c>
      <c r="G324" t="s">
        <v>6936</v>
      </c>
      <c r="H324" t="s">
        <v>7367</v>
      </c>
      <c r="I324" t="s">
        <v>7385</v>
      </c>
      <c r="K324" t="s">
        <v>8637</v>
      </c>
      <c r="L324" t="s">
        <v>8638</v>
      </c>
      <c r="M324" t="s">
        <v>8639</v>
      </c>
      <c r="N324" t="s">
        <v>8640</v>
      </c>
      <c r="O324" t="s">
        <v>8641</v>
      </c>
      <c r="P324" t="s">
        <v>8642</v>
      </c>
      <c r="Q324" t="s">
        <v>8643</v>
      </c>
      <c r="W324" t="s">
        <v>9238</v>
      </c>
      <c r="X324" t="s">
        <v>12084</v>
      </c>
      <c r="Z324" t="s">
        <v>14033</v>
      </c>
      <c r="AD324" t="s">
        <v>17051</v>
      </c>
      <c r="AE324" t="s">
        <v>17056</v>
      </c>
      <c r="AF324" t="s">
        <v>17082</v>
      </c>
      <c r="AG324" t="s">
        <v>18622</v>
      </c>
      <c r="AN324">
        <v>0</v>
      </c>
      <c r="AO324">
        <v>0</v>
      </c>
      <c r="AP324">
        <v>0</v>
      </c>
      <c r="AQ324">
        <v>0</v>
      </c>
      <c r="AR324">
        <v>0</v>
      </c>
      <c r="AS324">
        <v>0</v>
      </c>
      <c r="AT324" t="s">
        <v>19797</v>
      </c>
    </row>
    <row r="325" spans="1:46" x14ac:dyDescent="0.25">
      <c r="A325" t="s">
        <v>1252</v>
      </c>
      <c r="B325" t="s">
        <v>3645</v>
      </c>
      <c r="C325" t="s">
        <v>5541</v>
      </c>
      <c r="G325" t="s">
        <v>6924</v>
      </c>
      <c r="H325" t="s">
        <v>7367</v>
      </c>
      <c r="K325" t="s">
        <v>8637</v>
      </c>
      <c r="L325" t="s">
        <v>8638</v>
      </c>
      <c r="M325" t="s">
        <v>8639</v>
      </c>
      <c r="N325" t="s">
        <v>8640</v>
      </c>
      <c r="O325" t="s">
        <v>8641</v>
      </c>
      <c r="P325" t="s">
        <v>8642</v>
      </c>
      <c r="Q325" t="s">
        <v>8643</v>
      </c>
      <c r="W325" t="s">
        <v>9767</v>
      </c>
      <c r="X325" t="s">
        <v>11617</v>
      </c>
      <c r="Y325" t="s">
        <v>13351</v>
      </c>
      <c r="Z325" t="s">
        <v>14446</v>
      </c>
      <c r="AD325" t="s">
        <v>17052</v>
      </c>
      <c r="AE325" t="s">
        <v>17057</v>
      </c>
      <c r="AF325" t="s">
        <v>17817</v>
      </c>
      <c r="AG325" t="s">
        <v>19180</v>
      </c>
      <c r="AN325">
        <v>0</v>
      </c>
      <c r="AO325">
        <v>0</v>
      </c>
      <c r="AP325">
        <v>0</v>
      </c>
      <c r="AQ325">
        <v>0</v>
      </c>
      <c r="AR325">
        <v>0</v>
      </c>
      <c r="AS325">
        <v>0</v>
      </c>
      <c r="AT325" t="s">
        <v>19797</v>
      </c>
    </row>
    <row r="326" spans="1:46" x14ac:dyDescent="0.25">
      <c r="A326" t="s">
        <v>1921</v>
      </c>
      <c r="B326" t="s">
        <v>4314</v>
      </c>
      <c r="C326" t="s">
        <v>5423</v>
      </c>
      <c r="G326" t="s">
        <v>6960</v>
      </c>
      <c r="H326" t="s">
        <v>7367</v>
      </c>
      <c r="I326" t="s">
        <v>7421</v>
      </c>
      <c r="K326" t="s">
        <v>8637</v>
      </c>
      <c r="L326" t="s">
        <v>8638</v>
      </c>
      <c r="M326" t="s">
        <v>8639</v>
      </c>
      <c r="N326" t="s">
        <v>8640</v>
      </c>
      <c r="O326" t="s">
        <v>8641</v>
      </c>
      <c r="P326" t="s">
        <v>8642</v>
      </c>
      <c r="Q326" t="s">
        <v>8643</v>
      </c>
      <c r="T326" t="s">
        <v>8865</v>
      </c>
      <c r="W326" t="s">
        <v>10146</v>
      </c>
      <c r="X326" t="s">
        <v>12286</v>
      </c>
      <c r="Y326" t="s">
        <v>13580</v>
      </c>
      <c r="Z326" t="s">
        <v>13787</v>
      </c>
      <c r="AD326" t="s">
        <v>17052</v>
      </c>
      <c r="AE326" t="s">
        <v>17058</v>
      </c>
      <c r="AF326" t="s">
        <v>18100</v>
      </c>
      <c r="AG326" t="s">
        <v>19547</v>
      </c>
      <c r="AH326">
        <v>24.852679781761498</v>
      </c>
      <c r="AI326">
        <v>-0.22477194693112701</v>
      </c>
      <c r="AJ326">
        <v>1.1413790358365701</v>
      </c>
      <c r="AK326">
        <v>-0.196930151924844</v>
      </c>
      <c r="AL326">
        <v>0.8438821978574641</v>
      </c>
      <c r="AM326">
        <v>0.99662961773902203</v>
      </c>
      <c r="AN326">
        <v>2.4368780884045219E-3</v>
      </c>
      <c r="AO326">
        <v>3.2537960954446853E-3</v>
      </c>
      <c r="AP326">
        <v>1.4523574874215467E-3</v>
      </c>
      <c r="AQ326">
        <v>0</v>
      </c>
      <c r="AR326">
        <v>2.456170068603371E-3</v>
      </c>
      <c r="AS326">
        <v>2.1246929154770601E-3</v>
      </c>
      <c r="AT326" t="s">
        <v>19797</v>
      </c>
    </row>
    <row r="327" spans="1:46" x14ac:dyDescent="0.25">
      <c r="A327" t="s">
        <v>83</v>
      </c>
      <c r="B327" t="s">
        <v>2476</v>
      </c>
      <c r="C327" t="s">
        <v>4862</v>
      </c>
      <c r="G327" t="s">
        <v>6945</v>
      </c>
      <c r="H327" t="s">
        <v>7368</v>
      </c>
      <c r="I327" t="s">
        <v>7373</v>
      </c>
      <c r="J327" t="s">
        <v>8188</v>
      </c>
      <c r="K327" t="s">
        <v>8637</v>
      </c>
      <c r="L327" t="s">
        <v>8638</v>
      </c>
      <c r="M327" t="s">
        <v>8639</v>
      </c>
      <c r="N327" t="s">
        <v>8640</v>
      </c>
      <c r="O327" t="s">
        <v>8641</v>
      </c>
      <c r="P327" t="s">
        <v>8642</v>
      </c>
      <c r="Q327" t="s">
        <v>8643</v>
      </c>
      <c r="T327" t="s">
        <v>8649</v>
      </c>
      <c r="W327" t="s">
        <v>8920</v>
      </c>
      <c r="X327" t="s">
        <v>10448</v>
      </c>
      <c r="Z327" t="s">
        <v>13755</v>
      </c>
      <c r="AB327" t="s">
        <v>14962</v>
      </c>
      <c r="AD327" t="s">
        <v>17052</v>
      </c>
      <c r="AE327" t="s">
        <v>17060</v>
      </c>
      <c r="AF327" t="s">
        <v>17111</v>
      </c>
      <c r="AG327" t="s">
        <v>18305</v>
      </c>
      <c r="AH327">
        <v>6.2223133250752403</v>
      </c>
      <c r="AI327">
        <v>0.281064678993728</v>
      </c>
      <c r="AJ327">
        <v>3.0929779750461099</v>
      </c>
      <c r="AK327">
        <v>9.0871865645773903E-2</v>
      </c>
      <c r="AL327">
        <v>0.92759440563904083</v>
      </c>
      <c r="AN327">
        <v>1.3538211602247344E-3</v>
      </c>
      <c r="AO327">
        <v>0</v>
      </c>
      <c r="AP327">
        <v>0</v>
      </c>
      <c r="AQ327">
        <v>0</v>
      </c>
      <c r="AR327">
        <v>0</v>
      </c>
      <c r="AS327">
        <v>1.3943297257818206E-3</v>
      </c>
      <c r="AT327" t="s">
        <v>19796</v>
      </c>
    </row>
    <row r="328" spans="1:46" x14ac:dyDescent="0.25">
      <c r="A328" t="s">
        <v>969</v>
      </c>
      <c r="B328" t="s">
        <v>3362</v>
      </c>
      <c r="C328" t="s">
        <v>4836</v>
      </c>
      <c r="G328" t="s">
        <v>6945</v>
      </c>
      <c r="H328" t="s">
        <v>7368</v>
      </c>
      <c r="I328" t="s">
        <v>7373</v>
      </c>
      <c r="J328" t="s">
        <v>8188</v>
      </c>
      <c r="K328" t="s">
        <v>8637</v>
      </c>
      <c r="L328" t="s">
        <v>8638</v>
      </c>
      <c r="M328" t="s">
        <v>8639</v>
      </c>
      <c r="N328" t="s">
        <v>8640</v>
      </c>
      <c r="O328" t="s">
        <v>8641</v>
      </c>
      <c r="P328" t="s">
        <v>8642</v>
      </c>
      <c r="Q328" t="s">
        <v>8643</v>
      </c>
      <c r="W328" t="s">
        <v>9597</v>
      </c>
      <c r="X328" t="s">
        <v>11334</v>
      </c>
      <c r="Z328" t="s">
        <v>13755</v>
      </c>
      <c r="AB328" t="s">
        <v>15709</v>
      </c>
      <c r="AD328" t="s">
        <v>17052</v>
      </c>
      <c r="AE328" t="s">
        <v>17060</v>
      </c>
      <c r="AF328" t="s">
        <v>17111</v>
      </c>
      <c r="AG328" t="s">
        <v>18305</v>
      </c>
      <c r="AN328">
        <v>0</v>
      </c>
      <c r="AO328">
        <v>0</v>
      </c>
      <c r="AP328">
        <v>0</v>
      </c>
      <c r="AQ328">
        <v>0</v>
      </c>
      <c r="AR328">
        <v>0</v>
      </c>
      <c r="AS328">
        <v>0</v>
      </c>
      <c r="AT328" t="s">
        <v>19797</v>
      </c>
    </row>
    <row r="329" spans="1:46" x14ac:dyDescent="0.25">
      <c r="A329" t="s">
        <v>1919</v>
      </c>
      <c r="B329" t="s">
        <v>4312</v>
      </c>
      <c r="C329" t="s">
        <v>5845</v>
      </c>
      <c r="D329" t="s">
        <v>6370</v>
      </c>
      <c r="G329" t="s">
        <v>7049</v>
      </c>
      <c r="H329" t="s">
        <v>7368</v>
      </c>
      <c r="I329" t="s">
        <v>8056</v>
      </c>
      <c r="J329" t="s">
        <v>8188</v>
      </c>
      <c r="K329" t="s">
        <v>8637</v>
      </c>
      <c r="L329" t="s">
        <v>8638</v>
      </c>
      <c r="M329" t="s">
        <v>8639</v>
      </c>
      <c r="N329" t="s">
        <v>8640</v>
      </c>
      <c r="O329" t="s">
        <v>8641</v>
      </c>
      <c r="P329" t="s">
        <v>8642</v>
      </c>
      <c r="Q329" t="s">
        <v>8643</v>
      </c>
      <c r="T329" t="s">
        <v>8649</v>
      </c>
      <c r="W329" t="s">
        <v>8920</v>
      </c>
      <c r="X329" t="s">
        <v>12284</v>
      </c>
      <c r="Z329" t="s">
        <v>13755</v>
      </c>
      <c r="AB329" t="s">
        <v>16487</v>
      </c>
      <c r="AD329" t="s">
        <v>17052</v>
      </c>
      <c r="AE329" t="s">
        <v>17060</v>
      </c>
      <c r="AF329" t="s">
        <v>17111</v>
      </c>
      <c r="AG329" t="s">
        <v>18305</v>
      </c>
      <c r="AH329">
        <v>5.5284409738111986</v>
      </c>
      <c r="AI329">
        <v>-1.46193323564623</v>
      </c>
      <c r="AJ329">
        <v>2.8240638544641401</v>
      </c>
      <c r="AK329">
        <v>-0.51767003544741996</v>
      </c>
      <c r="AL329">
        <v>0.60468850819801601</v>
      </c>
      <c r="AN329">
        <v>0</v>
      </c>
      <c r="AO329">
        <v>0</v>
      </c>
      <c r="AP329">
        <v>7.7804865397582861E-4</v>
      </c>
      <c r="AQ329">
        <v>0</v>
      </c>
      <c r="AR329">
        <v>1.1010417548911662E-3</v>
      </c>
      <c r="AS329">
        <v>5.9756988247792314E-4</v>
      </c>
      <c r="AT329" t="s">
        <v>19797</v>
      </c>
    </row>
    <row r="330" spans="1:46" x14ac:dyDescent="0.25">
      <c r="A330" t="s">
        <v>152</v>
      </c>
      <c r="B330" t="s">
        <v>2545</v>
      </c>
      <c r="C330" t="s">
        <v>4919</v>
      </c>
      <c r="D330" t="s">
        <v>6089</v>
      </c>
      <c r="E330" t="s">
        <v>6440</v>
      </c>
      <c r="F330" t="s">
        <v>6779</v>
      </c>
      <c r="G330" t="s">
        <v>6974</v>
      </c>
      <c r="H330" t="s">
        <v>7368</v>
      </c>
      <c r="I330" t="s">
        <v>7444</v>
      </c>
      <c r="J330" t="s">
        <v>8211</v>
      </c>
      <c r="K330" t="s">
        <v>8637</v>
      </c>
      <c r="L330" t="s">
        <v>8638</v>
      </c>
      <c r="M330" t="s">
        <v>8639</v>
      </c>
      <c r="N330" t="s">
        <v>8640</v>
      </c>
      <c r="O330" t="s">
        <v>8641</v>
      </c>
      <c r="P330" t="s">
        <v>8642</v>
      </c>
      <c r="Q330" t="s">
        <v>8643</v>
      </c>
      <c r="W330" t="s">
        <v>8983</v>
      </c>
      <c r="X330" t="s">
        <v>10517</v>
      </c>
      <c r="Y330" t="s">
        <v>12876</v>
      </c>
      <c r="Z330" t="s">
        <v>13811</v>
      </c>
      <c r="AB330" t="s">
        <v>15021</v>
      </c>
      <c r="AC330" t="s">
        <v>16942</v>
      </c>
      <c r="AD330" t="s">
        <v>17049</v>
      </c>
      <c r="AE330" t="s">
        <v>17066</v>
      </c>
      <c r="AF330" t="s">
        <v>17172</v>
      </c>
      <c r="AG330" t="s">
        <v>18372</v>
      </c>
      <c r="AH330">
        <v>7.7191326278102004</v>
      </c>
      <c r="AI330">
        <v>6.6064883973839006</v>
      </c>
      <c r="AJ330">
        <v>2.7366963358653198</v>
      </c>
      <c r="AK330">
        <v>2.4140377983496601</v>
      </c>
      <c r="AL330">
        <v>1.5776825581642201E-2</v>
      </c>
      <c r="AM330">
        <v>0.189579569052406</v>
      </c>
      <c r="AN330">
        <v>0</v>
      </c>
      <c r="AO330">
        <v>2.1691973969631237E-3</v>
      </c>
      <c r="AP330">
        <v>0</v>
      </c>
      <c r="AQ330">
        <v>0</v>
      </c>
      <c r="AR330">
        <v>0</v>
      </c>
      <c r="AS330">
        <v>1.4607263793904788E-3</v>
      </c>
      <c r="AT330" t="s">
        <v>19795</v>
      </c>
    </row>
    <row r="331" spans="1:46" x14ac:dyDescent="0.25">
      <c r="A331" t="s">
        <v>1684</v>
      </c>
      <c r="B331" t="s">
        <v>4077</v>
      </c>
      <c r="C331" t="s">
        <v>4836</v>
      </c>
      <c r="G331" t="s">
        <v>6924</v>
      </c>
      <c r="H331" t="s">
        <v>7367</v>
      </c>
      <c r="I331" t="s">
        <v>7656</v>
      </c>
      <c r="K331" t="s">
        <v>8637</v>
      </c>
      <c r="L331" t="s">
        <v>8638</v>
      </c>
      <c r="M331" t="s">
        <v>8639</v>
      </c>
      <c r="N331" t="s">
        <v>8640</v>
      </c>
      <c r="O331" t="s">
        <v>8641</v>
      </c>
      <c r="P331" t="s">
        <v>8642</v>
      </c>
      <c r="Q331" t="s">
        <v>8643</v>
      </c>
      <c r="W331" t="s">
        <v>9838</v>
      </c>
      <c r="X331" t="s">
        <v>12049</v>
      </c>
      <c r="Z331" t="s">
        <v>13811</v>
      </c>
      <c r="AB331" t="s">
        <v>16283</v>
      </c>
      <c r="AD331" t="s">
        <v>17049</v>
      </c>
      <c r="AE331" t="s">
        <v>17066</v>
      </c>
      <c r="AF331" t="s">
        <v>17172</v>
      </c>
      <c r="AG331" t="s">
        <v>18372</v>
      </c>
      <c r="AN331">
        <v>0</v>
      </c>
      <c r="AO331">
        <v>0</v>
      </c>
      <c r="AP331">
        <v>0</v>
      </c>
      <c r="AQ331">
        <v>0</v>
      </c>
      <c r="AR331">
        <v>0</v>
      </c>
      <c r="AS331">
        <v>0</v>
      </c>
      <c r="AT331" t="s">
        <v>19797</v>
      </c>
    </row>
    <row r="332" spans="1:46" x14ac:dyDescent="0.25">
      <c r="A332" t="s">
        <v>1281</v>
      </c>
      <c r="B332" t="s">
        <v>3674</v>
      </c>
      <c r="C332" t="s">
        <v>5549</v>
      </c>
      <c r="G332" t="s">
        <v>6929</v>
      </c>
      <c r="H332" t="s">
        <v>7367</v>
      </c>
      <c r="I332" t="s">
        <v>7877</v>
      </c>
      <c r="K332" t="s">
        <v>8637</v>
      </c>
      <c r="L332" t="s">
        <v>8638</v>
      </c>
      <c r="M332" t="s">
        <v>8639</v>
      </c>
      <c r="N332" t="s">
        <v>8640</v>
      </c>
      <c r="O332" t="s">
        <v>8641</v>
      </c>
      <c r="P332" t="s">
        <v>8642</v>
      </c>
      <c r="Q332" t="s">
        <v>8643</v>
      </c>
      <c r="W332" t="s">
        <v>9779</v>
      </c>
      <c r="X332" t="s">
        <v>11646</v>
      </c>
      <c r="Y332" t="s">
        <v>13354</v>
      </c>
      <c r="Z332" t="s">
        <v>14458</v>
      </c>
      <c r="AD332" t="s">
        <v>17052</v>
      </c>
      <c r="AE332" t="s">
        <v>17058</v>
      </c>
      <c r="AF332" t="s">
        <v>17186</v>
      </c>
      <c r="AG332" t="s">
        <v>19195</v>
      </c>
      <c r="AN332">
        <v>0</v>
      </c>
      <c r="AO332">
        <v>0</v>
      </c>
      <c r="AP332">
        <v>0</v>
      </c>
      <c r="AQ332">
        <v>0</v>
      </c>
      <c r="AR332">
        <v>0</v>
      </c>
      <c r="AS332">
        <v>0</v>
      </c>
      <c r="AT332" t="s">
        <v>19797</v>
      </c>
    </row>
    <row r="333" spans="1:46" x14ac:dyDescent="0.25">
      <c r="A333" t="s">
        <v>766</v>
      </c>
      <c r="B333" t="s">
        <v>3159</v>
      </c>
      <c r="C333" t="s">
        <v>4836</v>
      </c>
      <c r="G333" t="s">
        <v>6924</v>
      </c>
      <c r="H333" t="s">
        <v>7367</v>
      </c>
      <c r="I333" t="s">
        <v>7381</v>
      </c>
      <c r="K333" t="s">
        <v>8637</v>
      </c>
      <c r="L333" t="s">
        <v>8638</v>
      </c>
      <c r="M333" t="s">
        <v>8639</v>
      </c>
      <c r="N333" t="s">
        <v>8640</v>
      </c>
      <c r="O333" t="s">
        <v>8641</v>
      </c>
      <c r="P333" t="s">
        <v>8642</v>
      </c>
      <c r="Q333" t="s">
        <v>8643</v>
      </c>
      <c r="W333" t="s">
        <v>9470</v>
      </c>
      <c r="X333" t="s">
        <v>11131</v>
      </c>
      <c r="Z333" t="s">
        <v>14219</v>
      </c>
      <c r="AB333" t="s">
        <v>15546</v>
      </c>
      <c r="AD333" t="s">
        <v>17049</v>
      </c>
      <c r="AE333" t="s">
        <v>17063</v>
      </c>
      <c r="AF333" t="s">
        <v>17588</v>
      </c>
      <c r="AG333" t="s">
        <v>18871</v>
      </c>
      <c r="AN333">
        <v>0</v>
      </c>
      <c r="AO333">
        <v>0</v>
      </c>
      <c r="AP333">
        <v>0</v>
      </c>
      <c r="AQ333">
        <v>0</v>
      </c>
      <c r="AR333">
        <v>0</v>
      </c>
      <c r="AS333">
        <v>0</v>
      </c>
      <c r="AT333" t="s">
        <v>19797</v>
      </c>
    </row>
    <row r="334" spans="1:46" x14ac:dyDescent="0.25">
      <c r="A334" t="s">
        <v>616</v>
      </c>
      <c r="B334" t="s">
        <v>3009</v>
      </c>
      <c r="C334" t="s">
        <v>5262</v>
      </c>
      <c r="D334" t="s">
        <v>6225</v>
      </c>
      <c r="G334" t="s">
        <v>6961</v>
      </c>
      <c r="H334" t="s">
        <v>7367</v>
      </c>
      <c r="I334" t="s">
        <v>7706</v>
      </c>
      <c r="K334" t="s">
        <v>8637</v>
      </c>
      <c r="L334" t="s">
        <v>8638</v>
      </c>
      <c r="M334" t="s">
        <v>8639</v>
      </c>
      <c r="N334" t="s">
        <v>8640</v>
      </c>
      <c r="O334" t="s">
        <v>8641</v>
      </c>
      <c r="P334" t="s">
        <v>8642</v>
      </c>
      <c r="Q334" t="s">
        <v>8643</v>
      </c>
      <c r="W334" t="s">
        <v>9366</v>
      </c>
      <c r="X334" t="s">
        <v>10981</v>
      </c>
      <c r="Y334" t="s">
        <v>13168</v>
      </c>
      <c r="Z334" t="s">
        <v>14135</v>
      </c>
      <c r="AB334" t="s">
        <v>15432</v>
      </c>
      <c r="AD334" t="s">
        <v>17050</v>
      </c>
      <c r="AE334" t="s">
        <v>17069</v>
      </c>
      <c r="AF334" t="s">
        <v>17502</v>
      </c>
      <c r="AG334" t="s">
        <v>18756</v>
      </c>
      <c r="AN334">
        <v>0</v>
      </c>
      <c r="AO334">
        <v>0</v>
      </c>
      <c r="AP334">
        <v>0</v>
      </c>
      <c r="AQ334">
        <v>0</v>
      </c>
      <c r="AR334">
        <v>0</v>
      </c>
      <c r="AS334">
        <v>0</v>
      </c>
      <c r="AT334" t="s">
        <v>19797</v>
      </c>
    </row>
    <row r="335" spans="1:46" x14ac:dyDescent="0.25">
      <c r="A335" t="s">
        <v>837</v>
      </c>
      <c r="B335" t="s">
        <v>3230</v>
      </c>
      <c r="C335" t="s">
        <v>5368</v>
      </c>
      <c r="D335" t="s">
        <v>6247</v>
      </c>
      <c r="G335" t="s">
        <v>7158</v>
      </c>
      <c r="H335" t="s">
        <v>7368</v>
      </c>
      <c r="I335" t="s">
        <v>7777</v>
      </c>
      <c r="J335" t="s">
        <v>8414</v>
      </c>
      <c r="K335" t="s">
        <v>8637</v>
      </c>
      <c r="L335" t="s">
        <v>8638</v>
      </c>
      <c r="M335" t="s">
        <v>8639</v>
      </c>
      <c r="N335" t="s">
        <v>8640</v>
      </c>
      <c r="O335" t="s">
        <v>8641</v>
      </c>
      <c r="P335" t="s">
        <v>8642</v>
      </c>
      <c r="Q335" t="s">
        <v>8643</v>
      </c>
      <c r="W335" t="s">
        <v>9519</v>
      </c>
      <c r="X335" t="s">
        <v>11202</v>
      </c>
      <c r="Y335" t="s">
        <v>13239</v>
      </c>
      <c r="Z335" t="s">
        <v>14253</v>
      </c>
      <c r="AD335" t="s">
        <v>17050</v>
      </c>
      <c r="AE335" t="s">
        <v>17069</v>
      </c>
      <c r="AF335" t="s">
        <v>17618</v>
      </c>
      <c r="AG335" t="s">
        <v>18914</v>
      </c>
      <c r="AN335">
        <v>0</v>
      </c>
      <c r="AO335">
        <v>0</v>
      </c>
      <c r="AP335">
        <v>0</v>
      </c>
      <c r="AQ335">
        <v>0</v>
      </c>
      <c r="AR335">
        <v>0</v>
      </c>
      <c r="AS335">
        <v>0</v>
      </c>
      <c r="AT335" t="s">
        <v>19797</v>
      </c>
    </row>
    <row r="336" spans="1:46" x14ac:dyDescent="0.25">
      <c r="A336" t="s">
        <v>1009</v>
      </c>
      <c r="B336" t="s">
        <v>3402</v>
      </c>
      <c r="C336" t="s">
        <v>5368</v>
      </c>
      <c r="D336" t="s">
        <v>6247</v>
      </c>
      <c r="G336" t="s">
        <v>7178</v>
      </c>
      <c r="H336" t="s">
        <v>7368</v>
      </c>
      <c r="I336" t="s">
        <v>7777</v>
      </c>
      <c r="J336" t="s">
        <v>8414</v>
      </c>
      <c r="K336" t="s">
        <v>8637</v>
      </c>
      <c r="L336" t="s">
        <v>8638</v>
      </c>
      <c r="M336" t="s">
        <v>8639</v>
      </c>
      <c r="N336" t="s">
        <v>8640</v>
      </c>
      <c r="O336" t="s">
        <v>8641</v>
      </c>
      <c r="P336" t="s">
        <v>8642</v>
      </c>
      <c r="Q336" t="s">
        <v>8643</v>
      </c>
      <c r="W336" t="s">
        <v>9519</v>
      </c>
      <c r="X336" t="s">
        <v>11374</v>
      </c>
      <c r="Y336" t="s">
        <v>13239</v>
      </c>
      <c r="Z336" t="s">
        <v>14253</v>
      </c>
      <c r="AB336" t="s">
        <v>15742</v>
      </c>
      <c r="AD336" t="s">
        <v>17050</v>
      </c>
      <c r="AE336" t="s">
        <v>17069</v>
      </c>
      <c r="AF336" t="s">
        <v>17618</v>
      </c>
      <c r="AG336" t="s">
        <v>18914</v>
      </c>
      <c r="AN336">
        <v>0</v>
      </c>
      <c r="AO336">
        <v>0</v>
      </c>
      <c r="AP336">
        <v>0</v>
      </c>
      <c r="AQ336">
        <v>0</v>
      </c>
      <c r="AR336">
        <v>0</v>
      </c>
      <c r="AS336">
        <v>0</v>
      </c>
      <c r="AT336" t="s">
        <v>19797</v>
      </c>
    </row>
    <row r="337" spans="1:46" x14ac:dyDescent="0.25">
      <c r="A337" t="s">
        <v>1274</v>
      </c>
      <c r="B337" t="s">
        <v>3667</v>
      </c>
      <c r="C337" t="s">
        <v>5368</v>
      </c>
      <c r="D337" t="s">
        <v>6247</v>
      </c>
      <c r="G337" t="s">
        <v>7117</v>
      </c>
      <c r="H337" t="s">
        <v>7367</v>
      </c>
      <c r="I337" t="s">
        <v>7874</v>
      </c>
      <c r="K337" t="s">
        <v>8637</v>
      </c>
      <c r="L337" t="s">
        <v>8638</v>
      </c>
      <c r="M337" t="s">
        <v>8639</v>
      </c>
      <c r="N337" t="s">
        <v>8640</v>
      </c>
      <c r="O337" t="s">
        <v>8641</v>
      </c>
      <c r="P337" t="s">
        <v>8642</v>
      </c>
      <c r="Q337" t="s">
        <v>8643</v>
      </c>
      <c r="W337" t="s">
        <v>9774</v>
      </c>
      <c r="X337" t="s">
        <v>11639</v>
      </c>
      <c r="Y337" t="s">
        <v>13239</v>
      </c>
      <c r="Z337" t="s">
        <v>14453</v>
      </c>
      <c r="AB337" t="s">
        <v>15958</v>
      </c>
      <c r="AD337" t="s">
        <v>17050</v>
      </c>
      <c r="AE337" t="s">
        <v>17069</v>
      </c>
      <c r="AF337" t="s">
        <v>17618</v>
      </c>
      <c r="AG337" t="s">
        <v>18914</v>
      </c>
      <c r="AN337">
        <v>0</v>
      </c>
      <c r="AO337">
        <v>0</v>
      </c>
      <c r="AP337">
        <v>0</v>
      </c>
      <c r="AQ337">
        <v>0</v>
      </c>
      <c r="AR337">
        <v>0</v>
      </c>
      <c r="AS337">
        <v>0</v>
      </c>
      <c r="AT337" t="s">
        <v>19797</v>
      </c>
    </row>
    <row r="338" spans="1:46" x14ac:dyDescent="0.25">
      <c r="A338" t="s">
        <v>1276</v>
      </c>
      <c r="B338" t="s">
        <v>3669</v>
      </c>
      <c r="C338" t="s">
        <v>4836</v>
      </c>
      <c r="G338" t="s">
        <v>6924</v>
      </c>
      <c r="H338" t="s">
        <v>7367</v>
      </c>
      <c r="K338" t="s">
        <v>8637</v>
      </c>
      <c r="L338" t="s">
        <v>8638</v>
      </c>
      <c r="M338" t="s">
        <v>8639</v>
      </c>
      <c r="N338" t="s">
        <v>8640</v>
      </c>
      <c r="O338" t="s">
        <v>8641</v>
      </c>
      <c r="P338" t="s">
        <v>8642</v>
      </c>
      <c r="Q338" t="s">
        <v>8643</v>
      </c>
      <c r="W338" t="s">
        <v>9776</v>
      </c>
      <c r="X338" t="s">
        <v>11641</v>
      </c>
      <c r="Z338" t="s">
        <v>14455</v>
      </c>
      <c r="AD338" t="s">
        <v>17050</v>
      </c>
      <c r="AE338" t="s">
        <v>17069</v>
      </c>
      <c r="AF338" t="s">
        <v>17827</v>
      </c>
      <c r="AG338" t="s">
        <v>19193</v>
      </c>
      <c r="AN338">
        <v>0</v>
      </c>
      <c r="AO338">
        <v>0</v>
      </c>
      <c r="AP338">
        <v>0</v>
      </c>
      <c r="AQ338">
        <v>0</v>
      </c>
      <c r="AR338">
        <v>0</v>
      </c>
      <c r="AS338">
        <v>0</v>
      </c>
      <c r="AT338" t="s">
        <v>19797</v>
      </c>
    </row>
    <row r="339" spans="1:46" x14ac:dyDescent="0.25">
      <c r="A339" t="s">
        <v>1613</v>
      </c>
      <c r="B339" t="s">
        <v>4006</v>
      </c>
      <c r="C339" t="s">
        <v>5685</v>
      </c>
      <c r="G339" t="s">
        <v>6929</v>
      </c>
      <c r="H339" t="s">
        <v>7367</v>
      </c>
      <c r="K339" t="s">
        <v>8637</v>
      </c>
      <c r="L339" t="s">
        <v>8638</v>
      </c>
      <c r="M339" t="s">
        <v>8639</v>
      </c>
      <c r="N339" t="s">
        <v>8640</v>
      </c>
      <c r="O339" t="s">
        <v>8641</v>
      </c>
      <c r="P339" t="s">
        <v>8642</v>
      </c>
      <c r="Q339" t="s">
        <v>8643</v>
      </c>
      <c r="W339" t="s">
        <v>9951</v>
      </c>
      <c r="X339" t="s">
        <v>11978</v>
      </c>
      <c r="Z339" t="s">
        <v>14587</v>
      </c>
      <c r="AB339" t="s">
        <v>16228</v>
      </c>
      <c r="AD339" t="s">
        <v>17050</v>
      </c>
      <c r="AE339" t="s">
        <v>17069</v>
      </c>
      <c r="AF339" t="s">
        <v>17827</v>
      </c>
      <c r="AG339" t="s">
        <v>19193</v>
      </c>
      <c r="AN339">
        <v>0</v>
      </c>
      <c r="AO339">
        <v>0</v>
      </c>
      <c r="AP339">
        <v>0</v>
      </c>
      <c r="AQ339">
        <v>0</v>
      </c>
      <c r="AR339">
        <v>0</v>
      </c>
      <c r="AS339">
        <v>0</v>
      </c>
      <c r="AT339" t="s">
        <v>19797</v>
      </c>
    </row>
    <row r="340" spans="1:46" x14ac:dyDescent="0.25">
      <c r="A340" t="s">
        <v>2385</v>
      </c>
      <c r="B340" t="s">
        <v>4778</v>
      </c>
      <c r="C340" t="s">
        <v>6028</v>
      </c>
      <c r="E340" t="s">
        <v>6757</v>
      </c>
      <c r="G340" t="s">
        <v>7361</v>
      </c>
      <c r="H340" t="s">
        <v>7368</v>
      </c>
      <c r="I340" t="s">
        <v>8165</v>
      </c>
      <c r="J340" t="s">
        <v>8631</v>
      </c>
      <c r="K340" t="s">
        <v>8637</v>
      </c>
      <c r="L340" t="s">
        <v>8638</v>
      </c>
      <c r="M340" t="s">
        <v>8639</v>
      </c>
      <c r="N340" t="s">
        <v>8640</v>
      </c>
      <c r="O340" t="s">
        <v>8641</v>
      </c>
      <c r="P340" t="s">
        <v>8642</v>
      </c>
      <c r="Q340" t="s">
        <v>8643</v>
      </c>
      <c r="W340" t="s">
        <v>10388</v>
      </c>
      <c r="X340" t="s">
        <v>12749</v>
      </c>
      <c r="Y340" t="s">
        <v>13711</v>
      </c>
      <c r="Z340" t="s">
        <v>14914</v>
      </c>
      <c r="AB340" t="s">
        <v>16881</v>
      </c>
      <c r="AD340" t="s">
        <v>17050</v>
      </c>
      <c r="AE340" t="s">
        <v>17069</v>
      </c>
      <c r="AF340" t="s">
        <v>17827</v>
      </c>
      <c r="AG340" t="s">
        <v>19193</v>
      </c>
      <c r="AN340">
        <v>0</v>
      </c>
      <c r="AO340">
        <v>0</v>
      </c>
      <c r="AP340">
        <v>0</v>
      </c>
      <c r="AQ340">
        <v>0</v>
      </c>
      <c r="AR340">
        <v>0</v>
      </c>
      <c r="AS340">
        <v>0</v>
      </c>
      <c r="AT340" t="s">
        <v>19797</v>
      </c>
    </row>
    <row r="341" spans="1:46" x14ac:dyDescent="0.25">
      <c r="A341" t="s">
        <v>923</v>
      </c>
      <c r="B341" t="s">
        <v>3316</v>
      </c>
      <c r="C341" t="s">
        <v>5404</v>
      </c>
      <c r="D341" t="s">
        <v>6097</v>
      </c>
      <c r="E341" t="s">
        <v>6600</v>
      </c>
      <c r="G341" t="s">
        <v>7171</v>
      </c>
      <c r="H341" t="s">
        <v>7368</v>
      </c>
      <c r="I341" t="s">
        <v>7799</v>
      </c>
      <c r="J341" t="s">
        <v>8426</v>
      </c>
      <c r="K341" t="s">
        <v>8637</v>
      </c>
      <c r="L341" t="s">
        <v>8638</v>
      </c>
      <c r="M341" t="s">
        <v>8639</v>
      </c>
      <c r="N341" t="s">
        <v>8640</v>
      </c>
      <c r="O341" t="s">
        <v>8641</v>
      </c>
      <c r="P341" t="s">
        <v>8642</v>
      </c>
      <c r="Q341" t="s">
        <v>8643</v>
      </c>
      <c r="T341" t="s">
        <v>8782</v>
      </c>
      <c r="W341" t="s">
        <v>9567</v>
      </c>
      <c r="X341" t="s">
        <v>11288</v>
      </c>
      <c r="Y341" t="s">
        <v>13264</v>
      </c>
      <c r="Z341" t="s">
        <v>14293</v>
      </c>
      <c r="AB341" t="s">
        <v>15670</v>
      </c>
      <c r="AD341" t="s">
        <v>17050</v>
      </c>
      <c r="AE341" t="s">
        <v>17069</v>
      </c>
      <c r="AF341" t="s">
        <v>17661</v>
      </c>
      <c r="AG341" t="s">
        <v>18970</v>
      </c>
      <c r="AN341">
        <v>0</v>
      </c>
      <c r="AO341">
        <v>0</v>
      </c>
      <c r="AP341">
        <v>0</v>
      </c>
      <c r="AQ341">
        <v>0</v>
      </c>
      <c r="AR341">
        <v>0</v>
      </c>
      <c r="AS341">
        <v>0</v>
      </c>
      <c r="AT341" t="s">
        <v>19797</v>
      </c>
    </row>
    <row r="342" spans="1:46" x14ac:dyDescent="0.25">
      <c r="A342" t="s">
        <v>392</v>
      </c>
      <c r="B342" t="s">
        <v>2785</v>
      </c>
      <c r="C342" t="s">
        <v>5108</v>
      </c>
      <c r="D342" t="s">
        <v>6175</v>
      </c>
      <c r="E342" t="s">
        <v>6521</v>
      </c>
      <c r="F342" t="s">
        <v>6822</v>
      </c>
      <c r="G342" t="s">
        <v>7073</v>
      </c>
      <c r="H342" t="s">
        <v>7368</v>
      </c>
      <c r="I342" t="s">
        <v>7597</v>
      </c>
      <c r="J342" t="s">
        <v>8316</v>
      </c>
      <c r="K342" t="s">
        <v>8637</v>
      </c>
      <c r="L342" t="s">
        <v>8638</v>
      </c>
      <c r="M342" t="s">
        <v>8639</v>
      </c>
      <c r="N342" t="s">
        <v>8640</v>
      </c>
      <c r="O342" t="s">
        <v>8641</v>
      </c>
      <c r="P342" t="s">
        <v>8642</v>
      </c>
      <c r="Q342" t="s">
        <v>8643</v>
      </c>
      <c r="W342" t="s">
        <v>9194</v>
      </c>
      <c r="X342" t="s">
        <v>10757</v>
      </c>
      <c r="Y342" t="s">
        <v>13044</v>
      </c>
      <c r="Z342" t="s">
        <v>13995</v>
      </c>
      <c r="AC342" t="s">
        <v>16959</v>
      </c>
      <c r="AD342" t="s">
        <v>17049</v>
      </c>
      <c r="AE342" t="s">
        <v>17054</v>
      </c>
      <c r="AF342" t="s">
        <v>17355</v>
      </c>
      <c r="AG342" t="s">
        <v>18582</v>
      </c>
      <c r="AH342">
        <v>45.441663012155402</v>
      </c>
      <c r="AI342">
        <v>0.57424152562779707</v>
      </c>
      <c r="AJ342">
        <v>0.45834006725794701</v>
      </c>
      <c r="AK342">
        <v>1.25287219392195</v>
      </c>
      <c r="AL342">
        <v>0.21025222278866099</v>
      </c>
      <c r="AM342">
        <v>0.99662961773902203</v>
      </c>
      <c r="AN342">
        <v>2.6399512624382319E-3</v>
      </c>
      <c r="AO342">
        <v>4.4287780187997105E-3</v>
      </c>
      <c r="AP342">
        <v>2.5416256029877067E-3</v>
      </c>
      <c r="AQ342">
        <v>7.3783359497645211E-3</v>
      </c>
      <c r="AR342">
        <v>3.3031252646734989E-3</v>
      </c>
      <c r="AS342">
        <v>2.9878494123896154E-3</v>
      </c>
      <c r="AT342">
        <v>-25.641025641025639</v>
      </c>
    </row>
    <row r="343" spans="1:46" x14ac:dyDescent="0.25">
      <c r="A343" t="s">
        <v>860</v>
      </c>
      <c r="B343" t="s">
        <v>3253</v>
      </c>
      <c r="C343" t="s">
        <v>5108</v>
      </c>
      <c r="D343" t="s">
        <v>6175</v>
      </c>
      <c r="E343" t="s">
        <v>6521</v>
      </c>
      <c r="F343" t="s">
        <v>6822</v>
      </c>
      <c r="G343" t="s">
        <v>7073</v>
      </c>
      <c r="H343" t="s">
        <v>7368</v>
      </c>
      <c r="I343" t="s">
        <v>7597</v>
      </c>
      <c r="J343" t="s">
        <v>8316</v>
      </c>
      <c r="K343" t="s">
        <v>8637</v>
      </c>
      <c r="L343" t="s">
        <v>8638</v>
      </c>
      <c r="M343" t="s">
        <v>8639</v>
      </c>
      <c r="N343" t="s">
        <v>8640</v>
      </c>
      <c r="O343" t="s">
        <v>8641</v>
      </c>
      <c r="P343" t="s">
        <v>8642</v>
      </c>
      <c r="Q343" t="s">
        <v>8643</v>
      </c>
      <c r="W343" t="s">
        <v>9194</v>
      </c>
      <c r="X343" t="s">
        <v>11225</v>
      </c>
      <c r="Y343" t="s">
        <v>13044</v>
      </c>
      <c r="Z343" t="s">
        <v>13995</v>
      </c>
      <c r="AB343" t="s">
        <v>15621</v>
      </c>
      <c r="AC343" t="s">
        <v>16959</v>
      </c>
      <c r="AD343" t="s">
        <v>17049</v>
      </c>
      <c r="AE343" t="s">
        <v>17054</v>
      </c>
      <c r="AF343" t="s">
        <v>17355</v>
      </c>
      <c r="AG343" t="s">
        <v>18582</v>
      </c>
      <c r="AN343">
        <v>0</v>
      </c>
      <c r="AO343">
        <v>0</v>
      </c>
      <c r="AP343">
        <v>0</v>
      </c>
      <c r="AQ343">
        <v>0</v>
      </c>
      <c r="AR343">
        <v>0</v>
      </c>
      <c r="AS343">
        <v>0</v>
      </c>
      <c r="AT343" t="s">
        <v>19797</v>
      </c>
    </row>
    <row r="344" spans="1:46" x14ac:dyDescent="0.25">
      <c r="A344" t="s">
        <v>1786</v>
      </c>
      <c r="B344" t="s">
        <v>4179</v>
      </c>
      <c r="C344" t="s">
        <v>5761</v>
      </c>
      <c r="D344" t="s">
        <v>6339</v>
      </c>
      <c r="G344" t="s">
        <v>6971</v>
      </c>
      <c r="H344" t="s">
        <v>7367</v>
      </c>
      <c r="I344" t="s">
        <v>8000</v>
      </c>
      <c r="K344" t="s">
        <v>8637</v>
      </c>
      <c r="L344" t="s">
        <v>8638</v>
      </c>
      <c r="M344" t="s">
        <v>8639</v>
      </c>
      <c r="N344" t="s">
        <v>8640</v>
      </c>
      <c r="O344" t="s">
        <v>8641</v>
      </c>
      <c r="P344" t="s">
        <v>8642</v>
      </c>
      <c r="Q344" t="s">
        <v>8643</v>
      </c>
      <c r="T344" t="s">
        <v>8844</v>
      </c>
      <c r="W344" t="s">
        <v>10045</v>
      </c>
      <c r="X344" t="s">
        <v>12151</v>
      </c>
      <c r="Y344" t="s">
        <v>13510</v>
      </c>
      <c r="Z344" t="s">
        <v>14659</v>
      </c>
      <c r="AB344" t="s">
        <v>16368</v>
      </c>
      <c r="AD344" t="s">
        <v>17050</v>
      </c>
      <c r="AE344" t="s">
        <v>17055</v>
      </c>
      <c r="AF344" t="s">
        <v>18046</v>
      </c>
      <c r="AG344" t="s">
        <v>19475</v>
      </c>
      <c r="AH344">
        <v>6.1826975898029506</v>
      </c>
      <c r="AI344">
        <v>-5.8845548851710996</v>
      </c>
      <c r="AJ344">
        <v>3.3704168803188099</v>
      </c>
      <c r="AK344">
        <v>-1.7459427406542301</v>
      </c>
      <c r="AL344">
        <v>8.0820902028196806E-2</v>
      </c>
      <c r="AN344">
        <v>0</v>
      </c>
      <c r="AO344">
        <v>0</v>
      </c>
      <c r="AP344">
        <v>2.4897556927226516E-3</v>
      </c>
      <c r="AQ344">
        <v>0</v>
      </c>
      <c r="AR344">
        <v>0</v>
      </c>
      <c r="AS344">
        <v>0</v>
      </c>
      <c r="AT344" t="s">
        <v>19797</v>
      </c>
    </row>
    <row r="345" spans="1:46" x14ac:dyDescent="0.25">
      <c r="A345" t="s">
        <v>1675</v>
      </c>
      <c r="B345" t="s">
        <v>4068</v>
      </c>
      <c r="C345" t="s">
        <v>4836</v>
      </c>
      <c r="G345" t="s">
        <v>6924</v>
      </c>
      <c r="H345" t="s">
        <v>7367</v>
      </c>
      <c r="K345" t="s">
        <v>8637</v>
      </c>
      <c r="L345" t="s">
        <v>8638</v>
      </c>
      <c r="M345" t="s">
        <v>8639</v>
      </c>
      <c r="N345" t="s">
        <v>8640</v>
      </c>
      <c r="O345" t="s">
        <v>8641</v>
      </c>
      <c r="P345" t="s">
        <v>8642</v>
      </c>
      <c r="Q345" t="s">
        <v>8643</v>
      </c>
      <c r="W345" t="s">
        <v>9981</v>
      </c>
      <c r="X345" t="s">
        <v>12040</v>
      </c>
      <c r="Z345" t="s">
        <v>14611</v>
      </c>
      <c r="AB345" t="s">
        <v>16277</v>
      </c>
      <c r="AD345" t="s">
        <v>17052</v>
      </c>
      <c r="AE345" t="s">
        <v>17058</v>
      </c>
      <c r="AF345" t="s">
        <v>18000</v>
      </c>
      <c r="AG345" t="s">
        <v>19414</v>
      </c>
      <c r="AN345">
        <v>0</v>
      </c>
      <c r="AO345">
        <v>0</v>
      </c>
      <c r="AP345">
        <v>0</v>
      </c>
      <c r="AQ345">
        <v>0</v>
      </c>
      <c r="AR345">
        <v>0</v>
      </c>
      <c r="AS345">
        <v>0</v>
      </c>
      <c r="AT345" t="s">
        <v>19797</v>
      </c>
    </row>
    <row r="346" spans="1:46" x14ac:dyDescent="0.25">
      <c r="A346" t="s">
        <v>162</v>
      </c>
      <c r="B346" t="s">
        <v>2555</v>
      </c>
      <c r="C346" t="s">
        <v>4923</v>
      </c>
      <c r="D346" t="s">
        <v>6091</v>
      </c>
      <c r="G346" t="s">
        <v>6942</v>
      </c>
      <c r="H346" t="s">
        <v>7367</v>
      </c>
      <c r="I346" t="s">
        <v>7446</v>
      </c>
      <c r="K346" t="s">
        <v>8637</v>
      </c>
      <c r="L346" t="s">
        <v>8638</v>
      </c>
      <c r="M346" t="s">
        <v>8639</v>
      </c>
      <c r="N346" t="s">
        <v>8640</v>
      </c>
      <c r="O346" t="s">
        <v>8641</v>
      </c>
      <c r="P346" t="s">
        <v>8642</v>
      </c>
      <c r="Q346" t="s">
        <v>8643</v>
      </c>
      <c r="W346" t="s">
        <v>8989</v>
      </c>
      <c r="X346" t="s">
        <v>10527</v>
      </c>
      <c r="Y346" t="s">
        <v>12880</v>
      </c>
      <c r="Z346" t="s">
        <v>13817</v>
      </c>
      <c r="AB346" t="s">
        <v>15029</v>
      </c>
      <c r="AD346" t="s">
        <v>17049</v>
      </c>
      <c r="AE346" t="s">
        <v>17053</v>
      </c>
      <c r="AF346" t="s">
        <v>17178</v>
      </c>
      <c r="AG346" t="s">
        <v>18381</v>
      </c>
      <c r="AH346">
        <v>17.502311698511001</v>
      </c>
      <c r="AI346">
        <v>3.3446808849282301</v>
      </c>
      <c r="AJ346">
        <v>1.5637249797980399</v>
      </c>
      <c r="AK346">
        <v>2.13891888160552</v>
      </c>
      <c r="AL346">
        <v>3.24422385750519E-2</v>
      </c>
      <c r="AM346">
        <v>0.29348908850453898</v>
      </c>
      <c r="AN346">
        <v>0</v>
      </c>
      <c r="AO346">
        <v>2.4403470715835141E-3</v>
      </c>
      <c r="AP346">
        <v>6.2243892318066289E-4</v>
      </c>
      <c r="AQ346">
        <v>3.6106750392464679E-3</v>
      </c>
      <c r="AR346">
        <v>0</v>
      </c>
      <c r="AS346">
        <v>2.3238828763030342E-3</v>
      </c>
      <c r="AT346" t="s">
        <v>19795</v>
      </c>
    </row>
    <row r="347" spans="1:46" x14ac:dyDescent="0.25">
      <c r="A347" t="s">
        <v>293</v>
      </c>
      <c r="B347" t="s">
        <v>2686</v>
      </c>
      <c r="C347" t="s">
        <v>5027</v>
      </c>
      <c r="D347" t="s">
        <v>6091</v>
      </c>
      <c r="G347" t="s">
        <v>6942</v>
      </c>
      <c r="H347" t="s">
        <v>7367</v>
      </c>
      <c r="I347" t="s">
        <v>7446</v>
      </c>
      <c r="K347" t="s">
        <v>8637</v>
      </c>
      <c r="L347" t="s">
        <v>8638</v>
      </c>
      <c r="M347" t="s">
        <v>8639</v>
      </c>
      <c r="N347" t="s">
        <v>8640</v>
      </c>
      <c r="O347" t="s">
        <v>8641</v>
      </c>
      <c r="P347" t="s">
        <v>8642</v>
      </c>
      <c r="Q347" t="s">
        <v>8643</v>
      </c>
      <c r="W347" t="s">
        <v>8989</v>
      </c>
      <c r="X347" t="s">
        <v>10658</v>
      </c>
      <c r="Y347" t="s">
        <v>12880</v>
      </c>
      <c r="Z347" t="s">
        <v>13817</v>
      </c>
      <c r="AB347" t="s">
        <v>15143</v>
      </c>
      <c r="AD347" t="s">
        <v>17049</v>
      </c>
      <c r="AE347" t="s">
        <v>17053</v>
      </c>
      <c r="AF347" t="s">
        <v>17178</v>
      </c>
      <c r="AG347" t="s">
        <v>18381</v>
      </c>
      <c r="AH347">
        <v>17.9782639961252</v>
      </c>
      <c r="AI347">
        <v>0.42313011438367898</v>
      </c>
      <c r="AJ347">
        <v>1.12248487067438</v>
      </c>
      <c r="AK347">
        <v>0.37695841203584801</v>
      </c>
      <c r="AL347">
        <v>0.70620451129809303</v>
      </c>
      <c r="AM347">
        <v>0.99662961773902203</v>
      </c>
      <c r="AN347">
        <v>9.4767481215731397E-4</v>
      </c>
      <c r="AO347">
        <v>1.8980477223427331E-3</v>
      </c>
      <c r="AP347">
        <v>1.2448778463613258E-3</v>
      </c>
      <c r="AQ347">
        <v>1.5698587127158557E-3</v>
      </c>
      <c r="AR347">
        <v>1.3551283137122046E-3</v>
      </c>
      <c r="AS347">
        <v>1.7263129938251112E-3</v>
      </c>
      <c r="AT347">
        <v>-50</v>
      </c>
    </row>
    <row r="348" spans="1:46" x14ac:dyDescent="0.25">
      <c r="A348" t="s">
        <v>780</v>
      </c>
      <c r="B348" t="s">
        <v>3173</v>
      </c>
      <c r="C348" t="s">
        <v>5341</v>
      </c>
      <c r="D348" t="s">
        <v>6242</v>
      </c>
      <c r="G348" t="s">
        <v>6967</v>
      </c>
      <c r="H348" t="s">
        <v>7367</v>
      </c>
      <c r="I348" t="s">
        <v>7758</v>
      </c>
      <c r="K348" t="s">
        <v>8637</v>
      </c>
      <c r="L348" t="s">
        <v>8638</v>
      </c>
      <c r="M348" t="s">
        <v>8639</v>
      </c>
      <c r="N348" t="s">
        <v>8640</v>
      </c>
      <c r="O348" t="s">
        <v>8641</v>
      </c>
      <c r="P348" t="s">
        <v>8642</v>
      </c>
      <c r="Q348" t="s">
        <v>8643</v>
      </c>
      <c r="W348" t="s">
        <v>9480</v>
      </c>
      <c r="X348" t="s">
        <v>11145</v>
      </c>
      <c r="Y348" t="s">
        <v>13222</v>
      </c>
      <c r="Z348" t="s">
        <v>14227</v>
      </c>
      <c r="AB348" t="s">
        <v>15559</v>
      </c>
      <c r="AD348" t="s">
        <v>17049</v>
      </c>
      <c r="AE348" t="s">
        <v>17053</v>
      </c>
      <c r="AF348" t="s">
        <v>17595</v>
      </c>
      <c r="AG348" t="s">
        <v>18880</v>
      </c>
      <c r="AN348">
        <v>0</v>
      </c>
      <c r="AO348">
        <v>0</v>
      </c>
      <c r="AP348">
        <v>0</v>
      </c>
      <c r="AQ348">
        <v>0</v>
      </c>
      <c r="AR348">
        <v>0</v>
      </c>
      <c r="AS348">
        <v>0</v>
      </c>
      <c r="AT348" t="s">
        <v>19797</v>
      </c>
    </row>
    <row r="349" spans="1:46" x14ac:dyDescent="0.25">
      <c r="A349" t="s">
        <v>902</v>
      </c>
      <c r="B349" t="s">
        <v>3295</v>
      </c>
      <c r="C349" t="s">
        <v>5396</v>
      </c>
      <c r="G349" t="s">
        <v>6936</v>
      </c>
      <c r="H349" t="s">
        <v>7367</v>
      </c>
      <c r="I349" t="s">
        <v>7793</v>
      </c>
      <c r="K349" t="s">
        <v>8637</v>
      </c>
      <c r="L349" t="s">
        <v>8638</v>
      </c>
      <c r="M349" t="s">
        <v>8639</v>
      </c>
      <c r="N349" t="s">
        <v>8640</v>
      </c>
      <c r="O349" t="s">
        <v>8641</v>
      </c>
      <c r="P349" t="s">
        <v>8642</v>
      </c>
      <c r="Q349" t="s">
        <v>8643</v>
      </c>
      <c r="W349" t="s">
        <v>9556</v>
      </c>
      <c r="X349" t="s">
        <v>11267</v>
      </c>
      <c r="Y349" t="s">
        <v>13259</v>
      </c>
      <c r="Z349" t="s">
        <v>14281</v>
      </c>
      <c r="AD349" t="s">
        <v>17049</v>
      </c>
      <c r="AE349" t="s">
        <v>17064</v>
      </c>
      <c r="AF349" t="s">
        <v>17652</v>
      </c>
      <c r="AG349" t="s">
        <v>18957</v>
      </c>
      <c r="AN349">
        <v>0</v>
      </c>
      <c r="AO349">
        <v>0</v>
      </c>
      <c r="AP349">
        <v>0</v>
      </c>
      <c r="AQ349">
        <v>0</v>
      </c>
      <c r="AR349">
        <v>0</v>
      </c>
      <c r="AS349">
        <v>0</v>
      </c>
      <c r="AT349" t="s">
        <v>19797</v>
      </c>
    </row>
    <row r="350" spans="1:46" x14ac:dyDescent="0.25">
      <c r="A350" t="s">
        <v>819</v>
      </c>
      <c r="B350" t="s">
        <v>3212</v>
      </c>
      <c r="C350" t="s">
        <v>5358</v>
      </c>
      <c r="D350" t="s">
        <v>6245</v>
      </c>
      <c r="E350" t="s">
        <v>6593</v>
      </c>
      <c r="G350" t="s">
        <v>7098</v>
      </c>
      <c r="H350" t="s">
        <v>7368</v>
      </c>
      <c r="I350" t="s">
        <v>7769</v>
      </c>
      <c r="J350" t="s">
        <v>8410</v>
      </c>
      <c r="K350" t="s">
        <v>8637</v>
      </c>
      <c r="L350" t="s">
        <v>8638</v>
      </c>
      <c r="M350" t="s">
        <v>8639</v>
      </c>
      <c r="N350" t="s">
        <v>8640</v>
      </c>
      <c r="O350" t="s">
        <v>8641</v>
      </c>
      <c r="P350" t="s">
        <v>8642</v>
      </c>
      <c r="Q350" t="s">
        <v>8643</v>
      </c>
      <c r="W350" t="s">
        <v>9505</v>
      </c>
      <c r="X350" t="s">
        <v>11184</v>
      </c>
      <c r="Z350" t="s">
        <v>14242</v>
      </c>
      <c r="AB350" t="s">
        <v>15589</v>
      </c>
      <c r="AD350" t="s">
        <v>17050</v>
      </c>
      <c r="AE350" t="s">
        <v>17074</v>
      </c>
      <c r="AF350" t="s">
        <v>17610</v>
      </c>
      <c r="AG350" t="s">
        <v>18904</v>
      </c>
      <c r="AN350">
        <v>0</v>
      </c>
      <c r="AO350">
        <v>0</v>
      </c>
      <c r="AP350">
        <v>0</v>
      </c>
      <c r="AQ350">
        <v>0</v>
      </c>
      <c r="AR350">
        <v>0</v>
      </c>
      <c r="AS350">
        <v>0</v>
      </c>
      <c r="AT350" t="s">
        <v>19797</v>
      </c>
    </row>
    <row r="351" spans="1:46" x14ac:dyDescent="0.25">
      <c r="A351" t="s">
        <v>1082</v>
      </c>
      <c r="B351" t="s">
        <v>3475</v>
      </c>
      <c r="C351" t="s">
        <v>4836</v>
      </c>
      <c r="G351" t="s">
        <v>6924</v>
      </c>
      <c r="H351" t="s">
        <v>7367</v>
      </c>
      <c r="K351" t="s">
        <v>8637</v>
      </c>
      <c r="L351" t="s">
        <v>8638</v>
      </c>
      <c r="M351" t="s">
        <v>8639</v>
      </c>
      <c r="N351" t="s">
        <v>8640</v>
      </c>
      <c r="O351" t="s">
        <v>8641</v>
      </c>
      <c r="P351" t="s">
        <v>8642</v>
      </c>
      <c r="Q351" t="s">
        <v>8643</v>
      </c>
      <c r="W351" t="s">
        <v>9662</v>
      </c>
      <c r="X351" t="s">
        <v>11447</v>
      </c>
      <c r="Z351" t="s">
        <v>14368</v>
      </c>
      <c r="AB351" t="s">
        <v>15798</v>
      </c>
      <c r="AD351" t="s">
        <v>17051</v>
      </c>
      <c r="AE351" t="s">
        <v>17056</v>
      </c>
      <c r="AF351" t="s">
        <v>17082</v>
      </c>
      <c r="AG351" t="s">
        <v>19068</v>
      </c>
      <c r="AN351">
        <v>0</v>
      </c>
      <c r="AO351">
        <v>0</v>
      </c>
      <c r="AP351">
        <v>0</v>
      </c>
      <c r="AQ351">
        <v>0</v>
      </c>
      <c r="AR351">
        <v>0</v>
      </c>
      <c r="AS351">
        <v>0</v>
      </c>
      <c r="AT351" t="s">
        <v>19797</v>
      </c>
    </row>
    <row r="352" spans="1:46" x14ac:dyDescent="0.25">
      <c r="A352" t="s">
        <v>1670</v>
      </c>
      <c r="B352" t="s">
        <v>4063</v>
      </c>
      <c r="C352" t="s">
        <v>4836</v>
      </c>
      <c r="G352" t="s">
        <v>6929</v>
      </c>
      <c r="H352" t="s">
        <v>7367</v>
      </c>
      <c r="K352" t="s">
        <v>8637</v>
      </c>
      <c r="L352" t="s">
        <v>8638</v>
      </c>
      <c r="M352" t="s">
        <v>8639</v>
      </c>
      <c r="N352" t="s">
        <v>8640</v>
      </c>
      <c r="O352" t="s">
        <v>8641</v>
      </c>
      <c r="P352" t="s">
        <v>8642</v>
      </c>
      <c r="Q352" t="s">
        <v>8643</v>
      </c>
      <c r="W352" t="s">
        <v>9979</v>
      </c>
      <c r="X352" t="s">
        <v>12035</v>
      </c>
      <c r="Y352" t="s">
        <v>13465</v>
      </c>
      <c r="Z352" t="s">
        <v>14609</v>
      </c>
      <c r="AB352" t="s">
        <v>16272</v>
      </c>
      <c r="AD352" t="s">
        <v>17051</v>
      </c>
      <c r="AE352" t="s">
        <v>17061</v>
      </c>
      <c r="AF352" t="s">
        <v>17812</v>
      </c>
      <c r="AG352" t="s">
        <v>19412</v>
      </c>
      <c r="AN352">
        <v>0</v>
      </c>
      <c r="AO352">
        <v>0</v>
      </c>
      <c r="AP352">
        <v>0</v>
      </c>
      <c r="AQ352">
        <v>0</v>
      </c>
      <c r="AR352">
        <v>0</v>
      </c>
      <c r="AS352">
        <v>0</v>
      </c>
      <c r="AT352" t="s">
        <v>19797</v>
      </c>
    </row>
    <row r="353" spans="1:46" x14ac:dyDescent="0.25">
      <c r="A353" t="s">
        <v>1816</v>
      </c>
      <c r="B353" t="s">
        <v>4209</v>
      </c>
      <c r="C353" t="s">
        <v>5371</v>
      </c>
      <c r="G353" t="s">
        <v>6929</v>
      </c>
      <c r="H353" t="s">
        <v>7367</v>
      </c>
      <c r="K353" t="s">
        <v>8637</v>
      </c>
      <c r="L353" t="s">
        <v>8638</v>
      </c>
      <c r="M353" t="s">
        <v>8639</v>
      </c>
      <c r="N353" t="s">
        <v>8640</v>
      </c>
      <c r="O353" t="s">
        <v>8641</v>
      </c>
      <c r="P353" t="s">
        <v>8642</v>
      </c>
      <c r="Q353" t="s">
        <v>8643</v>
      </c>
      <c r="W353" t="s">
        <v>10069</v>
      </c>
      <c r="X353" t="s">
        <v>12181</v>
      </c>
      <c r="Y353" t="s">
        <v>13465</v>
      </c>
      <c r="Z353" t="s">
        <v>14681</v>
      </c>
      <c r="AB353" t="s">
        <v>16397</v>
      </c>
      <c r="AD353" t="s">
        <v>17051</v>
      </c>
      <c r="AE353" t="s">
        <v>17061</v>
      </c>
      <c r="AF353" t="s">
        <v>17812</v>
      </c>
      <c r="AG353" t="s">
        <v>19412</v>
      </c>
      <c r="AH353">
        <v>3.6065735940517198</v>
      </c>
      <c r="AI353">
        <v>-5.10727477879158</v>
      </c>
      <c r="AJ353">
        <v>3.9174145327941101</v>
      </c>
      <c r="AK353">
        <v>-1.3037361086085499</v>
      </c>
      <c r="AL353">
        <v>0.192323573431739</v>
      </c>
      <c r="AN353">
        <v>0</v>
      </c>
      <c r="AO353">
        <v>0</v>
      </c>
      <c r="AP353">
        <v>1.4523574874215467E-3</v>
      </c>
      <c r="AQ353">
        <v>0</v>
      </c>
      <c r="AR353">
        <v>0</v>
      </c>
      <c r="AS353">
        <v>0</v>
      </c>
      <c r="AT353" t="s">
        <v>19797</v>
      </c>
    </row>
    <row r="354" spans="1:46" x14ac:dyDescent="0.25">
      <c r="A354" t="s">
        <v>67</v>
      </c>
      <c r="B354" t="s">
        <v>2460</v>
      </c>
      <c r="C354" t="s">
        <v>4836</v>
      </c>
      <c r="G354" t="s">
        <v>6936</v>
      </c>
      <c r="H354" t="s">
        <v>7367</v>
      </c>
      <c r="I354" t="s">
        <v>7385</v>
      </c>
      <c r="K354" t="s">
        <v>8637</v>
      </c>
      <c r="L354" t="s">
        <v>8638</v>
      </c>
      <c r="M354" t="s">
        <v>8639</v>
      </c>
      <c r="N354" t="s">
        <v>8640</v>
      </c>
      <c r="O354" t="s">
        <v>8641</v>
      </c>
      <c r="P354" t="s">
        <v>8642</v>
      </c>
      <c r="Q354" t="s">
        <v>8643</v>
      </c>
      <c r="X354" t="s">
        <v>10432</v>
      </c>
      <c r="AB354" t="s">
        <v>14949</v>
      </c>
      <c r="AD354" t="s">
        <v>17049</v>
      </c>
      <c r="AE354" t="s">
        <v>17062</v>
      </c>
      <c r="AF354" t="s">
        <v>17097</v>
      </c>
      <c r="AG354" t="s">
        <v>18289</v>
      </c>
      <c r="AH354">
        <v>4.1158431045821997</v>
      </c>
      <c r="AI354">
        <v>-5.2952601623219424</v>
      </c>
      <c r="AJ354">
        <v>2.97790302152492</v>
      </c>
      <c r="AK354">
        <v>-1.77818422025387</v>
      </c>
      <c r="AL354">
        <v>7.5373603715341103E-2</v>
      </c>
      <c r="AN354">
        <v>6.7691058011236718E-4</v>
      </c>
      <c r="AO354">
        <v>0</v>
      </c>
      <c r="AP354">
        <v>3.6308937185538669E-4</v>
      </c>
      <c r="AQ354">
        <v>0</v>
      </c>
      <c r="AR354">
        <v>9.3165071567714072E-4</v>
      </c>
      <c r="AS354">
        <v>0</v>
      </c>
      <c r="AT354" t="s">
        <v>19796</v>
      </c>
    </row>
    <row r="355" spans="1:46" x14ac:dyDescent="0.25">
      <c r="A355" t="s">
        <v>226</v>
      </c>
      <c r="B355" t="s">
        <v>2619</v>
      </c>
      <c r="C355" t="s">
        <v>4975</v>
      </c>
      <c r="D355" t="s">
        <v>6120</v>
      </c>
      <c r="G355" t="s">
        <v>7007</v>
      </c>
      <c r="H355" t="s">
        <v>7368</v>
      </c>
      <c r="I355" t="s">
        <v>7495</v>
      </c>
      <c r="J355" t="s">
        <v>8240</v>
      </c>
      <c r="K355" t="s">
        <v>8637</v>
      </c>
      <c r="L355" t="s">
        <v>8638</v>
      </c>
      <c r="M355" t="s">
        <v>8639</v>
      </c>
      <c r="N355" t="s">
        <v>8640</v>
      </c>
      <c r="O355" t="s">
        <v>8641</v>
      </c>
      <c r="P355" t="s">
        <v>8642</v>
      </c>
      <c r="Q355" t="s">
        <v>8643</v>
      </c>
      <c r="W355" t="s">
        <v>9050</v>
      </c>
      <c r="X355" t="s">
        <v>10591</v>
      </c>
      <c r="Y355" t="s">
        <v>12923</v>
      </c>
      <c r="Z355" t="s">
        <v>13804</v>
      </c>
      <c r="AB355" t="s">
        <v>15084</v>
      </c>
      <c r="AD355" t="s">
        <v>17049</v>
      </c>
      <c r="AE355" t="s">
        <v>17062</v>
      </c>
      <c r="AF355" t="s">
        <v>17097</v>
      </c>
      <c r="AG355" t="s">
        <v>18289</v>
      </c>
      <c r="AH355">
        <v>10.230533204773</v>
      </c>
      <c r="AI355">
        <v>0.45575735666311101</v>
      </c>
      <c r="AJ355">
        <v>2.06517087725158</v>
      </c>
      <c r="AK355">
        <v>0.22068747999664501</v>
      </c>
      <c r="AL355">
        <v>0.82533578064361801</v>
      </c>
      <c r="AM355">
        <v>0.99662961773902203</v>
      </c>
      <c r="AN355">
        <v>1.0153658701685508E-3</v>
      </c>
      <c r="AO355">
        <v>0</v>
      </c>
      <c r="AP355">
        <v>8.8178847450593909E-4</v>
      </c>
      <c r="AQ355">
        <v>2.3547880690737832E-3</v>
      </c>
      <c r="AR355">
        <v>0</v>
      </c>
      <c r="AS355">
        <v>9.2955315052121372E-4</v>
      </c>
      <c r="AT355" t="s">
        <v>19796</v>
      </c>
    </row>
    <row r="356" spans="1:46" x14ac:dyDescent="0.25">
      <c r="A356" t="s">
        <v>341</v>
      </c>
      <c r="B356" t="s">
        <v>2734</v>
      </c>
      <c r="C356" t="s">
        <v>5066</v>
      </c>
      <c r="D356" t="s">
        <v>6157</v>
      </c>
      <c r="E356" t="s">
        <v>6500</v>
      </c>
      <c r="F356" t="s">
        <v>6806</v>
      </c>
      <c r="G356" t="s">
        <v>7049</v>
      </c>
      <c r="H356" t="s">
        <v>7368</v>
      </c>
      <c r="I356" t="s">
        <v>7568</v>
      </c>
      <c r="J356" t="s">
        <v>8291</v>
      </c>
      <c r="K356" t="s">
        <v>8637</v>
      </c>
      <c r="L356" t="s">
        <v>8638</v>
      </c>
      <c r="M356" t="s">
        <v>8639</v>
      </c>
      <c r="N356" t="s">
        <v>8640</v>
      </c>
      <c r="O356" t="s">
        <v>8641</v>
      </c>
      <c r="P356" t="s">
        <v>8642</v>
      </c>
      <c r="Q356" t="s">
        <v>8643</v>
      </c>
      <c r="W356" t="s">
        <v>9151</v>
      </c>
      <c r="X356" t="s">
        <v>10706</v>
      </c>
      <c r="Y356" t="s">
        <v>13007</v>
      </c>
      <c r="Z356" t="s">
        <v>13804</v>
      </c>
      <c r="AB356" t="s">
        <v>15189</v>
      </c>
      <c r="AC356" t="s">
        <v>16968</v>
      </c>
      <c r="AD356" t="s">
        <v>17049</v>
      </c>
      <c r="AE356" t="s">
        <v>17062</v>
      </c>
      <c r="AF356" t="s">
        <v>17097</v>
      </c>
      <c r="AG356" t="s">
        <v>18289</v>
      </c>
      <c r="AH356">
        <v>24.913823585305</v>
      </c>
      <c r="AI356">
        <v>-0.57711719677143991</v>
      </c>
      <c r="AJ356">
        <v>0.90891541433289202</v>
      </c>
      <c r="AK356">
        <v>-0.63495149017251595</v>
      </c>
      <c r="AL356">
        <v>0.52546005360012205</v>
      </c>
      <c r="AM356">
        <v>0.99662961773902203</v>
      </c>
      <c r="AN356">
        <v>3.2491707845393623E-3</v>
      </c>
      <c r="AO356">
        <v>2.801879971077368E-3</v>
      </c>
      <c r="AP356">
        <v>1.5042273976866021E-3</v>
      </c>
      <c r="AQ356">
        <v>1.726844583987441E-3</v>
      </c>
      <c r="AR356">
        <v>2.2867790293893452E-3</v>
      </c>
      <c r="AS356">
        <v>7.9675984330389749E-4</v>
      </c>
      <c r="AT356">
        <v>35.416666666666671</v>
      </c>
    </row>
    <row r="357" spans="1:46" x14ac:dyDescent="0.25">
      <c r="A357" t="s">
        <v>385</v>
      </c>
      <c r="B357" t="s">
        <v>2778</v>
      </c>
      <c r="C357" t="s">
        <v>4975</v>
      </c>
      <c r="D357" t="s">
        <v>6120</v>
      </c>
      <c r="G357" t="s">
        <v>7007</v>
      </c>
      <c r="H357" t="s">
        <v>7368</v>
      </c>
      <c r="I357" t="s">
        <v>7495</v>
      </c>
      <c r="J357" t="s">
        <v>8240</v>
      </c>
      <c r="K357" t="s">
        <v>8637</v>
      </c>
      <c r="L357" t="s">
        <v>8638</v>
      </c>
      <c r="M357" t="s">
        <v>8639</v>
      </c>
      <c r="N357" t="s">
        <v>8640</v>
      </c>
      <c r="O357" t="s">
        <v>8641</v>
      </c>
      <c r="P357" t="s">
        <v>8642</v>
      </c>
      <c r="Q357" t="s">
        <v>8643</v>
      </c>
      <c r="W357" t="s">
        <v>9050</v>
      </c>
      <c r="X357" t="s">
        <v>10750</v>
      </c>
      <c r="Z357" t="s">
        <v>13804</v>
      </c>
      <c r="AD357" t="s">
        <v>17049</v>
      </c>
      <c r="AE357" t="s">
        <v>17062</v>
      </c>
      <c r="AF357" t="s">
        <v>17097</v>
      </c>
      <c r="AG357" t="s">
        <v>18289</v>
      </c>
      <c r="AH357">
        <v>22.990845750819101</v>
      </c>
      <c r="AI357">
        <v>-0.79750391663710596</v>
      </c>
      <c r="AJ357">
        <v>1.18126134819808</v>
      </c>
      <c r="AK357">
        <v>-0.67512910487897904</v>
      </c>
      <c r="AL357">
        <v>0.49959374375085902</v>
      </c>
      <c r="AM357">
        <v>0.99662961773902203</v>
      </c>
      <c r="AN357">
        <v>2.0307317403371015E-3</v>
      </c>
      <c r="AO357">
        <v>1.9884309472161968E-3</v>
      </c>
      <c r="AP357">
        <v>1.8154468592769335E-3</v>
      </c>
      <c r="AQ357">
        <v>0</v>
      </c>
      <c r="AR357">
        <v>3.0490387058524603E-3</v>
      </c>
      <c r="AS357">
        <v>1.8591063010424274E-3</v>
      </c>
      <c r="AT357">
        <v>26.666666666666671</v>
      </c>
    </row>
    <row r="358" spans="1:46" x14ac:dyDescent="0.25">
      <c r="A358" t="s">
        <v>629</v>
      </c>
      <c r="B358" t="s">
        <v>3022</v>
      </c>
      <c r="C358" t="s">
        <v>5271</v>
      </c>
      <c r="G358" t="s">
        <v>6967</v>
      </c>
      <c r="H358" t="s">
        <v>7367</v>
      </c>
      <c r="I358" t="s">
        <v>7711</v>
      </c>
      <c r="K358" t="s">
        <v>8637</v>
      </c>
      <c r="L358" t="s">
        <v>8638</v>
      </c>
      <c r="M358" t="s">
        <v>8639</v>
      </c>
      <c r="N358" t="s">
        <v>8640</v>
      </c>
      <c r="O358" t="s">
        <v>8641</v>
      </c>
      <c r="P358" t="s">
        <v>8642</v>
      </c>
      <c r="Q358" t="s">
        <v>8643</v>
      </c>
      <c r="W358" t="s">
        <v>9376</v>
      </c>
      <c r="X358" t="s">
        <v>10994</v>
      </c>
      <c r="Z358" t="s">
        <v>14142</v>
      </c>
      <c r="AD358" t="s">
        <v>17052</v>
      </c>
      <c r="AE358" t="s">
        <v>17060</v>
      </c>
      <c r="AF358" t="s">
        <v>5321</v>
      </c>
      <c r="AG358" t="s">
        <v>18767</v>
      </c>
      <c r="AN358">
        <v>0</v>
      </c>
      <c r="AO358">
        <v>0</v>
      </c>
      <c r="AP358">
        <v>0</v>
      </c>
      <c r="AQ358">
        <v>0</v>
      </c>
      <c r="AR358">
        <v>0</v>
      </c>
      <c r="AS358">
        <v>0</v>
      </c>
      <c r="AT358" t="s">
        <v>19797</v>
      </c>
    </row>
    <row r="359" spans="1:46" x14ac:dyDescent="0.25">
      <c r="A359" t="s">
        <v>649</v>
      </c>
      <c r="B359" t="s">
        <v>3042</v>
      </c>
      <c r="C359" t="s">
        <v>5283</v>
      </c>
      <c r="G359" t="s">
        <v>6967</v>
      </c>
      <c r="H359" t="s">
        <v>7367</v>
      </c>
      <c r="I359" t="s">
        <v>7711</v>
      </c>
      <c r="K359" t="s">
        <v>8637</v>
      </c>
      <c r="L359" t="s">
        <v>8638</v>
      </c>
      <c r="M359" t="s">
        <v>8639</v>
      </c>
      <c r="N359" t="s">
        <v>8640</v>
      </c>
      <c r="O359" t="s">
        <v>8641</v>
      </c>
      <c r="P359" t="s">
        <v>8642</v>
      </c>
      <c r="Q359" t="s">
        <v>8643</v>
      </c>
      <c r="W359" t="s">
        <v>9376</v>
      </c>
      <c r="X359" t="s">
        <v>11014</v>
      </c>
      <c r="Z359" t="s">
        <v>14142</v>
      </c>
      <c r="AB359" t="s">
        <v>15458</v>
      </c>
      <c r="AD359" t="s">
        <v>17052</v>
      </c>
      <c r="AE359" t="s">
        <v>17060</v>
      </c>
      <c r="AF359" t="s">
        <v>5321</v>
      </c>
      <c r="AG359" t="s">
        <v>18767</v>
      </c>
      <c r="AN359">
        <v>0</v>
      </c>
      <c r="AO359">
        <v>0</v>
      </c>
      <c r="AP359">
        <v>0</v>
      </c>
      <c r="AQ359">
        <v>0</v>
      </c>
      <c r="AR359">
        <v>0</v>
      </c>
      <c r="AS359">
        <v>0</v>
      </c>
      <c r="AT359" t="s">
        <v>19797</v>
      </c>
    </row>
    <row r="360" spans="1:46" x14ac:dyDescent="0.25">
      <c r="A360" t="s">
        <v>687</v>
      </c>
      <c r="B360" t="s">
        <v>3080</v>
      </c>
      <c r="C360" t="s">
        <v>4836</v>
      </c>
      <c r="G360" t="s">
        <v>6924</v>
      </c>
      <c r="H360" t="s">
        <v>7367</v>
      </c>
      <c r="K360" t="s">
        <v>8637</v>
      </c>
      <c r="L360" t="s">
        <v>8638</v>
      </c>
      <c r="M360" t="s">
        <v>8639</v>
      </c>
      <c r="N360" t="s">
        <v>8640</v>
      </c>
      <c r="O360" t="s">
        <v>8641</v>
      </c>
      <c r="P360" t="s">
        <v>8642</v>
      </c>
      <c r="Q360" t="s">
        <v>8643</v>
      </c>
      <c r="W360" t="s">
        <v>9418</v>
      </c>
      <c r="X360" t="s">
        <v>11052</v>
      </c>
      <c r="Z360" t="s">
        <v>14175</v>
      </c>
      <c r="AB360" t="s">
        <v>15491</v>
      </c>
      <c r="AD360" t="s">
        <v>17052</v>
      </c>
      <c r="AE360" t="s">
        <v>17060</v>
      </c>
      <c r="AF360" t="s">
        <v>5321</v>
      </c>
      <c r="AG360" t="s">
        <v>18767</v>
      </c>
      <c r="AN360">
        <v>0</v>
      </c>
      <c r="AO360">
        <v>0</v>
      </c>
      <c r="AP360">
        <v>0</v>
      </c>
      <c r="AQ360">
        <v>0</v>
      </c>
      <c r="AR360">
        <v>0</v>
      </c>
      <c r="AS360">
        <v>0</v>
      </c>
      <c r="AT360" t="s">
        <v>19797</v>
      </c>
    </row>
    <row r="361" spans="1:46" x14ac:dyDescent="0.25">
      <c r="A361" t="s">
        <v>731</v>
      </c>
      <c r="B361" t="s">
        <v>3124</v>
      </c>
      <c r="C361" t="s">
        <v>5321</v>
      </c>
      <c r="G361" t="s">
        <v>6967</v>
      </c>
      <c r="H361" t="s">
        <v>7367</v>
      </c>
      <c r="I361" t="s">
        <v>7711</v>
      </c>
      <c r="K361" t="s">
        <v>8637</v>
      </c>
      <c r="L361" t="s">
        <v>8638</v>
      </c>
      <c r="M361" t="s">
        <v>8639</v>
      </c>
      <c r="N361" t="s">
        <v>8640</v>
      </c>
      <c r="O361" t="s">
        <v>8641</v>
      </c>
      <c r="P361" t="s">
        <v>8642</v>
      </c>
      <c r="Q361" t="s">
        <v>8643</v>
      </c>
      <c r="W361" t="s">
        <v>9376</v>
      </c>
      <c r="X361" t="s">
        <v>11096</v>
      </c>
      <c r="Z361" t="s">
        <v>14142</v>
      </c>
      <c r="AB361" t="s">
        <v>15520</v>
      </c>
      <c r="AD361" t="s">
        <v>17052</v>
      </c>
      <c r="AE361" t="s">
        <v>17060</v>
      </c>
      <c r="AF361" t="s">
        <v>5321</v>
      </c>
      <c r="AG361" t="s">
        <v>18767</v>
      </c>
      <c r="AN361">
        <v>0</v>
      </c>
      <c r="AO361">
        <v>0</v>
      </c>
      <c r="AP361">
        <v>0</v>
      </c>
      <c r="AQ361">
        <v>0</v>
      </c>
      <c r="AR361">
        <v>0</v>
      </c>
      <c r="AS361">
        <v>0</v>
      </c>
      <c r="AT361" t="s">
        <v>19797</v>
      </c>
    </row>
    <row r="362" spans="1:46" x14ac:dyDescent="0.25">
      <c r="A362" t="s">
        <v>946</v>
      </c>
      <c r="B362" t="s">
        <v>3339</v>
      </c>
      <c r="C362" t="s">
        <v>5271</v>
      </c>
      <c r="G362" t="s">
        <v>6967</v>
      </c>
      <c r="H362" t="s">
        <v>7367</v>
      </c>
      <c r="I362" t="s">
        <v>7711</v>
      </c>
      <c r="K362" t="s">
        <v>8637</v>
      </c>
      <c r="L362" t="s">
        <v>8638</v>
      </c>
      <c r="M362" t="s">
        <v>8639</v>
      </c>
      <c r="N362" t="s">
        <v>8640</v>
      </c>
      <c r="O362" t="s">
        <v>8641</v>
      </c>
      <c r="P362" t="s">
        <v>8642</v>
      </c>
      <c r="Q362" t="s">
        <v>8643</v>
      </c>
      <c r="W362" t="s">
        <v>9376</v>
      </c>
      <c r="X362" t="s">
        <v>11311</v>
      </c>
      <c r="Z362" t="s">
        <v>14142</v>
      </c>
      <c r="AB362" t="s">
        <v>15690</v>
      </c>
      <c r="AD362" t="s">
        <v>17052</v>
      </c>
      <c r="AE362" t="s">
        <v>17060</v>
      </c>
      <c r="AF362" t="s">
        <v>5321</v>
      </c>
      <c r="AG362" t="s">
        <v>18767</v>
      </c>
      <c r="AN362">
        <v>0</v>
      </c>
      <c r="AO362">
        <v>0</v>
      </c>
      <c r="AP362">
        <v>0</v>
      </c>
      <c r="AQ362">
        <v>0</v>
      </c>
      <c r="AR362">
        <v>0</v>
      </c>
      <c r="AS362">
        <v>0</v>
      </c>
      <c r="AT362" t="s">
        <v>19797</v>
      </c>
    </row>
    <row r="363" spans="1:46" x14ac:dyDescent="0.25">
      <c r="A363" t="s">
        <v>1016</v>
      </c>
      <c r="B363" t="s">
        <v>3409</v>
      </c>
      <c r="C363" t="s">
        <v>4836</v>
      </c>
      <c r="G363" t="s">
        <v>6924</v>
      </c>
      <c r="H363" t="s">
        <v>7367</v>
      </c>
      <c r="K363" t="s">
        <v>8637</v>
      </c>
      <c r="L363" t="s">
        <v>8638</v>
      </c>
      <c r="M363" t="s">
        <v>8639</v>
      </c>
      <c r="N363" t="s">
        <v>8640</v>
      </c>
      <c r="O363" t="s">
        <v>8641</v>
      </c>
      <c r="P363" t="s">
        <v>8642</v>
      </c>
      <c r="Q363" t="s">
        <v>8643</v>
      </c>
      <c r="W363" t="s">
        <v>9623</v>
      </c>
      <c r="X363" t="s">
        <v>11381</v>
      </c>
      <c r="Z363" t="s">
        <v>14339</v>
      </c>
      <c r="AB363" t="s">
        <v>15747</v>
      </c>
      <c r="AD363" t="s">
        <v>17052</v>
      </c>
      <c r="AE363" t="s">
        <v>17060</v>
      </c>
      <c r="AF363" t="s">
        <v>5321</v>
      </c>
      <c r="AG363" t="s">
        <v>18767</v>
      </c>
      <c r="AN363">
        <v>0</v>
      </c>
      <c r="AO363">
        <v>0</v>
      </c>
      <c r="AP363">
        <v>0</v>
      </c>
      <c r="AQ363">
        <v>0</v>
      </c>
      <c r="AR363">
        <v>0</v>
      </c>
      <c r="AS363">
        <v>0</v>
      </c>
      <c r="AT363" t="s">
        <v>19797</v>
      </c>
    </row>
    <row r="364" spans="1:46" x14ac:dyDescent="0.25">
      <c r="A364" t="s">
        <v>1170</v>
      </c>
      <c r="B364" t="s">
        <v>3563</v>
      </c>
      <c r="C364" t="s">
        <v>4836</v>
      </c>
      <c r="G364" t="s">
        <v>6924</v>
      </c>
      <c r="H364" t="s">
        <v>7367</v>
      </c>
      <c r="K364" t="s">
        <v>8637</v>
      </c>
      <c r="L364" t="s">
        <v>8638</v>
      </c>
      <c r="M364" t="s">
        <v>8639</v>
      </c>
      <c r="N364" t="s">
        <v>8640</v>
      </c>
      <c r="O364" t="s">
        <v>8641</v>
      </c>
      <c r="P364" t="s">
        <v>8642</v>
      </c>
      <c r="Q364" t="s">
        <v>8643</v>
      </c>
      <c r="W364" t="s">
        <v>9376</v>
      </c>
      <c r="X364" t="s">
        <v>11535</v>
      </c>
      <c r="Z364" t="s">
        <v>14142</v>
      </c>
      <c r="AD364" t="s">
        <v>17052</v>
      </c>
      <c r="AE364" t="s">
        <v>17060</v>
      </c>
      <c r="AF364" t="s">
        <v>5321</v>
      </c>
      <c r="AG364" t="s">
        <v>18767</v>
      </c>
      <c r="AN364">
        <v>0</v>
      </c>
      <c r="AO364">
        <v>0</v>
      </c>
      <c r="AP364">
        <v>0</v>
      </c>
      <c r="AQ364">
        <v>0</v>
      </c>
      <c r="AR364">
        <v>0</v>
      </c>
      <c r="AS364">
        <v>0</v>
      </c>
      <c r="AT364" t="s">
        <v>19797</v>
      </c>
    </row>
    <row r="365" spans="1:46" x14ac:dyDescent="0.25">
      <c r="A365" t="s">
        <v>1209</v>
      </c>
      <c r="B365" t="s">
        <v>3602</v>
      </c>
      <c r="C365" t="s">
        <v>4836</v>
      </c>
      <c r="G365" t="s">
        <v>6924</v>
      </c>
      <c r="H365" t="s">
        <v>7367</v>
      </c>
      <c r="K365" t="s">
        <v>8637</v>
      </c>
      <c r="L365" t="s">
        <v>8638</v>
      </c>
      <c r="M365" t="s">
        <v>8639</v>
      </c>
      <c r="N365" t="s">
        <v>8640</v>
      </c>
      <c r="O365" t="s">
        <v>8641</v>
      </c>
      <c r="P365" t="s">
        <v>8642</v>
      </c>
      <c r="Q365" t="s">
        <v>8643</v>
      </c>
      <c r="X365" t="s">
        <v>11574</v>
      </c>
      <c r="AB365" t="s">
        <v>15903</v>
      </c>
      <c r="AD365" t="s">
        <v>17052</v>
      </c>
      <c r="AE365" t="s">
        <v>17060</v>
      </c>
      <c r="AF365" t="s">
        <v>5321</v>
      </c>
      <c r="AG365" t="s">
        <v>18767</v>
      </c>
      <c r="AN365">
        <v>0</v>
      </c>
      <c r="AO365">
        <v>0</v>
      </c>
      <c r="AP365">
        <v>0</v>
      </c>
      <c r="AQ365">
        <v>0</v>
      </c>
      <c r="AR365">
        <v>0</v>
      </c>
      <c r="AS365">
        <v>0</v>
      </c>
      <c r="AT365" t="s">
        <v>19797</v>
      </c>
    </row>
    <row r="366" spans="1:46" x14ac:dyDescent="0.25">
      <c r="A366" t="s">
        <v>1293</v>
      </c>
      <c r="B366" t="s">
        <v>3686</v>
      </c>
      <c r="C366" t="s">
        <v>5271</v>
      </c>
      <c r="G366" t="s">
        <v>6967</v>
      </c>
      <c r="H366" t="s">
        <v>7367</v>
      </c>
      <c r="I366" t="s">
        <v>7711</v>
      </c>
      <c r="K366" t="s">
        <v>8637</v>
      </c>
      <c r="L366" t="s">
        <v>8638</v>
      </c>
      <c r="M366" t="s">
        <v>8639</v>
      </c>
      <c r="N366" t="s">
        <v>8640</v>
      </c>
      <c r="O366" t="s">
        <v>8641</v>
      </c>
      <c r="P366" t="s">
        <v>8642</v>
      </c>
      <c r="Q366" t="s">
        <v>8643</v>
      </c>
      <c r="W366" t="s">
        <v>9418</v>
      </c>
      <c r="X366" t="s">
        <v>11658</v>
      </c>
      <c r="Z366" t="s">
        <v>14175</v>
      </c>
      <c r="AD366" t="s">
        <v>17052</v>
      </c>
      <c r="AE366" t="s">
        <v>17060</v>
      </c>
      <c r="AF366" t="s">
        <v>5321</v>
      </c>
      <c r="AG366" t="s">
        <v>18767</v>
      </c>
      <c r="AN366">
        <v>0</v>
      </c>
      <c r="AO366">
        <v>0</v>
      </c>
      <c r="AP366">
        <v>0</v>
      </c>
      <c r="AQ366">
        <v>0</v>
      </c>
      <c r="AR366">
        <v>0</v>
      </c>
      <c r="AS366">
        <v>0</v>
      </c>
      <c r="AT366" t="s">
        <v>19797</v>
      </c>
    </row>
    <row r="367" spans="1:46" x14ac:dyDescent="0.25">
      <c r="A367" t="s">
        <v>1371</v>
      </c>
      <c r="B367" t="s">
        <v>3764</v>
      </c>
      <c r="C367" t="s">
        <v>5271</v>
      </c>
      <c r="G367" t="s">
        <v>6967</v>
      </c>
      <c r="H367" t="s">
        <v>7367</v>
      </c>
      <c r="I367" t="s">
        <v>7711</v>
      </c>
      <c r="K367" t="s">
        <v>8637</v>
      </c>
      <c r="L367" t="s">
        <v>8638</v>
      </c>
      <c r="M367" t="s">
        <v>8639</v>
      </c>
      <c r="N367" t="s">
        <v>8640</v>
      </c>
      <c r="O367" t="s">
        <v>8641</v>
      </c>
      <c r="P367" t="s">
        <v>8642</v>
      </c>
      <c r="Q367" t="s">
        <v>8643</v>
      </c>
      <c r="W367" t="s">
        <v>9376</v>
      </c>
      <c r="X367" t="s">
        <v>11736</v>
      </c>
      <c r="Z367" t="s">
        <v>14142</v>
      </c>
      <c r="AB367" t="s">
        <v>16028</v>
      </c>
      <c r="AD367" t="s">
        <v>17052</v>
      </c>
      <c r="AE367" t="s">
        <v>17060</v>
      </c>
      <c r="AF367" t="s">
        <v>5321</v>
      </c>
      <c r="AG367" t="s">
        <v>18767</v>
      </c>
      <c r="AN367">
        <v>0</v>
      </c>
      <c r="AO367">
        <v>0</v>
      </c>
      <c r="AP367">
        <v>0</v>
      </c>
      <c r="AQ367">
        <v>0</v>
      </c>
      <c r="AR367">
        <v>0</v>
      </c>
      <c r="AS367">
        <v>0</v>
      </c>
      <c r="AT367" t="s">
        <v>19797</v>
      </c>
    </row>
    <row r="368" spans="1:46" x14ac:dyDescent="0.25">
      <c r="A368" t="s">
        <v>1464</v>
      </c>
      <c r="B368" t="s">
        <v>3857</v>
      </c>
      <c r="C368" t="s">
        <v>5271</v>
      </c>
      <c r="G368" t="s">
        <v>6967</v>
      </c>
      <c r="H368" t="s">
        <v>7367</v>
      </c>
      <c r="I368" t="s">
        <v>7711</v>
      </c>
      <c r="K368" t="s">
        <v>8637</v>
      </c>
      <c r="L368" t="s">
        <v>8638</v>
      </c>
      <c r="M368" t="s">
        <v>8639</v>
      </c>
      <c r="N368" t="s">
        <v>8640</v>
      </c>
      <c r="O368" t="s">
        <v>8641</v>
      </c>
      <c r="P368" t="s">
        <v>8642</v>
      </c>
      <c r="Q368" t="s">
        <v>8643</v>
      </c>
      <c r="W368" t="s">
        <v>9376</v>
      </c>
      <c r="X368" t="s">
        <v>11829</v>
      </c>
      <c r="Z368" t="s">
        <v>14142</v>
      </c>
      <c r="AB368" t="s">
        <v>16104</v>
      </c>
      <c r="AD368" t="s">
        <v>17052</v>
      </c>
      <c r="AE368" t="s">
        <v>17060</v>
      </c>
      <c r="AF368" t="s">
        <v>5321</v>
      </c>
      <c r="AG368" t="s">
        <v>18767</v>
      </c>
      <c r="AN368">
        <v>0</v>
      </c>
      <c r="AO368">
        <v>0</v>
      </c>
      <c r="AP368">
        <v>0</v>
      </c>
      <c r="AQ368">
        <v>0</v>
      </c>
      <c r="AR368">
        <v>0</v>
      </c>
      <c r="AS368">
        <v>0</v>
      </c>
      <c r="AT368" t="s">
        <v>19797</v>
      </c>
    </row>
    <row r="369" spans="1:46" x14ac:dyDescent="0.25">
      <c r="A369" t="s">
        <v>1579</v>
      </c>
      <c r="B369" t="s">
        <v>3972</v>
      </c>
      <c r="C369" t="s">
        <v>5321</v>
      </c>
      <c r="G369" t="s">
        <v>6967</v>
      </c>
      <c r="H369" t="s">
        <v>7367</v>
      </c>
      <c r="I369" t="s">
        <v>7711</v>
      </c>
      <c r="K369" t="s">
        <v>8637</v>
      </c>
      <c r="L369" t="s">
        <v>8638</v>
      </c>
      <c r="M369" t="s">
        <v>8639</v>
      </c>
      <c r="N369" t="s">
        <v>8640</v>
      </c>
      <c r="O369" t="s">
        <v>8641</v>
      </c>
      <c r="P369" t="s">
        <v>8642</v>
      </c>
      <c r="Q369" t="s">
        <v>8643</v>
      </c>
      <c r="W369" t="s">
        <v>9376</v>
      </c>
      <c r="X369" t="s">
        <v>11944</v>
      </c>
      <c r="Z369" t="s">
        <v>14142</v>
      </c>
      <c r="AB369" t="s">
        <v>16201</v>
      </c>
      <c r="AD369" t="s">
        <v>17052</v>
      </c>
      <c r="AE369" t="s">
        <v>17060</v>
      </c>
      <c r="AF369" t="s">
        <v>5321</v>
      </c>
      <c r="AG369" t="s">
        <v>18767</v>
      </c>
      <c r="AN369">
        <v>0</v>
      </c>
      <c r="AO369">
        <v>0</v>
      </c>
      <c r="AP369">
        <v>0</v>
      </c>
      <c r="AQ369">
        <v>0</v>
      </c>
      <c r="AR369">
        <v>0</v>
      </c>
      <c r="AS369">
        <v>0</v>
      </c>
      <c r="AT369" t="s">
        <v>19797</v>
      </c>
    </row>
    <row r="370" spans="1:46" x14ac:dyDescent="0.25">
      <c r="A370" t="s">
        <v>1808</v>
      </c>
      <c r="B370" t="s">
        <v>4201</v>
      </c>
      <c r="C370" t="s">
        <v>4836</v>
      </c>
      <c r="G370" t="s">
        <v>6924</v>
      </c>
      <c r="H370" t="s">
        <v>7367</v>
      </c>
      <c r="K370" t="s">
        <v>8637</v>
      </c>
      <c r="L370" t="s">
        <v>8638</v>
      </c>
      <c r="M370" t="s">
        <v>8639</v>
      </c>
      <c r="N370" t="s">
        <v>8640</v>
      </c>
      <c r="O370" t="s">
        <v>8641</v>
      </c>
      <c r="P370" t="s">
        <v>8642</v>
      </c>
      <c r="Q370" t="s">
        <v>8643</v>
      </c>
      <c r="W370" t="s">
        <v>9376</v>
      </c>
      <c r="X370" t="s">
        <v>12173</v>
      </c>
      <c r="Y370" t="s">
        <v>13525</v>
      </c>
      <c r="Z370" t="s">
        <v>14142</v>
      </c>
      <c r="AB370" t="s">
        <v>16389</v>
      </c>
      <c r="AD370" t="s">
        <v>17052</v>
      </c>
      <c r="AE370" t="s">
        <v>17060</v>
      </c>
      <c r="AF370" t="s">
        <v>5321</v>
      </c>
      <c r="AG370" t="s">
        <v>18767</v>
      </c>
      <c r="AH370">
        <v>5.4098603910775802</v>
      </c>
      <c r="AI370">
        <v>-5.6919711349162903</v>
      </c>
      <c r="AJ370">
        <v>3.5091400999351299</v>
      </c>
      <c r="AK370">
        <v>-1.6220415750917201</v>
      </c>
      <c r="AL370">
        <v>0.10479444650625599</v>
      </c>
      <c r="AN370">
        <v>0</v>
      </c>
      <c r="AO370">
        <v>0</v>
      </c>
      <c r="AP370">
        <v>2.1785362311323203E-3</v>
      </c>
      <c r="AQ370">
        <v>0</v>
      </c>
      <c r="AR370">
        <v>0</v>
      </c>
      <c r="AS370">
        <v>0</v>
      </c>
      <c r="AT370" t="s">
        <v>19797</v>
      </c>
    </row>
    <row r="371" spans="1:46" x14ac:dyDescent="0.25">
      <c r="A371" t="s">
        <v>1860</v>
      </c>
      <c r="B371" t="s">
        <v>4253</v>
      </c>
      <c r="C371" t="s">
        <v>4836</v>
      </c>
      <c r="G371" t="s">
        <v>6936</v>
      </c>
      <c r="H371" t="s">
        <v>7367</v>
      </c>
      <c r="I371" t="s">
        <v>7385</v>
      </c>
      <c r="K371" t="s">
        <v>8637</v>
      </c>
      <c r="L371" t="s">
        <v>8638</v>
      </c>
      <c r="M371" t="s">
        <v>8639</v>
      </c>
      <c r="N371" t="s">
        <v>8640</v>
      </c>
      <c r="O371" t="s">
        <v>8641</v>
      </c>
      <c r="P371" t="s">
        <v>8642</v>
      </c>
      <c r="Q371" t="s">
        <v>8643</v>
      </c>
      <c r="W371" t="s">
        <v>9376</v>
      </c>
      <c r="X371" t="s">
        <v>12225</v>
      </c>
      <c r="Z371" t="s">
        <v>14142</v>
      </c>
      <c r="AB371" t="s">
        <v>16436</v>
      </c>
      <c r="AD371" t="s">
        <v>17052</v>
      </c>
      <c r="AE371" t="s">
        <v>17060</v>
      </c>
      <c r="AF371" t="s">
        <v>5321</v>
      </c>
      <c r="AG371" t="s">
        <v>18767</v>
      </c>
      <c r="AH371">
        <v>2.92648603702757</v>
      </c>
      <c r="AI371">
        <v>5.1966162404636096</v>
      </c>
      <c r="AJ371">
        <v>3.9243658911555599</v>
      </c>
      <c r="AK371">
        <v>1.32419259177014</v>
      </c>
      <c r="AL371">
        <v>0.18543909059574701</v>
      </c>
      <c r="AN371">
        <v>0</v>
      </c>
      <c r="AO371">
        <v>0</v>
      </c>
      <c r="AP371">
        <v>0</v>
      </c>
      <c r="AQ371">
        <v>1.8838304552590266E-3</v>
      </c>
      <c r="AR371">
        <v>0</v>
      </c>
      <c r="AS371">
        <v>0</v>
      </c>
      <c r="AT371" t="s">
        <v>19797</v>
      </c>
    </row>
    <row r="372" spans="1:46" x14ac:dyDescent="0.25">
      <c r="A372" t="s">
        <v>1894</v>
      </c>
      <c r="B372" t="s">
        <v>4287</v>
      </c>
      <c r="C372" t="s">
        <v>5321</v>
      </c>
      <c r="G372" t="s">
        <v>6967</v>
      </c>
      <c r="H372" t="s">
        <v>7367</v>
      </c>
      <c r="I372" t="s">
        <v>7711</v>
      </c>
      <c r="K372" t="s">
        <v>8637</v>
      </c>
      <c r="L372" t="s">
        <v>8638</v>
      </c>
      <c r="M372" t="s">
        <v>8639</v>
      </c>
      <c r="N372" t="s">
        <v>8640</v>
      </c>
      <c r="O372" t="s">
        <v>8641</v>
      </c>
      <c r="P372" t="s">
        <v>8642</v>
      </c>
      <c r="Q372" t="s">
        <v>8643</v>
      </c>
      <c r="W372" t="s">
        <v>9418</v>
      </c>
      <c r="X372" t="s">
        <v>12259</v>
      </c>
      <c r="Z372" t="s">
        <v>14175</v>
      </c>
      <c r="AD372" t="s">
        <v>17052</v>
      </c>
      <c r="AE372" t="s">
        <v>17060</v>
      </c>
      <c r="AF372" t="s">
        <v>5321</v>
      </c>
      <c r="AG372" t="s">
        <v>18767</v>
      </c>
      <c r="AN372">
        <v>0</v>
      </c>
      <c r="AO372">
        <v>0</v>
      </c>
      <c r="AP372">
        <v>0</v>
      </c>
      <c r="AQ372">
        <v>0</v>
      </c>
      <c r="AR372">
        <v>0</v>
      </c>
      <c r="AS372">
        <v>0</v>
      </c>
      <c r="AT372" t="s">
        <v>19797</v>
      </c>
    </row>
    <row r="373" spans="1:46" x14ac:dyDescent="0.25">
      <c r="A373" t="s">
        <v>1992</v>
      </c>
      <c r="B373" t="s">
        <v>4385</v>
      </c>
      <c r="C373" t="s">
        <v>4836</v>
      </c>
      <c r="G373" t="s">
        <v>6924</v>
      </c>
      <c r="H373" t="s">
        <v>7367</v>
      </c>
      <c r="K373" t="s">
        <v>8637</v>
      </c>
      <c r="L373" t="s">
        <v>8638</v>
      </c>
      <c r="M373" t="s">
        <v>8639</v>
      </c>
      <c r="N373" t="s">
        <v>8640</v>
      </c>
      <c r="O373" t="s">
        <v>8641</v>
      </c>
      <c r="P373" t="s">
        <v>8642</v>
      </c>
      <c r="Q373" t="s">
        <v>8643</v>
      </c>
      <c r="W373" t="s">
        <v>9376</v>
      </c>
      <c r="X373" t="s">
        <v>12357</v>
      </c>
      <c r="Z373" t="s">
        <v>14142</v>
      </c>
      <c r="AB373" t="s">
        <v>16547</v>
      </c>
      <c r="AD373" t="s">
        <v>17052</v>
      </c>
      <c r="AE373" t="s">
        <v>17060</v>
      </c>
      <c r="AF373" t="s">
        <v>5321</v>
      </c>
      <c r="AG373" t="s">
        <v>18767</v>
      </c>
      <c r="AN373">
        <v>0</v>
      </c>
      <c r="AO373">
        <v>0</v>
      </c>
      <c r="AP373">
        <v>0</v>
      </c>
      <c r="AQ373">
        <v>0</v>
      </c>
      <c r="AR373">
        <v>0</v>
      </c>
      <c r="AS373">
        <v>0</v>
      </c>
      <c r="AT373" t="s">
        <v>19797</v>
      </c>
    </row>
    <row r="374" spans="1:46" x14ac:dyDescent="0.25">
      <c r="A374" t="s">
        <v>2096</v>
      </c>
      <c r="B374" t="s">
        <v>4489</v>
      </c>
      <c r="C374" t="s">
        <v>5271</v>
      </c>
      <c r="G374" t="s">
        <v>6967</v>
      </c>
      <c r="H374" t="s">
        <v>7367</v>
      </c>
      <c r="I374" t="s">
        <v>7711</v>
      </c>
      <c r="K374" t="s">
        <v>8637</v>
      </c>
      <c r="L374" t="s">
        <v>8638</v>
      </c>
      <c r="M374" t="s">
        <v>8639</v>
      </c>
      <c r="N374" t="s">
        <v>8640</v>
      </c>
      <c r="O374" t="s">
        <v>8641</v>
      </c>
      <c r="P374" t="s">
        <v>8642</v>
      </c>
      <c r="Q374" t="s">
        <v>8643</v>
      </c>
      <c r="W374" t="s">
        <v>9376</v>
      </c>
      <c r="X374" t="s">
        <v>12460</v>
      </c>
      <c r="Z374" t="s">
        <v>14142</v>
      </c>
      <c r="AB374" t="s">
        <v>16636</v>
      </c>
      <c r="AD374" t="s">
        <v>17052</v>
      </c>
      <c r="AE374" t="s">
        <v>17060</v>
      </c>
      <c r="AF374" t="s">
        <v>5321</v>
      </c>
      <c r="AG374" t="s">
        <v>18767</v>
      </c>
      <c r="AN374">
        <v>0</v>
      </c>
      <c r="AO374">
        <v>0</v>
      </c>
      <c r="AP374">
        <v>0</v>
      </c>
      <c r="AQ374">
        <v>0</v>
      </c>
      <c r="AR374">
        <v>0</v>
      </c>
      <c r="AS374">
        <v>0</v>
      </c>
      <c r="AT374" t="s">
        <v>19797</v>
      </c>
    </row>
    <row r="375" spans="1:46" x14ac:dyDescent="0.25">
      <c r="A375" t="s">
        <v>2221</v>
      </c>
      <c r="B375" t="s">
        <v>4614</v>
      </c>
      <c r="C375" t="s">
        <v>5271</v>
      </c>
      <c r="G375" t="s">
        <v>6967</v>
      </c>
      <c r="H375" t="s">
        <v>7367</v>
      </c>
      <c r="I375" t="s">
        <v>7711</v>
      </c>
      <c r="K375" t="s">
        <v>8637</v>
      </c>
      <c r="L375" t="s">
        <v>8638</v>
      </c>
      <c r="M375" t="s">
        <v>8639</v>
      </c>
      <c r="N375" t="s">
        <v>8640</v>
      </c>
      <c r="O375" t="s">
        <v>8641</v>
      </c>
      <c r="P375" t="s">
        <v>8642</v>
      </c>
      <c r="Q375" t="s">
        <v>8643</v>
      </c>
      <c r="W375" t="s">
        <v>9376</v>
      </c>
      <c r="X375" t="s">
        <v>12585</v>
      </c>
      <c r="Z375" t="s">
        <v>14142</v>
      </c>
      <c r="AB375" t="s">
        <v>16743</v>
      </c>
      <c r="AD375" t="s">
        <v>17052</v>
      </c>
      <c r="AE375" t="s">
        <v>17060</v>
      </c>
      <c r="AF375" t="s">
        <v>5321</v>
      </c>
      <c r="AG375" t="s">
        <v>18767</v>
      </c>
      <c r="AN375">
        <v>0</v>
      </c>
      <c r="AO375">
        <v>0</v>
      </c>
      <c r="AP375">
        <v>0</v>
      </c>
      <c r="AQ375">
        <v>0</v>
      </c>
      <c r="AR375">
        <v>0</v>
      </c>
      <c r="AS375">
        <v>0</v>
      </c>
      <c r="AT375" t="s">
        <v>19797</v>
      </c>
    </row>
    <row r="376" spans="1:46" x14ac:dyDescent="0.25">
      <c r="A376" t="s">
        <v>2261</v>
      </c>
      <c r="B376" t="s">
        <v>4654</v>
      </c>
      <c r="C376" t="s">
        <v>5271</v>
      </c>
      <c r="G376" t="s">
        <v>6967</v>
      </c>
      <c r="H376" t="s">
        <v>7367</v>
      </c>
      <c r="I376" t="s">
        <v>7711</v>
      </c>
      <c r="K376" t="s">
        <v>8637</v>
      </c>
      <c r="L376" t="s">
        <v>8638</v>
      </c>
      <c r="M376" t="s">
        <v>8639</v>
      </c>
      <c r="N376" t="s">
        <v>8640</v>
      </c>
      <c r="O376" t="s">
        <v>8641</v>
      </c>
      <c r="P376" t="s">
        <v>8642</v>
      </c>
      <c r="Q376" t="s">
        <v>8643</v>
      </c>
      <c r="W376" t="s">
        <v>9376</v>
      </c>
      <c r="X376" t="s">
        <v>12625</v>
      </c>
      <c r="Z376" t="s">
        <v>14142</v>
      </c>
      <c r="AB376" t="s">
        <v>16778</v>
      </c>
      <c r="AD376" t="s">
        <v>17052</v>
      </c>
      <c r="AE376" t="s">
        <v>17060</v>
      </c>
      <c r="AF376" t="s">
        <v>5321</v>
      </c>
      <c r="AG376" t="s">
        <v>18767</v>
      </c>
      <c r="AN376">
        <v>0</v>
      </c>
      <c r="AO376">
        <v>0</v>
      </c>
      <c r="AP376">
        <v>0</v>
      </c>
      <c r="AQ376">
        <v>0</v>
      </c>
      <c r="AR376">
        <v>0</v>
      </c>
      <c r="AS376">
        <v>0</v>
      </c>
      <c r="AT376" t="s">
        <v>19797</v>
      </c>
    </row>
    <row r="377" spans="1:46" x14ac:dyDescent="0.25">
      <c r="A377" t="s">
        <v>2408</v>
      </c>
      <c r="B377" t="s">
        <v>4801</v>
      </c>
      <c r="C377" t="s">
        <v>4836</v>
      </c>
      <c r="G377" t="s">
        <v>6924</v>
      </c>
      <c r="H377" t="s">
        <v>7367</v>
      </c>
      <c r="K377" t="s">
        <v>8637</v>
      </c>
      <c r="L377" t="s">
        <v>8638</v>
      </c>
      <c r="M377" t="s">
        <v>8639</v>
      </c>
      <c r="N377" t="s">
        <v>8640</v>
      </c>
      <c r="O377" t="s">
        <v>8641</v>
      </c>
      <c r="P377" t="s">
        <v>8642</v>
      </c>
      <c r="Q377" t="s">
        <v>8643</v>
      </c>
      <c r="W377" t="s">
        <v>9418</v>
      </c>
      <c r="X377" t="s">
        <v>12772</v>
      </c>
      <c r="Z377" t="s">
        <v>14175</v>
      </c>
      <c r="AB377" t="s">
        <v>16899</v>
      </c>
      <c r="AD377" t="s">
        <v>17052</v>
      </c>
      <c r="AE377" t="s">
        <v>17060</v>
      </c>
      <c r="AF377" t="s">
        <v>5321</v>
      </c>
      <c r="AG377" t="s">
        <v>18767</v>
      </c>
      <c r="AN377">
        <v>0</v>
      </c>
      <c r="AO377">
        <v>0</v>
      </c>
      <c r="AP377">
        <v>0</v>
      </c>
      <c r="AQ377">
        <v>0</v>
      </c>
      <c r="AR377">
        <v>0</v>
      </c>
      <c r="AS377">
        <v>0</v>
      </c>
      <c r="AT377" t="s">
        <v>19797</v>
      </c>
    </row>
    <row r="378" spans="1:46" x14ac:dyDescent="0.25">
      <c r="A378" t="s">
        <v>216</v>
      </c>
      <c r="B378" t="s">
        <v>2609</v>
      </c>
      <c r="C378" t="s">
        <v>4968</v>
      </c>
      <c r="D378" t="s">
        <v>6118</v>
      </c>
      <c r="G378" t="s">
        <v>6967</v>
      </c>
      <c r="H378" t="s">
        <v>7367</v>
      </c>
      <c r="I378" t="s">
        <v>7489</v>
      </c>
      <c r="K378" t="s">
        <v>8637</v>
      </c>
      <c r="L378" t="s">
        <v>8638</v>
      </c>
      <c r="M378" t="s">
        <v>8639</v>
      </c>
      <c r="N378" t="s">
        <v>8640</v>
      </c>
      <c r="O378" t="s">
        <v>8641</v>
      </c>
      <c r="P378" t="s">
        <v>8642</v>
      </c>
      <c r="Q378" t="s">
        <v>8643</v>
      </c>
      <c r="T378" t="s">
        <v>8685</v>
      </c>
      <c r="W378" t="s">
        <v>9041</v>
      </c>
      <c r="X378" t="s">
        <v>10581</v>
      </c>
      <c r="Y378" t="s">
        <v>12920</v>
      </c>
      <c r="Z378" t="s">
        <v>13860</v>
      </c>
      <c r="AB378" t="s">
        <v>15076</v>
      </c>
      <c r="AD378" t="s">
        <v>17049</v>
      </c>
      <c r="AE378" t="s">
        <v>17062</v>
      </c>
      <c r="AF378" t="s">
        <v>17221</v>
      </c>
      <c r="AG378" t="s">
        <v>18432</v>
      </c>
      <c r="AH378">
        <v>8.4641623782877193</v>
      </c>
      <c r="AI378">
        <v>-0.91562269388402118</v>
      </c>
      <c r="AJ378">
        <v>2.4775404710254199</v>
      </c>
      <c r="AK378">
        <v>-0.36956921777550511</v>
      </c>
      <c r="AL378">
        <v>0.71170349035778002</v>
      </c>
      <c r="AM378">
        <v>0.99662961773902203</v>
      </c>
      <c r="AN378">
        <v>1.4892032762472078E-3</v>
      </c>
      <c r="AO378">
        <v>0</v>
      </c>
      <c r="AP378">
        <v>9.8552829503604968E-4</v>
      </c>
      <c r="AQ378">
        <v>0</v>
      </c>
      <c r="AR378">
        <v>0</v>
      </c>
      <c r="AS378">
        <v>1.1951397649558463E-3</v>
      </c>
      <c r="AT378" t="s">
        <v>19796</v>
      </c>
    </row>
    <row r="379" spans="1:46" x14ac:dyDescent="0.25">
      <c r="A379" t="s">
        <v>445</v>
      </c>
      <c r="B379" t="s">
        <v>2838</v>
      </c>
      <c r="C379" t="s">
        <v>5154</v>
      </c>
      <c r="D379" t="s">
        <v>6193</v>
      </c>
      <c r="G379" t="s">
        <v>6976</v>
      </c>
      <c r="H379" t="s">
        <v>7368</v>
      </c>
      <c r="I379" t="s">
        <v>7631</v>
      </c>
      <c r="J379" t="s">
        <v>8344</v>
      </c>
      <c r="K379" t="s">
        <v>8637</v>
      </c>
      <c r="L379" t="s">
        <v>8638</v>
      </c>
      <c r="M379" t="s">
        <v>8639</v>
      </c>
      <c r="N379" t="s">
        <v>8640</v>
      </c>
      <c r="O379" t="s">
        <v>8641</v>
      </c>
      <c r="P379" t="s">
        <v>8642</v>
      </c>
      <c r="Q379" t="s">
        <v>8643</v>
      </c>
      <c r="W379" t="s">
        <v>9241</v>
      </c>
      <c r="X379" t="s">
        <v>10810</v>
      </c>
      <c r="Y379" t="s">
        <v>13087</v>
      </c>
      <c r="Z379" t="s">
        <v>14036</v>
      </c>
      <c r="AB379" t="s">
        <v>15283</v>
      </c>
      <c r="AD379" t="s">
        <v>17050</v>
      </c>
      <c r="AE379" t="s">
        <v>17055</v>
      </c>
      <c r="AF379" t="s">
        <v>17395</v>
      </c>
      <c r="AG379" t="s">
        <v>18625</v>
      </c>
      <c r="AH379">
        <v>46.401336053433702</v>
      </c>
      <c r="AI379">
        <v>0.36705800558305401</v>
      </c>
      <c r="AJ379">
        <v>0.443740447001712</v>
      </c>
      <c r="AK379">
        <v>0.82719077799468199</v>
      </c>
      <c r="AL379">
        <v>0.40812893780982112</v>
      </c>
      <c r="AM379">
        <v>0.99662961773902203</v>
      </c>
      <c r="AN379">
        <v>3.2491707845393623E-3</v>
      </c>
      <c r="AO379">
        <v>5.0614605929139552E-3</v>
      </c>
      <c r="AP379">
        <v>3.1121946159033144E-3</v>
      </c>
      <c r="AQ379">
        <v>5.8084772370486657E-3</v>
      </c>
      <c r="AR379">
        <v>2.9643431862454478E-3</v>
      </c>
      <c r="AS379">
        <v>3.0542460659982737E-3</v>
      </c>
      <c r="AT379">
        <v>-16.666666666666661</v>
      </c>
    </row>
    <row r="380" spans="1:46" x14ac:dyDescent="0.25">
      <c r="A380" t="s">
        <v>234</v>
      </c>
      <c r="B380" t="s">
        <v>2627</v>
      </c>
      <c r="C380" t="s">
        <v>4981</v>
      </c>
      <c r="D380" t="s">
        <v>6122</v>
      </c>
      <c r="E380" t="s">
        <v>6463</v>
      </c>
      <c r="G380" t="s">
        <v>6990</v>
      </c>
      <c r="H380" t="s">
        <v>7368</v>
      </c>
      <c r="I380" t="s">
        <v>7499</v>
      </c>
      <c r="J380" t="s">
        <v>8243</v>
      </c>
      <c r="K380" t="s">
        <v>8637</v>
      </c>
      <c r="L380" t="s">
        <v>8638</v>
      </c>
      <c r="M380" t="s">
        <v>8639</v>
      </c>
      <c r="N380" t="s">
        <v>8640</v>
      </c>
      <c r="O380" t="s">
        <v>8641</v>
      </c>
      <c r="P380" t="s">
        <v>8642</v>
      </c>
      <c r="Q380" t="s">
        <v>8643</v>
      </c>
      <c r="T380" t="s">
        <v>8690</v>
      </c>
      <c r="W380" t="s">
        <v>9057</v>
      </c>
      <c r="X380" t="s">
        <v>10599</v>
      </c>
      <c r="Y380" t="s">
        <v>12929</v>
      </c>
      <c r="Z380" t="s">
        <v>13875</v>
      </c>
      <c r="AB380" t="s">
        <v>15090</v>
      </c>
      <c r="AD380" t="s">
        <v>17050</v>
      </c>
      <c r="AE380" t="s">
        <v>17055</v>
      </c>
      <c r="AF380" t="s">
        <v>17233</v>
      </c>
      <c r="AG380" t="s">
        <v>18446</v>
      </c>
      <c r="AH380">
        <v>33.603636552157703</v>
      </c>
      <c r="AI380">
        <v>-1.49916005345782</v>
      </c>
      <c r="AJ380">
        <v>2.3145828669762101</v>
      </c>
      <c r="AK380">
        <v>-0.647702043788277</v>
      </c>
      <c r="AL380">
        <v>0.51717768210394111</v>
      </c>
      <c r="AM380">
        <v>0.99662961773902203</v>
      </c>
      <c r="AN380">
        <v>3.9937724226629659E-3</v>
      </c>
      <c r="AO380">
        <v>0</v>
      </c>
      <c r="AP380">
        <v>3.6827636288189222E-3</v>
      </c>
      <c r="AQ380">
        <v>0</v>
      </c>
      <c r="AR380">
        <v>3.8112983823155753E-3</v>
      </c>
      <c r="AS380">
        <v>3.5854192948675387E-3</v>
      </c>
      <c r="AT380" t="s">
        <v>19796</v>
      </c>
    </row>
    <row r="381" spans="1:46" x14ac:dyDescent="0.25">
      <c r="A381" t="s">
        <v>504</v>
      </c>
      <c r="B381" t="s">
        <v>2897</v>
      </c>
      <c r="C381" t="s">
        <v>5203</v>
      </c>
      <c r="E381" t="s">
        <v>6563</v>
      </c>
      <c r="G381" t="s">
        <v>7102</v>
      </c>
      <c r="H381" t="s">
        <v>7368</v>
      </c>
      <c r="I381" t="s">
        <v>7647</v>
      </c>
      <c r="J381" t="s">
        <v>8371</v>
      </c>
      <c r="K381" t="s">
        <v>8637</v>
      </c>
      <c r="L381" t="s">
        <v>8638</v>
      </c>
      <c r="M381" t="s">
        <v>8639</v>
      </c>
      <c r="N381" t="s">
        <v>8640</v>
      </c>
      <c r="O381" t="s">
        <v>8641</v>
      </c>
      <c r="P381" t="s">
        <v>8642</v>
      </c>
      <c r="Q381" t="s">
        <v>8643</v>
      </c>
      <c r="W381" t="s">
        <v>9291</v>
      </c>
      <c r="X381" t="s">
        <v>10869</v>
      </c>
      <c r="Y381" t="s">
        <v>13124</v>
      </c>
      <c r="Z381" t="s">
        <v>14078</v>
      </c>
      <c r="AB381" t="s">
        <v>15335</v>
      </c>
      <c r="AD381" t="s">
        <v>17052</v>
      </c>
      <c r="AE381" t="s">
        <v>17058</v>
      </c>
      <c r="AF381" t="s">
        <v>17434</v>
      </c>
      <c r="AG381" t="s">
        <v>18669</v>
      </c>
      <c r="AH381">
        <v>138.281241862391</v>
      </c>
      <c r="AI381">
        <v>0.29439196855802002</v>
      </c>
      <c r="AJ381">
        <v>0.218899361975638</v>
      </c>
      <c r="AK381">
        <v>1.3448735798087099</v>
      </c>
      <c r="AL381">
        <v>0.178666063558891</v>
      </c>
      <c r="AM381">
        <v>0.99662961773902203</v>
      </c>
      <c r="AN381">
        <v>1.06951871657754E-2</v>
      </c>
      <c r="AO381">
        <v>1.346710050614606E-2</v>
      </c>
      <c r="AP381">
        <v>6.9505679755174025E-3</v>
      </c>
      <c r="AQ381">
        <v>1.9152276295133438E-2</v>
      </c>
      <c r="AR381">
        <v>1.1603286186160753E-2</v>
      </c>
      <c r="AS381">
        <v>8.4987716619082405E-3</v>
      </c>
      <c r="AT381">
        <v>5.6962025316455698</v>
      </c>
    </row>
    <row r="382" spans="1:46" x14ac:dyDescent="0.25">
      <c r="A382" t="s">
        <v>1092</v>
      </c>
      <c r="B382" t="s">
        <v>3485</v>
      </c>
      <c r="C382" t="s">
        <v>5471</v>
      </c>
      <c r="D382" t="s">
        <v>6261</v>
      </c>
      <c r="G382" t="s">
        <v>6942</v>
      </c>
      <c r="H382" t="s">
        <v>7367</v>
      </c>
      <c r="I382" t="s">
        <v>7834</v>
      </c>
      <c r="K382" t="s">
        <v>8637</v>
      </c>
      <c r="L382" t="s">
        <v>8638</v>
      </c>
      <c r="M382" t="s">
        <v>8639</v>
      </c>
      <c r="N382" t="s">
        <v>8640</v>
      </c>
      <c r="O382" t="s">
        <v>8641</v>
      </c>
      <c r="P382" t="s">
        <v>8642</v>
      </c>
      <c r="Q382" t="s">
        <v>8643</v>
      </c>
      <c r="W382" t="s">
        <v>9670</v>
      </c>
      <c r="X382" t="s">
        <v>11457</v>
      </c>
      <c r="Y382" t="s">
        <v>13309</v>
      </c>
      <c r="Z382" t="s">
        <v>14375</v>
      </c>
      <c r="AB382" t="s">
        <v>15804</v>
      </c>
      <c r="AD382" t="s">
        <v>17051</v>
      </c>
      <c r="AE382" t="s">
        <v>17061</v>
      </c>
      <c r="AF382" t="s">
        <v>17740</v>
      </c>
      <c r="AG382" t="s">
        <v>19076</v>
      </c>
      <c r="AN382">
        <v>0</v>
      </c>
      <c r="AO382">
        <v>0</v>
      </c>
      <c r="AP382">
        <v>0</v>
      </c>
      <c r="AQ382">
        <v>0</v>
      </c>
      <c r="AR382">
        <v>0</v>
      </c>
      <c r="AS382">
        <v>0</v>
      </c>
      <c r="AT382" t="s">
        <v>19797</v>
      </c>
    </row>
    <row r="383" spans="1:46" x14ac:dyDescent="0.25">
      <c r="A383" t="s">
        <v>707</v>
      </c>
      <c r="B383" t="s">
        <v>3100</v>
      </c>
      <c r="C383" t="s">
        <v>4836</v>
      </c>
      <c r="G383" t="s">
        <v>6924</v>
      </c>
      <c r="H383" t="s">
        <v>7367</v>
      </c>
      <c r="K383" t="s">
        <v>8637</v>
      </c>
      <c r="L383" t="s">
        <v>8638</v>
      </c>
      <c r="M383" t="s">
        <v>8639</v>
      </c>
      <c r="N383" t="s">
        <v>8640</v>
      </c>
      <c r="O383" t="s">
        <v>8641</v>
      </c>
      <c r="P383" t="s">
        <v>8642</v>
      </c>
      <c r="Q383" t="s">
        <v>8643</v>
      </c>
      <c r="X383" t="s">
        <v>11072</v>
      </c>
      <c r="AD383" t="s">
        <v>17049</v>
      </c>
      <c r="AE383" t="s">
        <v>17054</v>
      </c>
      <c r="AF383" t="s">
        <v>17557</v>
      </c>
      <c r="AG383" t="s">
        <v>18832</v>
      </c>
      <c r="AN383">
        <v>0</v>
      </c>
      <c r="AO383">
        <v>0</v>
      </c>
      <c r="AP383">
        <v>0</v>
      </c>
      <c r="AQ383">
        <v>0</v>
      </c>
      <c r="AR383">
        <v>0</v>
      </c>
      <c r="AS383">
        <v>0</v>
      </c>
      <c r="AT383" t="s">
        <v>19797</v>
      </c>
    </row>
    <row r="384" spans="1:46" x14ac:dyDescent="0.25">
      <c r="A384" t="s">
        <v>177</v>
      </c>
      <c r="B384" t="s">
        <v>2570</v>
      </c>
      <c r="C384" t="s">
        <v>4934</v>
      </c>
      <c r="D384" t="s">
        <v>6078</v>
      </c>
      <c r="E384" t="s">
        <v>6447</v>
      </c>
      <c r="G384" t="s">
        <v>6981</v>
      </c>
      <c r="H384" t="s">
        <v>7368</v>
      </c>
      <c r="I384" t="s">
        <v>7458</v>
      </c>
      <c r="K384" t="s">
        <v>8637</v>
      </c>
      <c r="L384" t="s">
        <v>8638</v>
      </c>
      <c r="M384" t="s">
        <v>8639</v>
      </c>
      <c r="N384" t="s">
        <v>8640</v>
      </c>
      <c r="O384" t="s">
        <v>8641</v>
      </c>
      <c r="P384" t="s">
        <v>8642</v>
      </c>
      <c r="Q384" t="s">
        <v>8643</v>
      </c>
      <c r="T384" t="s">
        <v>8663</v>
      </c>
      <c r="W384" t="s">
        <v>9003</v>
      </c>
      <c r="X384" t="s">
        <v>10542</v>
      </c>
      <c r="Y384" t="s">
        <v>12857</v>
      </c>
      <c r="Z384" t="s">
        <v>13792</v>
      </c>
      <c r="AB384" t="s">
        <v>15042</v>
      </c>
      <c r="AD384" t="s">
        <v>17052</v>
      </c>
      <c r="AE384" t="s">
        <v>17060</v>
      </c>
      <c r="AF384" t="s">
        <v>17191</v>
      </c>
      <c r="AG384" t="s">
        <v>18396</v>
      </c>
      <c r="AH384">
        <v>15.938784450552699</v>
      </c>
      <c r="AI384">
        <v>0.88800270023752703</v>
      </c>
      <c r="AJ384">
        <v>1.49998060106177</v>
      </c>
      <c r="AK384">
        <v>0.59200945639493507</v>
      </c>
      <c r="AL384">
        <v>0.55384425608432497</v>
      </c>
      <c r="AM384">
        <v>0.99662961773902203</v>
      </c>
      <c r="AN384">
        <v>0</v>
      </c>
      <c r="AO384">
        <v>9.9421547360809838E-4</v>
      </c>
      <c r="AP384">
        <v>1.1930079360962706E-3</v>
      </c>
      <c r="AQ384">
        <v>2.511773940345369E-3</v>
      </c>
      <c r="AR384">
        <v>1.3551283137122046E-3</v>
      </c>
      <c r="AS384">
        <v>1.8591063010424274E-3</v>
      </c>
      <c r="AT384" t="s">
        <v>19795</v>
      </c>
    </row>
    <row r="385" spans="1:46" x14ac:dyDescent="0.25">
      <c r="A385" t="s">
        <v>1310</v>
      </c>
      <c r="B385" t="s">
        <v>3703</v>
      </c>
      <c r="C385" t="s">
        <v>5562</v>
      </c>
      <c r="D385" t="s">
        <v>6282</v>
      </c>
      <c r="E385" t="s">
        <v>6626</v>
      </c>
      <c r="G385" t="s">
        <v>7207</v>
      </c>
      <c r="H385" t="s">
        <v>7368</v>
      </c>
      <c r="I385" t="s">
        <v>7884</v>
      </c>
      <c r="J385" t="s">
        <v>8462</v>
      </c>
      <c r="K385" t="s">
        <v>8637</v>
      </c>
      <c r="L385" t="s">
        <v>8638</v>
      </c>
      <c r="M385" t="s">
        <v>8639</v>
      </c>
      <c r="N385" t="s">
        <v>8640</v>
      </c>
      <c r="O385" t="s">
        <v>8641</v>
      </c>
      <c r="P385" t="s">
        <v>8642</v>
      </c>
      <c r="Q385" t="s">
        <v>8643</v>
      </c>
      <c r="W385" t="s">
        <v>9795</v>
      </c>
      <c r="X385" t="s">
        <v>11675</v>
      </c>
      <c r="Y385" t="s">
        <v>13364</v>
      </c>
      <c r="Z385" t="s">
        <v>14472</v>
      </c>
      <c r="AB385" t="s">
        <v>15982</v>
      </c>
      <c r="AD385" t="s">
        <v>17052</v>
      </c>
      <c r="AE385" t="s">
        <v>17058</v>
      </c>
      <c r="AF385" t="s">
        <v>17841</v>
      </c>
      <c r="AG385" t="s">
        <v>19212</v>
      </c>
      <c r="AN385">
        <v>0</v>
      </c>
      <c r="AO385">
        <v>0</v>
      </c>
      <c r="AP385">
        <v>0</v>
      </c>
      <c r="AQ385">
        <v>0</v>
      </c>
      <c r="AR385">
        <v>0</v>
      </c>
      <c r="AS385">
        <v>0</v>
      </c>
      <c r="AT385" t="s">
        <v>19797</v>
      </c>
    </row>
    <row r="386" spans="1:46" x14ac:dyDescent="0.25">
      <c r="A386" t="s">
        <v>92</v>
      </c>
      <c r="B386" t="s">
        <v>2485</v>
      </c>
      <c r="C386" t="s">
        <v>4869</v>
      </c>
      <c r="G386" t="s">
        <v>6924</v>
      </c>
      <c r="H386" t="s">
        <v>7367</v>
      </c>
      <c r="I386" t="s">
        <v>7403</v>
      </c>
      <c r="K386" t="s">
        <v>8637</v>
      </c>
      <c r="L386" t="s">
        <v>8638</v>
      </c>
      <c r="M386" t="s">
        <v>8639</v>
      </c>
      <c r="N386" t="s">
        <v>8640</v>
      </c>
      <c r="O386" t="s">
        <v>8641</v>
      </c>
      <c r="P386" t="s">
        <v>8642</v>
      </c>
      <c r="Q386" t="s">
        <v>8643</v>
      </c>
      <c r="W386" t="s">
        <v>8929</v>
      </c>
      <c r="X386" t="s">
        <v>10457</v>
      </c>
      <c r="Y386" t="s">
        <v>12835</v>
      </c>
      <c r="Z386" t="s">
        <v>13764</v>
      </c>
      <c r="AD386" t="s">
        <v>17052</v>
      </c>
      <c r="AE386" t="s">
        <v>17060</v>
      </c>
      <c r="AF386" t="s">
        <v>17120</v>
      </c>
      <c r="AG386" t="s">
        <v>18314</v>
      </c>
      <c r="AH386">
        <v>23.234282216645099</v>
      </c>
      <c r="AI386">
        <v>-0.72216826303395598</v>
      </c>
      <c r="AJ386">
        <v>3.6472904962340289</v>
      </c>
      <c r="AK386">
        <v>-0.198001300905322</v>
      </c>
      <c r="AL386">
        <v>0.84304404590654791</v>
      </c>
      <c r="AM386">
        <v>0.99662961773902203</v>
      </c>
      <c r="AN386">
        <v>3.1814797265281255E-3</v>
      </c>
      <c r="AO386">
        <v>0</v>
      </c>
      <c r="AP386">
        <v>3.1640645261683696E-3</v>
      </c>
      <c r="AQ386">
        <v>0</v>
      </c>
      <c r="AR386">
        <v>0</v>
      </c>
      <c r="AS386">
        <v>3.5854192948675387E-3</v>
      </c>
      <c r="AT386" t="s">
        <v>19796</v>
      </c>
    </row>
    <row r="387" spans="1:46" x14ac:dyDescent="0.25">
      <c r="A387" t="s">
        <v>276</v>
      </c>
      <c r="B387" t="s">
        <v>2669</v>
      </c>
      <c r="C387" t="s">
        <v>5014</v>
      </c>
      <c r="D387" t="s">
        <v>6133</v>
      </c>
      <c r="G387" t="s">
        <v>6994</v>
      </c>
      <c r="H387" t="s">
        <v>7367</v>
      </c>
      <c r="I387" t="s">
        <v>7523</v>
      </c>
      <c r="K387" t="s">
        <v>8637</v>
      </c>
      <c r="L387" t="s">
        <v>8638</v>
      </c>
      <c r="M387" t="s">
        <v>8639</v>
      </c>
      <c r="N387" t="s">
        <v>8640</v>
      </c>
      <c r="O387" t="s">
        <v>8641</v>
      </c>
      <c r="P387" t="s">
        <v>8642</v>
      </c>
      <c r="Q387" t="s">
        <v>8643</v>
      </c>
      <c r="W387" t="s">
        <v>8929</v>
      </c>
      <c r="X387" t="s">
        <v>10641</v>
      </c>
      <c r="Y387" t="s">
        <v>12957</v>
      </c>
      <c r="Z387" t="s">
        <v>13764</v>
      </c>
      <c r="AB387" t="s">
        <v>15128</v>
      </c>
      <c r="AD387" t="s">
        <v>17052</v>
      </c>
      <c r="AE387" t="s">
        <v>17060</v>
      </c>
      <c r="AF387" t="s">
        <v>17120</v>
      </c>
      <c r="AG387" t="s">
        <v>18314</v>
      </c>
      <c r="AH387">
        <v>5.2839320547440396</v>
      </c>
      <c r="AI387">
        <v>-2.3346232265701601</v>
      </c>
      <c r="AJ387">
        <v>2.51134493640282</v>
      </c>
      <c r="AK387">
        <v>-0.92963065038537196</v>
      </c>
      <c r="AL387">
        <v>0.35256235219439003</v>
      </c>
      <c r="AN387">
        <v>8.1229269613484058E-4</v>
      </c>
      <c r="AO387">
        <v>4.519161243673174E-4</v>
      </c>
      <c r="AP387">
        <v>5.7056901291560765E-4</v>
      </c>
      <c r="AQ387">
        <v>0</v>
      </c>
      <c r="AR387">
        <v>6.7756415685610229E-4</v>
      </c>
      <c r="AS387">
        <v>0</v>
      </c>
      <c r="AT387">
        <v>58.333333333333343</v>
      </c>
    </row>
    <row r="388" spans="1:46" x14ac:dyDescent="0.25">
      <c r="A388" t="s">
        <v>1601</v>
      </c>
      <c r="B388" t="s">
        <v>3994</v>
      </c>
      <c r="C388" t="s">
        <v>4836</v>
      </c>
      <c r="G388" t="s">
        <v>6924</v>
      </c>
      <c r="H388" t="s">
        <v>7367</v>
      </c>
      <c r="I388" t="s">
        <v>7403</v>
      </c>
      <c r="K388" t="s">
        <v>8637</v>
      </c>
      <c r="L388" t="s">
        <v>8638</v>
      </c>
      <c r="M388" t="s">
        <v>8639</v>
      </c>
      <c r="N388" t="s">
        <v>8640</v>
      </c>
      <c r="O388" t="s">
        <v>8641</v>
      </c>
      <c r="P388" t="s">
        <v>8642</v>
      </c>
      <c r="Q388" t="s">
        <v>8643</v>
      </c>
      <c r="W388" t="s">
        <v>8929</v>
      </c>
      <c r="X388" t="s">
        <v>11966</v>
      </c>
      <c r="Z388" t="s">
        <v>13764</v>
      </c>
      <c r="AB388" t="s">
        <v>16218</v>
      </c>
      <c r="AD388" t="s">
        <v>17052</v>
      </c>
      <c r="AE388" t="s">
        <v>17060</v>
      </c>
      <c r="AF388" t="s">
        <v>17120</v>
      </c>
      <c r="AG388" t="s">
        <v>18314</v>
      </c>
      <c r="AN388">
        <v>0</v>
      </c>
      <c r="AO388">
        <v>0</v>
      </c>
      <c r="AP388">
        <v>0</v>
      </c>
      <c r="AQ388">
        <v>0</v>
      </c>
      <c r="AR388">
        <v>0</v>
      </c>
      <c r="AS388">
        <v>0</v>
      </c>
      <c r="AT388" t="s">
        <v>19797</v>
      </c>
    </row>
    <row r="389" spans="1:46" x14ac:dyDescent="0.25">
      <c r="A389" t="s">
        <v>1774</v>
      </c>
      <c r="B389" t="s">
        <v>4167</v>
      </c>
      <c r="C389" t="s">
        <v>5754</v>
      </c>
      <c r="G389" t="s">
        <v>6924</v>
      </c>
      <c r="H389" t="s">
        <v>7367</v>
      </c>
      <c r="I389" t="s">
        <v>7403</v>
      </c>
      <c r="K389" t="s">
        <v>8637</v>
      </c>
      <c r="L389" t="s">
        <v>8638</v>
      </c>
      <c r="M389" t="s">
        <v>8639</v>
      </c>
      <c r="N389" t="s">
        <v>8640</v>
      </c>
      <c r="O389" t="s">
        <v>8641</v>
      </c>
      <c r="P389" t="s">
        <v>8642</v>
      </c>
      <c r="Q389" t="s">
        <v>8643</v>
      </c>
      <c r="W389" t="s">
        <v>8929</v>
      </c>
      <c r="X389" t="s">
        <v>12139</v>
      </c>
      <c r="Z389" t="s">
        <v>13764</v>
      </c>
      <c r="AB389" t="s">
        <v>16356</v>
      </c>
      <c r="AD389" t="s">
        <v>17052</v>
      </c>
      <c r="AE389" t="s">
        <v>17060</v>
      </c>
      <c r="AF389" t="s">
        <v>17120</v>
      </c>
      <c r="AG389" t="s">
        <v>18314</v>
      </c>
      <c r="AH389">
        <v>1.6744805972382999</v>
      </c>
      <c r="AI389">
        <v>-4.0024782636969496</v>
      </c>
      <c r="AJ389">
        <v>3.92963042362633</v>
      </c>
      <c r="AK389">
        <v>-1.01853808939198</v>
      </c>
      <c r="AL389">
        <v>0.30842230911775798</v>
      </c>
      <c r="AN389">
        <v>0</v>
      </c>
      <c r="AO389">
        <v>0</v>
      </c>
      <c r="AP389">
        <v>6.7430883344571813E-4</v>
      </c>
      <c r="AQ389">
        <v>0</v>
      </c>
      <c r="AR389">
        <v>0</v>
      </c>
      <c r="AS389">
        <v>0</v>
      </c>
      <c r="AT389" t="s">
        <v>19797</v>
      </c>
    </row>
    <row r="390" spans="1:46" x14ac:dyDescent="0.25">
      <c r="A390" t="s">
        <v>64</v>
      </c>
      <c r="B390" t="s">
        <v>2457</v>
      </c>
      <c r="C390" t="s">
        <v>4847</v>
      </c>
      <c r="D390" t="s">
        <v>6056</v>
      </c>
      <c r="E390" t="s">
        <v>6421</v>
      </c>
      <c r="F390" t="s">
        <v>6763</v>
      </c>
      <c r="G390" t="s">
        <v>6933</v>
      </c>
      <c r="H390" t="s">
        <v>7368</v>
      </c>
      <c r="I390" t="s">
        <v>7382</v>
      </c>
      <c r="J390" t="s">
        <v>8181</v>
      </c>
      <c r="K390" t="s">
        <v>8637</v>
      </c>
      <c r="L390" t="s">
        <v>8638</v>
      </c>
      <c r="M390" t="s">
        <v>8639</v>
      </c>
      <c r="N390" t="s">
        <v>8640</v>
      </c>
      <c r="O390" t="s">
        <v>8641</v>
      </c>
      <c r="P390" t="s">
        <v>8642</v>
      </c>
      <c r="Q390" t="s">
        <v>8643</v>
      </c>
      <c r="W390" t="s">
        <v>8904</v>
      </c>
      <c r="X390" t="s">
        <v>10429</v>
      </c>
      <c r="Y390" t="s">
        <v>12815</v>
      </c>
      <c r="Z390" t="s">
        <v>13739</v>
      </c>
      <c r="AB390" t="s">
        <v>14947</v>
      </c>
      <c r="AC390" t="s">
        <v>16926</v>
      </c>
      <c r="AD390" t="s">
        <v>17049</v>
      </c>
      <c r="AE390" t="s">
        <v>17054</v>
      </c>
      <c r="AF390" t="s">
        <v>17094</v>
      </c>
      <c r="AG390" t="s">
        <v>18286</v>
      </c>
      <c r="AH390">
        <v>4.1988388245225803</v>
      </c>
      <c r="AI390">
        <v>-0.20214257310085501</v>
      </c>
      <c r="AJ390">
        <v>3.4495429270989</v>
      </c>
      <c r="AK390">
        <v>-5.8599813764561401E-2</v>
      </c>
      <c r="AL390">
        <v>0.95327085902408704</v>
      </c>
      <c r="AN390">
        <v>1.0830569281797874E-3</v>
      </c>
      <c r="AO390">
        <v>0</v>
      </c>
      <c r="AP390">
        <v>0</v>
      </c>
      <c r="AQ390">
        <v>0</v>
      </c>
      <c r="AR390">
        <v>0</v>
      </c>
      <c r="AS390">
        <v>7.9675984330389749E-4</v>
      </c>
      <c r="AT390" t="s">
        <v>19796</v>
      </c>
    </row>
    <row r="391" spans="1:46" x14ac:dyDescent="0.25">
      <c r="A391" t="s">
        <v>324</v>
      </c>
      <c r="B391" t="s">
        <v>2717</v>
      </c>
      <c r="C391" t="s">
        <v>5054</v>
      </c>
      <c r="G391" t="s">
        <v>7044</v>
      </c>
      <c r="H391" t="s">
        <v>7368</v>
      </c>
      <c r="I391" t="s">
        <v>7559</v>
      </c>
      <c r="J391" t="s">
        <v>8285</v>
      </c>
      <c r="K391" t="s">
        <v>8637</v>
      </c>
      <c r="L391" t="s">
        <v>8638</v>
      </c>
      <c r="M391" t="s">
        <v>8639</v>
      </c>
      <c r="N391" t="s">
        <v>8640</v>
      </c>
      <c r="O391" t="s">
        <v>8641</v>
      </c>
      <c r="P391" t="s">
        <v>8642</v>
      </c>
      <c r="Q391" t="s">
        <v>8643</v>
      </c>
      <c r="T391" t="s">
        <v>8707</v>
      </c>
      <c r="W391" t="s">
        <v>9135</v>
      </c>
      <c r="X391" t="s">
        <v>10689</v>
      </c>
      <c r="Y391" t="s">
        <v>12993</v>
      </c>
      <c r="Z391" t="s">
        <v>13878</v>
      </c>
      <c r="AB391" t="s">
        <v>15173</v>
      </c>
      <c r="AD391" t="s">
        <v>17052</v>
      </c>
      <c r="AE391" t="s">
        <v>17072</v>
      </c>
      <c r="AF391" t="s">
        <v>17302</v>
      </c>
      <c r="AG391" t="s">
        <v>18522</v>
      </c>
      <c r="AH391">
        <v>18.607970304217101</v>
      </c>
      <c r="AI391">
        <v>-0.851182766473635</v>
      </c>
      <c r="AJ391">
        <v>1.14771498825777</v>
      </c>
      <c r="AK391">
        <v>-0.7416325265262329</v>
      </c>
      <c r="AL391">
        <v>0.45831001076737998</v>
      </c>
      <c r="AM391">
        <v>0.99662961773902203</v>
      </c>
      <c r="AN391">
        <v>2.0307317403371015E-3</v>
      </c>
      <c r="AO391">
        <v>1.6268980477223427E-3</v>
      </c>
      <c r="AP391">
        <v>1.3486176668914363E-3</v>
      </c>
      <c r="AQ391">
        <v>4.7095761381475666E-4</v>
      </c>
      <c r="AR391">
        <v>2.2867790293893452E-3</v>
      </c>
      <c r="AS391">
        <v>1.1287431113471882E-3</v>
      </c>
      <c r="AT391">
        <v>40</v>
      </c>
    </row>
    <row r="392" spans="1:46" x14ac:dyDescent="0.25">
      <c r="A392" t="s">
        <v>1021</v>
      </c>
      <c r="B392" t="s">
        <v>3414</v>
      </c>
      <c r="C392" t="s">
        <v>5443</v>
      </c>
      <c r="G392" t="s">
        <v>6928</v>
      </c>
      <c r="H392" t="s">
        <v>7367</v>
      </c>
      <c r="I392" t="s">
        <v>7599</v>
      </c>
      <c r="K392" t="s">
        <v>8637</v>
      </c>
      <c r="L392" t="s">
        <v>8638</v>
      </c>
      <c r="M392" t="s">
        <v>8639</v>
      </c>
      <c r="N392" t="s">
        <v>8640</v>
      </c>
      <c r="O392" t="s">
        <v>8641</v>
      </c>
      <c r="P392" t="s">
        <v>8642</v>
      </c>
      <c r="Q392" t="s">
        <v>8643</v>
      </c>
      <c r="W392" t="s">
        <v>9628</v>
      </c>
      <c r="X392" t="s">
        <v>11386</v>
      </c>
      <c r="Y392" t="s">
        <v>12993</v>
      </c>
      <c r="Z392" t="s">
        <v>13878</v>
      </c>
      <c r="AB392" t="s">
        <v>15752</v>
      </c>
      <c r="AD392" t="s">
        <v>17052</v>
      </c>
      <c r="AE392" t="s">
        <v>17072</v>
      </c>
      <c r="AF392" t="s">
        <v>17302</v>
      </c>
      <c r="AG392" t="s">
        <v>18522</v>
      </c>
      <c r="AN392">
        <v>0</v>
      </c>
      <c r="AO392">
        <v>0</v>
      </c>
      <c r="AP392">
        <v>0</v>
      </c>
      <c r="AQ392">
        <v>0</v>
      </c>
      <c r="AR392">
        <v>0</v>
      </c>
      <c r="AS392">
        <v>0</v>
      </c>
      <c r="AT392" t="s">
        <v>19797</v>
      </c>
    </row>
    <row r="393" spans="1:46" x14ac:dyDescent="0.25">
      <c r="A393" t="s">
        <v>645</v>
      </c>
      <c r="B393" t="s">
        <v>3038</v>
      </c>
      <c r="C393" t="s">
        <v>5280</v>
      </c>
      <c r="G393" t="s">
        <v>6967</v>
      </c>
      <c r="H393" t="s">
        <v>7367</v>
      </c>
      <c r="I393" t="s">
        <v>7711</v>
      </c>
      <c r="K393" t="s">
        <v>8637</v>
      </c>
      <c r="L393" t="s">
        <v>8638</v>
      </c>
      <c r="M393" t="s">
        <v>8639</v>
      </c>
      <c r="N393" t="s">
        <v>8640</v>
      </c>
      <c r="O393" t="s">
        <v>8641</v>
      </c>
      <c r="P393" t="s">
        <v>8642</v>
      </c>
      <c r="Q393" t="s">
        <v>8643</v>
      </c>
      <c r="W393" t="s">
        <v>9387</v>
      </c>
      <c r="X393" t="s">
        <v>11010</v>
      </c>
      <c r="Z393" t="s">
        <v>14151</v>
      </c>
      <c r="AB393" t="s">
        <v>15455</v>
      </c>
      <c r="AD393" t="s">
        <v>17051</v>
      </c>
      <c r="AE393" t="s">
        <v>17061</v>
      </c>
      <c r="AF393" t="s">
        <v>17519</v>
      </c>
      <c r="AG393" t="s">
        <v>18780</v>
      </c>
      <c r="AN393">
        <v>0</v>
      </c>
      <c r="AO393">
        <v>0</v>
      </c>
      <c r="AP393">
        <v>0</v>
      </c>
      <c r="AQ393">
        <v>0</v>
      </c>
      <c r="AR393">
        <v>0</v>
      </c>
      <c r="AS393">
        <v>0</v>
      </c>
      <c r="AT393" t="s">
        <v>19797</v>
      </c>
    </row>
    <row r="394" spans="1:46" x14ac:dyDescent="0.25">
      <c r="A394" t="s">
        <v>718</v>
      </c>
      <c r="B394" t="s">
        <v>3111</v>
      </c>
      <c r="C394" t="s">
        <v>5315</v>
      </c>
      <c r="G394" t="s">
        <v>6967</v>
      </c>
      <c r="H394" t="s">
        <v>7367</v>
      </c>
      <c r="I394" t="s">
        <v>7711</v>
      </c>
      <c r="K394" t="s">
        <v>8637</v>
      </c>
      <c r="L394" t="s">
        <v>8638</v>
      </c>
      <c r="M394" t="s">
        <v>8639</v>
      </c>
      <c r="N394" t="s">
        <v>8640</v>
      </c>
      <c r="O394" t="s">
        <v>8641</v>
      </c>
      <c r="P394" t="s">
        <v>8642</v>
      </c>
      <c r="Q394" t="s">
        <v>8643</v>
      </c>
      <c r="W394" t="s">
        <v>9438</v>
      </c>
      <c r="X394" t="s">
        <v>11083</v>
      </c>
      <c r="Z394" t="s">
        <v>14190</v>
      </c>
      <c r="AD394" t="s">
        <v>17051</v>
      </c>
      <c r="AE394" t="s">
        <v>17061</v>
      </c>
      <c r="AF394" t="s">
        <v>17519</v>
      </c>
      <c r="AG394" t="s">
        <v>18780</v>
      </c>
      <c r="AN394">
        <v>0</v>
      </c>
      <c r="AO394">
        <v>0</v>
      </c>
      <c r="AP394">
        <v>0</v>
      </c>
      <c r="AQ394">
        <v>0</v>
      </c>
      <c r="AR394">
        <v>0</v>
      </c>
      <c r="AS394">
        <v>0</v>
      </c>
      <c r="AT394" t="s">
        <v>19797</v>
      </c>
    </row>
    <row r="395" spans="1:46" x14ac:dyDescent="0.25">
      <c r="A395" t="s">
        <v>796</v>
      </c>
      <c r="B395" t="s">
        <v>3189</v>
      </c>
      <c r="C395" t="s">
        <v>5347</v>
      </c>
      <c r="G395" t="s">
        <v>6967</v>
      </c>
      <c r="H395" t="s">
        <v>7367</v>
      </c>
      <c r="I395" t="s">
        <v>7762</v>
      </c>
      <c r="K395" t="s">
        <v>8637</v>
      </c>
      <c r="L395" t="s">
        <v>8638</v>
      </c>
      <c r="M395" t="s">
        <v>8639</v>
      </c>
      <c r="N395" t="s">
        <v>8640</v>
      </c>
      <c r="O395" t="s">
        <v>8641</v>
      </c>
      <c r="P395" t="s">
        <v>8642</v>
      </c>
      <c r="Q395" t="s">
        <v>8643</v>
      </c>
      <c r="W395" t="s">
        <v>9487</v>
      </c>
      <c r="X395" t="s">
        <v>11161</v>
      </c>
      <c r="Z395" t="s">
        <v>14151</v>
      </c>
      <c r="AD395" t="s">
        <v>17051</v>
      </c>
      <c r="AE395" t="s">
        <v>17061</v>
      </c>
      <c r="AF395" t="s">
        <v>17519</v>
      </c>
      <c r="AG395" t="s">
        <v>18780</v>
      </c>
      <c r="AN395">
        <v>0</v>
      </c>
      <c r="AO395">
        <v>0</v>
      </c>
      <c r="AP395">
        <v>0</v>
      </c>
      <c r="AQ395">
        <v>0</v>
      </c>
      <c r="AR395">
        <v>0</v>
      </c>
      <c r="AS395">
        <v>0</v>
      </c>
      <c r="AT395" t="s">
        <v>19797</v>
      </c>
    </row>
    <row r="396" spans="1:46" x14ac:dyDescent="0.25">
      <c r="A396" t="s">
        <v>1159</v>
      </c>
      <c r="B396" t="s">
        <v>3552</v>
      </c>
      <c r="C396" t="s">
        <v>5498</v>
      </c>
      <c r="G396" t="s">
        <v>6967</v>
      </c>
      <c r="H396" t="s">
        <v>7367</v>
      </c>
      <c r="I396" t="s">
        <v>7851</v>
      </c>
      <c r="K396" t="s">
        <v>8637</v>
      </c>
      <c r="L396" t="s">
        <v>8638</v>
      </c>
      <c r="M396" t="s">
        <v>8639</v>
      </c>
      <c r="N396" t="s">
        <v>8640</v>
      </c>
      <c r="O396" t="s">
        <v>8641</v>
      </c>
      <c r="P396" t="s">
        <v>8642</v>
      </c>
      <c r="Q396" t="s">
        <v>8643</v>
      </c>
      <c r="W396" t="s">
        <v>9707</v>
      </c>
      <c r="X396" t="s">
        <v>11524</v>
      </c>
      <c r="Y396" t="s">
        <v>13327</v>
      </c>
      <c r="Z396" t="s">
        <v>14151</v>
      </c>
      <c r="AB396" t="s">
        <v>15865</v>
      </c>
      <c r="AD396" t="s">
        <v>17051</v>
      </c>
      <c r="AE396" t="s">
        <v>17061</v>
      </c>
      <c r="AF396" t="s">
        <v>17519</v>
      </c>
      <c r="AG396" t="s">
        <v>18780</v>
      </c>
      <c r="AN396">
        <v>0</v>
      </c>
      <c r="AO396">
        <v>0</v>
      </c>
      <c r="AP396">
        <v>0</v>
      </c>
      <c r="AQ396">
        <v>0</v>
      </c>
      <c r="AR396">
        <v>0</v>
      </c>
      <c r="AS396">
        <v>0</v>
      </c>
      <c r="AT396" t="s">
        <v>19797</v>
      </c>
    </row>
    <row r="397" spans="1:46" x14ac:dyDescent="0.25">
      <c r="A397" t="s">
        <v>1342</v>
      </c>
      <c r="B397" t="s">
        <v>3735</v>
      </c>
      <c r="C397" t="s">
        <v>5577</v>
      </c>
      <c r="G397" t="s">
        <v>6967</v>
      </c>
      <c r="H397" t="s">
        <v>7367</v>
      </c>
      <c r="I397" t="s">
        <v>7762</v>
      </c>
      <c r="K397" t="s">
        <v>8637</v>
      </c>
      <c r="L397" t="s">
        <v>8638</v>
      </c>
      <c r="M397" t="s">
        <v>8639</v>
      </c>
      <c r="N397" t="s">
        <v>8640</v>
      </c>
      <c r="O397" t="s">
        <v>8641</v>
      </c>
      <c r="P397" t="s">
        <v>8642</v>
      </c>
      <c r="Q397" t="s">
        <v>8643</v>
      </c>
      <c r="W397" t="s">
        <v>9487</v>
      </c>
      <c r="X397" t="s">
        <v>11707</v>
      </c>
      <c r="Z397" t="s">
        <v>14483</v>
      </c>
      <c r="AB397" t="s">
        <v>16007</v>
      </c>
      <c r="AD397" t="s">
        <v>17051</v>
      </c>
      <c r="AE397" t="s">
        <v>17061</v>
      </c>
      <c r="AF397" t="s">
        <v>17519</v>
      </c>
      <c r="AG397" t="s">
        <v>18780</v>
      </c>
      <c r="AN397">
        <v>0</v>
      </c>
      <c r="AO397">
        <v>0</v>
      </c>
      <c r="AP397">
        <v>0</v>
      </c>
      <c r="AQ397">
        <v>0</v>
      </c>
      <c r="AR397">
        <v>0</v>
      </c>
      <c r="AS397">
        <v>0</v>
      </c>
      <c r="AT397" t="s">
        <v>19797</v>
      </c>
    </row>
    <row r="398" spans="1:46" x14ac:dyDescent="0.25">
      <c r="A398" t="s">
        <v>1397</v>
      </c>
      <c r="B398" t="s">
        <v>3790</v>
      </c>
      <c r="C398" t="s">
        <v>4836</v>
      </c>
      <c r="G398" t="s">
        <v>6924</v>
      </c>
      <c r="H398" t="s">
        <v>7367</v>
      </c>
      <c r="K398" t="s">
        <v>8637</v>
      </c>
      <c r="L398" t="s">
        <v>8638</v>
      </c>
      <c r="M398" t="s">
        <v>8639</v>
      </c>
      <c r="N398" t="s">
        <v>8640</v>
      </c>
      <c r="O398" t="s">
        <v>8641</v>
      </c>
      <c r="P398" t="s">
        <v>8642</v>
      </c>
      <c r="Q398" t="s">
        <v>8643</v>
      </c>
      <c r="W398" t="s">
        <v>9438</v>
      </c>
      <c r="X398" t="s">
        <v>11762</v>
      </c>
      <c r="Y398" t="s">
        <v>13390</v>
      </c>
      <c r="Z398" t="s">
        <v>14483</v>
      </c>
      <c r="AB398" t="s">
        <v>16048</v>
      </c>
      <c r="AD398" t="s">
        <v>17051</v>
      </c>
      <c r="AE398" t="s">
        <v>17061</v>
      </c>
      <c r="AF398" t="s">
        <v>17519</v>
      </c>
      <c r="AG398" t="s">
        <v>18780</v>
      </c>
      <c r="AN398">
        <v>0</v>
      </c>
      <c r="AO398">
        <v>0</v>
      </c>
      <c r="AP398">
        <v>0</v>
      </c>
      <c r="AQ398">
        <v>0</v>
      </c>
      <c r="AR398">
        <v>0</v>
      </c>
      <c r="AS398">
        <v>0</v>
      </c>
      <c r="AT398" t="s">
        <v>19797</v>
      </c>
    </row>
    <row r="399" spans="1:46" x14ac:dyDescent="0.25">
      <c r="A399" t="s">
        <v>1600</v>
      </c>
      <c r="B399" t="s">
        <v>3993</v>
      </c>
      <c r="C399" t="s">
        <v>4836</v>
      </c>
      <c r="G399" t="s">
        <v>6924</v>
      </c>
      <c r="H399" t="s">
        <v>7367</v>
      </c>
      <c r="K399" t="s">
        <v>8637</v>
      </c>
      <c r="L399" t="s">
        <v>8638</v>
      </c>
      <c r="M399" t="s">
        <v>8639</v>
      </c>
      <c r="N399" t="s">
        <v>8640</v>
      </c>
      <c r="O399" t="s">
        <v>8641</v>
      </c>
      <c r="P399" t="s">
        <v>8642</v>
      </c>
      <c r="Q399" t="s">
        <v>8643</v>
      </c>
      <c r="W399" t="s">
        <v>9438</v>
      </c>
      <c r="X399" t="s">
        <v>11965</v>
      </c>
      <c r="Z399" t="s">
        <v>14151</v>
      </c>
      <c r="AB399" t="s">
        <v>16217</v>
      </c>
      <c r="AD399" t="s">
        <v>17051</v>
      </c>
      <c r="AE399" t="s">
        <v>17061</v>
      </c>
      <c r="AF399" t="s">
        <v>17519</v>
      </c>
      <c r="AG399" t="s">
        <v>18780</v>
      </c>
      <c r="AN399">
        <v>0</v>
      </c>
      <c r="AO399">
        <v>0</v>
      </c>
      <c r="AP399">
        <v>0</v>
      </c>
      <c r="AQ399">
        <v>0</v>
      </c>
      <c r="AR399">
        <v>0</v>
      </c>
      <c r="AS399">
        <v>0</v>
      </c>
      <c r="AT399" t="s">
        <v>19797</v>
      </c>
    </row>
    <row r="400" spans="1:46" x14ac:dyDescent="0.25">
      <c r="A400" t="s">
        <v>1700</v>
      </c>
      <c r="B400" t="s">
        <v>4093</v>
      </c>
      <c r="C400" t="s">
        <v>4836</v>
      </c>
      <c r="G400" t="s">
        <v>6924</v>
      </c>
      <c r="H400" t="s">
        <v>7367</v>
      </c>
      <c r="K400" t="s">
        <v>8637</v>
      </c>
      <c r="L400" t="s">
        <v>8638</v>
      </c>
      <c r="M400" t="s">
        <v>8639</v>
      </c>
      <c r="N400" t="s">
        <v>8640</v>
      </c>
      <c r="O400" t="s">
        <v>8641</v>
      </c>
      <c r="P400" t="s">
        <v>8642</v>
      </c>
      <c r="Q400" t="s">
        <v>8643</v>
      </c>
      <c r="X400" t="s">
        <v>12065</v>
      </c>
      <c r="AB400" t="s">
        <v>16295</v>
      </c>
      <c r="AD400" t="s">
        <v>17051</v>
      </c>
      <c r="AE400" t="s">
        <v>17061</v>
      </c>
      <c r="AF400" t="s">
        <v>17519</v>
      </c>
      <c r="AG400" t="s">
        <v>18780</v>
      </c>
      <c r="AN400">
        <v>0</v>
      </c>
      <c r="AO400">
        <v>0</v>
      </c>
      <c r="AP400">
        <v>0</v>
      </c>
      <c r="AQ400">
        <v>0</v>
      </c>
      <c r="AR400">
        <v>0</v>
      </c>
      <c r="AS400">
        <v>0</v>
      </c>
      <c r="AT400" t="s">
        <v>19797</v>
      </c>
    </row>
    <row r="401" spans="1:46" x14ac:dyDescent="0.25">
      <c r="A401" t="s">
        <v>1896</v>
      </c>
      <c r="B401" t="s">
        <v>4289</v>
      </c>
      <c r="C401" t="s">
        <v>4836</v>
      </c>
      <c r="G401" t="s">
        <v>6924</v>
      </c>
      <c r="H401" t="s">
        <v>7367</v>
      </c>
      <c r="K401" t="s">
        <v>8637</v>
      </c>
      <c r="L401" t="s">
        <v>8638</v>
      </c>
      <c r="M401" t="s">
        <v>8639</v>
      </c>
      <c r="N401" t="s">
        <v>8640</v>
      </c>
      <c r="O401" t="s">
        <v>8641</v>
      </c>
      <c r="P401" t="s">
        <v>8642</v>
      </c>
      <c r="Q401" t="s">
        <v>8643</v>
      </c>
      <c r="W401" t="s">
        <v>9438</v>
      </c>
      <c r="X401" t="s">
        <v>12261</v>
      </c>
      <c r="Z401" t="s">
        <v>14151</v>
      </c>
      <c r="AB401" t="s">
        <v>16469</v>
      </c>
      <c r="AD401" t="s">
        <v>17051</v>
      </c>
      <c r="AE401" t="s">
        <v>17061</v>
      </c>
      <c r="AF401" t="s">
        <v>17519</v>
      </c>
      <c r="AG401" t="s">
        <v>18780</v>
      </c>
      <c r="AN401">
        <v>0</v>
      </c>
      <c r="AO401">
        <v>0</v>
      </c>
      <c r="AP401">
        <v>0</v>
      </c>
      <c r="AQ401">
        <v>0</v>
      </c>
      <c r="AR401">
        <v>0</v>
      </c>
      <c r="AS401">
        <v>0</v>
      </c>
      <c r="AT401" t="s">
        <v>19797</v>
      </c>
    </row>
    <row r="402" spans="1:46" x14ac:dyDescent="0.25">
      <c r="A402" t="s">
        <v>2130</v>
      </c>
      <c r="B402" t="s">
        <v>4523</v>
      </c>
      <c r="C402" t="s">
        <v>5280</v>
      </c>
      <c r="G402" t="s">
        <v>6967</v>
      </c>
      <c r="H402" t="s">
        <v>7367</v>
      </c>
      <c r="I402" t="s">
        <v>7711</v>
      </c>
      <c r="K402" t="s">
        <v>8637</v>
      </c>
      <c r="L402" t="s">
        <v>8638</v>
      </c>
      <c r="M402" t="s">
        <v>8639</v>
      </c>
      <c r="N402" t="s">
        <v>8640</v>
      </c>
      <c r="O402" t="s">
        <v>8641</v>
      </c>
      <c r="P402" t="s">
        <v>8642</v>
      </c>
      <c r="Q402" t="s">
        <v>8643</v>
      </c>
      <c r="W402" t="s">
        <v>9438</v>
      </c>
      <c r="X402" t="s">
        <v>12494</v>
      </c>
      <c r="Z402" t="s">
        <v>14151</v>
      </c>
      <c r="AD402" t="s">
        <v>17051</v>
      </c>
      <c r="AE402" t="s">
        <v>17061</v>
      </c>
      <c r="AF402" t="s">
        <v>17519</v>
      </c>
      <c r="AG402" t="s">
        <v>18780</v>
      </c>
      <c r="AN402">
        <v>0</v>
      </c>
      <c r="AO402">
        <v>0</v>
      </c>
      <c r="AP402">
        <v>0</v>
      </c>
      <c r="AQ402">
        <v>0</v>
      </c>
      <c r="AR402">
        <v>0</v>
      </c>
      <c r="AS402">
        <v>0</v>
      </c>
      <c r="AT402" t="s">
        <v>19797</v>
      </c>
    </row>
    <row r="403" spans="1:46" x14ac:dyDescent="0.25">
      <c r="A403" t="s">
        <v>2262</v>
      </c>
      <c r="B403" t="s">
        <v>4655</v>
      </c>
      <c r="C403" t="s">
        <v>5982</v>
      </c>
      <c r="G403" t="s">
        <v>6967</v>
      </c>
      <c r="H403" t="s">
        <v>7367</v>
      </c>
      <c r="I403" t="s">
        <v>8139</v>
      </c>
      <c r="K403" t="s">
        <v>8637</v>
      </c>
      <c r="L403" t="s">
        <v>8638</v>
      </c>
      <c r="M403" t="s">
        <v>8639</v>
      </c>
      <c r="N403" t="s">
        <v>8640</v>
      </c>
      <c r="O403" t="s">
        <v>8641</v>
      </c>
      <c r="P403" t="s">
        <v>8642</v>
      </c>
      <c r="Q403" t="s">
        <v>8643</v>
      </c>
      <c r="W403" t="s">
        <v>10318</v>
      </c>
      <c r="X403" t="s">
        <v>12626</v>
      </c>
      <c r="Y403" t="s">
        <v>13679</v>
      </c>
      <c r="Z403" t="s">
        <v>14151</v>
      </c>
      <c r="AB403" t="s">
        <v>16779</v>
      </c>
      <c r="AD403" t="s">
        <v>17051</v>
      </c>
      <c r="AE403" t="s">
        <v>17061</v>
      </c>
      <c r="AF403" t="s">
        <v>17519</v>
      </c>
      <c r="AG403" t="s">
        <v>18780</v>
      </c>
      <c r="AN403">
        <v>0</v>
      </c>
      <c r="AO403">
        <v>0</v>
      </c>
      <c r="AP403">
        <v>0</v>
      </c>
      <c r="AQ403">
        <v>0</v>
      </c>
      <c r="AR403">
        <v>0</v>
      </c>
      <c r="AS403">
        <v>0</v>
      </c>
      <c r="AT403" t="s">
        <v>19797</v>
      </c>
    </row>
    <row r="404" spans="1:46" x14ac:dyDescent="0.25">
      <c r="A404" t="s">
        <v>577</v>
      </c>
      <c r="B404" t="s">
        <v>2970</v>
      </c>
      <c r="C404" t="s">
        <v>4836</v>
      </c>
      <c r="G404" t="s">
        <v>6949</v>
      </c>
      <c r="H404" t="s">
        <v>7367</v>
      </c>
      <c r="K404" t="s">
        <v>8637</v>
      </c>
      <c r="L404" t="s">
        <v>8638</v>
      </c>
      <c r="M404" t="s">
        <v>8639</v>
      </c>
      <c r="N404" t="s">
        <v>8640</v>
      </c>
      <c r="O404" t="s">
        <v>8641</v>
      </c>
      <c r="P404" t="s">
        <v>8642</v>
      </c>
      <c r="Q404" t="s">
        <v>8643</v>
      </c>
      <c r="W404" t="s">
        <v>9344</v>
      </c>
      <c r="X404" t="s">
        <v>10942</v>
      </c>
      <c r="Z404" t="s">
        <v>14120</v>
      </c>
      <c r="AB404" t="s">
        <v>15400</v>
      </c>
      <c r="AD404" t="s">
        <v>17051</v>
      </c>
      <c r="AE404" t="s">
        <v>17061</v>
      </c>
      <c r="AF404" t="s">
        <v>17482</v>
      </c>
      <c r="AG404" t="s">
        <v>18725</v>
      </c>
      <c r="AN404">
        <v>0</v>
      </c>
      <c r="AO404">
        <v>0</v>
      </c>
      <c r="AP404">
        <v>0</v>
      </c>
      <c r="AQ404">
        <v>0</v>
      </c>
      <c r="AR404">
        <v>0</v>
      </c>
      <c r="AS404">
        <v>0</v>
      </c>
      <c r="AT404" t="s">
        <v>19797</v>
      </c>
    </row>
    <row r="405" spans="1:46" x14ac:dyDescent="0.25">
      <c r="A405" t="s">
        <v>771</v>
      </c>
      <c r="B405" t="s">
        <v>3164</v>
      </c>
      <c r="C405" t="s">
        <v>5336</v>
      </c>
      <c r="G405" t="s">
        <v>7150</v>
      </c>
      <c r="H405" t="s">
        <v>7367</v>
      </c>
      <c r="I405" t="s">
        <v>7711</v>
      </c>
      <c r="K405" t="s">
        <v>8637</v>
      </c>
      <c r="L405" t="s">
        <v>8638</v>
      </c>
      <c r="M405" t="s">
        <v>8639</v>
      </c>
      <c r="N405" t="s">
        <v>8640</v>
      </c>
      <c r="O405" t="s">
        <v>8641</v>
      </c>
      <c r="P405" t="s">
        <v>8642</v>
      </c>
      <c r="Q405" t="s">
        <v>8643</v>
      </c>
      <c r="W405" t="s">
        <v>9344</v>
      </c>
      <c r="X405" t="s">
        <v>11136</v>
      </c>
      <c r="Z405" t="s">
        <v>14222</v>
      </c>
      <c r="AB405" t="s">
        <v>15551</v>
      </c>
      <c r="AD405" t="s">
        <v>17051</v>
      </c>
      <c r="AE405" t="s">
        <v>17061</v>
      </c>
      <c r="AF405" t="s">
        <v>17482</v>
      </c>
      <c r="AG405" t="s">
        <v>18725</v>
      </c>
      <c r="AN405">
        <v>0</v>
      </c>
      <c r="AO405">
        <v>0</v>
      </c>
      <c r="AP405">
        <v>0</v>
      </c>
      <c r="AQ405">
        <v>0</v>
      </c>
      <c r="AR405">
        <v>0</v>
      </c>
      <c r="AS405">
        <v>0</v>
      </c>
      <c r="AT405" t="s">
        <v>19797</v>
      </c>
    </row>
    <row r="406" spans="1:46" x14ac:dyDescent="0.25">
      <c r="A406" t="s">
        <v>972</v>
      </c>
      <c r="B406" t="s">
        <v>3365</v>
      </c>
      <c r="C406" t="s">
        <v>4836</v>
      </c>
      <c r="G406" t="s">
        <v>6949</v>
      </c>
      <c r="H406" t="s">
        <v>7367</v>
      </c>
      <c r="K406" t="s">
        <v>8637</v>
      </c>
      <c r="L406" t="s">
        <v>8638</v>
      </c>
      <c r="M406" t="s">
        <v>8639</v>
      </c>
      <c r="N406" t="s">
        <v>8640</v>
      </c>
      <c r="O406" t="s">
        <v>8641</v>
      </c>
      <c r="P406" t="s">
        <v>8642</v>
      </c>
      <c r="Q406" t="s">
        <v>8643</v>
      </c>
      <c r="W406" t="s">
        <v>9599</v>
      </c>
      <c r="X406" t="s">
        <v>11337</v>
      </c>
      <c r="Z406" t="s">
        <v>14317</v>
      </c>
      <c r="AB406" t="s">
        <v>15712</v>
      </c>
      <c r="AD406" t="s">
        <v>17051</v>
      </c>
      <c r="AE406" t="s">
        <v>17061</v>
      </c>
      <c r="AF406" t="s">
        <v>17482</v>
      </c>
      <c r="AG406" t="s">
        <v>18725</v>
      </c>
      <c r="AN406">
        <v>0</v>
      </c>
      <c r="AO406">
        <v>0</v>
      </c>
      <c r="AP406">
        <v>0</v>
      </c>
      <c r="AQ406">
        <v>0</v>
      </c>
      <c r="AR406">
        <v>0</v>
      </c>
      <c r="AS406">
        <v>0</v>
      </c>
      <c r="AT406" t="s">
        <v>19797</v>
      </c>
    </row>
    <row r="407" spans="1:46" x14ac:dyDescent="0.25">
      <c r="A407" t="s">
        <v>1200</v>
      </c>
      <c r="B407" t="s">
        <v>3593</v>
      </c>
      <c r="C407" t="s">
        <v>4836</v>
      </c>
      <c r="G407" t="s">
        <v>6949</v>
      </c>
      <c r="H407" t="s">
        <v>7367</v>
      </c>
      <c r="K407" t="s">
        <v>8637</v>
      </c>
      <c r="L407" t="s">
        <v>8638</v>
      </c>
      <c r="M407" t="s">
        <v>8639</v>
      </c>
      <c r="N407" t="s">
        <v>8640</v>
      </c>
      <c r="O407" t="s">
        <v>8641</v>
      </c>
      <c r="P407" t="s">
        <v>8642</v>
      </c>
      <c r="Q407" t="s">
        <v>8643</v>
      </c>
      <c r="W407" t="s">
        <v>9736</v>
      </c>
      <c r="X407" t="s">
        <v>11565</v>
      </c>
      <c r="Z407" t="s">
        <v>14423</v>
      </c>
      <c r="AD407" t="s">
        <v>17051</v>
      </c>
      <c r="AE407" t="s">
        <v>17061</v>
      </c>
      <c r="AF407" t="s">
        <v>17482</v>
      </c>
      <c r="AG407" t="s">
        <v>18725</v>
      </c>
      <c r="AN407">
        <v>0</v>
      </c>
      <c r="AO407">
        <v>0</v>
      </c>
      <c r="AP407">
        <v>0</v>
      </c>
      <c r="AQ407">
        <v>0</v>
      </c>
      <c r="AR407">
        <v>0</v>
      </c>
      <c r="AS407">
        <v>0</v>
      </c>
      <c r="AT407" t="s">
        <v>19797</v>
      </c>
    </row>
    <row r="408" spans="1:46" x14ac:dyDescent="0.25">
      <c r="A408" t="s">
        <v>2421</v>
      </c>
      <c r="B408" t="s">
        <v>4814</v>
      </c>
      <c r="C408" t="s">
        <v>5572</v>
      </c>
      <c r="G408" t="s">
        <v>6949</v>
      </c>
      <c r="H408" t="s">
        <v>7367</v>
      </c>
      <c r="K408" t="s">
        <v>8637</v>
      </c>
      <c r="L408" t="s">
        <v>8638</v>
      </c>
      <c r="M408" t="s">
        <v>8639</v>
      </c>
      <c r="N408" t="s">
        <v>8640</v>
      </c>
      <c r="O408" t="s">
        <v>8641</v>
      </c>
      <c r="P408" t="s">
        <v>8642</v>
      </c>
      <c r="Q408" t="s">
        <v>8643</v>
      </c>
      <c r="W408" t="s">
        <v>10405</v>
      </c>
      <c r="X408" t="s">
        <v>12785</v>
      </c>
      <c r="Z408" t="s">
        <v>14925</v>
      </c>
      <c r="AB408" t="s">
        <v>16909</v>
      </c>
      <c r="AD408" t="s">
        <v>17051</v>
      </c>
      <c r="AE408" t="s">
        <v>17061</v>
      </c>
      <c r="AF408" t="s">
        <v>17482</v>
      </c>
      <c r="AG408" t="s">
        <v>18725</v>
      </c>
      <c r="AN408">
        <v>0</v>
      </c>
      <c r="AO408">
        <v>0</v>
      </c>
      <c r="AP408">
        <v>0</v>
      </c>
      <c r="AQ408">
        <v>0</v>
      </c>
      <c r="AR408">
        <v>0</v>
      </c>
      <c r="AS408">
        <v>0</v>
      </c>
      <c r="AT408" t="s">
        <v>19797</v>
      </c>
    </row>
    <row r="409" spans="1:46" x14ac:dyDescent="0.25">
      <c r="A409" t="s">
        <v>236</v>
      </c>
      <c r="B409" t="s">
        <v>2629</v>
      </c>
      <c r="C409" t="s">
        <v>4983</v>
      </c>
      <c r="D409" t="s">
        <v>6095</v>
      </c>
      <c r="F409" t="s">
        <v>6789</v>
      </c>
      <c r="G409" t="s">
        <v>7010</v>
      </c>
      <c r="H409" t="s">
        <v>7368</v>
      </c>
      <c r="I409" t="s">
        <v>7501</v>
      </c>
      <c r="J409" t="s">
        <v>8245</v>
      </c>
      <c r="K409" t="s">
        <v>8637</v>
      </c>
      <c r="L409" t="s">
        <v>8638</v>
      </c>
      <c r="M409" t="s">
        <v>8639</v>
      </c>
      <c r="N409" t="s">
        <v>8640</v>
      </c>
      <c r="O409" t="s">
        <v>8641</v>
      </c>
      <c r="P409" t="s">
        <v>8642</v>
      </c>
      <c r="Q409" t="s">
        <v>8643</v>
      </c>
      <c r="T409" t="s">
        <v>8692</v>
      </c>
      <c r="W409" t="s">
        <v>9059</v>
      </c>
      <c r="X409" t="s">
        <v>10601</v>
      </c>
      <c r="Y409" t="s">
        <v>12931</v>
      </c>
      <c r="Z409" t="s">
        <v>13877</v>
      </c>
      <c r="AB409" t="s">
        <v>15092</v>
      </c>
      <c r="AC409" t="s">
        <v>16944</v>
      </c>
      <c r="AD409" t="s">
        <v>17049</v>
      </c>
      <c r="AE409" t="s">
        <v>17062</v>
      </c>
      <c r="AF409" t="s">
        <v>17235</v>
      </c>
      <c r="AG409" t="s">
        <v>18448</v>
      </c>
      <c r="AH409">
        <v>45.018372130266599</v>
      </c>
      <c r="AI409">
        <v>1.13258146942862</v>
      </c>
      <c r="AJ409">
        <v>1.48563932639476</v>
      </c>
      <c r="AK409">
        <v>0.76235291386441906</v>
      </c>
      <c r="AL409">
        <v>0.445849400877531</v>
      </c>
      <c r="AM409">
        <v>0.99662961773902203</v>
      </c>
      <c r="AN409">
        <v>0</v>
      </c>
      <c r="AO409">
        <v>4.6999276934201013E-3</v>
      </c>
      <c r="AP409">
        <v>3.1640645261683696E-3</v>
      </c>
      <c r="AQ409">
        <v>7.2213500784929358E-3</v>
      </c>
      <c r="AR409">
        <v>3.218429745066486E-3</v>
      </c>
      <c r="AS409">
        <v>4.382179138171436E-3</v>
      </c>
      <c r="AT409" t="s">
        <v>19795</v>
      </c>
    </row>
    <row r="410" spans="1:46" x14ac:dyDescent="0.25">
      <c r="A410" t="s">
        <v>821</v>
      </c>
      <c r="B410" t="s">
        <v>3214</v>
      </c>
      <c r="C410" t="s">
        <v>5359</v>
      </c>
      <c r="G410" t="s">
        <v>6960</v>
      </c>
      <c r="H410" t="s">
        <v>7367</v>
      </c>
      <c r="I410" t="s">
        <v>7771</v>
      </c>
      <c r="K410" t="s">
        <v>8637</v>
      </c>
      <c r="L410" t="s">
        <v>8638</v>
      </c>
      <c r="M410" t="s">
        <v>8639</v>
      </c>
      <c r="N410" t="s">
        <v>8640</v>
      </c>
      <c r="O410" t="s">
        <v>8641</v>
      </c>
      <c r="P410" t="s">
        <v>8642</v>
      </c>
      <c r="Q410" t="s">
        <v>8643</v>
      </c>
      <c r="W410" t="s">
        <v>9507</v>
      </c>
      <c r="X410" t="s">
        <v>11186</v>
      </c>
      <c r="Z410" t="s">
        <v>14244</v>
      </c>
      <c r="AB410" t="s">
        <v>15591</v>
      </c>
      <c r="AD410" t="s">
        <v>17049</v>
      </c>
      <c r="AE410" t="s">
        <v>17062</v>
      </c>
      <c r="AF410" t="s">
        <v>17235</v>
      </c>
      <c r="AG410" t="s">
        <v>18448</v>
      </c>
      <c r="AN410">
        <v>0</v>
      </c>
      <c r="AO410">
        <v>0</v>
      </c>
      <c r="AP410">
        <v>0</v>
      </c>
      <c r="AQ410">
        <v>0</v>
      </c>
      <c r="AR410">
        <v>0</v>
      </c>
      <c r="AS410">
        <v>0</v>
      </c>
      <c r="AT410" t="s">
        <v>19797</v>
      </c>
    </row>
    <row r="411" spans="1:46" x14ac:dyDescent="0.25">
      <c r="A411" t="s">
        <v>470</v>
      </c>
      <c r="B411" t="s">
        <v>2863</v>
      </c>
      <c r="C411" t="s">
        <v>5175</v>
      </c>
      <c r="G411" t="s">
        <v>7102</v>
      </c>
      <c r="H411" t="s">
        <v>7368</v>
      </c>
      <c r="I411" t="s">
        <v>7647</v>
      </c>
      <c r="J411" t="s">
        <v>8357</v>
      </c>
      <c r="K411" t="s">
        <v>8637</v>
      </c>
      <c r="L411" t="s">
        <v>8638</v>
      </c>
      <c r="M411" t="s">
        <v>8639</v>
      </c>
      <c r="N411" t="s">
        <v>8640</v>
      </c>
      <c r="O411" t="s">
        <v>8641</v>
      </c>
      <c r="P411" t="s">
        <v>8642</v>
      </c>
      <c r="Q411" t="s">
        <v>8643</v>
      </c>
      <c r="T411" t="s">
        <v>8738</v>
      </c>
      <c r="W411" t="s">
        <v>9264</v>
      </c>
      <c r="X411" t="s">
        <v>10835</v>
      </c>
      <c r="Y411" t="s">
        <v>13103</v>
      </c>
      <c r="Z411" t="s">
        <v>14054</v>
      </c>
      <c r="AD411" t="s">
        <v>17052</v>
      </c>
      <c r="AE411" t="s">
        <v>17058</v>
      </c>
      <c r="AF411" t="s">
        <v>17415</v>
      </c>
      <c r="AG411" t="s">
        <v>18647</v>
      </c>
      <c r="AH411">
        <v>282.93564710542898</v>
      </c>
      <c r="AI411">
        <v>0.116198878909323</v>
      </c>
      <c r="AJ411">
        <v>0.16693564726170099</v>
      </c>
      <c r="AK411">
        <v>0.69606989768435212</v>
      </c>
      <c r="AL411">
        <v>0.48638505711343799</v>
      </c>
      <c r="AM411">
        <v>0.99662961773902203</v>
      </c>
      <c r="AN411">
        <v>2.328572395586543E-2</v>
      </c>
      <c r="AO411">
        <v>2.7476500361532898E-2</v>
      </c>
      <c r="AP411">
        <v>1.5560973079516573E-2</v>
      </c>
      <c r="AQ411">
        <v>3.453689167974882E-2</v>
      </c>
      <c r="AR411">
        <v>2.5069873803675785E-2</v>
      </c>
      <c r="AS411">
        <v>1.6798353362990504E-2</v>
      </c>
      <c r="AT411">
        <v>11.627906976744191</v>
      </c>
    </row>
    <row r="412" spans="1:46" x14ac:dyDescent="0.25">
      <c r="A412" t="s">
        <v>474</v>
      </c>
      <c r="B412" t="s">
        <v>2867</v>
      </c>
      <c r="C412" t="s">
        <v>5179</v>
      </c>
      <c r="G412" t="s">
        <v>7104</v>
      </c>
      <c r="H412" t="s">
        <v>7368</v>
      </c>
      <c r="I412" t="s">
        <v>7647</v>
      </c>
      <c r="J412" t="s">
        <v>8357</v>
      </c>
      <c r="K412" t="s">
        <v>8637</v>
      </c>
      <c r="L412" t="s">
        <v>8638</v>
      </c>
      <c r="M412" t="s">
        <v>8639</v>
      </c>
      <c r="N412" t="s">
        <v>8640</v>
      </c>
      <c r="O412" t="s">
        <v>8641</v>
      </c>
      <c r="P412" t="s">
        <v>8642</v>
      </c>
      <c r="Q412" t="s">
        <v>8643</v>
      </c>
      <c r="T412" t="s">
        <v>8738</v>
      </c>
      <c r="W412" t="s">
        <v>9264</v>
      </c>
      <c r="X412" t="s">
        <v>10839</v>
      </c>
      <c r="Y412" t="s">
        <v>13103</v>
      </c>
      <c r="Z412" t="s">
        <v>14054</v>
      </c>
      <c r="AD412" t="s">
        <v>17052</v>
      </c>
      <c r="AE412" t="s">
        <v>17058</v>
      </c>
      <c r="AF412" t="s">
        <v>17415</v>
      </c>
      <c r="AG412" t="s">
        <v>18647</v>
      </c>
      <c r="AH412">
        <v>131.53209025430499</v>
      </c>
      <c r="AI412">
        <v>0.18756204646965199</v>
      </c>
      <c r="AJ412">
        <v>0.23252546305563199</v>
      </c>
      <c r="AK412">
        <v>0.80663013850133913</v>
      </c>
      <c r="AL412">
        <v>0.41987960455527101</v>
      </c>
      <c r="AM412">
        <v>0.99662961773902203</v>
      </c>
      <c r="AN412">
        <v>1.06951871657754E-2</v>
      </c>
      <c r="AO412">
        <v>1.2744034707158351E-2</v>
      </c>
      <c r="AP412">
        <v>6.9505679755174025E-3</v>
      </c>
      <c r="AQ412">
        <v>1.8210361067503924E-2</v>
      </c>
      <c r="AR412">
        <v>1.1264504107732701E-2</v>
      </c>
      <c r="AS412">
        <v>7.1708385897350773E-3</v>
      </c>
      <c r="AT412">
        <v>10.75949367088608</v>
      </c>
    </row>
    <row r="413" spans="1:46" x14ac:dyDescent="0.25">
      <c r="A413" t="s">
        <v>309</v>
      </c>
      <c r="B413" t="s">
        <v>2702</v>
      </c>
      <c r="C413" t="s">
        <v>5040</v>
      </c>
      <c r="D413" t="s">
        <v>6144</v>
      </c>
      <c r="G413" t="s">
        <v>7037</v>
      </c>
      <c r="H413" t="s">
        <v>7367</v>
      </c>
      <c r="I413" t="s">
        <v>7547</v>
      </c>
      <c r="K413" t="s">
        <v>8637</v>
      </c>
      <c r="L413" t="s">
        <v>8638</v>
      </c>
      <c r="M413" t="s">
        <v>8639</v>
      </c>
      <c r="N413" t="s">
        <v>8640</v>
      </c>
      <c r="O413" t="s">
        <v>8641</v>
      </c>
      <c r="P413" t="s">
        <v>8642</v>
      </c>
      <c r="Q413" t="s">
        <v>8643</v>
      </c>
      <c r="W413" t="s">
        <v>9121</v>
      </c>
      <c r="X413" t="s">
        <v>10674</v>
      </c>
      <c r="Y413" t="s">
        <v>12981</v>
      </c>
      <c r="Z413" t="s">
        <v>13931</v>
      </c>
      <c r="AD413" t="s">
        <v>17049</v>
      </c>
      <c r="AE413" t="s">
        <v>17062</v>
      </c>
      <c r="AF413" t="s">
        <v>5116</v>
      </c>
      <c r="AG413" t="s">
        <v>18508</v>
      </c>
      <c r="AH413">
        <v>9.4195630088591091</v>
      </c>
      <c r="AI413">
        <v>-1.0698822021419701</v>
      </c>
      <c r="AJ413">
        <v>1.8212929153580499</v>
      </c>
      <c r="AK413">
        <v>-0.58743005758172706</v>
      </c>
      <c r="AL413">
        <v>0.55691491174046603</v>
      </c>
      <c r="AM413">
        <v>0.99662961773902203</v>
      </c>
      <c r="AN413">
        <v>1.0830569281797874E-3</v>
      </c>
      <c r="AO413">
        <v>8.1344902386117134E-4</v>
      </c>
      <c r="AP413">
        <v>4.1495928212044193E-4</v>
      </c>
      <c r="AQ413">
        <v>0</v>
      </c>
      <c r="AR413">
        <v>1.609214872533243E-3</v>
      </c>
      <c r="AS413">
        <v>5.9756988247792314E-4</v>
      </c>
      <c r="AT413">
        <v>43.75</v>
      </c>
    </row>
    <row r="414" spans="1:46" x14ac:dyDescent="0.25">
      <c r="A414" t="s">
        <v>402</v>
      </c>
      <c r="B414" t="s">
        <v>2795</v>
      </c>
      <c r="C414" t="s">
        <v>5116</v>
      </c>
      <c r="G414" t="s">
        <v>6924</v>
      </c>
      <c r="H414" t="s">
        <v>7367</v>
      </c>
      <c r="I414" t="s">
        <v>7547</v>
      </c>
      <c r="K414" t="s">
        <v>8637</v>
      </c>
      <c r="L414" t="s">
        <v>8638</v>
      </c>
      <c r="M414" t="s">
        <v>8639</v>
      </c>
      <c r="N414" t="s">
        <v>8640</v>
      </c>
      <c r="O414" t="s">
        <v>8641</v>
      </c>
      <c r="P414" t="s">
        <v>8642</v>
      </c>
      <c r="Q414" t="s">
        <v>8643</v>
      </c>
      <c r="W414" t="s">
        <v>9203</v>
      </c>
      <c r="X414" t="s">
        <v>10767</v>
      </c>
      <c r="Y414" t="s">
        <v>12981</v>
      </c>
      <c r="Z414" t="s">
        <v>14004</v>
      </c>
      <c r="AD414" t="s">
        <v>17049</v>
      </c>
      <c r="AE414" t="s">
        <v>17062</v>
      </c>
      <c r="AF414" t="s">
        <v>5116</v>
      </c>
      <c r="AG414" t="s">
        <v>18508</v>
      </c>
      <c r="AH414">
        <v>8.1581922475047186</v>
      </c>
      <c r="AI414">
        <v>-1.5411618450176301</v>
      </c>
      <c r="AJ414">
        <v>2.1809234737300001</v>
      </c>
      <c r="AK414">
        <v>-0.70665562711460395</v>
      </c>
      <c r="AL414">
        <v>0.47978051093575302</v>
      </c>
      <c r="AM414">
        <v>0.99662961773902203</v>
      </c>
      <c r="AN414">
        <v>1.0830569281797874E-3</v>
      </c>
      <c r="AO414">
        <v>1.0845986984815619E-3</v>
      </c>
      <c r="AP414">
        <v>8.8178847450593909E-4</v>
      </c>
      <c r="AQ414">
        <v>0</v>
      </c>
      <c r="AR414">
        <v>8.4695519607012784E-4</v>
      </c>
      <c r="AS414">
        <v>0</v>
      </c>
      <c r="AT414">
        <v>25</v>
      </c>
    </row>
    <row r="415" spans="1:46" x14ac:dyDescent="0.25">
      <c r="A415" t="s">
        <v>262</v>
      </c>
      <c r="B415" t="s">
        <v>2655</v>
      </c>
      <c r="C415" t="s">
        <v>5003</v>
      </c>
      <c r="D415" t="s">
        <v>6128</v>
      </c>
      <c r="E415" t="s">
        <v>6470</v>
      </c>
      <c r="F415" t="s">
        <v>6792</v>
      </c>
      <c r="G415" t="s">
        <v>7016</v>
      </c>
      <c r="H415" t="s">
        <v>7368</v>
      </c>
      <c r="I415" t="s">
        <v>7516</v>
      </c>
      <c r="J415" t="s">
        <v>8253</v>
      </c>
      <c r="K415" t="s">
        <v>8637</v>
      </c>
      <c r="L415" t="s">
        <v>8638</v>
      </c>
      <c r="M415" t="s">
        <v>8639</v>
      </c>
      <c r="N415" t="s">
        <v>8640</v>
      </c>
      <c r="O415" t="s">
        <v>8641</v>
      </c>
      <c r="P415" t="s">
        <v>8642</v>
      </c>
      <c r="Q415" t="s">
        <v>8643</v>
      </c>
      <c r="T415" t="s">
        <v>8664</v>
      </c>
      <c r="W415" t="s">
        <v>9079</v>
      </c>
      <c r="X415" t="s">
        <v>10627</v>
      </c>
      <c r="Y415" t="s">
        <v>12948</v>
      </c>
      <c r="Z415" t="s">
        <v>13894</v>
      </c>
      <c r="AB415" t="s">
        <v>15115</v>
      </c>
      <c r="AC415" t="s">
        <v>16954</v>
      </c>
      <c r="AD415" t="s">
        <v>17049</v>
      </c>
      <c r="AE415" t="s">
        <v>17066</v>
      </c>
      <c r="AF415" t="s">
        <v>17255</v>
      </c>
      <c r="AG415" t="s">
        <v>18469</v>
      </c>
      <c r="AH415">
        <v>7.8362381760469297</v>
      </c>
      <c r="AI415">
        <v>-2.6913413107960902</v>
      </c>
      <c r="AJ415">
        <v>2.1776910500575699</v>
      </c>
      <c r="AK415">
        <v>-1.2358692068486701</v>
      </c>
      <c r="AL415">
        <v>0.21650718481307701</v>
      </c>
      <c r="AM415">
        <v>0.99662961773902203</v>
      </c>
      <c r="AN415">
        <v>1.2861301022134976E-3</v>
      </c>
      <c r="AO415">
        <v>5.4229934924078093E-4</v>
      </c>
      <c r="AP415">
        <v>9.3365838477099433E-4</v>
      </c>
      <c r="AQ415">
        <v>0</v>
      </c>
      <c r="AR415">
        <v>9.3165071567714072E-4</v>
      </c>
      <c r="AS415">
        <v>0</v>
      </c>
      <c r="AT415">
        <v>68.421052631578945</v>
      </c>
    </row>
    <row r="416" spans="1:46" x14ac:dyDescent="0.25">
      <c r="A416" t="s">
        <v>130</v>
      </c>
      <c r="B416" t="s">
        <v>2523</v>
      </c>
      <c r="C416" t="s">
        <v>4900</v>
      </c>
      <c r="D416" t="s">
        <v>6079</v>
      </c>
      <c r="E416" t="s">
        <v>6436</v>
      </c>
      <c r="F416" t="s">
        <v>6775</v>
      </c>
      <c r="G416" t="s">
        <v>6966</v>
      </c>
      <c r="H416" t="s">
        <v>7368</v>
      </c>
      <c r="I416" t="s">
        <v>7429</v>
      </c>
      <c r="J416" t="s">
        <v>8203</v>
      </c>
      <c r="K416" t="s">
        <v>8637</v>
      </c>
      <c r="L416" t="s">
        <v>8638</v>
      </c>
      <c r="M416" t="s">
        <v>8639</v>
      </c>
      <c r="N416" t="s">
        <v>8640</v>
      </c>
      <c r="O416" t="s">
        <v>8641</v>
      </c>
      <c r="P416" t="s">
        <v>8642</v>
      </c>
      <c r="Q416" t="s">
        <v>8643</v>
      </c>
      <c r="T416" t="s">
        <v>8664</v>
      </c>
      <c r="W416" t="s">
        <v>8962</v>
      </c>
      <c r="X416" t="s">
        <v>10495</v>
      </c>
      <c r="Y416" t="s">
        <v>12858</v>
      </c>
      <c r="Z416" t="s">
        <v>13793</v>
      </c>
      <c r="AB416" t="s">
        <v>15004</v>
      </c>
      <c r="AC416" t="s">
        <v>16938</v>
      </c>
      <c r="AD416" t="s">
        <v>17049</v>
      </c>
      <c r="AE416" t="s">
        <v>17066</v>
      </c>
      <c r="AF416" t="s">
        <v>17152</v>
      </c>
      <c r="AG416" t="s">
        <v>18350</v>
      </c>
      <c r="AH416">
        <v>2.6475277604053198</v>
      </c>
      <c r="AI416">
        <v>-4.6615926132121297</v>
      </c>
      <c r="AJ416">
        <v>3.7256632739405799</v>
      </c>
      <c r="AK416">
        <v>-1.25121146771851</v>
      </c>
      <c r="AL416">
        <v>0.210857335413317</v>
      </c>
      <c r="AN416">
        <v>4.0614634806742029E-4</v>
      </c>
      <c r="AO416">
        <v>0</v>
      </c>
      <c r="AP416">
        <v>7.2617874371077337E-4</v>
      </c>
      <c r="AQ416">
        <v>0</v>
      </c>
      <c r="AR416">
        <v>0</v>
      </c>
      <c r="AS416">
        <v>0</v>
      </c>
      <c r="AT416" t="s">
        <v>19796</v>
      </c>
    </row>
    <row r="417" spans="1:46" x14ac:dyDescent="0.25">
      <c r="A417" t="s">
        <v>664</v>
      </c>
      <c r="B417" t="s">
        <v>3057</v>
      </c>
      <c r="C417" t="s">
        <v>5291</v>
      </c>
      <c r="G417" t="s">
        <v>6996</v>
      </c>
      <c r="H417" t="s">
        <v>7367</v>
      </c>
      <c r="I417" t="s">
        <v>7724</v>
      </c>
      <c r="K417" t="s">
        <v>8637</v>
      </c>
      <c r="L417" t="s">
        <v>8638</v>
      </c>
      <c r="M417" t="s">
        <v>8639</v>
      </c>
      <c r="N417" t="s">
        <v>8640</v>
      </c>
      <c r="O417" t="s">
        <v>8641</v>
      </c>
      <c r="P417" t="s">
        <v>8642</v>
      </c>
      <c r="Q417" t="s">
        <v>8643</v>
      </c>
      <c r="W417" t="s">
        <v>9403</v>
      </c>
      <c r="X417" t="s">
        <v>11029</v>
      </c>
      <c r="Z417" t="s">
        <v>14164</v>
      </c>
      <c r="AB417" t="s">
        <v>15472</v>
      </c>
      <c r="AD417" t="s">
        <v>17052</v>
      </c>
      <c r="AE417" t="s">
        <v>17060</v>
      </c>
      <c r="AF417" t="s">
        <v>17528</v>
      </c>
      <c r="AG417" t="s">
        <v>18797</v>
      </c>
      <c r="AN417">
        <v>0</v>
      </c>
      <c r="AO417">
        <v>0</v>
      </c>
      <c r="AP417">
        <v>0</v>
      </c>
      <c r="AQ417">
        <v>0</v>
      </c>
      <c r="AR417">
        <v>0</v>
      </c>
      <c r="AS417">
        <v>0</v>
      </c>
      <c r="AT417" t="s">
        <v>19797</v>
      </c>
    </row>
    <row r="418" spans="1:46" x14ac:dyDescent="0.25">
      <c r="A418" t="s">
        <v>723</v>
      </c>
      <c r="B418" t="s">
        <v>3116</v>
      </c>
      <c r="C418" t="s">
        <v>4836</v>
      </c>
      <c r="G418" t="s">
        <v>6936</v>
      </c>
      <c r="H418" t="s">
        <v>7367</v>
      </c>
      <c r="I418" t="s">
        <v>7385</v>
      </c>
      <c r="K418" t="s">
        <v>8637</v>
      </c>
      <c r="L418" t="s">
        <v>8638</v>
      </c>
      <c r="M418" t="s">
        <v>8639</v>
      </c>
      <c r="N418" t="s">
        <v>8640</v>
      </c>
      <c r="O418" t="s">
        <v>8641</v>
      </c>
      <c r="P418" t="s">
        <v>8642</v>
      </c>
      <c r="Q418" t="s">
        <v>8643</v>
      </c>
      <c r="W418" t="s">
        <v>9403</v>
      </c>
      <c r="X418" t="s">
        <v>11088</v>
      </c>
      <c r="Z418" t="s">
        <v>14164</v>
      </c>
      <c r="AB418" t="s">
        <v>15514</v>
      </c>
      <c r="AD418" t="s">
        <v>17052</v>
      </c>
      <c r="AE418" t="s">
        <v>17060</v>
      </c>
      <c r="AF418" t="s">
        <v>17528</v>
      </c>
      <c r="AG418" t="s">
        <v>18797</v>
      </c>
      <c r="AN418">
        <v>0</v>
      </c>
      <c r="AO418">
        <v>0</v>
      </c>
      <c r="AP418">
        <v>0</v>
      </c>
      <c r="AQ418">
        <v>0</v>
      </c>
      <c r="AR418">
        <v>0</v>
      </c>
      <c r="AS418">
        <v>0</v>
      </c>
      <c r="AT418" t="s">
        <v>19797</v>
      </c>
    </row>
    <row r="419" spans="1:46" x14ac:dyDescent="0.25">
      <c r="A419" t="s">
        <v>786</v>
      </c>
      <c r="B419" t="s">
        <v>3179</v>
      </c>
      <c r="C419" t="s">
        <v>5291</v>
      </c>
      <c r="G419" t="s">
        <v>6967</v>
      </c>
      <c r="H419" t="s">
        <v>7367</v>
      </c>
      <c r="I419" t="s">
        <v>7711</v>
      </c>
      <c r="K419" t="s">
        <v>8637</v>
      </c>
      <c r="L419" t="s">
        <v>8638</v>
      </c>
      <c r="M419" t="s">
        <v>8639</v>
      </c>
      <c r="N419" t="s">
        <v>8640</v>
      </c>
      <c r="O419" t="s">
        <v>8641</v>
      </c>
      <c r="P419" t="s">
        <v>8642</v>
      </c>
      <c r="Q419" t="s">
        <v>8643</v>
      </c>
      <c r="W419" t="s">
        <v>9403</v>
      </c>
      <c r="X419" t="s">
        <v>11151</v>
      </c>
      <c r="Z419" t="s">
        <v>14164</v>
      </c>
      <c r="AB419" t="s">
        <v>15563</v>
      </c>
      <c r="AD419" t="s">
        <v>17052</v>
      </c>
      <c r="AE419" t="s">
        <v>17060</v>
      </c>
      <c r="AF419" t="s">
        <v>17528</v>
      </c>
      <c r="AG419" t="s">
        <v>18797</v>
      </c>
      <c r="AN419">
        <v>0</v>
      </c>
      <c r="AO419">
        <v>0</v>
      </c>
      <c r="AP419">
        <v>0</v>
      </c>
      <c r="AQ419">
        <v>0</v>
      </c>
      <c r="AR419">
        <v>0</v>
      </c>
      <c r="AS419">
        <v>0</v>
      </c>
      <c r="AT419" t="s">
        <v>19797</v>
      </c>
    </row>
    <row r="420" spans="1:46" x14ac:dyDescent="0.25">
      <c r="A420" t="s">
        <v>898</v>
      </c>
      <c r="B420" t="s">
        <v>3291</v>
      </c>
      <c r="C420" t="s">
        <v>5291</v>
      </c>
      <c r="G420" t="s">
        <v>6967</v>
      </c>
      <c r="H420" t="s">
        <v>7367</v>
      </c>
      <c r="I420" t="s">
        <v>7711</v>
      </c>
      <c r="K420" t="s">
        <v>8637</v>
      </c>
      <c r="L420" t="s">
        <v>8638</v>
      </c>
      <c r="M420" t="s">
        <v>8639</v>
      </c>
      <c r="N420" t="s">
        <v>8640</v>
      </c>
      <c r="O420" t="s">
        <v>8641</v>
      </c>
      <c r="P420" t="s">
        <v>8642</v>
      </c>
      <c r="Q420" t="s">
        <v>8643</v>
      </c>
      <c r="W420" t="s">
        <v>9403</v>
      </c>
      <c r="X420" t="s">
        <v>11263</v>
      </c>
      <c r="Z420" t="s">
        <v>14164</v>
      </c>
      <c r="AD420" t="s">
        <v>17052</v>
      </c>
      <c r="AE420" t="s">
        <v>17060</v>
      </c>
      <c r="AF420" t="s">
        <v>17528</v>
      </c>
      <c r="AG420" t="s">
        <v>18797</v>
      </c>
      <c r="AN420">
        <v>0</v>
      </c>
      <c r="AO420">
        <v>0</v>
      </c>
      <c r="AP420">
        <v>0</v>
      </c>
      <c r="AQ420">
        <v>0</v>
      </c>
      <c r="AR420">
        <v>0</v>
      </c>
      <c r="AS420">
        <v>0</v>
      </c>
      <c r="AT420" t="s">
        <v>19797</v>
      </c>
    </row>
    <row r="421" spans="1:46" x14ac:dyDescent="0.25">
      <c r="A421" t="s">
        <v>1154</v>
      </c>
      <c r="B421" t="s">
        <v>3547</v>
      </c>
      <c r="C421" t="s">
        <v>5496</v>
      </c>
      <c r="G421" t="s">
        <v>6996</v>
      </c>
      <c r="H421" t="s">
        <v>7367</v>
      </c>
      <c r="I421" t="s">
        <v>7724</v>
      </c>
      <c r="K421" t="s">
        <v>8637</v>
      </c>
      <c r="L421" t="s">
        <v>8638</v>
      </c>
      <c r="M421" t="s">
        <v>8639</v>
      </c>
      <c r="N421" t="s">
        <v>8640</v>
      </c>
      <c r="O421" t="s">
        <v>8641</v>
      </c>
      <c r="P421" t="s">
        <v>8642</v>
      </c>
      <c r="Q421" t="s">
        <v>8643</v>
      </c>
      <c r="W421" t="s">
        <v>9702</v>
      </c>
      <c r="X421" t="s">
        <v>11519</v>
      </c>
      <c r="Z421" t="s">
        <v>14164</v>
      </c>
      <c r="AB421" t="s">
        <v>15861</v>
      </c>
      <c r="AD421" t="s">
        <v>17052</v>
      </c>
      <c r="AE421" t="s">
        <v>17060</v>
      </c>
      <c r="AF421" t="s">
        <v>17528</v>
      </c>
      <c r="AG421" t="s">
        <v>18797</v>
      </c>
      <c r="AN421">
        <v>0</v>
      </c>
      <c r="AO421">
        <v>0</v>
      </c>
      <c r="AP421">
        <v>0</v>
      </c>
      <c r="AQ421">
        <v>0</v>
      </c>
      <c r="AR421">
        <v>0</v>
      </c>
      <c r="AS421">
        <v>0</v>
      </c>
      <c r="AT421" t="s">
        <v>19797</v>
      </c>
    </row>
    <row r="422" spans="1:46" x14ac:dyDescent="0.25">
      <c r="A422" t="s">
        <v>1764</v>
      </c>
      <c r="B422" t="s">
        <v>4157</v>
      </c>
      <c r="C422" t="s">
        <v>5291</v>
      </c>
      <c r="G422" t="s">
        <v>6996</v>
      </c>
      <c r="H422" t="s">
        <v>7367</v>
      </c>
      <c r="I422" t="s">
        <v>7724</v>
      </c>
      <c r="K422" t="s">
        <v>8637</v>
      </c>
      <c r="L422" t="s">
        <v>8638</v>
      </c>
      <c r="M422" t="s">
        <v>8639</v>
      </c>
      <c r="N422" t="s">
        <v>8640</v>
      </c>
      <c r="O422" t="s">
        <v>8641</v>
      </c>
      <c r="P422" t="s">
        <v>8642</v>
      </c>
      <c r="Q422" t="s">
        <v>8643</v>
      </c>
      <c r="W422" t="s">
        <v>9403</v>
      </c>
      <c r="X422" t="s">
        <v>12129</v>
      </c>
      <c r="Z422" t="s">
        <v>14164</v>
      </c>
      <c r="AD422" t="s">
        <v>17052</v>
      </c>
      <c r="AE422" t="s">
        <v>17060</v>
      </c>
      <c r="AF422" t="s">
        <v>17528</v>
      </c>
      <c r="AG422" t="s">
        <v>18797</v>
      </c>
      <c r="AH422">
        <v>1.31427740637831</v>
      </c>
      <c r="AI422">
        <v>-3.642778299284851</v>
      </c>
      <c r="AJ422">
        <v>3.9360788938432898</v>
      </c>
      <c r="AK422">
        <v>-0.92548406613058076</v>
      </c>
      <c r="AL422">
        <v>0.35471416821224999</v>
      </c>
      <c r="AN422">
        <v>0</v>
      </c>
      <c r="AO422">
        <v>0</v>
      </c>
      <c r="AP422">
        <v>0</v>
      </c>
      <c r="AQ422">
        <v>0</v>
      </c>
      <c r="AR422">
        <v>6.7756415685610229E-4</v>
      </c>
      <c r="AS422">
        <v>0</v>
      </c>
      <c r="AT422" t="s">
        <v>19797</v>
      </c>
    </row>
    <row r="423" spans="1:46" x14ac:dyDescent="0.25">
      <c r="A423" t="s">
        <v>1785</v>
      </c>
      <c r="B423" t="s">
        <v>4178</v>
      </c>
      <c r="C423" t="s">
        <v>5291</v>
      </c>
      <c r="G423" t="s">
        <v>6996</v>
      </c>
      <c r="H423" t="s">
        <v>7367</v>
      </c>
      <c r="I423" t="s">
        <v>7724</v>
      </c>
      <c r="K423" t="s">
        <v>8637</v>
      </c>
      <c r="L423" t="s">
        <v>8638</v>
      </c>
      <c r="M423" t="s">
        <v>8639</v>
      </c>
      <c r="N423" t="s">
        <v>8640</v>
      </c>
      <c r="O423" t="s">
        <v>8641</v>
      </c>
      <c r="P423" t="s">
        <v>8642</v>
      </c>
      <c r="Q423" t="s">
        <v>8643</v>
      </c>
      <c r="W423" t="s">
        <v>9403</v>
      </c>
      <c r="X423" t="s">
        <v>12150</v>
      </c>
      <c r="Z423" t="s">
        <v>14164</v>
      </c>
      <c r="AB423" t="s">
        <v>16367</v>
      </c>
      <c r="AD423" t="s">
        <v>17052</v>
      </c>
      <c r="AE423" t="s">
        <v>17060</v>
      </c>
      <c r="AF423" t="s">
        <v>17528</v>
      </c>
      <c r="AG423" t="s">
        <v>18797</v>
      </c>
      <c r="AH423">
        <v>6.1772791590402303</v>
      </c>
      <c r="AI423">
        <v>-5.8816274463328693</v>
      </c>
      <c r="AJ423">
        <v>2.9717138244015699</v>
      </c>
      <c r="AK423">
        <v>-1.97920385133898</v>
      </c>
      <c r="AL423">
        <v>4.7793059488452402E-2</v>
      </c>
      <c r="AN423">
        <v>0</v>
      </c>
      <c r="AO423">
        <v>0</v>
      </c>
      <c r="AP423">
        <v>1.2967477566263811E-3</v>
      </c>
      <c r="AQ423">
        <v>0</v>
      </c>
      <c r="AR423">
        <v>1.5245193529262301E-3</v>
      </c>
      <c r="AS423">
        <v>0</v>
      </c>
      <c r="AT423" t="s">
        <v>19797</v>
      </c>
    </row>
    <row r="424" spans="1:46" x14ac:dyDescent="0.25">
      <c r="A424" t="s">
        <v>55</v>
      </c>
      <c r="B424" t="s">
        <v>2448</v>
      </c>
      <c r="C424" t="s">
        <v>4840</v>
      </c>
      <c r="G424" t="s">
        <v>6928</v>
      </c>
      <c r="H424" t="s">
        <v>7367</v>
      </c>
      <c r="I424" t="s">
        <v>7376</v>
      </c>
      <c r="K424" t="s">
        <v>8637</v>
      </c>
      <c r="L424" t="s">
        <v>8638</v>
      </c>
      <c r="M424" t="s">
        <v>8639</v>
      </c>
      <c r="N424" t="s">
        <v>8640</v>
      </c>
      <c r="O424" t="s">
        <v>8641</v>
      </c>
      <c r="P424" t="s">
        <v>8642</v>
      </c>
      <c r="Q424" t="s">
        <v>8643</v>
      </c>
      <c r="W424" t="s">
        <v>8896</v>
      </c>
      <c r="X424" t="s">
        <v>10420</v>
      </c>
      <c r="Y424" t="s">
        <v>12809</v>
      </c>
      <c r="Z424" t="s">
        <v>13731</v>
      </c>
      <c r="AB424" t="s">
        <v>14939</v>
      </c>
      <c r="AD424" t="s">
        <v>17052</v>
      </c>
      <c r="AE424" t="s">
        <v>17058</v>
      </c>
      <c r="AF424" t="s">
        <v>17086</v>
      </c>
      <c r="AG424" t="s">
        <v>18277</v>
      </c>
      <c r="AH424">
        <v>30.976254734575502</v>
      </c>
      <c r="AI424">
        <v>-0.59498795351255607</v>
      </c>
      <c r="AJ424">
        <v>3.73148637590484</v>
      </c>
      <c r="AK424">
        <v>-0.15945065680918599</v>
      </c>
      <c r="AL424">
        <v>0.87331383101866011</v>
      </c>
      <c r="AM424">
        <v>0.99662961773902203</v>
      </c>
      <c r="AN424">
        <v>4.1968455966966767E-3</v>
      </c>
      <c r="AO424">
        <v>0</v>
      </c>
      <c r="AP424">
        <v>3.9939830904092534E-3</v>
      </c>
      <c r="AQ424">
        <v>0</v>
      </c>
      <c r="AR424">
        <v>0</v>
      </c>
      <c r="AS424">
        <v>5.0461456742580176E-3</v>
      </c>
      <c r="AT424" t="s">
        <v>19796</v>
      </c>
    </row>
    <row r="425" spans="1:46" x14ac:dyDescent="0.25">
      <c r="A425" t="s">
        <v>496</v>
      </c>
      <c r="B425" t="s">
        <v>2889</v>
      </c>
      <c r="C425" t="s">
        <v>4840</v>
      </c>
      <c r="G425" t="s">
        <v>7112</v>
      </c>
      <c r="H425" t="s">
        <v>7367</v>
      </c>
      <c r="I425" t="s">
        <v>7376</v>
      </c>
      <c r="K425" t="s">
        <v>8637</v>
      </c>
      <c r="L425" t="s">
        <v>8638</v>
      </c>
      <c r="M425" t="s">
        <v>8639</v>
      </c>
      <c r="N425" t="s">
        <v>8640</v>
      </c>
      <c r="O425" t="s">
        <v>8641</v>
      </c>
      <c r="P425" t="s">
        <v>8642</v>
      </c>
      <c r="Q425" t="s">
        <v>8643</v>
      </c>
      <c r="W425" t="s">
        <v>8896</v>
      </c>
      <c r="X425" t="s">
        <v>10861</v>
      </c>
      <c r="Y425" t="s">
        <v>12809</v>
      </c>
      <c r="Z425" t="s">
        <v>13731</v>
      </c>
      <c r="AB425" t="s">
        <v>15328</v>
      </c>
      <c r="AD425" t="s">
        <v>17052</v>
      </c>
      <c r="AE425" t="s">
        <v>17058</v>
      </c>
      <c r="AF425" t="s">
        <v>17086</v>
      </c>
      <c r="AG425" t="s">
        <v>18277</v>
      </c>
      <c r="AH425">
        <v>63.912588750526503</v>
      </c>
      <c r="AI425">
        <v>0.284327782533565</v>
      </c>
      <c r="AJ425">
        <v>0.34823165416027602</v>
      </c>
      <c r="AK425">
        <v>0.81649034238197493</v>
      </c>
      <c r="AL425">
        <v>0.41421974488604713</v>
      </c>
      <c r="AM425">
        <v>0.99662961773902203</v>
      </c>
      <c r="AN425">
        <v>4.0614634806742031E-3</v>
      </c>
      <c r="AO425">
        <v>5.0614605929139552E-3</v>
      </c>
      <c r="AP425">
        <v>4.5645521033248612E-3</v>
      </c>
      <c r="AQ425">
        <v>7.3783359497645211E-3</v>
      </c>
      <c r="AR425">
        <v>4.6582535783857033E-3</v>
      </c>
      <c r="AS425">
        <v>5.7101122103445983E-3</v>
      </c>
      <c r="AT425">
        <v>6.666666666666667</v>
      </c>
    </row>
    <row r="426" spans="1:46" x14ac:dyDescent="0.25">
      <c r="A426" t="s">
        <v>2200</v>
      </c>
      <c r="B426" t="s">
        <v>4593</v>
      </c>
      <c r="C426" t="s">
        <v>4836</v>
      </c>
      <c r="G426" t="s">
        <v>6924</v>
      </c>
      <c r="H426" t="s">
        <v>7367</v>
      </c>
      <c r="K426" t="s">
        <v>8637</v>
      </c>
      <c r="L426" t="s">
        <v>8638</v>
      </c>
      <c r="M426" t="s">
        <v>8639</v>
      </c>
      <c r="N426" t="s">
        <v>8640</v>
      </c>
      <c r="O426" t="s">
        <v>8641</v>
      </c>
      <c r="P426" t="s">
        <v>8642</v>
      </c>
      <c r="Q426" t="s">
        <v>8643</v>
      </c>
      <c r="X426" t="s">
        <v>12564</v>
      </c>
      <c r="AB426" t="s">
        <v>16725</v>
      </c>
      <c r="AD426" t="s">
        <v>17052</v>
      </c>
      <c r="AE426" t="s">
        <v>17058</v>
      </c>
      <c r="AF426" t="s">
        <v>18195</v>
      </c>
      <c r="AG426" t="s">
        <v>19690</v>
      </c>
      <c r="AN426">
        <v>0</v>
      </c>
      <c r="AO426">
        <v>0</v>
      </c>
      <c r="AP426">
        <v>0</v>
      </c>
      <c r="AQ426">
        <v>0</v>
      </c>
      <c r="AR426">
        <v>0</v>
      </c>
      <c r="AS426">
        <v>0</v>
      </c>
      <c r="AT426" t="s">
        <v>19797</v>
      </c>
    </row>
    <row r="427" spans="1:46" x14ac:dyDescent="0.25">
      <c r="A427" t="s">
        <v>439</v>
      </c>
      <c r="B427" t="s">
        <v>2832</v>
      </c>
      <c r="C427" t="s">
        <v>5149</v>
      </c>
      <c r="D427" t="s">
        <v>6191</v>
      </c>
      <c r="E427" t="s">
        <v>6542</v>
      </c>
      <c r="G427" t="s">
        <v>7092</v>
      </c>
      <c r="H427" t="s">
        <v>7369</v>
      </c>
      <c r="I427" t="s">
        <v>7627</v>
      </c>
      <c r="J427" t="s">
        <v>8340</v>
      </c>
      <c r="K427" t="s">
        <v>8637</v>
      </c>
      <c r="L427" t="s">
        <v>8638</v>
      </c>
      <c r="M427" t="s">
        <v>8639</v>
      </c>
      <c r="N427" t="s">
        <v>8640</v>
      </c>
      <c r="O427" t="s">
        <v>8641</v>
      </c>
      <c r="P427" t="s">
        <v>8642</v>
      </c>
      <c r="Q427" t="s">
        <v>8643</v>
      </c>
      <c r="W427" t="s">
        <v>9236</v>
      </c>
      <c r="X427" t="s">
        <v>10804</v>
      </c>
      <c r="Y427" t="s">
        <v>13083</v>
      </c>
      <c r="Z427" t="s">
        <v>14032</v>
      </c>
      <c r="AB427" t="s">
        <v>15278</v>
      </c>
      <c r="AD427" t="s">
        <v>17052</v>
      </c>
      <c r="AE427" t="s">
        <v>17058</v>
      </c>
      <c r="AF427" t="s">
        <v>17390</v>
      </c>
      <c r="AG427" t="s">
        <v>18619</v>
      </c>
      <c r="AH427">
        <v>31.093724213083799</v>
      </c>
      <c r="AI427">
        <v>-0.75192093284765005</v>
      </c>
      <c r="AJ427">
        <v>3.731674318585021</v>
      </c>
      <c r="AK427">
        <v>-0.201496933722974</v>
      </c>
      <c r="AL427">
        <v>0.84031002680049005</v>
      </c>
      <c r="AM427">
        <v>0.99662961773902203</v>
      </c>
      <c r="AN427">
        <v>5.4829756989101738E-3</v>
      </c>
      <c r="AO427">
        <v>6.0556760665220538E-3</v>
      </c>
      <c r="AP427">
        <v>3.2678043466984803E-3</v>
      </c>
      <c r="AQ427">
        <v>0</v>
      </c>
      <c r="AR427">
        <v>0</v>
      </c>
      <c r="AS427">
        <v>0</v>
      </c>
      <c r="AT427">
        <v>17.283950617283949</v>
      </c>
    </row>
    <row r="428" spans="1:46" x14ac:dyDescent="0.25">
      <c r="A428" t="s">
        <v>1379</v>
      </c>
      <c r="B428" t="s">
        <v>3772</v>
      </c>
      <c r="C428" t="s">
        <v>4836</v>
      </c>
      <c r="G428" t="s">
        <v>6929</v>
      </c>
      <c r="H428" t="s">
        <v>7367</v>
      </c>
      <c r="K428" t="s">
        <v>8637</v>
      </c>
      <c r="L428" t="s">
        <v>8638</v>
      </c>
      <c r="M428" t="s">
        <v>8639</v>
      </c>
      <c r="N428" t="s">
        <v>8640</v>
      </c>
      <c r="O428" t="s">
        <v>8641</v>
      </c>
      <c r="P428" t="s">
        <v>8642</v>
      </c>
      <c r="Q428" t="s">
        <v>8643</v>
      </c>
      <c r="X428" t="s">
        <v>11744</v>
      </c>
      <c r="AB428" t="s">
        <v>16034</v>
      </c>
      <c r="AD428" t="s">
        <v>17052</v>
      </c>
      <c r="AE428" t="s">
        <v>17058</v>
      </c>
      <c r="AF428" t="s">
        <v>17390</v>
      </c>
      <c r="AG428" t="s">
        <v>18619</v>
      </c>
      <c r="AN428">
        <v>0</v>
      </c>
      <c r="AO428">
        <v>0</v>
      </c>
      <c r="AP428">
        <v>0</v>
      </c>
      <c r="AQ428">
        <v>0</v>
      </c>
      <c r="AR428">
        <v>0</v>
      </c>
      <c r="AS428">
        <v>0</v>
      </c>
      <c r="AT428" t="s">
        <v>19797</v>
      </c>
    </row>
    <row r="429" spans="1:46" x14ac:dyDescent="0.25">
      <c r="A429" t="s">
        <v>489</v>
      </c>
      <c r="B429" t="s">
        <v>2882</v>
      </c>
      <c r="C429" t="s">
        <v>5193</v>
      </c>
      <c r="G429" t="s">
        <v>6924</v>
      </c>
      <c r="H429" t="s">
        <v>7367</v>
      </c>
      <c r="I429" t="s">
        <v>7502</v>
      </c>
      <c r="K429" t="s">
        <v>8637</v>
      </c>
      <c r="L429" t="s">
        <v>8638</v>
      </c>
      <c r="M429" t="s">
        <v>8639</v>
      </c>
      <c r="N429" t="s">
        <v>8640</v>
      </c>
      <c r="O429" t="s">
        <v>8641</v>
      </c>
      <c r="P429" t="s">
        <v>8642</v>
      </c>
      <c r="Q429" t="s">
        <v>8643</v>
      </c>
      <c r="W429" t="s">
        <v>9280</v>
      </c>
      <c r="X429" t="s">
        <v>10854</v>
      </c>
      <c r="Z429" t="s">
        <v>14068</v>
      </c>
      <c r="AD429" t="s">
        <v>17052</v>
      </c>
      <c r="AE429" t="s">
        <v>17057</v>
      </c>
      <c r="AF429" t="s">
        <v>17426</v>
      </c>
      <c r="AG429" t="s">
        <v>18659</v>
      </c>
      <c r="AH429">
        <v>36.968779963517299</v>
      </c>
      <c r="AI429">
        <v>-0.108922855780657</v>
      </c>
      <c r="AJ429">
        <v>0.56153155523699794</v>
      </c>
      <c r="AK429">
        <v>-0.193974594597245</v>
      </c>
      <c r="AL429">
        <v>0.84619577464572593</v>
      </c>
      <c r="AM429">
        <v>0.99662961773902203</v>
      </c>
      <c r="AN429">
        <v>2.6399512624382319E-3</v>
      </c>
      <c r="AO429">
        <v>3.2537960954446853E-3</v>
      </c>
      <c r="AP429">
        <v>2.7491052440479277E-3</v>
      </c>
      <c r="AQ429">
        <v>3.1397174254317113E-3</v>
      </c>
      <c r="AR429">
        <v>3.5572118234945371E-3</v>
      </c>
      <c r="AS429">
        <v>2.7222627979549829E-3</v>
      </c>
      <c r="AT429">
        <v>7.6923076923076934</v>
      </c>
    </row>
    <row r="430" spans="1:46" x14ac:dyDescent="0.25">
      <c r="A430" t="s">
        <v>841</v>
      </c>
      <c r="B430" t="s">
        <v>3234</v>
      </c>
      <c r="C430" t="s">
        <v>5371</v>
      </c>
      <c r="G430" t="s">
        <v>6924</v>
      </c>
      <c r="H430" t="s">
        <v>7367</v>
      </c>
      <c r="I430" t="s">
        <v>7502</v>
      </c>
      <c r="K430" t="s">
        <v>8637</v>
      </c>
      <c r="L430" t="s">
        <v>8638</v>
      </c>
      <c r="M430" t="s">
        <v>8639</v>
      </c>
      <c r="N430" t="s">
        <v>8640</v>
      </c>
      <c r="O430" t="s">
        <v>8641</v>
      </c>
      <c r="P430" t="s">
        <v>8642</v>
      </c>
      <c r="Q430" t="s">
        <v>8643</v>
      </c>
      <c r="W430" t="s">
        <v>9280</v>
      </c>
      <c r="X430" t="s">
        <v>11206</v>
      </c>
      <c r="Z430" t="s">
        <v>14068</v>
      </c>
      <c r="AB430" t="s">
        <v>15607</v>
      </c>
      <c r="AD430" t="s">
        <v>17052</v>
      </c>
      <c r="AE430" t="s">
        <v>17057</v>
      </c>
      <c r="AF430" t="s">
        <v>17426</v>
      </c>
      <c r="AG430" t="s">
        <v>18659</v>
      </c>
      <c r="AN430">
        <v>0</v>
      </c>
      <c r="AO430">
        <v>0</v>
      </c>
      <c r="AP430">
        <v>0</v>
      </c>
      <c r="AQ430">
        <v>0</v>
      </c>
      <c r="AR430">
        <v>0</v>
      </c>
      <c r="AS430">
        <v>0</v>
      </c>
      <c r="AT430" t="s">
        <v>19797</v>
      </c>
    </row>
    <row r="431" spans="1:46" x14ac:dyDescent="0.25">
      <c r="A431" t="s">
        <v>2141</v>
      </c>
      <c r="B431" t="s">
        <v>4534</v>
      </c>
      <c r="C431" t="s">
        <v>4836</v>
      </c>
      <c r="G431" t="s">
        <v>6924</v>
      </c>
      <c r="H431" t="s">
        <v>7367</v>
      </c>
      <c r="K431" t="s">
        <v>8637</v>
      </c>
      <c r="L431" t="s">
        <v>8638</v>
      </c>
      <c r="M431" t="s">
        <v>8639</v>
      </c>
      <c r="N431" t="s">
        <v>8640</v>
      </c>
      <c r="O431" t="s">
        <v>8641</v>
      </c>
      <c r="P431" t="s">
        <v>8642</v>
      </c>
      <c r="Q431" t="s">
        <v>8643</v>
      </c>
      <c r="W431" t="s">
        <v>10254</v>
      </c>
      <c r="X431" t="s">
        <v>12505</v>
      </c>
      <c r="Z431" t="s">
        <v>14818</v>
      </c>
      <c r="AB431" t="s">
        <v>16674</v>
      </c>
      <c r="AD431" t="s">
        <v>17052</v>
      </c>
      <c r="AE431" t="s">
        <v>17057</v>
      </c>
      <c r="AF431" t="s">
        <v>17426</v>
      </c>
      <c r="AG431" t="s">
        <v>18659</v>
      </c>
      <c r="AN431">
        <v>0</v>
      </c>
      <c r="AO431">
        <v>0</v>
      </c>
      <c r="AP431">
        <v>0</v>
      </c>
      <c r="AQ431">
        <v>0</v>
      </c>
      <c r="AR431">
        <v>0</v>
      </c>
      <c r="AS431">
        <v>0</v>
      </c>
      <c r="AT431" t="s">
        <v>19797</v>
      </c>
    </row>
    <row r="432" spans="1:46" x14ac:dyDescent="0.25">
      <c r="A432" t="s">
        <v>2206</v>
      </c>
      <c r="B432" t="s">
        <v>4599</v>
      </c>
      <c r="C432" t="s">
        <v>4836</v>
      </c>
      <c r="G432" t="s">
        <v>6924</v>
      </c>
      <c r="H432" t="s">
        <v>7367</v>
      </c>
      <c r="I432" t="s">
        <v>7502</v>
      </c>
      <c r="K432" t="s">
        <v>8637</v>
      </c>
      <c r="L432" t="s">
        <v>8638</v>
      </c>
      <c r="M432" t="s">
        <v>8639</v>
      </c>
      <c r="N432" t="s">
        <v>8640</v>
      </c>
      <c r="O432" t="s">
        <v>8641</v>
      </c>
      <c r="P432" t="s">
        <v>8642</v>
      </c>
      <c r="Q432" t="s">
        <v>8643</v>
      </c>
      <c r="W432" t="s">
        <v>9280</v>
      </c>
      <c r="X432" t="s">
        <v>12570</v>
      </c>
      <c r="Z432" t="s">
        <v>14068</v>
      </c>
      <c r="AB432" t="s">
        <v>16731</v>
      </c>
      <c r="AD432" t="s">
        <v>17052</v>
      </c>
      <c r="AE432" t="s">
        <v>17057</v>
      </c>
      <c r="AF432" t="s">
        <v>17426</v>
      </c>
      <c r="AG432" t="s">
        <v>18659</v>
      </c>
      <c r="AN432">
        <v>0</v>
      </c>
      <c r="AO432">
        <v>0</v>
      </c>
      <c r="AP432">
        <v>0</v>
      </c>
      <c r="AQ432">
        <v>0</v>
      </c>
      <c r="AR432">
        <v>0</v>
      </c>
      <c r="AS432">
        <v>0</v>
      </c>
      <c r="AT432" t="s">
        <v>19797</v>
      </c>
    </row>
    <row r="433" spans="1:46" x14ac:dyDescent="0.25">
      <c r="A433" t="s">
        <v>499</v>
      </c>
      <c r="B433" t="s">
        <v>2892</v>
      </c>
      <c r="C433" t="s">
        <v>5201</v>
      </c>
      <c r="E433" t="s">
        <v>6562</v>
      </c>
      <c r="G433" t="s">
        <v>7113</v>
      </c>
      <c r="H433" t="s">
        <v>7368</v>
      </c>
      <c r="I433" t="s">
        <v>7664</v>
      </c>
      <c r="J433" t="s">
        <v>8369</v>
      </c>
      <c r="K433" t="s">
        <v>8637</v>
      </c>
      <c r="L433" t="s">
        <v>8638</v>
      </c>
      <c r="M433" t="s">
        <v>8639</v>
      </c>
      <c r="N433" t="s">
        <v>8640</v>
      </c>
      <c r="O433" t="s">
        <v>8641</v>
      </c>
      <c r="P433" t="s">
        <v>8642</v>
      </c>
      <c r="Q433" t="s">
        <v>8643</v>
      </c>
      <c r="T433" t="s">
        <v>8744</v>
      </c>
      <c r="W433" t="s">
        <v>9287</v>
      </c>
      <c r="X433" t="s">
        <v>10864</v>
      </c>
      <c r="Y433" t="s">
        <v>13120</v>
      </c>
      <c r="Z433" t="s">
        <v>14075</v>
      </c>
      <c r="AB433" t="s">
        <v>15330</v>
      </c>
      <c r="AD433" t="s">
        <v>17050</v>
      </c>
      <c r="AE433" t="s">
        <v>17069</v>
      </c>
      <c r="AF433" t="s">
        <v>17432</v>
      </c>
      <c r="AG433" t="s">
        <v>18666</v>
      </c>
      <c r="AH433">
        <v>38.206312700240296</v>
      </c>
      <c r="AI433">
        <v>0.10198392390327</v>
      </c>
      <c r="AJ433">
        <v>0.55584585039066392</v>
      </c>
      <c r="AK433">
        <v>0.18347519160499701</v>
      </c>
      <c r="AL433">
        <v>0.85442518258495403</v>
      </c>
      <c r="AM433">
        <v>0.99662961773902203</v>
      </c>
      <c r="AN433">
        <v>2.0984227983483384E-3</v>
      </c>
      <c r="AO433">
        <v>2.9826464208242949E-3</v>
      </c>
      <c r="AP433">
        <v>2.6972353337828725E-3</v>
      </c>
      <c r="AQ433">
        <v>3.9246467817896386E-3</v>
      </c>
      <c r="AR433">
        <v>3.8112983823155753E-3</v>
      </c>
      <c r="AS433">
        <v>3.2534360268242479E-3</v>
      </c>
      <c r="AT433">
        <v>-6.4516129032258061</v>
      </c>
    </row>
    <row r="434" spans="1:46" x14ac:dyDescent="0.25">
      <c r="A434" t="s">
        <v>1010</v>
      </c>
      <c r="B434" t="s">
        <v>3403</v>
      </c>
      <c r="C434" t="s">
        <v>5436</v>
      </c>
      <c r="E434" t="s">
        <v>6605</v>
      </c>
      <c r="G434" t="s">
        <v>7113</v>
      </c>
      <c r="H434" t="s">
        <v>7368</v>
      </c>
      <c r="I434" t="s">
        <v>7664</v>
      </c>
      <c r="J434" t="s">
        <v>8433</v>
      </c>
      <c r="K434" t="s">
        <v>8637</v>
      </c>
      <c r="L434" t="s">
        <v>8638</v>
      </c>
      <c r="M434" t="s">
        <v>8639</v>
      </c>
      <c r="N434" t="s">
        <v>8640</v>
      </c>
      <c r="O434" t="s">
        <v>8641</v>
      </c>
      <c r="P434" t="s">
        <v>8642</v>
      </c>
      <c r="Q434" t="s">
        <v>8643</v>
      </c>
      <c r="W434" t="s">
        <v>9621</v>
      </c>
      <c r="X434" t="s">
        <v>11375</v>
      </c>
      <c r="Y434" t="s">
        <v>13285</v>
      </c>
      <c r="Z434" t="s">
        <v>14336</v>
      </c>
      <c r="AB434" t="s">
        <v>15743</v>
      </c>
      <c r="AD434" t="s">
        <v>17050</v>
      </c>
      <c r="AE434" t="s">
        <v>17069</v>
      </c>
      <c r="AF434" t="s">
        <v>17432</v>
      </c>
      <c r="AG434" t="s">
        <v>18666</v>
      </c>
      <c r="AN434">
        <v>0</v>
      </c>
      <c r="AO434">
        <v>0</v>
      </c>
      <c r="AP434">
        <v>0</v>
      </c>
      <c r="AQ434">
        <v>0</v>
      </c>
      <c r="AR434">
        <v>0</v>
      </c>
      <c r="AS434">
        <v>0</v>
      </c>
      <c r="AT434" t="s">
        <v>19797</v>
      </c>
    </row>
    <row r="435" spans="1:46" x14ac:dyDescent="0.25">
      <c r="A435" t="s">
        <v>1326</v>
      </c>
      <c r="B435" t="s">
        <v>3719</v>
      </c>
      <c r="C435" t="s">
        <v>5569</v>
      </c>
      <c r="G435" t="s">
        <v>6936</v>
      </c>
      <c r="H435" t="s">
        <v>7367</v>
      </c>
      <c r="I435" t="s">
        <v>7695</v>
      </c>
      <c r="K435" t="s">
        <v>8637</v>
      </c>
      <c r="L435" t="s">
        <v>8638</v>
      </c>
      <c r="M435" t="s">
        <v>8639</v>
      </c>
      <c r="N435" t="s">
        <v>8640</v>
      </c>
      <c r="O435" t="s">
        <v>8641</v>
      </c>
      <c r="P435" t="s">
        <v>8642</v>
      </c>
      <c r="Q435" t="s">
        <v>8643</v>
      </c>
      <c r="W435" t="s">
        <v>9805</v>
      </c>
      <c r="X435" t="s">
        <v>11691</v>
      </c>
      <c r="Y435" t="s">
        <v>13368</v>
      </c>
      <c r="Z435" t="s">
        <v>14479</v>
      </c>
      <c r="AD435" t="s">
        <v>17049</v>
      </c>
      <c r="AE435" t="s">
        <v>17064</v>
      </c>
      <c r="AF435" t="s">
        <v>17851</v>
      </c>
      <c r="AG435" t="s">
        <v>19225</v>
      </c>
      <c r="AN435">
        <v>0</v>
      </c>
      <c r="AO435">
        <v>0</v>
      </c>
      <c r="AP435">
        <v>0</v>
      </c>
      <c r="AQ435">
        <v>0</v>
      </c>
      <c r="AR435">
        <v>0</v>
      </c>
      <c r="AS435">
        <v>0</v>
      </c>
      <c r="AT435" t="s">
        <v>19797</v>
      </c>
    </row>
    <row r="436" spans="1:46" x14ac:dyDescent="0.25">
      <c r="A436" t="s">
        <v>784</v>
      </c>
      <c r="B436" t="s">
        <v>3177</v>
      </c>
      <c r="C436" t="s">
        <v>5344</v>
      </c>
      <c r="G436" t="s">
        <v>6936</v>
      </c>
      <c r="H436" t="s">
        <v>7367</v>
      </c>
      <c r="I436" t="s">
        <v>7385</v>
      </c>
      <c r="K436" t="s">
        <v>8637</v>
      </c>
      <c r="L436" t="s">
        <v>8638</v>
      </c>
      <c r="M436" t="s">
        <v>8639</v>
      </c>
      <c r="N436" t="s">
        <v>8640</v>
      </c>
      <c r="O436" t="s">
        <v>8641</v>
      </c>
      <c r="P436" t="s">
        <v>8642</v>
      </c>
      <c r="Q436" t="s">
        <v>8643</v>
      </c>
      <c r="X436" t="s">
        <v>11149</v>
      </c>
      <c r="AB436" t="s">
        <v>15561</v>
      </c>
      <c r="AD436" t="s">
        <v>17052</v>
      </c>
      <c r="AE436" t="s">
        <v>17060</v>
      </c>
      <c r="AF436" t="s">
        <v>17596</v>
      </c>
      <c r="AG436" t="s">
        <v>18882</v>
      </c>
      <c r="AN436">
        <v>0</v>
      </c>
      <c r="AO436">
        <v>0</v>
      </c>
      <c r="AP436">
        <v>0</v>
      </c>
      <c r="AQ436">
        <v>0</v>
      </c>
      <c r="AR436">
        <v>0</v>
      </c>
      <c r="AS436">
        <v>0</v>
      </c>
      <c r="AT436" t="s">
        <v>19797</v>
      </c>
    </row>
    <row r="437" spans="1:46" x14ac:dyDescent="0.25">
      <c r="A437" t="s">
        <v>1299</v>
      </c>
      <c r="B437" t="s">
        <v>3692</v>
      </c>
      <c r="C437" t="s">
        <v>5557</v>
      </c>
      <c r="D437" t="s">
        <v>6281</v>
      </c>
      <c r="G437" t="s">
        <v>6996</v>
      </c>
      <c r="H437" t="s">
        <v>7367</v>
      </c>
      <c r="I437" t="s">
        <v>7881</v>
      </c>
      <c r="K437" t="s">
        <v>8637</v>
      </c>
      <c r="L437" t="s">
        <v>8638</v>
      </c>
      <c r="M437" t="s">
        <v>8639</v>
      </c>
      <c r="N437" t="s">
        <v>8640</v>
      </c>
      <c r="O437" t="s">
        <v>8641</v>
      </c>
      <c r="P437" t="s">
        <v>8642</v>
      </c>
      <c r="Q437" t="s">
        <v>8643</v>
      </c>
      <c r="W437" t="s">
        <v>9787</v>
      </c>
      <c r="X437" t="s">
        <v>11664</v>
      </c>
      <c r="Y437" t="s">
        <v>13360</v>
      </c>
      <c r="Z437" t="s">
        <v>14465</v>
      </c>
      <c r="AD437" t="s">
        <v>17052</v>
      </c>
      <c r="AE437" t="s">
        <v>17060</v>
      </c>
      <c r="AF437" t="s">
        <v>17596</v>
      </c>
      <c r="AG437" t="s">
        <v>18882</v>
      </c>
      <c r="AN437">
        <v>0</v>
      </c>
      <c r="AO437">
        <v>0</v>
      </c>
      <c r="AP437">
        <v>0</v>
      </c>
      <c r="AQ437">
        <v>0</v>
      </c>
      <c r="AR437">
        <v>0</v>
      </c>
      <c r="AS437">
        <v>0</v>
      </c>
      <c r="AT437" t="s">
        <v>19797</v>
      </c>
    </row>
    <row r="438" spans="1:46" x14ac:dyDescent="0.25">
      <c r="A438" t="s">
        <v>1405</v>
      </c>
      <c r="B438" t="s">
        <v>3798</v>
      </c>
      <c r="C438" t="s">
        <v>5602</v>
      </c>
      <c r="G438" t="s">
        <v>6996</v>
      </c>
      <c r="H438" t="s">
        <v>7367</v>
      </c>
      <c r="I438" t="s">
        <v>7900</v>
      </c>
      <c r="K438" t="s">
        <v>8637</v>
      </c>
      <c r="L438" t="s">
        <v>8638</v>
      </c>
      <c r="M438" t="s">
        <v>8639</v>
      </c>
      <c r="N438" t="s">
        <v>8640</v>
      </c>
      <c r="O438" t="s">
        <v>8641</v>
      </c>
      <c r="P438" t="s">
        <v>8642</v>
      </c>
      <c r="Q438" t="s">
        <v>8643</v>
      </c>
      <c r="W438" t="s">
        <v>9845</v>
      </c>
      <c r="X438" t="s">
        <v>11770</v>
      </c>
      <c r="Y438" t="s">
        <v>13392</v>
      </c>
      <c r="Z438" t="s">
        <v>14465</v>
      </c>
      <c r="AB438" t="s">
        <v>16056</v>
      </c>
      <c r="AD438" t="s">
        <v>17052</v>
      </c>
      <c r="AE438" t="s">
        <v>17060</v>
      </c>
      <c r="AF438" t="s">
        <v>17596</v>
      </c>
      <c r="AG438" t="s">
        <v>18882</v>
      </c>
      <c r="AN438">
        <v>0</v>
      </c>
      <c r="AO438">
        <v>0</v>
      </c>
      <c r="AP438">
        <v>0</v>
      </c>
      <c r="AQ438">
        <v>0</v>
      </c>
      <c r="AR438">
        <v>0</v>
      </c>
      <c r="AS438">
        <v>0</v>
      </c>
      <c r="AT438" t="s">
        <v>19797</v>
      </c>
    </row>
    <row r="439" spans="1:46" x14ac:dyDescent="0.25">
      <c r="A439" t="s">
        <v>120</v>
      </c>
      <c r="B439" t="s">
        <v>2513</v>
      </c>
      <c r="C439" t="s">
        <v>4891</v>
      </c>
      <c r="D439" t="s">
        <v>6074</v>
      </c>
      <c r="G439" t="s">
        <v>6942</v>
      </c>
      <c r="H439" t="s">
        <v>7367</v>
      </c>
      <c r="I439" t="s">
        <v>7420</v>
      </c>
      <c r="K439" t="s">
        <v>8637</v>
      </c>
      <c r="L439" t="s">
        <v>8638</v>
      </c>
      <c r="M439" t="s">
        <v>8639</v>
      </c>
      <c r="N439" t="s">
        <v>8640</v>
      </c>
      <c r="O439" t="s">
        <v>8641</v>
      </c>
      <c r="P439" t="s">
        <v>8642</v>
      </c>
      <c r="Q439" t="s">
        <v>8643</v>
      </c>
      <c r="W439" t="s">
        <v>8953</v>
      </c>
      <c r="X439" t="s">
        <v>10485</v>
      </c>
      <c r="Y439" t="s">
        <v>12851</v>
      </c>
      <c r="Z439" t="s">
        <v>13786</v>
      </c>
      <c r="AB439" t="s">
        <v>14994</v>
      </c>
      <c r="AD439" t="s">
        <v>17049</v>
      </c>
      <c r="AE439" t="s">
        <v>17053</v>
      </c>
      <c r="AF439" t="s">
        <v>17142</v>
      </c>
      <c r="AG439" t="s">
        <v>18340</v>
      </c>
      <c r="AH439">
        <v>6.9267636059512014</v>
      </c>
      <c r="AI439">
        <v>-1.0195937438174201</v>
      </c>
      <c r="AJ439">
        <v>2.3263681187265899</v>
      </c>
      <c r="AK439">
        <v>-0.43827704463880202</v>
      </c>
      <c r="AL439">
        <v>0.66118546430807801</v>
      </c>
      <c r="AN439">
        <v>6.0921952210113049E-4</v>
      </c>
      <c r="AO439">
        <v>0</v>
      </c>
      <c r="AP439">
        <v>5.7056901291560765E-4</v>
      </c>
      <c r="AQ439">
        <v>0</v>
      </c>
      <c r="AR439">
        <v>1.0163462352841535E-3</v>
      </c>
      <c r="AS439">
        <v>9.2955315052121372E-4</v>
      </c>
      <c r="AT439" t="s">
        <v>19796</v>
      </c>
    </row>
    <row r="440" spans="1:46" x14ac:dyDescent="0.25">
      <c r="A440" t="s">
        <v>500</v>
      </c>
      <c r="B440" t="s">
        <v>2893</v>
      </c>
      <c r="C440" t="s">
        <v>4891</v>
      </c>
      <c r="D440" t="s">
        <v>6074</v>
      </c>
      <c r="G440" t="s">
        <v>6942</v>
      </c>
      <c r="H440" t="s">
        <v>7367</v>
      </c>
      <c r="I440" t="s">
        <v>7665</v>
      </c>
      <c r="K440" t="s">
        <v>8637</v>
      </c>
      <c r="L440" t="s">
        <v>8638</v>
      </c>
      <c r="M440" t="s">
        <v>8639</v>
      </c>
      <c r="N440" t="s">
        <v>8640</v>
      </c>
      <c r="O440" t="s">
        <v>8641</v>
      </c>
      <c r="P440" t="s">
        <v>8642</v>
      </c>
      <c r="Q440" t="s">
        <v>8643</v>
      </c>
      <c r="W440" t="s">
        <v>9288</v>
      </c>
      <c r="X440" t="s">
        <v>10865</v>
      </c>
      <c r="Y440" t="s">
        <v>13121</v>
      </c>
      <c r="Z440" t="s">
        <v>13786</v>
      </c>
      <c r="AB440" t="s">
        <v>15331</v>
      </c>
      <c r="AD440" t="s">
        <v>17049</v>
      </c>
      <c r="AE440" t="s">
        <v>17053</v>
      </c>
      <c r="AF440" t="s">
        <v>17142</v>
      </c>
      <c r="AG440" t="s">
        <v>18340</v>
      </c>
      <c r="AH440">
        <v>26.992335118286299</v>
      </c>
      <c r="AI440">
        <v>-0.105473569775292</v>
      </c>
      <c r="AJ440">
        <v>0.79378772591970592</v>
      </c>
      <c r="AK440">
        <v>-0.13287377258584801</v>
      </c>
      <c r="AL440">
        <v>0.89429320939712087</v>
      </c>
      <c r="AM440">
        <v>0.99662961773902203</v>
      </c>
      <c r="AN440">
        <v>2.1661138563595747E-3</v>
      </c>
      <c r="AO440">
        <v>2.7114967462039045E-3</v>
      </c>
      <c r="AP440">
        <v>1.7117070387468231E-3</v>
      </c>
      <c r="AQ440">
        <v>2.1978021978021978E-3</v>
      </c>
      <c r="AR440">
        <v>2.7102566274244092E-3</v>
      </c>
      <c r="AS440">
        <v>1.7927096474337693E-3</v>
      </c>
      <c r="AT440">
        <v>6.25</v>
      </c>
    </row>
    <row r="441" spans="1:46" x14ac:dyDescent="0.25">
      <c r="A441" t="s">
        <v>573</v>
      </c>
      <c r="B441" t="s">
        <v>2966</v>
      </c>
      <c r="C441" t="s">
        <v>5245</v>
      </c>
      <c r="G441" t="s">
        <v>6936</v>
      </c>
      <c r="H441" t="s">
        <v>7367</v>
      </c>
      <c r="I441" t="s">
        <v>7696</v>
      </c>
      <c r="K441" t="s">
        <v>8637</v>
      </c>
      <c r="L441" t="s">
        <v>8638</v>
      </c>
      <c r="M441" t="s">
        <v>8639</v>
      </c>
      <c r="N441" t="s">
        <v>8640</v>
      </c>
      <c r="O441" t="s">
        <v>8641</v>
      </c>
      <c r="P441" t="s">
        <v>8642</v>
      </c>
      <c r="Q441" t="s">
        <v>8643</v>
      </c>
      <c r="W441" t="s">
        <v>9342</v>
      </c>
      <c r="X441" t="s">
        <v>10938</v>
      </c>
      <c r="Y441" t="s">
        <v>13155</v>
      </c>
      <c r="Z441" t="s">
        <v>14119</v>
      </c>
      <c r="AB441" t="s">
        <v>15397</v>
      </c>
      <c r="AD441" t="s">
        <v>17049</v>
      </c>
      <c r="AE441" t="s">
        <v>17064</v>
      </c>
      <c r="AF441" t="s">
        <v>5245</v>
      </c>
      <c r="AG441" t="s">
        <v>18721</v>
      </c>
      <c r="AN441">
        <v>0</v>
      </c>
      <c r="AO441">
        <v>0</v>
      </c>
      <c r="AP441">
        <v>0</v>
      </c>
      <c r="AQ441">
        <v>0</v>
      </c>
      <c r="AR441">
        <v>0</v>
      </c>
      <c r="AS441">
        <v>0</v>
      </c>
      <c r="AT441" t="s">
        <v>19797</v>
      </c>
    </row>
    <row r="442" spans="1:46" x14ac:dyDescent="0.25">
      <c r="A442" t="s">
        <v>905</v>
      </c>
      <c r="B442" t="s">
        <v>3298</v>
      </c>
      <c r="C442" t="s">
        <v>5398</v>
      </c>
      <c r="D442" t="s">
        <v>6250</v>
      </c>
      <c r="G442" t="s">
        <v>7128</v>
      </c>
      <c r="H442" t="s">
        <v>7367</v>
      </c>
      <c r="I442" t="s">
        <v>7795</v>
      </c>
      <c r="K442" t="s">
        <v>8637</v>
      </c>
      <c r="L442" t="s">
        <v>8638</v>
      </c>
      <c r="M442" t="s">
        <v>8639</v>
      </c>
      <c r="N442" t="s">
        <v>8640</v>
      </c>
      <c r="O442" t="s">
        <v>8641</v>
      </c>
      <c r="P442" t="s">
        <v>8642</v>
      </c>
      <c r="Q442" t="s">
        <v>8643</v>
      </c>
      <c r="W442" t="s">
        <v>9342</v>
      </c>
      <c r="X442" t="s">
        <v>11270</v>
      </c>
      <c r="Z442" t="s">
        <v>14119</v>
      </c>
      <c r="AB442" t="s">
        <v>15657</v>
      </c>
      <c r="AD442" t="s">
        <v>17049</v>
      </c>
      <c r="AE442" t="s">
        <v>17064</v>
      </c>
      <c r="AF442" t="s">
        <v>5245</v>
      </c>
      <c r="AG442" t="s">
        <v>18721</v>
      </c>
      <c r="AN442">
        <v>0</v>
      </c>
      <c r="AO442">
        <v>0</v>
      </c>
      <c r="AP442">
        <v>0</v>
      </c>
      <c r="AQ442">
        <v>0</v>
      </c>
      <c r="AR442">
        <v>0</v>
      </c>
      <c r="AS442">
        <v>0</v>
      </c>
      <c r="AT442" t="s">
        <v>19797</v>
      </c>
    </row>
    <row r="443" spans="1:46" x14ac:dyDescent="0.25">
      <c r="A443" t="s">
        <v>1325</v>
      </c>
      <c r="B443" t="s">
        <v>3718</v>
      </c>
      <c r="C443" t="s">
        <v>4843</v>
      </c>
      <c r="G443" t="s">
        <v>6936</v>
      </c>
      <c r="H443" t="s">
        <v>7367</v>
      </c>
      <c r="I443" t="s">
        <v>7385</v>
      </c>
      <c r="K443" t="s">
        <v>8637</v>
      </c>
      <c r="L443" t="s">
        <v>8638</v>
      </c>
      <c r="M443" t="s">
        <v>8639</v>
      </c>
      <c r="N443" t="s">
        <v>8640</v>
      </c>
      <c r="O443" t="s">
        <v>8641</v>
      </c>
      <c r="P443" t="s">
        <v>8642</v>
      </c>
      <c r="Q443" t="s">
        <v>8643</v>
      </c>
      <c r="X443" t="s">
        <v>11690</v>
      </c>
      <c r="AB443" t="s">
        <v>15994</v>
      </c>
      <c r="AD443" t="s">
        <v>17049</v>
      </c>
      <c r="AE443" t="s">
        <v>17064</v>
      </c>
      <c r="AF443" t="s">
        <v>5245</v>
      </c>
      <c r="AG443" t="s">
        <v>18721</v>
      </c>
      <c r="AN443">
        <v>0</v>
      </c>
      <c r="AO443">
        <v>0</v>
      </c>
      <c r="AP443">
        <v>0</v>
      </c>
      <c r="AQ443">
        <v>0</v>
      </c>
      <c r="AR443">
        <v>0</v>
      </c>
      <c r="AS443">
        <v>0</v>
      </c>
      <c r="AT443" t="s">
        <v>19797</v>
      </c>
    </row>
    <row r="444" spans="1:46" x14ac:dyDescent="0.25">
      <c r="A444" t="s">
        <v>2034</v>
      </c>
      <c r="B444" t="s">
        <v>4427</v>
      </c>
      <c r="C444" t="s">
        <v>5898</v>
      </c>
      <c r="D444" t="s">
        <v>6272</v>
      </c>
      <c r="G444" t="s">
        <v>7128</v>
      </c>
      <c r="H444" t="s">
        <v>7367</v>
      </c>
      <c r="I444" t="s">
        <v>8079</v>
      </c>
      <c r="K444" t="s">
        <v>8637</v>
      </c>
      <c r="L444" t="s">
        <v>8638</v>
      </c>
      <c r="M444" t="s">
        <v>8639</v>
      </c>
      <c r="N444" t="s">
        <v>8640</v>
      </c>
      <c r="O444" t="s">
        <v>8641</v>
      </c>
      <c r="P444" t="s">
        <v>8642</v>
      </c>
      <c r="Q444" t="s">
        <v>8643</v>
      </c>
      <c r="W444" t="s">
        <v>10205</v>
      </c>
      <c r="X444" t="s">
        <v>12399</v>
      </c>
      <c r="Y444" t="s">
        <v>13155</v>
      </c>
      <c r="Z444" t="s">
        <v>14119</v>
      </c>
      <c r="AB444" t="s">
        <v>16583</v>
      </c>
      <c r="AD444" t="s">
        <v>17049</v>
      </c>
      <c r="AE444" t="s">
        <v>17064</v>
      </c>
      <c r="AF444" t="s">
        <v>5245</v>
      </c>
      <c r="AG444" t="s">
        <v>18721</v>
      </c>
      <c r="AN444">
        <v>0</v>
      </c>
      <c r="AO444">
        <v>0</v>
      </c>
      <c r="AP444">
        <v>0</v>
      </c>
      <c r="AQ444">
        <v>0</v>
      </c>
      <c r="AR444">
        <v>0</v>
      </c>
      <c r="AS444">
        <v>0</v>
      </c>
      <c r="AT444" t="s">
        <v>19797</v>
      </c>
    </row>
    <row r="445" spans="1:46" x14ac:dyDescent="0.25">
      <c r="A445" t="s">
        <v>2174</v>
      </c>
      <c r="B445" t="s">
        <v>4567</v>
      </c>
      <c r="C445" t="s">
        <v>4843</v>
      </c>
      <c r="G445" t="s">
        <v>6936</v>
      </c>
      <c r="H445" t="s">
        <v>7367</v>
      </c>
      <c r="I445" t="s">
        <v>7385</v>
      </c>
      <c r="K445" t="s">
        <v>8637</v>
      </c>
      <c r="L445" t="s">
        <v>8638</v>
      </c>
      <c r="M445" t="s">
        <v>8639</v>
      </c>
      <c r="N445" t="s">
        <v>8640</v>
      </c>
      <c r="O445" t="s">
        <v>8641</v>
      </c>
      <c r="P445" t="s">
        <v>8642</v>
      </c>
      <c r="Q445" t="s">
        <v>8643</v>
      </c>
      <c r="W445" t="s">
        <v>10274</v>
      </c>
      <c r="X445" t="s">
        <v>12538</v>
      </c>
      <c r="Z445" t="s">
        <v>14833</v>
      </c>
      <c r="AD445" t="s">
        <v>17049</v>
      </c>
      <c r="AE445" t="s">
        <v>17064</v>
      </c>
      <c r="AF445" t="s">
        <v>5245</v>
      </c>
      <c r="AG445" t="s">
        <v>18721</v>
      </c>
      <c r="AN445">
        <v>0</v>
      </c>
      <c r="AO445">
        <v>0</v>
      </c>
      <c r="AP445">
        <v>0</v>
      </c>
      <c r="AQ445">
        <v>0</v>
      </c>
      <c r="AR445">
        <v>0</v>
      </c>
      <c r="AS445">
        <v>0</v>
      </c>
      <c r="AT445" t="s">
        <v>19797</v>
      </c>
    </row>
    <row r="446" spans="1:46" x14ac:dyDescent="0.25">
      <c r="A446" t="s">
        <v>2397</v>
      </c>
      <c r="B446" t="s">
        <v>4790</v>
      </c>
      <c r="C446" t="s">
        <v>4836</v>
      </c>
      <c r="G446" t="s">
        <v>6936</v>
      </c>
      <c r="H446" t="s">
        <v>7367</v>
      </c>
      <c r="I446" t="s">
        <v>7385</v>
      </c>
      <c r="K446" t="s">
        <v>8637</v>
      </c>
      <c r="L446" t="s">
        <v>8638</v>
      </c>
      <c r="M446" t="s">
        <v>8639</v>
      </c>
      <c r="N446" t="s">
        <v>8640</v>
      </c>
      <c r="O446" t="s">
        <v>8641</v>
      </c>
      <c r="P446" t="s">
        <v>8642</v>
      </c>
      <c r="Q446" t="s">
        <v>8643</v>
      </c>
      <c r="X446" t="s">
        <v>12761</v>
      </c>
      <c r="AD446" t="s">
        <v>17049</v>
      </c>
      <c r="AE446" t="s">
        <v>17064</v>
      </c>
      <c r="AF446" t="s">
        <v>5245</v>
      </c>
      <c r="AG446" t="s">
        <v>18721</v>
      </c>
      <c r="AN446">
        <v>0</v>
      </c>
      <c r="AO446">
        <v>0</v>
      </c>
      <c r="AP446">
        <v>0</v>
      </c>
      <c r="AQ446">
        <v>0</v>
      </c>
      <c r="AR446">
        <v>0</v>
      </c>
      <c r="AS446">
        <v>0</v>
      </c>
      <c r="AT446" t="s">
        <v>19797</v>
      </c>
    </row>
    <row r="447" spans="1:46" x14ac:dyDescent="0.25">
      <c r="A447" t="s">
        <v>1641</v>
      </c>
      <c r="B447" t="s">
        <v>4034</v>
      </c>
      <c r="C447" t="s">
        <v>5696</v>
      </c>
      <c r="G447" t="s">
        <v>6936</v>
      </c>
      <c r="H447" t="s">
        <v>7367</v>
      </c>
      <c r="I447" t="s">
        <v>7957</v>
      </c>
      <c r="K447" t="s">
        <v>8637</v>
      </c>
      <c r="L447" t="s">
        <v>8638</v>
      </c>
      <c r="M447" t="s">
        <v>8639</v>
      </c>
      <c r="N447" t="s">
        <v>8640</v>
      </c>
      <c r="O447" t="s">
        <v>8641</v>
      </c>
      <c r="P447" t="s">
        <v>8642</v>
      </c>
      <c r="Q447" t="s">
        <v>8643</v>
      </c>
      <c r="W447" t="s">
        <v>9965</v>
      </c>
      <c r="X447" t="s">
        <v>12006</v>
      </c>
      <c r="Y447" t="s">
        <v>13460</v>
      </c>
      <c r="Z447" t="s">
        <v>14598</v>
      </c>
      <c r="AB447" t="s">
        <v>16250</v>
      </c>
      <c r="AD447" t="s">
        <v>17049</v>
      </c>
      <c r="AE447" t="s">
        <v>17064</v>
      </c>
      <c r="AF447" t="s">
        <v>17988</v>
      </c>
      <c r="AG447" t="s">
        <v>19398</v>
      </c>
      <c r="AN447">
        <v>0</v>
      </c>
      <c r="AO447">
        <v>0</v>
      </c>
      <c r="AP447">
        <v>0</v>
      </c>
      <c r="AQ447">
        <v>0</v>
      </c>
      <c r="AR447">
        <v>0</v>
      </c>
      <c r="AS447">
        <v>0</v>
      </c>
      <c r="AT447" t="s">
        <v>19797</v>
      </c>
    </row>
    <row r="448" spans="1:46" x14ac:dyDescent="0.25">
      <c r="A448" t="s">
        <v>1178</v>
      </c>
      <c r="B448" t="s">
        <v>3571</v>
      </c>
      <c r="C448" t="s">
        <v>5510</v>
      </c>
      <c r="G448" t="s">
        <v>6924</v>
      </c>
      <c r="H448" t="s">
        <v>7367</v>
      </c>
      <c r="I448" t="s">
        <v>7858</v>
      </c>
      <c r="K448" t="s">
        <v>8637</v>
      </c>
      <c r="L448" t="s">
        <v>8638</v>
      </c>
      <c r="M448" t="s">
        <v>8639</v>
      </c>
      <c r="N448" t="s">
        <v>8640</v>
      </c>
      <c r="O448" t="s">
        <v>8641</v>
      </c>
      <c r="P448" t="s">
        <v>8642</v>
      </c>
      <c r="Q448" t="s">
        <v>8643</v>
      </c>
      <c r="W448" t="s">
        <v>9720</v>
      </c>
      <c r="X448" t="s">
        <v>11543</v>
      </c>
      <c r="Y448" t="s">
        <v>13332</v>
      </c>
      <c r="Z448" t="s">
        <v>14410</v>
      </c>
      <c r="AB448" t="s">
        <v>15879</v>
      </c>
      <c r="AD448" t="s">
        <v>17049</v>
      </c>
      <c r="AE448" t="s">
        <v>17054</v>
      </c>
      <c r="AF448" t="s">
        <v>17787</v>
      </c>
      <c r="AG448" t="s">
        <v>19135</v>
      </c>
      <c r="AN448">
        <v>0</v>
      </c>
      <c r="AO448">
        <v>0</v>
      </c>
      <c r="AP448">
        <v>0</v>
      </c>
      <c r="AQ448">
        <v>0</v>
      </c>
      <c r="AR448">
        <v>0</v>
      </c>
      <c r="AS448">
        <v>0</v>
      </c>
      <c r="AT448" t="s">
        <v>19797</v>
      </c>
    </row>
    <row r="449" spans="1:46" x14ac:dyDescent="0.25">
      <c r="A449" t="s">
        <v>1901</v>
      </c>
      <c r="B449" t="s">
        <v>4294</v>
      </c>
      <c r="C449" t="s">
        <v>5833</v>
      </c>
      <c r="G449" t="s">
        <v>6924</v>
      </c>
      <c r="H449" t="s">
        <v>7367</v>
      </c>
      <c r="I449" t="s">
        <v>7858</v>
      </c>
      <c r="K449" t="s">
        <v>8637</v>
      </c>
      <c r="L449" t="s">
        <v>8638</v>
      </c>
      <c r="M449" t="s">
        <v>8639</v>
      </c>
      <c r="N449" t="s">
        <v>8640</v>
      </c>
      <c r="O449" t="s">
        <v>8641</v>
      </c>
      <c r="P449" t="s">
        <v>8642</v>
      </c>
      <c r="Q449" t="s">
        <v>8643</v>
      </c>
      <c r="W449" t="s">
        <v>9720</v>
      </c>
      <c r="X449" t="s">
        <v>12266</v>
      </c>
      <c r="Z449" t="s">
        <v>14410</v>
      </c>
      <c r="AD449" t="s">
        <v>17049</v>
      </c>
      <c r="AE449" t="s">
        <v>17054</v>
      </c>
      <c r="AF449" t="s">
        <v>17787</v>
      </c>
      <c r="AG449" t="s">
        <v>19135</v>
      </c>
      <c r="AH449">
        <v>4.0367711873842502</v>
      </c>
      <c r="AI449">
        <v>-0.81148597981091897</v>
      </c>
      <c r="AJ449">
        <v>3.4810886641680701</v>
      </c>
      <c r="AK449">
        <v>-0.233112700680048</v>
      </c>
      <c r="AL449">
        <v>0.81567389284553093</v>
      </c>
      <c r="AN449">
        <v>0</v>
      </c>
      <c r="AO449">
        <v>0</v>
      </c>
      <c r="AP449">
        <v>1.0373982053011048E-3</v>
      </c>
      <c r="AQ449">
        <v>0</v>
      </c>
      <c r="AR449">
        <v>0</v>
      </c>
      <c r="AS449">
        <v>5.9756988247792314E-4</v>
      </c>
      <c r="AT449" t="s">
        <v>19797</v>
      </c>
    </row>
    <row r="450" spans="1:46" x14ac:dyDescent="0.25">
      <c r="A450" t="s">
        <v>1606</v>
      </c>
      <c r="B450" t="s">
        <v>3999</v>
      </c>
      <c r="C450" t="s">
        <v>5243</v>
      </c>
      <c r="G450" t="s">
        <v>6936</v>
      </c>
      <c r="H450" t="s">
        <v>7367</v>
      </c>
      <c r="I450" t="s">
        <v>7695</v>
      </c>
      <c r="K450" t="s">
        <v>8637</v>
      </c>
      <c r="L450" t="s">
        <v>8638</v>
      </c>
      <c r="M450" t="s">
        <v>8639</v>
      </c>
      <c r="N450" t="s">
        <v>8640</v>
      </c>
      <c r="O450" t="s">
        <v>8641</v>
      </c>
      <c r="P450" t="s">
        <v>8642</v>
      </c>
      <c r="Q450" t="s">
        <v>8643</v>
      </c>
      <c r="T450" t="s">
        <v>8755</v>
      </c>
      <c r="W450" t="s">
        <v>9528</v>
      </c>
      <c r="X450" t="s">
        <v>11971</v>
      </c>
      <c r="Z450" t="s">
        <v>14116</v>
      </c>
      <c r="AB450" t="s">
        <v>16222</v>
      </c>
      <c r="AD450" t="s">
        <v>17049</v>
      </c>
      <c r="AE450" t="s">
        <v>17065</v>
      </c>
      <c r="AF450" t="s">
        <v>17978</v>
      </c>
      <c r="AG450" t="s">
        <v>19383</v>
      </c>
      <c r="AN450">
        <v>0</v>
      </c>
      <c r="AO450">
        <v>0</v>
      </c>
      <c r="AP450">
        <v>0</v>
      </c>
      <c r="AQ450">
        <v>0</v>
      </c>
      <c r="AR450">
        <v>0</v>
      </c>
      <c r="AS450">
        <v>0</v>
      </c>
      <c r="AT450" t="s">
        <v>19797</v>
      </c>
    </row>
    <row r="451" spans="1:46" x14ac:dyDescent="0.25">
      <c r="A451" t="s">
        <v>2007</v>
      </c>
      <c r="B451" t="s">
        <v>4400</v>
      </c>
      <c r="C451" t="s">
        <v>5243</v>
      </c>
      <c r="G451" t="s">
        <v>6936</v>
      </c>
      <c r="H451" t="s">
        <v>7367</v>
      </c>
      <c r="I451" t="s">
        <v>7695</v>
      </c>
      <c r="K451" t="s">
        <v>8637</v>
      </c>
      <c r="L451" t="s">
        <v>8638</v>
      </c>
      <c r="M451" t="s">
        <v>8639</v>
      </c>
      <c r="N451" t="s">
        <v>8640</v>
      </c>
      <c r="O451" t="s">
        <v>8641</v>
      </c>
      <c r="P451" t="s">
        <v>8642</v>
      </c>
      <c r="Q451" t="s">
        <v>8643</v>
      </c>
      <c r="T451" t="s">
        <v>8755</v>
      </c>
      <c r="W451" t="s">
        <v>9340</v>
      </c>
      <c r="X451" t="s">
        <v>12372</v>
      </c>
      <c r="Z451" t="s">
        <v>14116</v>
      </c>
      <c r="AB451" t="s">
        <v>16561</v>
      </c>
      <c r="AD451" t="s">
        <v>17049</v>
      </c>
      <c r="AE451" t="s">
        <v>17065</v>
      </c>
      <c r="AF451" t="s">
        <v>17978</v>
      </c>
      <c r="AG451" t="s">
        <v>19383</v>
      </c>
      <c r="AN451">
        <v>0</v>
      </c>
      <c r="AO451">
        <v>0</v>
      </c>
      <c r="AP451">
        <v>0</v>
      </c>
      <c r="AQ451">
        <v>0</v>
      </c>
      <c r="AR451">
        <v>0</v>
      </c>
      <c r="AS451">
        <v>0</v>
      </c>
      <c r="AT451" t="s">
        <v>19797</v>
      </c>
    </row>
    <row r="452" spans="1:46" x14ac:dyDescent="0.25">
      <c r="A452" t="s">
        <v>491</v>
      </c>
      <c r="B452" t="s">
        <v>2884</v>
      </c>
      <c r="C452" t="s">
        <v>5195</v>
      </c>
      <c r="E452" t="s">
        <v>6559</v>
      </c>
      <c r="G452" t="s">
        <v>7110</v>
      </c>
      <c r="H452" t="s">
        <v>7368</v>
      </c>
      <c r="I452" t="s">
        <v>7617</v>
      </c>
      <c r="J452" t="s">
        <v>8366</v>
      </c>
      <c r="K452" t="s">
        <v>8637</v>
      </c>
      <c r="L452" t="s">
        <v>8638</v>
      </c>
      <c r="M452" t="s">
        <v>8639</v>
      </c>
      <c r="N452" t="s">
        <v>8640</v>
      </c>
      <c r="O452" t="s">
        <v>8641</v>
      </c>
      <c r="P452" t="s">
        <v>8642</v>
      </c>
      <c r="Q452" t="s">
        <v>8643</v>
      </c>
      <c r="W452" t="s">
        <v>9282</v>
      </c>
      <c r="X452" t="s">
        <v>10856</v>
      </c>
      <c r="Y452" t="s">
        <v>13116</v>
      </c>
      <c r="Z452" t="s">
        <v>14070</v>
      </c>
      <c r="AD452" t="s">
        <v>17050</v>
      </c>
      <c r="AE452" t="s">
        <v>17055</v>
      </c>
      <c r="AF452" t="s">
        <v>17428</v>
      </c>
      <c r="AG452" t="s">
        <v>18661</v>
      </c>
      <c r="AH452">
        <v>89.192233302126695</v>
      </c>
      <c r="AI452">
        <v>0.68931415723031997</v>
      </c>
      <c r="AJ452">
        <v>0.28175741917321301</v>
      </c>
      <c r="AK452">
        <v>2.44648094539281</v>
      </c>
      <c r="AL452">
        <v>1.4425842249509799E-2</v>
      </c>
      <c r="AM452">
        <v>0.189579569052406</v>
      </c>
      <c r="AN452">
        <v>5.2799025248764639E-3</v>
      </c>
      <c r="AO452">
        <v>7.5921908893709323E-3</v>
      </c>
      <c r="AP452">
        <v>5.394470667565745E-3</v>
      </c>
      <c r="AQ452">
        <v>1.2558869701726845E-2</v>
      </c>
      <c r="AR452">
        <v>4.9970356568137548E-3</v>
      </c>
      <c r="AS452">
        <v>8.6315649691255554E-3</v>
      </c>
      <c r="AT452">
        <v>-7.6923076923076934</v>
      </c>
    </row>
    <row r="453" spans="1:46" x14ac:dyDescent="0.25">
      <c r="A453" t="s">
        <v>1809</v>
      </c>
      <c r="B453" t="s">
        <v>4202</v>
      </c>
      <c r="C453" t="s">
        <v>5780</v>
      </c>
      <c r="D453" t="s">
        <v>6347</v>
      </c>
      <c r="G453" t="s">
        <v>7032</v>
      </c>
      <c r="H453" t="s">
        <v>7367</v>
      </c>
      <c r="I453" t="s">
        <v>8016</v>
      </c>
      <c r="K453" t="s">
        <v>8637</v>
      </c>
      <c r="L453" t="s">
        <v>8638</v>
      </c>
      <c r="M453" t="s">
        <v>8639</v>
      </c>
      <c r="N453" t="s">
        <v>8640</v>
      </c>
      <c r="O453" t="s">
        <v>8641</v>
      </c>
      <c r="P453" t="s">
        <v>8642</v>
      </c>
      <c r="Q453" t="s">
        <v>8643</v>
      </c>
      <c r="W453" t="s">
        <v>10064</v>
      </c>
      <c r="X453" t="s">
        <v>12174</v>
      </c>
      <c r="Y453" t="s">
        <v>13526</v>
      </c>
      <c r="Z453" t="s">
        <v>14676</v>
      </c>
      <c r="AB453" t="s">
        <v>16390</v>
      </c>
      <c r="AD453" t="s">
        <v>17049</v>
      </c>
      <c r="AE453" t="s">
        <v>17065</v>
      </c>
      <c r="AF453" t="s">
        <v>18059</v>
      </c>
      <c r="AG453" t="s">
        <v>19489</v>
      </c>
      <c r="AH453">
        <v>5.0928249497159506</v>
      </c>
      <c r="AI453">
        <v>-5.6012287848917008</v>
      </c>
      <c r="AJ453">
        <v>3.5820052098473201</v>
      </c>
      <c r="AK453">
        <v>-1.56371318765626</v>
      </c>
      <c r="AL453">
        <v>0.11788493931276101</v>
      </c>
      <c r="AN453">
        <v>0</v>
      </c>
      <c r="AO453">
        <v>0</v>
      </c>
      <c r="AP453">
        <v>0</v>
      </c>
      <c r="AQ453">
        <v>0</v>
      </c>
      <c r="AR453">
        <v>2.6255611078173963E-3</v>
      </c>
      <c r="AS453">
        <v>0</v>
      </c>
      <c r="AT453" t="s">
        <v>19797</v>
      </c>
    </row>
    <row r="454" spans="1:46" x14ac:dyDescent="0.25">
      <c r="A454" t="s">
        <v>1463</v>
      </c>
      <c r="B454" t="s">
        <v>3856</v>
      </c>
      <c r="C454" t="s">
        <v>4836</v>
      </c>
      <c r="G454" t="s">
        <v>6924</v>
      </c>
      <c r="H454" t="s">
        <v>7367</v>
      </c>
      <c r="K454" t="s">
        <v>8637</v>
      </c>
      <c r="L454" t="s">
        <v>8638</v>
      </c>
      <c r="M454" t="s">
        <v>8639</v>
      </c>
      <c r="N454" t="s">
        <v>8640</v>
      </c>
      <c r="O454" t="s">
        <v>8641</v>
      </c>
      <c r="P454" t="s">
        <v>8642</v>
      </c>
      <c r="Q454" t="s">
        <v>8643</v>
      </c>
      <c r="X454" t="s">
        <v>11828</v>
      </c>
      <c r="AB454" t="s">
        <v>16103</v>
      </c>
      <c r="AD454" t="s">
        <v>17052</v>
      </c>
      <c r="AE454" t="s">
        <v>17058</v>
      </c>
      <c r="AF454" t="s">
        <v>17918</v>
      </c>
      <c r="AG454" t="s">
        <v>19305</v>
      </c>
      <c r="AN454">
        <v>0</v>
      </c>
      <c r="AO454">
        <v>0</v>
      </c>
      <c r="AP454">
        <v>0</v>
      </c>
      <c r="AQ454">
        <v>0</v>
      </c>
      <c r="AR454">
        <v>0</v>
      </c>
      <c r="AS454">
        <v>0</v>
      </c>
      <c r="AT454" t="s">
        <v>19797</v>
      </c>
    </row>
    <row r="455" spans="1:46" x14ac:dyDescent="0.25">
      <c r="A455" t="s">
        <v>1773</v>
      </c>
      <c r="B455" t="s">
        <v>4166</v>
      </c>
      <c r="C455" t="s">
        <v>5753</v>
      </c>
      <c r="E455" t="s">
        <v>6678</v>
      </c>
      <c r="G455" t="s">
        <v>7271</v>
      </c>
      <c r="H455" t="s">
        <v>7368</v>
      </c>
      <c r="I455" t="s">
        <v>7994</v>
      </c>
      <c r="J455" t="s">
        <v>8525</v>
      </c>
      <c r="K455" t="s">
        <v>8637</v>
      </c>
      <c r="L455" t="s">
        <v>8638</v>
      </c>
      <c r="M455" t="s">
        <v>8639</v>
      </c>
      <c r="N455" t="s">
        <v>8640</v>
      </c>
      <c r="O455" t="s">
        <v>8641</v>
      </c>
      <c r="P455" t="s">
        <v>8642</v>
      </c>
      <c r="Q455" t="s">
        <v>8643</v>
      </c>
      <c r="T455" t="s">
        <v>8842</v>
      </c>
      <c r="W455" t="s">
        <v>10038</v>
      </c>
      <c r="X455" t="s">
        <v>12138</v>
      </c>
      <c r="Y455" t="s">
        <v>13504</v>
      </c>
      <c r="Z455" t="s">
        <v>14652</v>
      </c>
      <c r="AB455" t="s">
        <v>16355</v>
      </c>
      <c r="AD455" t="s">
        <v>17052</v>
      </c>
      <c r="AE455" t="s">
        <v>17058</v>
      </c>
      <c r="AF455" t="s">
        <v>17918</v>
      </c>
      <c r="AG455" t="s">
        <v>19305</v>
      </c>
      <c r="AH455">
        <v>1.64284675797289</v>
      </c>
      <c r="AI455">
        <v>-3.9659280222826099</v>
      </c>
      <c r="AJ455">
        <v>3.9302152218733801</v>
      </c>
      <c r="AK455">
        <v>-1.0090867289431</v>
      </c>
      <c r="AL455">
        <v>0.31293304201107203</v>
      </c>
      <c r="AN455">
        <v>0</v>
      </c>
      <c r="AO455">
        <v>0</v>
      </c>
      <c r="AP455">
        <v>0</v>
      </c>
      <c r="AQ455">
        <v>0</v>
      </c>
      <c r="AR455">
        <v>8.4695519607012784E-4</v>
      </c>
      <c r="AS455">
        <v>0</v>
      </c>
      <c r="AT455" t="s">
        <v>19797</v>
      </c>
    </row>
    <row r="456" spans="1:46" x14ac:dyDescent="0.25">
      <c r="A456" t="s">
        <v>1091</v>
      </c>
      <c r="B456" t="s">
        <v>3484</v>
      </c>
      <c r="C456" t="s">
        <v>5470</v>
      </c>
      <c r="E456" t="s">
        <v>6610</v>
      </c>
      <c r="G456" t="s">
        <v>7185</v>
      </c>
      <c r="H456" t="s">
        <v>7368</v>
      </c>
      <c r="I456" t="s">
        <v>7833</v>
      </c>
      <c r="J456" t="s">
        <v>8440</v>
      </c>
      <c r="K456" t="s">
        <v>8637</v>
      </c>
      <c r="L456" t="s">
        <v>8638</v>
      </c>
      <c r="M456" t="s">
        <v>8639</v>
      </c>
      <c r="N456" t="s">
        <v>8640</v>
      </c>
      <c r="O456" t="s">
        <v>8641</v>
      </c>
      <c r="P456" t="s">
        <v>8642</v>
      </c>
      <c r="Q456" t="s">
        <v>8643</v>
      </c>
      <c r="T456" t="s">
        <v>8791</v>
      </c>
      <c r="W456" t="s">
        <v>9669</v>
      </c>
      <c r="X456" t="s">
        <v>11456</v>
      </c>
      <c r="Z456" t="s">
        <v>14374</v>
      </c>
      <c r="AD456" t="s">
        <v>17052</v>
      </c>
      <c r="AE456" t="s">
        <v>17072</v>
      </c>
      <c r="AF456" t="s">
        <v>17302</v>
      </c>
      <c r="AG456" t="s">
        <v>19075</v>
      </c>
      <c r="AN456">
        <v>0</v>
      </c>
      <c r="AO456">
        <v>0</v>
      </c>
      <c r="AP456">
        <v>0</v>
      </c>
      <c r="AQ456">
        <v>0</v>
      </c>
      <c r="AR456">
        <v>0</v>
      </c>
      <c r="AS456">
        <v>0</v>
      </c>
      <c r="AT456" t="s">
        <v>19797</v>
      </c>
    </row>
    <row r="457" spans="1:46" x14ac:dyDescent="0.25">
      <c r="A457" t="s">
        <v>2347</v>
      </c>
      <c r="B457" t="s">
        <v>4740</v>
      </c>
      <c r="C457" t="s">
        <v>4836</v>
      </c>
      <c r="G457" t="s">
        <v>6924</v>
      </c>
      <c r="H457" t="s">
        <v>7367</v>
      </c>
      <c r="K457" t="s">
        <v>8637</v>
      </c>
      <c r="L457" t="s">
        <v>8638</v>
      </c>
      <c r="M457" t="s">
        <v>8639</v>
      </c>
      <c r="N457" t="s">
        <v>8640</v>
      </c>
      <c r="O457" t="s">
        <v>8641</v>
      </c>
      <c r="P457" t="s">
        <v>8642</v>
      </c>
      <c r="Q457" t="s">
        <v>8643</v>
      </c>
      <c r="X457" t="s">
        <v>12711</v>
      </c>
      <c r="AB457" t="s">
        <v>16850</v>
      </c>
      <c r="AD457" t="s">
        <v>17049</v>
      </c>
      <c r="AE457" t="s">
        <v>17064</v>
      </c>
      <c r="AF457" t="s">
        <v>18241</v>
      </c>
      <c r="AG457" t="s">
        <v>19756</v>
      </c>
      <c r="AN457">
        <v>0</v>
      </c>
      <c r="AO457">
        <v>0</v>
      </c>
      <c r="AP457">
        <v>0</v>
      </c>
      <c r="AQ457">
        <v>0</v>
      </c>
      <c r="AR457">
        <v>0</v>
      </c>
      <c r="AS457">
        <v>0</v>
      </c>
      <c r="AT457" t="s">
        <v>19797</v>
      </c>
    </row>
    <row r="458" spans="1:46" x14ac:dyDescent="0.25">
      <c r="A458" t="s">
        <v>710</v>
      </c>
      <c r="B458" t="s">
        <v>3103</v>
      </c>
      <c r="C458" t="s">
        <v>5311</v>
      </c>
      <c r="G458" t="s">
        <v>6924</v>
      </c>
      <c r="H458" t="s">
        <v>7367</v>
      </c>
      <c r="K458" t="s">
        <v>8637</v>
      </c>
      <c r="L458" t="s">
        <v>8638</v>
      </c>
      <c r="M458" t="s">
        <v>8639</v>
      </c>
      <c r="N458" t="s">
        <v>8640</v>
      </c>
      <c r="O458" t="s">
        <v>8641</v>
      </c>
      <c r="P458" t="s">
        <v>8642</v>
      </c>
      <c r="Q458" t="s">
        <v>8643</v>
      </c>
      <c r="W458" t="s">
        <v>9433</v>
      </c>
      <c r="X458" t="s">
        <v>11075</v>
      </c>
      <c r="Y458" t="s">
        <v>13200</v>
      </c>
      <c r="Z458" t="s">
        <v>14187</v>
      </c>
      <c r="AD458" t="s">
        <v>17051</v>
      </c>
      <c r="AE458" t="s">
        <v>17061</v>
      </c>
      <c r="AF458" t="s">
        <v>17558</v>
      </c>
      <c r="AG458" t="s">
        <v>18835</v>
      </c>
      <c r="AN458">
        <v>0</v>
      </c>
      <c r="AO458">
        <v>0</v>
      </c>
      <c r="AP458">
        <v>0</v>
      </c>
      <c r="AQ458">
        <v>0</v>
      </c>
      <c r="AR458">
        <v>0</v>
      </c>
      <c r="AS458">
        <v>0</v>
      </c>
      <c r="AT458" t="s">
        <v>19797</v>
      </c>
    </row>
    <row r="459" spans="1:46" x14ac:dyDescent="0.25">
      <c r="A459" t="s">
        <v>1473</v>
      </c>
      <c r="B459" t="s">
        <v>3866</v>
      </c>
      <c r="C459" t="s">
        <v>5635</v>
      </c>
      <c r="G459" t="s">
        <v>6924</v>
      </c>
      <c r="H459" t="s">
        <v>7367</v>
      </c>
      <c r="K459" t="s">
        <v>8637</v>
      </c>
      <c r="L459" t="s">
        <v>8638</v>
      </c>
      <c r="M459" t="s">
        <v>8639</v>
      </c>
      <c r="N459" t="s">
        <v>8640</v>
      </c>
      <c r="O459" t="s">
        <v>8641</v>
      </c>
      <c r="P459" t="s">
        <v>8642</v>
      </c>
      <c r="Q459" t="s">
        <v>8643</v>
      </c>
      <c r="W459" t="s">
        <v>9884</v>
      </c>
      <c r="X459" t="s">
        <v>11838</v>
      </c>
      <c r="Z459" t="s">
        <v>14496</v>
      </c>
      <c r="AB459" t="s">
        <v>16112</v>
      </c>
      <c r="AD459" t="s">
        <v>17051</v>
      </c>
      <c r="AE459" t="s">
        <v>17061</v>
      </c>
      <c r="AF459" t="s">
        <v>17558</v>
      </c>
      <c r="AG459" t="s">
        <v>18835</v>
      </c>
      <c r="AN459">
        <v>0</v>
      </c>
      <c r="AO459">
        <v>0</v>
      </c>
      <c r="AP459">
        <v>0</v>
      </c>
      <c r="AQ459">
        <v>0</v>
      </c>
      <c r="AR459">
        <v>0</v>
      </c>
      <c r="AS459">
        <v>0</v>
      </c>
      <c r="AT459" t="s">
        <v>19797</v>
      </c>
    </row>
    <row r="460" spans="1:46" x14ac:dyDescent="0.25">
      <c r="A460" t="s">
        <v>1535</v>
      </c>
      <c r="B460" t="s">
        <v>3928</v>
      </c>
      <c r="C460" t="s">
        <v>5586</v>
      </c>
      <c r="G460" t="s">
        <v>6924</v>
      </c>
      <c r="H460" t="s">
        <v>7367</v>
      </c>
      <c r="K460" t="s">
        <v>8637</v>
      </c>
      <c r="L460" t="s">
        <v>8638</v>
      </c>
      <c r="M460" t="s">
        <v>8639</v>
      </c>
      <c r="N460" t="s">
        <v>8640</v>
      </c>
      <c r="O460" t="s">
        <v>8641</v>
      </c>
      <c r="P460" t="s">
        <v>8642</v>
      </c>
      <c r="Q460" t="s">
        <v>8643</v>
      </c>
      <c r="W460" t="s">
        <v>9884</v>
      </c>
      <c r="X460" t="s">
        <v>11900</v>
      </c>
      <c r="Z460" t="s">
        <v>14496</v>
      </c>
      <c r="AB460" t="s">
        <v>16164</v>
      </c>
      <c r="AD460" t="s">
        <v>17051</v>
      </c>
      <c r="AE460" t="s">
        <v>17061</v>
      </c>
      <c r="AF460" t="s">
        <v>17558</v>
      </c>
      <c r="AG460" t="s">
        <v>18835</v>
      </c>
      <c r="AN460">
        <v>0</v>
      </c>
      <c r="AO460">
        <v>0</v>
      </c>
      <c r="AP460">
        <v>0</v>
      </c>
      <c r="AQ460">
        <v>0</v>
      </c>
      <c r="AR460">
        <v>0</v>
      </c>
      <c r="AS460">
        <v>0</v>
      </c>
      <c r="AT460" t="s">
        <v>19797</v>
      </c>
    </row>
    <row r="461" spans="1:46" x14ac:dyDescent="0.25">
      <c r="A461" t="s">
        <v>1771</v>
      </c>
      <c r="B461" t="s">
        <v>4164</v>
      </c>
      <c r="C461" t="s">
        <v>5752</v>
      </c>
      <c r="G461" t="s">
        <v>6924</v>
      </c>
      <c r="H461" t="s">
        <v>7367</v>
      </c>
      <c r="K461" t="s">
        <v>8637</v>
      </c>
      <c r="L461" t="s">
        <v>8638</v>
      </c>
      <c r="M461" t="s">
        <v>8639</v>
      </c>
      <c r="N461" t="s">
        <v>8640</v>
      </c>
      <c r="O461" t="s">
        <v>8641</v>
      </c>
      <c r="P461" t="s">
        <v>8642</v>
      </c>
      <c r="Q461" t="s">
        <v>8643</v>
      </c>
      <c r="W461" t="s">
        <v>9884</v>
      </c>
      <c r="X461" t="s">
        <v>12136</v>
      </c>
      <c r="Z461" t="s">
        <v>14496</v>
      </c>
      <c r="AB461" t="s">
        <v>16353</v>
      </c>
      <c r="AD461" t="s">
        <v>17051</v>
      </c>
      <c r="AE461" t="s">
        <v>17061</v>
      </c>
      <c r="AF461" t="s">
        <v>17558</v>
      </c>
      <c r="AG461" t="s">
        <v>18835</v>
      </c>
      <c r="AH461">
        <v>1.5456743974507401</v>
      </c>
      <c r="AI461">
        <v>-3.88732405852635</v>
      </c>
      <c r="AJ461">
        <v>3.9315238654373501</v>
      </c>
      <c r="AK461">
        <v>-0.98875758906118705</v>
      </c>
      <c r="AL461">
        <v>0.322781758973963</v>
      </c>
      <c r="AN461">
        <v>0</v>
      </c>
      <c r="AO461">
        <v>0</v>
      </c>
      <c r="AP461">
        <v>6.2243892318066289E-4</v>
      </c>
      <c r="AQ461">
        <v>0</v>
      </c>
      <c r="AR461">
        <v>0</v>
      </c>
      <c r="AS461">
        <v>0</v>
      </c>
      <c r="AT461" t="s">
        <v>19797</v>
      </c>
    </row>
    <row r="462" spans="1:46" x14ac:dyDescent="0.25">
      <c r="A462" t="s">
        <v>2437</v>
      </c>
      <c r="B462" t="s">
        <v>4830</v>
      </c>
      <c r="C462" t="s">
        <v>6049</v>
      </c>
      <c r="G462" t="s">
        <v>7032</v>
      </c>
      <c r="H462" t="s">
        <v>7367</v>
      </c>
      <c r="I462" t="s">
        <v>7381</v>
      </c>
      <c r="K462" t="s">
        <v>8637</v>
      </c>
      <c r="L462" t="s">
        <v>8638</v>
      </c>
      <c r="M462" t="s">
        <v>8639</v>
      </c>
      <c r="N462" t="s">
        <v>8640</v>
      </c>
      <c r="O462" t="s">
        <v>8641</v>
      </c>
      <c r="P462" t="s">
        <v>8642</v>
      </c>
      <c r="Q462" t="s">
        <v>8643</v>
      </c>
      <c r="W462" t="s">
        <v>9884</v>
      </c>
      <c r="X462" t="s">
        <v>12801</v>
      </c>
      <c r="Z462" t="s">
        <v>14496</v>
      </c>
      <c r="AB462" t="s">
        <v>16923</v>
      </c>
      <c r="AD462" t="s">
        <v>17051</v>
      </c>
      <c r="AE462" t="s">
        <v>17061</v>
      </c>
      <c r="AF462" t="s">
        <v>17558</v>
      </c>
      <c r="AG462" t="s">
        <v>18835</v>
      </c>
      <c r="AN462">
        <v>0</v>
      </c>
      <c r="AO462">
        <v>0</v>
      </c>
      <c r="AP462">
        <v>0</v>
      </c>
      <c r="AQ462">
        <v>0</v>
      </c>
      <c r="AR462">
        <v>0</v>
      </c>
      <c r="AS462">
        <v>0</v>
      </c>
      <c r="AT462" t="s">
        <v>19797</v>
      </c>
    </row>
    <row r="463" spans="1:46" x14ac:dyDescent="0.25">
      <c r="A463" t="s">
        <v>1913</v>
      </c>
      <c r="B463" t="s">
        <v>4306</v>
      </c>
      <c r="C463" t="s">
        <v>5840</v>
      </c>
      <c r="G463" t="s">
        <v>6924</v>
      </c>
      <c r="H463" t="s">
        <v>7367</v>
      </c>
      <c r="I463" t="s">
        <v>8053</v>
      </c>
      <c r="K463" t="s">
        <v>8637</v>
      </c>
      <c r="L463" t="s">
        <v>8638</v>
      </c>
      <c r="M463" t="s">
        <v>8639</v>
      </c>
      <c r="N463" t="s">
        <v>8640</v>
      </c>
      <c r="O463" t="s">
        <v>8641</v>
      </c>
      <c r="P463" t="s">
        <v>8642</v>
      </c>
      <c r="Q463" t="s">
        <v>8643</v>
      </c>
      <c r="W463" t="s">
        <v>10141</v>
      </c>
      <c r="X463" t="s">
        <v>12278</v>
      </c>
      <c r="Y463" t="s">
        <v>13576</v>
      </c>
      <c r="Z463" t="s">
        <v>13953</v>
      </c>
      <c r="AB463" t="s">
        <v>16481</v>
      </c>
      <c r="AD463" t="s">
        <v>17052</v>
      </c>
      <c r="AE463" t="s">
        <v>17058</v>
      </c>
      <c r="AF463" t="s">
        <v>5840</v>
      </c>
      <c r="AG463" t="s">
        <v>19542</v>
      </c>
      <c r="AH463">
        <v>6.0113422842349697</v>
      </c>
      <c r="AI463">
        <v>-0.70806991214264292</v>
      </c>
      <c r="AJ463">
        <v>2.7672559322844599</v>
      </c>
      <c r="AK463">
        <v>-0.25587438584262301</v>
      </c>
      <c r="AL463">
        <v>0.79804783350386499</v>
      </c>
      <c r="AN463">
        <v>0</v>
      </c>
      <c r="AO463">
        <v>0</v>
      </c>
      <c r="AP463">
        <v>7.7804865397582861E-4</v>
      </c>
      <c r="AQ463">
        <v>0</v>
      </c>
      <c r="AR463">
        <v>9.3165071567714072E-4</v>
      </c>
      <c r="AS463">
        <v>9.2955315052121372E-4</v>
      </c>
      <c r="AT463" t="s">
        <v>19797</v>
      </c>
    </row>
    <row r="464" spans="1:46" x14ac:dyDescent="0.25">
      <c r="A464" t="s">
        <v>2069</v>
      </c>
      <c r="B464" t="s">
        <v>4462</v>
      </c>
      <c r="C464" t="s">
        <v>5912</v>
      </c>
      <c r="D464" t="s">
        <v>6387</v>
      </c>
      <c r="G464" t="s">
        <v>6990</v>
      </c>
      <c r="H464" t="s">
        <v>7368</v>
      </c>
      <c r="I464" t="s">
        <v>8089</v>
      </c>
      <c r="J464" t="s">
        <v>8178</v>
      </c>
      <c r="K464" t="s">
        <v>8637</v>
      </c>
      <c r="L464" t="s">
        <v>8638</v>
      </c>
      <c r="M464" t="s">
        <v>8639</v>
      </c>
      <c r="N464" t="s">
        <v>8640</v>
      </c>
      <c r="O464" t="s">
        <v>8641</v>
      </c>
      <c r="P464" t="s">
        <v>8642</v>
      </c>
      <c r="Q464" t="s">
        <v>8643</v>
      </c>
      <c r="W464" t="s">
        <v>10221</v>
      </c>
      <c r="X464" t="s">
        <v>12434</v>
      </c>
      <c r="Y464" t="s">
        <v>13628</v>
      </c>
      <c r="Z464" t="s">
        <v>14661</v>
      </c>
      <c r="AB464" t="s">
        <v>16613</v>
      </c>
      <c r="AD464" t="s">
        <v>17050</v>
      </c>
      <c r="AE464" t="s">
        <v>17055</v>
      </c>
      <c r="AF464" t="s">
        <v>18154</v>
      </c>
      <c r="AG464" t="s">
        <v>19627</v>
      </c>
      <c r="AN464">
        <v>0</v>
      </c>
      <c r="AO464">
        <v>0</v>
      </c>
      <c r="AP464">
        <v>0</v>
      </c>
      <c r="AQ464">
        <v>0</v>
      </c>
      <c r="AR464">
        <v>0</v>
      </c>
      <c r="AS464">
        <v>0</v>
      </c>
      <c r="AT464" t="s">
        <v>19797</v>
      </c>
    </row>
    <row r="465" spans="1:46" x14ac:dyDescent="0.25">
      <c r="A465" t="s">
        <v>2283</v>
      </c>
      <c r="B465" t="s">
        <v>4676</v>
      </c>
      <c r="C465" t="s">
        <v>5991</v>
      </c>
      <c r="D465" t="s">
        <v>6407</v>
      </c>
      <c r="E465" t="s">
        <v>6747</v>
      </c>
      <c r="G465" t="s">
        <v>7350</v>
      </c>
      <c r="H465" t="s">
        <v>7368</v>
      </c>
      <c r="I465" t="s">
        <v>8147</v>
      </c>
      <c r="J465" t="s">
        <v>8618</v>
      </c>
      <c r="K465" t="s">
        <v>8637</v>
      </c>
      <c r="L465" t="s">
        <v>8638</v>
      </c>
      <c r="M465" t="s">
        <v>8639</v>
      </c>
      <c r="N465" t="s">
        <v>8640</v>
      </c>
      <c r="O465" t="s">
        <v>8641</v>
      </c>
      <c r="P465" t="s">
        <v>8642</v>
      </c>
      <c r="Q465" t="s">
        <v>8643</v>
      </c>
      <c r="W465" t="s">
        <v>10333</v>
      </c>
      <c r="X465" t="s">
        <v>12647</v>
      </c>
      <c r="Y465" t="s">
        <v>13684</v>
      </c>
      <c r="Z465" t="s">
        <v>14871</v>
      </c>
      <c r="AB465" t="s">
        <v>16796</v>
      </c>
      <c r="AD465" t="s">
        <v>17051</v>
      </c>
      <c r="AE465" t="s">
        <v>17061</v>
      </c>
      <c r="AF465" t="s">
        <v>18222</v>
      </c>
      <c r="AG465" t="s">
        <v>19727</v>
      </c>
      <c r="AN465">
        <v>0</v>
      </c>
      <c r="AO465">
        <v>0</v>
      </c>
      <c r="AP465">
        <v>0</v>
      </c>
      <c r="AQ465">
        <v>0</v>
      </c>
      <c r="AR465">
        <v>0</v>
      </c>
      <c r="AS465">
        <v>0</v>
      </c>
      <c r="AT465" t="s">
        <v>19797</v>
      </c>
    </row>
    <row r="466" spans="1:46" x14ac:dyDescent="0.25">
      <c r="A466" t="s">
        <v>373</v>
      </c>
      <c r="B466" t="s">
        <v>2766</v>
      </c>
      <c r="C466" t="s">
        <v>5091</v>
      </c>
      <c r="D466" t="s">
        <v>6169</v>
      </c>
      <c r="E466" t="s">
        <v>6512</v>
      </c>
      <c r="F466" t="s">
        <v>6815</v>
      </c>
      <c r="G466" t="s">
        <v>7065</v>
      </c>
      <c r="H466" t="s">
        <v>7368</v>
      </c>
      <c r="I466" t="s">
        <v>7586</v>
      </c>
      <c r="J466" t="s">
        <v>8306</v>
      </c>
      <c r="K466" t="s">
        <v>8637</v>
      </c>
      <c r="L466" t="s">
        <v>8638</v>
      </c>
      <c r="M466" t="s">
        <v>8639</v>
      </c>
      <c r="N466" t="s">
        <v>8640</v>
      </c>
      <c r="O466" t="s">
        <v>8641</v>
      </c>
      <c r="P466" t="s">
        <v>8642</v>
      </c>
      <c r="Q466" t="s">
        <v>8643</v>
      </c>
      <c r="W466" t="s">
        <v>9178</v>
      </c>
      <c r="X466" t="s">
        <v>10738</v>
      </c>
      <c r="Y466" t="s">
        <v>13029</v>
      </c>
      <c r="Z466" t="s">
        <v>13806</v>
      </c>
      <c r="AB466" t="s">
        <v>15220</v>
      </c>
      <c r="AC466" t="s">
        <v>16976</v>
      </c>
      <c r="AD466" t="s">
        <v>17049</v>
      </c>
      <c r="AE466" t="s">
        <v>17062</v>
      </c>
      <c r="AF466" t="s">
        <v>17339</v>
      </c>
      <c r="AG466" t="s">
        <v>18566</v>
      </c>
      <c r="AH466">
        <v>26.196863789077</v>
      </c>
      <c r="AI466">
        <v>-0.14763148470704801</v>
      </c>
      <c r="AJ466">
        <v>0.80996412772988802</v>
      </c>
      <c r="AK466">
        <v>-0.182269164340426</v>
      </c>
      <c r="AL466">
        <v>0.85537149660259504</v>
      </c>
      <c r="AM466">
        <v>0.99662961773902203</v>
      </c>
      <c r="AN466">
        <v>2.3014959723820483E-3</v>
      </c>
      <c r="AO466">
        <v>2.1691973969631237E-3</v>
      </c>
      <c r="AP466">
        <v>1.7635769490118782E-3</v>
      </c>
      <c r="AQ466">
        <v>2.8257456828885402E-3</v>
      </c>
      <c r="AR466">
        <v>2.3714745489963581E-3</v>
      </c>
      <c r="AS466">
        <v>1.593519686607795E-3</v>
      </c>
      <c r="AT466">
        <v>29.411764705882359</v>
      </c>
    </row>
    <row r="467" spans="1:46" x14ac:dyDescent="0.25">
      <c r="A467" t="s">
        <v>490</v>
      </c>
      <c r="B467" t="s">
        <v>2883</v>
      </c>
      <c r="C467" t="s">
        <v>5194</v>
      </c>
      <c r="D467" t="s">
        <v>6205</v>
      </c>
      <c r="E467" t="s">
        <v>6558</v>
      </c>
      <c r="F467" t="s">
        <v>6840</v>
      </c>
      <c r="G467" t="s">
        <v>7109</v>
      </c>
      <c r="H467" t="s">
        <v>7368</v>
      </c>
      <c r="I467" t="s">
        <v>7661</v>
      </c>
      <c r="J467" t="s">
        <v>8365</v>
      </c>
      <c r="K467" t="s">
        <v>8637</v>
      </c>
      <c r="L467" t="s">
        <v>8638</v>
      </c>
      <c r="M467" t="s">
        <v>8639</v>
      </c>
      <c r="N467" t="s">
        <v>8640</v>
      </c>
      <c r="O467" t="s">
        <v>8641</v>
      </c>
      <c r="P467" t="s">
        <v>8642</v>
      </c>
      <c r="Q467" t="s">
        <v>8643</v>
      </c>
      <c r="T467" t="s">
        <v>8743</v>
      </c>
      <c r="W467" t="s">
        <v>9281</v>
      </c>
      <c r="X467" t="s">
        <v>10855</v>
      </c>
      <c r="Y467" t="s">
        <v>13115</v>
      </c>
      <c r="Z467" t="s">
        <v>14069</v>
      </c>
      <c r="AB467" t="s">
        <v>15324</v>
      </c>
      <c r="AC467" t="s">
        <v>16995</v>
      </c>
      <c r="AD467" t="s">
        <v>17049</v>
      </c>
      <c r="AE467" t="s">
        <v>17054</v>
      </c>
      <c r="AF467" t="s">
        <v>17427</v>
      </c>
      <c r="AG467" t="s">
        <v>18660</v>
      </c>
      <c r="AH467">
        <v>32.701193267091902</v>
      </c>
      <c r="AI467">
        <v>3.1859774637462E-2</v>
      </c>
      <c r="AJ467">
        <v>0.66403668579111097</v>
      </c>
      <c r="AK467">
        <v>4.79789374882282E-2</v>
      </c>
      <c r="AL467">
        <v>0.96173302872118083</v>
      </c>
      <c r="AM467">
        <v>0.99662961773902203</v>
      </c>
      <c r="AN467">
        <v>2.6399512624382319E-3</v>
      </c>
      <c r="AO467">
        <v>3.7960954446854662E-3</v>
      </c>
      <c r="AP467">
        <v>1.6598371284817677E-3</v>
      </c>
      <c r="AQ467">
        <v>3.4536891679748821E-3</v>
      </c>
      <c r="AR467">
        <v>3.3878207842805113E-3</v>
      </c>
      <c r="AS467">
        <v>1.593519686607795E-3</v>
      </c>
      <c r="AT467">
        <v>-7.6923076923076934</v>
      </c>
    </row>
    <row r="468" spans="1:46" x14ac:dyDescent="0.25">
      <c r="A468" t="s">
        <v>163</v>
      </c>
      <c r="B468" t="s">
        <v>2556</v>
      </c>
      <c r="C468" t="s">
        <v>4836</v>
      </c>
      <c r="G468" t="s">
        <v>6924</v>
      </c>
      <c r="H468" t="s">
        <v>7367</v>
      </c>
      <c r="I468" t="s">
        <v>7447</v>
      </c>
      <c r="K468" t="s">
        <v>8637</v>
      </c>
      <c r="L468" t="s">
        <v>8638</v>
      </c>
      <c r="M468" t="s">
        <v>8639</v>
      </c>
      <c r="N468" t="s">
        <v>8640</v>
      </c>
      <c r="O468" t="s">
        <v>8641</v>
      </c>
      <c r="P468" t="s">
        <v>8642</v>
      </c>
      <c r="Q468" t="s">
        <v>8643</v>
      </c>
      <c r="W468" t="s">
        <v>8990</v>
      </c>
      <c r="X468" t="s">
        <v>10528</v>
      </c>
      <c r="Z468" t="s">
        <v>13818</v>
      </c>
      <c r="AB468" t="s">
        <v>15030</v>
      </c>
      <c r="AD468" t="s">
        <v>17049</v>
      </c>
      <c r="AE468" t="s">
        <v>17063</v>
      </c>
      <c r="AF468" t="s">
        <v>17179</v>
      </c>
      <c r="AG468" t="s">
        <v>18382</v>
      </c>
      <c r="AH468">
        <v>2.0743308574647399</v>
      </c>
      <c r="AI468">
        <v>4.7115617391629501</v>
      </c>
      <c r="AJ468">
        <v>3.9313736715301602</v>
      </c>
      <c r="AK468">
        <v>1.19845177101395</v>
      </c>
      <c r="AL468">
        <v>0.230741188066755</v>
      </c>
      <c r="AN468">
        <v>0</v>
      </c>
      <c r="AO468">
        <v>1.0845986984815619E-3</v>
      </c>
      <c r="AP468">
        <v>0</v>
      </c>
      <c r="AQ468">
        <v>0</v>
      </c>
      <c r="AR468">
        <v>0</v>
      </c>
      <c r="AS468">
        <v>0</v>
      </c>
      <c r="AT468" t="s">
        <v>19795</v>
      </c>
    </row>
    <row r="469" spans="1:46" x14ac:dyDescent="0.25">
      <c r="A469" t="s">
        <v>1120</v>
      </c>
      <c r="B469" t="s">
        <v>3513</v>
      </c>
      <c r="C469" t="s">
        <v>5485</v>
      </c>
      <c r="G469" t="s">
        <v>7188</v>
      </c>
      <c r="H469" t="s">
        <v>7367</v>
      </c>
      <c r="I469" t="s">
        <v>7391</v>
      </c>
      <c r="K469" t="s">
        <v>8637</v>
      </c>
      <c r="L469" t="s">
        <v>8638</v>
      </c>
      <c r="M469" t="s">
        <v>8639</v>
      </c>
      <c r="N469" t="s">
        <v>8640</v>
      </c>
      <c r="O469" t="s">
        <v>8641</v>
      </c>
      <c r="P469" t="s">
        <v>8642</v>
      </c>
      <c r="Q469" t="s">
        <v>8643</v>
      </c>
      <c r="W469" t="s">
        <v>9450</v>
      </c>
      <c r="X469" t="s">
        <v>11485</v>
      </c>
      <c r="Z469" t="s">
        <v>14201</v>
      </c>
      <c r="AB469" t="s">
        <v>15830</v>
      </c>
      <c r="AD469" t="s">
        <v>17049</v>
      </c>
      <c r="AE469" t="s">
        <v>17063</v>
      </c>
      <c r="AF469" t="s">
        <v>17179</v>
      </c>
      <c r="AG469" t="s">
        <v>18382</v>
      </c>
      <c r="AN469">
        <v>0</v>
      </c>
      <c r="AO469">
        <v>0</v>
      </c>
      <c r="AP469">
        <v>0</v>
      </c>
      <c r="AQ469">
        <v>0</v>
      </c>
      <c r="AR469">
        <v>0</v>
      </c>
      <c r="AS469">
        <v>0</v>
      </c>
      <c r="AT469" t="s">
        <v>19797</v>
      </c>
    </row>
    <row r="470" spans="1:46" x14ac:dyDescent="0.25">
      <c r="A470" t="s">
        <v>1726</v>
      </c>
      <c r="B470" t="s">
        <v>4119</v>
      </c>
      <c r="C470" t="s">
        <v>5725</v>
      </c>
      <c r="D470" t="s">
        <v>6321</v>
      </c>
      <c r="G470" t="s">
        <v>7257</v>
      </c>
      <c r="H470" t="s">
        <v>7368</v>
      </c>
      <c r="I470" t="s">
        <v>7973</v>
      </c>
      <c r="J470" t="s">
        <v>8511</v>
      </c>
      <c r="K470" t="s">
        <v>8637</v>
      </c>
      <c r="L470" t="s">
        <v>8638</v>
      </c>
      <c r="M470" t="s">
        <v>8639</v>
      </c>
      <c r="N470" t="s">
        <v>8640</v>
      </c>
      <c r="O470" t="s">
        <v>8641</v>
      </c>
      <c r="P470" t="s">
        <v>8642</v>
      </c>
      <c r="Q470" t="s">
        <v>8643</v>
      </c>
      <c r="W470" t="s">
        <v>10007</v>
      </c>
      <c r="X470" t="s">
        <v>12091</v>
      </c>
      <c r="Y470" t="s">
        <v>13481</v>
      </c>
      <c r="Z470" t="s">
        <v>14631</v>
      </c>
      <c r="AB470" t="s">
        <v>16318</v>
      </c>
      <c r="AD470" t="s">
        <v>17052</v>
      </c>
      <c r="AE470" t="s">
        <v>17058</v>
      </c>
      <c r="AF470" t="s">
        <v>18019</v>
      </c>
      <c r="AG470" t="s">
        <v>19441</v>
      </c>
      <c r="AH470">
        <v>2.06089919660098</v>
      </c>
      <c r="AI470">
        <v>-4.3013063288346496</v>
      </c>
      <c r="AJ470">
        <v>3.9253635178184001</v>
      </c>
      <c r="AK470">
        <v>-1.0957727378138999</v>
      </c>
      <c r="AL470">
        <v>0.27317824183283501</v>
      </c>
      <c r="AN470">
        <v>0</v>
      </c>
      <c r="AO470">
        <v>0</v>
      </c>
      <c r="AP470">
        <v>8.2991856424088385E-4</v>
      </c>
      <c r="AQ470">
        <v>0</v>
      </c>
      <c r="AR470">
        <v>0</v>
      </c>
      <c r="AS470">
        <v>0</v>
      </c>
      <c r="AT470" t="s">
        <v>19797</v>
      </c>
    </row>
    <row r="471" spans="1:46" x14ac:dyDescent="0.25">
      <c r="A471" t="s">
        <v>2134</v>
      </c>
      <c r="B471" t="s">
        <v>4527</v>
      </c>
      <c r="C471" t="s">
        <v>5934</v>
      </c>
      <c r="G471" t="s">
        <v>6936</v>
      </c>
      <c r="H471" t="s">
        <v>7367</v>
      </c>
      <c r="I471" t="s">
        <v>7783</v>
      </c>
      <c r="K471" t="s">
        <v>8637</v>
      </c>
      <c r="L471" t="s">
        <v>8638</v>
      </c>
      <c r="M471" t="s">
        <v>8639</v>
      </c>
      <c r="N471" t="s">
        <v>8640</v>
      </c>
      <c r="O471" t="s">
        <v>8641</v>
      </c>
      <c r="P471" t="s">
        <v>8642</v>
      </c>
      <c r="Q471" t="s">
        <v>8643</v>
      </c>
      <c r="W471" t="s">
        <v>10250</v>
      </c>
      <c r="X471" t="s">
        <v>12498</v>
      </c>
      <c r="Y471" t="s">
        <v>13481</v>
      </c>
      <c r="Z471" t="s">
        <v>14631</v>
      </c>
      <c r="AD471" t="s">
        <v>17052</v>
      </c>
      <c r="AE471" t="s">
        <v>17058</v>
      </c>
      <c r="AF471" t="s">
        <v>18019</v>
      </c>
      <c r="AG471" t="s">
        <v>19441</v>
      </c>
      <c r="AN471">
        <v>0</v>
      </c>
      <c r="AO471">
        <v>0</v>
      </c>
      <c r="AP471">
        <v>0</v>
      </c>
      <c r="AQ471">
        <v>0</v>
      </c>
      <c r="AR471">
        <v>0</v>
      </c>
      <c r="AS471">
        <v>0</v>
      </c>
      <c r="AT471" t="s">
        <v>19797</v>
      </c>
    </row>
    <row r="472" spans="1:46" x14ac:dyDescent="0.25">
      <c r="A472" t="s">
        <v>2435</v>
      </c>
      <c r="B472" t="s">
        <v>4828</v>
      </c>
      <c r="C472" t="s">
        <v>6048</v>
      </c>
      <c r="G472" t="s">
        <v>7366</v>
      </c>
      <c r="H472" t="s">
        <v>7368</v>
      </c>
      <c r="I472" t="s">
        <v>8174</v>
      </c>
      <c r="J472" t="s">
        <v>8511</v>
      </c>
      <c r="K472" t="s">
        <v>8637</v>
      </c>
      <c r="L472" t="s">
        <v>8638</v>
      </c>
      <c r="M472" t="s">
        <v>8639</v>
      </c>
      <c r="N472" t="s">
        <v>8640</v>
      </c>
      <c r="O472" t="s">
        <v>8641</v>
      </c>
      <c r="P472" t="s">
        <v>8642</v>
      </c>
      <c r="Q472" t="s">
        <v>8643</v>
      </c>
      <c r="W472" t="s">
        <v>10250</v>
      </c>
      <c r="X472" t="s">
        <v>12799</v>
      </c>
      <c r="Z472" t="s">
        <v>14631</v>
      </c>
      <c r="AB472" t="s">
        <v>16921</v>
      </c>
      <c r="AD472" t="s">
        <v>17052</v>
      </c>
      <c r="AE472" t="s">
        <v>17058</v>
      </c>
      <c r="AF472" t="s">
        <v>18019</v>
      </c>
      <c r="AG472" t="s">
        <v>19441</v>
      </c>
      <c r="AN472">
        <v>0</v>
      </c>
      <c r="AO472">
        <v>0</v>
      </c>
      <c r="AP472">
        <v>0</v>
      </c>
      <c r="AQ472">
        <v>0</v>
      </c>
      <c r="AR472">
        <v>0</v>
      </c>
      <c r="AS472">
        <v>0</v>
      </c>
      <c r="AT472" t="s">
        <v>19797</v>
      </c>
    </row>
    <row r="473" spans="1:46" x14ac:dyDescent="0.25">
      <c r="A473" t="s">
        <v>1211</v>
      </c>
      <c r="B473" t="s">
        <v>3604</v>
      </c>
      <c r="C473" t="s">
        <v>5300</v>
      </c>
      <c r="G473" t="s">
        <v>6924</v>
      </c>
      <c r="H473" t="s">
        <v>7367</v>
      </c>
      <c r="I473" t="s">
        <v>7867</v>
      </c>
      <c r="K473" t="s">
        <v>8637</v>
      </c>
      <c r="L473" t="s">
        <v>8638</v>
      </c>
      <c r="M473" t="s">
        <v>8639</v>
      </c>
      <c r="N473" t="s">
        <v>8640</v>
      </c>
      <c r="O473" t="s">
        <v>8641</v>
      </c>
      <c r="P473" t="s">
        <v>8642</v>
      </c>
      <c r="Q473" t="s">
        <v>8643</v>
      </c>
      <c r="W473" t="s">
        <v>9742</v>
      </c>
      <c r="X473" t="s">
        <v>11576</v>
      </c>
      <c r="Z473" t="s">
        <v>13728</v>
      </c>
      <c r="AB473" t="s">
        <v>15905</v>
      </c>
      <c r="AD473" t="s">
        <v>17049</v>
      </c>
      <c r="AE473" t="s">
        <v>17054</v>
      </c>
      <c r="AF473" t="s">
        <v>17797</v>
      </c>
      <c r="AG473" t="s">
        <v>19154</v>
      </c>
      <c r="AN473">
        <v>0</v>
      </c>
      <c r="AO473">
        <v>0</v>
      </c>
      <c r="AP473">
        <v>0</v>
      </c>
      <c r="AQ473">
        <v>0</v>
      </c>
      <c r="AR473">
        <v>0</v>
      </c>
      <c r="AS473">
        <v>0</v>
      </c>
      <c r="AT473" t="s">
        <v>19797</v>
      </c>
    </row>
    <row r="474" spans="1:46" x14ac:dyDescent="0.25">
      <c r="A474" t="s">
        <v>679</v>
      </c>
      <c r="B474" t="s">
        <v>3072</v>
      </c>
      <c r="C474" t="s">
        <v>5296</v>
      </c>
      <c r="D474" t="s">
        <v>6230</v>
      </c>
      <c r="E474" t="s">
        <v>6585</v>
      </c>
      <c r="F474" t="s">
        <v>6845</v>
      </c>
      <c r="G474" t="s">
        <v>7139</v>
      </c>
      <c r="H474" t="s">
        <v>7368</v>
      </c>
      <c r="I474" t="s">
        <v>7727</v>
      </c>
      <c r="J474" t="s">
        <v>8397</v>
      </c>
      <c r="K474" t="s">
        <v>8637</v>
      </c>
      <c r="L474" t="s">
        <v>8638</v>
      </c>
      <c r="M474" t="s">
        <v>8639</v>
      </c>
      <c r="N474" t="s">
        <v>8640</v>
      </c>
      <c r="O474" t="s">
        <v>8641</v>
      </c>
      <c r="P474" t="s">
        <v>8642</v>
      </c>
      <c r="Q474" t="s">
        <v>8643</v>
      </c>
      <c r="T474" t="s">
        <v>8664</v>
      </c>
      <c r="W474" t="s">
        <v>9411</v>
      </c>
      <c r="X474" t="s">
        <v>11044</v>
      </c>
      <c r="Y474" t="s">
        <v>13190</v>
      </c>
      <c r="Z474" t="s">
        <v>13894</v>
      </c>
      <c r="AB474" t="s">
        <v>15485</v>
      </c>
      <c r="AC474" t="s">
        <v>16999</v>
      </c>
      <c r="AD474" t="s">
        <v>17049</v>
      </c>
      <c r="AE474" t="s">
        <v>17066</v>
      </c>
      <c r="AF474" t="s">
        <v>17536</v>
      </c>
      <c r="AG474" t="s">
        <v>18809</v>
      </c>
      <c r="AN474">
        <v>0</v>
      </c>
      <c r="AO474">
        <v>0</v>
      </c>
      <c r="AP474">
        <v>0</v>
      </c>
      <c r="AQ474">
        <v>0</v>
      </c>
      <c r="AR474">
        <v>0</v>
      </c>
      <c r="AS474">
        <v>0</v>
      </c>
      <c r="AT474" t="s">
        <v>19797</v>
      </c>
    </row>
    <row r="475" spans="1:46" x14ac:dyDescent="0.25">
      <c r="A475" t="s">
        <v>186</v>
      </c>
      <c r="B475" t="s">
        <v>2579</v>
      </c>
      <c r="C475" t="s">
        <v>4943</v>
      </c>
      <c r="D475" t="s">
        <v>6101</v>
      </c>
      <c r="E475" t="s">
        <v>6452</v>
      </c>
      <c r="F475" t="s">
        <v>6783</v>
      </c>
      <c r="G475" t="s">
        <v>6986</v>
      </c>
      <c r="H475" t="s">
        <v>7368</v>
      </c>
      <c r="I475" t="s">
        <v>7464</v>
      </c>
      <c r="J475" t="s">
        <v>8223</v>
      </c>
      <c r="K475" t="s">
        <v>8637</v>
      </c>
      <c r="L475" t="s">
        <v>8638</v>
      </c>
      <c r="M475" t="s">
        <v>8639</v>
      </c>
      <c r="N475" t="s">
        <v>8640</v>
      </c>
      <c r="O475" t="s">
        <v>8641</v>
      </c>
      <c r="P475" t="s">
        <v>8642</v>
      </c>
      <c r="Q475" t="s">
        <v>8643</v>
      </c>
      <c r="T475" t="s">
        <v>8677</v>
      </c>
      <c r="W475" t="s">
        <v>9012</v>
      </c>
      <c r="X475" t="s">
        <v>10551</v>
      </c>
      <c r="Y475" t="s">
        <v>12899</v>
      </c>
      <c r="Z475" t="s">
        <v>13836</v>
      </c>
      <c r="AB475" t="s">
        <v>15050</v>
      </c>
      <c r="AC475" t="s">
        <v>16946</v>
      </c>
      <c r="AD475" t="s">
        <v>17049</v>
      </c>
      <c r="AE475" t="s">
        <v>17066</v>
      </c>
      <c r="AF475" t="s">
        <v>17198</v>
      </c>
      <c r="AG475" t="s">
        <v>18405</v>
      </c>
      <c r="AH475">
        <v>10.792154371094901</v>
      </c>
      <c r="AI475">
        <v>7.0900287029938616</v>
      </c>
      <c r="AJ475">
        <v>2.4456958930483799</v>
      </c>
      <c r="AK475">
        <v>2.8989821355739598</v>
      </c>
      <c r="AL475">
        <v>3.7437622428880398E-3</v>
      </c>
      <c r="AM475">
        <v>9.7088234165563295E-2</v>
      </c>
      <c r="AN475">
        <v>0</v>
      </c>
      <c r="AO475">
        <v>2.0788141720896602E-3</v>
      </c>
      <c r="AP475">
        <v>0</v>
      </c>
      <c r="AQ475">
        <v>0</v>
      </c>
      <c r="AR475">
        <v>0</v>
      </c>
      <c r="AS475">
        <v>2.7886594515636413E-3</v>
      </c>
      <c r="AT475" t="s">
        <v>19795</v>
      </c>
    </row>
    <row r="476" spans="1:46" x14ac:dyDescent="0.25">
      <c r="A476" t="s">
        <v>170</v>
      </c>
      <c r="B476" t="s">
        <v>2563</v>
      </c>
      <c r="C476" t="s">
        <v>4929</v>
      </c>
      <c r="D476" t="s">
        <v>6095</v>
      </c>
      <c r="F476" t="s">
        <v>6781</v>
      </c>
      <c r="G476" t="s">
        <v>6977</v>
      </c>
      <c r="H476" t="s">
        <v>7368</v>
      </c>
      <c r="I476" t="s">
        <v>7452</v>
      </c>
      <c r="J476" t="s">
        <v>8214</v>
      </c>
      <c r="K476" t="s">
        <v>8637</v>
      </c>
      <c r="L476" t="s">
        <v>8638</v>
      </c>
      <c r="M476" t="s">
        <v>8639</v>
      </c>
      <c r="N476" t="s">
        <v>8640</v>
      </c>
      <c r="O476" t="s">
        <v>8641</v>
      </c>
      <c r="P476" t="s">
        <v>8642</v>
      </c>
      <c r="Q476" t="s">
        <v>8643</v>
      </c>
      <c r="T476" t="s">
        <v>8670</v>
      </c>
      <c r="W476" t="s">
        <v>8996</v>
      </c>
      <c r="X476" t="s">
        <v>10535</v>
      </c>
      <c r="Y476" t="s">
        <v>12884</v>
      </c>
      <c r="Z476" t="s">
        <v>13824</v>
      </c>
      <c r="AB476" t="s">
        <v>15036</v>
      </c>
      <c r="AC476" t="s">
        <v>16944</v>
      </c>
      <c r="AD476" t="s">
        <v>17049</v>
      </c>
      <c r="AE476" t="s">
        <v>17062</v>
      </c>
      <c r="AF476" t="s">
        <v>17184</v>
      </c>
      <c r="AG476" t="s">
        <v>18389</v>
      </c>
      <c r="AH476">
        <v>7.0790559186480699</v>
      </c>
      <c r="AI476">
        <v>-6.0792073479553306</v>
      </c>
      <c r="AJ476">
        <v>2.4893858705580101</v>
      </c>
      <c r="AK476">
        <v>-2.4420510375085498</v>
      </c>
      <c r="AL476">
        <v>1.4604081841122701E-2</v>
      </c>
      <c r="AM476">
        <v>0.189579569052406</v>
      </c>
      <c r="AN476">
        <v>1.2861301022134976E-3</v>
      </c>
      <c r="AO476">
        <v>0</v>
      </c>
      <c r="AP476">
        <v>1.2448778463613258E-3</v>
      </c>
      <c r="AQ476">
        <v>0</v>
      </c>
      <c r="AR476">
        <v>6.7756415685610229E-4</v>
      </c>
      <c r="AS476">
        <v>0</v>
      </c>
      <c r="AT476" t="s">
        <v>19796</v>
      </c>
    </row>
    <row r="477" spans="1:46" x14ac:dyDescent="0.25">
      <c r="A477" t="s">
        <v>562</v>
      </c>
      <c r="B477" t="s">
        <v>2955</v>
      </c>
      <c r="C477" t="s">
        <v>5237</v>
      </c>
      <c r="G477" t="s">
        <v>6988</v>
      </c>
      <c r="H477" t="s">
        <v>7367</v>
      </c>
      <c r="I477" t="s">
        <v>7692</v>
      </c>
      <c r="K477" t="s">
        <v>8637</v>
      </c>
      <c r="L477" t="s">
        <v>8638</v>
      </c>
      <c r="M477" t="s">
        <v>8639</v>
      </c>
      <c r="N477" t="s">
        <v>8640</v>
      </c>
      <c r="O477" t="s">
        <v>8641</v>
      </c>
      <c r="P477" t="s">
        <v>8642</v>
      </c>
      <c r="Q477" t="s">
        <v>8643</v>
      </c>
      <c r="W477" t="s">
        <v>9335</v>
      </c>
      <c r="X477" t="s">
        <v>10927</v>
      </c>
      <c r="Z477" t="s">
        <v>14112</v>
      </c>
      <c r="AB477" t="s">
        <v>15387</v>
      </c>
      <c r="AD477" t="s">
        <v>17050</v>
      </c>
      <c r="AE477" t="s">
        <v>17069</v>
      </c>
      <c r="AF477" t="s">
        <v>17474</v>
      </c>
      <c r="AG477" t="s">
        <v>18713</v>
      </c>
      <c r="AN477">
        <v>0</v>
      </c>
      <c r="AO477">
        <v>0</v>
      </c>
      <c r="AP477">
        <v>0</v>
      </c>
      <c r="AQ477">
        <v>0</v>
      </c>
      <c r="AR477">
        <v>0</v>
      </c>
      <c r="AS477">
        <v>0</v>
      </c>
      <c r="AT477" t="s">
        <v>19797</v>
      </c>
    </row>
    <row r="478" spans="1:46" x14ac:dyDescent="0.25">
      <c r="A478" t="s">
        <v>693</v>
      </c>
      <c r="B478" t="s">
        <v>3086</v>
      </c>
      <c r="C478" t="s">
        <v>5305</v>
      </c>
      <c r="D478" t="s">
        <v>6234</v>
      </c>
      <c r="G478" t="s">
        <v>7141</v>
      </c>
      <c r="H478" t="s">
        <v>7367</v>
      </c>
      <c r="I478" t="s">
        <v>7733</v>
      </c>
      <c r="K478" t="s">
        <v>8637</v>
      </c>
      <c r="L478" t="s">
        <v>8638</v>
      </c>
      <c r="M478" t="s">
        <v>8639</v>
      </c>
      <c r="N478" t="s">
        <v>8640</v>
      </c>
      <c r="O478" t="s">
        <v>8641</v>
      </c>
      <c r="P478" t="s">
        <v>8642</v>
      </c>
      <c r="Q478" t="s">
        <v>8643</v>
      </c>
      <c r="W478" t="s">
        <v>9422</v>
      </c>
      <c r="X478" t="s">
        <v>11058</v>
      </c>
      <c r="Y478" t="s">
        <v>13196</v>
      </c>
      <c r="Z478" t="s">
        <v>14179</v>
      </c>
      <c r="AB478" t="s">
        <v>15496</v>
      </c>
      <c r="AD478" t="s">
        <v>17049</v>
      </c>
      <c r="AE478" t="s">
        <v>17062</v>
      </c>
      <c r="AF478" t="s">
        <v>17547</v>
      </c>
      <c r="AG478" t="s">
        <v>18821</v>
      </c>
      <c r="AN478">
        <v>0</v>
      </c>
      <c r="AO478">
        <v>0</v>
      </c>
      <c r="AP478">
        <v>0</v>
      </c>
      <c r="AQ478">
        <v>0</v>
      </c>
      <c r="AR478">
        <v>0</v>
      </c>
      <c r="AS478">
        <v>0</v>
      </c>
      <c r="AT478" t="s">
        <v>19797</v>
      </c>
    </row>
    <row r="479" spans="1:46" x14ac:dyDescent="0.25">
      <c r="A479" t="s">
        <v>1947</v>
      </c>
      <c r="B479" t="s">
        <v>4340</v>
      </c>
      <c r="C479" t="s">
        <v>5861</v>
      </c>
      <c r="D479" t="s">
        <v>6376</v>
      </c>
      <c r="G479" t="s">
        <v>6988</v>
      </c>
      <c r="H479" t="s">
        <v>7368</v>
      </c>
      <c r="I479" t="s">
        <v>7466</v>
      </c>
      <c r="J479" t="s">
        <v>8576</v>
      </c>
      <c r="K479" t="s">
        <v>8637</v>
      </c>
      <c r="L479" t="s">
        <v>8638</v>
      </c>
      <c r="M479" t="s">
        <v>8639</v>
      </c>
      <c r="N479" t="s">
        <v>8640</v>
      </c>
      <c r="O479" t="s">
        <v>8641</v>
      </c>
      <c r="P479" t="s">
        <v>8642</v>
      </c>
      <c r="Q479" t="s">
        <v>8643</v>
      </c>
      <c r="T479" t="s">
        <v>8654</v>
      </c>
      <c r="W479" t="s">
        <v>10162</v>
      </c>
      <c r="X479" t="s">
        <v>12312</v>
      </c>
      <c r="Y479" t="s">
        <v>13590</v>
      </c>
      <c r="Z479" t="s">
        <v>14749</v>
      </c>
      <c r="AB479" t="s">
        <v>16510</v>
      </c>
      <c r="AD479" t="s">
        <v>17050</v>
      </c>
      <c r="AE479" t="s">
        <v>17069</v>
      </c>
      <c r="AF479" t="s">
        <v>18110</v>
      </c>
      <c r="AG479" t="s">
        <v>19563</v>
      </c>
      <c r="AH479">
        <v>7.4707595876785708</v>
      </c>
      <c r="AI479">
        <v>-6.1574986666947984</v>
      </c>
      <c r="AJ479">
        <v>3.1783315821026998</v>
      </c>
      <c r="AK479">
        <v>-1.9373367780026201</v>
      </c>
      <c r="AL479">
        <v>5.2704189332870993E-2</v>
      </c>
      <c r="AM479">
        <v>0.410038593009736</v>
      </c>
      <c r="AN479">
        <v>0</v>
      </c>
      <c r="AO479">
        <v>0</v>
      </c>
      <c r="AP479">
        <v>3.0084547953732042E-3</v>
      </c>
      <c r="AQ479">
        <v>0</v>
      </c>
      <c r="AR479">
        <v>0</v>
      </c>
      <c r="AS479">
        <v>0</v>
      </c>
      <c r="AT479" t="s">
        <v>19797</v>
      </c>
    </row>
    <row r="480" spans="1:46" x14ac:dyDescent="0.25">
      <c r="A480" t="s">
        <v>307</v>
      </c>
      <c r="B480" t="s">
        <v>2700</v>
      </c>
      <c r="C480" t="s">
        <v>5038</v>
      </c>
      <c r="D480" t="s">
        <v>6143</v>
      </c>
      <c r="E480" t="s">
        <v>6486</v>
      </c>
      <c r="F480" t="s">
        <v>6800</v>
      </c>
      <c r="G480" t="s">
        <v>7035</v>
      </c>
      <c r="H480" t="s">
        <v>7368</v>
      </c>
      <c r="I480" t="s">
        <v>7545</v>
      </c>
      <c r="J480" t="s">
        <v>8274</v>
      </c>
      <c r="K480" t="s">
        <v>8637</v>
      </c>
      <c r="L480" t="s">
        <v>8638</v>
      </c>
      <c r="M480" t="s">
        <v>8639</v>
      </c>
      <c r="N480" t="s">
        <v>8640</v>
      </c>
      <c r="O480" t="s">
        <v>8641</v>
      </c>
      <c r="P480" t="s">
        <v>8642</v>
      </c>
      <c r="Q480" t="s">
        <v>8643</v>
      </c>
      <c r="T480" t="s">
        <v>8704</v>
      </c>
      <c r="W480" t="s">
        <v>9119</v>
      </c>
      <c r="X480" t="s">
        <v>10672</v>
      </c>
      <c r="Y480" t="s">
        <v>12979</v>
      </c>
      <c r="Z480" t="s">
        <v>13929</v>
      </c>
      <c r="AB480" t="s">
        <v>15157</v>
      </c>
      <c r="AC480" t="s">
        <v>16962</v>
      </c>
      <c r="AD480" t="s">
        <v>17049</v>
      </c>
      <c r="AE480" t="s">
        <v>17066</v>
      </c>
      <c r="AF480" t="s">
        <v>17288</v>
      </c>
      <c r="AG480" t="s">
        <v>18506</v>
      </c>
      <c r="AH480">
        <v>28.0930164744045</v>
      </c>
      <c r="AI480">
        <v>-0.22570853671027499</v>
      </c>
      <c r="AJ480">
        <v>0.76836516483128592</v>
      </c>
      <c r="AK480">
        <v>-0.29375165226267802</v>
      </c>
      <c r="AL480">
        <v>0.76894768177154582</v>
      </c>
      <c r="AM480">
        <v>0.99662961773902203</v>
      </c>
      <c r="AN480">
        <v>2.3014959723820483E-3</v>
      </c>
      <c r="AO480">
        <v>1.7172812725958061E-3</v>
      </c>
      <c r="AP480">
        <v>2.3860158721925413E-3</v>
      </c>
      <c r="AQ480">
        <v>2.6687598116169543E-3</v>
      </c>
      <c r="AR480">
        <v>2.2867790293893452E-3</v>
      </c>
      <c r="AS480">
        <v>2.2574862226943763E-3</v>
      </c>
      <c r="AT480">
        <v>44.117647058823529</v>
      </c>
    </row>
    <row r="481" spans="1:46" x14ac:dyDescent="0.25">
      <c r="A481" t="s">
        <v>252</v>
      </c>
      <c r="B481" t="s">
        <v>2645</v>
      </c>
      <c r="C481" t="s">
        <v>4994</v>
      </c>
      <c r="G481" t="s">
        <v>6926</v>
      </c>
      <c r="H481" t="s">
        <v>7367</v>
      </c>
      <c r="K481" t="s">
        <v>8637</v>
      </c>
      <c r="L481" t="s">
        <v>8638</v>
      </c>
      <c r="M481" t="s">
        <v>8639</v>
      </c>
      <c r="N481" t="s">
        <v>8640</v>
      </c>
      <c r="O481" t="s">
        <v>8641</v>
      </c>
      <c r="P481" t="s">
        <v>8642</v>
      </c>
      <c r="Q481" t="s">
        <v>8643</v>
      </c>
      <c r="W481" t="s">
        <v>8894</v>
      </c>
      <c r="X481" t="s">
        <v>10617</v>
      </c>
      <c r="Z481" t="s">
        <v>13729</v>
      </c>
      <c r="AD481" t="s">
        <v>17051</v>
      </c>
      <c r="AE481" t="s">
        <v>17061</v>
      </c>
      <c r="AF481" t="s">
        <v>17246</v>
      </c>
      <c r="AG481" t="s">
        <v>18460</v>
      </c>
      <c r="AH481">
        <v>20.9420772012672</v>
      </c>
      <c r="AI481">
        <v>0.62682728575340196</v>
      </c>
      <c r="AJ481">
        <v>1.0355032949412899</v>
      </c>
      <c r="AK481">
        <v>0.60533586789691396</v>
      </c>
      <c r="AL481">
        <v>0.54495585378189904</v>
      </c>
      <c r="AM481">
        <v>0.99662961773902203</v>
      </c>
      <c r="AN481">
        <v>7.4460163812360388E-4</v>
      </c>
      <c r="AO481">
        <v>1.8076644974692696E-3</v>
      </c>
      <c r="AP481">
        <v>1.7635769490118782E-3</v>
      </c>
      <c r="AQ481">
        <v>2.511773940345369E-3</v>
      </c>
      <c r="AR481">
        <v>1.185737274498179E-3</v>
      </c>
      <c r="AS481">
        <v>2.191089569085718E-3</v>
      </c>
      <c r="AT481">
        <v>-81.818181818181827</v>
      </c>
    </row>
    <row r="482" spans="1:46" x14ac:dyDescent="0.25">
      <c r="A482" t="s">
        <v>359</v>
      </c>
      <c r="B482" t="s">
        <v>2752</v>
      </c>
      <c r="C482" t="s">
        <v>4838</v>
      </c>
      <c r="G482" t="s">
        <v>6926</v>
      </c>
      <c r="H482" t="s">
        <v>7367</v>
      </c>
      <c r="K482" t="s">
        <v>8637</v>
      </c>
      <c r="L482" t="s">
        <v>8638</v>
      </c>
      <c r="M482" t="s">
        <v>8639</v>
      </c>
      <c r="N482" t="s">
        <v>8640</v>
      </c>
      <c r="O482" t="s">
        <v>8641</v>
      </c>
      <c r="P482" t="s">
        <v>8642</v>
      </c>
      <c r="Q482" t="s">
        <v>8643</v>
      </c>
      <c r="W482" t="s">
        <v>8894</v>
      </c>
      <c r="X482" t="s">
        <v>10724</v>
      </c>
      <c r="Z482" t="s">
        <v>13729</v>
      </c>
      <c r="AB482" t="s">
        <v>15206</v>
      </c>
      <c r="AD482" t="s">
        <v>17051</v>
      </c>
      <c r="AE482" t="s">
        <v>17061</v>
      </c>
      <c r="AF482" t="s">
        <v>17246</v>
      </c>
      <c r="AG482" t="s">
        <v>18460</v>
      </c>
      <c r="AH482">
        <v>52.101183634245388</v>
      </c>
      <c r="AI482">
        <v>0.119598381523247</v>
      </c>
      <c r="AJ482">
        <v>0.39862683424138889</v>
      </c>
      <c r="AK482">
        <v>0.30002591709825399</v>
      </c>
      <c r="AL482">
        <v>0.76415738676797706</v>
      </c>
      <c r="AM482">
        <v>0.99662961773902203</v>
      </c>
      <c r="AN482">
        <v>4.670683002775333E-3</v>
      </c>
      <c r="AO482">
        <v>4.2480115690527835E-3</v>
      </c>
      <c r="AP482">
        <v>2.9047149748430935E-3</v>
      </c>
      <c r="AQ482">
        <v>5.965463108320251E-3</v>
      </c>
      <c r="AR482">
        <v>4.1500804607436268E-3</v>
      </c>
      <c r="AS482">
        <v>3.9837992165194878E-3</v>
      </c>
      <c r="AT482">
        <v>31.884057971014489</v>
      </c>
    </row>
    <row r="483" spans="1:46" x14ac:dyDescent="0.25">
      <c r="A483" t="s">
        <v>364</v>
      </c>
      <c r="B483" t="s">
        <v>2757</v>
      </c>
      <c r="C483" t="s">
        <v>4994</v>
      </c>
      <c r="G483" t="s">
        <v>6926</v>
      </c>
      <c r="H483" t="s">
        <v>7367</v>
      </c>
      <c r="K483" t="s">
        <v>8637</v>
      </c>
      <c r="L483" t="s">
        <v>8638</v>
      </c>
      <c r="M483" t="s">
        <v>8639</v>
      </c>
      <c r="N483" t="s">
        <v>8640</v>
      </c>
      <c r="O483" t="s">
        <v>8641</v>
      </c>
      <c r="P483" t="s">
        <v>8642</v>
      </c>
      <c r="Q483" t="s">
        <v>8643</v>
      </c>
      <c r="W483" t="s">
        <v>9169</v>
      </c>
      <c r="X483" t="s">
        <v>10729</v>
      </c>
      <c r="Z483" t="s">
        <v>13729</v>
      </c>
      <c r="AB483" t="s">
        <v>15211</v>
      </c>
      <c r="AD483" t="s">
        <v>17051</v>
      </c>
      <c r="AE483" t="s">
        <v>17061</v>
      </c>
      <c r="AF483" t="s">
        <v>17246</v>
      </c>
      <c r="AG483" t="s">
        <v>18460</v>
      </c>
      <c r="AH483">
        <v>24.396804896158201</v>
      </c>
      <c r="AI483">
        <v>-0.40406283630910611</v>
      </c>
      <c r="AJ483">
        <v>0.87883771030568991</v>
      </c>
      <c r="AK483">
        <v>-0.45976957016166098</v>
      </c>
      <c r="AL483">
        <v>0.64568162732893897</v>
      </c>
      <c r="AM483">
        <v>0.99662961773902203</v>
      </c>
      <c r="AN483">
        <v>2.4368780884045219E-3</v>
      </c>
      <c r="AO483">
        <v>2.2595806218365872E-3</v>
      </c>
      <c r="AP483">
        <v>1.9710565900720994E-3</v>
      </c>
      <c r="AQ483">
        <v>1.8838304552590266E-3</v>
      </c>
      <c r="AR483">
        <v>2.032692470568307E-3</v>
      </c>
      <c r="AS483">
        <v>1.3279330721731625E-3</v>
      </c>
      <c r="AT483">
        <v>30.555555555555561</v>
      </c>
    </row>
    <row r="484" spans="1:46" x14ac:dyDescent="0.25">
      <c r="A484" t="s">
        <v>384</v>
      </c>
      <c r="B484" t="s">
        <v>2777</v>
      </c>
      <c r="C484" t="s">
        <v>5102</v>
      </c>
      <c r="G484" t="s">
        <v>6926</v>
      </c>
      <c r="H484" t="s">
        <v>7367</v>
      </c>
      <c r="K484" t="s">
        <v>8637</v>
      </c>
      <c r="L484" t="s">
        <v>8638</v>
      </c>
      <c r="M484" t="s">
        <v>8639</v>
      </c>
      <c r="N484" t="s">
        <v>8640</v>
      </c>
      <c r="O484" t="s">
        <v>8641</v>
      </c>
      <c r="P484" t="s">
        <v>8642</v>
      </c>
      <c r="Q484" t="s">
        <v>8643</v>
      </c>
      <c r="W484" t="s">
        <v>8894</v>
      </c>
      <c r="X484" t="s">
        <v>10749</v>
      </c>
      <c r="Z484" t="s">
        <v>13729</v>
      </c>
      <c r="AB484" t="s">
        <v>15230</v>
      </c>
      <c r="AD484" t="s">
        <v>17051</v>
      </c>
      <c r="AE484" t="s">
        <v>17061</v>
      </c>
      <c r="AF484" t="s">
        <v>17246</v>
      </c>
      <c r="AG484" t="s">
        <v>18460</v>
      </c>
      <c r="AH484">
        <v>38.054832327349899</v>
      </c>
      <c r="AI484">
        <v>0.36879943306069107</v>
      </c>
      <c r="AJ484">
        <v>0.56232151004298714</v>
      </c>
      <c r="AK484">
        <v>0.65585154840066096</v>
      </c>
      <c r="AL484">
        <v>0.51191964542906998</v>
      </c>
      <c r="AM484">
        <v>0.99662961773902203</v>
      </c>
      <c r="AN484">
        <v>2.5045691464157583E-3</v>
      </c>
      <c r="AO484">
        <v>2.4403470715835141E-3</v>
      </c>
      <c r="AP484">
        <v>2.5934955132527623E-3</v>
      </c>
      <c r="AQ484">
        <v>5.4945054945054949E-3</v>
      </c>
      <c r="AR484">
        <v>2.5408655882103838E-3</v>
      </c>
      <c r="AS484">
        <v>3.3862293340415641E-3</v>
      </c>
      <c r="AT484">
        <v>27.027027027027032</v>
      </c>
    </row>
    <row r="485" spans="1:46" x14ac:dyDescent="0.25">
      <c r="A485" t="s">
        <v>391</v>
      </c>
      <c r="B485" t="s">
        <v>2784</v>
      </c>
      <c r="C485" t="s">
        <v>5102</v>
      </c>
      <c r="G485" t="s">
        <v>6926</v>
      </c>
      <c r="H485" t="s">
        <v>7367</v>
      </c>
      <c r="K485" t="s">
        <v>8637</v>
      </c>
      <c r="L485" t="s">
        <v>8638</v>
      </c>
      <c r="M485" t="s">
        <v>8639</v>
      </c>
      <c r="N485" t="s">
        <v>8640</v>
      </c>
      <c r="O485" t="s">
        <v>8641</v>
      </c>
      <c r="P485" t="s">
        <v>8642</v>
      </c>
      <c r="Q485" t="s">
        <v>8643</v>
      </c>
      <c r="W485" t="s">
        <v>8894</v>
      </c>
      <c r="X485" t="s">
        <v>10756</v>
      </c>
      <c r="Z485" t="s">
        <v>13729</v>
      </c>
      <c r="AB485" t="s">
        <v>15235</v>
      </c>
      <c r="AD485" t="s">
        <v>17051</v>
      </c>
      <c r="AE485" t="s">
        <v>17061</v>
      </c>
      <c r="AF485" t="s">
        <v>17246</v>
      </c>
      <c r="AG485" t="s">
        <v>18460</v>
      </c>
      <c r="AH485">
        <v>68.737880362755604</v>
      </c>
      <c r="AI485">
        <v>-0.233471673275023</v>
      </c>
      <c r="AJ485">
        <v>0.31528408812183301</v>
      </c>
      <c r="AK485">
        <v>-0.74051207171864908</v>
      </c>
      <c r="AL485">
        <v>0.45898933906174799</v>
      </c>
      <c r="AM485">
        <v>0.99662961773902203</v>
      </c>
      <c r="AN485">
        <v>6.0245041630000674E-3</v>
      </c>
      <c r="AO485">
        <v>5.9652928416485899E-3</v>
      </c>
      <c r="AP485">
        <v>4.7720317443850826E-3</v>
      </c>
      <c r="AQ485">
        <v>6.2794348508634227E-3</v>
      </c>
      <c r="AR485">
        <v>6.6062505293469978E-3</v>
      </c>
      <c r="AS485">
        <v>4.2493858309541202E-3</v>
      </c>
      <c r="AT485">
        <v>25.842696629213481</v>
      </c>
    </row>
    <row r="486" spans="1:46" x14ac:dyDescent="0.25">
      <c r="A486" t="s">
        <v>1161</v>
      </c>
      <c r="B486" t="s">
        <v>3554</v>
      </c>
      <c r="C486" t="s">
        <v>5500</v>
      </c>
      <c r="G486" t="s">
        <v>6926</v>
      </c>
      <c r="H486" t="s">
        <v>7367</v>
      </c>
      <c r="K486" t="s">
        <v>8637</v>
      </c>
      <c r="L486" t="s">
        <v>8638</v>
      </c>
      <c r="M486" t="s">
        <v>8639</v>
      </c>
      <c r="N486" t="s">
        <v>8640</v>
      </c>
      <c r="O486" t="s">
        <v>8641</v>
      </c>
      <c r="P486" t="s">
        <v>8642</v>
      </c>
      <c r="Q486" t="s">
        <v>8643</v>
      </c>
      <c r="W486" t="s">
        <v>8894</v>
      </c>
      <c r="X486" t="s">
        <v>11526</v>
      </c>
      <c r="Z486" t="s">
        <v>13729</v>
      </c>
      <c r="AB486" t="s">
        <v>15867</v>
      </c>
      <c r="AD486" t="s">
        <v>17051</v>
      </c>
      <c r="AE486" t="s">
        <v>17061</v>
      </c>
      <c r="AF486" t="s">
        <v>17246</v>
      </c>
      <c r="AG486" t="s">
        <v>18460</v>
      </c>
      <c r="AN486">
        <v>0</v>
      </c>
      <c r="AO486">
        <v>0</v>
      </c>
      <c r="AP486">
        <v>0</v>
      </c>
      <c r="AQ486">
        <v>0</v>
      </c>
      <c r="AR486">
        <v>0</v>
      </c>
      <c r="AS486">
        <v>0</v>
      </c>
      <c r="AT486" t="s">
        <v>19797</v>
      </c>
    </row>
    <row r="487" spans="1:46" x14ac:dyDescent="0.25">
      <c r="A487" t="s">
        <v>1844</v>
      </c>
      <c r="B487" t="s">
        <v>4237</v>
      </c>
      <c r="C487" t="s">
        <v>4994</v>
      </c>
      <c r="G487" t="s">
        <v>6926</v>
      </c>
      <c r="H487" t="s">
        <v>7367</v>
      </c>
      <c r="K487" t="s">
        <v>8637</v>
      </c>
      <c r="L487" t="s">
        <v>8638</v>
      </c>
      <c r="M487" t="s">
        <v>8639</v>
      </c>
      <c r="N487" t="s">
        <v>8640</v>
      </c>
      <c r="O487" t="s">
        <v>8641</v>
      </c>
      <c r="P487" t="s">
        <v>8642</v>
      </c>
      <c r="Q487" t="s">
        <v>8643</v>
      </c>
      <c r="W487" t="s">
        <v>10092</v>
      </c>
      <c r="X487" t="s">
        <v>12209</v>
      </c>
      <c r="Z487" t="s">
        <v>14699</v>
      </c>
      <c r="AB487" t="s">
        <v>16422</v>
      </c>
      <c r="AD487" t="s">
        <v>17051</v>
      </c>
      <c r="AE487" t="s">
        <v>17061</v>
      </c>
      <c r="AF487" t="s">
        <v>17246</v>
      </c>
      <c r="AG487" t="s">
        <v>18460</v>
      </c>
      <c r="AH487">
        <v>9.2146233429179212</v>
      </c>
      <c r="AI487">
        <v>-6.4582877879846601</v>
      </c>
      <c r="AJ487">
        <v>2.6050512447077501</v>
      </c>
      <c r="AK487">
        <v>-2.4791404012128</v>
      </c>
      <c r="AL487">
        <v>1.3169945362827701E-2</v>
      </c>
      <c r="AM487">
        <v>0.189579569052406</v>
      </c>
      <c r="AN487">
        <v>0</v>
      </c>
      <c r="AO487">
        <v>0</v>
      </c>
      <c r="AP487">
        <v>1.6598371284817677E-3</v>
      </c>
      <c r="AQ487">
        <v>0</v>
      </c>
      <c r="AR487">
        <v>2.6255611078173963E-3</v>
      </c>
      <c r="AS487">
        <v>0</v>
      </c>
      <c r="AT487" t="s">
        <v>19797</v>
      </c>
    </row>
    <row r="488" spans="1:46" x14ac:dyDescent="0.25">
      <c r="A488" t="s">
        <v>1990</v>
      </c>
      <c r="B488" t="s">
        <v>4383</v>
      </c>
      <c r="C488" t="s">
        <v>5886</v>
      </c>
      <c r="G488" t="s">
        <v>6926</v>
      </c>
      <c r="H488" t="s">
        <v>7367</v>
      </c>
      <c r="K488" t="s">
        <v>8637</v>
      </c>
      <c r="L488" t="s">
        <v>8638</v>
      </c>
      <c r="M488" t="s">
        <v>8639</v>
      </c>
      <c r="N488" t="s">
        <v>8640</v>
      </c>
      <c r="O488" t="s">
        <v>8641</v>
      </c>
      <c r="P488" t="s">
        <v>8642</v>
      </c>
      <c r="Q488" t="s">
        <v>8643</v>
      </c>
      <c r="W488" t="s">
        <v>8894</v>
      </c>
      <c r="X488" t="s">
        <v>12355</v>
      </c>
      <c r="Z488" t="s">
        <v>13729</v>
      </c>
      <c r="AD488" t="s">
        <v>17051</v>
      </c>
      <c r="AE488" t="s">
        <v>17061</v>
      </c>
      <c r="AF488" t="s">
        <v>17246</v>
      </c>
      <c r="AG488" t="s">
        <v>18460</v>
      </c>
      <c r="AN488">
        <v>0</v>
      </c>
      <c r="AO488">
        <v>0</v>
      </c>
      <c r="AP488">
        <v>0</v>
      </c>
      <c r="AQ488">
        <v>0</v>
      </c>
      <c r="AR488">
        <v>0</v>
      </c>
      <c r="AS488">
        <v>0</v>
      </c>
      <c r="AT488" t="s">
        <v>19797</v>
      </c>
    </row>
    <row r="489" spans="1:46" x14ac:dyDescent="0.25">
      <c r="A489" t="s">
        <v>1319</v>
      </c>
      <c r="B489" t="s">
        <v>3712</v>
      </c>
      <c r="C489" t="s">
        <v>5566</v>
      </c>
      <c r="D489" t="s">
        <v>6209</v>
      </c>
      <c r="E489" t="s">
        <v>6629</v>
      </c>
      <c r="F489" t="s">
        <v>6864</v>
      </c>
      <c r="G489" t="s">
        <v>7210</v>
      </c>
      <c r="H489" t="s">
        <v>7368</v>
      </c>
      <c r="I489" t="s">
        <v>7887</v>
      </c>
      <c r="K489" t="s">
        <v>8637</v>
      </c>
      <c r="L489" t="s">
        <v>8638</v>
      </c>
      <c r="M489" t="s">
        <v>8639</v>
      </c>
      <c r="N489" t="s">
        <v>8640</v>
      </c>
      <c r="O489" t="s">
        <v>8641</v>
      </c>
      <c r="P489" t="s">
        <v>8642</v>
      </c>
      <c r="Q489" t="s">
        <v>8643</v>
      </c>
      <c r="T489" t="s">
        <v>8808</v>
      </c>
      <c r="W489" t="s">
        <v>9801</v>
      </c>
      <c r="X489" t="s">
        <v>11684</v>
      </c>
      <c r="Y489" t="s">
        <v>13127</v>
      </c>
      <c r="Z489" t="s">
        <v>14179</v>
      </c>
      <c r="AC489" t="s">
        <v>16996</v>
      </c>
      <c r="AD489" t="s">
        <v>17049</v>
      </c>
      <c r="AE489" t="s">
        <v>17066</v>
      </c>
      <c r="AF489" t="s">
        <v>17847</v>
      </c>
      <c r="AG489" t="s">
        <v>19220</v>
      </c>
      <c r="AN489">
        <v>0</v>
      </c>
      <c r="AO489">
        <v>0</v>
      </c>
      <c r="AP489">
        <v>0</v>
      </c>
      <c r="AQ489">
        <v>0</v>
      </c>
      <c r="AR489">
        <v>0</v>
      </c>
      <c r="AS489">
        <v>0</v>
      </c>
      <c r="AT489" t="s">
        <v>19797</v>
      </c>
    </row>
    <row r="490" spans="1:46" x14ac:dyDescent="0.25">
      <c r="A490" t="s">
        <v>508</v>
      </c>
      <c r="B490" t="s">
        <v>2901</v>
      </c>
      <c r="C490" t="s">
        <v>5207</v>
      </c>
      <c r="D490" t="s">
        <v>6209</v>
      </c>
      <c r="E490" t="s">
        <v>6565</v>
      </c>
      <c r="F490" t="s">
        <v>6841</v>
      </c>
      <c r="G490" t="s">
        <v>7116</v>
      </c>
      <c r="H490" t="s">
        <v>7368</v>
      </c>
      <c r="I490" t="s">
        <v>7669</v>
      </c>
      <c r="K490" t="s">
        <v>8637</v>
      </c>
      <c r="L490" t="s">
        <v>8638</v>
      </c>
      <c r="M490" t="s">
        <v>8639</v>
      </c>
      <c r="N490" t="s">
        <v>8640</v>
      </c>
      <c r="O490" t="s">
        <v>8641</v>
      </c>
      <c r="P490" t="s">
        <v>8642</v>
      </c>
      <c r="Q490" t="s">
        <v>8643</v>
      </c>
      <c r="T490" t="s">
        <v>8746</v>
      </c>
      <c r="W490" t="s">
        <v>9295</v>
      </c>
      <c r="X490" t="s">
        <v>10873</v>
      </c>
      <c r="Y490" t="s">
        <v>13127</v>
      </c>
      <c r="Z490" t="s">
        <v>14082</v>
      </c>
      <c r="AB490" t="s">
        <v>15339</v>
      </c>
      <c r="AC490" t="s">
        <v>16996</v>
      </c>
      <c r="AD490" t="s">
        <v>17049</v>
      </c>
      <c r="AE490" t="s">
        <v>17066</v>
      </c>
      <c r="AF490" t="s">
        <v>17438</v>
      </c>
      <c r="AG490" t="s">
        <v>18673</v>
      </c>
      <c r="AH490">
        <v>16.617843779242101</v>
      </c>
      <c r="AI490">
        <v>-0.492086952329998</v>
      </c>
      <c r="AJ490">
        <v>1.42412878179824</v>
      </c>
      <c r="AK490">
        <v>-0.34553543093809302</v>
      </c>
      <c r="AL490">
        <v>0.72969187855744411</v>
      </c>
      <c r="AM490">
        <v>0.99662961773902203</v>
      </c>
      <c r="AN490">
        <v>1.3538211602247344E-3</v>
      </c>
      <c r="AO490">
        <v>1.8980477223427331E-3</v>
      </c>
      <c r="AP490">
        <v>1.4004875771564916E-3</v>
      </c>
      <c r="AQ490">
        <v>0</v>
      </c>
      <c r="AR490">
        <v>1.7786059117472686E-3</v>
      </c>
      <c r="AS490">
        <v>1.3279330721731625E-3</v>
      </c>
      <c r="AT490">
        <v>-5</v>
      </c>
    </row>
    <row r="491" spans="1:46" x14ac:dyDescent="0.25">
      <c r="A491" t="s">
        <v>1109</v>
      </c>
      <c r="B491" t="s">
        <v>3502</v>
      </c>
      <c r="C491" t="s">
        <v>5478</v>
      </c>
      <c r="D491" t="s">
        <v>6080</v>
      </c>
      <c r="G491" t="s">
        <v>6938</v>
      </c>
      <c r="H491" t="s">
        <v>7367</v>
      </c>
      <c r="I491" t="s">
        <v>7431</v>
      </c>
      <c r="K491" t="s">
        <v>8637</v>
      </c>
      <c r="L491" t="s">
        <v>8638</v>
      </c>
      <c r="M491" t="s">
        <v>8639</v>
      </c>
      <c r="N491" t="s">
        <v>8640</v>
      </c>
      <c r="O491" t="s">
        <v>8641</v>
      </c>
      <c r="P491" t="s">
        <v>8642</v>
      </c>
      <c r="Q491" t="s">
        <v>8643</v>
      </c>
      <c r="W491" t="s">
        <v>8967</v>
      </c>
      <c r="X491" t="s">
        <v>11474</v>
      </c>
      <c r="Y491" t="s">
        <v>13312</v>
      </c>
      <c r="Z491" t="s">
        <v>13797</v>
      </c>
      <c r="AB491" t="s">
        <v>15820</v>
      </c>
      <c r="AD491" t="s">
        <v>17049</v>
      </c>
      <c r="AE491" t="s">
        <v>17062</v>
      </c>
      <c r="AF491" t="s">
        <v>17751</v>
      </c>
      <c r="AG491" t="s">
        <v>19089</v>
      </c>
      <c r="AN491">
        <v>0</v>
      </c>
      <c r="AO491">
        <v>0</v>
      </c>
      <c r="AP491">
        <v>0</v>
      </c>
      <c r="AQ491">
        <v>0</v>
      </c>
      <c r="AR491">
        <v>0</v>
      </c>
      <c r="AS491">
        <v>0</v>
      </c>
      <c r="AT491" t="s">
        <v>19797</v>
      </c>
    </row>
    <row r="492" spans="1:46" x14ac:dyDescent="0.25">
      <c r="A492" t="s">
        <v>79</v>
      </c>
      <c r="B492" t="s">
        <v>2472</v>
      </c>
      <c r="C492" t="s">
        <v>4859</v>
      </c>
      <c r="G492" t="s">
        <v>6924</v>
      </c>
      <c r="H492" t="s">
        <v>7367</v>
      </c>
      <c r="I492" t="s">
        <v>7393</v>
      </c>
      <c r="K492" t="s">
        <v>8637</v>
      </c>
      <c r="L492" t="s">
        <v>8638</v>
      </c>
      <c r="M492" t="s">
        <v>8639</v>
      </c>
      <c r="N492" t="s">
        <v>8640</v>
      </c>
      <c r="O492" t="s">
        <v>8641</v>
      </c>
      <c r="P492" t="s">
        <v>8642</v>
      </c>
      <c r="Q492" t="s">
        <v>8643</v>
      </c>
      <c r="T492" t="s">
        <v>8648</v>
      </c>
      <c r="W492" t="s">
        <v>8916</v>
      </c>
      <c r="X492" t="s">
        <v>10444</v>
      </c>
      <c r="Y492" t="s">
        <v>12825</v>
      </c>
      <c r="Z492" t="s">
        <v>13751</v>
      </c>
      <c r="AB492" t="s">
        <v>14958</v>
      </c>
      <c r="AD492" t="s">
        <v>17049</v>
      </c>
      <c r="AE492" t="s">
        <v>17054</v>
      </c>
      <c r="AF492" t="s">
        <v>17108</v>
      </c>
      <c r="AG492" t="s">
        <v>18301</v>
      </c>
      <c r="AH492">
        <v>6.4369922606936214</v>
      </c>
      <c r="AI492">
        <v>-5.9406160882082704</v>
      </c>
      <c r="AJ492">
        <v>2.5689483065065501</v>
      </c>
      <c r="AK492">
        <v>-2.3124700770202602</v>
      </c>
      <c r="AL492">
        <v>2.07517924584361E-2</v>
      </c>
      <c r="AN492">
        <v>7.4460163812360388E-4</v>
      </c>
      <c r="AO492">
        <v>0</v>
      </c>
      <c r="AP492">
        <v>7.7804865397582861E-4</v>
      </c>
      <c r="AQ492">
        <v>0</v>
      </c>
      <c r="AR492">
        <v>1.5245193529262301E-3</v>
      </c>
      <c r="AS492">
        <v>0</v>
      </c>
      <c r="AT492" t="s">
        <v>19796</v>
      </c>
    </row>
    <row r="493" spans="1:46" x14ac:dyDescent="0.25">
      <c r="A493" t="s">
        <v>174</v>
      </c>
      <c r="B493" t="s">
        <v>2567</v>
      </c>
      <c r="C493" t="s">
        <v>4931</v>
      </c>
      <c r="E493" t="s">
        <v>6444</v>
      </c>
      <c r="G493" t="s">
        <v>6946</v>
      </c>
      <c r="H493" t="s">
        <v>7368</v>
      </c>
      <c r="I493" t="s">
        <v>7455</v>
      </c>
      <c r="J493" t="s">
        <v>8216</v>
      </c>
      <c r="K493" t="s">
        <v>8637</v>
      </c>
      <c r="L493" t="s">
        <v>8638</v>
      </c>
      <c r="M493" t="s">
        <v>8639</v>
      </c>
      <c r="N493" t="s">
        <v>8640</v>
      </c>
      <c r="O493" t="s">
        <v>8641</v>
      </c>
      <c r="P493" t="s">
        <v>8642</v>
      </c>
      <c r="Q493" t="s">
        <v>8643</v>
      </c>
      <c r="T493" t="s">
        <v>8673</v>
      </c>
      <c r="W493" t="s">
        <v>9000</v>
      </c>
      <c r="X493" t="s">
        <v>10539</v>
      </c>
      <c r="Y493" t="s">
        <v>12888</v>
      </c>
      <c r="Z493" t="s">
        <v>13826</v>
      </c>
      <c r="AB493" t="s">
        <v>15040</v>
      </c>
      <c r="AD493" t="s">
        <v>17050</v>
      </c>
      <c r="AE493" t="s">
        <v>17055</v>
      </c>
      <c r="AF493" t="s">
        <v>17188</v>
      </c>
      <c r="AG493" t="s">
        <v>18393</v>
      </c>
      <c r="AH493">
        <v>23.282625190101101</v>
      </c>
      <c r="AI493">
        <v>-7.7961355166421784</v>
      </c>
      <c r="AJ493">
        <v>1.5666046299821701</v>
      </c>
      <c r="AK493">
        <v>-4.9764537697880504</v>
      </c>
      <c r="AL493">
        <v>6.4759734039003203E-7</v>
      </c>
      <c r="AM493">
        <v>8.3971788470574204E-5</v>
      </c>
      <c r="AN493">
        <v>4.3322277127191494E-3</v>
      </c>
      <c r="AO493">
        <v>0</v>
      </c>
      <c r="AP493">
        <v>2.9047149748430935E-3</v>
      </c>
      <c r="AQ493">
        <v>0</v>
      </c>
      <c r="AR493">
        <v>3.64190734310155E-3</v>
      </c>
      <c r="AS493">
        <v>0</v>
      </c>
      <c r="AT493" t="s">
        <v>19796</v>
      </c>
    </row>
    <row r="494" spans="1:46" x14ac:dyDescent="0.25">
      <c r="A494" t="s">
        <v>452</v>
      </c>
      <c r="B494" t="s">
        <v>2845</v>
      </c>
      <c r="C494" t="s">
        <v>5160</v>
      </c>
      <c r="D494" t="s">
        <v>6196</v>
      </c>
      <c r="G494" t="s">
        <v>6957</v>
      </c>
      <c r="H494" t="s">
        <v>7368</v>
      </c>
      <c r="I494" t="s">
        <v>7637</v>
      </c>
      <c r="J494" t="s">
        <v>8349</v>
      </c>
      <c r="K494" t="s">
        <v>8637</v>
      </c>
      <c r="L494" t="s">
        <v>8638</v>
      </c>
      <c r="M494" t="s">
        <v>8639</v>
      </c>
      <c r="N494" t="s">
        <v>8640</v>
      </c>
      <c r="O494" t="s">
        <v>8641</v>
      </c>
      <c r="P494" t="s">
        <v>8642</v>
      </c>
      <c r="Q494" t="s">
        <v>8643</v>
      </c>
      <c r="W494" t="s">
        <v>9248</v>
      </c>
      <c r="X494" t="s">
        <v>10817</v>
      </c>
      <c r="Y494" t="s">
        <v>13092</v>
      </c>
      <c r="Z494" t="s">
        <v>14042</v>
      </c>
      <c r="AB494" t="s">
        <v>15289</v>
      </c>
      <c r="AD494" t="s">
        <v>17049</v>
      </c>
      <c r="AE494" t="s">
        <v>17065</v>
      </c>
      <c r="AF494" t="s">
        <v>17401</v>
      </c>
      <c r="AG494" t="s">
        <v>18631</v>
      </c>
      <c r="AH494">
        <v>9.44982372673363</v>
      </c>
      <c r="AI494">
        <v>2.1763549101719601E-3</v>
      </c>
      <c r="AJ494">
        <v>1.8244740983819601</v>
      </c>
      <c r="AK494">
        <v>1.1928669812863099E-3</v>
      </c>
      <c r="AL494">
        <v>0.99904823007825705</v>
      </c>
      <c r="AM494">
        <v>0.99904823007825705</v>
      </c>
      <c r="AN494">
        <v>9.4767481215731397E-4</v>
      </c>
      <c r="AO494">
        <v>1.4461315979754157E-3</v>
      </c>
      <c r="AP494">
        <v>5.1869910265055241E-4</v>
      </c>
      <c r="AQ494">
        <v>0</v>
      </c>
      <c r="AR494">
        <v>7.6225967646311506E-4</v>
      </c>
      <c r="AS494">
        <v>7.9675984330389749E-4</v>
      </c>
      <c r="AT494">
        <v>-14.285714285714279</v>
      </c>
    </row>
    <row r="495" spans="1:46" x14ac:dyDescent="0.25">
      <c r="A495" t="s">
        <v>1330</v>
      </c>
      <c r="B495" t="s">
        <v>3723</v>
      </c>
      <c r="C495" t="s">
        <v>5571</v>
      </c>
      <c r="G495" t="s">
        <v>6924</v>
      </c>
      <c r="H495" t="s">
        <v>7367</v>
      </c>
      <c r="K495" t="s">
        <v>8637</v>
      </c>
      <c r="L495" t="s">
        <v>8638</v>
      </c>
      <c r="M495" t="s">
        <v>8639</v>
      </c>
      <c r="N495" t="s">
        <v>8640</v>
      </c>
      <c r="O495" t="s">
        <v>8641</v>
      </c>
      <c r="P495" t="s">
        <v>8642</v>
      </c>
      <c r="Q495" t="s">
        <v>8643</v>
      </c>
      <c r="W495" t="s">
        <v>9807</v>
      </c>
      <c r="X495" t="s">
        <v>11695</v>
      </c>
      <c r="Z495" t="s">
        <v>14042</v>
      </c>
      <c r="AB495" t="s">
        <v>15997</v>
      </c>
      <c r="AD495" t="s">
        <v>17049</v>
      </c>
      <c r="AE495" t="s">
        <v>17065</v>
      </c>
      <c r="AF495" t="s">
        <v>17401</v>
      </c>
      <c r="AG495" t="s">
        <v>18631</v>
      </c>
      <c r="AN495">
        <v>0</v>
      </c>
      <c r="AO495">
        <v>0</v>
      </c>
      <c r="AP495">
        <v>0</v>
      </c>
      <c r="AQ495">
        <v>0</v>
      </c>
      <c r="AR495">
        <v>0</v>
      </c>
      <c r="AS495">
        <v>0</v>
      </c>
      <c r="AT495" t="s">
        <v>19797</v>
      </c>
    </row>
    <row r="496" spans="1:46" x14ac:dyDescent="0.25">
      <c r="A496" t="s">
        <v>1758</v>
      </c>
      <c r="B496" t="s">
        <v>4151</v>
      </c>
      <c r="C496" t="s">
        <v>5571</v>
      </c>
      <c r="G496" t="s">
        <v>6957</v>
      </c>
      <c r="H496" t="s">
        <v>7368</v>
      </c>
      <c r="I496" t="s">
        <v>7637</v>
      </c>
      <c r="J496" t="s">
        <v>8349</v>
      </c>
      <c r="K496" t="s">
        <v>8637</v>
      </c>
      <c r="L496" t="s">
        <v>8638</v>
      </c>
      <c r="M496" t="s">
        <v>8639</v>
      </c>
      <c r="N496" t="s">
        <v>8640</v>
      </c>
      <c r="O496" t="s">
        <v>8641</v>
      </c>
      <c r="P496" t="s">
        <v>8642</v>
      </c>
      <c r="Q496" t="s">
        <v>8643</v>
      </c>
      <c r="W496" t="s">
        <v>9248</v>
      </c>
      <c r="X496" t="s">
        <v>12123</v>
      </c>
      <c r="Y496" t="s">
        <v>13496</v>
      </c>
      <c r="Z496" t="s">
        <v>14042</v>
      </c>
      <c r="AD496" t="s">
        <v>17049</v>
      </c>
      <c r="AE496" t="s">
        <v>17065</v>
      </c>
      <c r="AF496" t="s">
        <v>17401</v>
      </c>
      <c r="AG496" t="s">
        <v>18631</v>
      </c>
      <c r="AH496">
        <v>1.15925579808805</v>
      </c>
      <c r="AI496">
        <v>-3.4736652565694599</v>
      </c>
      <c r="AJ496">
        <v>3.9397080831268498</v>
      </c>
      <c r="AK496">
        <v>-0.881706254188381</v>
      </c>
      <c r="AL496">
        <v>0.37793567802063299</v>
      </c>
      <c r="AN496">
        <v>0</v>
      </c>
      <c r="AO496">
        <v>0</v>
      </c>
      <c r="AP496">
        <v>4.6682919238549717E-4</v>
      </c>
      <c r="AQ496">
        <v>0</v>
      </c>
      <c r="AR496">
        <v>0</v>
      </c>
      <c r="AS496">
        <v>0</v>
      </c>
      <c r="AT496" t="s">
        <v>19797</v>
      </c>
    </row>
    <row r="497" spans="1:46" x14ac:dyDescent="0.25">
      <c r="A497" t="s">
        <v>1855</v>
      </c>
      <c r="B497" t="s">
        <v>4248</v>
      </c>
      <c r="C497" t="s">
        <v>5813</v>
      </c>
      <c r="D497" t="s">
        <v>6359</v>
      </c>
      <c r="E497" t="s">
        <v>6699</v>
      </c>
      <c r="G497" t="s">
        <v>6990</v>
      </c>
      <c r="H497" t="s">
        <v>7368</v>
      </c>
      <c r="I497" t="s">
        <v>8038</v>
      </c>
      <c r="J497" t="s">
        <v>8555</v>
      </c>
      <c r="K497" t="s">
        <v>8637</v>
      </c>
      <c r="L497" t="s">
        <v>8638</v>
      </c>
      <c r="M497" t="s">
        <v>8639</v>
      </c>
      <c r="N497" t="s">
        <v>8640</v>
      </c>
      <c r="O497" t="s">
        <v>8641</v>
      </c>
      <c r="P497" t="s">
        <v>8642</v>
      </c>
      <c r="Q497" t="s">
        <v>8643</v>
      </c>
      <c r="T497" t="s">
        <v>8855</v>
      </c>
      <c r="W497" t="s">
        <v>10102</v>
      </c>
      <c r="X497" t="s">
        <v>12220</v>
      </c>
      <c r="Y497" t="s">
        <v>13552</v>
      </c>
      <c r="Z497" t="s">
        <v>14661</v>
      </c>
      <c r="AB497" t="s">
        <v>16432</v>
      </c>
      <c r="AD497" t="s">
        <v>17050</v>
      </c>
      <c r="AE497" t="s">
        <v>17055</v>
      </c>
      <c r="AF497" t="s">
        <v>18076</v>
      </c>
      <c r="AG497" t="s">
        <v>19514</v>
      </c>
      <c r="AH497">
        <v>16.229413240366899</v>
      </c>
      <c r="AI497">
        <v>21.017968616016201</v>
      </c>
      <c r="AJ497">
        <v>3.9099238795278701</v>
      </c>
      <c r="AK497">
        <v>5.3755441956466292</v>
      </c>
      <c r="AN497">
        <v>0</v>
      </c>
      <c r="AO497">
        <v>0</v>
      </c>
      <c r="AP497">
        <v>0</v>
      </c>
      <c r="AQ497">
        <v>0</v>
      </c>
      <c r="AR497">
        <v>0</v>
      </c>
      <c r="AS497">
        <v>6.6396653608658124E-3</v>
      </c>
      <c r="AT497" t="s">
        <v>19797</v>
      </c>
    </row>
    <row r="498" spans="1:46" x14ac:dyDescent="0.25">
      <c r="A498" t="s">
        <v>778</v>
      </c>
      <c r="B498" t="s">
        <v>3171</v>
      </c>
      <c r="C498" t="s">
        <v>5340</v>
      </c>
      <c r="G498" t="s">
        <v>6924</v>
      </c>
      <c r="H498" t="s">
        <v>7367</v>
      </c>
      <c r="I498" t="s">
        <v>7757</v>
      </c>
      <c r="K498" t="s">
        <v>8637</v>
      </c>
      <c r="L498" t="s">
        <v>8638</v>
      </c>
      <c r="M498" t="s">
        <v>8639</v>
      </c>
      <c r="N498" t="s">
        <v>8640</v>
      </c>
      <c r="O498" t="s">
        <v>8641</v>
      </c>
      <c r="P498" t="s">
        <v>8642</v>
      </c>
      <c r="Q498" t="s">
        <v>8643</v>
      </c>
      <c r="W498" t="s">
        <v>9479</v>
      </c>
      <c r="X498" t="s">
        <v>11143</v>
      </c>
      <c r="Z498" t="s">
        <v>14226</v>
      </c>
      <c r="AB498" t="s">
        <v>15557</v>
      </c>
      <c r="AD498" t="s">
        <v>17052</v>
      </c>
      <c r="AE498" t="s">
        <v>17058</v>
      </c>
      <c r="AF498" t="s">
        <v>17594</v>
      </c>
      <c r="AG498" t="s">
        <v>18879</v>
      </c>
      <c r="AN498">
        <v>0</v>
      </c>
      <c r="AO498">
        <v>0</v>
      </c>
      <c r="AP498">
        <v>0</v>
      </c>
      <c r="AQ498">
        <v>0</v>
      </c>
      <c r="AR498">
        <v>0</v>
      </c>
      <c r="AS498">
        <v>0</v>
      </c>
      <c r="AT498" t="s">
        <v>19797</v>
      </c>
    </row>
    <row r="499" spans="1:46" x14ac:dyDescent="0.25">
      <c r="A499" t="s">
        <v>311</v>
      </c>
      <c r="B499" t="s">
        <v>2704</v>
      </c>
      <c r="C499" t="s">
        <v>5041</v>
      </c>
      <c r="D499" t="s">
        <v>6145</v>
      </c>
      <c r="F499" t="s">
        <v>6801</v>
      </c>
      <c r="G499" t="s">
        <v>7038</v>
      </c>
      <c r="H499" t="s">
        <v>7368</v>
      </c>
      <c r="I499" t="s">
        <v>7548</v>
      </c>
      <c r="J499" t="s">
        <v>8276</v>
      </c>
      <c r="K499" t="s">
        <v>8637</v>
      </c>
      <c r="L499" t="s">
        <v>8638</v>
      </c>
      <c r="M499" t="s">
        <v>8639</v>
      </c>
      <c r="N499" t="s">
        <v>8640</v>
      </c>
      <c r="O499" t="s">
        <v>8641</v>
      </c>
      <c r="P499" t="s">
        <v>8642</v>
      </c>
      <c r="Q499" t="s">
        <v>8643</v>
      </c>
      <c r="W499" t="s">
        <v>9122</v>
      </c>
      <c r="X499" t="s">
        <v>10676</v>
      </c>
      <c r="Y499" t="s">
        <v>12982</v>
      </c>
      <c r="Z499" t="s">
        <v>13932</v>
      </c>
      <c r="AB499" t="s">
        <v>15160</v>
      </c>
      <c r="AC499" t="s">
        <v>16963</v>
      </c>
      <c r="AD499" t="s">
        <v>17049</v>
      </c>
      <c r="AE499" t="s">
        <v>17062</v>
      </c>
      <c r="AF499" t="s">
        <v>17290</v>
      </c>
      <c r="AG499" t="s">
        <v>18509</v>
      </c>
      <c r="AH499">
        <v>14.855897421957399</v>
      </c>
      <c r="AI499">
        <v>-0.55761209830630898</v>
      </c>
      <c r="AJ499">
        <v>1.5073411899301301</v>
      </c>
      <c r="AK499">
        <v>-0.36993091015588597</v>
      </c>
      <c r="AL499">
        <v>0.71143396966746808</v>
      </c>
      <c r="AM499">
        <v>0.99662961773902203</v>
      </c>
      <c r="AN499">
        <v>1.5568943342584446E-3</v>
      </c>
      <c r="AO499">
        <v>1.1749819233550253E-3</v>
      </c>
      <c r="AP499">
        <v>8.8178847450593909E-4</v>
      </c>
      <c r="AQ499">
        <v>0</v>
      </c>
      <c r="AR499">
        <v>1.7786059117472686E-3</v>
      </c>
      <c r="AS499">
        <v>1.5271230329991369E-3</v>
      </c>
      <c r="AT499">
        <v>43.478260869565219</v>
      </c>
    </row>
    <row r="500" spans="1:46" x14ac:dyDescent="0.25">
      <c r="A500" t="s">
        <v>424</v>
      </c>
      <c r="B500" t="s">
        <v>2817</v>
      </c>
      <c r="C500" t="s">
        <v>5136</v>
      </c>
      <c r="D500" t="s">
        <v>6187</v>
      </c>
      <c r="E500" t="s">
        <v>6535</v>
      </c>
      <c r="F500" t="s">
        <v>6830</v>
      </c>
      <c r="G500" t="s">
        <v>7086</v>
      </c>
      <c r="H500" t="s">
        <v>7368</v>
      </c>
      <c r="I500" t="s">
        <v>7616</v>
      </c>
      <c r="J500" t="s">
        <v>8331</v>
      </c>
      <c r="K500" t="s">
        <v>8637</v>
      </c>
      <c r="L500" t="s">
        <v>8638</v>
      </c>
      <c r="M500" t="s">
        <v>8639</v>
      </c>
      <c r="N500" t="s">
        <v>8640</v>
      </c>
      <c r="O500" t="s">
        <v>8641</v>
      </c>
      <c r="P500" t="s">
        <v>8642</v>
      </c>
      <c r="Q500" t="s">
        <v>8643</v>
      </c>
      <c r="T500" t="s">
        <v>8727</v>
      </c>
      <c r="W500" t="s">
        <v>9221</v>
      </c>
      <c r="X500" t="s">
        <v>10789</v>
      </c>
      <c r="Y500" t="s">
        <v>13070</v>
      </c>
      <c r="Z500" t="s">
        <v>13984</v>
      </c>
      <c r="AB500" t="s">
        <v>15263</v>
      </c>
      <c r="AC500" t="s">
        <v>16988</v>
      </c>
      <c r="AD500" t="s">
        <v>17049</v>
      </c>
      <c r="AE500" t="s">
        <v>17066</v>
      </c>
      <c r="AF500" t="s">
        <v>17378</v>
      </c>
      <c r="AG500" t="s">
        <v>18606</v>
      </c>
      <c r="AH500">
        <v>19.4538635708703</v>
      </c>
      <c r="AI500">
        <v>0.105226741143988</v>
      </c>
      <c r="AJ500">
        <v>1.0500039517144399</v>
      </c>
      <c r="AK500">
        <v>0.10021556678160599</v>
      </c>
      <c r="AL500">
        <v>0.92017318772563517</v>
      </c>
      <c r="AM500">
        <v>0.99662961773902203</v>
      </c>
      <c r="AN500">
        <v>1.421512218235971E-3</v>
      </c>
      <c r="AO500">
        <v>1.5365148228488792E-3</v>
      </c>
      <c r="AP500">
        <v>1.1930079360962706E-3</v>
      </c>
      <c r="AQ500">
        <v>2.511773940345369E-3</v>
      </c>
      <c r="AR500">
        <v>1.7786059117472686E-3</v>
      </c>
      <c r="AS500">
        <v>1.3279330721731625E-3</v>
      </c>
      <c r="AT500">
        <v>19.047619047619051</v>
      </c>
    </row>
    <row r="501" spans="1:46" x14ac:dyDescent="0.25">
      <c r="A501" t="s">
        <v>634</v>
      </c>
      <c r="B501" t="s">
        <v>3027</v>
      </c>
      <c r="C501" t="s">
        <v>5273</v>
      </c>
      <c r="G501" t="s">
        <v>6936</v>
      </c>
      <c r="H501" t="s">
        <v>7367</v>
      </c>
      <c r="I501" t="s">
        <v>7695</v>
      </c>
      <c r="K501" t="s">
        <v>8637</v>
      </c>
      <c r="L501" t="s">
        <v>8638</v>
      </c>
      <c r="M501" t="s">
        <v>8639</v>
      </c>
      <c r="N501" t="s">
        <v>8640</v>
      </c>
      <c r="O501" t="s">
        <v>8641</v>
      </c>
      <c r="P501" t="s">
        <v>8642</v>
      </c>
      <c r="Q501" t="s">
        <v>8643</v>
      </c>
      <c r="W501" t="s">
        <v>9379</v>
      </c>
      <c r="X501" t="s">
        <v>10999</v>
      </c>
      <c r="Y501" t="s">
        <v>13175</v>
      </c>
      <c r="Z501" t="s">
        <v>14144</v>
      </c>
      <c r="AB501" t="s">
        <v>15446</v>
      </c>
      <c r="AD501" t="s">
        <v>17049</v>
      </c>
      <c r="AE501" t="s">
        <v>17064</v>
      </c>
      <c r="AF501" t="s">
        <v>17511</v>
      </c>
      <c r="AG501" t="s">
        <v>18771</v>
      </c>
      <c r="AN501">
        <v>0</v>
      </c>
      <c r="AO501">
        <v>0</v>
      </c>
      <c r="AP501">
        <v>0</v>
      </c>
      <c r="AQ501">
        <v>0</v>
      </c>
      <c r="AR501">
        <v>0</v>
      </c>
      <c r="AS501">
        <v>0</v>
      </c>
      <c r="AT501" t="s">
        <v>19797</v>
      </c>
    </row>
    <row r="502" spans="1:46" x14ac:dyDescent="0.25">
      <c r="A502" t="s">
        <v>1404</v>
      </c>
      <c r="B502" t="s">
        <v>3797</v>
      </c>
      <c r="C502" t="s">
        <v>5273</v>
      </c>
      <c r="G502" t="s">
        <v>6936</v>
      </c>
      <c r="H502" t="s">
        <v>7367</v>
      </c>
      <c r="I502" t="s">
        <v>7695</v>
      </c>
      <c r="K502" t="s">
        <v>8637</v>
      </c>
      <c r="L502" t="s">
        <v>8638</v>
      </c>
      <c r="M502" t="s">
        <v>8639</v>
      </c>
      <c r="N502" t="s">
        <v>8640</v>
      </c>
      <c r="O502" t="s">
        <v>8641</v>
      </c>
      <c r="P502" t="s">
        <v>8642</v>
      </c>
      <c r="Q502" t="s">
        <v>8643</v>
      </c>
      <c r="W502" t="s">
        <v>9379</v>
      </c>
      <c r="X502" t="s">
        <v>11769</v>
      </c>
      <c r="Y502" t="s">
        <v>13175</v>
      </c>
      <c r="Z502" t="s">
        <v>14144</v>
      </c>
      <c r="AB502" t="s">
        <v>16055</v>
      </c>
      <c r="AD502" t="s">
        <v>17049</v>
      </c>
      <c r="AE502" t="s">
        <v>17064</v>
      </c>
      <c r="AF502" t="s">
        <v>17511</v>
      </c>
      <c r="AG502" t="s">
        <v>18771</v>
      </c>
      <c r="AN502">
        <v>0</v>
      </c>
      <c r="AO502">
        <v>0</v>
      </c>
      <c r="AP502">
        <v>0</v>
      </c>
      <c r="AQ502">
        <v>0</v>
      </c>
      <c r="AR502">
        <v>0</v>
      </c>
      <c r="AS502">
        <v>0</v>
      </c>
      <c r="AT502" t="s">
        <v>19797</v>
      </c>
    </row>
    <row r="503" spans="1:46" x14ac:dyDescent="0.25">
      <c r="A503" t="s">
        <v>1455</v>
      </c>
      <c r="B503" t="s">
        <v>3848</v>
      </c>
      <c r="C503" t="s">
        <v>5628</v>
      </c>
      <c r="G503" t="s">
        <v>6936</v>
      </c>
      <c r="H503" t="s">
        <v>7367</v>
      </c>
      <c r="I503" t="s">
        <v>7695</v>
      </c>
      <c r="K503" t="s">
        <v>8637</v>
      </c>
      <c r="L503" t="s">
        <v>8638</v>
      </c>
      <c r="M503" t="s">
        <v>8639</v>
      </c>
      <c r="N503" t="s">
        <v>8640</v>
      </c>
      <c r="O503" t="s">
        <v>8641</v>
      </c>
      <c r="P503" t="s">
        <v>8642</v>
      </c>
      <c r="Q503" t="s">
        <v>8643</v>
      </c>
      <c r="W503" t="s">
        <v>9379</v>
      </c>
      <c r="X503" t="s">
        <v>11820</v>
      </c>
      <c r="Y503" t="s">
        <v>13175</v>
      </c>
      <c r="Z503" t="s">
        <v>14144</v>
      </c>
      <c r="AD503" t="s">
        <v>17049</v>
      </c>
      <c r="AE503" t="s">
        <v>17064</v>
      </c>
      <c r="AF503" t="s">
        <v>17511</v>
      </c>
      <c r="AG503" t="s">
        <v>18771</v>
      </c>
      <c r="AN503">
        <v>0</v>
      </c>
      <c r="AO503">
        <v>0</v>
      </c>
      <c r="AP503">
        <v>0</v>
      </c>
      <c r="AQ503">
        <v>0</v>
      </c>
      <c r="AR503">
        <v>0</v>
      </c>
      <c r="AS503">
        <v>0</v>
      </c>
      <c r="AT503" t="s">
        <v>19797</v>
      </c>
    </row>
    <row r="504" spans="1:46" x14ac:dyDescent="0.25">
      <c r="A504" t="s">
        <v>1982</v>
      </c>
      <c r="B504" t="s">
        <v>4375</v>
      </c>
      <c r="C504" t="s">
        <v>5880</v>
      </c>
      <c r="G504" t="s">
        <v>6936</v>
      </c>
      <c r="H504" t="s">
        <v>7367</v>
      </c>
      <c r="I504" t="s">
        <v>7430</v>
      </c>
      <c r="K504" t="s">
        <v>8637</v>
      </c>
      <c r="L504" t="s">
        <v>8638</v>
      </c>
      <c r="M504" t="s">
        <v>8639</v>
      </c>
      <c r="N504" t="s">
        <v>8640</v>
      </c>
      <c r="O504" t="s">
        <v>8641</v>
      </c>
      <c r="P504" t="s">
        <v>8642</v>
      </c>
      <c r="Q504" t="s">
        <v>8643</v>
      </c>
      <c r="W504" t="s">
        <v>10182</v>
      </c>
      <c r="X504" t="s">
        <v>12347</v>
      </c>
      <c r="Z504" t="s">
        <v>14765</v>
      </c>
      <c r="AB504" t="s">
        <v>16539</v>
      </c>
      <c r="AD504" t="s">
        <v>17049</v>
      </c>
      <c r="AE504" t="s">
        <v>17062</v>
      </c>
      <c r="AF504" t="s">
        <v>18122</v>
      </c>
      <c r="AG504" t="s">
        <v>19583</v>
      </c>
      <c r="AN504">
        <v>0</v>
      </c>
      <c r="AO504">
        <v>0</v>
      </c>
      <c r="AP504">
        <v>0</v>
      </c>
      <c r="AQ504">
        <v>0</v>
      </c>
      <c r="AR504">
        <v>0</v>
      </c>
      <c r="AS504">
        <v>0</v>
      </c>
      <c r="AT504" t="s">
        <v>19797</v>
      </c>
    </row>
    <row r="505" spans="1:46" x14ac:dyDescent="0.25">
      <c r="A505" t="s">
        <v>556</v>
      </c>
      <c r="B505" t="s">
        <v>2949</v>
      </c>
      <c r="C505" t="s">
        <v>5234</v>
      </c>
      <c r="E505" t="s">
        <v>6576</v>
      </c>
      <c r="G505" t="s">
        <v>7063</v>
      </c>
      <c r="H505" t="s">
        <v>7368</v>
      </c>
      <c r="I505" t="s">
        <v>7690</v>
      </c>
      <c r="J505" t="s">
        <v>8385</v>
      </c>
      <c r="K505" t="s">
        <v>8637</v>
      </c>
      <c r="L505" t="s">
        <v>8638</v>
      </c>
      <c r="M505" t="s">
        <v>8639</v>
      </c>
      <c r="N505" t="s">
        <v>8640</v>
      </c>
      <c r="O505" t="s">
        <v>8641</v>
      </c>
      <c r="P505" t="s">
        <v>8642</v>
      </c>
      <c r="Q505" t="s">
        <v>8643</v>
      </c>
      <c r="W505" t="s">
        <v>9331</v>
      </c>
      <c r="X505" t="s">
        <v>10921</v>
      </c>
      <c r="Y505" t="s">
        <v>13148</v>
      </c>
      <c r="Z505" t="s">
        <v>14109</v>
      </c>
      <c r="AB505" t="s">
        <v>15381</v>
      </c>
      <c r="AD505" t="s">
        <v>17050</v>
      </c>
      <c r="AE505" t="s">
        <v>17055</v>
      </c>
      <c r="AF505" t="s">
        <v>17469</v>
      </c>
      <c r="AG505" t="s">
        <v>18707</v>
      </c>
      <c r="AN505">
        <v>0</v>
      </c>
      <c r="AO505">
        <v>0</v>
      </c>
      <c r="AP505">
        <v>0</v>
      </c>
      <c r="AQ505">
        <v>0</v>
      </c>
      <c r="AR505">
        <v>0</v>
      </c>
      <c r="AS505">
        <v>0</v>
      </c>
      <c r="AT505" t="s">
        <v>19797</v>
      </c>
    </row>
    <row r="506" spans="1:46" x14ac:dyDescent="0.25">
      <c r="A506" t="s">
        <v>2012</v>
      </c>
      <c r="B506" t="s">
        <v>4405</v>
      </c>
      <c r="C506" t="s">
        <v>5893</v>
      </c>
      <c r="D506" t="s">
        <v>6383</v>
      </c>
      <c r="E506" t="s">
        <v>6725</v>
      </c>
      <c r="G506" t="s">
        <v>7322</v>
      </c>
      <c r="H506" t="s">
        <v>7368</v>
      </c>
      <c r="I506" t="s">
        <v>8076</v>
      </c>
      <c r="J506" t="s">
        <v>8591</v>
      </c>
      <c r="K506" t="s">
        <v>8637</v>
      </c>
      <c r="L506" t="s">
        <v>8638</v>
      </c>
      <c r="M506" t="s">
        <v>8639</v>
      </c>
      <c r="N506" t="s">
        <v>8640</v>
      </c>
      <c r="O506" t="s">
        <v>8641</v>
      </c>
      <c r="P506" t="s">
        <v>8642</v>
      </c>
      <c r="Q506" t="s">
        <v>8643</v>
      </c>
      <c r="W506" t="s">
        <v>10194</v>
      </c>
      <c r="X506" t="s">
        <v>12377</v>
      </c>
      <c r="Y506" t="s">
        <v>13614</v>
      </c>
      <c r="Z506" t="s">
        <v>14776</v>
      </c>
      <c r="AD506" t="s">
        <v>17052</v>
      </c>
      <c r="AE506" t="s">
        <v>17058</v>
      </c>
      <c r="AF506" t="s">
        <v>18131</v>
      </c>
      <c r="AG506" t="s">
        <v>19594</v>
      </c>
      <c r="AN506">
        <v>0</v>
      </c>
      <c r="AO506">
        <v>0</v>
      </c>
      <c r="AP506">
        <v>0</v>
      </c>
      <c r="AQ506">
        <v>0</v>
      </c>
      <c r="AR506">
        <v>0</v>
      </c>
      <c r="AS506">
        <v>0</v>
      </c>
      <c r="AT506" t="s">
        <v>19797</v>
      </c>
    </row>
    <row r="507" spans="1:46" x14ac:dyDescent="0.25">
      <c r="A507" t="s">
        <v>646</v>
      </c>
      <c r="B507" t="s">
        <v>3039</v>
      </c>
      <c r="C507" t="s">
        <v>5281</v>
      </c>
      <c r="G507" t="s">
        <v>6936</v>
      </c>
      <c r="H507" t="s">
        <v>7367</v>
      </c>
      <c r="I507" t="s">
        <v>7717</v>
      </c>
      <c r="K507" t="s">
        <v>8637</v>
      </c>
      <c r="L507" t="s">
        <v>8638</v>
      </c>
      <c r="M507" t="s">
        <v>8639</v>
      </c>
      <c r="N507" t="s">
        <v>8640</v>
      </c>
      <c r="O507" t="s">
        <v>8641</v>
      </c>
      <c r="P507" t="s">
        <v>8642</v>
      </c>
      <c r="Q507" t="s">
        <v>8643</v>
      </c>
      <c r="W507" t="s">
        <v>9388</v>
      </c>
      <c r="X507" t="s">
        <v>11011</v>
      </c>
      <c r="Z507" t="s">
        <v>14152</v>
      </c>
      <c r="AB507" t="s">
        <v>15456</v>
      </c>
      <c r="AD507" t="s">
        <v>17052</v>
      </c>
      <c r="AE507" t="s">
        <v>17068</v>
      </c>
      <c r="AF507" t="s">
        <v>17520</v>
      </c>
      <c r="AG507" t="s">
        <v>18781</v>
      </c>
      <c r="AN507">
        <v>0</v>
      </c>
      <c r="AO507">
        <v>0</v>
      </c>
      <c r="AP507">
        <v>0</v>
      </c>
      <c r="AQ507">
        <v>0</v>
      </c>
      <c r="AR507">
        <v>0</v>
      </c>
      <c r="AS507">
        <v>0</v>
      </c>
      <c r="AT507" t="s">
        <v>19797</v>
      </c>
    </row>
    <row r="508" spans="1:46" x14ac:dyDescent="0.25">
      <c r="A508" t="s">
        <v>1497</v>
      </c>
      <c r="B508" t="s">
        <v>3890</v>
      </c>
      <c r="C508" t="s">
        <v>5647</v>
      </c>
      <c r="G508" t="s">
        <v>6936</v>
      </c>
      <c r="H508" t="s">
        <v>7367</v>
      </c>
      <c r="I508" t="s">
        <v>7717</v>
      </c>
      <c r="K508" t="s">
        <v>8637</v>
      </c>
      <c r="L508" t="s">
        <v>8638</v>
      </c>
      <c r="M508" t="s">
        <v>8639</v>
      </c>
      <c r="N508" t="s">
        <v>8640</v>
      </c>
      <c r="O508" t="s">
        <v>8641</v>
      </c>
      <c r="P508" t="s">
        <v>8642</v>
      </c>
      <c r="Q508" t="s">
        <v>8643</v>
      </c>
      <c r="W508" t="s">
        <v>9388</v>
      </c>
      <c r="X508" t="s">
        <v>11862</v>
      </c>
      <c r="Z508" t="s">
        <v>14152</v>
      </c>
      <c r="AB508" t="s">
        <v>16131</v>
      </c>
      <c r="AD508" t="s">
        <v>17052</v>
      </c>
      <c r="AE508" t="s">
        <v>17068</v>
      </c>
      <c r="AF508" t="s">
        <v>17520</v>
      </c>
      <c r="AG508" t="s">
        <v>18781</v>
      </c>
      <c r="AN508">
        <v>0</v>
      </c>
      <c r="AO508">
        <v>0</v>
      </c>
      <c r="AP508">
        <v>0</v>
      </c>
      <c r="AQ508">
        <v>0</v>
      </c>
      <c r="AR508">
        <v>0</v>
      </c>
      <c r="AS508">
        <v>0</v>
      </c>
      <c r="AT508" t="s">
        <v>19797</v>
      </c>
    </row>
    <row r="509" spans="1:46" x14ac:dyDescent="0.25">
      <c r="A509" t="s">
        <v>245</v>
      </c>
      <c r="B509" t="s">
        <v>2638</v>
      </c>
      <c r="C509" t="s">
        <v>4990</v>
      </c>
      <c r="G509" t="s">
        <v>6924</v>
      </c>
      <c r="H509" t="s">
        <v>7367</v>
      </c>
      <c r="I509" t="s">
        <v>7508</v>
      </c>
      <c r="K509" t="s">
        <v>8637</v>
      </c>
      <c r="L509" t="s">
        <v>8638</v>
      </c>
      <c r="M509" t="s">
        <v>8639</v>
      </c>
      <c r="N509" t="s">
        <v>8640</v>
      </c>
      <c r="O509" t="s">
        <v>8641</v>
      </c>
      <c r="P509" t="s">
        <v>8642</v>
      </c>
      <c r="Q509" t="s">
        <v>8643</v>
      </c>
      <c r="W509" t="s">
        <v>9068</v>
      </c>
      <c r="X509" t="s">
        <v>10610</v>
      </c>
      <c r="Y509" t="s">
        <v>12937</v>
      </c>
      <c r="Z509" t="s">
        <v>13728</v>
      </c>
      <c r="AB509" t="s">
        <v>15100</v>
      </c>
      <c r="AD509" t="s">
        <v>17051</v>
      </c>
      <c r="AE509" t="s">
        <v>17061</v>
      </c>
      <c r="AF509" t="s">
        <v>17169</v>
      </c>
      <c r="AG509" t="s">
        <v>18457</v>
      </c>
      <c r="AH509">
        <v>23.2685530593381</v>
      </c>
      <c r="AI509">
        <v>2.7927791189988501E-2</v>
      </c>
      <c r="AJ509">
        <v>1.21267414873605</v>
      </c>
      <c r="AK509">
        <v>2.3029922109824099E-2</v>
      </c>
      <c r="AL509">
        <v>0.9816264048827672</v>
      </c>
      <c r="AM509">
        <v>0.99841933313857401</v>
      </c>
      <c r="AN509">
        <v>1.0830569281797874E-3</v>
      </c>
      <c r="AO509">
        <v>2.9826464208242949E-3</v>
      </c>
      <c r="AP509">
        <v>1.7635769490118782E-3</v>
      </c>
      <c r="AQ509">
        <v>0</v>
      </c>
      <c r="AR509">
        <v>2.5408655882103838E-3</v>
      </c>
      <c r="AS509">
        <v>2.4566761835203505E-3</v>
      </c>
      <c r="AT509">
        <v>-106.25</v>
      </c>
    </row>
    <row r="510" spans="1:46" x14ac:dyDescent="0.25">
      <c r="A510" t="s">
        <v>1570</v>
      </c>
      <c r="B510" t="s">
        <v>3963</v>
      </c>
      <c r="C510" t="s">
        <v>5300</v>
      </c>
      <c r="G510" t="s">
        <v>6924</v>
      </c>
      <c r="H510" t="s">
        <v>7367</v>
      </c>
      <c r="I510" t="s">
        <v>7718</v>
      </c>
      <c r="K510" t="s">
        <v>8637</v>
      </c>
      <c r="L510" t="s">
        <v>8638</v>
      </c>
      <c r="M510" t="s">
        <v>8639</v>
      </c>
      <c r="N510" t="s">
        <v>8640</v>
      </c>
      <c r="O510" t="s">
        <v>8641</v>
      </c>
      <c r="P510" t="s">
        <v>8642</v>
      </c>
      <c r="Q510" t="s">
        <v>8643</v>
      </c>
      <c r="W510" t="s">
        <v>9931</v>
      </c>
      <c r="X510" t="s">
        <v>11935</v>
      </c>
      <c r="Z510" t="s">
        <v>14173</v>
      </c>
      <c r="AD510" t="s">
        <v>17051</v>
      </c>
      <c r="AE510" t="s">
        <v>17061</v>
      </c>
      <c r="AF510" t="s">
        <v>17169</v>
      </c>
      <c r="AG510" t="s">
        <v>18457</v>
      </c>
      <c r="AN510">
        <v>0</v>
      </c>
      <c r="AO510">
        <v>0</v>
      </c>
      <c r="AP510">
        <v>0</v>
      </c>
      <c r="AQ510">
        <v>0</v>
      </c>
      <c r="AR510">
        <v>0</v>
      </c>
      <c r="AS510">
        <v>0</v>
      </c>
      <c r="AT510" t="s">
        <v>19797</v>
      </c>
    </row>
    <row r="511" spans="1:46" x14ac:dyDescent="0.25">
      <c r="A511" t="s">
        <v>662</v>
      </c>
      <c r="B511" t="s">
        <v>3055</v>
      </c>
      <c r="C511" t="s">
        <v>5290</v>
      </c>
      <c r="G511" t="s">
        <v>7032</v>
      </c>
      <c r="H511" t="s">
        <v>7367</v>
      </c>
      <c r="I511" t="s">
        <v>7381</v>
      </c>
      <c r="K511" t="s">
        <v>8637</v>
      </c>
      <c r="L511" t="s">
        <v>8638</v>
      </c>
      <c r="M511" t="s">
        <v>8639</v>
      </c>
      <c r="N511" t="s">
        <v>8640</v>
      </c>
      <c r="O511" t="s">
        <v>8641</v>
      </c>
      <c r="P511" t="s">
        <v>8642</v>
      </c>
      <c r="Q511" t="s">
        <v>8643</v>
      </c>
      <c r="W511" t="s">
        <v>9402</v>
      </c>
      <c r="X511" t="s">
        <v>11027</v>
      </c>
      <c r="AB511" t="s">
        <v>15470</v>
      </c>
      <c r="AD511" t="s">
        <v>17049</v>
      </c>
      <c r="AE511" t="s">
        <v>17066</v>
      </c>
      <c r="AF511" t="s">
        <v>17527</v>
      </c>
      <c r="AG511" t="s">
        <v>18795</v>
      </c>
      <c r="AN511">
        <v>0</v>
      </c>
      <c r="AO511">
        <v>0</v>
      </c>
      <c r="AP511">
        <v>0</v>
      </c>
      <c r="AQ511">
        <v>0</v>
      </c>
      <c r="AR511">
        <v>0</v>
      </c>
      <c r="AS511">
        <v>0</v>
      </c>
      <c r="AT511" t="s">
        <v>19797</v>
      </c>
    </row>
    <row r="512" spans="1:46" x14ac:dyDescent="0.25">
      <c r="A512" t="s">
        <v>1226</v>
      </c>
      <c r="B512" t="s">
        <v>3619</v>
      </c>
      <c r="C512" t="s">
        <v>4836</v>
      </c>
      <c r="G512" t="s">
        <v>6924</v>
      </c>
      <c r="H512" t="s">
        <v>7367</v>
      </c>
      <c r="I512" t="s">
        <v>7373</v>
      </c>
      <c r="K512" t="s">
        <v>8637</v>
      </c>
      <c r="L512" t="s">
        <v>8638</v>
      </c>
      <c r="M512" t="s">
        <v>8639</v>
      </c>
      <c r="N512" t="s">
        <v>8640</v>
      </c>
      <c r="O512" t="s">
        <v>8641</v>
      </c>
      <c r="P512" t="s">
        <v>8642</v>
      </c>
      <c r="Q512" t="s">
        <v>8643</v>
      </c>
      <c r="W512" t="s">
        <v>9753</v>
      </c>
      <c r="X512" t="s">
        <v>11591</v>
      </c>
      <c r="Z512" t="s">
        <v>14435</v>
      </c>
      <c r="AD512" t="s">
        <v>17049</v>
      </c>
      <c r="AE512" t="s">
        <v>17066</v>
      </c>
      <c r="AF512" t="s">
        <v>17527</v>
      </c>
      <c r="AG512" t="s">
        <v>18795</v>
      </c>
      <c r="AN512">
        <v>0</v>
      </c>
      <c r="AO512">
        <v>0</v>
      </c>
      <c r="AP512">
        <v>0</v>
      </c>
      <c r="AQ512">
        <v>0</v>
      </c>
      <c r="AR512">
        <v>0</v>
      </c>
      <c r="AS512">
        <v>0</v>
      </c>
      <c r="AT512" t="s">
        <v>19797</v>
      </c>
    </row>
    <row r="513" spans="1:46" x14ac:dyDescent="0.25">
      <c r="A513" t="s">
        <v>2140</v>
      </c>
      <c r="B513" t="s">
        <v>4533</v>
      </c>
      <c r="C513" t="s">
        <v>5937</v>
      </c>
      <c r="G513" t="s">
        <v>7032</v>
      </c>
      <c r="H513" t="s">
        <v>7367</v>
      </c>
      <c r="I513" t="s">
        <v>7381</v>
      </c>
      <c r="K513" t="s">
        <v>8637</v>
      </c>
      <c r="L513" t="s">
        <v>8638</v>
      </c>
      <c r="M513" t="s">
        <v>8639</v>
      </c>
      <c r="N513" t="s">
        <v>8640</v>
      </c>
      <c r="O513" t="s">
        <v>8641</v>
      </c>
      <c r="P513" t="s">
        <v>8642</v>
      </c>
      <c r="Q513" t="s">
        <v>8643</v>
      </c>
      <c r="W513" t="s">
        <v>9753</v>
      </c>
      <c r="X513" t="s">
        <v>12504</v>
      </c>
      <c r="Z513" t="s">
        <v>14435</v>
      </c>
      <c r="AD513" t="s">
        <v>17049</v>
      </c>
      <c r="AE513" t="s">
        <v>17066</v>
      </c>
      <c r="AF513" t="s">
        <v>17527</v>
      </c>
      <c r="AG513" t="s">
        <v>18795</v>
      </c>
      <c r="AN513">
        <v>0</v>
      </c>
      <c r="AO513">
        <v>0</v>
      </c>
      <c r="AP513">
        <v>0</v>
      </c>
      <c r="AQ513">
        <v>0</v>
      </c>
      <c r="AR513">
        <v>0</v>
      </c>
      <c r="AS513">
        <v>0</v>
      </c>
      <c r="AT513" t="s">
        <v>19797</v>
      </c>
    </row>
    <row r="514" spans="1:46" x14ac:dyDescent="0.25">
      <c r="A514" t="s">
        <v>692</v>
      </c>
      <c r="B514" t="s">
        <v>3085</v>
      </c>
      <c r="C514" t="s">
        <v>4836</v>
      </c>
      <c r="G514" t="s">
        <v>6924</v>
      </c>
      <c r="H514" t="s">
        <v>7367</v>
      </c>
      <c r="K514" t="s">
        <v>8637</v>
      </c>
      <c r="L514" t="s">
        <v>8638</v>
      </c>
      <c r="M514" t="s">
        <v>8639</v>
      </c>
      <c r="N514" t="s">
        <v>8640</v>
      </c>
      <c r="O514" t="s">
        <v>8641</v>
      </c>
      <c r="P514" t="s">
        <v>8642</v>
      </c>
      <c r="Q514" t="s">
        <v>8643</v>
      </c>
      <c r="X514" t="s">
        <v>11057</v>
      </c>
      <c r="AD514" t="s">
        <v>17050</v>
      </c>
      <c r="AE514" t="s">
        <v>17055</v>
      </c>
      <c r="AF514" t="s">
        <v>17546</v>
      </c>
      <c r="AG514" t="s">
        <v>18820</v>
      </c>
      <c r="AN514">
        <v>0</v>
      </c>
      <c r="AO514">
        <v>0</v>
      </c>
      <c r="AP514">
        <v>0</v>
      </c>
      <c r="AQ514">
        <v>0</v>
      </c>
      <c r="AR514">
        <v>0</v>
      </c>
      <c r="AS514">
        <v>0</v>
      </c>
      <c r="AT514" t="s">
        <v>19797</v>
      </c>
    </row>
    <row r="515" spans="1:46" x14ac:dyDescent="0.25">
      <c r="A515" t="s">
        <v>1667</v>
      </c>
      <c r="B515" t="s">
        <v>4060</v>
      </c>
      <c r="C515" t="s">
        <v>4836</v>
      </c>
      <c r="G515" t="s">
        <v>6924</v>
      </c>
      <c r="H515" t="s">
        <v>7367</v>
      </c>
      <c r="K515" t="s">
        <v>8637</v>
      </c>
      <c r="L515" t="s">
        <v>8638</v>
      </c>
      <c r="M515" t="s">
        <v>8639</v>
      </c>
      <c r="N515" t="s">
        <v>8640</v>
      </c>
      <c r="O515" t="s">
        <v>8641</v>
      </c>
      <c r="P515" t="s">
        <v>8642</v>
      </c>
      <c r="Q515" t="s">
        <v>8643</v>
      </c>
      <c r="X515" t="s">
        <v>12032</v>
      </c>
      <c r="AD515" t="s">
        <v>17050</v>
      </c>
      <c r="AE515" t="s">
        <v>17055</v>
      </c>
      <c r="AF515" t="s">
        <v>17546</v>
      </c>
      <c r="AG515" t="s">
        <v>18820</v>
      </c>
      <c r="AN515">
        <v>0</v>
      </c>
      <c r="AO515">
        <v>0</v>
      </c>
      <c r="AP515">
        <v>0</v>
      </c>
      <c r="AQ515">
        <v>0</v>
      </c>
      <c r="AR515">
        <v>0</v>
      </c>
      <c r="AS515">
        <v>0</v>
      </c>
      <c r="AT515" t="s">
        <v>19797</v>
      </c>
    </row>
    <row r="516" spans="1:46" x14ac:dyDescent="0.25">
      <c r="A516" t="s">
        <v>365</v>
      </c>
      <c r="B516" t="s">
        <v>2758</v>
      </c>
      <c r="C516" t="s">
        <v>5083</v>
      </c>
      <c r="D516" t="s">
        <v>6165</v>
      </c>
      <c r="F516" t="s">
        <v>6814</v>
      </c>
      <c r="G516" t="s">
        <v>7062</v>
      </c>
      <c r="H516" t="s">
        <v>7368</v>
      </c>
      <c r="I516" t="s">
        <v>7582</v>
      </c>
      <c r="J516" t="s">
        <v>8302</v>
      </c>
      <c r="K516" t="s">
        <v>8637</v>
      </c>
      <c r="L516" t="s">
        <v>8638</v>
      </c>
      <c r="M516" t="s">
        <v>8639</v>
      </c>
      <c r="N516" t="s">
        <v>8640</v>
      </c>
      <c r="O516" t="s">
        <v>8641</v>
      </c>
      <c r="P516" t="s">
        <v>8642</v>
      </c>
      <c r="Q516" t="s">
        <v>8643</v>
      </c>
      <c r="W516" t="s">
        <v>9170</v>
      </c>
      <c r="X516" t="s">
        <v>10730</v>
      </c>
      <c r="Y516" t="s">
        <v>13022</v>
      </c>
      <c r="Z516" t="s">
        <v>13975</v>
      </c>
      <c r="AB516" t="s">
        <v>15212</v>
      </c>
      <c r="AC516" t="s">
        <v>16975</v>
      </c>
      <c r="AD516" t="s">
        <v>17049</v>
      </c>
      <c r="AE516" t="s">
        <v>17066</v>
      </c>
      <c r="AF516" t="s">
        <v>17333</v>
      </c>
      <c r="AG516" t="s">
        <v>18559</v>
      </c>
      <c r="AH516">
        <v>14.8095047130226</v>
      </c>
      <c r="AI516">
        <v>-0.73712373272947596</v>
      </c>
      <c r="AJ516">
        <v>1.49407991287161</v>
      </c>
      <c r="AK516">
        <v>-0.49336298974311887</v>
      </c>
      <c r="AL516">
        <v>0.62175612823316895</v>
      </c>
      <c r="AM516">
        <v>0.99662961773902203</v>
      </c>
      <c r="AN516">
        <v>1.5568943342584446E-3</v>
      </c>
      <c r="AO516">
        <v>1.4461315979754157E-3</v>
      </c>
      <c r="AP516">
        <v>1.2448778463613258E-3</v>
      </c>
      <c r="AQ516">
        <v>0</v>
      </c>
      <c r="AR516">
        <v>1.5245193529262301E-3</v>
      </c>
      <c r="AS516">
        <v>1.1287431113471882E-3</v>
      </c>
      <c r="AT516">
        <v>30.434782608695659</v>
      </c>
    </row>
    <row r="517" spans="1:46" x14ac:dyDescent="0.25">
      <c r="A517" t="s">
        <v>175</v>
      </c>
      <c r="B517" t="s">
        <v>2568</v>
      </c>
      <c r="C517" t="s">
        <v>4932</v>
      </c>
      <c r="E517" t="s">
        <v>6445</v>
      </c>
      <c r="G517" t="s">
        <v>6979</v>
      </c>
      <c r="H517" t="s">
        <v>7368</v>
      </c>
      <c r="I517" t="s">
        <v>7456</v>
      </c>
      <c r="J517" t="s">
        <v>8217</v>
      </c>
      <c r="K517" t="s">
        <v>8637</v>
      </c>
      <c r="L517" t="s">
        <v>8638</v>
      </c>
      <c r="M517" t="s">
        <v>8639</v>
      </c>
      <c r="N517" t="s">
        <v>8640</v>
      </c>
      <c r="O517" t="s">
        <v>8641</v>
      </c>
      <c r="P517" t="s">
        <v>8642</v>
      </c>
      <c r="Q517" t="s">
        <v>8643</v>
      </c>
      <c r="W517" t="s">
        <v>9001</v>
      </c>
      <c r="X517" t="s">
        <v>10540</v>
      </c>
      <c r="Y517" t="s">
        <v>12889</v>
      </c>
      <c r="Z517" t="s">
        <v>13827</v>
      </c>
      <c r="AB517" t="s">
        <v>15041</v>
      </c>
      <c r="AD517" t="s">
        <v>17052</v>
      </c>
      <c r="AE517" t="s">
        <v>17067</v>
      </c>
      <c r="AF517" t="s">
        <v>17189</v>
      </c>
      <c r="AG517" t="s">
        <v>18394</v>
      </c>
      <c r="AH517">
        <v>21.920075055001401</v>
      </c>
      <c r="AI517">
        <v>-7.7094371805308697</v>
      </c>
      <c r="AJ517">
        <v>1.6081846705837</v>
      </c>
      <c r="AK517">
        <v>-4.793875555182769</v>
      </c>
      <c r="AL517">
        <v>1.6358977512626201E-6</v>
      </c>
      <c r="AM517">
        <v>1.5909105631028999E-4</v>
      </c>
      <c r="AN517">
        <v>3.4522439585730723E-3</v>
      </c>
      <c r="AO517">
        <v>0</v>
      </c>
      <c r="AP517">
        <v>3.4234140774936461E-3</v>
      </c>
      <c r="AQ517">
        <v>0</v>
      </c>
      <c r="AR517">
        <v>3.218429745066486E-3</v>
      </c>
      <c r="AS517">
        <v>0</v>
      </c>
      <c r="AT517" t="s">
        <v>19796</v>
      </c>
    </row>
    <row r="518" spans="1:46" x14ac:dyDescent="0.25">
      <c r="A518" t="s">
        <v>1480</v>
      </c>
      <c r="B518" t="s">
        <v>3873</v>
      </c>
      <c r="C518" t="s">
        <v>5638</v>
      </c>
      <c r="E518" t="s">
        <v>6643</v>
      </c>
      <c r="F518" t="s">
        <v>6870</v>
      </c>
      <c r="G518" t="s">
        <v>7231</v>
      </c>
      <c r="H518" t="s">
        <v>7368</v>
      </c>
      <c r="I518" t="s">
        <v>7923</v>
      </c>
      <c r="J518" t="s">
        <v>8483</v>
      </c>
      <c r="K518" t="s">
        <v>8637</v>
      </c>
      <c r="L518" t="s">
        <v>8638</v>
      </c>
      <c r="M518" t="s">
        <v>8639</v>
      </c>
      <c r="N518" t="s">
        <v>8640</v>
      </c>
      <c r="O518" t="s">
        <v>8641</v>
      </c>
      <c r="P518" t="s">
        <v>8642</v>
      </c>
      <c r="Q518" t="s">
        <v>8643</v>
      </c>
      <c r="W518" t="s">
        <v>9887</v>
      </c>
      <c r="X518" t="s">
        <v>11845</v>
      </c>
      <c r="Y518" t="s">
        <v>13419</v>
      </c>
      <c r="Z518" t="s">
        <v>14542</v>
      </c>
      <c r="AC518" t="s">
        <v>17017</v>
      </c>
      <c r="AD518" t="s">
        <v>17049</v>
      </c>
      <c r="AE518" t="s">
        <v>17054</v>
      </c>
      <c r="AF518" t="s">
        <v>17925</v>
      </c>
      <c r="AG518" t="s">
        <v>19313</v>
      </c>
      <c r="AN518">
        <v>0</v>
      </c>
      <c r="AO518">
        <v>0</v>
      </c>
      <c r="AP518">
        <v>0</v>
      </c>
      <c r="AQ518">
        <v>0</v>
      </c>
      <c r="AR518">
        <v>0</v>
      </c>
      <c r="AS518">
        <v>0</v>
      </c>
      <c r="AT518" t="s">
        <v>19797</v>
      </c>
    </row>
    <row r="519" spans="1:46" x14ac:dyDescent="0.25">
      <c r="A519" t="s">
        <v>1986</v>
      </c>
      <c r="B519" t="s">
        <v>4379</v>
      </c>
      <c r="C519" t="s">
        <v>5883</v>
      </c>
      <c r="G519" t="s">
        <v>7032</v>
      </c>
      <c r="H519" t="s">
        <v>7367</v>
      </c>
      <c r="I519" t="s">
        <v>7381</v>
      </c>
      <c r="K519" t="s">
        <v>8637</v>
      </c>
      <c r="L519" t="s">
        <v>8638</v>
      </c>
      <c r="M519" t="s">
        <v>8639</v>
      </c>
      <c r="N519" t="s">
        <v>8640</v>
      </c>
      <c r="O519" t="s">
        <v>8641</v>
      </c>
      <c r="P519" t="s">
        <v>8642</v>
      </c>
      <c r="Q519" t="s">
        <v>8643</v>
      </c>
      <c r="W519" t="s">
        <v>10185</v>
      </c>
      <c r="X519" t="s">
        <v>12351</v>
      </c>
      <c r="Z519" t="s">
        <v>14546</v>
      </c>
      <c r="AB519" t="s">
        <v>16543</v>
      </c>
      <c r="AD519" t="s">
        <v>17051</v>
      </c>
      <c r="AE519" t="s">
        <v>17061</v>
      </c>
      <c r="AF519" t="s">
        <v>18124</v>
      </c>
      <c r="AG519" t="s">
        <v>19585</v>
      </c>
      <c r="AN519">
        <v>0</v>
      </c>
      <c r="AO519">
        <v>0</v>
      </c>
      <c r="AP519">
        <v>0</v>
      </c>
      <c r="AQ519">
        <v>0</v>
      </c>
      <c r="AR519">
        <v>0</v>
      </c>
      <c r="AS519">
        <v>0</v>
      </c>
      <c r="AT519" t="s">
        <v>19797</v>
      </c>
    </row>
    <row r="520" spans="1:46" x14ac:dyDescent="0.25">
      <c r="A520" t="s">
        <v>1744</v>
      </c>
      <c r="B520" t="s">
        <v>4137</v>
      </c>
      <c r="C520" t="s">
        <v>5736</v>
      </c>
      <c r="D520" t="s">
        <v>6326</v>
      </c>
      <c r="E520" t="s">
        <v>6670</v>
      </c>
      <c r="F520" t="s">
        <v>6884</v>
      </c>
      <c r="G520" t="s">
        <v>7263</v>
      </c>
      <c r="H520" t="s">
        <v>7368</v>
      </c>
      <c r="I520" t="s">
        <v>7981</v>
      </c>
      <c r="J520" t="s">
        <v>8515</v>
      </c>
      <c r="K520" t="s">
        <v>8637</v>
      </c>
      <c r="L520" t="s">
        <v>8638</v>
      </c>
      <c r="M520" t="s">
        <v>8639</v>
      </c>
      <c r="N520" t="s">
        <v>8640</v>
      </c>
      <c r="O520" t="s">
        <v>8641</v>
      </c>
      <c r="P520" t="s">
        <v>8642</v>
      </c>
      <c r="Q520" t="s">
        <v>8643</v>
      </c>
      <c r="W520" t="s">
        <v>10020</v>
      </c>
      <c r="X520" t="s">
        <v>12109</v>
      </c>
      <c r="Y520" t="s">
        <v>13487</v>
      </c>
      <c r="Z520" t="s">
        <v>14640</v>
      </c>
      <c r="AB520" t="s">
        <v>16333</v>
      </c>
      <c r="AC520" t="s">
        <v>17026</v>
      </c>
      <c r="AD520" t="s">
        <v>17049</v>
      </c>
      <c r="AE520" t="s">
        <v>17062</v>
      </c>
      <c r="AF520" t="s">
        <v>18028</v>
      </c>
      <c r="AG520" t="s">
        <v>19452</v>
      </c>
      <c r="AH520">
        <v>3.0913487949014802</v>
      </c>
      <c r="AI520">
        <v>-4.8851938660311607</v>
      </c>
      <c r="AJ520">
        <v>3.9191837799039599</v>
      </c>
      <c r="AK520">
        <v>-1.24648246685458</v>
      </c>
      <c r="AL520">
        <v>0.21258732214911299</v>
      </c>
      <c r="AN520">
        <v>0</v>
      </c>
      <c r="AO520">
        <v>0</v>
      </c>
      <c r="AP520">
        <v>1.2448778463613258E-3</v>
      </c>
      <c r="AQ520">
        <v>0</v>
      </c>
      <c r="AR520">
        <v>0</v>
      </c>
      <c r="AS520">
        <v>0</v>
      </c>
      <c r="AT520" t="s">
        <v>19797</v>
      </c>
    </row>
    <row r="521" spans="1:46" x14ac:dyDescent="0.25">
      <c r="A521" t="s">
        <v>378</v>
      </c>
      <c r="B521" t="s">
        <v>2771</v>
      </c>
      <c r="C521" t="s">
        <v>5096</v>
      </c>
      <c r="D521" t="s">
        <v>6170</v>
      </c>
      <c r="E521" t="s">
        <v>6514</v>
      </c>
      <c r="F521" t="s">
        <v>6818</v>
      </c>
      <c r="G521" t="s">
        <v>7067</v>
      </c>
      <c r="H521" t="s">
        <v>7368</v>
      </c>
      <c r="I521" t="s">
        <v>7589</v>
      </c>
      <c r="J521" t="s">
        <v>8308</v>
      </c>
      <c r="K521" t="s">
        <v>8637</v>
      </c>
      <c r="L521" t="s">
        <v>8638</v>
      </c>
      <c r="M521" t="s">
        <v>8639</v>
      </c>
      <c r="N521" t="s">
        <v>8640</v>
      </c>
      <c r="O521" t="s">
        <v>8641</v>
      </c>
      <c r="P521" t="s">
        <v>8642</v>
      </c>
      <c r="Q521" t="s">
        <v>8643</v>
      </c>
      <c r="T521" t="s">
        <v>8719</v>
      </c>
      <c r="W521" t="s">
        <v>9183</v>
      </c>
      <c r="X521" t="s">
        <v>10743</v>
      </c>
      <c r="Y521" t="s">
        <v>13034</v>
      </c>
      <c r="Z521" t="s">
        <v>13984</v>
      </c>
      <c r="AB521" t="s">
        <v>15224</v>
      </c>
      <c r="AC521" t="s">
        <v>16977</v>
      </c>
      <c r="AD521" t="s">
        <v>17049</v>
      </c>
      <c r="AE521" t="s">
        <v>17062</v>
      </c>
      <c r="AF521" t="s">
        <v>17344</v>
      </c>
      <c r="AG521" t="s">
        <v>18571</v>
      </c>
      <c r="AH521">
        <v>7.9380575055376097</v>
      </c>
      <c r="AI521">
        <v>0.26916815043429498</v>
      </c>
      <c r="AJ521">
        <v>2.2466270410157398</v>
      </c>
      <c r="AK521">
        <v>0.119809895243048</v>
      </c>
      <c r="AL521">
        <v>0.90463374314044298</v>
      </c>
      <c r="AM521">
        <v>0.99662961773902203</v>
      </c>
      <c r="AN521">
        <v>9.4767481215731397E-4</v>
      </c>
      <c r="AO521">
        <v>9.0383224873463481E-4</v>
      </c>
      <c r="AP521">
        <v>0</v>
      </c>
      <c r="AQ521">
        <v>0</v>
      </c>
      <c r="AR521">
        <v>8.4695519607012784E-4</v>
      </c>
      <c r="AS521">
        <v>1.0623464577385301E-3</v>
      </c>
      <c r="AT521">
        <v>28.571428571428569</v>
      </c>
    </row>
    <row r="522" spans="1:46" x14ac:dyDescent="0.25">
      <c r="A522" t="s">
        <v>1794</v>
      </c>
      <c r="B522" t="s">
        <v>4187</v>
      </c>
      <c r="C522" t="s">
        <v>5767</v>
      </c>
      <c r="D522" t="s">
        <v>6341</v>
      </c>
      <c r="E522" t="s">
        <v>6683</v>
      </c>
      <c r="G522" t="s">
        <v>7276</v>
      </c>
      <c r="H522" t="s">
        <v>7368</v>
      </c>
      <c r="I522" t="s">
        <v>8005</v>
      </c>
      <c r="J522" t="s">
        <v>8534</v>
      </c>
      <c r="K522" t="s">
        <v>8637</v>
      </c>
      <c r="L522" t="s">
        <v>8638</v>
      </c>
      <c r="M522" t="s">
        <v>8639</v>
      </c>
      <c r="N522" t="s">
        <v>8640</v>
      </c>
      <c r="O522" t="s">
        <v>8641</v>
      </c>
      <c r="P522" t="s">
        <v>8642</v>
      </c>
      <c r="Q522" t="s">
        <v>8643</v>
      </c>
      <c r="T522" t="s">
        <v>8846</v>
      </c>
      <c r="W522" t="s">
        <v>10053</v>
      </c>
      <c r="X522" t="s">
        <v>12159</v>
      </c>
      <c r="Y522" t="s">
        <v>13515</v>
      </c>
      <c r="Z522" t="s">
        <v>14667</v>
      </c>
      <c r="AB522" t="s">
        <v>16376</v>
      </c>
      <c r="AD522" t="s">
        <v>17050</v>
      </c>
      <c r="AE522" t="s">
        <v>17069</v>
      </c>
      <c r="AF522" t="s">
        <v>18052</v>
      </c>
      <c r="AG522" t="s">
        <v>19481</v>
      </c>
      <c r="AH522">
        <v>18.235599013499101</v>
      </c>
      <c r="AI522">
        <v>-21.5777476965315</v>
      </c>
      <c r="AJ522">
        <v>3.9088770950740499</v>
      </c>
      <c r="AK522">
        <v>-5.5201908813463776</v>
      </c>
      <c r="AN522">
        <v>0</v>
      </c>
      <c r="AO522">
        <v>0</v>
      </c>
      <c r="AP522">
        <v>0</v>
      </c>
      <c r="AQ522">
        <v>0</v>
      </c>
      <c r="AR522">
        <v>9.4012026763784194E-3</v>
      </c>
      <c r="AS522">
        <v>0</v>
      </c>
      <c r="AT522" t="s">
        <v>19797</v>
      </c>
    </row>
    <row r="523" spans="1:46" x14ac:dyDescent="0.25">
      <c r="A523" t="s">
        <v>1825</v>
      </c>
      <c r="B523" t="s">
        <v>4218</v>
      </c>
      <c r="C523" t="s">
        <v>5792</v>
      </c>
      <c r="E523" t="s">
        <v>6690</v>
      </c>
      <c r="G523" t="s">
        <v>7285</v>
      </c>
      <c r="H523" t="s">
        <v>7368</v>
      </c>
      <c r="I523" t="s">
        <v>8023</v>
      </c>
      <c r="J523" t="s">
        <v>8546</v>
      </c>
      <c r="K523" t="s">
        <v>8637</v>
      </c>
      <c r="L523" t="s">
        <v>8638</v>
      </c>
      <c r="M523" t="s">
        <v>8639</v>
      </c>
      <c r="N523" t="s">
        <v>8640</v>
      </c>
      <c r="O523" t="s">
        <v>8641</v>
      </c>
      <c r="P523" t="s">
        <v>8642</v>
      </c>
      <c r="Q523" t="s">
        <v>8643</v>
      </c>
      <c r="W523" t="s">
        <v>10076</v>
      </c>
      <c r="X523" t="s">
        <v>12190</v>
      </c>
      <c r="Y523" t="s">
        <v>13535</v>
      </c>
      <c r="Z523" t="s">
        <v>14688</v>
      </c>
      <c r="AB523" t="s">
        <v>16404</v>
      </c>
      <c r="AD523" t="s">
        <v>17052</v>
      </c>
      <c r="AE523" t="s">
        <v>17067</v>
      </c>
      <c r="AF523" t="s">
        <v>17189</v>
      </c>
      <c r="AG523" t="s">
        <v>19499</v>
      </c>
      <c r="AH523">
        <v>5.0234417917148999</v>
      </c>
      <c r="AI523">
        <v>-5.5850932671983298</v>
      </c>
      <c r="AJ523">
        <v>3.586831373567509</v>
      </c>
      <c r="AK523">
        <v>-1.5571106320627801</v>
      </c>
      <c r="AL523">
        <v>0.119444221181442</v>
      </c>
      <c r="AN523">
        <v>0</v>
      </c>
      <c r="AO523">
        <v>0</v>
      </c>
      <c r="AP523">
        <v>2.0229265003371545E-3</v>
      </c>
      <c r="AQ523">
        <v>0</v>
      </c>
      <c r="AR523">
        <v>0</v>
      </c>
      <c r="AS523">
        <v>0</v>
      </c>
      <c r="AT523" t="s">
        <v>19797</v>
      </c>
    </row>
    <row r="524" spans="1:46" x14ac:dyDescent="0.25">
      <c r="A524" t="s">
        <v>2162</v>
      </c>
      <c r="B524" t="s">
        <v>4555</v>
      </c>
      <c r="C524" t="s">
        <v>5946</v>
      </c>
      <c r="G524" t="s">
        <v>6988</v>
      </c>
      <c r="H524" t="s">
        <v>7367</v>
      </c>
      <c r="I524" t="s">
        <v>8111</v>
      </c>
      <c r="K524" t="s">
        <v>8637</v>
      </c>
      <c r="L524" t="s">
        <v>8638</v>
      </c>
      <c r="M524" t="s">
        <v>8639</v>
      </c>
      <c r="N524" t="s">
        <v>8640</v>
      </c>
      <c r="O524" t="s">
        <v>8641</v>
      </c>
      <c r="P524" t="s">
        <v>8642</v>
      </c>
      <c r="Q524" t="s">
        <v>8643</v>
      </c>
      <c r="T524" t="s">
        <v>8654</v>
      </c>
      <c r="W524" t="s">
        <v>10266</v>
      </c>
      <c r="X524" t="s">
        <v>12526</v>
      </c>
      <c r="Z524" t="s">
        <v>14828</v>
      </c>
      <c r="AD524" t="s">
        <v>17050</v>
      </c>
      <c r="AE524" t="s">
        <v>17059</v>
      </c>
      <c r="AF524" t="s">
        <v>18180</v>
      </c>
      <c r="AG524" t="s">
        <v>19670</v>
      </c>
      <c r="AN524">
        <v>0</v>
      </c>
      <c r="AO524">
        <v>0</v>
      </c>
      <c r="AP524">
        <v>0</v>
      </c>
      <c r="AQ524">
        <v>0</v>
      </c>
      <c r="AR524">
        <v>0</v>
      </c>
      <c r="AS524">
        <v>0</v>
      </c>
      <c r="AT524" t="s">
        <v>19797</v>
      </c>
    </row>
    <row r="525" spans="1:46" x14ac:dyDescent="0.25">
      <c r="A525" t="s">
        <v>2073</v>
      </c>
      <c r="B525" t="s">
        <v>4466</v>
      </c>
      <c r="C525" t="s">
        <v>5914</v>
      </c>
      <c r="G525" t="s">
        <v>7137</v>
      </c>
      <c r="H525" t="s">
        <v>7368</v>
      </c>
      <c r="I525" t="s">
        <v>7714</v>
      </c>
      <c r="J525" t="s">
        <v>8393</v>
      </c>
      <c r="K525" t="s">
        <v>8637</v>
      </c>
      <c r="L525" t="s">
        <v>8638</v>
      </c>
      <c r="M525" t="s">
        <v>8639</v>
      </c>
      <c r="N525" t="s">
        <v>8640</v>
      </c>
      <c r="O525" t="s">
        <v>8641</v>
      </c>
      <c r="P525" t="s">
        <v>8642</v>
      </c>
      <c r="Q525" t="s">
        <v>8643</v>
      </c>
      <c r="T525" t="s">
        <v>8761</v>
      </c>
      <c r="W525" t="s">
        <v>9381</v>
      </c>
      <c r="X525" t="s">
        <v>12437</v>
      </c>
      <c r="Y525" t="s">
        <v>13629</v>
      </c>
      <c r="Z525" t="s">
        <v>14146</v>
      </c>
      <c r="AB525" t="s">
        <v>16615</v>
      </c>
      <c r="AD525" t="s">
        <v>17052</v>
      </c>
      <c r="AE525" t="s">
        <v>17058</v>
      </c>
      <c r="AF525" t="s">
        <v>18156</v>
      </c>
      <c r="AG525" t="s">
        <v>19629</v>
      </c>
      <c r="AN525">
        <v>0</v>
      </c>
      <c r="AO525">
        <v>0</v>
      </c>
      <c r="AP525">
        <v>0</v>
      </c>
      <c r="AQ525">
        <v>0</v>
      </c>
      <c r="AR525">
        <v>0</v>
      </c>
      <c r="AS525">
        <v>0</v>
      </c>
      <c r="AT525" t="s">
        <v>19797</v>
      </c>
    </row>
    <row r="526" spans="1:46" x14ac:dyDescent="0.25">
      <c r="A526" t="s">
        <v>1868</v>
      </c>
      <c r="B526" t="s">
        <v>4261</v>
      </c>
      <c r="C526" t="s">
        <v>5819</v>
      </c>
      <c r="E526" t="s">
        <v>6702</v>
      </c>
      <c r="G526" t="s">
        <v>7298</v>
      </c>
      <c r="H526" t="s">
        <v>7368</v>
      </c>
      <c r="I526" t="s">
        <v>8041</v>
      </c>
      <c r="J526" t="s">
        <v>8558</v>
      </c>
      <c r="K526" t="s">
        <v>8637</v>
      </c>
      <c r="L526" t="s">
        <v>8638</v>
      </c>
      <c r="M526" t="s">
        <v>8639</v>
      </c>
      <c r="N526" t="s">
        <v>8640</v>
      </c>
      <c r="O526" t="s">
        <v>8641</v>
      </c>
      <c r="P526" t="s">
        <v>8642</v>
      </c>
      <c r="Q526" t="s">
        <v>8643</v>
      </c>
      <c r="T526" t="s">
        <v>8654</v>
      </c>
      <c r="W526" t="s">
        <v>10110</v>
      </c>
      <c r="X526" t="s">
        <v>12233</v>
      </c>
      <c r="Y526" t="s">
        <v>13557</v>
      </c>
      <c r="Z526" t="s">
        <v>14710</v>
      </c>
      <c r="AB526" t="s">
        <v>16444</v>
      </c>
      <c r="AD526" t="s">
        <v>17050</v>
      </c>
      <c r="AE526" t="s">
        <v>17069</v>
      </c>
      <c r="AF526" t="s">
        <v>18078</v>
      </c>
      <c r="AG526" t="s">
        <v>19517</v>
      </c>
      <c r="AH526">
        <v>12.9835305922935</v>
      </c>
      <c r="AI526">
        <v>20.707541769353298</v>
      </c>
      <c r="AJ526">
        <v>2.6492473379028598</v>
      </c>
      <c r="AK526">
        <v>7.81638674241165</v>
      </c>
      <c r="AN526">
        <v>0</v>
      </c>
      <c r="AO526">
        <v>0</v>
      </c>
      <c r="AP526">
        <v>0</v>
      </c>
      <c r="AQ526">
        <v>0</v>
      </c>
      <c r="AR526">
        <v>0</v>
      </c>
      <c r="AS526">
        <v>5.3117322886926501E-3</v>
      </c>
      <c r="AT526" t="s">
        <v>19797</v>
      </c>
    </row>
    <row r="527" spans="1:46" x14ac:dyDescent="0.25">
      <c r="A527" t="s">
        <v>1381</v>
      </c>
      <c r="B527" t="s">
        <v>3774</v>
      </c>
      <c r="C527" t="s">
        <v>5590</v>
      </c>
      <c r="G527" t="s">
        <v>6996</v>
      </c>
      <c r="H527" t="s">
        <v>7368</v>
      </c>
      <c r="I527" t="s">
        <v>7747</v>
      </c>
      <c r="J527" t="s">
        <v>8468</v>
      </c>
      <c r="K527" t="s">
        <v>8637</v>
      </c>
      <c r="L527" t="s">
        <v>8638</v>
      </c>
      <c r="M527" t="s">
        <v>8639</v>
      </c>
      <c r="N527" t="s">
        <v>8640</v>
      </c>
      <c r="O527" t="s">
        <v>8641</v>
      </c>
      <c r="P527" t="s">
        <v>8642</v>
      </c>
      <c r="Q527" t="s">
        <v>8643</v>
      </c>
      <c r="W527" t="s">
        <v>9831</v>
      </c>
      <c r="X527" t="s">
        <v>11746</v>
      </c>
      <c r="Y527" t="s">
        <v>13383</v>
      </c>
      <c r="Z527" t="s">
        <v>14209</v>
      </c>
      <c r="AB527" t="s">
        <v>16036</v>
      </c>
      <c r="AD527" t="s">
        <v>17049</v>
      </c>
      <c r="AE527" t="s">
        <v>17070</v>
      </c>
      <c r="AF527" t="s">
        <v>17875</v>
      </c>
      <c r="AG527" t="s">
        <v>19256</v>
      </c>
      <c r="AN527">
        <v>0</v>
      </c>
      <c r="AO527">
        <v>0</v>
      </c>
      <c r="AP527">
        <v>0</v>
      </c>
      <c r="AQ527">
        <v>0</v>
      </c>
      <c r="AR527">
        <v>0</v>
      </c>
      <c r="AS527">
        <v>0</v>
      </c>
      <c r="AT527" t="s">
        <v>19797</v>
      </c>
    </row>
    <row r="528" spans="1:46" x14ac:dyDescent="0.25">
      <c r="A528" t="s">
        <v>1562</v>
      </c>
      <c r="B528" t="s">
        <v>3955</v>
      </c>
      <c r="C528" t="s">
        <v>5668</v>
      </c>
      <c r="G528" t="s">
        <v>6996</v>
      </c>
      <c r="H528" t="s">
        <v>7368</v>
      </c>
      <c r="I528" t="s">
        <v>7747</v>
      </c>
      <c r="J528" t="s">
        <v>8468</v>
      </c>
      <c r="K528" t="s">
        <v>8637</v>
      </c>
      <c r="L528" t="s">
        <v>8638</v>
      </c>
      <c r="M528" t="s">
        <v>8639</v>
      </c>
      <c r="N528" t="s">
        <v>8640</v>
      </c>
      <c r="O528" t="s">
        <v>8641</v>
      </c>
      <c r="P528" t="s">
        <v>8642</v>
      </c>
      <c r="Q528" t="s">
        <v>8643</v>
      </c>
      <c r="W528" t="s">
        <v>9831</v>
      </c>
      <c r="X528" t="s">
        <v>11927</v>
      </c>
      <c r="Y528" t="s">
        <v>13441</v>
      </c>
      <c r="Z528" t="s">
        <v>14209</v>
      </c>
      <c r="AB528" t="s">
        <v>16187</v>
      </c>
      <c r="AD528" t="s">
        <v>17049</v>
      </c>
      <c r="AE528" t="s">
        <v>17070</v>
      </c>
      <c r="AF528" t="s">
        <v>17875</v>
      </c>
      <c r="AG528" t="s">
        <v>19256</v>
      </c>
      <c r="AN528">
        <v>0</v>
      </c>
      <c r="AO528">
        <v>0</v>
      </c>
      <c r="AP528">
        <v>0</v>
      </c>
      <c r="AQ528">
        <v>0</v>
      </c>
      <c r="AR528">
        <v>0</v>
      </c>
      <c r="AS528">
        <v>0</v>
      </c>
      <c r="AT528" t="s">
        <v>19797</v>
      </c>
    </row>
    <row r="529" spans="1:46" x14ac:dyDescent="0.25">
      <c r="A529" t="s">
        <v>420</v>
      </c>
      <c r="B529" t="s">
        <v>2813</v>
      </c>
      <c r="C529" t="s">
        <v>5132</v>
      </c>
      <c r="D529" t="s">
        <v>6184</v>
      </c>
      <c r="G529" t="s">
        <v>7041</v>
      </c>
      <c r="H529" t="s">
        <v>7367</v>
      </c>
      <c r="I529" t="s">
        <v>7612</v>
      </c>
      <c r="K529" t="s">
        <v>8637</v>
      </c>
      <c r="L529" t="s">
        <v>8638</v>
      </c>
      <c r="M529" t="s">
        <v>8639</v>
      </c>
      <c r="N529" t="s">
        <v>8640</v>
      </c>
      <c r="O529" t="s">
        <v>8641</v>
      </c>
      <c r="P529" t="s">
        <v>8642</v>
      </c>
      <c r="Q529" t="s">
        <v>8643</v>
      </c>
      <c r="W529" t="s">
        <v>9217</v>
      </c>
      <c r="X529" t="s">
        <v>10785</v>
      </c>
      <c r="Y529" t="s">
        <v>13066</v>
      </c>
      <c r="AB529" t="s">
        <v>15259</v>
      </c>
      <c r="AD529" t="s">
        <v>17049</v>
      </c>
      <c r="AE529" t="s">
        <v>17062</v>
      </c>
      <c r="AF529" t="s">
        <v>17374</v>
      </c>
      <c r="AG529" t="s">
        <v>18602</v>
      </c>
      <c r="AH529">
        <v>78.292992449993704</v>
      </c>
      <c r="AI529">
        <v>-1.88981904862865E-3</v>
      </c>
      <c r="AJ529">
        <v>0.29094555031823</v>
      </c>
      <c r="AK529">
        <v>-6.4954389113757102E-3</v>
      </c>
      <c r="AL529">
        <v>0.99481742601976098</v>
      </c>
      <c r="AM529">
        <v>0.99841933313857401</v>
      </c>
      <c r="AN529">
        <v>5.6860488729438838E-3</v>
      </c>
      <c r="AO529">
        <v>6.0556760665220538E-3</v>
      </c>
      <c r="AP529">
        <v>5.7575600394211314E-3</v>
      </c>
      <c r="AQ529">
        <v>9.4191522762951327E-3</v>
      </c>
      <c r="AR529">
        <v>6.6909460489540107E-3</v>
      </c>
      <c r="AS529">
        <v>5.3117322886926501E-3</v>
      </c>
      <c r="AT529">
        <v>20.238095238095241</v>
      </c>
    </row>
    <row r="530" spans="1:46" x14ac:dyDescent="0.25">
      <c r="A530" t="s">
        <v>1529</v>
      </c>
      <c r="B530" t="s">
        <v>3922</v>
      </c>
      <c r="C530" t="s">
        <v>5658</v>
      </c>
      <c r="D530" t="s">
        <v>6305</v>
      </c>
      <c r="E530" t="s">
        <v>6647</v>
      </c>
      <c r="G530" t="s">
        <v>7236</v>
      </c>
      <c r="H530" t="s">
        <v>7368</v>
      </c>
      <c r="I530" t="s">
        <v>7934</v>
      </c>
      <c r="J530" t="s">
        <v>8488</v>
      </c>
      <c r="K530" t="s">
        <v>8637</v>
      </c>
      <c r="L530" t="s">
        <v>8638</v>
      </c>
      <c r="M530" t="s">
        <v>8639</v>
      </c>
      <c r="N530" t="s">
        <v>8640</v>
      </c>
      <c r="O530" t="s">
        <v>8641</v>
      </c>
      <c r="P530" t="s">
        <v>8642</v>
      </c>
      <c r="Q530" t="s">
        <v>8643</v>
      </c>
      <c r="W530" t="s">
        <v>9911</v>
      </c>
      <c r="X530" t="s">
        <v>11894</v>
      </c>
      <c r="Y530" t="s">
        <v>13434</v>
      </c>
      <c r="AB530" t="s">
        <v>16159</v>
      </c>
      <c r="AD530" t="s">
        <v>17051</v>
      </c>
      <c r="AE530" t="s">
        <v>17061</v>
      </c>
      <c r="AF530" t="s">
        <v>17948</v>
      </c>
      <c r="AG530" t="s">
        <v>19342</v>
      </c>
      <c r="AN530">
        <v>0</v>
      </c>
      <c r="AO530">
        <v>0</v>
      </c>
      <c r="AP530">
        <v>0</v>
      </c>
      <c r="AQ530">
        <v>0</v>
      </c>
      <c r="AR530">
        <v>0</v>
      </c>
      <c r="AS530">
        <v>0</v>
      </c>
      <c r="AT530" t="s">
        <v>19797</v>
      </c>
    </row>
    <row r="531" spans="1:46" x14ac:dyDescent="0.25">
      <c r="A531" t="s">
        <v>2095</v>
      </c>
      <c r="B531" t="s">
        <v>4488</v>
      </c>
      <c r="C531" t="s">
        <v>4836</v>
      </c>
      <c r="G531" t="s">
        <v>6924</v>
      </c>
      <c r="H531" t="s">
        <v>7367</v>
      </c>
      <c r="K531" t="s">
        <v>8637</v>
      </c>
      <c r="L531" t="s">
        <v>8638</v>
      </c>
      <c r="M531" t="s">
        <v>8639</v>
      </c>
      <c r="N531" t="s">
        <v>8640</v>
      </c>
      <c r="O531" t="s">
        <v>8641</v>
      </c>
      <c r="P531" t="s">
        <v>8642</v>
      </c>
      <c r="Q531" t="s">
        <v>8643</v>
      </c>
      <c r="X531" t="s">
        <v>12459</v>
      </c>
      <c r="AB531" t="s">
        <v>16635</v>
      </c>
      <c r="AD531" t="s">
        <v>17052</v>
      </c>
      <c r="AE531" t="s">
        <v>17060</v>
      </c>
      <c r="AF531" t="s">
        <v>18162</v>
      </c>
      <c r="AG531" t="s">
        <v>19640</v>
      </c>
      <c r="AN531">
        <v>0</v>
      </c>
      <c r="AO531">
        <v>0</v>
      </c>
      <c r="AP531">
        <v>0</v>
      </c>
      <c r="AQ531">
        <v>0</v>
      </c>
      <c r="AR531">
        <v>0</v>
      </c>
      <c r="AS531">
        <v>0</v>
      </c>
      <c r="AT531" t="s">
        <v>19797</v>
      </c>
    </row>
    <row r="532" spans="1:46" x14ac:dyDescent="0.25">
      <c r="A532" t="s">
        <v>997</v>
      </c>
      <c r="B532" t="s">
        <v>3390</v>
      </c>
      <c r="C532" t="s">
        <v>5432</v>
      </c>
      <c r="G532" t="s">
        <v>7048</v>
      </c>
      <c r="H532" t="s">
        <v>7367</v>
      </c>
      <c r="I532" t="s">
        <v>7817</v>
      </c>
      <c r="K532" t="s">
        <v>8637</v>
      </c>
      <c r="L532" t="s">
        <v>8638</v>
      </c>
      <c r="M532" t="s">
        <v>8639</v>
      </c>
      <c r="N532" t="s">
        <v>8640</v>
      </c>
      <c r="O532" t="s">
        <v>8641</v>
      </c>
      <c r="P532" t="s">
        <v>8642</v>
      </c>
      <c r="Q532" t="s">
        <v>8643</v>
      </c>
      <c r="W532" t="s">
        <v>9615</v>
      </c>
      <c r="X532" t="s">
        <v>11362</v>
      </c>
      <c r="Z532" t="s">
        <v>14330</v>
      </c>
      <c r="AB532" t="s">
        <v>15731</v>
      </c>
      <c r="AD532" t="s">
        <v>17050</v>
      </c>
      <c r="AE532" t="s">
        <v>17055</v>
      </c>
      <c r="AF532" t="s">
        <v>17695</v>
      </c>
      <c r="AG532" t="s">
        <v>19017</v>
      </c>
      <c r="AN532">
        <v>0</v>
      </c>
      <c r="AO532">
        <v>0</v>
      </c>
      <c r="AP532">
        <v>0</v>
      </c>
      <c r="AQ532">
        <v>0</v>
      </c>
      <c r="AR532">
        <v>0</v>
      </c>
      <c r="AS532">
        <v>0</v>
      </c>
      <c r="AT532" t="s">
        <v>19797</v>
      </c>
    </row>
    <row r="533" spans="1:46" x14ac:dyDescent="0.25">
      <c r="A533" t="s">
        <v>812</v>
      </c>
      <c r="B533" t="s">
        <v>3205</v>
      </c>
      <c r="C533" t="s">
        <v>5354</v>
      </c>
      <c r="G533" t="s">
        <v>7156</v>
      </c>
      <c r="H533" t="s">
        <v>7367</v>
      </c>
      <c r="I533" t="s">
        <v>7767</v>
      </c>
      <c r="K533" t="s">
        <v>8637</v>
      </c>
      <c r="L533" t="s">
        <v>8638</v>
      </c>
      <c r="M533" t="s">
        <v>8639</v>
      </c>
      <c r="N533" t="s">
        <v>8640</v>
      </c>
      <c r="O533" t="s">
        <v>8641</v>
      </c>
      <c r="P533" t="s">
        <v>8642</v>
      </c>
      <c r="Q533" t="s">
        <v>8643</v>
      </c>
      <c r="W533" t="s">
        <v>9500</v>
      </c>
      <c r="X533" t="s">
        <v>11177</v>
      </c>
      <c r="Y533" t="s">
        <v>13158</v>
      </c>
      <c r="Z533" t="s">
        <v>14239</v>
      </c>
      <c r="AB533" t="s">
        <v>15582</v>
      </c>
      <c r="AD533" t="s">
        <v>17049</v>
      </c>
      <c r="AE533" t="s">
        <v>17064</v>
      </c>
      <c r="AF533" t="s">
        <v>17606</v>
      </c>
      <c r="AG533" t="s">
        <v>18899</v>
      </c>
      <c r="AN533">
        <v>0</v>
      </c>
      <c r="AO533">
        <v>0</v>
      </c>
      <c r="AP533">
        <v>0</v>
      </c>
      <c r="AQ533">
        <v>0</v>
      </c>
      <c r="AR533">
        <v>0</v>
      </c>
      <c r="AS533">
        <v>0</v>
      </c>
      <c r="AT533" t="s">
        <v>19797</v>
      </c>
    </row>
    <row r="534" spans="1:46" x14ac:dyDescent="0.25">
      <c r="A534" t="s">
        <v>1190</v>
      </c>
      <c r="B534" t="s">
        <v>3583</v>
      </c>
      <c r="C534" t="s">
        <v>5517</v>
      </c>
      <c r="G534" t="s">
        <v>6924</v>
      </c>
      <c r="H534" t="s">
        <v>7367</v>
      </c>
      <c r="I534" t="s">
        <v>7864</v>
      </c>
      <c r="K534" t="s">
        <v>8637</v>
      </c>
      <c r="L534" t="s">
        <v>8638</v>
      </c>
      <c r="M534" t="s">
        <v>8639</v>
      </c>
      <c r="N534" t="s">
        <v>8640</v>
      </c>
      <c r="O534" t="s">
        <v>8641</v>
      </c>
      <c r="P534" t="s">
        <v>8642</v>
      </c>
      <c r="Q534" t="s">
        <v>8643</v>
      </c>
      <c r="W534" t="s">
        <v>9730</v>
      </c>
      <c r="X534" t="s">
        <v>11555</v>
      </c>
      <c r="Y534" t="s">
        <v>13336</v>
      </c>
      <c r="Z534" t="s">
        <v>14419</v>
      </c>
      <c r="AB534" t="s">
        <v>15890</v>
      </c>
      <c r="AD534" t="s">
        <v>17049</v>
      </c>
      <c r="AE534" t="s">
        <v>17064</v>
      </c>
      <c r="AF534" t="s">
        <v>17606</v>
      </c>
      <c r="AG534" t="s">
        <v>18899</v>
      </c>
      <c r="AN534">
        <v>0</v>
      </c>
      <c r="AO534">
        <v>0</v>
      </c>
      <c r="AP534">
        <v>0</v>
      </c>
      <c r="AQ534">
        <v>0</v>
      </c>
      <c r="AR534">
        <v>0</v>
      </c>
      <c r="AS534">
        <v>0</v>
      </c>
      <c r="AT534" t="s">
        <v>19797</v>
      </c>
    </row>
    <row r="535" spans="1:46" x14ac:dyDescent="0.25">
      <c r="A535" t="s">
        <v>2254</v>
      </c>
      <c r="B535" t="s">
        <v>4647</v>
      </c>
      <c r="C535" t="s">
        <v>5517</v>
      </c>
      <c r="G535" t="s">
        <v>6924</v>
      </c>
      <c r="H535" t="s">
        <v>7367</v>
      </c>
      <c r="I535" t="s">
        <v>7864</v>
      </c>
      <c r="K535" t="s">
        <v>8637</v>
      </c>
      <c r="L535" t="s">
        <v>8638</v>
      </c>
      <c r="M535" t="s">
        <v>8639</v>
      </c>
      <c r="N535" t="s">
        <v>8640</v>
      </c>
      <c r="O535" t="s">
        <v>8641</v>
      </c>
      <c r="P535" t="s">
        <v>8642</v>
      </c>
      <c r="Q535" t="s">
        <v>8643</v>
      </c>
      <c r="W535" t="s">
        <v>9730</v>
      </c>
      <c r="X535" t="s">
        <v>12618</v>
      </c>
      <c r="Y535" t="s">
        <v>13336</v>
      </c>
      <c r="Z535" t="s">
        <v>14419</v>
      </c>
      <c r="AB535" t="s">
        <v>16771</v>
      </c>
      <c r="AD535" t="s">
        <v>17049</v>
      </c>
      <c r="AE535" t="s">
        <v>17064</v>
      </c>
      <c r="AF535" t="s">
        <v>17606</v>
      </c>
      <c r="AG535" t="s">
        <v>18899</v>
      </c>
      <c r="AN535">
        <v>0</v>
      </c>
      <c r="AO535">
        <v>0</v>
      </c>
      <c r="AP535">
        <v>0</v>
      </c>
      <c r="AQ535">
        <v>0</v>
      </c>
      <c r="AR535">
        <v>0</v>
      </c>
      <c r="AS535">
        <v>0</v>
      </c>
      <c r="AT535" t="s">
        <v>19797</v>
      </c>
    </row>
    <row r="536" spans="1:46" x14ac:dyDescent="0.25">
      <c r="A536" t="s">
        <v>2295</v>
      </c>
      <c r="B536" t="s">
        <v>4688</v>
      </c>
      <c r="C536" t="s">
        <v>5995</v>
      </c>
      <c r="G536" t="s">
        <v>7352</v>
      </c>
      <c r="H536" t="s">
        <v>7367</v>
      </c>
      <c r="I536" t="s">
        <v>7749</v>
      </c>
      <c r="K536" t="s">
        <v>8637</v>
      </c>
      <c r="L536" t="s">
        <v>8638</v>
      </c>
      <c r="M536" t="s">
        <v>8639</v>
      </c>
      <c r="N536" t="s">
        <v>8640</v>
      </c>
      <c r="O536" t="s">
        <v>8641</v>
      </c>
      <c r="P536" t="s">
        <v>8642</v>
      </c>
      <c r="Q536" t="s">
        <v>8643</v>
      </c>
      <c r="W536" t="s">
        <v>10342</v>
      </c>
      <c r="X536" t="s">
        <v>12659</v>
      </c>
      <c r="Y536" t="s">
        <v>13158</v>
      </c>
      <c r="Z536" t="s">
        <v>14877</v>
      </c>
      <c r="AB536" t="s">
        <v>16807</v>
      </c>
      <c r="AD536" t="s">
        <v>17049</v>
      </c>
      <c r="AE536" t="s">
        <v>17064</v>
      </c>
      <c r="AF536" t="s">
        <v>17606</v>
      </c>
      <c r="AG536" t="s">
        <v>18899</v>
      </c>
      <c r="AN536">
        <v>0</v>
      </c>
      <c r="AO536">
        <v>0</v>
      </c>
      <c r="AP536">
        <v>0</v>
      </c>
      <c r="AQ536">
        <v>0</v>
      </c>
      <c r="AR536">
        <v>0</v>
      </c>
      <c r="AS536">
        <v>0</v>
      </c>
      <c r="AT536" t="s">
        <v>19797</v>
      </c>
    </row>
    <row r="537" spans="1:46" x14ac:dyDescent="0.25">
      <c r="A537" t="s">
        <v>538</v>
      </c>
      <c r="B537" t="s">
        <v>2931</v>
      </c>
      <c r="C537" t="s">
        <v>5226</v>
      </c>
      <c r="D537" t="s">
        <v>6216</v>
      </c>
      <c r="G537" t="s">
        <v>7032</v>
      </c>
      <c r="H537" t="s">
        <v>7368</v>
      </c>
      <c r="I537" t="s">
        <v>7683</v>
      </c>
      <c r="K537" t="s">
        <v>8637</v>
      </c>
      <c r="L537" t="s">
        <v>8638</v>
      </c>
      <c r="M537" t="s">
        <v>8639</v>
      </c>
      <c r="N537" t="s">
        <v>8640</v>
      </c>
      <c r="O537" t="s">
        <v>8641</v>
      </c>
      <c r="P537" t="s">
        <v>8642</v>
      </c>
      <c r="Q537" t="s">
        <v>8643</v>
      </c>
      <c r="T537" t="s">
        <v>8750</v>
      </c>
      <c r="W537" t="s">
        <v>9320</v>
      </c>
      <c r="X537" t="s">
        <v>10903</v>
      </c>
      <c r="Y537" t="s">
        <v>13143</v>
      </c>
      <c r="Z537" t="s">
        <v>14099</v>
      </c>
      <c r="AB537" t="s">
        <v>15366</v>
      </c>
      <c r="AD537" t="s">
        <v>17050</v>
      </c>
      <c r="AE537" t="s">
        <v>17059</v>
      </c>
      <c r="AF537" t="s">
        <v>17457</v>
      </c>
      <c r="AG537" t="s">
        <v>18694</v>
      </c>
      <c r="AN537">
        <v>0</v>
      </c>
      <c r="AO537">
        <v>0</v>
      </c>
      <c r="AP537">
        <v>0</v>
      </c>
      <c r="AQ537">
        <v>0</v>
      </c>
      <c r="AR537">
        <v>0</v>
      </c>
      <c r="AS537">
        <v>0</v>
      </c>
      <c r="AT537" t="s">
        <v>19797</v>
      </c>
    </row>
    <row r="538" spans="1:46" x14ac:dyDescent="0.25">
      <c r="A538" t="s">
        <v>677</v>
      </c>
      <c r="B538" t="s">
        <v>3070</v>
      </c>
      <c r="C538" t="s">
        <v>5295</v>
      </c>
      <c r="G538" t="s">
        <v>6936</v>
      </c>
      <c r="H538" t="s">
        <v>7367</v>
      </c>
      <c r="I538" t="s">
        <v>7385</v>
      </c>
      <c r="K538" t="s">
        <v>8637</v>
      </c>
      <c r="L538" t="s">
        <v>8638</v>
      </c>
      <c r="M538" t="s">
        <v>8639</v>
      </c>
      <c r="N538" t="s">
        <v>8640</v>
      </c>
      <c r="O538" t="s">
        <v>8641</v>
      </c>
      <c r="P538" t="s">
        <v>8642</v>
      </c>
      <c r="Q538" t="s">
        <v>8643</v>
      </c>
      <c r="W538" t="s">
        <v>9410</v>
      </c>
      <c r="X538" t="s">
        <v>11042</v>
      </c>
      <c r="Y538" t="s">
        <v>13188</v>
      </c>
      <c r="Z538" t="s">
        <v>14169</v>
      </c>
      <c r="AB538" t="s">
        <v>15483</v>
      </c>
      <c r="AD538" t="s">
        <v>17049</v>
      </c>
      <c r="AE538" t="s">
        <v>17064</v>
      </c>
      <c r="AF538" t="s">
        <v>17535</v>
      </c>
      <c r="AG538" t="s">
        <v>18807</v>
      </c>
      <c r="AN538">
        <v>0</v>
      </c>
      <c r="AO538">
        <v>0</v>
      </c>
      <c r="AP538">
        <v>0</v>
      </c>
      <c r="AQ538">
        <v>0</v>
      </c>
      <c r="AR538">
        <v>0</v>
      </c>
      <c r="AS538">
        <v>0</v>
      </c>
      <c r="AT538" t="s">
        <v>19797</v>
      </c>
    </row>
    <row r="539" spans="1:46" x14ac:dyDescent="0.25">
      <c r="A539" t="s">
        <v>2176</v>
      </c>
      <c r="B539" t="s">
        <v>4569</v>
      </c>
      <c r="C539" t="s">
        <v>5952</v>
      </c>
      <c r="G539" t="s">
        <v>6936</v>
      </c>
      <c r="H539" t="s">
        <v>7367</v>
      </c>
      <c r="I539" t="s">
        <v>8115</v>
      </c>
      <c r="K539" t="s">
        <v>8637</v>
      </c>
      <c r="L539" t="s">
        <v>8638</v>
      </c>
      <c r="M539" t="s">
        <v>8639</v>
      </c>
      <c r="N539" t="s">
        <v>8640</v>
      </c>
      <c r="O539" t="s">
        <v>8641</v>
      </c>
      <c r="P539" t="s">
        <v>8642</v>
      </c>
      <c r="Q539" t="s">
        <v>8643</v>
      </c>
      <c r="T539" t="s">
        <v>8761</v>
      </c>
      <c r="W539" t="s">
        <v>10275</v>
      </c>
      <c r="X539" t="s">
        <v>12540</v>
      </c>
      <c r="Y539" t="s">
        <v>13659</v>
      </c>
      <c r="Z539" t="s">
        <v>14146</v>
      </c>
      <c r="AB539" t="s">
        <v>16702</v>
      </c>
      <c r="AD539" t="s">
        <v>17049</v>
      </c>
      <c r="AE539" t="s">
        <v>17064</v>
      </c>
      <c r="AF539" t="s">
        <v>17535</v>
      </c>
      <c r="AG539" t="s">
        <v>18807</v>
      </c>
      <c r="AN539">
        <v>0</v>
      </c>
      <c r="AO539">
        <v>0</v>
      </c>
      <c r="AP539">
        <v>0</v>
      </c>
      <c r="AQ539">
        <v>0</v>
      </c>
      <c r="AR539">
        <v>0</v>
      </c>
      <c r="AS539">
        <v>0</v>
      </c>
      <c r="AT539" t="s">
        <v>19797</v>
      </c>
    </row>
    <row r="540" spans="1:46" x14ac:dyDescent="0.25">
      <c r="A540" t="s">
        <v>423</v>
      </c>
      <c r="B540" t="s">
        <v>2816</v>
      </c>
      <c r="C540" t="s">
        <v>5135</v>
      </c>
      <c r="D540" t="s">
        <v>6186</v>
      </c>
      <c r="E540" t="s">
        <v>6534</v>
      </c>
      <c r="F540" t="s">
        <v>6829</v>
      </c>
      <c r="G540" t="s">
        <v>7085</v>
      </c>
      <c r="H540" t="s">
        <v>7368</v>
      </c>
      <c r="I540" t="s">
        <v>7615</v>
      </c>
      <c r="J540" t="s">
        <v>8330</v>
      </c>
      <c r="K540" t="s">
        <v>8637</v>
      </c>
      <c r="L540" t="s">
        <v>8638</v>
      </c>
      <c r="M540" t="s">
        <v>8639</v>
      </c>
      <c r="N540" t="s">
        <v>8640</v>
      </c>
      <c r="O540" t="s">
        <v>8641</v>
      </c>
      <c r="P540" t="s">
        <v>8642</v>
      </c>
      <c r="Q540" t="s">
        <v>8643</v>
      </c>
      <c r="W540" t="s">
        <v>9220</v>
      </c>
      <c r="X540" t="s">
        <v>10788</v>
      </c>
      <c r="Y540" t="s">
        <v>13069</v>
      </c>
      <c r="Z540" t="s">
        <v>14018</v>
      </c>
      <c r="AB540" t="s">
        <v>15262</v>
      </c>
      <c r="AC540" t="s">
        <v>16987</v>
      </c>
      <c r="AD540" t="s">
        <v>17049</v>
      </c>
      <c r="AE540" t="s">
        <v>17065</v>
      </c>
      <c r="AF540" t="s">
        <v>17377</v>
      </c>
      <c r="AG540" t="s">
        <v>18605</v>
      </c>
      <c r="AH540">
        <v>87.509700515320418</v>
      </c>
      <c r="AI540">
        <v>0.61269318133986905</v>
      </c>
      <c r="AJ540">
        <v>0.27755243395068901</v>
      </c>
      <c r="AK540">
        <v>2.2074862490621299</v>
      </c>
      <c r="AL540">
        <v>2.72801066365921E-2</v>
      </c>
      <c r="AM540">
        <v>0.28973115037213898</v>
      </c>
      <c r="AN540">
        <v>5.6183578149326474E-3</v>
      </c>
      <c r="AO540">
        <v>8.9479392624728857E-3</v>
      </c>
      <c r="AP540">
        <v>5.5500803983609109E-3</v>
      </c>
      <c r="AQ540">
        <v>1.1930926216640502E-2</v>
      </c>
      <c r="AR540">
        <v>4.6582535783857033E-3</v>
      </c>
      <c r="AS540">
        <v>7.104441936126419E-3</v>
      </c>
      <c r="AT540">
        <v>-19.277108433734941</v>
      </c>
    </row>
    <row r="541" spans="1:46" x14ac:dyDescent="0.25">
      <c r="A541" t="s">
        <v>894</v>
      </c>
      <c r="B541" t="s">
        <v>3287</v>
      </c>
      <c r="C541" t="s">
        <v>4925</v>
      </c>
      <c r="G541" t="s">
        <v>6924</v>
      </c>
      <c r="H541" t="s">
        <v>7367</v>
      </c>
      <c r="I541" t="s">
        <v>7381</v>
      </c>
      <c r="K541" t="s">
        <v>8637</v>
      </c>
      <c r="L541" t="s">
        <v>8638</v>
      </c>
      <c r="M541" t="s">
        <v>8639</v>
      </c>
      <c r="N541" t="s">
        <v>8640</v>
      </c>
      <c r="O541" t="s">
        <v>8641</v>
      </c>
      <c r="P541" t="s">
        <v>8642</v>
      </c>
      <c r="Q541" t="s">
        <v>8643</v>
      </c>
      <c r="W541" t="s">
        <v>9551</v>
      </c>
      <c r="X541" t="s">
        <v>11259</v>
      </c>
      <c r="Y541" t="s">
        <v>13256</v>
      </c>
      <c r="Z541" t="s">
        <v>13820</v>
      </c>
      <c r="AB541" t="s">
        <v>15648</v>
      </c>
      <c r="AD541" t="s">
        <v>17049</v>
      </c>
      <c r="AE541" t="s">
        <v>17065</v>
      </c>
      <c r="AF541" t="s">
        <v>17377</v>
      </c>
      <c r="AG541" t="s">
        <v>18605</v>
      </c>
      <c r="AN541">
        <v>0</v>
      </c>
      <c r="AO541">
        <v>0</v>
      </c>
      <c r="AP541">
        <v>0</v>
      </c>
      <c r="AQ541">
        <v>0</v>
      </c>
      <c r="AR541">
        <v>0</v>
      </c>
      <c r="AS541">
        <v>0</v>
      </c>
      <c r="AT541" t="s">
        <v>19797</v>
      </c>
    </row>
    <row r="542" spans="1:46" x14ac:dyDescent="0.25">
      <c r="A542" t="s">
        <v>1656</v>
      </c>
      <c r="B542" t="s">
        <v>4049</v>
      </c>
      <c r="C542" t="s">
        <v>5701</v>
      </c>
      <c r="D542" t="s">
        <v>6186</v>
      </c>
      <c r="G542" t="s">
        <v>7251</v>
      </c>
      <c r="H542" t="s">
        <v>7367</v>
      </c>
      <c r="I542" t="s">
        <v>7960</v>
      </c>
      <c r="K542" t="s">
        <v>8637</v>
      </c>
      <c r="L542" t="s">
        <v>8638</v>
      </c>
      <c r="M542" t="s">
        <v>8639</v>
      </c>
      <c r="N542" t="s">
        <v>8640</v>
      </c>
      <c r="O542" t="s">
        <v>8641</v>
      </c>
      <c r="P542" t="s">
        <v>8642</v>
      </c>
      <c r="Q542" t="s">
        <v>8643</v>
      </c>
      <c r="W542" t="s">
        <v>9974</v>
      </c>
      <c r="X542" t="s">
        <v>12021</v>
      </c>
      <c r="Z542" t="s">
        <v>14605</v>
      </c>
      <c r="AB542" t="s">
        <v>16260</v>
      </c>
      <c r="AD542" t="s">
        <v>17049</v>
      </c>
      <c r="AE542" t="s">
        <v>17065</v>
      </c>
      <c r="AF542" t="s">
        <v>17377</v>
      </c>
      <c r="AG542" t="s">
        <v>18605</v>
      </c>
      <c r="AN542">
        <v>0</v>
      </c>
      <c r="AO542">
        <v>0</v>
      </c>
      <c r="AP542">
        <v>0</v>
      </c>
      <c r="AQ542">
        <v>0</v>
      </c>
      <c r="AR542">
        <v>0</v>
      </c>
      <c r="AS542">
        <v>0</v>
      </c>
      <c r="AT542" t="s">
        <v>19797</v>
      </c>
    </row>
    <row r="543" spans="1:46" x14ac:dyDescent="0.25">
      <c r="A543" t="s">
        <v>1781</v>
      </c>
      <c r="B543" t="s">
        <v>4174</v>
      </c>
      <c r="C543" t="s">
        <v>4836</v>
      </c>
      <c r="G543" t="s">
        <v>6924</v>
      </c>
      <c r="H543" t="s">
        <v>7367</v>
      </c>
      <c r="I543" t="s">
        <v>7987</v>
      </c>
      <c r="K543" t="s">
        <v>8637</v>
      </c>
      <c r="L543" t="s">
        <v>8638</v>
      </c>
      <c r="M543" t="s">
        <v>8639</v>
      </c>
      <c r="N543" t="s">
        <v>8640</v>
      </c>
      <c r="O543" t="s">
        <v>8641</v>
      </c>
      <c r="P543" t="s">
        <v>8642</v>
      </c>
      <c r="Q543" t="s">
        <v>8643</v>
      </c>
      <c r="W543" t="s">
        <v>10042</v>
      </c>
      <c r="X543" t="s">
        <v>12146</v>
      </c>
      <c r="Y543" t="s">
        <v>13508</v>
      </c>
      <c r="Z543" t="s">
        <v>14656</v>
      </c>
      <c r="AB543" t="s">
        <v>16363</v>
      </c>
      <c r="AD543" t="s">
        <v>17049</v>
      </c>
      <c r="AE543" t="s">
        <v>17065</v>
      </c>
      <c r="AF543" t="s">
        <v>17377</v>
      </c>
      <c r="AG543" t="s">
        <v>18605</v>
      </c>
      <c r="AH543">
        <v>10.0468835834298</v>
      </c>
      <c r="AI543">
        <v>-6.5848238090588502</v>
      </c>
      <c r="AJ543">
        <v>2.89428836038556</v>
      </c>
      <c r="AK543">
        <v>-2.2751097987284399</v>
      </c>
      <c r="AN543">
        <v>0</v>
      </c>
      <c r="AO543">
        <v>0</v>
      </c>
      <c r="AP543">
        <v>4.045853000674309E-3</v>
      </c>
      <c r="AQ543">
        <v>0</v>
      </c>
      <c r="AR543">
        <v>0</v>
      </c>
      <c r="AS543">
        <v>0</v>
      </c>
      <c r="AT543" t="s">
        <v>19797</v>
      </c>
    </row>
    <row r="544" spans="1:46" x14ac:dyDescent="0.25">
      <c r="A544" t="s">
        <v>1474</v>
      </c>
      <c r="B544" t="s">
        <v>3867</v>
      </c>
      <c r="C544" t="s">
        <v>5636</v>
      </c>
      <c r="D544" t="s">
        <v>6299</v>
      </c>
      <c r="E544" t="s">
        <v>6642</v>
      </c>
      <c r="F544" t="s">
        <v>6869</v>
      </c>
      <c r="G544" t="s">
        <v>7230</v>
      </c>
      <c r="H544" t="s">
        <v>7368</v>
      </c>
      <c r="I544" t="s">
        <v>7922</v>
      </c>
      <c r="J544" t="s">
        <v>8482</v>
      </c>
      <c r="K544" t="s">
        <v>8637</v>
      </c>
      <c r="L544" t="s">
        <v>8638</v>
      </c>
      <c r="M544" t="s">
        <v>8639</v>
      </c>
      <c r="N544" t="s">
        <v>8640</v>
      </c>
      <c r="O544" t="s">
        <v>8641</v>
      </c>
      <c r="P544" t="s">
        <v>8642</v>
      </c>
      <c r="Q544" t="s">
        <v>8643</v>
      </c>
      <c r="W544" t="s">
        <v>9885</v>
      </c>
      <c r="X544" t="s">
        <v>11839</v>
      </c>
      <c r="Y544" t="s">
        <v>13418</v>
      </c>
      <c r="Z544" t="s">
        <v>14540</v>
      </c>
      <c r="AB544" t="s">
        <v>16113</v>
      </c>
      <c r="AC544" t="s">
        <v>16958</v>
      </c>
      <c r="AD544" t="s">
        <v>17049</v>
      </c>
      <c r="AE544" t="s">
        <v>17070</v>
      </c>
      <c r="AF544" t="s">
        <v>17922</v>
      </c>
      <c r="AG544" t="s">
        <v>19310</v>
      </c>
      <c r="AN544">
        <v>0</v>
      </c>
      <c r="AO544">
        <v>0</v>
      </c>
      <c r="AP544">
        <v>0</v>
      </c>
      <c r="AQ544">
        <v>0</v>
      </c>
      <c r="AR544">
        <v>0</v>
      </c>
      <c r="AS544">
        <v>0</v>
      </c>
      <c r="AT544" t="s">
        <v>19797</v>
      </c>
    </row>
    <row r="545" spans="1:46" x14ac:dyDescent="0.25">
      <c r="A545" t="s">
        <v>908</v>
      </c>
      <c r="B545" t="s">
        <v>3301</v>
      </c>
      <c r="C545" t="s">
        <v>5399</v>
      </c>
      <c r="E545" t="s">
        <v>6599</v>
      </c>
      <c r="G545" t="s">
        <v>7170</v>
      </c>
      <c r="H545" t="s">
        <v>7368</v>
      </c>
      <c r="I545" t="s">
        <v>7796</v>
      </c>
      <c r="J545" t="s">
        <v>8425</v>
      </c>
      <c r="K545" t="s">
        <v>8637</v>
      </c>
      <c r="L545" t="s">
        <v>8638</v>
      </c>
      <c r="M545" t="s">
        <v>8639</v>
      </c>
      <c r="N545" t="s">
        <v>8640</v>
      </c>
      <c r="O545" t="s">
        <v>8641</v>
      </c>
      <c r="P545" t="s">
        <v>8642</v>
      </c>
      <c r="Q545" t="s">
        <v>8643</v>
      </c>
      <c r="T545" t="s">
        <v>8781</v>
      </c>
      <c r="W545" t="s">
        <v>9560</v>
      </c>
      <c r="X545" t="s">
        <v>11273</v>
      </c>
      <c r="Y545" t="s">
        <v>13262</v>
      </c>
      <c r="Z545" t="s">
        <v>14286</v>
      </c>
      <c r="AB545" t="s">
        <v>15659</v>
      </c>
      <c r="AD545" t="s">
        <v>17052</v>
      </c>
      <c r="AE545" t="s">
        <v>17058</v>
      </c>
      <c r="AF545" t="s">
        <v>17655</v>
      </c>
      <c r="AG545" t="s">
        <v>18961</v>
      </c>
      <c r="AN545">
        <v>0</v>
      </c>
      <c r="AO545">
        <v>0</v>
      </c>
      <c r="AP545">
        <v>0</v>
      </c>
      <c r="AQ545">
        <v>0</v>
      </c>
      <c r="AR545">
        <v>0</v>
      </c>
      <c r="AS545">
        <v>0</v>
      </c>
      <c r="AT545" t="s">
        <v>19797</v>
      </c>
    </row>
    <row r="546" spans="1:46" x14ac:dyDescent="0.25">
      <c r="A546" t="s">
        <v>1118</v>
      </c>
      <c r="B546" t="s">
        <v>3511</v>
      </c>
      <c r="C546" t="s">
        <v>5483</v>
      </c>
      <c r="G546" t="s">
        <v>6936</v>
      </c>
      <c r="H546" t="s">
        <v>7367</v>
      </c>
      <c r="I546" t="s">
        <v>7841</v>
      </c>
      <c r="K546" t="s">
        <v>8637</v>
      </c>
      <c r="L546" t="s">
        <v>8638</v>
      </c>
      <c r="M546" t="s">
        <v>8639</v>
      </c>
      <c r="N546" t="s">
        <v>8640</v>
      </c>
      <c r="O546" t="s">
        <v>8641</v>
      </c>
      <c r="P546" t="s">
        <v>8642</v>
      </c>
      <c r="Q546" t="s">
        <v>8643</v>
      </c>
      <c r="W546" t="s">
        <v>9685</v>
      </c>
      <c r="X546" t="s">
        <v>11483</v>
      </c>
      <c r="Y546" t="s">
        <v>13317</v>
      </c>
      <c r="Z546" t="s">
        <v>14385</v>
      </c>
      <c r="AB546" t="s">
        <v>15828</v>
      </c>
      <c r="AD546" t="s">
        <v>17049</v>
      </c>
      <c r="AE546" t="s">
        <v>17065</v>
      </c>
      <c r="AF546" t="s">
        <v>17756</v>
      </c>
      <c r="AG546" t="s">
        <v>19094</v>
      </c>
      <c r="AN546">
        <v>0</v>
      </c>
      <c r="AO546">
        <v>0</v>
      </c>
      <c r="AP546">
        <v>0</v>
      </c>
      <c r="AQ546">
        <v>0</v>
      </c>
      <c r="AR546">
        <v>0</v>
      </c>
      <c r="AS546">
        <v>0</v>
      </c>
      <c r="AT546" t="s">
        <v>19797</v>
      </c>
    </row>
    <row r="547" spans="1:46" x14ac:dyDescent="0.25">
      <c r="A547" t="s">
        <v>2376</v>
      </c>
      <c r="B547" t="s">
        <v>4769</v>
      </c>
      <c r="C547" t="s">
        <v>6023</v>
      </c>
      <c r="G547" t="s">
        <v>7151</v>
      </c>
      <c r="H547" t="s">
        <v>7368</v>
      </c>
      <c r="I547" t="s">
        <v>8115</v>
      </c>
      <c r="J547" t="s">
        <v>8628</v>
      </c>
      <c r="K547" t="s">
        <v>8637</v>
      </c>
      <c r="L547" t="s">
        <v>8638</v>
      </c>
      <c r="M547" t="s">
        <v>8639</v>
      </c>
      <c r="N547" t="s">
        <v>8640</v>
      </c>
      <c r="O547" t="s">
        <v>8641</v>
      </c>
      <c r="P547" t="s">
        <v>8642</v>
      </c>
      <c r="Q547" t="s">
        <v>8643</v>
      </c>
      <c r="T547" t="s">
        <v>8761</v>
      </c>
      <c r="W547" t="s">
        <v>10380</v>
      </c>
      <c r="X547" t="s">
        <v>12740</v>
      </c>
      <c r="Y547" t="s">
        <v>13707</v>
      </c>
      <c r="Z547" t="s">
        <v>14146</v>
      </c>
      <c r="AB547" t="s">
        <v>16873</v>
      </c>
      <c r="AD547" t="s">
        <v>17049</v>
      </c>
      <c r="AE547" t="s">
        <v>17064</v>
      </c>
      <c r="AF547" t="s">
        <v>17535</v>
      </c>
      <c r="AG547" t="s">
        <v>19771</v>
      </c>
      <c r="AN547">
        <v>0</v>
      </c>
      <c r="AO547">
        <v>0</v>
      </c>
      <c r="AP547">
        <v>0</v>
      </c>
      <c r="AQ547">
        <v>0</v>
      </c>
      <c r="AR547">
        <v>0</v>
      </c>
      <c r="AS547">
        <v>0</v>
      </c>
      <c r="AT547" t="s">
        <v>19797</v>
      </c>
    </row>
    <row r="548" spans="1:46" x14ac:dyDescent="0.25">
      <c r="A548" t="s">
        <v>1311</v>
      </c>
      <c r="B548" t="s">
        <v>3704</v>
      </c>
      <c r="C548" t="s">
        <v>5563</v>
      </c>
      <c r="G548" t="s">
        <v>6924</v>
      </c>
      <c r="H548" t="s">
        <v>7367</v>
      </c>
      <c r="I548" t="s">
        <v>7475</v>
      </c>
      <c r="K548" t="s">
        <v>8637</v>
      </c>
      <c r="L548" t="s">
        <v>8638</v>
      </c>
      <c r="M548" t="s">
        <v>8639</v>
      </c>
      <c r="N548" t="s">
        <v>8640</v>
      </c>
      <c r="O548" t="s">
        <v>8641</v>
      </c>
      <c r="P548" t="s">
        <v>8642</v>
      </c>
      <c r="Q548" t="s">
        <v>8643</v>
      </c>
      <c r="W548" t="s">
        <v>9796</v>
      </c>
      <c r="X548" t="s">
        <v>11676</v>
      </c>
      <c r="Z548" t="s">
        <v>14473</v>
      </c>
      <c r="AB548" t="s">
        <v>15983</v>
      </c>
      <c r="AD548" t="s">
        <v>17050</v>
      </c>
      <c r="AE548" t="s">
        <v>17059</v>
      </c>
      <c r="AF548" t="s">
        <v>5542</v>
      </c>
      <c r="AG548" t="s">
        <v>19213</v>
      </c>
      <c r="AN548">
        <v>0</v>
      </c>
      <c r="AO548">
        <v>0</v>
      </c>
      <c r="AP548">
        <v>0</v>
      </c>
      <c r="AQ548">
        <v>0</v>
      </c>
      <c r="AR548">
        <v>0</v>
      </c>
      <c r="AS548">
        <v>0</v>
      </c>
      <c r="AT548" t="s">
        <v>19797</v>
      </c>
    </row>
    <row r="549" spans="1:46" x14ac:dyDescent="0.25">
      <c r="A549" t="s">
        <v>1943</v>
      </c>
      <c r="B549" t="s">
        <v>4336</v>
      </c>
      <c r="C549" t="s">
        <v>5858</v>
      </c>
      <c r="D549" t="s">
        <v>6375</v>
      </c>
      <c r="E549" t="s">
        <v>6715</v>
      </c>
      <c r="G549" t="s">
        <v>7136</v>
      </c>
      <c r="H549" t="s">
        <v>7368</v>
      </c>
      <c r="I549" t="s">
        <v>7713</v>
      </c>
      <c r="J549" t="s">
        <v>8575</v>
      </c>
      <c r="K549" t="s">
        <v>8637</v>
      </c>
      <c r="L549" t="s">
        <v>8638</v>
      </c>
      <c r="M549" t="s">
        <v>8639</v>
      </c>
      <c r="N549" t="s">
        <v>8640</v>
      </c>
      <c r="O549" t="s">
        <v>8641</v>
      </c>
      <c r="P549" t="s">
        <v>8642</v>
      </c>
      <c r="Q549" t="s">
        <v>8643</v>
      </c>
      <c r="W549" t="s">
        <v>10160</v>
      </c>
      <c r="X549" t="s">
        <v>12308</v>
      </c>
      <c r="Y549" t="s">
        <v>13589</v>
      </c>
      <c r="Z549" t="s">
        <v>14748</v>
      </c>
      <c r="AB549" t="s">
        <v>16506</v>
      </c>
      <c r="AD549" t="s">
        <v>17051</v>
      </c>
      <c r="AE549" t="s">
        <v>17056</v>
      </c>
      <c r="AF549" t="s">
        <v>17082</v>
      </c>
      <c r="AG549" t="s">
        <v>19562</v>
      </c>
      <c r="AH549">
        <v>8.5012091859790591</v>
      </c>
      <c r="AI549">
        <v>-6.3438672931065776</v>
      </c>
      <c r="AJ549">
        <v>3.05157415676014</v>
      </c>
      <c r="AK549">
        <v>-2.0788835424670999</v>
      </c>
      <c r="AL549">
        <v>3.7628055731573101E-2</v>
      </c>
      <c r="AM549">
        <v>0.31820247129525903</v>
      </c>
      <c r="AN549">
        <v>0</v>
      </c>
      <c r="AO549">
        <v>0</v>
      </c>
      <c r="AP549">
        <v>3.4234140774936461E-3</v>
      </c>
      <c r="AQ549">
        <v>0</v>
      </c>
      <c r="AR549">
        <v>0</v>
      </c>
      <c r="AS549">
        <v>0</v>
      </c>
      <c r="AT549" t="s">
        <v>19797</v>
      </c>
    </row>
    <row r="550" spans="1:46" x14ac:dyDescent="0.25">
      <c r="A550" t="s">
        <v>987</v>
      </c>
      <c r="B550" t="s">
        <v>3380</v>
      </c>
      <c r="C550" t="s">
        <v>4843</v>
      </c>
      <c r="G550" t="s">
        <v>6936</v>
      </c>
      <c r="H550" t="s">
        <v>7367</v>
      </c>
      <c r="I550" t="s">
        <v>7385</v>
      </c>
      <c r="K550" t="s">
        <v>8637</v>
      </c>
      <c r="L550" t="s">
        <v>8638</v>
      </c>
      <c r="M550" t="s">
        <v>8639</v>
      </c>
      <c r="N550" t="s">
        <v>8640</v>
      </c>
      <c r="O550" t="s">
        <v>8641</v>
      </c>
      <c r="P550" t="s">
        <v>8642</v>
      </c>
      <c r="Q550" t="s">
        <v>8643</v>
      </c>
      <c r="W550" t="s">
        <v>9606</v>
      </c>
      <c r="X550" t="s">
        <v>11352</v>
      </c>
      <c r="Z550" t="s">
        <v>14322</v>
      </c>
      <c r="AB550" t="s">
        <v>15722</v>
      </c>
      <c r="AD550" t="s">
        <v>17051</v>
      </c>
      <c r="AE550" t="s">
        <v>17056</v>
      </c>
      <c r="AF550" t="s">
        <v>17689</v>
      </c>
      <c r="AG550" t="s">
        <v>19009</v>
      </c>
      <c r="AN550">
        <v>0</v>
      </c>
      <c r="AO550">
        <v>0</v>
      </c>
      <c r="AP550">
        <v>0</v>
      </c>
      <c r="AQ550">
        <v>0</v>
      </c>
      <c r="AR550">
        <v>0</v>
      </c>
      <c r="AS550">
        <v>0</v>
      </c>
      <c r="AT550" t="s">
        <v>19797</v>
      </c>
    </row>
    <row r="551" spans="1:46" x14ac:dyDescent="0.25">
      <c r="A551" t="s">
        <v>2317</v>
      </c>
      <c r="B551" t="s">
        <v>4710</v>
      </c>
      <c r="C551" t="s">
        <v>4843</v>
      </c>
      <c r="G551" t="s">
        <v>6936</v>
      </c>
      <c r="H551" t="s">
        <v>7367</v>
      </c>
      <c r="I551" t="s">
        <v>7385</v>
      </c>
      <c r="K551" t="s">
        <v>8637</v>
      </c>
      <c r="L551" t="s">
        <v>8638</v>
      </c>
      <c r="M551" t="s">
        <v>8639</v>
      </c>
      <c r="N551" t="s">
        <v>8640</v>
      </c>
      <c r="O551" t="s">
        <v>8641</v>
      </c>
      <c r="P551" t="s">
        <v>8642</v>
      </c>
      <c r="Q551" t="s">
        <v>8643</v>
      </c>
      <c r="W551" t="s">
        <v>9606</v>
      </c>
      <c r="X551" t="s">
        <v>12681</v>
      </c>
      <c r="Z551" t="s">
        <v>14322</v>
      </c>
      <c r="AB551" t="s">
        <v>16828</v>
      </c>
      <c r="AD551" t="s">
        <v>17051</v>
      </c>
      <c r="AE551" t="s">
        <v>17056</v>
      </c>
      <c r="AF551" t="s">
        <v>17689</v>
      </c>
      <c r="AG551" t="s">
        <v>19009</v>
      </c>
      <c r="AN551">
        <v>0</v>
      </c>
      <c r="AO551">
        <v>0</v>
      </c>
      <c r="AP551">
        <v>0</v>
      </c>
      <c r="AQ551">
        <v>0</v>
      </c>
      <c r="AR551">
        <v>0</v>
      </c>
      <c r="AS551">
        <v>0</v>
      </c>
      <c r="AT551" t="s">
        <v>19797</v>
      </c>
    </row>
    <row r="552" spans="1:46" x14ac:dyDescent="0.25">
      <c r="A552" t="s">
        <v>2428</v>
      </c>
      <c r="B552" t="s">
        <v>4821</v>
      </c>
      <c r="C552" t="s">
        <v>4836</v>
      </c>
      <c r="G552" t="s">
        <v>6936</v>
      </c>
      <c r="H552" t="s">
        <v>7367</v>
      </c>
      <c r="I552" t="s">
        <v>7385</v>
      </c>
      <c r="K552" t="s">
        <v>8637</v>
      </c>
      <c r="L552" t="s">
        <v>8638</v>
      </c>
      <c r="M552" t="s">
        <v>8639</v>
      </c>
      <c r="N552" t="s">
        <v>8640</v>
      </c>
      <c r="O552" t="s">
        <v>8641</v>
      </c>
      <c r="P552" t="s">
        <v>8642</v>
      </c>
      <c r="Q552" t="s">
        <v>8643</v>
      </c>
      <c r="W552" t="s">
        <v>9606</v>
      </c>
      <c r="X552" t="s">
        <v>12792</v>
      </c>
      <c r="Z552" t="s">
        <v>14322</v>
      </c>
      <c r="AB552" t="s">
        <v>16914</v>
      </c>
      <c r="AD552" t="s">
        <v>17051</v>
      </c>
      <c r="AE552" t="s">
        <v>17056</v>
      </c>
      <c r="AF552" t="s">
        <v>17689</v>
      </c>
      <c r="AG552" t="s">
        <v>19009</v>
      </c>
      <c r="AN552">
        <v>0</v>
      </c>
      <c r="AO552">
        <v>0</v>
      </c>
      <c r="AP552">
        <v>0</v>
      </c>
      <c r="AQ552">
        <v>0</v>
      </c>
      <c r="AR552">
        <v>0</v>
      </c>
      <c r="AS552">
        <v>0</v>
      </c>
      <c r="AT552" t="s">
        <v>19797</v>
      </c>
    </row>
    <row r="553" spans="1:46" x14ac:dyDescent="0.25">
      <c r="A553" t="s">
        <v>463</v>
      </c>
      <c r="B553" t="s">
        <v>2856</v>
      </c>
      <c r="C553" t="s">
        <v>5169</v>
      </c>
      <c r="G553" t="s">
        <v>6929</v>
      </c>
      <c r="H553" t="s">
        <v>7367</v>
      </c>
      <c r="K553" t="s">
        <v>8637</v>
      </c>
      <c r="L553" t="s">
        <v>8638</v>
      </c>
      <c r="M553" t="s">
        <v>8639</v>
      </c>
      <c r="N553" t="s">
        <v>8640</v>
      </c>
      <c r="O553" t="s">
        <v>8641</v>
      </c>
      <c r="P553" t="s">
        <v>8642</v>
      </c>
      <c r="Q553" t="s">
        <v>8643</v>
      </c>
      <c r="W553" t="s">
        <v>9257</v>
      </c>
      <c r="X553" t="s">
        <v>10828</v>
      </c>
      <c r="Z553" t="s">
        <v>14049</v>
      </c>
      <c r="AB553" t="s">
        <v>15300</v>
      </c>
      <c r="AD553" t="s">
        <v>17052</v>
      </c>
      <c r="AE553" t="s">
        <v>17057</v>
      </c>
      <c r="AF553" t="s">
        <v>17410</v>
      </c>
      <c r="AG553" t="s">
        <v>18640</v>
      </c>
      <c r="AH553">
        <v>17.185434423212101</v>
      </c>
      <c r="AI553">
        <v>-0.169745632020076</v>
      </c>
      <c r="AJ553">
        <v>1.1521953370935201</v>
      </c>
      <c r="AK553">
        <v>-0.14732365819867799</v>
      </c>
      <c r="AL553">
        <v>0.88287655967767997</v>
      </c>
      <c r="AM553">
        <v>0.99662961773902203</v>
      </c>
      <c r="AN553">
        <v>1.5568943342584446E-3</v>
      </c>
      <c r="AO553">
        <v>1.8076644974692696E-3</v>
      </c>
      <c r="AP553">
        <v>1.0373982053011048E-3</v>
      </c>
      <c r="AQ553">
        <v>1.726844583987441E-3</v>
      </c>
      <c r="AR553">
        <v>1.6939103921402557E-3</v>
      </c>
      <c r="AS553">
        <v>7.9675984330389749E-4</v>
      </c>
      <c r="AT553">
        <v>13.043478260869559</v>
      </c>
    </row>
    <row r="554" spans="1:46" x14ac:dyDescent="0.25">
      <c r="A554" t="s">
        <v>1284</v>
      </c>
      <c r="B554" t="s">
        <v>3677</v>
      </c>
      <c r="C554" t="s">
        <v>5550</v>
      </c>
      <c r="G554" t="s">
        <v>6924</v>
      </c>
      <c r="H554" t="s">
        <v>7367</v>
      </c>
      <c r="K554" t="s">
        <v>8637</v>
      </c>
      <c r="L554" t="s">
        <v>8638</v>
      </c>
      <c r="M554" t="s">
        <v>8639</v>
      </c>
      <c r="N554" t="s">
        <v>8640</v>
      </c>
      <c r="O554" t="s">
        <v>8641</v>
      </c>
      <c r="P554" t="s">
        <v>8642</v>
      </c>
      <c r="Q554" t="s">
        <v>8643</v>
      </c>
      <c r="W554" t="s">
        <v>9257</v>
      </c>
      <c r="X554" t="s">
        <v>11649</v>
      </c>
      <c r="Z554" t="s">
        <v>14049</v>
      </c>
      <c r="AB554" t="s">
        <v>15964</v>
      </c>
      <c r="AD554" t="s">
        <v>17052</v>
      </c>
      <c r="AE554" t="s">
        <v>17057</v>
      </c>
      <c r="AF554" t="s">
        <v>17410</v>
      </c>
      <c r="AG554" t="s">
        <v>18640</v>
      </c>
      <c r="AN554">
        <v>0</v>
      </c>
      <c r="AO554">
        <v>0</v>
      </c>
      <c r="AP554">
        <v>0</v>
      </c>
      <c r="AQ554">
        <v>0</v>
      </c>
      <c r="AR554">
        <v>0</v>
      </c>
      <c r="AS554">
        <v>0</v>
      </c>
      <c r="AT554" t="s">
        <v>19797</v>
      </c>
    </row>
    <row r="555" spans="1:46" x14ac:dyDescent="0.25">
      <c r="A555" t="s">
        <v>1761</v>
      </c>
      <c r="B555" t="s">
        <v>4154</v>
      </c>
      <c r="C555" t="s">
        <v>5747</v>
      </c>
      <c r="G555" t="s">
        <v>6924</v>
      </c>
      <c r="H555" t="s">
        <v>7367</v>
      </c>
      <c r="K555" t="s">
        <v>8637</v>
      </c>
      <c r="L555" t="s">
        <v>8638</v>
      </c>
      <c r="M555" t="s">
        <v>8639</v>
      </c>
      <c r="N555" t="s">
        <v>8640</v>
      </c>
      <c r="O555" t="s">
        <v>8641</v>
      </c>
      <c r="P555" t="s">
        <v>8642</v>
      </c>
      <c r="Q555" t="s">
        <v>8643</v>
      </c>
      <c r="W555" t="s">
        <v>9257</v>
      </c>
      <c r="X555" t="s">
        <v>12126</v>
      </c>
      <c r="Z555" t="s">
        <v>14049</v>
      </c>
      <c r="AB555" t="s">
        <v>16345</v>
      </c>
      <c r="AD555" t="s">
        <v>17052</v>
      </c>
      <c r="AE555" t="s">
        <v>17057</v>
      </c>
      <c r="AF555" t="s">
        <v>17410</v>
      </c>
      <c r="AG555" t="s">
        <v>18640</v>
      </c>
      <c r="AH555">
        <v>1.28806199787561</v>
      </c>
      <c r="AI555">
        <v>-3.6251201137707598</v>
      </c>
      <c r="AJ555">
        <v>3.93643842103319</v>
      </c>
      <c r="AK555">
        <v>-0.92091371083083795</v>
      </c>
      <c r="AL555">
        <v>0.35709547968039712</v>
      </c>
      <c r="AN555">
        <v>0</v>
      </c>
      <c r="AO555">
        <v>0</v>
      </c>
      <c r="AP555">
        <v>5.1869910265055241E-4</v>
      </c>
      <c r="AQ555">
        <v>0</v>
      </c>
      <c r="AR555">
        <v>0</v>
      </c>
      <c r="AS555">
        <v>0</v>
      </c>
      <c r="AT555" t="s">
        <v>19797</v>
      </c>
    </row>
    <row r="556" spans="1:46" x14ac:dyDescent="0.25">
      <c r="A556" t="s">
        <v>1944</v>
      </c>
      <c r="B556" t="s">
        <v>4337</v>
      </c>
      <c r="C556" t="s">
        <v>5859</v>
      </c>
      <c r="G556" t="s">
        <v>6924</v>
      </c>
      <c r="H556" t="s">
        <v>7367</v>
      </c>
      <c r="K556" t="s">
        <v>8637</v>
      </c>
      <c r="L556" t="s">
        <v>8638</v>
      </c>
      <c r="M556" t="s">
        <v>8639</v>
      </c>
      <c r="N556" t="s">
        <v>8640</v>
      </c>
      <c r="O556" t="s">
        <v>8641</v>
      </c>
      <c r="P556" t="s">
        <v>8642</v>
      </c>
      <c r="Q556" t="s">
        <v>8643</v>
      </c>
      <c r="W556" t="s">
        <v>9257</v>
      </c>
      <c r="X556" t="s">
        <v>12309</v>
      </c>
      <c r="Z556" t="s">
        <v>14049</v>
      </c>
      <c r="AB556" t="s">
        <v>16507</v>
      </c>
      <c r="AD556" t="s">
        <v>17052</v>
      </c>
      <c r="AE556" t="s">
        <v>17057</v>
      </c>
      <c r="AF556" t="s">
        <v>17410</v>
      </c>
      <c r="AG556" t="s">
        <v>18640</v>
      </c>
      <c r="AH556">
        <v>4.3767960442221998</v>
      </c>
      <c r="AI556">
        <v>2.52714784558116</v>
      </c>
      <c r="AJ556">
        <v>3.3911967642927299</v>
      </c>
      <c r="AK556">
        <v>0.7452082616350999</v>
      </c>
      <c r="AL556">
        <v>0.45614582922882002</v>
      </c>
      <c r="AN556">
        <v>0</v>
      </c>
      <c r="AO556">
        <v>0</v>
      </c>
      <c r="AP556">
        <v>2.593495513252762E-4</v>
      </c>
      <c r="AQ556">
        <v>0</v>
      </c>
      <c r="AR556">
        <v>0</v>
      </c>
      <c r="AS556">
        <v>1.5271230329991369E-3</v>
      </c>
      <c r="AT556" t="s">
        <v>19797</v>
      </c>
    </row>
    <row r="557" spans="1:46" x14ac:dyDescent="0.25">
      <c r="A557" t="s">
        <v>2171</v>
      </c>
      <c r="B557" t="s">
        <v>4564</v>
      </c>
      <c r="C557" t="s">
        <v>4836</v>
      </c>
      <c r="G557" t="s">
        <v>6924</v>
      </c>
      <c r="H557" t="s">
        <v>7367</v>
      </c>
      <c r="K557" t="s">
        <v>8637</v>
      </c>
      <c r="L557" t="s">
        <v>8638</v>
      </c>
      <c r="M557" t="s">
        <v>8639</v>
      </c>
      <c r="N557" t="s">
        <v>8640</v>
      </c>
      <c r="O557" t="s">
        <v>8641</v>
      </c>
      <c r="P557" t="s">
        <v>8642</v>
      </c>
      <c r="Q557" t="s">
        <v>8643</v>
      </c>
      <c r="W557" t="s">
        <v>9257</v>
      </c>
      <c r="X557" t="s">
        <v>12535</v>
      </c>
      <c r="Z557" t="s">
        <v>14049</v>
      </c>
      <c r="AD557" t="s">
        <v>17052</v>
      </c>
      <c r="AE557" t="s">
        <v>17057</v>
      </c>
      <c r="AF557" t="s">
        <v>17410</v>
      </c>
      <c r="AG557" t="s">
        <v>18640</v>
      </c>
      <c r="AN557">
        <v>0</v>
      </c>
      <c r="AO557">
        <v>0</v>
      </c>
      <c r="AP557">
        <v>0</v>
      </c>
      <c r="AQ557">
        <v>0</v>
      </c>
      <c r="AR557">
        <v>0</v>
      </c>
      <c r="AS557">
        <v>0</v>
      </c>
      <c r="AT557" t="s">
        <v>19797</v>
      </c>
    </row>
    <row r="558" spans="1:46" x14ac:dyDescent="0.25">
      <c r="A558" t="s">
        <v>1323</v>
      </c>
      <c r="B558" t="s">
        <v>3716</v>
      </c>
      <c r="C558" t="s">
        <v>5568</v>
      </c>
      <c r="G558" t="s">
        <v>6924</v>
      </c>
      <c r="H558" t="s">
        <v>7367</v>
      </c>
      <c r="I558" t="s">
        <v>7373</v>
      </c>
      <c r="K558" t="s">
        <v>8637</v>
      </c>
      <c r="L558" t="s">
        <v>8638</v>
      </c>
      <c r="M558" t="s">
        <v>8639</v>
      </c>
      <c r="N558" t="s">
        <v>8640</v>
      </c>
      <c r="O558" t="s">
        <v>8641</v>
      </c>
      <c r="P558" t="s">
        <v>8642</v>
      </c>
      <c r="Q558" t="s">
        <v>8643</v>
      </c>
      <c r="W558" t="s">
        <v>9804</v>
      </c>
      <c r="X558" t="s">
        <v>11688</v>
      </c>
      <c r="Y558" t="s">
        <v>13367</v>
      </c>
      <c r="Z558" t="s">
        <v>14478</v>
      </c>
      <c r="AB558" t="s">
        <v>15992</v>
      </c>
      <c r="AD558" t="s">
        <v>17049</v>
      </c>
      <c r="AE558" t="s">
        <v>17066</v>
      </c>
      <c r="AF558" t="s">
        <v>17849</v>
      </c>
      <c r="AG558" t="s">
        <v>19223</v>
      </c>
      <c r="AN558">
        <v>0</v>
      </c>
      <c r="AO558">
        <v>0</v>
      </c>
      <c r="AP558">
        <v>0</v>
      </c>
      <c r="AQ558">
        <v>0</v>
      </c>
      <c r="AR558">
        <v>0</v>
      </c>
      <c r="AS558">
        <v>0</v>
      </c>
      <c r="AT558" t="s">
        <v>19797</v>
      </c>
    </row>
    <row r="559" spans="1:46" x14ac:dyDescent="0.25">
      <c r="A559" t="s">
        <v>1350</v>
      </c>
      <c r="B559" t="s">
        <v>3743</v>
      </c>
      <c r="C559" t="s">
        <v>4836</v>
      </c>
      <c r="G559" t="s">
        <v>6924</v>
      </c>
      <c r="H559" t="s">
        <v>7367</v>
      </c>
      <c r="I559" t="s">
        <v>7373</v>
      </c>
      <c r="K559" t="s">
        <v>8637</v>
      </c>
      <c r="L559" t="s">
        <v>8638</v>
      </c>
      <c r="M559" t="s">
        <v>8639</v>
      </c>
      <c r="N559" t="s">
        <v>8640</v>
      </c>
      <c r="O559" t="s">
        <v>8641</v>
      </c>
      <c r="P559" t="s">
        <v>8642</v>
      </c>
      <c r="Q559" t="s">
        <v>8643</v>
      </c>
      <c r="W559" t="s">
        <v>9804</v>
      </c>
      <c r="X559" t="s">
        <v>11715</v>
      </c>
      <c r="Y559" t="s">
        <v>13367</v>
      </c>
      <c r="Z559" t="s">
        <v>14478</v>
      </c>
      <c r="AB559" t="s">
        <v>16014</v>
      </c>
      <c r="AD559" t="s">
        <v>17049</v>
      </c>
      <c r="AE559" t="s">
        <v>17066</v>
      </c>
      <c r="AF559" t="s">
        <v>17849</v>
      </c>
      <c r="AG559" t="s">
        <v>19223</v>
      </c>
      <c r="AN559">
        <v>0</v>
      </c>
      <c r="AO559">
        <v>0</v>
      </c>
      <c r="AP559">
        <v>0</v>
      </c>
      <c r="AQ559">
        <v>0</v>
      </c>
      <c r="AR559">
        <v>0</v>
      </c>
      <c r="AS559">
        <v>0</v>
      </c>
      <c r="AT559" t="s">
        <v>19797</v>
      </c>
    </row>
    <row r="560" spans="1:46" x14ac:dyDescent="0.25">
      <c r="A560" t="s">
        <v>624</v>
      </c>
      <c r="B560" t="s">
        <v>3017</v>
      </c>
      <c r="C560" t="s">
        <v>5268</v>
      </c>
      <c r="G560" t="s">
        <v>6936</v>
      </c>
      <c r="H560" t="s">
        <v>7368</v>
      </c>
      <c r="I560" t="s">
        <v>7430</v>
      </c>
      <c r="J560" t="s">
        <v>8391</v>
      </c>
      <c r="K560" t="s">
        <v>8637</v>
      </c>
      <c r="L560" t="s">
        <v>8638</v>
      </c>
      <c r="M560" t="s">
        <v>8639</v>
      </c>
      <c r="N560" t="s">
        <v>8640</v>
      </c>
      <c r="O560" t="s">
        <v>8641</v>
      </c>
      <c r="P560" t="s">
        <v>8642</v>
      </c>
      <c r="Q560" t="s">
        <v>8643</v>
      </c>
      <c r="W560" t="s">
        <v>9372</v>
      </c>
      <c r="X560" t="s">
        <v>10989</v>
      </c>
      <c r="Y560" t="s">
        <v>13172</v>
      </c>
      <c r="Z560" t="s">
        <v>14139</v>
      </c>
      <c r="AB560" t="s">
        <v>15439</v>
      </c>
      <c r="AD560" t="s">
        <v>17049</v>
      </c>
      <c r="AE560" t="s">
        <v>17062</v>
      </c>
      <c r="AF560" t="s">
        <v>17508</v>
      </c>
      <c r="AG560" t="s">
        <v>18763</v>
      </c>
      <c r="AN560">
        <v>0</v>
      </c>
      <c r="AO560">
        <v>0</v>
      </c>
      <c r="AP560">
        <v>0</v>
      </c>
      <c r="AQ560">
        <v>0</v>
      </c>
      <c r="AR560">
        <v>0</v>
      </c>
      <c r="AS560">
        <v>0</v>
      </c>
      <c r="AT560" t="s">
        <v>19797</v>
      </c>
    </row>
    <row r="561" spans="1:46" x14ac:dyDescent="0.25">
      <c r="A561" t="s">
        <v>2033</v>
      </c>
      <c r="B561" t="s">
        <v>4426</v>
      </c>
      <c r="C561" t="s">
        <v>5897</v>
      </c>
      <c r="G561" t="s">
        <v>6936</v>
      </c>
      <c r="H561" t="s">
        <v>7368</v>
      </c>
      <c r="I561" t="s">
        <v>7430</v>
      </c>
      <c r="J561" t="s">
        <v>8391</v>
      </c>
      <c r="K561" t="s">
        <v>8637</v>
      </c>
      <c r="L561" t="s">
        <v>8638</v>
      </c>
      <c r="M561" t="s">
        <v>8639</v>
      </c>
      <c r="N561" t="s">
        <v>8640</v>
      </c>
      <c r="O561" t="s">
        <v>8641</v>
      </c>
      <c r="P561" t="s">
        <v>8642</v>
      </c>
      <c r="Q561" t="s">
        <v>8643</v>
      </c>
      <c r="W561" t="s">
        <v>9372</v>
      </c>
      <c r="X561" t="s">
        <v>12398</v>
      </c>
      <c r="Y561" t="s">
        <v>13172</v>
      </c>
      <c r="Z561" t="s">
        <v>14139</v>
      </c>
      <c r="AB561" t="s">
        <v>16582</v>
      </c>
      <c r="AD561" t="s">
        <v>17049</v>
      </c>
      <c r="AE561" t="s">
        <v>17062</v>
      </c>
      <c r="AF561" t="s">
        <v>17508</v>
      </c>
      <c r="AG561" t="s">
        <v>18763</v>
      </c>
      <c r="AN561">
        <v>0</v>
      </c>
      <c r="AO561">
        <v>0</v>
      </c>
      <c r="AP561">
        <v>0</v>
      </c>
      <c r="AQ561">
        <v>0</v>
      </c>
      <c r="AR561">
        <v>0</v>
      </c>
      <c r="AS561">
        <v>0</v>
      </c>
      <c r="AT561" t="s">
        <v>19797</v>
      </c>
    </row>
    <row r="562" spans="1:46" x14ac:dyDescent="0.25">
      <c r="A562" t="s">
        <v>1767</v>
      </c>
      <c r="B562" t="s">
        <v>4160</v>
      </c>
      <c r="C562" t="s">
        <v>5750</v>
      </c>
      <c r="E562" t="s">
        <v>6676</v>
      </c>
      <c r="G562" t="s">
        <v>7269</v>
      </c>
      <c r="H562" t="s">
        <v>7368</v>
      </c>
      <c r="I562" t="s">
        <v>7992</v>
      </c>
      <c r="J562" t="s">
        <v>8523</v>
      </c>
      <c r="K562" t="s">
        <v>8637</v>
      </c>
      <c r="L562" t="s">
        <v>8638</v>
      </c>
      <c r="M562" t="s">
        <v>8639</v>
      </c>
      <c r="N562" t="s">
        <v>8640</v>
      </c>
      <c r="O562" t="s">
        <v>8641</v>
      </c>
      <c r="P562" t="s">
        <v>8642</v>
      </c>
      <c r="Q562" t="s">
        <v>8643</v>
      </c>
      <c r="W562" t="s">
        <v>10035</v>
      </c>
      <c r="X562" t="s">
        <v>12132</v>
      </c>
      <c r="Y562" t="s">
        <v>13501</v>
      </c>
      <c r="Z562" t="s">
        <v>14650</v>
      </c>
      <c r="AB562" t="s">
        <v>16350</v>
      </c>
      <c r="AD562" t="s">
        <v>17050</v>
      </c>
      <c r="AE562" t="s">
        <v>17069</v>
      </c>
      <c r="AF562" t="s">
        <v>18039</v>
      </c>
      <c r="AG562" t="s">
        <v>19466</v>
      </c>
      <c r="AH562">
        <v>18.231826678660902</v>
      </c>
      <c r="AI562">
        <v>-7.0494879021407206E-2</v>
      </c>
      <c r="AJ562">
        <v>1.0994074478357101</v>
      </c>
      <c r="AK562">
        <v>-6.4120794488142702E-2</v>
      </c>
      <c r="AL562">
        <v>0.94887404430866296</v>
      </c>
      <c r="AM562">
        <v>0.99662961773902203</v>
      </c>
      <c r="AN562">
        <v>1.2861301022134976E-3</v>
      </c>
      <c r="AO562">
        <v>1.7172812725958061E-3</v>
      </c>
      <c r="AP562">
        <v>1.2967477566263811E-3</v>
      </c>
      <c r="AQ562">
        <v>1.726844583987441E-3</v>
      </c>
      <c r="AR562">
        <v>1.7786059117472686E-3</v>
      </c>
      <c r="AS562">
        <v>1.1951397649558463E-3</v>
      </c>
      <c r="AT562" t="s">
        <v>19797</v>
      </c>
    </row>
    <row r="563" spans="1:46" x14ac:dyDescent="0.25">
      <c r="A563" t="s">
        <v>180</v>
      </c>
      <c r="B563" t="s">
        <v>2573</v>
      </c>
      <c r="C563" t="s">
        <v>4937</v>
      </c>
      <c r="D563" t="s">
        <v>6097</v>
      </c>
      <c r="E563" t="s">
        <v>6449</v>
      </c>
      <c r="G563" t="s">
        <v>6982</v>
      </c>
      <c r="H563" t="s">
        <v>7368</v>
      </c>
      <c r="I563" t="s">
        <v>7459</v>
      </c>
      <c r="J563" t="s">
        <v>8220</v>
      </c>
      <c r="K563" t="s">
        <v>8637</v>
      </c>
      <c r="L563" t="s">
        <v>8638</v>
      </c>
      <c r="M563" t="s">
        <v>8639</v>
      </c>
      <c r="N563" t="s">
        <v>8640</v>
      </c>
      <c r="O563" t="s">
        <v>8641</v>
      </c>
      <c r="P563" t="s">
        <v>8642</v>
      </c>
      <c r="Q563" t="s">
        <v>8643</v>
      </c>
      <c r="W563" t="s">
        <v>9006</v>
      </c>
      <c r="X563" t="s">
        <v>10545</v>
      </c>
      <c r="Y563" t="s">
        <v>12893</v>
      </c>
      <c r="Z563" t="s">
        <v>13831</v>
      </c>
      <c r="AB563" t="s">
        <v>15044</v>
      </c>
      <c r="AD563" t="s">
        <v>17051</v>
      </c>
      <c r="AE563" t="s">
        <v>17061</v>
      </c>
      <c r="AF563" t="s">
        <v>17193</v>
      </c>
      <c r="AG563" t="s">
        <v>18399</v>
      </c>
      <c r="AH563">
        <v>14.0222333173022</v>
      </c>
      <c r="AI563">
        <v>-7.0642215647680704</v>
      </c>
      <c r="AJ563">
        <v>1.92378213619447</v>
      </c>
      <c r="AK563">
        <v>-3.67204863370972</v>
      </c>
      <c r="AL563">
        <v>2.4061387714920899E-4</v>
      </c>
      <c r="AM563">
        <v>1.03998664678936E-2</v>
      </c>
      <c r="AN563">
        <v>2.2338049143708115E-3</v>
      </c>
      <c r="AO563">
        <v>0</v>
      </c>
      <c r="AP563">
        <v>1.6598371284817677E-3</v>
      </c>
      <c r="AQ563">
        <v>0</v>
      </c>
      <c r="AR563">
        <v>2.7102566274244092E-3</v>
      </c>
      <c r="AS563">
        <v>0</v>
      </c>
      <c r="AT563" t="s">
        <v>19796</v>
      </c>
    </row>
    <row r="564" spans="1:46" x14ac:dyDescent="0.25">
      <c r="A564" t="s">
        <v>1303</v>
      </c>
      <c r="B564" t="s">
        <v>3696</v>
      </c>
      <c r="C564" t="s">
        <v>4836</v>
      </c>
      <c r="G564" t="s">
        <v>6924</v>
      </c>
      <c r="H564" t="s">
        <v>7367</v>
      </c>
      <c r="K564" t="s">
        <v>8637</v>
      </c>
      <c r="L564" t="s">
        <v>8638</v>
      </c>
      <c r="M564" t="s">
        <v>8639</v>
      </c>
      <c r="N564" t="s">
        <v>8640</v>
      </c>
      <c r="O564" t="s">
        <v>8641</v>
      </c>
      <c r="P564" t="s">
        <v>8642</v>
      </c>
      <c r="Q564" t="s">
        <v>8643</v>
      </c>
      <c r="W564" t="s">
        <v>9790</v>
      </c>
      <c r="X564" t="s">
        <v>11668</v>
      </c>
      <c r="AB564" t="s">
        <v>15976</v>
      </c>
      <c r="AD564" t="s">
        <v>17051</v>
      </c>
      <c r="AE564" t="s">
        <v>17061</v>
      </c>
      <c r="AF564" t="s">
        <v>17193</v>
      </c>
      <c r="AG564" t="s">
        <v>18399</v>
      </c>
      <c r="AN564">
        <v>0</v>
      </c>
      <c r="AO564">
        <v>0</v>
      </c>
      <c r="AP564">
        <v>0</v>
      </c>
      <c r="AQ564">
        <v>0</v>
      </c>
      <c r="AR564">
        <v>0</v>
      </c>
      <c r="AS564">
        <v>0</v>
      </c>
      <c r="AT564" t="s">
        <v>19797</v>
      </c>
    </row>
    <row r="565" spans="1:46" x14ac:dyDescent="0.25">
      <c r="A565" t="s">
        <v>1672</v>
      </c>
      <c r="B565" t="s">
        <v>4065</v>
      </c>
      <c r="C565" t="s">
        <v>4976</v>
      </c>
      <c r="G565" t="s">
        <v>6924</v>
      </c>
      <c r="H565" t="s">
        <v>7367</v>
      </c>
      <c r="K565" t="s">
        <v>8637</v>
      </c>
      <c r="L565" t="s">
        <v>8638</v>
      </c>
      <c r="M565" t="s">
        <v>8639</v>
      </c>
      <c r="N565" t="s">
        <v>8640</v>
      </c>
      <c r="O565" t="s">
        <v>8641</v>
      </c>
      <c r="P565" t="s">
        <v>8642</v>
      </c>
      <c r="Q565" t="s">
        <v>8643</v>
      </c>
      <c r="W565" t="s">
        <v>9980</v>
      </c>
      <c r="X565" t="s">
        <v>12037</v>
      </c>
      <c r="Y565" t="s">
        <v>12893</v>
      </c>
      <c r="Z565" t="s">
        <v>14610</v>
      </c>
      <c r="AB565" t="s">
        <v>16274</v>
      </c>
      <c r="AD565" t="s">
        <v>17051</v>
      </c>
      <c r="AE565" t="s">
        <v>17061</v>
      </c>
      <c r="AF565" t="s">
        <v>17193</v>
      </c>
      <c r="AG565" t="s">
        <v>18399</v>
      </c>
      <c r="AN565">
        <v>0</v>
      </c>
      <c r="AO565">
        <v>0</v>
      </c>
      <c r="AP565">
        <v>0</v>
      </c>
      <c r="AQ565">
        <v>0</v>
      </c>
      <c r="AR565">
        <v>0</v>
      </c>
      <c r="AS565">
        <v>0</v>
      </c>
      <c r="AT565" t="s">
        <v>19797</v>
      </c>
    </row>
    <row r="566" spans="1:46" x14ac:dyDescent="0.25">
      <c r="A566" t="s">
        <v>1176</v>
      </c>
      <c r="B566" t="s">
        <v>3569</v>
      </c>
      <c r="C566" t="s">
        <v>5509</v>
      </c>
      <c r="G566" t="s">
        <v>7032</v>
      </c>
      <c r="H566" t="s">
        <v>7367</v>
      </c>
      <c r="I566" t="s">
        <v>7381</v>
      </c>
      <c r="K566" t="s">
        <v>8637</v>
      </c>
      <c r="L566" t="s">
        <v>8638</v>
      </c>
      <c r="M566" t="s">
        <v>8639</v>
      </c>
      <c r="N566" t="s">
        <v>8640</v>
      </c>
      <c r="O566" t="s">
        <v>8641</v>
      </c>
      <c r="P566" t="s">
        <v>8642</v>
      </c>
      <c r="Q566" t="s">
        <v>8643</v>
      </c>
      <c r="W566" t="s">
        <v>9719</v>
      </c>
      <c r="X566" t="s">
        <v>11541</v>
      </c>
      <c r="Z566" t="s">
        <v>14409</v>
      </c>
      <c r="AD566" t="s">
        <v>17051</v>
      </c>
      <c r="AE566" t="s">
        <v>17061</v>
      </c>
      <c r="AF566" t="s">
        <v>17785</v>
      </c>
      <c r="AG566" t="s">
        <v>19133</v>
      </c>
      <c r="AN566">
        <v>0</v>
      </c>
      <c r="AO566">
        <v>0</v>
      </c>
      <c r="AP566">
        <v>0</v>
      </c>
      <c r="AQ566">
        <v>0</v>
      </c>
      <c r="AR566">
        <v>0</v>
      </c>
      <c r="AS566">
        <v>0</v>
      </c>
      <c r="AT566" t="s">
        <v>19797</v>
      </c>
    </row>
    <row r="567" spans="1:46" x14ac:dyDescent="0.25">
      <c r="A567" t="s">
        <v>1997</v>
      </c>
      <c r="B567" t="s">
        <v>4390</v>
      </c>
      <c r="C567" t="s">
        <v>4836</v>
      </c>
      <c r="G567" t="s">
        <v>6924</v>
      </c>
      <c r="H567" t="s">
        <v>7367</v>
      </c>
      <c r="K567" t="s">
        <v>8637</v>
      </c>
      <c r="L567" t="s">
        <v>8638</v>
      </c>
      <c r="M567" t="s">
        <v>8639</v>
      </c>
      <c r="N567" t="s">
        <v>8640</v>
      </c>
      <c r="O567" t="s">
        <v>8641</v>
      </c>
      <c r="P567" t="s">
        <v>8642</v>
      </c>
      <c r="Q567" t="s">
        <v>8643</v>
      </c>
      <c r="W567" t="s">
        <v>9719</v>
      </c>
      <c r="X567" t="s">
        <v>12362</v>
      </c>
      <c r="Z567" t="s">
        <v>14630</v>
      </c>
      <c r="AB567" t="s">
        <v>16552</v>
      </c>
      <c r="AD567" t="s">
        <v>17051</v>
      </c>
      <c r="AE567" t="s">
        <v>17061</v>
      </c>
      <c r="AF567" t="s">
        <v>17785</v>
      </c>
      <c r="AG567" t="s">
        <v>19133</v>
      </c>
      <c r="AN567">
        <v>0</v>
      </c>
      <c r="AO567">
        <v>0</v>
      </c>
      <c r="AP567">
        <v>0</v>
      </c>
      <c r="AQ567">
        <v>0</v>
      </c>
      <c r="AR567">
        <v>0</v>
      </c>
      <c r="AS567">
        <v>0</v>
      </c>
      <c r="AT567" t="s">
        <v>19797</v>
      </c>
    </row>
    <row r="568" spans="1:46" x14ac:dyDescent="0.25">
      <c r="A568" t="s">
        <v>2147</v>
      </c>
      <c r="B568" t="s">
        <v>4540</v>
      </c>
      <c r="C568" t="s">
        <v>4836</v>
      </c>
      <c r="G568" t="s">
        <v>6924</v>
      </c>
      <c r="H568" t="s">
        <v>7367</v>
      </c>
      <c r="K568" t="s">
        <v>8637</v>
      </c>
      <c r="L568" t="s">
        <v>8638</v>
      </c>
      <c r="M568" t="s">
        <v>8639</v>
      </c>
      <c r="N568" t="s">
        <v>8640</v>
      </c>
      <c r="O568" t="s">
        <v>8641</v>
      </c>
      <c r="P568" t="s">
        <v>8642</v>
      </c>
      <c r="Q568" t="s">
        <v>8643</v>
      </c>
      <c r="W568" t="s">
        <v>10258</v>
      </c>
      <c r="X568" t="s">
        <v>12511</v>
      </c>
      <c r="Z568" t="s">
        <v>14821</v>
      </c>
      <c r="AD568" t="s">
        <v>17051</v>
      </c>
      <c r="AE568" t="s">
        <v>17061</v>
      </c>
      <c r="AF568" t="s">
        <v>17785</v>
      </c>
      <c r="AG568" t="s">
        <v>19133</v>
      </c>
      <c r="AN568">
        <v>0</v>
      </c>
      <c r="AO568">
        <v>0</v>
      </c>
      <c r="AP568">
        <v>0</v>
      </c>
      <c r="AQ568">
        <v>0</v>
      </c>
      <c r="AR568">
        <v>0</v>
      </c>
      <c r="AS568">
        <v>0</v>
      </c>
      <c r="AT568" t="s">
        <v>19797</v>
      </c>
    </row>
    <row r="569" spans="1:46" x14ac:dyDescent="0.25">
      <c r="A569" t="s">
        <v>218</v>
      </c>
      <c r="B569" t="s">
        <v>2611</v>
      </c>
      <c r="C569" t="s">
        <v>4969</v>
      </c>
      <c r="G569" t="s">
        <v>6924</v>
      </c>
      <c r="H569" t="s">
        <v>7367</v>
      </c>
      <c r="I569" t="s">
        <v>7490</v>
      </c>
      <c r="K569" t="s">
        <v>8637</v>
      </c>
      <c r="L569" t="s">
        <v>8638</v>
      </c>
      <c r="M569" t="s">
        <v>8639</v>
      </c>
      <c r="N569" t="s">
        <v>8640</v>
      </c>
      <c r="O569" t="s">
        <v>8641</v>
      </c>
      <c r="P569" t="s">
        <v>8642</v>
      </c>
      <c r="Q569" t="s">
        <v>8643</v>
      </c>
      <c r="W569" t="s">
        <v>9043</v>
      </c>
      <c r="X569" t="s">
        <v>10583</v>
      </c>
      <c r="Z569" t="s">
        <v>13862</v>
      </c>
      <c r="AB569" t="s">
        <v>15077</v>
      </c>
      <c r="AD569" t="s">
        <v>17051</v>
      </c>
      <c r="AE569" t="s">
        <v>17056</v>
      </c>
      <c r="AF569" t="s">
        <v>17222</v>
      </c>
      <c r="AG569" t="s">
        <v>18433</v>
      </c>
      <c r="AH569">
        <v>14.416471540355801</v>
      </c>
      <c r="AI569">
        <v>-0.89283449534514392</v>
      </c>
      <c r="AJ569">
        <v>2.0922499789261901</v>
      </c>
      <c r="AK569">
        <v>-0.42673413996322601</v>
      </c>
      <c r="AL569">
        <v>0.66957298127312093</v>
      </c>
      <c r="AM569">
        <v>0.99662961773902203</v>
      </c>
      <c r="AN569">
        <v>2.0984227983483384E-3</v>
      </c>
      <c r="AO569">
        <v>0</v>
      </c>
      <c r="AP569">
        <v>2.0229265003371545E-3</v>
      </c>
      <c r="AQ569">
        <v>0</v>
      </c>
      <c r="AR569">
        <v>0</v>
      </c>
      <c r="AS569">
        <v>2.0582962618684018E-3</v>
      </c>
      <c r="AT569" t="s">
        <v>19796</v>
      </c>
    </row>
    <row r="570" spans="1:46" x14ac:dyDescent="0.25">
      <c r="A570" t="s">
        <v>704</v>
      </c>
      <c r="B570" t="s">
        <v>3097</v>
      </c>
      <c r="C570" t="s">
        <v>4969</v>
      </c>
      <c r="G570" t="s">
        <v>6924</v>
      </c>
      <c r="H570" t="s">
        <v>7367</v>
      </c>
      <c r="I570" t="s">
        <v>7490</v>
      </c>
      <c r="K570" t="s">
        <v>8637</v>
      </c>
      <c r="L570" t="s">
        <v>8638</v>
      </c>
      <c r="M570" t="s">
        <v>8639</v>
      </c>
      <c r="N570" t="s">
        <v>8640</v>
      </c>
      <c r="O570" t="s">
        <v>8641</v>
      </c>
      <c r="P570" t="s">
        <v>8642</v>
      </c>
      <c r="Q570" t="s">
        <v>8643</v>
      </c>
      <c r="W570" t="s">
        <v>9043</v>
      </c>
      <c r="X570" t="s">
        <v>11069</v>
      </c>
      <c r="Y570" t="s">
        <v>13199</v>
      </c>
      <c r="Z570" t="s">
        <v>13862</v>
      </c>
      <c r="AD570" t="s">
        <v>17051</v>
      </c>
      <c r="AE570" t="s">
        <v>17056</v>
      </c>
      <c r="AF570" t="s">
        <v>17222</v>
      </c>
      <c r="AG570" t="s">
        <v>18433</v>
      </c>
      <c r="AN570">
        <v>0</v>
      </c>
      <c r="AO570">
        <v>0</v>
      </c>
      <c r="AP570">
        <v>0</v>
      </c>
      <c r="AQ570">
        <v>0</v>
      </c>
      <c r="AR570">
        <v>0</v>
      </c>
      <c r="AS570">
        <v>0</v>
      </c>
      <c r="AT570" t="s">
        <v>19797</v>
      </c>
    </row>
    <row r="571" spans="1:46" x14ac:dyDescent="0.25">
      <c r="A571" t="s">
        <v>1095</v>
      </c>
      <c r="B571" t="s">
        <v>3488</v>
      </c>
      <c r="C571" t="s">
        <v>4969</v>
      </c>
      <c r="G571" t="s">
        <v>6924</v>
      </c>
      <c r="H571" t="s">
        <v>7367</v>
      </c>
      <c r="I571" t="s">
        <v>7490</v>
      </c>
      <c r="K571" t="s">
        <v>8637</v>
      </c>
      <c r="L571" t="s">
        <v>8638</v>
      </c>
      <c r="M571" t="s">
        <v>8639</v>
      </c>
      <c r="N571" t="s">
        <v>8640</v>
      </c>
      <c r="O571" t="s">
        <v>8641</v>
      </c>
      <c r="P571" t="s">
        <v>8642</v>
      </c>
      <c r="Q571" t="s">
        <v>8643</v>
      </c>
      <c r="W571" t="s">
        <v>9043</v>
      </c>
      <c r="X571" t="s">
        <v>11460</v>
      </c>
      <c r="Z571" t="s">
        <v>13862</v>
      </c>
      <c r="AB571" t="s">
        <v>15807</v>
      </c>
      <c r="AD571" t="s">
        <v>17051</v>
      </c>
      <c r="AE571" t="s">
        <v>17056</v>
      </c>
      <c r="AF571" t="s">
        <v>17222</v>
      </c>
      <c r="AG571" t="s">
        <v>18433</v>
      </c>
      <c r="AN571">
        <v>0</v>
      </c>
      <c r="AO571">
        <v>0</v>
      </c>
      <c r="AP571">
        <v>0</v>
      </c>
      <c r="AQ571">
        <v>0</v>
      </c>
      <c r="AR571">
        <v>0</v>
      </c>
      <c r="AS571">
        <v>0</v>
      </c>
      <c r="AT571" t="s">
        <v>19797</v>
      </c>
    </row>
    <row r="572" spans="1:46" x14ac:dyDescent="0.25">
      <c r="A572" t="s">
        <v>1155</v>
      </c>
      <c r="B572" t="s">
        <v>3548</v>
      </c>
      <c r="C572" t="s">
        <v>4836</v>
      </c>
      <c r="G572" t="s">
        <v>6924</v>
      </c>
      <c r="H572" t="s">
        <v>7367</v>
      </c>
      <c r="I572" t="s">
        <v>7490</v>
      </c>
      <c r="K572" t="s">
        <v>8637</v>
      </c>
      <c r="L572" t="s">
        <v>8638</v>
      </c>
      <c r="M572" t="s">
        <v>8639</v>
      </c>
      <c r="N572" t="s">
        <v>8640</v>
      </c>
      <c r="O572" t="s">
        <v>8641</v>
      </c>
      <c r="P572" t="s">
        <v>8642</v>
      </c>
      <c r="Q572" t="s">
        <v>8643</v>
      </c>
      <c r="W572" t="s">
        <v>9703</v>
      </c>
      <c r="X572" t="s">
        <v>11520</v>
      </c>
      <c r="Z572" t="s">
        <v>13862</v>
      </c>
      <c r="AB572" t="s">
        <v>15862</v>
      </c>
      <c r="AD572" t="s">
        <v>17051</v>
      </c>
      <c r="AE572" t="s">
        <v>17056</v>
      </c>
      <c r="AF572" t="s">
        <v>17222</v>
      </c>
      <c r="AG572" t="s">
        <v>18433</v>
      </c>
      <c r="AN572">
        <v>0</v>
      </c>
      <c r="AO572">
        <v>0</v>
      </c>
      <c r="AP572">
        <v>0</v>
      </c>
      <c r="AQ572">
        <v>0</v>
      </c>
      <c r="AR572">
        <v>0</v>
      </c>
      <c r="AS572">
        <v>0</v>
      </c>
      <c r="AT572" t="s">
        <v>19797</v>
      </c>
    </row>
    <row r="573" spans="1:46" x14ac:dyDescent="0.25">
      <c r="A573" t="s">
        <v>1300</v>
      </c>
      <c r="B573" t="s">
        <v>3693</v>
      </c>
      <c r="C573" t="s">
        <v>5558</v>
      </c>
      <c r="G573" t="s">
        <v>6924</v>
      </c>
      <c r="H573" t="s">
        <v>7367</v>
      </c>
      <c r="I573" t="s">
        <v>7490</v>
      </c>
      <c r="K573" t="s">
        <v>8637</v>
      </c>
      <c r="L573" t="s">
        <v>8638</v>
      </c>
      <c r="M573" t="s">
        <v>8639</v>
      </c>
      <c r="N573" t="s">
        <v>8640</v>
      </c>
      <c r="O573" t="s">
        <v>8641</v>
      </c>
      <c r="P573" t="s">
        <v>8642</v>
      </c>
      <c r="Q573" t="s">
        <v>8643</v>
      </c>
      <c r="W573" t="s">
        <v>9043</v>
      </c>
      <c r="X573" t="s">
        <v>11665</v>
      </c>
      <c r="Y573" t="s">
        <v>13199</v>
      </c>
      <c r="Z573" t="s">
        <v>13862</v>
      </c>
      <c r="AD573" t="s">
        <v>17051</v>
      </c>
      <c r="AE573" t="s">
        <v>17056</v>
      </c>
      <c r="AF573" t="s">
        <v>17222</v>
      </c>
      <c r="AG573" t="s">
        <v>18433</v>
      </c>
      <c r="AN573">
        <v>0</v>
      </c>
      <c r="AO573">
        <v>0</v>
      </c>
      <c r="AP573">
        <v>0</v>
      </c>
      <c r="AQ573">
        <v>0</v>
      </c>
      <c r="AR573">
        <v>0</v>
      </c>
      <c r="AS573">
        <v>0</v>
      </c>
      <c r="AT573" t="s">
        <v>19797</v>
      </c>
    </row>
    <row r="574" spans="1:46" x14ac:dyDescent="0.25">
      <c r="A574" t="s">
        <v>1586</v>
      </c>
      <c r="B574" t="s">
        <v>3979</v>
      </c>
      <c r="C574" t="s">
        <v>4969</v>
      </c>
      <c r="G574" t="s">
        <v>6924</v>
      </c>
      <c r="H574" t="s">
        <v>7367</v>
      </c>
      <c r="I574" t="s">
        <v>7490</v>
      </c>
      <c r="K574" t="s">
        <v>8637</v>
      </c>
      <c r="L574" t="s">
        <v>8638</v>
      </c>
      <c r="M574" t="s">
        <v>8639</v>
      </c>
      <c r="N574" t="s">
        <v>8640</v>
      </c>
      <c r="O574" t="s">
        <v>8641</v>
      </c>
      <c r="P574" t="s">
        <v>8642</v>
      </c>
      <c r="Q574" t="s">
        <v>8643</v>
      </c>
      <c r="W574" t="s">
        <v>9043</v>
      </c>
      <c r="X574" t="s">
        <v>11951</v>
      </c>
      <c r="Z574" t="s">
        <v>13862</v>
      </c>
      <c r="AD574" t="s">
        <v>17051</v>
      </c>
      <c r="AE574" t="s">
        <v>17056</v>
      </c>
      <c r="AF574" t="s">
        <v>17222</v>
      </c>
      <c r="AG574" t="s">
        <v>18433</v>
      </c>
      <c r="AN574">
        <v>0</v>
      </c>
      <c r="AO574">
        <v>0</v>
      </c>
      <c r="AP574">
        <v>0</v>
      </c>
      <c r="AQ574">
        <v>0</v>
      </c>
      <c r="AR574">
        <v>0</v>
      </c>
      <c r="AS574">
        <v>0</v>
      </c>
      <c r="AT574" t="s">
        <v>19797</v>
      </c>
    </row>
    <row r="575" spans="1:46" x14ac:dyDescent="0.25">
      <c r="A575" t="s">
        <v>1642</v>
      </c>
      <c r="B575" t="s">
        <v>4035</v>
      </c>
      <c r="C575" t="s">
        <v>4836</v>
      </c>
      <c r="G575" t="s">
        <v>6924</v>
      </c>
      <c r="H575" t="s">
        <v>7367</v>
      </c>
      <c r="I575" t="s">
        <v>7490</v>
      </c>
      <c r="K575" t="s">
        <v>8637</v>
      </c>
      <c r="L575" t="s">
        <v>8638</v>
      </c>
      <c r="M575" t="s">
        <v>8639</v>
      </c>
      <c r="N575" t="s">
        <v>8640</v>
      </c>
      <c r="O575" t="s">
        <v>8641</v>
      </c>
      <c r="P575" t="s">
        <v>8642</v>
      </c>
      <c r="Q575" t="s">
        <v>8643</v>
      </c>
      <c r="W575" t="s">
        <v>9703</v>
      </c>
      <c r="X575" t="s">
        <v>12007</v>
      </c>
      <c r="Z575" t="s">
        <v>13862</v>
      </c>
      <c r="AD575" t="s">
        <v>17051</v>
      </c>
      <c r="AE575" t="s">
        <v>17056</v>
      </c>
      <c r="AF575" t="s">
        <v>17222</v>
      </c>
      <c r="AG575" t="s">
        <v>18433</v>
      </c>
      <c r="AN575">
        <v>0</v>
      </c>
      <c r="AO575">
        <v>0</v>
      </c>
      <c r="AP575">
        <v>0</v>
      </c>
      <c r="AQ575">
        <v>0</v>
      </c>
      <c r="AR575">
        <v>0</v>
      </c>
      <c r="AS575">
        <v>0</v>
      </c>
      <c r="AT575" t="s">
        <v>19797</v>
      </c>
    </row>
    <row r="576" spans="1:46" x14ac:dyDescent="0.25">
      <c r="A576" t="s">
        <v>2209</v>
      </c>
      <c r="B576" t="s">
        <v>4602</v>
      </c>
      <c r="C576" t="s">
        <v>5963</v>
      </c>
      <c r="G576" t="s">
        <v>6924</v>
      </c>
      <c r="H576" t="s">
        <v>7367</v>
      </c>
      <c r="I576" t="s">
        <v>7490</v>
      </c>
      <c r="K576" t="s">
        <v>8637</v>
      </c>
      <c r="L576" t="s">
        <v>8638</v>
      </c>
      <c r="M576" t="s">
        <v>8639</v>
      </c>
      <c r="N576" t="s">
        <v>8640</v>
      </c>
      <c r="O576" t="s">
        <v>8641</v>
      </c>
      <c r="P576" t="s">
        <v>8642</v>
      </c>
      <c r="Q576" t="s">
        <v>8643</v>
      </c>
      <c r="W576" t="s">
        <v>9043</v>
      </c>
      <c r="X576" t="s">
        <v>12573</v>
      </c>
      <c r="Z576" t="s">
        <v>13862</v>
      </c>
      <c r="AB576" t="s">
        <v>16734</v>
      </c>
      <c r="AD576" t="s">
        <v>17051</v>
      </c>
      <c r="AE576" t="s">
        <v>17056</v>
      </c>
      <c r="AF576" t="s">
        <v>17222</v>
      </c>
      <c r="AG576" t="s">
        <v>18433</v>
      </c>
      <c r="AN576">
        <v>0</v>
      </c>
      <c r="AO576">
        <v>0</v>
      </c>
      <c r="AP576">
        <v>0</v>
      </c>
      <c r="AQ576">
        <v>0</v>
      </c>
      <c r="AR576">
        <v>0</v>
      </c>
      <c r="AS576">
        <v>0</v>
      </c>
      <c r="AT576" t="s">
        <v>19797</v>
      </c>
    </row>
    <row r="577" spans="1:46" x14ac:dyDescent="0.25">
      <c r="A577" t="s">
        <v>636</v>
      </c>
      <c r="B577" t="s">
        <v>3029</v>
      </c>
      <c r="C577" t="s">
        <v>5275</v>
      </c>
      <c r="G577" t="s">
        <v>7137</v>
      </c>
      <c r="H577" t="s">
        <v>7368</v>
      </c>
      <c r="I577" t="s">
        <v>7714</v>
      </c>
      <c r="J577" t="s">
        <v>8393</v>
      </c>
      <c r="K577" t="s">
        <v>8637</v>
      </c>
      <c r="L577" t="s">
        <v>8638</v>
      </c>
      <c r="M577" t="s">
        <v>8639</v>
      </c>
      <c r="N577" t="s">
        <v>8640</v>
      </c>
      <c r="O577" t="s">
        <v>8641</v>
      </c>
      <c r="P577" t="s">
        <v>8642</v>
      </c>
      <c r="Q577" t="s">
        <v>8643</v>
      </c>
      <c r="T577" t="s">
        <v>8761</v>
      </c>
      <c r="W577" t="s">
        <v>9381</v>
      </c>
      <c r="X577" t="s">
        <v>11001</v>
      </c>
      <c r="Y577" t="s">
        <v>13177</v>
      </c>
      <c r="Z577" t="s">
        <v>14146</v>
      </c>
      <c r="AB577" t="s">
        <v>15448</v>
      </c>
      <c r="AD577" t="s">
        <v>17049</v>
      </c>
      <c r="AE577" t="s">
        <v>17064</v>
      </c>
      <c r="AF577" t="s">
        <v>17513</v>
      </c>
      <c r="AG577" t="s">
        <v>18773</v>
      </c>
      <c r="AN577">
        <v>0</v>
      </c>
      <c r="AO577">
        <v>0</v>
      </c>
      <c r="AP577">
        <v>0</v>
      </c>
      <c r="AQ577">
        <v>0</v>
      </c>
      <c r="AR577">
        <v>0</v>
      </c>
      <c r="AS577">
        <v>0</v>
      </c>
      <c r="AT577" t="s">
        <v>19797</v>
      </c>
    </row>
    <row r="578" spans="1:46" x14ac:dyDescent="0.25">
      <c r="A578" t="s">
        <v>973</v>
      </c>
      <c r="B578" t="s">
        <v>3366</v>
      </c>
      <c r="C578" t="s">
        <v>5423</v>
      </c>
      <c r="G578" t="s">
        <v>7137</v>
      </c>
      <c r="H578" t="s">
        <v>7368</v>
      </c>
      <c r="I578" t="s">
        <v>7714</v>
      </c>
      <c r="J578" t="s">
        <v>8393</v>
      </c>
      <c r="K578" t="s">
        <v>8637</v>
      </c>
      <c r="L578" t="s">
        <v>8638</v>
      </c>
      <c r="M578" t="s">
        <v>8639</v>
      </c>
      <c r="N578" t="s">
        <v>8640</v>
      </c>
      <c r="O578" t="s">
        <v>8641</v>
      </c>
      <c r="P578" t="s">
        <v>8642</v>
      </c>
      <c r="Q578" t="s">
        <v>8643</v>
      </c>
      <c r="T578" t="s">
        <v>8761</v>
      </c>
      <c r="W578" t="s">
        <v>9381</v>
      </c>
      <c r="X578" t="s">
        <v>11338</v>
      </c>
      <c r="Y578" t="s">
        <v>13177</v>
      </c>
      <c r="Z578" t="s">
        <v>14146</v>
      </c>
      <c r="AB578" t="s">
        <v>15713</v>
      </c>
      <c r="AD578" t="s">
        <v>17049</v>
      </c>
      <c r="AE578" t="s">
        <v>17064</v>
      </c>
      <c r="AF578" t="s">
        <v>17513</v>
      </c>
      <c r="AG578" t="s">
        <v>18773</v>
      </c>
      <c r="AN578">
        <v>0</v>
      </c>
      <c r="AO578">
        <v>0</v>
      </c>
      <c r="AP578">
        <v>0</v>
      </c>
      <c r="AQ578">
        <v>0</v>
      </c>
      <c r="AR578">
        <v>0</v>
      </c>
      <c r="AS578">
        <v>0</v>
      </c>
      <c r="AT578" t="s">
        <v>19797</v>
      </c>
    </row>
    <row r="579" spans="1:46" x14ac:dyDescent="0.25">
      <c r="A579" t="s">
        <v>1501</v>
      </c>
      <c r="B579" t="s">
        <v>3894</v>
      </c>
      <c r="C579" t="s">
        <v>4836</v>
      </c>
      <c r="G579" t="s">
        <v>6924</v>
      </c>
      <c r="H579" t="s">
        <v>7367</v>
      </c>
      <c r="K579" t="s">
        <v>8637</v>
      </c>
      <c r="L579" t="s">
        <v>8638</v>
      </c>
      <c r="M579" t="s">
        <v>8639</v>
      </c>
      <c r="N579" t="s">
        <v>8640</v>
      </c>
      <c r="O579" t="s">
        <v>8641</v>
      </c>
      <c r="P579" t="s">
        <v>8642</v>
      </c>
      <c r="Q579" t="s">
        <v>8643</v>
      </c>
      <c r="X579" t="s">
        <v>11866</v>
      </c>
      <c r="AB579" t="s">
        <v>16134</v>
      </c>
      <c r="AD579" t="s">
        <v>17049</v>
      </c>
      <c r="AE579" t="s">
        <v>17062</v>
      </c>
      <c r="AF579" t="s">
        <v>17934</v>
      </c>
      <c r="AG579" t="s">
        <v>19326</v>
      </c>
      <c r="AN579">
        <v>0</v>
      </c>
      <c r="AO579">
        <v>0</v>
      </c>
      <c r="AP579">
        <v>0</v>
      </c>
      <c r="AQ579">
        <v>0</v>
      </c>
      <c r="AR579">
        <v>0</v>
      </c>
      <c r="AS579">
        <v>0</v>
      </c>
      <c r="AT579" t="s">
        <v>19797</v>
      </c>
    </row>
    <row r="580" spans="1:46" x14ac:dyDescent="0.25">
      <c r="A580" t="s">
        <v>2185</v>
      </c>
      <c r="B580" t="s">
        <v>4578</v>
      </c>
      <c r="C580" t="s">
        <v>5300</v>
      </c>
      <c r="G580" t="s">
        <v>6924</v>
      </c>
      <c r="H580" t="s">
        <v>7367</v>
      </c>
      <c r="I580" t="s">
        <v>7373</v>
      </c>
      <c r="K580" t="s">
        <v>8637</v>
      </c>
      <c r="L580" t="s">
        <v>8638</v>
      </c>
      <c r="M580" t="s">
        <v>8639</v>
      </c>
      <c r="N580" t="s">
        <v>8640</v>
      </c>
      <c r="O580" t="s">
        <v>8641</v>
      </c>
      <c r="P580" t="s">
        <v>8642</v>
      </c>
      <c r="Q580" t="s">
        <v>8643</v>
      </c>
      <c r="W580" t="s">
        <v>10278</v>
      </c>
      <c r="X580" t="s">
        <v>12549</v>
      </c>
      <c r="Y580" t="s">
        <v>13663</v>
      </c>
      <c r="AD580" t="s">
        <v>17052</v>
      </c>
      <c r="AE580" t="s">
        <v>17058</v>
      </c>
      <c r="AF580" t="s">
        <v>18189</v>
      </c>
      <c r="AG580" t="s">
        <v>19680</v>
      </c>
      <c r="AN580">
        <v>0</v>
      </c>
      <c r="AO580">
        <v>0</v>
      </c>
      <c r="AP580">
        <v>0</v>
      </c>
      <c r="AQ580">
        <v>0</v>
      </c>
      <c r="AR580">
        <v>0</v>
      </c>
      <c r="AS580">
        <v>0</v>
      </c>
      <c r="AT580" t="s">
        <v>19797</v>
      </c>
    </row>
    <row r="581" spans="1:46" x14ac:dyDescent="0.25">
      <c r="A581" t="s">
        <v>1580</v>
      </c>
      <c r="B581" t="s">
        <v>3973</v>
      </c>
      <c r="C581" t="s">
        <v>5674</v>
      </c>
      <c r="D581" t="s">
        <v>6310</v>
      </c>
      <c r="E581" t="s">
        <v>6652</v>
      </c>
      <c r="F581" t="s">
        <v>6874</v>
      </c>
      <c r="G581" t="s">
        <v>7241</v>
      </c>
      <c r="H581" t="s">
        <v>7368</v>
      </c>
      <c r="I581" t="s">
        <v>7944</v>
      </c>
      <c r="J581" t="s">
        <v>8493</v>
      </c>
      <c r="K581" t="s">
        <v>8637</v>
      </c>
      <c r="L581" t="s">
        <v>8638</v>
      </c>
      <c r="M581" t="s">
        <v>8639</v>
      </c>
      <c r="N581" t="s">
        <v>8640</v>
      </c>
      <c r="O581" t="s">
        <v>8641</v>
      </c>
      <c r="P581" t="s">
        <v>8642</v>
      </c>
      <c r="Q581" t="s">
        <v>8643</v>
      </c>
      <c r="T581" t="s">
        <v>8828</v>
      </c>
      <c r="W581" t="s">
        <v>9935</v>
      </c>
      <c r="X581" t="s">
        <v>11945</v>
      </c>
      <c r="Y581" t="s">
        <v>13445</v>
      </c>
      <c r="Z581" t="s">
        <v>14302</v>
      </c>
      <c r="AB581" t="s">
        <v>16202</v>
      </c>
      <c r="AC581" t="s">
        <v>17020</v>
      </c>
      <c r="AD581" t="s">
        <v>17051</v>
      </c>
      <c r="AE581" t="s">
        <v>17061</v>
      </c>
      <c r="AF581" t="s">
        <v>17967</v>
      </c>
      <c r="AG581" t="s">
        <v>19370</v>
      </c>
      <c r="AN581">
        <v>0</v>
      </c>
      <c r="AO581">
        <v>0</v>
      </c>
      <c r="AP581">
        <v>0</v>
      </c>
      <c r="AQ581">
        <v>0</v>
      </c>
      <c r="AR581">
        <v>0</v>
      </c>
      <c r="AS581">
        <v>0</v>
      </c>
      <c r="AT581" t="s">
        <v>19797</v>
      </c>
    </row>
    <row r="582" spans="1:46" x14ac:dyDescent="0.25">
      <c r="A582" t="s">
        <v>213</v>
      </c>
      <c r="B582" t="s">
        <v>2606</v>
      </c>
      <c r="C582" t="s">
        <v>4965</v>
      </c>
      <c r="D582" t="s">
        <v>6116</v>
      </c>
      <c r="E582" t="s">
        <v>6460</v>
      </c>
      <c r="G582" t="s">
        <v>7002</v>
      </c>
      <c r="H582" t="s">
        <v>7368</v>
      </c>
      <c r="I582" t="s">
        <v>7486</v>
      </c>
      <c r="J582" t="s">
        <v>8236</v>
      </c>
      <c r="K582" t="s">
        <v>8637</v>
      </c>
      <c r="L582" t="s">
        <v>8638</v>
      </c>
      <c r="M582" t="s">
        <v>8639</v>
      </c>
      <c r="N582" t="s">
        <v>8640</v>
      </c>
      <c r="O582" t="s">
        <v>8641</v>
      </c>
      <c r="P582" t="s">
        <v>8642</v>
      </c>
      <c r="Q582" t="s">
        <v>8643</v>
      </c>
      <c r="W582" t="s">
        <v>9038</v>
      </c>
      <c r="X582" t="s">
        <v>10578</v>
      </c>
      <c r="Y582" t="s">
        <v>12919</v>
      </c>
      <c r="Z582" t="s">
        <v>13858</v>
      </c>
      <c r="AB582" t="s">
        <v>15073</v>
      </c>
      <c r="AD582" t="s">
        <v>17049</v>
      </c>
      <c r="AE582" t="s">
        <v>17064</v>
      </c>
      <c r="AF582" t="s">
        <v>17219</v>
      </c>
      <c r="AG582" t="s">
        <v>18430</v>
      </c>
      <c r="AH582">
        <v>15.7184884629316</v>
      </c>
      <c r="AI582">
        <v>-0.94151717807037782</v>
      </c>
      <c r="AJ582">
        <v>1.7447831502403399</v>
      </c>
      <c r="AK582">
        <v>-0.53961844939910397</v>
      </c>
      <c r="AL582">
        <v>0.58946019056557697</v>
      </c>
      <c r="AM582">
        <v>0.99662961773902203</v>
      </c>
      <c r="AN582">
        <v>1.8276585663033914E-3</v>
      </c>
      <c r="AO582">
        <v>0</v>
      </c>
      <c r="AP582">
        <v>1.4523574874215467E-3</v>
      </c>
      <c r="AQ582">
        <v>0</v>
      </c>
      <c r="AR582">
        <v>1.5245193529262301E-3</v>
      </c>
      <c r="AS582">
        <v>2.191089569085718E-3</v>
      </c>
      <c r="AT582" t="s">
        <v>19796</v>
      </c>
    </row>
    <row r="583" spans="1:46" x14ac:dyDescent="0.25">
      <c r="A583" t="s">
        <v>1084</v>
      </c>
      <c r="B583" t="s">
        <v>3477</v>
      </c>
      <c r="C583" t="s">
        <v>5467</v>
      </c>
      <c r="G583" t="s">
        <v>6924</v>
      </c>
      <c r="H583" t="s">
        <v>7367</v>
      </c>
      <c r="K583" t="s">
        <v>8637</v>
      </c>
      <c r="L583" t="s">
        <v>8638</v>
      </c>
      <c r="M583" t="s">
        <v>8639</v>
      </c>
      <c r="N583" t="s">
        <v>8640</v>
      </c>
      <c r="O583" t="s">
        <v>8641</v>
      </c>
      <c r="P583" t="s">
        <v>8642</v>
      </c>
      <c r="Q583" t="s">
        <v>8643</v>
      </c>
      <c r="W583" t="s">
        <v>9664</v>
      </c>
      <c r="X583" t="s">
        <v>11449</v>
      </c>
      <c r="Z583" t="s">
        <v>14370</v>
      </c>
      <c r="AB583" t="s">
        <v>15799</v>
      </c>
      <c r="AD583" t="s">
        <v>17052</v>
      </c>
      <c r="AE583" t="s">
        <v>17058</v>
      </c>
      <c r="AF583" t="s">
        <v>17735</v>
      </c>
      <c r="AG583" t="s">
        <v>19070</v>
      </c>
      <c r="AN583">
        <v>0</v>
      </c>
      <c r="AO583">
        <v>0</v>
      </c>
      <c r="AP583">
        <v>0</v>
      </c>
      <c r="AQ583">
        <v>0</v>
      </c>
      <c r="AR583">
        <v>0</v>
      </c>
      <c r="AS583">
        <v>0</v>
      </c>
      <c r="AT583" t="s">
        <v>19797</v>
      </c>
    </row>
    <row r="584" spans="1:46" x14ac:dyDescent="0.25">
      <c r="A584" t="s">
        <v>1807</v>
      </c>
      <c r="B584" t="s">
        <v>4200</v>
      </c>
      <c r="C584" t="s">
        <v>5779</v>
      </c>
      <c r="G584" t="s">
        <v>6924</v>
      </c>
      <c r="H584" t="s">
        <v>7367</v>
      </c>
      <c r="K584" t="s">
        <v>8637</v>
      </c>
      <c r="L584" t="s">
        <v>8638</v>
      </c>
      <c r="M584" t="s">
        <v>8639</v>
      </c>
      <c r="N584" t="s">
        <v>8640</v>
      </c>
      <c r="O584" t="s">
        <v>8641</v>
      </c>
      <c r="P584" t="s">
        <v>8642</v>
      </c>
      <c r="Q584" t="s">
        <v>8643</v>
      </c>
      <c r="W584" t="s">
        <v>9664</v>
      </c>
      <c r="X584" t="s">
        <v>12172</v>
      </c>
      <c r="Z584" t="s">
        <v>14370</v>
      </c>
      <c r="AB584" t="s">
        <v>16388</v>
      </c>
      <c r="AD584" t="s">
        <v>17052</v>
      </c>
      <c r="AE584" t="s">
        <v>17058</v>
      </c>
      <c r="AF584" t="s">
        <v>17735</v>
      </c>
      <c r="AG584" t="s">
        <v>19070</v>
      </c>
      <c r="AH584">
        <v>14.403013538511599</v>
      </c>
      <c r="AI584">
        <v>0.84449396277232502</v>
      </c>
      <c r="AJ584">
        <v>3.7385873131851501</v>
      </c>
      <c r="AK584">
        <v>0.22588584725411801</v>
      </c>
      <c r="AL584">
        <v>0.82129020561699495</v>
      </c>
      <c r="AM584">
        <v>0.99662961773902203</v>
      </c>
      <c r="AN584">
        <v>0</v>
      </c>
      <c r="AO584">
        <v>0</v>
      </c>
      <c r="AP584">
        <v>2.0747964106022096E-3</v>
      </c>
      <c r="AQ584">
        <v>0</v>
      </c>
      <c r="AR584">
        <v>0</v>
      </c>
      <c r="AS584">
        <v>3.7846092556935132E-3</v>
      </c>
      <c r="AT584" t="s">
        <v>19797</v>
      </c>
    </row>
    <row r="585" spans="1:46" x14ac:dyDescent="0.25">
      <c r="A585" t="s">
        <v>523</v>
      </c>
      <c r="B585" t="s">
        <v>2916</v>
      </c>
      <c r="C585" t="s">
        <v>5219</v>
      </c>
      <c r="G585" t="s">
        <v>6924</v>
      </c>
      <c r="H585" t="s">
        <v>7367</v>
      </c>
      <c r="K585" t="s">
        <v>8637</v>
      </c>
      <c r="L585" t="s">
        <v>8638</v>
      </c>
      <c r="M585" t="s">
        <v>8639</v>
      </c>
      <c r="N585" t="s">
        <v>8640</v>
      </c>
      <c r="O585" t="s">
        <v>8641</v>
      </c>
      <c r="P585" t="s">
        <v>8642</v>
      </c>
      <c r="Q585" t="s">
        <v>8643</v>
      </c>
      <c r="W585" t="s">
        <v>9308</v>
      </c>
      <c r="X585" t="s">
        <v>10888</v>
      </c>
      <c r="Z585" t="s">
        <v>14093</v>
      </c>
      <c r="AB585" t="s">
        <v>15353</v>
      </c>
      <c r="AD585" t="s">
        <v>17049</v>
      </c>
      <c r="AE585" t="s">
        <v>17064</v>
      </c>
      <c r="AF585" t="s">
        <v>17448</v>
      </c>
      <c r="AG585" t="s">
        <v>18683</v>
      </c>
      <c r="AN585">
        <v>0</v>
      </c>
      <c r="AO585">
        <v>0</v>
      </c>
      <c r="AP585">
        <v>0</v>
      </c>
      <c r="AQ585">
        <v>0</v>
      </c>
      <c r="AR585">
        <v>0</v>
      </c>
      <c r="AS585">
        <v>0</v>
      </c>
      <c r="AT585" t="s">
        <v>19797</v>
      </c>
    </row>
    <row r="586" spans="1:46" x14ac:dyDescent="0.25">
      <c r="A586" t="s">
        <v>878</v>
      </c>
      <c r="B586" t="s">
        <v>3271</v>
      </c>
      <c r="C586" t="s">
        <v>4836</v>
      </c>
      <c r="G586" t="s">
        <v>6924</v>
      </c>
      <c r="H586" t="s">
        <v>7367</v>
      </c>
      <c r="I586" t="s">
        <v>7785</v>
      </c>
      <c r="K586" t="s">
        <v>8637</v>
      </c>
      <c r="L586" t="s">
        <v>8638</v>
      </c>
      <c r="M586" t="s">
        <v>8639</v>
      </c>
      <c r="N586" t="s">
        <v>8640</v>
      </c>
      <c r="O586" t="s">
        <v>8641</v>
      </c>
      <c r="P586" t="s">
        <v>8642</v>
      </c>
      <c r="Q586" t="s">
        <v>8643</v>
      </c>
      <c r="W586" t="s">
        <v>9540</v>
      </c>
      <c r="X586" t="s">
        <v>11243</v>
      </c>
      <c r="Z586" t="s">
        <v>14093</v>
      </c>
      <c r="AB586" t="s">
        <v>15636</v>
      </c>
      <c r="AD586" t="s">
        <v>17049</v>
      </c>
      <c r="AE586" t="s">
        <v>17064</v>
      </c>
      <c r="AF586" t="s">
        <v>17448</v>
      </c>
      <c r="AG586" t="s">
        <v>18683</v>
      </c>
      <c r="AN586">
        <v>0</v>
      </c>
      <c r="AO586">
        <v>0</v>
      </c>
      <c r="AP586">
        <v>0</v>
      </c>
      <c r="AQ586">
        <v>0</v>
      </c>
      <c r="AR586">
        <v>0</v>
      </c>
      <c r="AS586">
        <v>0</v>
      </c>
      <c r="AT586" t="s">
        <v>19797</v>
      </c>
    </row>
    <row r="587" spans="1:46" x14ac:dyDescent="0.25">
      <c r="A587" t="s">
        <v>1111</v>
      </c>
      <c r="B587" t="s">
        <v>3504</v>
      </c>
      <c r="C587" t="s">
        <v>5219</v>
      </c>
      <c r="G587" t="s">
        <v>6924</v>
      </c>
      <c r="H587" t="s">
        <v>7367</v>
      </c>
      <c r="K587" t="s">
        <v>8637</v>
      </c>
      <c r="L587" t="s">
        <v>8638</v>
      </c>
      <c r="M587" t="s">
        <v>8639</v>
      </c>
      <c r="N587" t="s">
        <v>8640</v>
      </c>
      <c r="O587" t="s">
        <v>8641</v>
      </c>
      <c r="P587" t="s">
        <v>8642</v>
      </c>
      <c r="Q587" t="s">
        <v>8643</v>
      </c>
      <c r="W587" t="s">
        <v>9308</v>
      </c>
      <c r="X587" t="s">
        <v>11476</v>
      </c>
      <c r="Z587" t="s">
        <v>14093</v>
      </c>
      <c r="AB587" t="s">
        <v>15822</v>
      </c>
      <c r="AD587" t="s">
        <v>17049</v>
      </c>
      <c r="AE587" t="s">
        <v>17064</v>
      </c>
      <c r="AF587" t="s">
        <v>17448</v>
      </c>
      <c r="AG587" t="s">
        <v>18683</v>
      </c>
      <c r="AN587">
        <v>0</v>
      </c>
      <c r="AO587">
        <v>0</v>
      </c>
      <c r="AP587">
        <v>0</v>
      </c>
      <c r="AQ587">
        <v>0</v>
      </c>
      <c r="AR587">
        <v>0</v>
      </c>
      <c r="AS587">
        <v>0</v>
      </c>
      <c r="AT587" t="s">
        <v>19797</v>
      </c>
    </row>
    <row r="588" spans="1:46" x14ac:dyDescent="0.25">
      <c r="A588" t="s">
        <v>1057</v>
      </c>
      <c r="B588" t="s">
        <v>3450</v>
      </c>
      <c r="C588" t="s">
        <v>5457</v>
      </c>
      <c r="G588" t="s">
        <v>6924</v>
      </c>
      <c r="H588" t="s">
        <v>7367</v>
      </c>
      <c r="I588" t="s">
        <v>7496</v>
      </c>
      <c r="K588" t="s">
        <v>8637</v>
      </c>
      <c r="L588" t="s">
        <v>8638</v>
      </c>
      <c r="M588" t="s">
        <v>8639</v>
      </c>
      <c r="N588" t="s">
        <v>8640</v>
      </c>
      <c r="O588" t="s">
        <v>8641</v>
      </c>
      <c r="P588" t="s">
        <v>8642</v>
      </c>
      <c r="Q588" t="s">
        <v>8643</v>
      </c>
      <c r="W588" t="s">
        <v>9649</v>
      </c>
      <c r="X588" t="s">
        <v>11422</v>
      </c>
      <c r="Y588" t="s">
        <v>13301</v>
      </c>
      <c r="Z588" t="s">
        <v>14359</v>
      </c>
      <c r="AB588" t="s">
        <v>15778</v>
      </c>
      <c r="AD588" t="s">
        <v>17050</v>
      </c>
      <c r="AE588" t="s">
        <v>17069</v>
      </c>
      <c r="AF588" t="s">
        <v>17726</v>
      </c>
      <c r="AG588" t="s">
        <v>19053</v>
      </c>
      <c r="AN588">
        <v>0</v>
      </c>
      <c r="AO588">
        <v>0</v>
      </c>
      <c r="AP588">
        <v>0</v>
      </c>
      <c r="AQ588">
        <v>0</v>
      </c>
      <c r="AR588">
        <v>0</v>
      </c>
      <c r="AS588">
        <v>0</v>
      </c>
      <c r="AT588" t="s">
        <v>19797</v>
      </c>
    </row>
    <row r="589" spans="1:46" x14ac:dyDescent="0.25">
      <c r="A589" t="s">
        <v>2078</v>
      </c>
      <c r="B589" t="s">
        <v>4471</v>
      </c>
      <c r="C589" t="s">
        <v>5915</v>
      </c>
      <c r="G589" t="s">
        <v>6929</v>
      </c>
      <c r="H589" t="s">
        <v>7367</v>
      </c>
      <c r="I589" t="s">
        <v>7496</v>
      </c>
      <c r="K589" t="s">
        <v>8637</v>
      </c>
      <c r="L589" t="s">
        <v>8638</v>
      </c>
      <c r="M589" t="s">
        <v>8639</v>
      </c>
      <c r="N589" t="s">
        <v>8640</v>
      </c>
      <c r="O589" t="s">
        <v>8641</v>
      </c>
      <c r="P589" t="s">
        <v>8642</v>
      </c>
      <c r="Q589" t="s">
        <v>8643</v>
      </c>
      <c r="W589" t="s">
        <v>9649</v>
      </c>
      <c r="X589" t="s">
        <v>12442</v>
      </c>
      <c r="Y589" t="s">
        <v>13301</v>
      </c>
      <c r="Z589" t="s">
        <v>14359</v>
      </c>
      <c r="AB589" t="s">
        <v>16620</v>
      </c>
      <c r="AD589" t="s">
        <v>17050</v>
      </c>
      <c r="AE589" t="s">
        <v>17069</v>
      </c>
      <c r="AF589" t="s">
        <v>17726</v>
      </c>
      <c r="AG589" t="s">
        <v>19053</v>
      </c>
      <c r="AN589">
        <v>0</v>
      </c>
      <c r="AO589">
        <v>0</v>
      </c>
      <c r="AP589">
        <v>0</v>
      </c>
      <c r="AQ589">
        <v>0</v>
      </c>
      <c r="AR589">
        <v>0</v>
      </c>
      <c r="AS589">
        <v>0</v>
      </c>
      <c r="AT589" t="s">
        <v>19797</v>
      </c>
    </row>
    <row r="590" spans="1:46" x14ac:dyDescent="0.25">
      <c r="A590" t="s">
        <v>2311</v>
      </c>
      <c r="B590" t="s">
        <v>4704</v>
      </c>
      <c r="C590" t="s">
        <v>4836</v>
      </c>
      <c r="G590" t="s">
        <v>6929</v>
      </c>
      <c r="H590" t="s">
        <v>7367</v>
      </c>
      <c r="K590" t="s">
        <v>8637</v>
      </c>
      <c r="L590" t="s">
        <v>8638</v>
      </c>
      <c r="M590" t="s">
        <v>8639</v>
      </c>
      <c r="N590" t="s">
        <v>8640</v>
      </c>
      <c r="O590" t="s">
        <v>8641</v>
      </c>
      <c r="P590" t="s">
        <v>8642</v>
      </c>
      <c r="Q590" t="s">
        <v>8643</v>
      </c>
      <c r="X590" t="s">
        <v>12675</v>
      </c>
      <c r="AB590" t="s">
        <v>16822</v>
      </c>
      <c r="AD590" t="s">
        <v>17050</v>
      </c>
      <c r="AE590" t="s">
        <v>17069</v>
      </c>
      <c r="AF590" t="s">
        <v>17726</v>
      </c>
      <c r="AG590" t="s">
        <v>19053</v>
      </c>
      <c r="AN590">
        <v>0</v>
      </c>
      <c r="AO590">
        <v>0</v>
      </c>
      <c r="AP590">
        <v>0</v>
      </c>
      <c r="AQ590">
        <v>0</v>
      </c>
      <c r="AR590">
        <v>0</v>
      </c>
      <c r="AS590">
        <v>0</v>
      </c>
      <c r="AT590" t="s">
        <v>19797</v>
      </c>
    </row>
    <row r="591" spans="1:46" x14ac:dyDescent="0.25">
      <c r="A591" t="s">
        <v>1694</v>
      </c>
      <c r="B591" t="s">
        <v>4087</v>
      </c>
      <c r="C591" t="s">
        <v>5709</v>
      </c>
      <c r="G591" t="s">
        <v>6936</v>
      </c>
      <c r="H591" t="s">
        <v>7367</v>
      </c>
      <c r="I591" t="s">
        <v>7385</v>
      </c>
      <c r="K591" t="s">
        <v>8637</v>
      </c>
      <c r="L591" t="s">
        <v>8638</v>
      </c>
      <c r="M591" t="s">
        <v>8639</v>
      </c>
      <c r="N591" t="s">
        <v>8640</v>
      </c>
      <c r="O591" t="s">
        <v>8641</v>
      </c>
      <c r="P591" t="s">
        <v>8642</v>
      </c>
      <c r="Q591" t="s">
        <v>8643</v>
      </c>
      <c r="W591" t="s">
        <v>9988</v>
      </c>
      <c r="X591" t="s">
        <v>12059</v>
      </c>
      <c r="Y591" t="s">
        <v>13469</v>
      </c>
      <c r="Z591" t="s">
        <v>14616</v>
      </c>
      <c r="AD591" t="s">
        <v>17049</v>
      </c>
      <c r="AE591" t="s">
        <v>17064</v>
      </c>
      <c r="AF591" t="s">
        <v>18008</v>
      </c>
      <c r="AG591" t="s">
        <v>19424</v>
      </c>
      <c r="AN591">
        <v>0</v>
      </c>
      <c r="AO591">
        <v>0</v>
      </c>
      <c r="AP591">
        <v>0</v>
      </c>
      <c r="AQ591">
        <v>0</v>
      </c>
      <c r="AR591">
        <v>0</v>
      </c>
      <c r="AS591">
        <v>0</v>
      </c>
      <c r="AT591" t="s">
        <v>19797</v>
      </c>
    </row>
    <row r="592" spans="1:46" x14ac:dyDescent="0.25">
      <c r="A592" t="s">
        <v>1713</v>
      </c>
      <c r="B592" t="s">
        <v>4106</v>
      </c>
      <c r="C592" t="s">
        <v>4843</v>
      </c>
      <c r="G592" t="s">
        <v>6936</v>
      </c>
      <c r="H592" t="s">
        <v>7367</v>
      </c>
      <c r="I592" t="s">
        <v>7385</v>
      </c>
      <c r="K592" t="s">
        <v>8637</v>
      </c>
      <c r="L592" t="s">
        <v>8638</v>
      </c>
      <c r="M592" t="s">
        <v>8639</v>
      </c>
      <c r="N592" t="s">
        <v>8640</v>
      </c>
      <c r="O592" t="s">
        <v>8641</v>
      </c>
      <c r="P592" t="s">
        <v>8642</v>
      </c>
      <c r="Q592" t="s">
        <v>8643</v>
      </c>
      <c r="X592" t="s">
        <v>12078</v>
      </c>
      <c r="AB592" t="s">
        <v>16306</v>
      </c>
      <c r="AD592" t="s">
        <v>17049</v>
      </c>
      <c r="AE592" t="s">
        <v>17064</v>
      </c>
      <c r="AF592" t="s">
        <v>18008</v>
      </c>
      <c r="AG592" t="s">
        <v>19424</v>
      </c>
      <c r="AN592">
        <v>0</v>
      </c>
      <c r="AO592">
        <v>0</v>
      </c>
      <c r="AP592">
        <v>0</v>
      </c>
      <c r="AQ592">
        <v>0</v>
      </c>
      <c r="AR592">
        <v>0</v>
      </c>
      <c r="AS592">
        <v>0</v>
      </c>
      <c r="AT592" t="s">
        <v>19797</v>
      </c>
    </row>
    <row r="593" spans="1:46" x14ac:dyDescent="0.25">
      <c r="A593" t="s">
        <v>1965</v>
      </c>
      <c r="B593" t="s">
        <v>4358</v>
      </c>
      <c r="C593" t="s">
        <v>5871</v>
      </c>
      <c r="G593" t="s">
        <v>6936</v>
      </c>
      <c r="H593" t="s">
        <v>7367</v>
      </c>
      <c r="I593" t="s">
        <v>7385</v>
      </c>
      <c r="K593" t="s">
        <v>8637</v>
      </c>
      <c r="L593" t="s">
        <v>8638</v>
      </c>
      <c r="M593" t="s">
        <v>8639</v>
      </c>
      <c r="N593" t="s">
        <v>8640</v>
      </c>
      <c r="O593" t="s">
        <v>8641</v>
      </c>
      <c r="P593" t="s">
        <v>8642</v>
      </c>
      <c r="Q593" t="s">
        <v>8643</v>
      </c>
      <c r="W593" t="s">
        <v>9988</v>
      </c>
      <c r="X593" t="s">
        <v>12330</v>
      </c>
      <c r="Y593" t="s">
        <v>13469</v>
      </c>
      <c r="Z593" t="s">
        <v>14616</v>
      </c>
      <c r="AB593" t="s">
        <v>16525</v>
      </c>
      <c r="AD593" t="s">
        <v>17049</v>
      </c>
      <c r="AE593" t="s">
        <v>17064</v>
      </c>
      <c r="AF593" t="s">
        <v>18008</v>
      </c>
      <c r="AG593" t="s">
        <v>19424</v>
      </c>
      <c r="AN593">
        <v>0</v>
      </c>
      <c r="AO593">
        <v>0</v>
      </c>
      <c r="AP593">
        <v>0</v>
      </c>
      <c r="AQ593">
        <v>0</v>
      </c>
      <c r="AR593">
        <v>0</v>
      </c>
      <c r="AS593">
        <v>0</v>
      </c>
      <c r="AT593" t="s">
        <v>19797</v>
      </c>
    </row>
    <row r="594" spans="1:46" x14ac:dyDescent="0.25">
      <c r="A594" t="s">
        <v>2402</v>
      </c>
      <c r="B594" t="s">
        <v>4795</v>
      </c>
      <c r="C594" t="s">
        <v>6035</v>
      </c>
      <c r="D594" t="s">
        <v>6403</v>
      </c>
      <c r="G594" t="s">
        <v>7041</v>
      </c>
      <c r="H594" t="s">
        <v>7367</v>
      </c>
      <c r="I594" t="s">
        <v>8168</v>
      </c>
      <c r="K594" t="s">
        <v>8637</v>
      </c>
      <c r="L594" t="s">
        <v>8638</v>
      </c>
      <c r="M594" t="s">
        <v>8639</v>
      </c>
      <c r="N594" t="s">
        <v>8640</v>
      </c>
      <c r="O594" t="s">
        <v>8641</v>
      </c>
      <c r="P594" t="s">
        <v>8642</v>
      </c>
      <c r="Q594" t="s">
        <v>8643</v>
      </c>
      <c r="W594" t="s">
        <v>10396</v>
      </c>
      <c r="X594" t="s">
        <v>12766</v>
      </c>
      <c r="Y594" t="s">
        <v>13716</v>
      </c>
      <c r="Z594" t="s">
        <v>14918</v>
      </c>
      <c r="AB594" t="s">
        <v>16893</v>
      </c>
      <c r="AD594" t="s">
        <v>17052</v>
      </c>
      <c r="AE594" t="s">
        <v>17068</v>
      </c>
      <c r="AF594" t="s">
        <v>18258</v>
      </c>
      <c r="AG594" t="s">
        <v>19782</v>
      </c>
      <c r="AN594">
        <v>0</v>
      </c>
      <c r="AO594">
        <v>0</v>
      </c>
      <c r="AP594">
        <v>0</v>
      </c>
      <c r="AQ594">
        <v>0</v>
      </c>
      <c r="AR594">
        <v>0</v>
      </c>
      <c r="AS594">
        <v>0</v>
      </c>
      <c r="AT594" t="s">
        <v>19797</v>
      </c>
    </row>
    <row r="595" spans="1:46" x14ac:dyDescent="0.25">
      <c r="A595" t="s">
        <v>1384</v>
      </c>
      <c r="B595" t="s">
        <v>3777</v>
      </c>
      <c r="C595" t="s">
        <v>5592</v>
      </c>
      <c r="D595" t="s">
        <v>6286</v>
      </c>
      <c r="E595" t="s">
        <v>6633</v>
      </c>
      <c r="F595" t="s">
        <v>6866</v>
      </c>
      <c r="G595" t="s">
        <v>7217</v>
      </c>
      <c r="H595" t="s">
        <v>7368</v>
      </c>
      <c r="I595" t="s">
        <v>7896</v>
      </c>
      <c r="J595" t="s">
        <v>8469</v>
      </c>
      <c r="K595" t="s">
        <v>8637</v>
      </c>
      <c r="L595" t="s">
        <v>8638</v>
      </c>
      <c r="M595" t="s">
        <v>8639</v>
      </c>
      <c r="N595" t="s">
        <v>8640</v>
      </c>
      <c r="O595" t="s">
        <v>8641</v>
      </c>
      <c r="P595" t="s">
        <v>8642</v>
      </c>
      <c r="Q595" t="s">
        <v>8643</v>
      </c>
      <c r="T595" t="s">
        <v>8814</v>
      </c>
      <c r="W595" t="s">
        <v>9834</v>
      </c>
      <c r="X595" t="s">
        <v>11749</v>
      </c>
      <c r="Y595" t="s">
        <v>13386</v>
      </c>
      <c r="Z595" t="s">
        <v>13784</v>
      </c>
      <c r="AB595" t="s">
        <v>16038</v>
      </c>
      <c r="AC595" t="s">
        <v>17014</v>
      </c>
      <c r="AD595" t="s">
        <v>17049</v>
      </c>
      <c r="AE595" t="s">
        <v>17054</v>
      </c>
      <c r="AF595" t="s">
        <v>17878</v>
      </c>
      <c r="AG595" t="s">
        <v>19259</v>
      </c>
      <c r="AN595">
        <v>0</v>
      </c>
      <c r="AO595">
        <v>0</v>
      </c>
      <c r="AP595">
        <v>0</v>
      </c>
      <c r="AQ595">
        <v>0</v>
      </c>
      <c r="AR595">
        <v>0</v>
      </c>
      <c r="AS595">
        <v>0</v>
      </c>
      <c r="AT595" t="s">
        <v>19797</v>
      </c>
    </row>
    <row r="596" spans="1:46" x14ac:dyDescent="0.25">
      <c r="A596" t="s">
        <v>1629</v>
      </c>
      <c r="B596" t="s">
        <v>4022</v>
      </c>
      <c r="C596" t="s">
        <v>5690</v>
      </c>
      <c r="G596" t="s">
        <v>6924</v>
      </c>
      <c r="H596" t="s">
        <v>7367</v>
      </c>
      <c r="I596" t="s">
        <v>7373</v>
      </c>
      <c r="K596" t="s">
        <v>8637</v>
      </c>
      <c r="L596" t="s">
        <v>8638</v>
      </c>
      <c r="M596" t="s">
        <v>8639</v>
      </c>
      <c r="N596" t="s">
        <v>8640</v>
      </c>
      <c r="O596" t="s">
        <v>8641</v>
      </c>
      <c r="P596" t="s">
        <v>8642</v>
      </c>
      <c r="Q596" t="s">
        <v>8643</v>
      </c>
      <c r="W596" t="s">
        <v>9958</v>
      </c>
      <c r="X596" t="s">
        <v>11994</v>
      </c>
      <c r="Z596" t="s">
        <v>14592</v>
      </c>
      <c r="AB596" t="s">
        <v>16240</v>
      </c>
      <c r="AD596" t="s">
        <v>17051</v>
      </c>
      <c r="AE596" t="s">
        <v>17061</v>
      </c>
      <c r="AF596" t="s">
        <v>17983</v>
      </c>
      <c r="AG596" t="s">
        <v>19391</v>
      </c>
      <c r="AN596">
        <v>0</v>
      </c>
      <c r="AO596">
        <v>0</v>
      </c>
      <c r="AP596">
        <v>0</v>
      </c>
      <c r="AQ596">
        <v>0</v>
      </c>
      <c r="AR596">
        <v>0</v>
      </c>
      <c r="AS596">
        <v>0</v>
      </c>
      <c r="AT596" t="s">
        <v>19797</v>
      </c>
    </row>
    <row r="597" spans="1:46" x14ac:dyDescent="0.25">
      <c r="A597" t="s">
        <v>2236</v>
      </c>
      <c r="B597" t="s">
        <v>4629</v>
      </c>
      <c r="C597" t="s">
        <v>5690</v>
      </c>
      <c r="G597" t="s">
        <v>6924</v>
      </c>
      <c r="H597" t="s">
        <v>7367</v>
      </c>
      <c r="I597" t="s">
        <v>7373</v>
      </c>
      <c r="K597" t="s">
        <v>8637</v>
      </c>
      <c r="L597" t="s">
        <v>8638</v>
      </c>
      <c r="M597" t="s">
        <v>8639</v>
      </c>
      <c r="N597" t="s">
        <v>8640</v>
      </c>
      <c r="O597" t="s">
        <v>8641</v>
      </c>
      <c r="P597" t="s">
        <v>8642</v>
      </c>
      <c r="Q597" t="s">
        <v>8643</v>
      </c>
      <c r="W597" t="s">
        <v>9958</v>
      </c>
      <c r="X597" t="s">
        <v>12600</v>
      </c>
      <c r="Z597" t="s">
        <v>14592</v>
      </c>
      <c r="AB597" t="s">
        <v>16756</v>
      </c>
      <c r="AD597" t="s">
        <v>17051</v>
      </c>
      <c r="AE597" t="s">
        <v>17061</v>
      </c>
      <c r="AF597" t="s">
        <v>17983</v>
      </c>
      <c r="AG597" t="s">
        <v>19391</v>
      </c>
      <c r="AN597">
        <v>0</v>
      </c>
      <c r="AO597">
        <v>0</v>
      </c>
      <c r="AP597">
        <v>0</v>
      </c>
      <c r="AQ597">
        <v>0</v>
      </c>
      <c r="AR597">
        <v>0</v>
      </c>
      <c r="AS597">
        <v>0</v>
      </c>
      <c r="AT597" t="s">
        <v>19797</v>
      </c>
    </row>
    <row r="598" spans="1:46" x14ac:dyDescent="0.25">
      <c r="A598" t="s">
        <v>115</v>
      </c>
      <c r="B598" t="s">
        <v>2508</v>
      </c>
      <c r="C598" t="s">
        <v>4888</v>
      </c>
      <c r="G598" t="s">
        <v>6924</v>
      </c>
      <c r="H598" t="s">
        <v>7367</v>
      </c>
      <c r="K598" t="s">
        <v>8637</v>
      </c>
      <c r="L598" t="s">
        <v>8638</v>
      </c>
      <c r="M598" t="s">
        <v>8639</v>
      </c>
      <c r="N598" t="s">
        <v>8640</v>
      </c>
      <c r="O598" t="s">
        <v>8641</v>
      </c>
      <c r="P598" t="s">
        <v>8642</v>
      </c>
      <c r="Q598" t="s">
        <v>8643</v>
      </c>
      <c r="W598" t="s">
        <v>8949</v>
      </c>
      <c r="X598" t="s">
        <v>10480</v>
      </c>
      <c r="Y598" t="s">
        <v>12847</v>
      </c>
      <c r="Z598" t="s">
        <v>13782</v>
      </c>
      <c r="AD598" t="s">
        <v>17049</v>
      </c>
      <c r="AE598" t="s">
        <v>17064</v>
      </c>
      <c r="AF598" t="s">
        <v>17139</v>
      </c>
      <c r="AG598" t="s">
        <v>18336</v>
      </c>
      <c r="AH598">
        <v>6.0364164512582894</v>
      </c>
      <c r="AI598">
        <v>-2.0826953535995099</v>
      </c>
      <c r="AJ598">
        <v>2.4046661261567199</v>
      </c>
      <c r="AK598">
        <v>-0.86610583105281203</v>
      </c>
      <c r="AL598">
        <v>0.38643212780251712</v>
      </c>
      <c r="AN598">
        <v>5.4152846408989368E-4</v>
      </c>
      <c r="AO598">
        <v>0</v>
      </c>
      <c r="AP598">
        <v>7.2617874371077337E-4</v>
      </c>
      <c r="AQ598">
        <v>0</v>
      </c>
      <c r="AR598">
        <v>1.0163462352841535E-3</v>
      </c>
      <c r="AS598">
        <v>4.6477657526060686E-4</v>
      </c>
      <c r="AT598" t="s">
        <v>19796</v>
      </c>
    </row>
    <row r="599" spans="1:46" x14ac:dyDescent="0.25">
      <c r="A599" t="s">
        <v>277</v>
      </c>
      <c r="B599" t="s">
        <v>2670</v>
      </c>
      <c r="C599" t="s">
        <v>5015</v>
      </c>
      <c r="G599" t="s">
        <v>7023</v>
      </c>
      <c r="H599" t="s">
        <v>7367</v>
      </c>
      <c r="K599" t="s">
        <v>8637</v>
      </c>
      <c r="L599" t="s">
        <v>8638</v>
      </c>
      <c r="M599" t="s">
        <v>8639</v>
      </c>
      <c r="N599" t="s">
        <v>8640</v>
      </c>
      <c r="O599" t="s">
        <v>8641</v>
      </c>
      <c r="P599" t="s">
        <v>8642</v>
      </c>
      <c r="Q599" t="s">
        <v>8643</v>
      </c>
      <c r="W599" t="s">
        <v>8949</v>
      </c>
      <c r="X599" t="s">
        <v>10642</v>
      </c>
      <c r="Y599" t="s">
        <v>12847</v>
      </c>
      <c r="Z599" t="s">
        <v>13782</v>
      </c>
      <c r="AD599" t="s">
        <v>17049</v>
      </c>
      <c r="AE599" t="s">
        <v>17064</v>
      </c>
      <c r="AF599" t="s">
        <v>17139</v>
      </c>
      <c r="AG599" t="s">
        <v>18336</v>
      </c>
      <c r="AH599">
        <v>34.4945429596984</v>
      </c>
      <c r="AI599">
        <v>0.50100276471937899</v>
      </c>
      <c r="AJ599">
        <v>0.65533846546294894</v>
      </c>
      <c r="AK599">
        <v>0.76449467126190584</v>
      </c>
      <c r="AL599">
        <v>0.44457251101040007</v>
      </c>
      <c r="AM599">
        <v>0.99662961773902203</v>
      </c>
      <c r="AN599">
        <v>1.2861301022134976E-3</v>
      </c>
      <c r="AO599">
        <v>2.7114967462039045E-3</v>
      </c>
      <c r="AP599">
        <v>1.7635769490118782E-3</v>
      </c>
      <c r="AQ599">
        <v>5.4945054945054949E-3</v>
      </c>
      <c r="AR599">
        <v>3.7266028627085629E-3</v>
      </c>
      <c r="AS599">
        <v>2.655866144346325E-3</v>
      </c>
      <c r="AT599">
        <v>-57.894736842105267</v>
      </c>
    </row>
    <row r="600" spans="1:46" x14ac:dyDescent="0.25">
      <c r="A600" t="s">
        <v>1187</v>
      </c>
      <c r="B600" t="s">
        <v>3580</v>
      </c>
      <c r="C600" t="s">
        <v>5515</v>
      </c>
      <c r="D600" t="s">
        <v>6273</v>
      </c>
      <c r="E600" t="s">
        <v>6618</v>
      </c>
      <c r="F600" t="s">
        <v>6858</v>
      </c>
      <c r="G600" t="s">
        <v>7197</v>
      </c>
      <c r="H600" t="s">
        <v>7368</v>
      </c>
      <c r="I600" t="s">
        <v>7862</v>
      </c>
      <c r="J600" t="s">
        <v>8450</v>
      </c>
      <c r="K600" t="s">
        <v>8637</v>
      </c>
      <c r="L600" t="s">
        <v>8638</v>
      </c>
      <c r="M600" t="s">
        <v>8639</v>
      </c>
      <c r="N600" t="s">
        <v>8640</v>
      </c>
      <c r="O600" t="s">
        <v>8641</v>
      </c>
      <c r="P600" t="s">
        <v>8642</v>
      </c>
      <c r="Q600" t="s">
        <v>8643</v>
      </c>
      <c r="W600" t="s">
        <v>9727</v>
      </c>
      <c r="X600" t="s">
        <v>11552</v>
      </c>
      <c r="Y600" t="s">
        <v>13335</v>
      </c>
      <c r="Z600" t="s">
        <v>14417</v>
      </c>
      <c r="AB600" t="s">
        <v>15887</v>
      </c>
      <c r="AC600" t="s">
        <v>17009</v>
      </c>
      <c r="AD600" t="s">
        <v>17052</v>
      </c>
      <c r="AE600" t="s">
        <v>17060</v>
      </c>
      <c r="AF600" t="s">
        <v>17789</v>
      </c>
      <c r="AG600" t="s">
        <v>19141</v>
      </c>
      <c r="AN600">
        <v>0</v>
      </c>
      <c r="AO600">
        <v>0</v>
      </c>
      <c r="AP600">
        <v>0</v>
      </c>
      <c r="AQ600">
        <v>0</v>
      </c>
      <c r="AR600">
        <v>0</v>
      </c>
      <c r="AS600">
        <v>0</v>
      </c>
      <c r="AT600" t="s">
        <v>19797</v>
      </c>
    </row>
    <row r="601" spans="1:46" x14ac:dyDescent="0.25">
      <c r="A601" t="s">
        <v>1687</v>
      </c>
      <c r="B601" t="s">
        <v>4080</v>
      </c>
      <c r="C601" t="s">
        <v>5706</v>
      </c>
      <c r="G601" t="s">
        <v>6936</v>
      </c>
      <c r="H601" t="s">
        <v>7367</v>
      </c>
      <c r="I601" t="s">
        <v>7961</v>
      </c>
      <c r="K601" t="s">
        <v>8637</v>
      </c>
      <c r="L601" t="s">
        <v>8638</v>
      </c>
      <c r="M601" t="s">
        <v>8639</v>
      </c>
      <c r="N601" t="s">
        <v>8640</v>
      </c>
      <c r="O601" t="s">
        <v>8641</v>
      </c>
      <c r="P601" t="s">
        <v>8642</v>
      </c>
      <c r="Q601" t="s">
        <v>8643</v>
      </c>
      <c r="T601" t="s">
        <v>8831</v>
      </c>
      <c r="W601" t="s">
        <v>9984</v>
      </c>
      <c r="X601" t="s">
        <v>12052</v>
      </c>
      <c r="Y601" t="s">
        <v>13466</v>
      </c>
      <c r="Z601" t="s">
        <v>14613</v>
      </c>
      <c r="AB601" t="s">
        <v>16285</v>
      </c>
      <c r="AD601" t="s">
        <v>17052</v>
      </c>
      <c r="AE601" t="s">
        <v>17058</v>
      </c>
      <c r="AF601" t="s">
        <v>18003</v>
      </c>
      <c r="AG601" t="s">
        <v>19419</v>
      </c>
      <c r="AN601">
        <v>0</v>
      </c>
      <c r="AO601">
        <v>0</v>
      </c>
      <c r="AP601">
        <v>0</v>
      </c>
      <c r="AQ601">
        <v>0</v>
      </c>
      <c r="AR601">
        <v>0</v>
      </c>
      <c r="AS601">
        <v>0</v>
      </c>
      <c r="AT601" t="s">
        <v>19797</v>
      </c>
    </row>
    <row r="602" spans="1:46" x14ac:dyDescent="0.25">
      <c r="A602" t="s">
        <v>1380</v>
      </c>
      <c r="B602" t="s">
        <v>3773</v>
      </c>
      <c r="C602" t="s">
        <v>5589</v>
      </c>
      <c r="G602" t="s">
        <v>6936</v>
      </c>
      <c r="H602" t="s">
        <v>7367</v>
      </c>
      <c r="I602" t="s">
        <v>7893</v>
      </c>
      <c r="K602" t="s">
        <v>8637</v>
      </c>
      <c r="L602" t="s">
        <v>8638</v>
      </c>
      <c r="M602" t="s">
        <v>8639</v>
      </c>
      <c r="N602" t="s">
        <v>8640</v>
      </c>
      <c r="O602" t="s">
        <v>8641</v>
      </c>
      <c r="P602" t="s">
        <v>8642</v>
      </c>
      <c r="Q602" t="s">
        <v>8643</v>
      </c>
      <c r="W602" t="s">
        <v>9830</v>
      </c>
      <c r="X602" t="s">
        <v>11745</v>
      </c>
      <c r="Y602" t="s">
        <v>13382</v>
      </c>
      <c r="Z602" t="s">
        <v>14499</v>
      </c>
      <c r="AB602" t="s">
        <v>16035</v>
      </c>
      <c r="AD602" t="s">
        <v>17049</v>
      </c>
      <c r="AE602" t="s">
        <v>17064</v>
      </c>
      <c r="AF602" t="s">
        <v>17874</v>
      </c>
      <c r="AG602" t="s">
        <v>19255</v>
      </c>
      <c r="AN602">
        <v>0</v>
      </c>
      <c r="AO602">
        <v>0</v>
      </c>
      <c r="AP602">
        <v>0</v>
      </c>
      <c r="AQ602">
        <v>0</v>
      </c>
      <c r="AR602">
        <v>0</v>
      </c>
      <c r="AS602">
        <v>0</v>
      </c>
      <c r="AT602" t="s">
        <v>19797</v>
      </c>
    </row>
    <row r="603" spans="1:46" x14ac:dyDescent="0.25">
      <c r="A603" t="s">
        <v>1608</v>
      </c>
      <c r="B603" t="s">
        <v>4001</v>
      </c>
      <c r="C603" t="s">
        <v>4836</v>
      </c>
      <c r="G603" t="s">
        <v>6936</v>
      </c>
      <c r="H603" t="s">
        <v>7367</v>
      </c>
      <c r="I603" t="s">
        <v>7893</v>
      </c>
      <c r="K603" t="s">
        <v>8637</v>
      </c>
      <c r="L603" t="s">
        <v>8638</v>
      </c>
      <c r="M603" t="s">
        <v>8639</v>
      </c>
      <c r="N603" t="s">
        <v>8640</v>
      </c>
      <c r="O603" t="s">
        <v>8641</v>
      </c>
      <c r="P603" t="s">
        <v>8642</v>
      </c>
      <c r="Q603" t="s">
        <v>8643</v>
      </c>
      <c r="W603" t="s">
        <v>9830</v>
      </c>
      <c r="X603" t="s">
        <v>11973</v>
      </c>
      <c r="Y603" t="s">
        <v>13382</v>
      </c>
      <c r="Z603" t="s">
        <v>14499</v>
      </c>
      <c r="AD603" t="s">
        <v>17049</v>
      </c>
      <c r="AE603" t="s">
        <v>17064</v>
      </c>
      <c r="AF603" t="s">
        <v>17874</v>
      </c>
      <c r="AG603" t="s">
        <v>19255</v>
      </c>
      <c r="AN603">
        <v>0</v>
      </c>
      <c r="AO603">
        <v>0</v>
      </c>
      <c r="AP603">
        <v>0</v>
      </c>
      <c r="AQ603">
        <v>0</v>
      </c>
      <c r="AR603">
        <v>0</v>
      </c>
      <c r="AS603">
        <v>0</v>
      </c>
      <c r="AT603" t="s">
        <v>19797</v>
      </c>
    </row>
    <row r="604" spans="1:46" x14ac:dyDescent="0.25">
      <c r="A604" t="s">
        <v>191</v>
      </c>
      <c r="B604" t="s">
        <v>2584</v>
      </c>
      <c r="C604" t="s">
        <v>4948</v>
      </c>
      <c r="G604" t="s">
        <v>6924</v>
      </c>
      <c r="H604" t="s">
        <v>7367</v>
      </c>
      <c r="I604" t="s">
        <v>7469</v>
      </c>
      <c r="K604" t="s">
        <v>8637</v>
      </c>
      <c r="L604" t="s">
        <v>8638</v>
      </c>
      <c r="M604" t="s">
        <v>8639</v>
      </c>
      <c r="N604" t="s">
        <v>8640</v>
      </c>
      <c r="O604" t="s">
        <v>8641</v>
      </c>
      <c r="P604" t="s">
        <v>8642</v>
      </c>
      <c r="Q604" t="s">
        <v>8643</v>
      </c>
      <c r="W604" t="s">
        <v>9017</v>
      </c>
      <c r="X604" t="s">
        <v>10556</v>
      </c>
      <c r="Y604" t="s">
        <v>12904</v>
      </c>
      <c r="Z604" t="s">
        <v>13841</v>
      </c>
      <c r="AB604" t="s">
        <v>15055</v>
      </c>
      <c r="AD604" t="s">
        <v>17049</v>
      </c>
      <c r="AE604" t="s">
        <v>17062</v>
      </c>
      <c r="AF604" t="s">
        <v>17203</v>
      </c>
      <c r="AG604" t="s">
        <v>18410</v>
      </c>
      <c r="AH604">
        <v>7.6230127986523</v>
      </c>
      <c r="AI604">
        <v>0.65395045929260787</v>
      </c>
      <c r="AJ604">
        <v>2.5754442610936898</v>
      </c>
      <c r="AK604">
        <v>0.25391753538277001</v>
      </c>
      <c r="AL604">
        <v>0.79955926739246097</v>
      </c>
      <c r="AM604">
        <v>0.99662961773902203</v>
      </c>
      <c r="AN604">
        <v>0</v>
      </c>
      <c r="AO604">
        <v>9.9421547360809838E-4</v>
      </c>
      <c r="AP604">
        <v>1.1930079360962706E-3</v>
      </c>
      <c r="AQ604">
        <v>0</v>
      </c>
      <c r="AR604">
        <v>0</v>
      </c>
      <c r="AS604">
        <v>1.1287431113471882E-3</v>
      </c>
      <c r="AT604" t="s">
        <v>19795</v>
      </c>
    </row>
    <row r="605" spans="1:46" x14ac:dyDescent="0.25">
      <c r="A605" t="s">
        <v>620</v>
      </c>
      <c r="B605" t="s">
        <v>3013</v>
      </c>
      <c r="C605" t="s">
        <v>5265</v>
      </c>
      <c r="D605" t="s">
        <v>6226</v>
      </c>
      <c r="G605" t="s">
        <v>6967</v>
      </c>
      <c r="H605" t="s">
        <v>7367</v>
      </c>
      <c r="I605" t="s">
        <v>7708</v>
      </c>
      <c r="K605" t="s">
        <v>8637</v>
      </c>
      <c r="L605" t="s">
        <v>8638</v>
      </c>
      <c r="M605" t="s">
        <v>8639</v>
      </c>
      <c r="N605" t="s">
        <v>8640</v>
      </c>
      <c r="O605" t="s">
        <v>8641</v>
      </c>
      <c r="P605" t="s">
        <v>8642</v>
      </c>
      <c r="Q605" t="s">
        <v>8643</v>
      </c>
      <c r="W605" t="s">
        <v>9369</v>
      </c>
      <c r="X605" t="s">
        <v>10985</v>
      </c>
      <c r="Y605" t="s">
        <v>13170</v>
      </c>
      <c r="Z605" t="s">
        <v>14137</v>
      </c>
      <c r="AB605" t="s">
        <v>15435</v>
      </c>
      <c r="AD605" t="s">
        <v>17050</v>
      </c>
      <c r="AE605" t="s">
        <v>17055</v>
      </c>
      <c r="AF605" t="s">
        <v>17504</v>
      </c>
      <c r="AG605" t="s">
        <v>18759</v>
      </c>
      <c r="AN605">
        <v>0</v>
      </c>
      <c r="AO605">
        <v>0</v>
      </c>
      <c r="AP605">
        <v>0</v>
      </c>
      <c r="AQ605">
        <v>0</v>
      </c>
      <c r="AR605">
        <v>0</v>
      </c>
      <c r="AS605">
        <v>0</v>
      </c>
      <c r="AT605" t="s">
        <v>19797</v>
      </c>
    </row>
    <row r="606" spans="1:46" x14ac:dyDescent="0.25">
      <c r="A606" t="s">
        <v>1097</v>
      </c>
      <c r="B606" t="s">
        <v>3490</v>
      </c>
      <c r="C606" t="s">
        <v>5474</v>
      </c>
      <c r="D606" t="s">
        <v>6262</v>
      </c>
      <c r="G606" t="s">
        <v>7186</v>
      </c>
      <c r="H606" t="s">
        <v>7368</v>
      </c>
      <c r="I606" t="s">
        <v>7835</v>
      </c>
      <c r="J606" t="s">
        <v>8441</v>
      </c>
      <c r="K606" t="s">
        <v>8637</v>
      </c>
      <c r="L606" t="s">
        <v>8638</v>
      </c>
      <c r="M606" t="s">
        <v>8639</v>
      </c>
      <c r="N606" t="s">
        <v>8640</v>
      </c>
      <c r="O606" t="s">
        <v>8641</v>
      </c>
      <c r="P606" t="s">
        <v>8642</v>
      </c>
      <c r="Q606" t="s">
        <v>8643</v>
      </c>
      <c r="T606" t="s">
        <v>8792</v>
      </c>
      <c r="W606" t="s">
        <v>9673</v>
      </c>
      <c r="X606" t="s">
        <v>11462</v>
      </c>
      <c r="Y606" t="s">
        <v>13310</v>
      </c>
      <c r="Z606" t="s">
        <v>14293</v>
      </c>
      <c r="AB606" t="s">
        <v>15809</v>
      </c>
      <c r="AD606" t="s">
        <v>17051</v>
      </c>
      <c r="AE606" t="s">
        <v>17061</v>
      </c>
      <c r="AF606" t="s">
        <v>17744</v>
      </c>
      <c r="AG606" t="s">
        <v>19080</v>
      </c>
      <c r="AN606">
        <v>0</v>
      </c>
      <c r="AO606">
        <v>0</v>
      </c>
      <c r="AP606">
        <v>0</v>
      </c>
      <c r="AQ606">
        <v>0</v>
      </c>
      <c r="AR606">
        <v>0</v>
      </c>
      <c r="AS606">
        <v>0</v>
      </c>
      <c r="AT606" t="s">
        <v>19797</v>
      </c>
    </row>
    <row r="607" spans="1:46" x14ac:dyDescent="0.25">
      <c r="A607" t="s">
        <v>1649</v>
      </c>
      <c r="B607" t="s">
        <v>4042</v>
      </c>
      <c r="C607" t="s">
        <v>5474</v>
      </c>
      <c r="D607" t="s">
        <v>6262</v>
      </c>
      <c r="G607" t="s">
        <v>7248</v>
      </c>
      <c r="H607" t="s">
        <v>7368</v>
      </c>
      <c r="I607" t="s">
        <v>7835</v>
      </c>
      <c r="J607" t="s">
        <v>8441</v>
      </c>
      <c r="K607" t="s">
        <v>8637</v>
      </c>
      <c r="L607" t="s">
        <v>8638</v>
      </c>
      <c r="M607" t="s">
        <v>8639</v>
      </c>
      <c r="N607" t="s">
        <v>8640</v>
      </c>
      <c r="O607" t="s">
        <v>8641</v>
      </c>
      <c r="P607" t="s">
        <v>8642</v>
      </c>
      <c r="Q607" t="s">
        <v>8643</v>
      </c>
      <c r="T607" t="s">
        <v>8792</v>
      </c>
      <c r="W607" t="s">
        <v>9673</v>
      </c>
      <c r="X607" t="s">
        <v>12014</v>
      </c>
      <c r="Y607" t="s">
        <v>13310</v>
      </c>
      <c r="Z607" t="s">
        <v>14293</v>
      </c>
      <c r="AB607" t="s">
        <v>16255</v>
      </c>
      <c r="AD607" t="s">
        <v>17051</v>
      </c>
      <c r="AE607" t="s">
        <v>17061</v>
      </c>
      <c r="AF607" t="s">
        <v>17744</v>
      </c>
      <c r="AG607" t="s">
        <v>19080</v>
      </c>
      <c r="AN607">
        <v>0</v>
      </c>
      <c r="AO607">
        <v>0</v>
      </c>
      <c r="AP607">
        <v>0</v>
      </c>
      <c r="AQ607">
        <v>0</v>
      </c>
      <c r="AR607">
        <v>0</v>
      </c>
      <c r="AS607">
        <v>0</v>
      </c>
      <c r="AT607" t="s">
        <v>19797</v>
      </c>
    </row>
    <row r="608" spans="1:46" x14ac:dyDescent="0.25">
      <c r="A608" t="s">
        <v>2367</v>
      </c>
      <c r="B608" t="s">
        <v>4760</v>
      </c>
      <c r="C608" t="s">
        <v>4836</v>
      </c>
      <c r="G608" t="s">
        <v>6924</v>
      </c>
      <c r="H608" t="s">
        <v>7367</v>
      </c>
      <c r="K608" t="s">
        <v>8637</v>
      </c>
      <c r="L608" t="s">
        <v>8638</v>
      </c>
      <c r="M608" t="s">
        <v>8639</v>
      </c>
      <c r="N608" t="s">
        <v>8640</v>
      </c>
      <c r="O608" t="s">
        <v>8641</v>
      </c>
      <c r="P608" t="s">
        <v>8642</v>
      </c>
      <c r="Q608" t="s">
        <v>8643</v>
      </c>
      <c r="X608" t="s">
        <v>12731</v>
      </c>
      <c r="AB608" t="s">
        <v>16866</v>
      </c>
      <c r="AD608" t="s">
        <v>17049</v>
      </c>
      <c r="AE608" t="s">
        <v>17062</v>
      </c>
      <c r="AF608" t="s">
        <v>18246</v>
      </c>
      <c r="AG608" t="s">
        <v>19766</v>
      </c>
      <c r="AN608">
        <v>0</v>
      </c>
      <c r="AO608">
        <v>0</v>
      </c>
      <c r="AP608">
        <v>0</v>
      </c>
      <c r="AQ608">
        <v>0</v>
      </c>
      <c r="AR608">
        <v>0</v>
      </c>
      <c r="AS608">
        <v>0</v>
      </c>
      <c r="AT608" t="s">
        <v>19797</v>
      </c>
    </row>
    <row r="609" spans="1:46" x14ac:dyDescent="0.25">
      <c r="A609" t="s">
        <v>592</v>
      </c>
      <c r="B609" t="s">
        <v>2985</v>
      </c>
      <c r="C609" t="s">
        <v>4836</v>
      </c>
      <c r="G609" t="s">
        <v>6924</v>
      </c>
      <c r="H609" t="s">
        <v>7367</v>
      </c>
      <c r="K609" t="s">
        <v>8637</v>
      </c>
      <c r="L609" t="s">
        <v>8638</v>
      </c>
      <c r="M609" t="s">
        <v>8639</v>
      </c>
      <c r="N609" t="s">
        <v>8640</v>
      </c>
      <c r="O609" t="s">
        <v>8641</v>
      </c>
      <c r="P609" t="s">
        <v>8642</v>
      </c>
      <c r="Q609" t="s">
        <v>8643</v>
      </c>
      <c r="X609" t="s">
        <v>10957</v>
      </c>
      <c r="AD609" t="s">
        <v>17049</v>
      </c>
      <c r="AE609" t="s">
        <v>17062</v>
      </c>
      <c r="AF609" t="s">
        <v>17489</v>
      </c>
      <c r="AG609" t="s">
        <v>18738</v>
      </c>
      <c r="AN609">
        <v>0</v>
      </c>
      <c r="AO609">
        <v>0</v>
      </c>
      <c r="AP609">
        <v>0</v>
      </c>
      <c r="AQ609">
        <v>0</v>
      </c>
      <c r="AR609">
        <v>0</v>
      </c>
      <c r="AS609">
        <v>0</v>
      </c>
      <c r="AT609" t="s">
        <v>19797</v>
      </c>
    </row>
    <row r="610" spans="1:46" x14ac:dyDescent="0.25">
      <c r="A610" t="s">
        <v>2313</v>
      </c>
      <c r="B610" t="s">
        <v>4706</v>
      </c>
      <c r="C610" t="s">
        <v>5972</v>
      </c>
      <c r="D610" t="s">
        <v>6401</v>
      </c>
      <c r="G610" t="s">
        <v>6961</v>
      </c>
      <c r="H610" t="s">
        <v>7367</v>
      </c>
      <c r="I610" t="s">
        <v>8151</v>
      </c>
      <c r="K610" t="s">
        <v>8637</v>
      </c>
      <c r="L610" t="s">
        <v>8638</v>
      </c>
      <c r="M610" t="s">
        <v>8639</v>
      </c>
      <c r="N610" t="s">
        <v>8640</v>
      </c>
      <c r="O610" t="s">
        <v>8641</v>
      </c>
      <c r="P610" t="s">
        <v>8642</v>
      </c>
      <c r="Q610" t="s">
        <v>8643</v>
      </c>
      <c r="T610" t="s">
        <v>8713</v>
      </c>
      <c r="W610" t="s">
        <v>10348</v>
      </c>
      <c r="X610" t="s">
        <v>12677</v>
      </c>
      <c r="Z610" t="s">
        <v>13962</v>
      </c>
      <c r="AB610" t="s">
        <v>16824</v>
      </c>
      <c r="AD610" t="s">
        <v>17049</v>
      </c>
      <c r="AE610" t="s">
        <v>17062</v>
      </c>
      <c r="AF610" t="s">
        <v>17489</v>
      </c>
      <c r="AG610" t="s">
        <v>18738</v>
      </c>
      <c r="AN610">
        <v>0</v>
      </c>
      <c r="AO610">
        <v>0</v>
      </c>
      <c r="AP610">
        <v>0</v>
      </c>
      <c r="AQ610">
        <v>0</v>
      </c>
      <c r="AR610">
        <v>0</v>
      </c>
      <c r="AS610">
        <v>0</v>
      </c>
      <c r="AT610" t="s">
        <v>19797</v>
      </c>
    </row>
    <row r="611" spans="1:46" x14ac:dyDescent="0.25">
      <c r="A611" t="s">
        <v>1149</v>
      </c>
      <c r="B611" t="s">
        <v>3542</v>
      </c>
      <c r="C611" t="s">
        <v>4836</v>
      </c>
      <c r="G611" t="s">
        <v>6936</v>
      </c>
      <c r="H611" t="s">
        <v>7367</v>
      </c>
      <c r="I611" t="s">
        <v>7385</v>
      </c>
      <c r="K611" t="s">
        <v>8637</v>
      </c>
      <c r="L611" t="s">
        <v>8638</v>
      </c>
      <c r="M611" t="s">
        <v>8639</v>
      </c>
      <c r="N611" t="s">
        <v>8640</v>
      </c>
      <c r="O611" t="s">
        <v>8641</v>
      </c>
      <c r="P611" t="s">
        <v>8642</v>
      </c>
      <c r="Q611" t="s">
        <v>8643</v>
      </c>
      <c r="W611" t="s">
        <v>9699</v>
      </c>
      <c r="X611" t="s">
        <v>11514</v>
      </c>
      <c r="Z611" t="s">
        <v>14397</v>
      </c>
      <c r="AB611" t="s">
        <v>15857</v>
      </c>
      <c r="AD611" t="s">
        <v>17051</v>
      </c>
      <c r="AE611" t="s">
        <v>17061</v>
      </c>
      <c r="AF611" t="s">
        <v>17774</v>
      </c>
      <c r="AG611" t="s">
        <v>19117</v>
      </c>
      <c r="AN611">
        <v>0</v>
      </c>
      <c r="AO611">
        <v>0</v>
      </c>
      <c r="AP611">
        <v>0</v>
      </c>
      <c r="AQ611">
        <v>0</v>
      </c>
      <c r="AR611">
        <v>0</v>
      </c>
      <c r="AS611">
        <v>0</v>
      </c>
      <c r="AT611" t="s">
        <v>19797</v>
      </c>
    </row>
    <row r="612" spans="1:46" x14ac:dyDescent="0.25">
      <c r="A612" t="s">
        <v>2098</v>
      </c>
      <c r="B612" t="s">
        <v>4491</v>
      </c>
      <c r="C612" t="s">
        <v>4836</v>
      </c>
      <c r="G612" t="s">
        <v>6936</v>
      </c>
      <c r="H612" t="s">
        <v>7367</v>
      </c>
      <c r="I612" t="s">
        <v>7385</v>
      </c>
      <c r="K612" t="s">
        <v>8637</v>
      </c>
      <c r="L612" t="s">
        <v>8638</v>
      </c>
      <c r="M612" t="s">
        <v>8639</v>
      </c>
      <c r="N612" t="s">
        <v>8640</v>
      </c>
      <c r="O612" t="s">
        <v>8641</v>
      </c>
      <c r="P612" t="s">
        <v>8642</v>
      </c>
      <c r="Q612" t="s">
        <v>8643</v>
      </c>
      <c r="W612" t="s">
        <v>9699</v>
      </c>
      <c r="X612" t="s">
        <v>12462</v>
      </c>
      <c r="Z612" t="s">
        <v>14397</v>
      </c>
      <c r="AB612" t="s">
        <v>16638</v>
      </c>
      <c r="AD612" t="s">
        <v>17051</v>
      </c>
      <c r="AE612" t="s">
        <v>17061</v>
      </c>
      <c r="AF612" t="s">
        <v>17774</v>
      </c>
      <c r="AG612" t="s">
        <v>19117</v>
      </c>
      <c r="AN612">
        <v>0</v>
      </c>
      <c r="AO612">
        <v>0</v>
      </c>
      <c r="AP612">
        <v>0</v>
      </c>
      <c r="AQ612">
        <v>0</v>
      </c>
      <c r="AR612">
        <v>0</v>
      </c>
      <c r="AS612">
        <v>0</v>
      </c>
      <c r="AT612" t="s">
        <v>19797</v>
      </c>
    </row>
    <row r="613" spans="1:46" x14ac:dyDescent="0.25">
      <c r="A613" t="s">
        <v>1525</v>
      </c>
      <c r="B613" t="s">
        <v>3918</v>
      </c>
      <c r="C613" t="s">
        <v>5655</v>
      </c>
      <c r="D613" t="s">
        <v>6304</v>
      </c>
      <c r="G613" t="s">
        <v>7235</v>
      </c>
      <c r="H613" t="s">
        <v>7368</v>
      </c>
      <c r="I613" t="s">
        <v>7933</v>
      </c>
      <c r="J613" t="s">
        <v>8487</v>
      </c>
      <c r="K613" t="s">
        <v>8637</v>
      </c>
      <c r="L613" t="s">
        <v>8638</v>
      </c>
      <c r="M613" t="s">
        <v>8639</v>
      </c>
      <c r="N613" t="s">
        <v>8640</v>
      </c>
      <c r="O613" t="s">
        <v>8641</v>
      </c>
      <c r="P613" t="s">
        <v>8642</v>
      </c>
      <c r="Q613" t="s">
        <v>8643</v>
      </c>
      <c r="W613" t="s">
        <v>9909</v>
      </c>
      <c r="X613" t="s">
        <v>11890</v>
      </c>
      <c r="Y613" t="s">
        <v>13432</v>
      </c>
      <c r="Z613" t="s">
        <v>14559</v>
      </c>
      <c r="AB613" t="s">
        <v>16155</v>
      </c>
      <c r="AD613" t="s">
        <v>17049</v>
      </c>
      <c r="AE613" t="s">
        <v>17053</v>
      </c>
      <c r="AF613" t="s">
        <v>17945</v>
      </c>
      <c r="AG613" t="s">
        <v>19339</v>
      </c>
      <c r="AN613">
        <v>0</v>
      </c>
      <c r="AO613">
        <v>0</v>
      </c>
      <c r="AP613">
        <v>0</v>
      </c>
      <c r="AQ613">
        <v>0</v>
      </c>
      <c r="AR613">
        <v>0</v>
      </c>
      <c r="AS613">
        <v>0</v>
      </c>
      <c r="AT613" t="s">
        <v>19797</v>
      </c>
    </row>
    <row r="614" spans="1:46" x14ac:dyDescent="0.25">
      <c r="A614" t="s">
        <v>259</v>
      </c>
      <c r="B614" t="s">
        <v>2652</v>
      </c>
      <c r="C614" t="s">
        <v>5000</v>
      </c>
      <c r="D614" t="s">
        <v>6127</v>
      </c>
      <c r="E614" t="s">
        <v>6469</v>
      </c>
      <c r="G614" t="s">
        <v>7015</v>
      </c>
      <c r="H614" t="s">
        <v>7368</v>
      </c>
      <c r="I614" t="s">
        <v>7515</v>
      </c>
      <c r="J614" t="s">
        <v>8252</v>
      </c>
      <c r="K614" t="s">
        <v>8637</v>
      </c>
      <c r="L614" t="s">
        <v>8638</v>
      </c>
      <c r="M614" t="s">
        <v>8639</v>
      </c>
      <c r="N614" t="s">
        <v>8640</v>
      </c>
      <c r="O614" t="s">
        <v>8641</v>
      </c>
      <c r="P614" t="s">
        <v>8642</v>
      </c>
      <c r="Q614" t="s">
        <v>8643</v>
      </c>
      <c r="T614" t="s">
        <v>8696</v>
      </c>
      <c r="W614" t="s">
        <v>9076</v>
      </c>
      <c r="X614" t="s">
        <v>10624</v>
      </c>
      <c r="Y614" t="s">
        <v>12945</v>
      </c>
      <c r="Z614" t="s">
        <v>13891</v>
      </c>
      <c r="AB614" t="s">
        <v>15112</v>
      </c>
      <c r="AD614" t="s">
        <v>17052</v>
      </c>
      <c r="AE614" t="s">
        <v>17058</v>
      </c>
      <c r="AF614" t="s">
        <v>17252</v>
      </c>
      <c r="AG614" t="s">
        <v>18466</v>
      </c>
      <c r="AH614">
        <v>38.439142637080288</v>
      </c>
      <c r="AI614">
        <v>-1.4970759347970199</v>
      </c>
      <c r="AJ614">
        <v>0.56200546362298498</v>
      </c>
      <c r="AK614">
        <v>-2.66381028601764</v>
      </c>
      <c r="AL614">
        <v>7.7261121683292596E-3</v>
      </c>
      <c r="AM614">
        <v>0.15027288167400399</v>
      </c>
      <c r="AN614">
        <v>4.1291545386854395E-3</v>
      </c>
      <c r="AO614">
        <v>1.6268980477223427E-3</v>
      </c>
      <c r="AP614">
        <v>4.6164220135899168E-3</v>
      </c>
      <c r="AQ614">
        <v>1.726844583987441E-3</v>
      </c>
      <c r="AR614">
        <v>4.3194714999576526E-3</v>
      </c>
      <c r="AS614">
        <v>1.7263129938251112E-3</v>
      </c>
      <c r="AT614">
        <v>70.491803278688522</v>
      </c>
    </row>
    <row r="615" spans="1:46" x14ac:dyDescent="0.25">
      <c r="A615" t="s">
        <v>404</v>
      </c>
      <c r="B615" t="s">
        <v>2797</v>
      </c>
      <c r="C615" t="s">
        <v>5118</v>
      </c>
      <c r="D615" t="s">
        <v>6127</v>
      </c>
      <c r="E615" t="s">
        <v>6524</v>
      </c>
      <c r="G615" t="s">
        <v>7077</v>
      </c>
      <c r="H615" t="s">
        <v>7368</v>
      </c>
      <c r="I615" t="s">
        <v>7603</v>
      </c>
      <c r="J615" t="s">
        <v>8319</v>
      </c>
      <c r="K615" t="s">
        <v>8637</v>
      </c>
      <c r="L615" t="s">
        <v>8638</v>
      </c>
      <c r="M615" t="s">
        <v>8639</v>
      </c>
      <c r="N615" t="s">
        <v>8640</v>
      </c>
      <c r="O615" t="s">
        <v>8641</v>
      </c>
      <c r="P615" t="s">
        <v>8642</v>
      </c>
      <c r="Q615" t="s">
        <v>8643</v>
      </c>
      <c r="T615" t="s">
        <v>8723</v>
      </c>
      <c r="W615" t="s">
        <v>9205</v>
      </c>
      <c r="X615" t="s">
        <v>10769</v>
      </c>
      <c r="Y615" t="s">
        <v>13054</v>
      </c>
      <c r="Z615" t="s">
        <v>14005</v>
      </c>
      <c r="AB615" t="s">
        <v>15243</v>
      </c>
      <c r="AD615" t="s">
        <v>17052</v>
      </c>
      <c r="AE615" t="s">
        <v>17058</v>
      </c>
      <c r="AF615" t="s">
        <v>17252</v>
      </c>
      <c r="AG615" t="s">
        <v>18466</v>
      </c>
      <c r="AH615">
        <v>41.916431746671101</v>
      </c>
      <c r="AI615">
        <v>-1.9965034176540199E-2</v>
      </c>
      <c r="AJ615">
        <v>0.50473125729006607</v>
      </c>
      <c r="AK615">
        <v>-3.9555771290515601E-2</v>
      </c>
      <c r="AL615">
        <v>0.9684472892168392</v>
      </c>
      <c r="AM615">
        <v>0.99662961773902203</v>
      </c>
      <c r="AN615">
        <v>3.5876260745955459E-3</v>
      </c>
      <c r="AO615">
        <v>3.6153289949385392E-3</v>
      </c>
      <c r="AP615">
        <v>3.2159344364334251E-3</v>
      </c>
      <c r="AQ615">
        <v>5.6514913657770803E-3</v>
      </c>
      <c r="AR615">
        <v>2.8796476666384349E-3</v>
      </c>
      <c r="AS615">
        <v>2.1246929154770601E-3</v>
      </c>
      <c r="AT615">
        <v>24.528301886792448</v>
      </c>
    </row>
    <row r="616" spans="1:46" x14ac:dyDescent="0.25">
      <c r="A616" t="s">
        <v>1729</v>
      </c>
      <c r="B616" t="s">
        <v>4122</v>
      </c>
      <c r="C616" t="s">
        <v>4836</v>
      </c>
      <c r="G616" t="s">
        <v>6924</v>
      </c>
      <c r="H616" t="s">
        <v>7367</v>
      </c>
      <c r="K616" t="s">
        <v>8637</v>
      </c>
      <c r="L616" t="s">
        <v>8638</v>
      </c>
      <c r="M616" t="s">
        <v>8639</v>
      </c>
      <c r="N616" t="s">
        <v>8640</v>
      </c>
      <c r="O616" t="s">
        <v>8641</v>
      </c>
      <c r="P616" t="s">
        <v>8642</v>
      </c>
      <c r="Q616" t="s">
        <v>8643</v>
      </c>
      <c r="X616" t="s">
        <v>12094</v>
      </c>
      <c r="AB616" t="s">
        <v>16321</v>
      </c>
      <c r="AD616" t="s">
        <v>17052</v>
      </c>
      <c r="AE616" t="s">
        <v>17058</v>
      </c>
      <c r="AF616" t="s">
        <v>17252</v>
      </c>
      <c r="AG616" t="s">
        <v>18466</v>
      </c>
      <c r="AH616">
        <v>2.2999854611620401</v>
      </c>
      <c r="AI616">
        <v>-4.4527726175034017</v>
      </c>
      <c r="AJ616">
        <v>3.9235141554988799</v>
      </c>
      <c r="AK616">
        <v>-1.1348939856028699</v>
      </c>
      <c r="AL616">
        <v>0.25641974021631803</v>
      </c>
      <c r="AN616">
        <v>0</v>
      </c>
      <c r="AO616">
        <v>0</v>
      </c>
      <c r="AP616">
        <v>0</v>
      </c>
      <c r="AQ616">
        <v>0</v>
      </c>
      <c r="AR616">
        <v>1.185737274498179E-3</v>
      </c>
      <c r="AS616">
        <v>0</v>
      </c>
      <c r="AT616" t="s">
        <v>19797</v>
      </c>
    </row>
    <row r="617" spans="1:46" x14ac:dyDescent="0.25">
      <c r="A617" t="s">
        <v>663</v>
      </c>
      <c r="B617" t="s">
        <v>3056</v>
      </c>
      <c r="C617" t="s">
        <v>5235</v>
      </c>
      <c r="G617" t="s">
        <v>6924</v>
      </c>
      <c r="H617" t="s">
        <v>7367</v>
      </c>
      <c r="I617" t="s">
        <v>7475</v>
      </c>
      <c r="K617" t="s">
        <v>8637</v>
      </c>
      <c r="L617" t="s">
        <v>8638</v>
      </c>
      <c r="M617" t="s">
        <v>8639</v>
      </c>
      <c r="N617" t="s">
        <v>8640</v>
      </c>
      <c r="O617" t="s">
        <v>8641</v>
      </c>
      <c r="P617" t="s">
        <v>8642</v>
      </c>
      <c r="Q617" t="s">
        <v>8643</v>
      </c>
      <c r="T617" t="s">
        <v>8681</v>
      </c>
      <c r="W617" t="s">
        <v>9333</v>
      </c>
      <c r="X617" t="s">
        <v>11028</v>
      </c>
      <c r="Z617" t="s">
        <v>14111</v>
      </c>
      <c r="AB617" t="s">
        <v>15471</v>
      </c>
      <c r="AD617" t="s">
        <v>17050</v>
      </c>
      <c r="AE617" t="s">
        <v>17059</v>
      </c>
      <c r="AF617" t="s">
        <v>17473</v>
      </c>
      <c r="AG617" t="s">
        <v>18796</v>
      </c>
      <c r="AN617">
        <v>0</v>
      </c>
      <c r="AO617">
        <v>0</v>
      </c>
      <c r="AP617">
        <v>0</v>
      </c>
      <c r="AQ617">
        <v>0</v>
      </c>
      <c r="AR617">
        <v>0</v>
      </c>
      <c r="AS617">
        <v>0</v>
      </c>
      <c r="AT617" t="s">
        <v>19797</v>
      </c>
    </row>
    <row r="618" spans="1:46" x14ac:dyDescent="0.25">
      <c r="A618" t="s">
        <v>667</v>
      </c>
      <c r="B618" t="s">
        <v>3060</v>
      </c>
      <c r="C618" t="s">
        <v>5235</v>
      </c>
      <c r="G618" t="s">
        <v>6924</v>
      </c>
      <c r="H618" t="s">
        <v>7367</v>
      </c>
      <c r="I618" t="s">
        <v>7475</v>
      </c>
      <c r="K618" t="s">
        <v>8637</v>
      </c>
      <c r="L618" t="s">
        <v>8638</v>
      </c>
      <c r="M618" t="s">
        <v>8639</v>
      </c>
      <c r="N618" t="s">
        <v>8640</v>
      </c>
      <c r="O618" t="s">
        <v>8641</v>
      </c>
      <c r="P618" t="s">
        <v>8642</v>
      </c>
      <c r="Q618" t="s">
        <v>8643</v>
      </c>
      <c r="T618" t="s">
        <v>8681</v>
      </c>
      <c r="W618" t="s">
        <v>9406</v>
      </c>
      <c r="X618" t="s">
        <v>11032</v>
      </c>
      <c r="Y618" t="s">
        <v>13184</v>
      </c>
      <c r="Z618" t="s">
        <v>14111</v>
      </c>
      <c r="AB618" t="s">
        <v>15474</v>
      </c>
      <c r="AD618" t="s">
        <v>17050</v>
      </c>
      <c r="AE618" t="s">
        <v>17059</v>
      </c>
      <c r="AF618" t="s">
        <v>17473</v>
      </c>
      <c r="AG618" t="s">
        <v>18796</v>
      </c>
      <c r="AN618">
        <v>0</v>
      </c>
      <c r="AO618">
        <v>0</v>
      </c>
      <c r="AP618">
        <v>0</v>
      </c>
      <c r="AQ618">
        <v>0</v>
      </c>
      <c r="AR618">
        <v>0</v>
      </c>
      <c r="AS618">
        <v>0</v>
      </c>
      <c r="AT618" t="s">
        <v>19797</v>
      </c>
    </row>
    <row r="619" spans="1:46" x14ac:dyDescent="0.25">
      <c r="A619" t="s">
        <v>749</v>
      </c>
      <c r="B619" t="s">
        <v>3142</v>
      </c>
      <c r="C619" t="s">
        <v>5235</v>
      </c>
      <c r="G619" t="s">
        <v>6924</v>
      </c>
      <c r="H619" t="s">
        <v>7367</v>
      </c>
      <c r="I619" t="s">
        <v>7475</v>
      </c>
      <c r="K619" t="s">
        <v>8637</v>
      </c>
      <c r="L619" t="s">
        <v>8638</v>
      </c>
      <c r="M619" t="s">
        <v>8639</v>
      </c>
      <c r="N619" t="s">
        <v>8640</v>
      </c>
      <c r="O619" t="s">
        <v>8641</v>
      </c>
      <c r="P619" t="s">
        <v>8642</v>
      </c>
      <c r="Q619" t="s">
        <v>8643</v>
      </c>
      <c r="T619" t="s">
        <v>8681</v>
      </c>
      <c r="W619" t="s">
        <v>9333</v>
      </c>
      <c r="X619" t="s">
        <v>11114</v>
      </c>
      <c r="Z619" t="s">
        <v>14111</v>
      </c>
      <c r="AB619" t="s">
        <v>15533</v>
      </c>
      <c r="AD619" t="s">
        <v>17050</v>
      </c>
      <c r="AE619" t="s">
        <v>17059</v>
      </c>
      <c r="AF619" t="s">
        <v>17473</v>
      </c>
      <c r="AG619" t="s">
        <v>18796</v>
      </c>
      <c r="AN619">
        <v>0</v>
      </c>
      <c r="AO619">
        <v>0</v>
      </c>
      <c r="AP619">
        <v>0</v>
      </c>
      <c r="AQ619">
        <v>0</v>
      </c>
      <c r="AR619">
        <v>0</v>
      </c>
      <c r="AS619">
        <v>0</v>
      </c>
      <c r="AT619" t="s">
        <v>19797</v>
      </c>
    </row>
    <row r="620" spans="1:46" x14ac:dyDescent="0.25">
      <c r="A620" t="s">
        <v>764</v>
      </c>
      <c r="B620" t="s">
        <v>3157</v>
      </c>
      <c r="C620" t="s">
        <v>4836</v>
      </c>
      <c r="G620" t="s">
        <v>6924</v>
      </c>
      <c r="H620" t="s">
        <v>7367</v>
      </c>
      <c r="I620" t="s">
        <v>7475</v>
      </c>
      <c r="K620" t="s">
        <v>8637</v>
      </c>
      <c r="L620" t="s">
        <v>8638</v>
      </c>
      <c r="M620" t="s">
        <v>8639</v>
      </c>
      <c r="N620" t="s">
        <v>8640</v>
      </c>
      <c r="O620" t="s">
        <v>8641</v>
      </c>
      <c r="P620" t="s">
        <v>8642</v>
      </c>
      <c r="Q620" t="s">
        <v>8643</v>
      </c>
      <c r="T620" t="s">
        <v>8681</v>
      </c>
      <c r="W620" t="s">
        <v>9333</v>
      </c>
      <c r="X620" t="s">
        <v>11129</v>
      </c>
      <c r="Z620" t="s">
        <v>14111</v>
      </c>
      <c r="AB620" t="s">
        <v>15544</v>
      </c>
      <c r="AD620" t="s">
        <v>17050</v>
      </c>
      <c r="AE620" t="s">
        <v>17059</v>
      </c>
      <c r="AF620" t="s">
        <v>17473</v>
      </c>
      <c r="AG620" t="s">
        <v>18796</v>
      </c>
      <c r="AN620">
        <v>0</v>
      </c>
      <c r="AO620">
        <v>0</v>
      </c>
      <c r="AP620">
        <v>0</v>
      </c>
      <c r="AQ620">
        <v>0</v>
      </c>
      <c r="AR620">
        <v>0</v>
      </c>
      <c r="AS620">
        <v>0</v>
      </c>
      <c r="AT620" t="s">
        <v>19797</v>
      </c>
    </row>
    <row r="621" spans="1:46" x14ac:dyDescent="0.25">
      <c r="A621" t="s">
        <v>835</v>
      </c>
      <c r="B621" t="s">
        <v>3228</v>
      </c>
      <c r="C621" t="s">
        <v>4836</v>
      </c>
      <c r="G621" t="s">
        <v>6929</v>
      </c>
      <c r="H621" t="s">
        <v>7367</v>
      </c>
      <c r="I621" t="s">
        <v>7776</v>
      </c>
      <c r="K621" t="s">
        <v>8637</v>
      </c>
      <c r="L621" t="s">
        <v>8638</v>
      </c>
      <c r="M621" t="s">
        <v>8639</v>
      </c>
      <c r="N621" t="s">
        <v>8640</v>
      </c>
      <c r="O621" t="s">
        <v>8641</v>
      </c>
      <c r="P621" t="s">
        <v>8642</v>
      </c>
      <c r="Q621" t="s">
        <v>8643</v>
      </c>
      <c r="T621" t="s">
        <v>8681</v>
      </c>
      <c r="W621" t="s">
        <v>9517</v>
      </c>
      <c r="X621" t="s">
        <v>11200</v>
      </c>
      <c r="Z621" t="s">
        <v>14240</v>
      </c>
      <c r="AB621" t="s">
        <v>15602</v>
      </c>
      <c r="AD621" t="s">
        <v>17050</v>
      </c>
      <c r="AE621" t="s">
        <v>17059</v>
      </c>
      <c r="AF621" t="s">
        <v>17473</v>
      </c>
      <c r="AG621" t="s">
        <v>18796</v>
      </c>
      <c r="AN621">
        <v>0</v>
      </c>
      <c r="AO621">
        <v>0</v>
      </c>
      <c r="AP621">
        <v>0</v>
      </c>
      <c r="AQ621">
        <v>0</v>
      </c>
      <c r="AR621">
        <v>0</v>
      </c>
      <c r="AS621">
        <v>0</v>
      </c>
      <c r="AT621" t="s">
        <v>19797</v>
      </c>
    </row>
    <row r="622" spans="1:46" x14ac:dyDescent="0.25">
      <c r="A622" t="s">
        <v>1006</v>
      </c>
      <c r="B622" t="s">
        <v>3399</v>
      </c>
      <c r="C622" t="s">
        <v>5235</v>
      </c>
      <c r="G622" t="s">
        <v>6924</v>
      </c>
      <c r="H622" t="s">
        <v>7367</v>
      </c>
      <c r="I622" t="s">
        <v>7475</v>
      </c>
      <c r="K622" t="s">
        <v>8637</v>
      </c>
      <c r="L622" t="s">
        <v>8638</v>
      </c>
      <c r="M622" t="s">
        <v>8639</v>
      </c>
      <c r="N622" t="s">
        <v>8640</v>
      </c>
      <c r="O622" t="s">
        <v>8641</v>
      </c>
      <c r="P622" t="s">
        <v>8642</v>
      </c>
      <c r="Q622" t="s">
        <v>8643</v>
      </c>
      <c r="T622" t="s">
        <v>8681</v>
      </c>
      <c r="W622" t="s">
        <v>9333</v>
      </c>
      <c r="X622" t="s">
        <v>11371</v>
      </c>
      <c r="Z622" t="s">
        <v>14111</v>
      </c>
      <c r="AB622" t="s">
        <v>15739</v>
      </c>
      <c r="AD622" t="s">
        <v>17050</v>
      </c>
      <c r="AE622" t="s">
        <v>17059</v>
      </c>
      <c r="AF622" t="s">
        <v>17473</v>
      </c>
      <c r="AG622" t="s">
        <v>18796</v>
      </c>
      <c r="AN622">
        <v>0</v>
      </c>
      <c r="AO622">
        <v>0</v>
      </c>
      <c r="AP622">
        <v>0</v>
      </c>
      <c r="AQ622">
        <v>0</v>
      </c>
      <c r="AR622">
        <v>0</v>
      </c>
      <c r="AS622">
        <v>0</v>
      </c>
      <c r="AT622" t="s">
        <v>19797</v>
      </c>
    </row>
    <row r="623" spans="1:46" x14ac:dyDescent="0.25">
      <c r="A623" t="s">
        <v>1537</v>
      </c>
      <c r="B623" t="s">
        <v>3930</v>
      </c>
      <c r="C623" t="s">
        <v>5235</v>
      </c>
      <c r="G623" t="s">
        <v>6924</v>
      </c>
      <c r="H623" t="s">
        <v>7367</v>
      </c>
      <c r="I623" t="s">
        <v>7475</v>
      </c>
      <c r="K623" t="s">
        <v>8637</v>
      </c>
      <c r="L623" t="s">
        <v>8638</v>
      </c>
      <c r="M623" t="s">
        <v>8639</v>
      </c>
      <c r="N623" t="s">
        <v>8640</v>
      </c>
      <c r="O623" t="s">
        <v>8641</v>
      </c>
      <c r="P623" t="s">
        <v>8642</v>
      </c>
      <c r="Q623" t="s">
        <v>8643</v>
      </c>
      <c r="T623" t="s">
        <v>8681</v>
      </c>
      <c r="W623" t="s">
        <v>9333</v>
      </c>
      <c r="X623" t="s">
        <v>11902</v>
      </c>
      <c r="Z623" t="s">
        <v>14111</v>
      </c>
      <c r="AB623" t="s">
        <v>16166</v>
      </c>
      <c r="AD623" t="s">
        <v>17050</v>
      </c>
      <c r="AE623" t="s">
        <v>17059</v>
      </c>
      <c r="AF623" t="s">
        <v>17473</v>
      </c>
      <c r="AG623" t="s">
        <v>18796</v>
      </c>
      <c r="AN623">
        <v>0</v>
      </c>
      <c r="AO623">
        <v>0</v>
      </c>
      <c r="AP623">
        <v>0</v>
      </c>
      <c r="AQ623">
        <v>0</v>
      </c>
      <c r="AR623">
        <v>0</v>
      </c>
      <c r="AS623">
        <v>0</v>
      </c>
      <c r="AT623" t="s">
        <v>19797</v>
      </c>
    </row>
    <row r="624" spans="1:46" x14ac:dyDescent="0.25">
      <c r="A624" t="s">
        <v>2241</v>
      </c>
      <c r="B624" t="s">
        <v>4634</v>
      </c>
      <c r="C624" t="s">
        <v>5235</v>
      </c>
      <c r="G624" t="s">
        <v>6924</v>
      </c>
      <c r="H624" t="s">
        <v>7367</v>
      </c>
      <c r="I624" t="s">
        <v>7475</v>
      </c>
      <c r="K624" t="s">
        <v>8637</v>
      </c>
      <c r="L624" t="s">
        <v>8638</v>
      </c>
      <c r="M624" t="s">
        <v>8639</v>
      </c>
      <c r="N624" t="s">
        <v>8640</v>
      </c>
      <c r="O624" t="s">
        <v>8641</v>
      </c>
      <c r="P624" t="s">
        <v>8642</v>
      </c>
      <c r="Q624" t="s">
        <v>8643</v>
      </c>
      <c r="T624" t="s">
        <v>8681</v>
      </c>
      <c r="W624" t="s">
        <v>9333</v>
      </c>
      <c r="X624" t="s">
        <v>12605</v>
      </c>
      <c r="AB624" t="s">
        <v>16760</v>
      </c>
      <c r="AD624" t="s">
        <v>17050</v>
      </c>
      <c r="AE624" t="s">
        <v>17059</v>
      </c>
      <c r="AF624" t="s">
        <v>17473</v>
      </c>
      <c r="AG624" t="s">
        <v>18796</v>
      </c>
      <c r="AN624">
        <v>0</v>
      </c>
      <c r="AO624">
        <v>0</v>
      </c>
      <c r="AP624">
        <v>0</v>
      </c>
      <c r="AQ624">
        <v>0</v>
      </c>
      <c r="AR624">
        <v>0</v>
      </c>
      <c r="AS624">
        <v>0</v>
      </c>
      <c r="AT624" t="s">
        <v>19797</v>
      </c>
    </row>
    <row r="625" spans="1:46" x14ac:dyDescent="0.25">
      <c r="A625" t="s">
        <v>2368</v>
      </c>
      <c r="B625" t="s">
        <v>4761</v>
      </c>
      <c r="C625" t="s">
        <v>5235</v>
      </c>
      <c r="G625" t="s">
        <v>6924</v>
      </c>
      <c r="H625" t="s">
        <v>7367</v>
      </c>
      <c r="I625" t="s">
        <v>7475</v>
      </c>
      <c r="K625" t="s">
        <v>8637</v>
      </c>
      <c r="L625" t="s">
        <v>8638</v>
      </c>
      <c r="M625" t="s">
        <v>8639</v>
      </c>
      <c r="N625" t="s">
        <v>8640</v>
      </c>
      <c r="O625" t="s">
        <v>8641</v>
      </c>
      <c r="P625" t="s">
        <v>8642</v>
      </c>
      <c r="Q625" t="s">
        <v>8643</v>
      </c>
      <c r="T625" t="s">
        <v>8681</v>
      </c>
      <c r="W625" t="s">
        <v>9333</v>
      </c>
      <c r="X625" t="s">
        <v>12732</v>
      </c>
      <c r="Z625" t="s">
        <v>14111</v>
      </c>
      <c r="AB625" t="s">
        <v>16867</v>
      </c>
      <c r="AD625" t="s">
        <v>17050</v>
      </c>
      <c r="AE625" t="s">
        <v>17059</v>
      </c>
      <c r="AF625" t="s">
        <v>17473</v>
      </c>
      <c r="AG625" t="s">
        <v>18796</v>
      </c>
      <c r="AN625">
        <v>0</v>
      </c>
      <c r="AO625">
        <v>0</v>
      </c>
      <c r="AP625">
        <v>0</v>
      </c>
      <c r="AQ625">
        <v>0</v>
      </c>
      <c r="AR625">
        <v>0</v>
      </c>
      <c r="AS625">
        <v>0</v>
      </c>
      <c r="AT625" t="s">
        <v>19797</v>
      </c>
    </row>
    <row r="626" spans="1:46" x14ac:dyDescent="0.25">
      <c r="A626" t="s">
        <v>684</v>
      </c>
      <c r="B626" t="s">
        <v>3077</v>
      </c>
      <c r="C626" t="s">
        <v>5300</v>
      </c>
      <c r="G626" t="s">
        <v>6924</v>
      </c>
      <c r="H626" t="s">
        <v>7367</v>
      </c>
      <c r="I626" t="s">
        <v>7718</v>
      </c>
      <c r="K626" t="s">
        <v>8637</v>
      </c>
      <c r="L626" t="s">
        <v>8638</v>
      </c>
      <c r="M626" t="s">
        <v>8639</v>
      </c>
      <c r="N626" t="s">
        <v>8640</v>
      </c>
      <c r="O626" t="s">
        <v>8641</v>
      </c>
      <c r="P626" t="s">
        <v>8642</v>
      </c>
      <c r="Q626" t="s">
        <v>8643</v>
      </c>
      <c r="W626" t="s">
        <v>9416</v>
      </c>
      <c r="X626" t="s">
        <v>11049</v>
      </c>
      <c r="Y626" t="s">
        <v>13192</v>
      </c>
      <c r="Z626" t="s">
        <v>14173</v>
      </c>
      <c r="AD626" t="s">
        <v>17051</v>
      </c>
      <c r="AE626" t="s">
        <v>17061</v>
      </c>
      <c r="AF626" t="s">
        <v>17540</v>
      </c>
      <c r="AG626" t="s">
        <v>18813</v>
      </c>
      <c r="AN626">
        <v>0</v>
      </c>
      <c r="AO626">
        <v>0</v>
      </c>
      <c r="AP626">
        <v>0</v>
      </c>
      <c r="AQ626">
        <v>0</v>
      </c>
      <c r="AR626">
        <v>0</v>
      </c>
      <c r="AS626">
        <v>0</v>
      </c>
      <c r="AT626" t="s">
        <v>19797</v>
      </c>
    </row>
    <row r="627" spans="1:46" x14ac:dyDescent="0.25">
      <c r="A627" t="s">
        <v>1643</v>
      </c>
      <c r="B627" t="s">
        <v>4036</v>
      </c>
      <c r="C627" t="s">
        <v>5697</v>
      </c>
      <c r="G627" t="s">
        <v>6924</v>
      </c>
      <c r="H627" t="s">
        <v>7367</v>
      </c>
      <c r="I627" t="s">
        <v>7718</v>
      </c>
      <c r="K627" t="s">
        <v>8637</v>
      </c>
      <c r="L627" t="s">
        <v>8638</v>
      </c>
      <c r="M627" t="s">
        <v>8639</v>
      </c>
      <c r="N627" t="s">
        <v>8640</v>
      </c>
      <c r="O627" t="s">
        <v>8641</v>
      </c>
      <c r="P627" t="s">
        <v>8642</v>
      </c>
      <c r="Q627" t="s">
        <v>8643</v>
      </c>
      <c r="W627" t="s">
        <v>9966</v>
      </c>
      <c r="X627" t="s">
        <v>12008</v>
      </c>
      <c r="Y627" t="s">
        <v>13192</v>
      </c>
      <c r="Z627" t="s">
        <v>13728</v>
      </c>
      <c r="AD627" t="s">
        <v>17051</v>
      </c>
      <c r="AE627" t="s">
        <v>17061</v>
      </c>
      <c r="AF627" t="s">
        <v>17540</v>
      </c>
      <c r="AG627" t="s">
        <v>18813</v>
      </c>
      <c r="AN627">
        <v>0</v>
      </c>
      <c r="AO627">
        <v>0</v>
      </c>
      <c r="AP627">
        <v>0</v>
      </c>
      <c r="AQ627">
        <v>0</v>
      </c>
      <c r="AR627">
        <v>0</v>
      </c>
      <c r="AS627">
        <v>0</v>
      </c>
      <c r="AT627" t="s">
        <v>19797</v>
      </c>
    </row>
    <row r="628" spans="1:46" x14ac:dyDescent="0.25">
      <c r="A628" t="s">
        <v>2008</v>
      </c>
      <c r="B628" t="s">
        <v>4401</v>
      </c>
      <c r="C628" t="s">
        <v>4836</v>
      </c>
      <c r="G628" t="s">
        <v>6924</v>
      </c>
      <c r="H628" t="s">
        <v>7367</v>
      </c>
      <c r="K628" t="s">
        <v>8637</v>
      </c>
      <c r="L628" t="s">
        <v>8638</v>
      </c>
      <c r="M628" t="s">
        <v>8639</v>
      </c>
      <c r="N628" t="s">
        <v>8640</v>
      </c>
      <c r="O628" t="s">
        <v>8641</v>
      </c>
      <c r="P628" t="s">
        <v>8642</v>
      </c>
      <c r="Q628" t="s">
        <v>8643</v>
      </c>
      <c r="X628" t="s">
        <v>12373</v>
      </c>
      <c r="AD628" t="s">
        <v>17052</v>
      </c>
      <c r="AE628" t="s">
        <v>17073</v>
      </c>
      <c r="AF628" t="s">
        <v>18129</v>
      </c>
      <c r="AG628" t="s">
        <v>19592</v>
      </c>
      <c r="AN628">
        <v>0</v>
      </c>
      <c r="AO628">
        <v>0</v>
      </c>
      <c r="AP628">
        <v>0</v>
      </c>
      <c r="AQ628">
        <v>0</v>
      </c>
      <c r="AR628">
        <v>0</v>
      </c>
      <c r="AS628">
        <v>0</v>
      </c>
      <c r="AT628" t="s">
        <v>19797</v>
      </c>
    </row>
    <row r="629" spans="1:46" x14ac:dyDescent="0.25">
      <c r="A629" t="s">
        <v>273</v>
      </c>
      <c r="B629" t="s">
        <v>2666</v>
      </c>
      <c r="C629" t="s">
        <v>5012</v>
      </c>
      <c r="D629" t="s">
        <v>6132</v>
      </c>
      <c r="E629" t="s">
        <v>6476</v>
      </c>
      <c r="F629" t="s">
        <v>6796</v>
      </c>
      <c r="G629" t="s">
        <v>7022</v>
      </c>
      <c r="H629" t="s">
        <v>7368</v>
      </c>
      <c r="I629" t="s">
        <v>7522</v>
      </c>
      <c r="J629" t="s">
        <v>8260</v>
      </c>
      <c r="K629" t="s">
        <v>8637</v>
      </c>
      <c r="L629" t="s">
        <v>8638</v>
      </c>
      <c r="M629" t="s">
        <v>8639</v>
      </c>
      <c r="N629" t="s">
        <v>8640</v>
      </c>
      <c r="O629" t="s">
        <v>8641</v>
      </c>
      <c r="P629" t="s">
        <v>8642</v>
      </c>
      <c r="Q629" t="s">
        <v>8643</v>
      </c>
      <c r="W629" t="s">
        <v>9089</v>
      </c>
      <c r="X629" t="s">
        <v>10638</v>
      </c>
      <c r="Y629" t="s">
        <v>12955</v>
      </c>
      <c r="Z629" t="s">
        <v>13904</v>
      </c>
      <c r="AB629" t="s">
        <v>15125</v>
      </c>
      <c r="AC629" t="s">
        <v>16958</v>
      </c>
      <c r="AD629" t="s">
        <v>17049</v>
      </c>
      <c r="AE629" t="s">
        <v>17053</v>
      </c>
      <c r="AF629" t="s">
        <v>17263</v>
      </c>
      <c r="AG629" t="s">
        <v>18478</v>
      </c>
      <c r="AH629">
        <v>27.354349682548602</v>
      </c>
      <c r="AI629">
        <v>-0.36344217695805098</v>
      </c>
      <c r="AJ629">
        <v>0.81674929016153897</v>
      </c>
      <c r="AK629">
        <v>-0.444986217112192</v>
      </c>
      <c r="AL629">
        <v>0.65632971462269607</v>
      </c>
      <c r="AM629">
        <v>0.99662961773902203</v>
      </c>
      <c r="AN629">
        <v>2.0984227983483384E-3</v>
      </c>
      <c r="AO629">
        <v>1.0845986984815619E-3</v>
      </c>
      <c r="AP629">
        <v>1.919186679807044E-3</v>
      </c>
      <c r="AQ629">
        <v>3.4536891679748821E-3</v>
      </c>
      <c r="AR629">
        <v>3.218429745066486E-3</v>
      </c>
      <c r="AS629">
        <v>1.8591063010424274E-3</v>
      </c>
      <c r="AT629">
        <v>61.29032258064516</v>
      </c>
    </row>
    <row r="630" spans="1:46" x14ac:dyDescent="0.25">
      <c r="A630" t="s">
        <v>547</v>
      </c>
      <c r="B630" t="s">
        <v>2940</v>
      </c>
      <c r="C630" t="s">
        <v>5012</v>
      </c>
      <c r="D630" t="s">
        <v>6132</v>
      </c>
      <c r="E630" t="s">
        <v>6476</v>
      </c>
      <c r="F630" t="s">
        <v>6796</v>
      </c>
      <c r="G630" t="s">
        <v>7022</v>
      </c>
      <c r="H630" t="s">
        <v>7368</v>
      </c>
      <c r="I630" t="s">
        <v>7522</v>
      </c>
      <c r="J630" t="s">
        <v>8260</v>
      </c>
      <c r="K630" t="s">
        <v>8637</v>
      </c>
      <c r="L630" t="s">
        <v>8638</v>
      </c>
      <c r="M630" t="s">
        <v>8639</v>
      </c>
      <c r="N630" t="s">
        <v>8640</v>
      </c>
      <c r="O630" t="s">
        <v>8641</v>
      </c>
      <c r="P630" t="s">
        <v>8642</v>
      </c>
      <c r="Q630" t="s">
        <v>8643</v>
      </c>
      <c r="W630" t="s">
        <v>9089</v>
      </c>
      <c r="X630" t="s">
        <v>10912</v>
      </c>
      <c r="Y630" t="s">
        <v>12955</v>
      </c>
      <c r="Z630" t="s">
        <v>13904</v>
      </c>
      <c r="AB630" t="s">
        <v>15373</v>
      </c>
      <c r="AC630" t="s">
        <v>16958</v>
      </c>
      <c r="AD630" t="s">
        <v>17049</v>
      </c>
      <c r="AE630" t="s">
        <v>17053</v>
      </c>
      <c r="AF630" t="s">
        <v>17263</v>
      </c>
      <c r="AG630" t="s">
        <v>18478</v>
      </c>
      <c r="AN630">
        <v>0</v>
      </c>
      <c r="AO630">
        <v>0</v>
      </c>
      <c r="AP630">
        <v>0</v>
      </c>
      <c r="AQ630">
        <v>0</v>
      </c>
      <c r="AR630">
        <v>0</v>
      </c>
      <c r="AS630">
        <v>0</v>
      </c>
      <c r="AT630" t="s">
        <v>19797</v>
      </c>
    </row>
    <row r="631" spans="1:46" x14ac:dyDescent="0.25">
      <c r="A631" t="s">
        <v>631</v>
      </c>
      <c r="B631" t="s">
        <v>3024</v>
      </c>
      <c r="C631" t="s">
        <v>5272</v>
      </c>
      <c r="G631" t="s">
        <v>6924</v>
      </c>
      <c r="H631" t="s">
        <v>7367</v>
      </c>
      <c r="I631" t="s">
        <v>7712</v>
      </c>
      <c r="K631" t="s">
        <v>8637</v>
      </c>
      <c r="L631" t="s">
        <v>8638</v>
      </c>
      <c r="M631" t="s">
        <v>8639</v>
      </c>
      <c r="N631" t="s">
        <v>8640</v>
      </c>
      <c r="O631" t="s">
        <v>8641</v>
      </c>
      <c r="P631" t="s">
        <v>8642</v>
      </c>
      <c r="Q631" t="s">
        <v>8643</v>
      </c>
      <c r="W631" t="s">
        <v>9378</v>
      </c>
      <c r="X631" t="s">
        <v>10996</v>
      </c>
      <c r="AB631" t="s">
        <v>15443</v>
      </c>
      <c r="AD631" t="s">
        <v>17049</v>
      </c>
      <c r="AE631" t="s">
        <v>17053</v>
      </c>
      <c r="AF631" t="s">
        <v>17263</v>
      </c>
      <c r="AG631" t="s">
        <v>18478</v>
      </c>
      <c r="AN631">
        <v>0</v>
      </c>
      <c r="AO631">
        <v>0</v>
      </c>
      <c r="AP631">
        <v>0</v>
      </c>
      <c r="AQ631">
        <v>0</v>
      </c>
      <c r="AR631">
        <v>0</v>
      </c>
      <c r="AS631">
        <v>0</v>
      </c>
      <c r="AT631" t="s">
        <v>19797</v>
      </c>
    </row>
    <row r="632" spans="1:46" x14ac:dyDescent="0.25">
      <c r="A632" t="s">
        <v>1614</v>
      </c>
      <c r="B632" t="s">
        <v>4007</v>
      </c>
      <c r="C632" t="s">
        <v>5686</v>
      </c>
      <c r="G632" t="s">
        <v>7245</v>
      </c>
      <c r="H632" t="s">
        <v>7367</v>
      </c>
      <c r="I632" t="s">
        <v>7950</v>
      </c>
      <c r="K632" t="s">
        <v>8637</v>
      </c>
      <c r="L632" t="s">
        <v>8638</v>
      </c>
      <c r="M632" t="s">
        <v>8639</v>
      </c>
      <c r="N632" t="s">
        <v>8640</v>
      </c>
      <c r="O632" t="s">
        <v>8641</v>
      </c>
      <c r="P632" t="s">
        <v>8642</v>
      </c>
      <c r="Q632" t="s">
        <v>8643</v>
      </c>
      <c r="W632" t="s">
        <v>9952</v>
      </c>
      <c r="X632" t="s">
        <v>11979</v>
      </c>
      <c r="Y632" t="s">
        <v>12955</v>
      </c>
      <c r="Z632" t="s">
        <v>13904</v>
      </c>
      <c r="AB632" t="s">
        <v>16229</v>
      </c>
      <c r="AD632" t="s">
        <v>17049</v>
      </c>
      <c r="AE632" t="s">
        <v>17053</v>
      </c>
      <c r="AF632" t="s">
        <v>17263</v>
      </c>
      <c r="AG632" t="s">
        <v>18478</v>
      </c>
      <c r="AN632">
        <v>0</v>
      </c>
      <c r="AO632">
        <v>0</v>
      </c>
      <c r="AP632">
        <v>0</v>
      </c>
      <c r="AQ632">
        <v>0</v>
      </c>
      <c r="AR632">
        <v>0</v>
      </c>
      <c r="AS632">
        <v>0</v>
      </c>
      <c r="AT632" t="s">
        <v>19797</v>
      </c>
    </row>
    <row r="633" spans="1:46" x14ac:dyDescent="0.25">
      <c r="A633" t="s">
        <v>1945</v>
      </c>
      <c r="B633" t="s">
        <v>4338</v>
      </c>
      <c r="C633" t="s">
        <v>5012</v>
      </c>
      <c r="D633" t="s">
        <v>6132</v>
      </c>
      <c r="E633" t="s">
        <v>6476</v>
      </c>
      <c r="F633" t="s">
        <v>6796</v>
      </c>
      <c r="G633" t="s">
        <v>7022</v>
      </c>
      <c r="H633" t="s">
        <v>7368</v>
      </c>
      <c r="I633" t="s">
        <v>7522</v>
      </c>
      <c r="J633" t="s">
        <v>8260</v>
      </c>
      <c r="K633" t="s">
        <v>8637</v>
      </c>
      <c r="L633" t="s">
        <v>8638</v>
      </c>
      <c r="M633" t="s">
        <v>8639</v>
      </c>
      <c r="N633" t="s">
        <v>8640</v>
      </c>
      <c r="O633" t="s">
        <v>8641</v>
      </c>
      <c r="P633" t="s">
        <v>8642</v>
      </c>
      <c r="Q633" t="s">
        <v>8643</v>
      </c>
      <c r="W633" t="s">
        <v>9089</v>
      </c>
      <c r="X633" t="s">
        <v>12310</v>
      </c>
      <c r="Y633" t="s">
        <v>12955</v>
      </c>
      <c r="Z633" t="s">
        <v>13904</v>
      </c>
      <c r="AB633" t="s">
        <v>16508</v>
      </c>
      <c r="AC633" t="s">
        <v>16958</v>
      </c>
      <c r="AD633" t="s">
        <v>17049</v>
      </c>
      <c r="AE633" t="s">
        <v>17053</v>
      </c>
      <c r="AF633" t="s">
        <v>17263</v>
      </c>
      <c r="AG633" t="s">
        <v>18478</v>
      </c>
      <c r="AH633">
        <v>6.4995255753785299</v>
      </c>
      <c r="AI633">
        <v>0.14323886254255</v>
      </c>
      <c r="AJ633">
        <v>3.0510984794106801</v>
      </c>
      <c r="AK633">
        <v>4.6946653314912601E-2</v>
      </c>
      <c r="AL633">
        <v>0.96255574509330599</v>
      </c>
      <c r="AN633">
        <v>0</v>
      </c>
      <c r="AO633">
        <v>0</v>
      </c>
      <c r="AP633">
        <v>1.2448778463613258E-3</v>
      </c>
      <c r="AQ633">
        <v>0</v>
      </c>
      <c r="AR633">
        <v>0</v>
      </c>
      <c r="AS633">
        <v>1.3943297257818206E-3</v>
      </c>
      <c r="AT633" t="s">
        <v>19797</v>
      </c>
    </row>
    <row r="634" spans="1:46" x14ac:dyDescent="0.25">
      <c r="A634" t="s">
        <v>938</v>
      </c>
      <c r="B634" t="s">
        <v>3331</v>
      </c>
      <c r="C634" t="s">
        <v>4836</v>
      </c>
      <c r="G634" t="s">
        <v>6924</v>
      </c>
      <c r="H634" t="s">
        <v>7367</v>
      </c>
      <c r="K634" t="s">
        <v>8637</v>
      </c>
      <c r="L634" t="s">
        <v>8638</v>
      </c>
      <c r="M634" t="s">
        <v>8639</v>
      </c>
      <c r="N634" t="s">
        <v>8640</v>
      </c>
      <c r="O634" t="s">
        <v>8641</v>
      </c>
      <c r="P634" t="s">
        <v>8642</v>
      </c>
      <c r="Q634" t="s">
        <v>8643</v>
      </c>
      <c r="X634" t="s">
        <v>11303</v>
      </c>
      <c r="AB634" t="s">
        <v>15682</v>
      </c>
      <c r="AD634" t="s">
        <v>17050</v>
      </c>
      <c r="AE634" t="s">
        <v>17069</v>
      </c>
      <c r="AF634" t="s">
        <v>17671</v>
      </c>
      <c r="AG634" t="s">
        <v>18982</v>
      </c>
      <c r="AN634">
        <v>0</v>
      </c>
      <c r="AO634">
        <v>0</v>
      </c>
      <c r="AP634">
        <v>0</v>
      </c>
      <c r="AQ634">
        <v>0</v>
      </c>
      <c r="AR634">
        <v>0</v>
      </c>
      <c r="AS634">
        <v>0</v>
      </c>
      <c r="AT634" t="s">
        <v>19797</v>
      </c>
    </row>
    <row r="635" spans="1:46" x14ac:dyDescent="0.25">
      <c r="A635" t="s">
        <v>1144</v>
      </c>
      <c r="B635" t="s">
        <v>3537</v>
      </c>
      <c r="C635" t="s">
        <v>5364</v>
      </c>
      <c r="G635" t="s">
        <v>6994</v>
      </c>
      <c r="H635" t="s">
        <v>7367</v>
      </c>
      <c r="I635" t="s">
        <v>7847</v>
      </c>
      <c r="K635" t="s">
        <v>8637</v>
      </c>
      <c r="L635" t="s">
        <v>8638</v>
      </c>
      <c r="M635" t="s">
        <v>8639</v>
      </c>
      <c r="N635" t="s">
        <v>8640</v>
      </c>
      <c r="O635" t="s">
        <v>8641</v>
      </c>
      <c r="P635" t="s">
        <v>8642</v>
      </c>
      <c r="Q635" t="s">
        <v>8643</v>
      </c>
      <c r="W635" t="s">
        <v>9696</v>
      </c>
      <c r="X635" t="s">
        <v>11509</v>
      </c>
      <c r="Y635" t="s">
        <v>13323</v>
      </c>
      <c r="Z635" t="s">
        <v>14249</v>
      </c>
      <c r="AB635" t="s">
        <v>15852</v>
      </c>
      <c r="AD635" t="s">
        <v>17050</v>
      </c>
      <c r="AE635" t="s">
        <v>17069</v>
      </c>
      <c r="AF635" t="s">
        <v>17671</v>
      </c>
      <c r="AG635" t="s">
        <v>18982</v>
      </c>
      <c r="AN635">
        <v>0</v>
      </c>
      <c r="AO635">
        <v>0</v>
      </c>
      <c r="AP635">
        <v>0</v>
      </c>
      <c r="AQ635">
        <v>0</v>
      </c>
      <c r="AR635">
        <v>0</v>
      </c>
      <c r="AS635">
        <v>0</v>
      </c>
      <c r="AT635" t="s">
        <v>19797</v>
      </c>
    </row>
    <row r="636" spans="1:46" x14ac:dyDescent="0.25">
      <c r="A636" t="s">
        <v>1168</v>
      </c>
      <c r="B636" t="s">
        <v>3561</v>
      </c>
      <c r="C636" t="s">
        <v>5504</v>
      </c>
      <c r="D636" t="s">
        <v>6268</v>
      </c>
      <c r="G636" t="s">
        <v>7191</v>
      </c>
      <c r="H636" t="s">
        <v>7367</v>
      </c>
      <c r="I636" t="s">
        <v>7853</v>
      </c>
      <c r="K636" t="s">
        <v>8637</v>
      </c>
      <c r="L636" t="s">
        <v>8638</v>
      </c>
      <c r="M636" t="s">
        <v>8639</v>
      </c>
      <c r="N636" t="s">
        <v>8640</v>
      </c>
      <c r="O636" t="s">
        <v>8641</v>
      </c>
      <c r="P636" t="s">
        <v>8642</v>
      </c>
      <c r="Q636" t="s">
        <v>8643</v>
      </c>
      <c r="W636" t="s">
        <v>9712</v>
      </c>
      <c r="X636" t="s">
        <v>11533</v>
      </c>
      <c r="Z636" t="s">
        <v>14405</v>
      </c>
      <c r="AD636" t="s">
        <v>17049</v>
      </c>
      <c r="AE636" t="s">
        <v>17053</v>
      </c>
      <c r="AF636" t="s">
        <v>17781</v>
      </c>
      <c r="AG636" t="s">
        <v>19128</v>
      </c>
      <c r="AN636">
        <v>0</v>
      </c>
      <c r="AO636">
        <v>0</v>
      </c>
      <c r="AP636">
        <v>0</v>
      </c>
      <c r="AQ636">
        <v>0</v>
      </c>
      <c r="AR636">
        <v>0</v>
      </c>
      <c r="AS636">
        <v>0</v>
      </c>
      <c r="AT636" t="s">
        <v>19797</v>
      </c>
    </row>
    <row r="637" spans="1:46" x14ac:dyDescent="0.25">
      <c r="A637" t="s">
        <v>2011</v>
      </c>
      <c r="B637" t="s">
        <v>4404</v>
      </c>
      <c r="C637" t="s">
        <v>5892</v>
      </c>
      <c r="G637" t="s">
        <v>7204</v>
      </c>
      <c r="H637" t="s">
        <v>7367</v>
      </c>
      <c r="I637" t="s">
        <v>8075</v>
      </c>
      <c r="K637" t="s">
        <v>8637</v>
      </c>
      <c r="L637" t="s">
        <v>8638</v>
      </c>
      <c r="M637" t="s">
        <v>8639</v>
      </c>
      <c r="N637" t="s">
        <v>8640</v>
      </c>
      <c r="O637" t="s">
        <v>8641</v>
      </c>
      <c r="P637" t="s">
        <v>8642</v>
      </c>
      <c r="Q637" t="s">
        <v>8643</v>
      </c>
      <c r="W637" t="s">
        <v>9712</v>
      </c>
      <c r="X637" t="s">
        <v>12376</v>
      </c>
      <c r="Z637" t="s">
        <v>14405</v>
      </c>
      <c r="AB637" t="s">
        <v>16563</v>
      </c>
      <c r="AD637" t="s">
        <v>17049</v>
      </c>
      <c r="AE637" t="s">
        <v>17053</v>
      </c>
      <c r="AF637" t="s">
        <v>17781</v>
      </c>
      <c r="AG637" t="s">
        <v>19128</v>
      </c>
      <c r="AN637">
        <v>0</v>
      </c>
      <c r="AO637">
        <v>0</v>
      </c>
      <c r="AP637">
        <v>0</v>
      </c>
      <c r="AQ637">
        <v>0</v>
      </c>
      <c r="AR637">
        <v>0</v>
      </c>
      <c r="AS637">
        <v>0</v>
      </c>
      <c r="AT637" t="s">
        <v>19797</v>
      </c>
    </row>
    <row r="638" spans="1:46" x14ac:dyDescent="0.25">
      <c r="A638" t="s">
        <v>943</v>
      </c>
      <c r="B638" t="s">
        <v>3336</v>
      </c>
      <c r="C638" t="s">
        <v>5411</v>
      </c>
      <c r="D638" t="s">
        <v>6251</v>
      </c>
      <c r="G638" t="s">
        <v>7172</v>
      </c>
      <c r="H638" t="s">
        <v>7367</v>
      </c>
      <c r="I638" t="s">
        <v>7805</v>
      </c>
      <c r="K638" t="s">
        <v>8637</v>
      </c>
      <c r="L638" t="s">
        <v>8638</v>
      </c>
      <c r="M638" t="s">
        <v>8639</v>
      </c>
      <c r="N638" t="s">
        <v>8640</v>
      </c>
      <c r="O638" t="s">
        <v>8641</v>
      </c>
      <c r="P638" t="s">
        <v>8642</v>
      </c>
      <c r="Q638" t="s">
        <v>8643</v>
      </c>
      <c r="W638" t="s">
        <v>9580</v>
      </c>
      <c r="X638" t="s">
        <v>11308</v>
      </c>
      <c r="Z638" t="s">
        <v>14303</v>
      </c>
      <c r="AB638" t="s">
        <v>15687</v>
      </c>
      <c r="AD638" t="s">
        <v>17049</v>
      </c>
      <c r="AE638" t="s">
        <v>17053</v>
      </c>
      <c r="AF638" t="s">
        <v>17675</v>
      </c>
      <c r="AG638" t="s">
        <v>18986</v>
      </c>
      <c r="AN638">
        <v>0</v>
      </c>
      <c r="AO638">
        <v>0</v>
      </c>
      <c r="AP638">
        <v>0</v>
      </c>
      <c r="AQ638">
        <v>0</v>
      </c>
      <c r="AR638">
        <v>0</v>
      </c>
      <c r="AS638">
        <v>0</v>
      </c>
      <c r="AT638" t="s">
        <v>19797</v>
      </c>
    </row>
    <row r="639" spans="1:46" x14ac:dyDescent="0.25">
      <c r="A639" t="s">
        <v>233</v>
      </c>
      <c r="B639" t="s">
        <v>2626</v>
      </c>
      <c r="C639" t="s">
        <v>4980</v>
      </c>
      <c r="G639" t="s">
        <v>6994</v>
      </c>
      <c r="H639" t="s">
        <v>7367</v>
      </c>
      <c r="I639" t="s">
        <v>7498</v>
      </c>
      <c r="K639" t="s">
        <v>8637</v>
      </c>
      <c r="L639" t="s">
        <v>8638</v>
      </c>
      <c r="M639" t="s">
        <v>8639</v>
      </c>
      <c r="N639" t="s">
        <v>8640</v>
      </c>
      <c r="O639" t="s">
        <v>8641</v>
      </c>
      <c r="P639" t="s">
        <v>8642</v>
      </c>
      <c r="Q639" t="s">
        <v>8643</v>
      </c>
      <c r="W639" t="s">
        <v>9056</v>
      </c>
      <c r="X639" t="s">
        <v>10598</v>
      </c>
      <c r="Y639" t="s">
        <v>12928</v>
      </c>
      <c r="Z639" t="s">
        <v>13874</v>
      </c>
      <c r="AD639" t="s">
        <v>17052</v>
      </c>
      <c r="AE639" t="s">
        <v>17058</v>
      </c>
      <c r="AF639" t="s">
        <v>17232</v>
      </c>
      <c r="AG639" t="s">
        <v>18445</v>
      </c>
      <c r="AH639">
        <v>3.5577377161150499</v>
      </c>
      <c r="AI639">
        <v>-2.61730575212278</v>
      </c>
      <c r="AJ639">
        <v>2.8504841485874701</v>
      </c>
      <c r="AK639">
        <v>-0.91819691522219404</v>
      </c>
      <c r="AL639">
        <v>0.35851578336873002</v>
      </c>
      <c r="AN639">
        <v>5.4152846408989368E-4</v>
      </c>
      <c r="AO639">
        <v>0</v>
      </c>
      <c r="AP639">
        <v>5.1869910265055241E-4</v>
      </c>
      <c r="AQ639">
        <v>0</v>
      </c>
      <c r="AR639">
        <v>3.3878207842805115E-4</v>
      </c>
      <c r="AS639">
        <v>1.9918996082597437E-4</v>
      </c>
      <c r="AT639" t="s">
        <v>19796</v>
      </c>
    </row>
    <row r="640" spans="1:46" x14ac:dyDescent="0.25">
      <c r="A640" t="s">
        <v>102</v>
      </c>
      <c r="B640" t="s">
        <v>2495</v>
      </c>
      <c r="C640" t="s">
        <v>4877</v>
      </c>
      <c r="G640" t="s">
        <v>6924</v>
      </c>
      <c r="H640" t="s">
        <v>7367</v>
      </c>
      <c r="I640" t="s">
        <v>7406</v>
      </c>
      <c r="K640" t="s">
        <v>8637</v>
      </c>
      <c r="L640" t="s">
        <v>8638</v>
      </c>
      <c r="M640" t="s">
        <v>8639</v>
      </c>
      <c r="N640" t="s">
        <v>8640</v>
      </c>
      <c r="O640" t="s">
        <v>8641</v>
      </c>
      <c r="P640" t="s">
        <v>8642</v>
      </c>
      <c r="Q640" t="s">
        <v>8643</v>
      </c>
      <c r="W640" t="s">
        <v>8938</v>
      </c>
      <c r="X640" t="s">
        <v>10467</v>
      </c>
      <c r="Z640" t="s">
        <v>13773</v>
      </c>
      <c r="AB640" t="s">
        <v>14979</v>
      </c>
      <c r="AD640" t="s">
        <v>17051</v>
      </c>
      <c r="AE640" t="s">
        <v>17061</v>
      </c>
      <c r="AF640" t="s">
        <v>17129</v>
      </c>
      <c r="AG640" t="s">
        <v>18324</v>
      </c>
      <c r="AH640">
        <v>1.8291887539888201</v>
      </c>
      <c r="AI640">
        <v>-4.1268931962230004</v>
      </c>
      <c r="AJ640">
        <v>3.9277466377008801</v>
      </c>
      <c r="AK640">
        <v>-1.05070249608531</v>
      </c>
      <c r="AL640">
        <v>0.29339524926059102</v>
      </c>
      <c r="AN640">
        <v>8.7998375414607727E-4</v>
      </c>
      <c r="AO640">
        <v>0</v>
      </c>
      <c r="AP640">
        <v>0</v>
      </c>
      <c r="AQ640">
        <v>0</v>
      </c>
      <c r="AR640">
        <v>0</v>
      </c>
      <c r="AS640">
        <v>0</v>
      </c>
      <c r="AT640" t="s">
        <v>19796</v>
      </c>
    </row>
    <row r="641" spans="1:46" x14ac:dyDescent="0.25">
      <c r="A641" t="s">
        <v>604</v>
      </c>
      <c r="B641" t="s">
        <v>2997</v>
      </c>
      <c r="C641" t="s">
        <v>5258</v>
      </c>
      <c r="G641" t="s">
        <v>6924</v>
      </c>
      <c r="H641" t="s">
        <v>7367</v>
      </c>
      <c r="I641" t="s">
        <v>7406</v>
      </c>
      <c r="K641" t="s">
        <v>8637</v>
      </c>
      <c r="L641" t="s">
        <v>8638</v>
      </c>
      <c r="M641" t="s">
        <v>8639</v>
      </c>
      <c r="N641" t="s">
        <v>8640</v>
      </c>
      <c r="O641" t="s">
        <v>8641</v>
      </c>
      <c r="P641" t="s">
        <v>8642</v>
      </c>
      <c r="Q641" t="s">
        <v>8643</v>
      </c>
      <c r="W641" t="s">
        <v>8938</v>
      </c>
      <c r="X641" t="s">
        <v>10969</v>
      </c>
      <c r="Z641" t="s">
        <v>13773</v>
      </c>
      <c r="AB641" t="s">
        <v>15424</v>
      </c>
      <c r="AD641" t="s">
        <v>17051</v>
      </c>
      <c r="AE641" t="s">
        <v>17061</v>
      </c>
      <c r="AF641" t="s">
        <v>17129</v>
      </c>
      <c r="AG641" t="s">
        <v>18324</v>
      </c>
      <c r="AN641">
        <v>0</v>
      </c>
      <c r="AO641">
        <v>0</v>
      </c>
      <c r="AP641">
        <v>0</v>
      </c>
      <c r="AQ641">
        <v>0</v>
      </c>
      <c r="AR641">
        <v>0</v>
      </c>
      <c r="AS641">
        <v>0</v>
      </c>
      <c r="AT641" t="s">
        <v>19797</v>
      </c>
    </row>
    <row r="642" spans="1:46" x14ac:dyDescent="0.25">
      <c r="A642" t="s">
        <v>722</v>
      </c>
      <c r="B642" t="s">
        <v>3115</v>
      </c>
      <c r="C642" t="s">
        <v>5319</v>
      </c>
      <c r="G642" t="s">
        <v>6924</v>
      </c>
      <c r="H642" t="s">
        <v>7367</v>
      </c>
      <c r="I642" t="s">
        <v>7406</v>
      </c>
      <c r="K642" t="s">
        <v>8637</v>
      </c>
      <c r="L642" t="s">
        <v>8638</v>
      </c>
      <c r="M642" t="s">
        <v>8639</v>
      </c>
      <c r="N642" t="s">
        <v>8640</v>
      </c>
      <c r="O642" t="s">
        <v>8641</v>
      </c>
      <c r="P642" t="s">
        <v>8642</v>
      </c>
      <c r="Q642" t="s">
        <v>8643</v>
      </c>
      <c r="W642" t="s">
        <v>8938</v>
      </c>
      <c r="X642" t="s">
        <v>11087</v>
      </c>
      <c r="Z642" t="s">
        <v>13773</v>
      </c>
      <c r="AB642" t="s">
        <v>15513</v>
      </c>
      <c r="AD642" t="s">
        <v>17051</v>
      </c>
      <c r="AE642" t="s">
        <v>17061</v>
      </c>
      <c r="AF642" t="s">
        <v>17129</v>
      </c>
      <c r="AG642" t="s">
        <v>18324</v>
      </c>
      <c r="AN642">
        <v>0</v>
      </c>
      <c r="AO642">
        <v>0</v>
      </c>
      <c r="AP642">
        <v>0</v>
      </c>
      <c r="AQ642">
        <v>0</v>
      </c>
      <c r="AR642">
        <v>0</v>
      </c>
      <c r="AS642">
        <v>0</v>
      </c>
      <c r="AT642" t="s">
        <v>19797</v>
      </c>
    </row>
    <row r="643" spans="1:46" x14ac:dyDescent="0.25">
      <c r="A643" t="s">
        <v>1067</v>
      </c>
      <c r="B643" t="s">
        <v>3460</v>
      </c>
      <c r="C643" t="s">
        <v>5258</v>
      </c>
      <c r="G643" t="s">
        <v>6924</v>
      </c>
      <c r="H643" t="s">
        <v>7367</v>
      </c>
      <c r="I643" t="s">
        <v>7406</v>
      </c>
      <c r="K643" t="s">
        <v>8637</v>
      </c>
      <c r="L643" t="s">
        <v>8638</v>
      </c>
      <c r="M643" t="s">
        <v>8639</v>
      </c>
      <c r="N643" t="s">
        <v>8640</v>
      </c>
      <c r="O643" t="s">
        <v>8641</v>
      </c>
      <c r="P643" t="s">
        <v>8642</v>
      </c>
      <c r="Q643" t="s">
        <v>8643</v>
      </c>
      <c r="W643" t="s">
        <v>8938</v>
      </c>
      <c r="X643" t="s">
        <v>11432</v>
      </c>
      <c r="Z643" t="s">
        <v>13773</v>
      </c>
      <c r="AB643" t="s">
        <v>15787</v>
      </c>
      <c r="AD643" t="s">
        <v>17051</v>
      </c>
      <c r="AE643" t="s">
        <v>17061</v>
      </c>
      <c r="AF643" t="s">
        <v>17129</v>
      </c>
      <c r="AG643" t="s">
        <v>18324</v>
      </c>
      <c r="AN643">
        <v>0</v>
      </c>
      <c r="AO643">
        <v>0</v>
      </c>
      <c r="AP643">
        <v>0</v>
      </c>
      <c r="AQ643">
        <v>0</v>
      </c>
      <c r="AR643">
        <v>0</v>
      </c>
      <c r="AS643">
        <v>0</v>
      </c>
      <c r="AT643" t="s">
        <v>19797</v>
      </c>
    </row>
    <row r="644" spans="1:46" x14ac:dyDescent="0.25">
      <c r="A644" t="s">
        <v>1491</v>
      </c>
      <c r="B644" t="s">
        <v>3884</v>
      </c>
      <c r="C644" t="s">
        <v>5258</v>
      </c>
      <c r="G644" t="s">
        <v>6924</v>
      </c>
      <c r="H644" t="s">
        <v>7367</v>
      </c>
      <c r="I644" t="s">
        <v>7406</v>
      </c>
      <c r="K644" t="s">
        <v>8637</v>
      </c>
      <c r="L644" t="s">
        <v>8638</v>
      </c>
      <c r="M644" t="s">
        <v>8639</v>
      </c>
      <c r="N644" t="s">
        <v>8640</v>
      </c>
      <c r="O644" t="s">
        <v>8641</v>
      </c>
      <c r="P644" t="s">
        <v>8642</v>
      </c>
      <c r="Q644" t="s">
        <v>8643</v>
      </c>
      <c r="W644" t="s">
        <v>8938</v>
      </c>
      <c r="X644" t="s">
        <v>11856</v>
      </c>
      <c r="Z644" t="s">
        <v>13773</v>
      </c>
      <c r="AB644" t="s">
        <v>16126</v>
      </c>
      <c r="AD644" t="s">
        <v>17051</v>
      </c>
      <c r="AE644" t="s">
        <v>17061</v>
      </c>
      <c r="AF644" t="s">
        <v>17129</v>
      </c>
      <c r="AG644" t="s">
        <v>18324</v>
      </c>
      <c r="AN644">
        <v>0</v>
      </c>
      <c r="AO644">
        <v>0</v>
      </c>
      <c r="AP644">
        <v>0</v>
      </c>
      <c r="AQ644">
        <v>0</v>
      </c>
      <c r="AR644">
        <v>0</v>
      </c>
      <c r="AS644">
        <v>0</v>
      </c>
      <c r="AT644" t="s">
        <v>19797</v>
      </c>
    </row>
    <row r="645" spans="1:46" x14ac:dyDescent="0.25">
      <c r="A645" t="s">
        <v>1668</v>
      </c>
      <c r="B645" t="s">
        <v>4061</v>
      </c>
      <c r="C645" t="s">
        <v>5258</v>
      </c>
      <c r="G645" t="s">
        <v>6924</v>
      </c>
      <c r="H645" t="s">
        <v>7367</v>
      </c>
      <c r="I645" t="s">
        <v>7406</v>
      </c>
      <c r="K645" t="s">
        <v>8637</v>
      </c>
      <c r="L645" t="s">
        <v>8638</v>
      </c>
      <c r="M645" t="s">
        <v>8639</v>
      </c>
      <c r="N645" t="s">
        <v>8640</v>
      </c>
      <c r="O645" t="s">
        <v>8641</v>
      </c>
      <c r="P645" t="s">
        <v>8642</v>
      </c>
      <c r="Q645" t="s">
        <v>8643</v>
      </c>
      <c r="W645" t="s">
        <v>8938</v>
      </c>
      <c r="X645" t="s">
        <v>12033</v>
      </c>
      <c r="Z645" t="s">
        <v>13773</v>
      </c>
      <c r="AB645" t="s">
        <v>16270</v>
      </c>
      <c r="AD645" t="s">
        <v>17051</v>
      </c>
      <c r="AE645" t="s">
        <v>17061</v>
      </c>
      <c r="AF645" t="s">
        <v>17129</v>
      </c>
      <c r="AG645" t="s">
        <v>18324</v>
      </c>
      <c r="AN645">
        <v>0</v>
      </c>
      <c r="AO645">
        <v>0</v>
      </c>
      <c r="AP645">
        <v>0</v>
      </c>
      <c r="AQ645">
        <v>0</v>
      </c>
      <c r="AR645">
        <v>0</v>
      </c>
      <c r="AS645">
        <v>0</v>
      </c>
      <c r="AT645" t="s">
        <v>19797</v>
      </c>
    </row>
    <row r="646" spans="1:46" x14ac:dyDescent="0.25">
      <c r="A646" t="s">
        <v>1690</v>
      </c>
      <c r="B646" t="s">
        <v>4083</v>
      </c>
      <c r="C646" t="s">
        <v>5258</v>
      </c>
      <c r="G646" t="s">
        <v>6924</v>
      </c>
      <c r="H646" t="s">
        <v>7367</v>
      </c>
      <c r="I646" t="s">
        <v>7406</v>
      </c>
      <c r="K646" t="s">
        <v>8637</v>
      </c>
      <c r="L646" t="s">
        <v>8638</v>
      </c>
      <c r="M646" t="s">
        <v>8639</v>
      </c>
      <c r="N646" t="s">
        <v>8640</v>
      </c>
      <c r="O646" t="s">
        <v>8641</v>
      </c>
      <c r="P646" t="s">
        <v>8642</v>
      </c>
      <c r="Q646" t="s">
        <v>8643</v>
      </c>
      <c r="W646" t="s">
        <v>8938</v>
      </c>
      <c r="X646" t="s">
        <v>12055</v>
      </c>
      <c r="Z646" t="s">
        <v>13773</v>
      </c>
      <c r="AB646" t="s">
        <v>16287</v>
      </c>
      <c r="AD646" t="s">
        <v>17051</v>
      </c>
      <c r="AE646" t="s">
        <v>17061</v>
      </c>
      <c r="AF646" t="s">
        <v>17129</v>
      </c>
      <c r="AG646" t="s">
        <v>18324</v>
      </c>
      <c r="AN646">
        <v>0</v>
      </c>
      <c r="AO646">
        <v>0</v>
      </c>
      <c r="AP646">
        <v>0</v>
      </c>
      <c r="AQ646">
        <v>0</v>
      </c>
      <c r="AR646">
        <v>0</v>
      </c>
      <c r="AS646">
        <v>0</v>
      </c>
      <c r="AT646" t="s">
        <v>19797</v>
      </c>
    </row>
    <row r="647" spans="1:46" x14ac:dyDescent="0.25">
      <c r="A647" t="s">
        <v>2161</v>
      </c>
      <c r="B647" t="s">
        <v>4554</v>
      </c>
      <c r="C647" t="s">
        <v>4836</v>
      </c>
      <c r="G647" t="s">
        <v>6924</v>
      </c>
      <c r="H647" t="s">
        <v>7367</v>
      </c>
      <c r="I647" t="s">
        <v>7406</v>
      </c>
      <c r="K647" t="s">
        <v>8637</v>
      </c>
      <c r="L647" t="s">
        <v>8638</v>
      </c>
      <c r="M647" t="s">
        <v>8639</v>
      </c>
      <c r="N647" t="s">
        <v>8640</v>
      </c>
      <c r="O647" t="s">
        <v>8641</v>
      </c>
      <c r="P647" t="s">
        <v>8642</v>
      </c>
      <c r="Q647" t="s">
        <v>8643</v>
      </c>
      <c r="W647" t="s">
        <v>8938</v>
      </c>
      <c r="X647" t="s">
        <v>12525</v>
      </c>
      <c r="Z647" t="s">
        <v>13773</v>
      </c>
      <c r="AB647" t="s">
        <v>16692</v>
      </c>
      <c r="AD647" t="s">
        <v>17051</v>
      </c>
      <c r="AE647" t="s">
        <v>17061</v>
      </c>
      <c r="AF647" t="s">
        <v>17129</v>
      </c>
      <c r="AG647" t="s">
        <v>18324</v>
      </c>
      <c r="AN647">
        <v>0</v>
      </c>
      <c r="AO647">
        <v>0</v>
      </c>
      <c r="AP647">
        <v>0</v>
      </c>
      <c r="AQ647">
        <v>0</v>
      </c>
      <c r="AR647">
        <v>0</v>
      </c>
      <c r="AS647">
        <v>0</v>
      </c>
      <c r="AT647" t="s">
        <v>19797</v>
      </c>
    </row>
    <row r="648" spans="1:46" x14ac:dyDescent="0.25">
      <c r="A648" t="s">
        <v>2248</v>
      </c>
      <c r="B648" t="s">
        <v>4641</v>
      </c>
      <c r="C648" t="s">
        <v>4836</v>
      </c>
      <c r="G648" t="s">
        <v>6924</v>
      </c>
      <c r="H648" t="s">
        <v>7367</v>
      </c>
      <c r="I648" t="s">
        <v>7406</v>
      </c>
      <c r="K648" t="s">
        <v>8637</v>
      </c>
      <c r="L648" t="s">
        <v>8638</v>
      </c>
      <c r="M648" t="s">
        <v>8639</v>
      </c>
      <c r="N648" t="s">
        <v>8640</v>
      </c>
      <c r="O648" t="s">
        <v>8641</v>
      </c>
      <c r="P648" t="s">
        <v>8642</v>
      </c>
      <c r="Q648" t="s">
        <v>8643</v>
      </c>
      <c r="W648" t="s">
        <v>8938</v>
      </c>
      <c r="X648" t="s">
        <v>12612</v>
      </c>
      <c r="Z648" t="s">
        <v>13773</v>
      </c>
      <c r="AB648" t="s">
        <v>16767</v>
      </c>
      <c r="AD648" t="s">
        <v>17051</v>
      </c>
      <c r="AE648" t="s">
        <v>17061</v>
      </c>
      <c r="AF648" t="s">
        <v>17129</v>
      </c>
      <c r="AG648" t="s">
        <v>18324</v>
      </c>
      <c r="AN648">
        <v>0</v>
      </c>
      <c r="AO648">
        <v>0</v>
      </c>
      <c r="AP648">
        <v>0</v>
      </c>
      <c r="AQ648">
        <v>0</v>
      </c>
      <c r="AR648">
        <v>0</v>
      </c>
      <c r="AS648">
        <v>0</v>
      </c>
      <c r="AT648" t="s">
        <v>19797</v>
      </c>
    </row>
    <row r="649" spans="1:46" x14ac:dyDescent="0.25">
      <c r="A649" t="s">
        <v>2032</v>
      </c>
      <c r="B649" t="s">
        <v>4425</v>
      </c>
      <c r="C649" t="s">
        <v>4836</v>
      </c>
      <c r="G649" t="s">
        <v>6924</v>
      </c>
      <c r="H649" t="s">
        <v>7367</v>
      </c>
      <c r="I649" t="s">
        <v>7381</v>
      </c>
      <c r="K649" t="s">
        <v>8637</v>
      </c>
      <c r="L649" t="s">
        <v>8638</v>
      </c>
      <c r="M649" t="s">
        <v>8639</v>
      </c>
      <c r="N649" t="s">
        <v>8640</v>
      </c>
      <c r="O649" t="s">
        <v>8641</v>
      </c>
      <c r="P649" t="s">
        <v>8642</v>
      </c>
      <c r="Q649" t="s">
        <v>8643</v>
      </c>
      <c r="W649" t="s">
        <v>10204</v>
      </c>
      <c r="X649" t="s">
        <v>12397</v>
      </c>
      <c r="Y649" t="s">
        <v>13617</v>
      </c>
      <c r="Z649" t="s">
        <v>14782</v>
      </c>
      <c r="AB649" t="s">
        <v>16581</v>
      </c>
      <c r="AD649" t="s">
        <v>17049</v>
      </c>
      <c r="AE649" t="s">
        <v>17070</v>
      </c>
      <c r="AF649" t="s">
        <v>18139</v>
      </c>
      <c r="AG649" t="s">
        <v>19605</v>
      </c>
      <c r="AN649">
        <v>0</v>
      </c>
      <c r="AO649">
        <v>0</v>
      </c>
      <c r="AP649">
        <v>0</v>
      </c>
      <c r="AQ649">
        <v>0</v>
      </c>
      <c r="AR649">
        <v>0</v>
      </c>
      <c r="AS649">
        <v>0</v>
      </c>
      <c r="AT649" t="s">
        <v>19797</v>
      </c>
    </row>
    <row r="650" spans="1:46" x14ac:dyDescent="0.25">
      <c r="A650" t="s">
        <v>651</v>
      </c>
      <c r="B650" t="s">
        <v>3044</v>
      </c>
      <c r="C650" t="s">
        <v>5285</v>
      </c>
      <c r="G650" t="s">
        <v>6936</v>
      </c>
      <c r="H650" t="s">
        <v>7367</v>
      </c>
      <c r="I650" t="s">
        <v>7720</v>
      </c>
      <c r="K650" t="s">
        <v>8637</v>
      </c>
      <c r="L650" t="s">
        <v>8638</v>
      </c>
      <c r="M650" t="s">
        <v>8639</v>
      </c>
      <c r="N650" t="s">
        <v>8640</v>
      </c>
      <c r="O650" t="s">
        <v>8641</v>
      </c>
      <c r="P650" t="s">
        <v>8642</v>
      </c>
      <c r="Q650" t="s">
        <v>8643</v>
      </c>
      <c r="W650" t="s">
        <v>9392</v>
      </c>
      <c r="X650" t="s">
        <v>11016</v>
      </c>
      <c r="Z650" t="s">
        <v>14155</v>
      </c>
      <c r="AB650" t="s">
        <v>15460</v>
      </c>
      <c r="AD650" t="s">
        <v>17049</v>
      </c>
      <c r="AE650" t="s">
        <v>17064</v>
      </c>
      <c r="AF650" t="s">
        <v>17523</v>
      </c>
      <c r="AG650" t="s">
        <v>18785</v>
      </c>
      <c r="AN650">
        <v>0</v>
      </c>
      <c r="AO650">
        <v>0</v>
      </c>
      <c r="AP650">
        <v>0</v>
      </c>
      <c r="AQ650">
        <v>0</v>
      </c>
      <c r="AR650">
        <v>0</v>
      </c>
      <c r="AS650">
        <v>0</v>
      </c>
      <c r="AT650" t="s">
        <v>19797</v>
      </c>
    </row>
    <row r="651" spans="1:46" x14ac:dyDescent="0.25">
      <c r="A651" t="s">
        <v>2085</v>
      </c>
      <c r="B651" t="s">
        <v>4478</v>
      </c>
      <c r="C651" t="s">
        <v>4843</v>
      </c>
      <c r="G651" t="s">
        <v>6936</v>
      </c>
      <c r="H651" t="s">
        <v>7367</v>
      </c>
      <c r="I651" t="s">
        <v>7385</v>
      </c>
      <c r="K651" t="s">
        <v>8637</v>
      </c>
      <c r="L651" t="s">
        <v>8638</v>
      </c>
      <c r="M651" t="s">
        <v>8639</v>
      </c>
      <c r="N651" t="s">
        <v>8640</v>
      </c>
      <c r="O651" t="s">
        <v>8641</v>
      </c>
      <c r="P651" t="s">
        <v>8642</v>
      </c>
      <c r="Q651" t="s">
        <v>8643</v>
      </c>
      <c r="X651" t="s">
        <v>12449</v>
      </c>
      <c r="AD651" t="s">
        <v>17049</v>
      </c>
      <c r="AE651" t="s">
        <v>17064</v>
      </c>
      <c r="AF651" t="s">
        <v>17523</v>
      </c>
      <c r="AG651" t="s">
        <v>18785</v>
      </c>
      <c r="AN651">
        <v>0</v>
      </c>
      <c r="AO651">
        <v>0</v>
      </c>
      <c r="AP651">
        <v>0</v>
      </c>
      <c r="AQ651">
        <v>0</v>
      </c>
      <c r="AR651">
        <v>0</v>
      </c>
      <c r="AS651">
        <v>0</v>
      </c>
      <c r="AT651" t="s">
        <v>19797</v>
      </c>
    </row>
    <row r="652" spans="1:46" x14ac:dyDescent="0.25">
      <c r="A652" t="s">
        <v>1448</v>
      </c>
      <c r="B652" t="s">
        <v>3841</v>
      </c>
      <c r="C652" t="s">
        <v>5423</v>
      </c>
      <c r="G652" t="s">
        <v>6936</v>
      </c>
      <c r="H652" t="s">
        <v>7367</v>
      </c>
      <c r="I652" t="s">
        <v>7915</v>
      </c>
      <c r="K652" t="s">
        <v>8637</v>
      </c>
      <c r="L652" t="s">
        <v>8638</v>
      </c>
      <c r="M652" t="s">
        <v>8639</v>
      </c>
      <c r="N652" t="s">
        <v>8640</v>
      </c>
      <c r="O652" t="s">
        <v>8641</v>
      </c>
      <c r="P652" t="s">
        <v>8642</v>
      </c>
      <c r="Q652" t="s">
        <v>8643</v>
      </c>
      <c r="W652" t="s">
        <v>9873</v>
      </c>
      <c r="X652" t="s">
        <v>11813</v>
      </c>
      <c r="Y652" t="s">
        <v>13409</v>
      </c>
      <c r="Z652" t="s">
        <v>14531</v>
      </c>
      <c r="AB652" t="s">
        <v>16092</v>
      </c>
      <c r="AD652" t="s">
        <v>17051</v>
      </c>
      <c r="AE652" t="s">
        <v>17061</v>
      </c>
      <c r="AF652" t="s">
        <v>17909</v>
      </c>
      <c r="AG652" t="s">
        <v>19295</v>
      </c>
      <c r="AN652">
        <v>0</v>
      </c>
      <c r="AO652">
        <v>0</v>
      </c>
      <c r="AP652">
        <v>0</v>
      </c>
      <c r="AQ652">
        <v>0</v>
      </c>
      <c r="AR652">
        <v>0</v>
      </c>
      <c r="AS652">
        <v>0</v>
      </c>
      <c r="AT652" t="s">
        <v>19797</v>
      </c>
    </row>
    <row r="653" spans="1:46" x14ac:dyDescent="0.25">
      <c r="A653" t="s">
        <v>1101</v>
      </c>
      <c r="B653" t="s">
        <v>3494</v>
      </c>
      <c r="C653" t="s">
        <v>4836</v>
      </c>
      <c r="G653" t="s">
        <v>6924</v>
      </c>
      <c r="H653" t="s">
        <v>7367</v>
      </c>
      <c r="K653" t="s">
        <v>8637</v>
      </c>
      <c r="L653" t="s">
        <v>8638</v>
      </c>
      <c r="M653" t="s">
        <v>8639</v>
      </c>
      <c r="N653" t="s">
        <v>8640</v>
      </c>
      <c r="O653" t="s">
        <v>8641</v>
      </c>
      <c r="P653" t="s">
        <v>8642</v>
      </c>
      <c r="Q653" t="s">
        <v>8643</v>
      </c>
      <c r="W653" t="s">
        <v>9674</v>
      </c>
      <c r="X653" t="s">
        <v>11466</v>
      </c>
      <c r="Z653" t="s">
        <v>14377</v>
      </c>
      <c r="AB653" t="s">
        <v>15813</v>
      </c>
      <c r="AD653" t="s">
        <v>17049</v>
      </c>
      <c r="AE653" t="s">
        <v>17065</v>
      </c>
      <c r="AF653" t="s">
        <v>17747</v>
      </c>
      <c r="AG653" t="s">
        <v>19084</v>
      </c>
      <c r="AN653">
        <v>0</v>
      </c>
      <c r="AO653">
        <v>0</v>
      </c>
      <c r="AP653">
        <v>0</v>
      </c>
      <c r="AQ653">
        <v>0</v>
      </c>
      <c r="AR653">
        <v>0</v>
      </c>
      <c r="AS653">
        <v>0</v>
      </c>
      <c r="AT653" t="s">
        <v>19797</v>
      </c>
    </row>
    <row r="654" spans="1:46" x14ac:dyDescent="0.25">
      <c r="A654" t="s">
        <v>1522</v>
      </c>
      <c r="B654" t="s">
        <v>3915</v>
      </c>
      <c r="C654" t="s">
        <v>5653</v>
      </c>
      <c r="G654" t="s">
        <v>6924</v>
      </c>
      <c r="H654" t="s">
        <v>7367</v>
      </c>
      <c r="K654" t="s">
        <v>8637</v>
      </c>
      <c r="L654" t="s">
        <v>8638</v>
      </c>
      <c r="M654" t="s">
        <v>8639</v>
      </c>
      <c r="N654" t="s">
        <v>8640</v>
      </c>
      <c r="O654" t="s">
        <v>8641</v>
      </c>
      <c r="P654" t="s">
        <v>8642</v>
      </c>
      <c r="Q654" t="s">
        <v>8643</v>
      </c>
      <c r="W654" t="s">
        <v>9674</v>
      </c>
      <c r="X654" t="s">
        <v>11887</v>
      </c>
      <c r="Z654" t="s">
        <v>14377</v>
      </c>
      <c r="AB654" t="s">
        <v>16152</v>
      </c>
      <c r="AD654" t="s">
        <v>17049</v>
      </c>
      <c r="AE654" t="s">
        <v>17065</v>
      </c>
      <c r="AF654" t="s">
        <v>17747</v>
      </c>
      <c r="AG654" t="s">
        <v>19084</v>
      </c>
      <c r="AN654">
        <v>0</v>
      </c>
      <c r="AO654">
        <v>0</v>
      </c>
      <c r="AP654">
        <v>0</v>
      </c>
      <c r="AQ654">
        <v>0</v>
      </c>
      <c r="AR654">
        <v>0</v>
      </c>
      <c r="AS654">
        <v>0</v>
      </c>
      <c r="AT654" t="s">
        <v>19797</v>
      </c>
    </row>
    <row r="655" spans="1:46" x14ac:dyDescent="0.25">
      <c r="A655" t="s">
        <v>1059</v>
      </c>
      <c r="B655" t="s">
        <v>3452</v>
      </c>
      <c r="C655" t="s">
        <v>5458</v>
      </c>
      <c r="G655" t="s">
        <v>6967</v>
      </c>
      <c r="H655" t="s">
        <v>7367</v>
      </c>
      <c r="I655" t="s">
        <v>7711</v>
      </c>
      <c r="K655" t="s">
        <v>8637</v>
      </c>
      <c r="L655" t="s">
        <v>8638</v>
      </c>
      <c r="M655" t="s">
        <v>8639</v>
      </c>
      <c r="N655" t="s">
        <v>8640</v>
      </c>
      <c r="O655" t="s">
        <v>8641</v>
      </c>
      <c r="P655" t="s">
        <v>8642</v>
      </c>
      <c r="Q655" t="s">
        <v>8643</v>
      </c>
      <c r="W655" t="s">
        <v>9651</v>
      </c>
      <c r="X655" t="s">
        <v>11424</v>
      </c>
      <c r="Z655" t="s">
        <v>14361</v>
      </c>
      <c r="AB655" t="s">
        <v>15780</v>
      </c>
      <c r="AD655" t="s">
        <v>17051</v>
      </c>
      <c r="AE655" t="s">
        <v>17061</v>
      </c>
      <c r="AF655" t="s">
        <v>17728</v>
      </c>
      <c r="AG655" t="s">
        <v>19055</v>
      </c>
      <c r="AN655">
        <v>0</v>
      </c>
      <c r="AO655">
        <v>0</v>
      </c>
      <c r="AP655">
        <v>0</v>
      </c>
      <c r="AQ655">
        <v>0</v>
      </c>
      <c r="AR655">
        <v>0</v>
      </c>
      <c r="AS655">
        <v>0</v>
      </c>
      <c r="AT655" t="s">
        <v>19797</v>
      </c>
    </row>
    <row r="656" spans="1:46" x14ac:dyDescent="0.25">
      <c r="A656" t="s">
        <v>1981</v>
      </c>
      <c r="B656" t="s">
        <v>4374</v>
      </c>
      <c r="C656" t="s">
        <v>5879</v>
      </c>
      <c r="G656" t="s">
        <v>6936</v>
      </c>
      <c r="H656" t="s">
        <v>7367</v>
      </c>
      <c r="I656" t="s">
        <v>7695</v>
      </c>
      <c r="K656" t="s">
        <v>8637</v>
      </c>
      <c r="L656" t="s">
        <v>8638</v>
      </c>
      <c r="M656" t="s">
        <v>8639</v>
      </c>
      <c r="N656" t="s">
        <v>8640</v>
      </c>
      <c r="O656" t="s">
        <v>8641</v>
      </c>
      <c r="P656" t="s">
        <v>8642</v>
      </c>
      <c r="Q656" t="s">
        <v>8643</v>
      </c>
      <c r="W656" t="s">
        <v>10181</v>
      </c>
      <c r="X656" t="s">
        <v>12346</v>
      </c>
      <c r="Z656" t="s">
        <v>14764</v>
      </c>
      <c r="AB656" t="s">
        <v>16538</v>
      </c>
      <c r="AD656" t="s">
        <v>17052</v>
      </c>
      <c r="AE656" t="s">
        <v>17060</v>
      </c>
      <c r="AF656" t="s">
        <v>18121</v>
      </c>
      <c r="AG656" t="s">
        <v>19582</v>
      </c>
      <c r="AN656">
        <v>0</v>
      </c>
      <c r="AO656">
        <v>0</v>
      </c>
      <c r="AP656">
        <v>0</v>
      </c>
      <c r="AQ656">
        <v>0</v>
      </c>
      <c r="AR656">
        <v>0</v>
      </c>
      <c r="AS656">
        <v>0</v>
      </c>
      <c r="AT656" t="s">
        <v>19797</v>
      </c>
    </row>
    <row r="657" spans="1:46" x14ac:dyDescent="0.25">
      <c r="A657" t="s">
        <v>1401</v>
      </c>
      <c r="B657" t="s">
        <v>3794</v>
      </c>
      <c r="C657" t="s">
        <v>5600</v>
      </c>
      <c r="G657" t="s">
        <v>6936</v>
      </c>
      <c r="H657" t="s">
        <v>7367</v>
      </c>
      <c r="I657" t="s">
        <v>7385</v>
      </c>
      <c r="K657" t="s">
        <v>8637</v>
      </c>
      <c r="L657" t="s">
        <v>8638</v>
      </c>
      <c r="M657" t="s">
        <v>8639</v>
      </c>
      <c r="N657" t="s">
        <v>8640</v>
      </c>
      <c r="O657" t="s">
        <v>8641</v>
      </c>
      <c r="P657" t="s">
        <v>8642</v>
      </c>
      <c r="Q657" t="s">
        <v>8643</v>
      </c>
      <c r="W657" t="s">
        <v>9843</v>
      </c>
      <c r="X657" t="s">
        <v>11766</v>
      </c>
      <c r="Y657" t="s">
        <v>13391</v>
      </c>
      <c r="Z657" t="s">
        <v>14507</v>
      </c>
      <c r="AB657" t="s">
        <v>16052</v>
      </c>
      <c r="AD657" t="s">
        <v>17049</v>
      </c>
      <c r="AE657" t="s">
        <v>17070</v>
      </c>
      <c r="AF657" t="s">
        <v>17888</v>
      </c>
      <c r="AG657" t="s">
        <v>19271</v>
      </c>
      <c r="AN657">
        <v>0</v>
      </c>
      <c r="AO657">
        <v>0</v>
      </c>
      <c r="AP657">
        <v>0</v>
      </c>
      <c r="AQ657">
        <v>0</v>
      </c>
      <c r="AR657">
        <v>0</v>
      </c>
      <c r="AS657">
        <v>0</v>
      </c>
      <c r="AT657" t="s">
        <v>19797</v>
      </c>
    </row>
    <row r="658" spans="1:46" x14ac:dyDescent="0.25">
      <c r="A658" t="s">
        <v>157</v>
      </c>
      <c r="B658" t="s">
        <v>2550</v>
      </c>
      <c r="C658" t="s">
        <v>4920</v>
      </c>
      <c r="G658" t="s">
        <v>6924</v>
      </c>
      <c r="H658" t="s">
        <v>7367</v>
      </c>
      <c r="I658" t="s">
        <v>7406</v>
      </c>
      <c r="K658" t="s">
        <v>8637</v>
      </c>
      <c r="L658" t="s">
        <v>8638</v>
      </c>
      <c r="M658" t="s">
        <v>8639</v>
      </c>
      <c r="N658" t="s">
        <v>8640</v>
      </c>
      <c r="O658" t="s">
        <v>8641</v>
      </c>
      <c r="P658" t="s">
        <v>8642</v>
      </c>
      <c r="Q658" t="s">
        <v>8643</v>
      </c>
      <c r="W658" t="s">
        <v>8985</v>
      </c>
      <c r="X658" t="s">
        <v>10522</v>
      </c>
      <c r="Z658" t="s">
        <v>13813</v>
      </c>
      <c r="AD658" t="s">
        <v>17051</v>
      </c>
      <c r="AE658" t="s">
        <v>17061</v>
      </c>
      <c r="AF658" t="s">
        <v>17176</v>
      </c>
      <c r="AG658" t="s">
        <v>18377</v>
      </c>
      <c r="AH658">
        <v>7.4294591841439699</v>
      </c>
      <c r="AI658">
        <v>-6.1492305088870882</v>
      </c>
      <c r="AJ658">
        <v>2.7906371776817598</v>
      </c>
      <c r="AK658">
        <v>-2.2035220336293899</v>
      </c>
      <c r="AL658">
        <v>2.75579757423371E-2</v>
      </c>
      <c r="AM658">
        <v>0.28973115037213898</v>
      </c>
      <c r="AN658">
        <v>1.9630406823258647E-3</v>
      </c>
      <c r="AO658">
        <v>0</v>
      </c>
      <c r="AP658">
        <v>1.3486176668914363E-3</v>
      </c>
      <c r="AQ658">
        <v>0</v>
      </c>
      <c r="AR658">
        <v>0</v>
      </c>
      <c r="AS658">
        <v>0</v>
      </c>
      <c r="AT658" t="s">
        <v>19796</v>
      </c>
    </row>
    <row r="659" spans="1:46" x14ac:dyDescent="0.25">
      <c r="A659" t="s">
        <v>1867</v>
      </c>
      <c r="B659" t="s">
        <v>4260</v>
      </c>
      <c r="C659" t="s">
        <v>5818</v>
      </c>
      <c r="G659" t="s">
        <v>6924</v>
      </c>
      <c r="H659" t="s">
        <v>7367</v>
      </c>
      <c r="I659" t="s">
        <v>7406</v>
      </c>
      <c r="K659" t="s">
        <v>8637</v>
      </c>
      <c r="L659" t="s">
        <v>8638</v>
      </c>
      <c r="M659" t="s">
        <v>8639</v>
      </c>
      <c r="N659" t="s">
        <v>8640</v>
      </c>
      <c r="O659" t="s">
        <v>8641</v>
      </c>
      <c r="P659" t="s">
        <v>8642</v>
      </c>
      <c r="Q659" t="s">
        <v>8643</v>
      </c>
      <c r="W659" t="s">
        <v>10109</v>
      </c>
      <c r="X659" t="s">
        <v>12232</v>
      </c>
      <c r="Y659" t="s">
        <v>13556</v>
      </c>
      <c r="Z659" t="s">
        <v>14709</v>
      </c>
      <c r="AB659" t="s">
        <v>16443</v>
      </c>
      <c r="AD659" t="s">
        <v>17051</v>
      </c>
      <c r="AE659" t="s">
        <v>17061</v>
      </c>
      <c r="AF659" t="s">
        <v>17176</v>
      </c>
      <c r="AG659" t="s">
        <v>18377</v>
      </c>
      <c r="AH659">
        <v>2.4344119860550402</v>
      </c>
      <c r="AI659">
        <v>4.9437357432838596</v>
      </c>
      <c r="AJ659">
        <v>3.9277273805502699</v>
      </c>
      <c r="AK659">
        <v>1.2586758866628001</v>
      </c>
      <c r="AL659">
        <v>0.20814742451325999</v>
      </c>
      <c r="AN659">
        <v>0</v>
      </c>
      <c r="AO659">
        <v>0</v>
      </c>
      <c r="AP659">
        <v>0</v>
      </c>
      <c r="AQ659">
        <v>0</v>
      </c>
      <c r="AR659">
        <v>0</v>
      </c>
      <c r="AS659">
        <v>9.9594980412987194E-4</v>
      </c>
      <c r="AT659" t="s">
        <v>19797</v>
      </c>
    </row>
    <row r="660" spans="1:46" x14ac:dyDescent="0.25">
      <c r="A660" t="s">
        <v>166</v>
      </c>
      <c r="B660" t="s">
        <v>2559</v>
      </c>
      <c r="C660" t="s">
        <v>4926</v>
      </c>
      <c r="D660" t="s">
        <v>6093</v>
      </c>
      <c r="G660" t="s">
        <v>6942</v>
      </c>
      <c r="H660" t="s">
        <v>7367</v>
      </c>
      <c r="I660" t="s">
        <v>7449</v>
      </c>
      <c r="K660" t="s">
        <v>8637</v>
      </c>
      <c r="L660" t="s">
        <v>8638</v>
      </c>
      <c r="M660" t="s">
        <v>8639</v>
      </c>
      <c r="N660" t="s">
        <v>8640</v>
      </c>
      <c r="O660" t="s">
        <v>8641</v>
      </c>
      <c r="P660" t="s">
        <v>8642</v>
      </c>
      <c r="Q660" t="s">
        <v>8643</v>
      </c>
      <c r="W660" t="s">
        <v>8993</v>
      </c>
      <c r="X660" t="s">
        <v>10531</v>
      </c>
      <c r="Z660" t="s">
        <v>13821</v>
      </c>
      <c r="AB660" t="s">
        <v>15033</v>
      </c>
      <c r="AD660" t="s">
        <v>17049</v>
      </c>
      <c r="AE660" t="s">
        <v>17053</v>
      </c>
      <c r="AF660" t="s">
        <v>17181</v>
      </c>
      <c r="AG660" t="s">
        <v>18385</v>
      </c>
      <c r="AH660">
        <v>0.86430452394364099</v>
      </c>
      <c r="AI660">
        <v>3.45373261875103</v>
      </c>
      <c r="AJ660">
        <v>3.9652956246581899</v>
      </c>
      <c r="AK660">
        <v>0.87098994518188999</v>
      </c>
      <c r="AL660">
        <v>0.38375964317936212</v>
      </c>
      <c r="AN660">
        <v>0</v>
      </c>
      <c r="AO660">
        <v>4.519161243673174E-4</v>
      </c>
      <c r="AP660">
        <v>0</v>
      </c>
      <c r="AQ660">
        <v>0</v>
      </c>
      <c r="AR660">
        <v>0</v>
      </c>
      <c r="AS660">
        <v>0</v>
      </c>
      <c r="AT660" t="s">
        <v>19795</v>
      </c>
    </row>
    <row r="661" spans="1:46" x14ac:dyDescent="0.25">
      <c r="A661" t="s">
        <v>246</v>
      </c>
      <c r="B661" t="s">
        <v>2639</v>
      </c>
      <c r="C661" t="s">
        <v>4991</v>
      </c>
      <c r="D661" t="s">
        <v>6062</v>
      </c>
      <c r="G661" t="s">
        <v>6942</v>
      </c>
      <c r="H661" t="s">
        <v>7367</v>
      </c>
      <c r="I661" t="s">
        <v>7509</v>
      </c>
      <c r="K661" t="s">
        <v>8637</v>
      </c>
      <c r="L661" t="s">
        <v>8638</v>
      </c>
      <c r="M661" t="s">
        <v>8639</v>
      </c>
      <c r="N661" t="s">
        <v>8640</v>
      </c>
      <c r="O661" t="s">
        <v>8641</v>
      </c>
      <c r="P661" t="s">
        <v>8642</v>
      </c>
      <c r="Q661" t="s">
        <v>8643</v>
      </c>
      <c r="W661" t="s">
        <v>8993</v>
      </c>
      <c r="X661" t="s">
        <v>10611</v>
      </c>
      <c r="Y661" t="s">
        <v>12938</v>
      </c>
      <c r="Z661" t="s">
        <v>13821</v>
      </c>
      <c r="AB661" t="s">
        <v>15101</v>
      </c>
      <c r="AD661" t="s">
        <v>17049</v>
      </c>
      <c r="AE661" t="s">
        <v>17053</v>
      </c>
      <c r="AF661" t="s">
        <v>17181</v>
      </c>
      <c r="AG661" t="s">
        <v>18385</v>
      </c>
      <c r="AH661">
        <v>19.0707072121794</v>
      </c>
      <c r="AI661">
        <v>-5.7858913437014901E-2</v>
      </c>
      <c r="AJ661">
        <v>1.3570535966852799</v>
      </c>
      <c r="AK661">
        <v>-4.26356877711686E-2</v>
      </c>
      <c r="AL661">
        <v>0.96599194661736298</v>
      </c>
      <c r="AM661">
        <v>0.99662961773902203</v>
      </c>
      <c r="AN661">
        <v>1.218439044202261E-3</v>
      </c>
      <c r="AO661">
        <v>3.3441793203181488E-3</v>
      </c>
      <c r="AP661">
        <v>1.4523574874215467E-3</v>
      </c>
      <c r="AQ661">
        <v>0</v>
      </c>
      <c r="AR661">
        <v>1.8633014313542814E-3</v>
      </c>
      <c r="AS661">
        <v>1.1951397649558463E-3</v>
      </c>
      <c r="AT661">
        <v>-105.5555555555556</v>
      </c>
    </row>
    <row r="662" spans="1:46" x14ac:dyDescent="0.25">
      <c r="A662" t="s">
        <v>410</v>
      </c>
      <c r="B662" t="s">
        <v>2803</v>
      </c>
      <c r="C662" t="s">
        <v>5123</v>
      </c>
      <c r="D662" t="s">
        <v>6167</v>
      </c>
      <c r="G662" t="s">
        <v>6954</v>
      </c>
      <c r="H662" t="s">
        <v>7367</v>
      </c>
      <c r="I662" t="s">
        <v>7583</v>
      </c>
      <c r="K662" t="s">
        <v>8637</v>
      </c>
      <c r="L662" t="s">
        <v>8638</v>
      </c>
      <c r="M662" t="s">
        <v>8639</v>
      </c>
      <c r="N662" t="s">
        <v>8640</v>
      </c>
      <c r="O662" t="s">
        <v>8641</v>
      </c>
      <c r="P662" t="s">
        <v>8642</v>
      </c>
      <c r="Q662" t="s">
        <v>8643</v>
      </c>
      <c r="W662" t="s">
        <v>8993</v>
      </c>
      <c r="X662" t="s">
        <v>10775</v>
      </c>
      <c r="Y662" t="s">
        <v>13059</v>
      </c>
      <c r="Z662" t="s">
        <v>13821</v>
      </c>
      <c r="AB662" t="s">
        <v>15249</v>
      </c>
      <c r="AD662" t="s">
        <v>17049</v>
      </c>
      <c r="AE662" t="s">
        <v>17053</v>
      </c>
      <c r="AF662" t="s">
        <v>17181</v>
      </c>
      <c r="AG662" t="s">
        <v>18385</v>
      </c>
      <c r="AH662">
        <v>39.551034689765103</v>
      </c>
      <c r="AI662">
        <v>6.3989495585949893E-2</v>
      </c>
      <c r="AJ662">
        <v>0.52609579741787205</v>
      </c>
      <c r="AK662">
        <v>0.121630881485875</v>
      </c>
      <c r="AL662">
        <v>0.90319135517261517</v>
      </c>
      <c r="AM662">
        <v>0.99662961773902203</v>
      </c>
      <c r="AN662">
        <v>3.7906992486292559E-3</v>
      </c>
      <c r="AO662">
        <v>3.8864786695589301E-3</v>
      </c>
      <c r="AP662">
        <v>2.1785362311323203E-3</v>
      </c>
      <c r="AQ662">
        <v>3.6106750392464679E-3</v>
      </c>
      <c r="AR662">
        <v>3.1337342254594731E-3</v>
      </c>
      <c r="AS662">
        <v>2.9214527587809575E-3</v>
      </c>
      <c r="AT662">
        <v>23.214285714285719</v>
      </c>
    </row>
    <row r="663" spans="1:46" x14ac:dyDescent="0.25">
      <c r="A663" t="s">
        <v>1743</v>
      </c>
      <c r="B663" t="s">
        <v>4136</v>
      </c>
      <c r="C663" t="s">
        <v>5735</v>
      </c>
      <c r="D663" t="s">
        <v>6062</v>
      </c>
      <c r="G663" t="s">
        <v>6942</v>
      </c>
      <c r="H663" t="s">
        <v>7367</v>
      </c>
      <c r="I663" t="s">
        <v>7509</v>
      </c>
      <c r="K663" t="s">
        <v>8637</v>
      </c>
      <c r="L663" t="s">
        <v>8638</v>
      </c>
      <c r="M663" t="s">
        <v>8639</v>
      </c>
      <c r="N663" t="s">
        <v>8640</v>
      </c>
      <c r="O663" t="s">
        <v>8641</v>
      </c>
      <c r="P663" t="s">
        <v>8642</v>
      </c>
      <c r="Q663" t="s">
        <v>8643</v>
      </c>
      <c r="W663" t="s">
        <v>10019</v>
      </c>
      <c r="X663" t="s">
        <v>12108</v>
      </c>
      <c r="Y663" t="s">
        <v>12938</v>
      </c>
      <c r="Z663" t="s">
        <v>14639</v>
      </c>
      <c r="AB663" t="s">
        <v>16332</v>
      </c>
      <c r="AD663" t="s">
        <v>17049</v>
      </c>
      <c r="AE663" t="s">
        <v>17053</v>
      </c>
      <c r="AF663" t="s">
        <v>17181</v>
      </c>
      <c r="AG663" t="s">
        <v>18385</v>
      </c>
      <c r="AH663">
        <v>2.962542595113911</v>
      </c>
      <c r="AI663">
        <v>-4.8238874388666524</v>
      </c>
      <c r="AJ663">
        <v>3.91972192879894</v>
      </c>
      <c r="AK663">
        <v>-1.23067082984245</v>
      </c>
      <c r="AL663">
        <v>0.21844600226729199</v>
      </c>
      <c r="AN663">
        <v>0</v>
      </c>
      <c r="AO663">
        <v>0</v>
      </c>
      <c r="AP663">
        <v>1.1930079360962706E-3</v>
      </c>
      <c r="AQ663">
        <v>0</v>
      </c>
      <c r="AR663">
        <v>0</v>
      </c>
      <c r="AS663">
        <v>0</v>
      </c>
      <c r="AT663" t="s">
        <v>19797</v>
      </c>
    </row>
    <row r="664" spans="1:46" x14ac:dyDescent="0.25">
      <c r="A664" t="s">
        <v>1702</v>
      </c>
      <c r="B664" t="s">
        <v>4095</v>
      </c>
      <c r="C664" t="s">
        <v>5714</v>
      </c>
      <c r="G664" t="s">
        <v>6936</v>
      </c>
      <c r="H664" t="s">
        <v>7368</v>
      </c>
      <c r="I664" t="s">
        <v>7965</v>
      </c>
      <c r="J664" t="s">
        <v>8509</v>
      </c>
      <c r="K664" t="s">
        <v>8637</v>
      </c>
      <c r="L664" t="s">
        <v>8638</v>
      </c>
      <c r="M664" t="s">
        <v>8639</v>
      </c>
      <c r="N664" t="s">
        <v>8640</v>
      </c>
      <c r="O664" t="s">
        <v>8641</v>
      </c>
      <c r="P664" t="s">
        <v>8642</v>
      </c>
      <c r="Q664" t="s">
        <v>8643</v>
      </c>
      <c r="W664" t="s">
        <v>9992</v>
      </c>
      <c r="X664" t="s">
        <v>12067</v>
      </c>
      <c r="Y664" t="s">
        <v>13472</v>
      </c>
      <c r="Z664" t="s">
        <v>14620</v>
      </c>
      <c r="AB664" t="s">
        <v>16297</v>
      </c>
      <c r="AD664" t="s">
        <v>17052</v>
      </c>
      <c r="AE664" t="s">
        <v>17060</v>
      </c>
      <c r="AF664" t="s">
        <v>18011</v>
      </c>
      <c r="AG664" t="s">
        <v>19429</v>
      </c>
      <c r="AN664">
        <v>0</v>
      </c>
      <c r="AO664">
        <v>0</v>
      </c>
      <c r="AP664">
        <v>0</v>
      </c>
      <c r="AQ664">
        <v>0</v>
      </c>
      <c r="AR664">
        <v>0</v>
      </c>
      <c r="AS664">
        <v>0</v>
      </c>
      <c r="AT664" t="s">
        <v>19797</v>
      </c>
    </row>
    <row r="665" spans="1:46" x14ac:dyDescent="0.25">
      <c r="A665" t="s">
        <v>1746</v>
      </c>
      <c r="B665" t="s">
        <v>4139</v>
      </c>
      <c r="C665" t="s">
        <v>5737</v>
      </c>
      <c r="D665" t="s">
        <v>6327</v>
      </c>
      <c r="G665" t="s">
        <v>6942</v>
      </c>
      <c r="H665" t="s">
        <v>7368</v>
      </c>
      <c r="I665" t="s">
        <v>7982</v>
      </c>
      <c r="J665" t="s">
        <v>8509</v>
      </c>
      <c r="K665" t="s">
        <v>8637</v>
      </c>
      <c r="L665" t="s">
        <v>8638</v>
      </c>
      <c r="M665" t="s">
        <v>8639</v>
      </c>
      <c r="N665" t="s">
        <v>8640</v>
      </c>
      <c r="O665" t="s">
        <v>8641</v>
      </c>
      <c r="P665" t="s">
        <v>8642</v>
      </c>
      <c r="Q665" t="s">
        <v>8643</v>
      </c>
      <c r="W665" t="s">
        <v>9992</v>
      </c>
      <c r="X665" t="s">
        <v>12111</v>
      </c>
      <c r="Y665" t="s">
        <v>13489</v>
      </c>
      <c r="Z665" t="s">
        <v>14620</v>
      </c>
      <c r="AB665" t="s">
        <v>16335</v>
      </c>
      <c r="AD665" t="s">
        <v>17052</v>
      </c>
      <c r="AE665" t="s">
        <v>17060</v>
      </c>
      <c r="AF665" t="s">
        <v>18011</v>
      </c>
      <c r="AG665" t="s">
        <v>19429</v>
      </c>
      <c r="AH665">
        <v>3.22015499468904</v>
      </c>
      <c r="AI665">
        <v>-4.9440005446041511</v>
      </c>
      <c r="AJ665">
        <v>3.91868855345421</v>
      </c>
      <c r="AK665">
        <v>-1.2616467160285401</v>
      </c>
      <c r="AL665">
        <v>0.20707593818924899</v>
      </c>
      <c r="AN665">
        <v>0</v>
      </c>
      <c r="AO665">
        <v>0</v>
      </c>
      <c r="AP665">
        <v>1.2967477566263811E-3</v>
      </c>
      <c r="AQ665">
        <v>0</v>
      </c>
      <c r="AR665">
        <v>0</v>
      </c>
      <c r="AS665">
        <v>0</v>
      </c>
      <c r="AT665" t="s">
        <v>19797</v>
      </c>
    </row>
    <row r="666" spans="1:46" x14ac:dyDescent="0.25">
      <c r="A666" t="s">
        <v>1394</v>
      </c>
      <c r="B666" t="s">
        <v>3787</v>
      </c>
      <c r="C666" t="s">
        <v>5598</v>
      </c>
      <c r="G666" t="s">
        <v>6936</v>
      </c>
      <c r="H666" t="s">
        <v>7367</v>
      </c>
      <c r="I666" t="s">
        <v>7695</v>
      </c>
      <c r="K666" t="s">
        <v>8637</v>
      </c>
      <c r="L666" t="s">
        <v>8638</v>
      </c>
      <c r="M666" t="s">
        <v>8639</v>
      </c>
      <c r="N666" t="s">
        <v>8640</v>
      </c>
      <c r="O666" t="s">
        <v>8641</v>
      </c>
      <c r="P666" t="s">
        <v>8642</v>
      </c>
      <c r="Q666" t="s">
        <v>8643</v>
      </c>
      <c r="W666" t="s">
        <v>9839</v>
      </c>
      <c r="X666" t="s">
        <v>11759</v>
      </c>
      <c r="Y666" t="s">
        <v>13388</v>
      </c>
      <c r="Z666" t="s">
        <v>14504</v>
      </c>
      <c r="AB666" t="s">
        <v>16045</v>
      </c>
      <c r="AD666" t="s">
        <v>17051</v>
      </c>
      <c r="AE666" t="s">
        <v>17061</v>
      </c>
      <c r="AF666" t="s">
        <v>17593</v>
      </c>
      <c r="AG666" t="s">
        <v>19266</v>
      </c>
      <c r="AN666">
        <v>0</v>
      </c>
      <c r="AO666">
        <v>0</v>
      </c>
      <c r="AP666">
        <v>0</v>
      </c>
      <c r="AQ666">
        <v>0</v>
      </c>
      <c r="AR666">
        <v>0</v>
      </c>
      <c r="AS666">
        <v>0</v>
      </c>
      <c r="AT666" t="s">
        <v>19797</v>
      </c>
    </row>
    <row r="667" spans="1:46" x14ac:dyDescent="0.25">
      <c r="A667" t="s">
        <v>1382</v>
      </c>
      <c r="B667" t="s">
        <v>3775</v>
      </c>
      <c r="C667" t="s">
        <v>4836</v>
      </c>
      <c r="G667" t="s">
        <v>6924</v>
      </c>
      <c r="H667" t="s">
        <v>7367</v>
      </c>
      <c r="I667" t="s">
        <v>7894</v>
      </c>
      <c r="K667" t="s">
        <v>8637</v>
      </c>
      <c r="L667" t="s">
        <v>8638</v>
      </c>
      <c r="M667" t="s">
        <v>8639</v>
      </c>
      <c r="N667" t="s">
        <v>8640</v>
      </c>
      <c r="O667" t="s">
        <v>8641</v>
      </c>
      <c r="P667" t="s">
        <v>8642</v>
      </c>
      <c r="Q667" t="s">
        <v>8643</v>
      </c>
      <c r="T667" t="s">
        <v>8813</v>
      </c>
      <c r="W667" t="s">
        <v>9832</v>
      </c>
      <c r="X667" t="s">
        <v>11747</v>
      </c>
      <c r="Y667" t="s">
        <v>13384</v>
      </c>
      <c r="Z667" t="s">
        <v>14500</v>
      </c>
      <c r="AD667" t="s">
        <v>17049</v>
      </c>
      <c r="AE667" t="s">
        <v>17053</v>
      </c>
      <c r="AF667" t="s">
        <v>17876</v>
      </c>
      <c r="AG667" t="s">
        <v>19257</v>
      </c>
      <c r="AN667">
        <v>0</v>
      </c>
      <c r="AO667">
        <v>0</v>
      </c>
      <c r="AP667">
        <v>0</v>
      </c>
      <c r="AQ667">
        <v>0</v>
      </c>
      <c r="AR667">
        <v>0</v>
      </c>
      <c r="AS667">
        <v>0</v>
      </c>
      <c r="AT667" t="s">
        <v>19797</v>
      </c>
    </row>
    <row r="668" spans="1:46" x14ac:dyDescent="0.25">
      <c r="A668" t="s">
        <v>2145</v>
      </c>
      <c r="B668" t="s">
        <v>4538</v>
      </c>
      <c r="C668" t="s">
        <v>5940</v>
      </c>
      <c r="G668" t="s">
        <v>6924</v>
      </c>
      <c r="H668" t="s">
        <v>7367</v>
      </c>
      <c r="I668" t="s">
        <v>8108</v>
      </c>
      <c r="K668" t="s">
        <v>8637</v>
      </c>
      <c r="L668" t="s">
        <v>8638</v>
      </c>
      <c r="M668" t="s">
        <v>8639</v>
      </c>
      <c r="N668" t="s">
        <v>8640</v>
      </c>
      <c r="O668" t="s">
        <v>8641</v>
      </c>
      <c r="P668" t="s">
        <v>8642</v>
      </c>
      <c r="Q668" t="s">
        <v>8643</v>
      </c>
      <c r="T668" t="s">
        <v>8876</v>
      </c>
      <c r="W668" t="s">
        <v>10256</v>
      </c>
      <c r="X668" t="s">
        <v>12509</v>
      </c>
      <c r="Y668" t="s">
        <v>13651</v>
      </c>
      <c r="Z668" t="s">
        <v>14500</v>
      </c>
      <c r="AB668" t="s">
        <v>16678</v>
      </c>
      <c r="AD668" t="s">
        <v>17049</v>
      </c>
      <c r="AE668" t="s">
        <v>17053</v>
      </c>
      <c r="AF668" t="s">
        <v>17876</v>
      </c>
      <c r="AG668" t="s">
        <v>19257</v>
      </c>
      <c r="AN668">
        <v>0</v>
      </c>
      <c r="AO668">
        <v>0</v>
      </c>
      <c r="AP668">
        <v>0</v>
      </c>
      <c r="AQ668">
        <v>0</v>
      </c>
      <c r="AR668">
        <v>0</v>
      </c>
      <c r="AS668">
        <v>0</v>
      </c>
      <c r="AT668" t="s">
        <v>19797</v>
      </c>
    </row>
    <row r="669" spans="1:46" x14ac:dyDescent="0.25">
      <c r="A669" t="s">
        <v>90</v>
      </c>
      <c r="B669" t="s">
        <v>2483</v>
      </c>
      <c r="C669" t="s">
        <v>4868</v>
      </c>
      <c r="G669" t="s">
        <v>6936</v>
      </c>
      <c r="H669" t="s">
        <v>7367</v>
      </c>
      <c r="I669" t="s">
        <v>7401</v>
      </c>
      <c r="K669" t="s">
        <v>8637</v>
      </c>
      <c r="L669" t="s">
        <v>8638</v>
      </c>
      <c r="M669" t="s">
        <v>8639</v>
      </c>
      <c r="N669" t="s">
        <v>8640</v>
      </c>
      <c r="O669" t="s">
        <v>8641</v>
      </c>
      <c r="P669" t="s">
        <v>8642</v>
      </c>
      <c r="Q669" t="s">
        <v>8643</v>
      </c>
      <c r="W669" t="s">
        <v>8927</v>
      </c>
      <c r="X669" t="s">
        <v>10455</v>
      </c>
      <c r="Y669" t="s">
        <v>12833</v>
      </c>
      <c r="Z669" t="s">
        <v>13762</v>
      </c>
      <c r="AD669" t="s">
        <v>17052</v>
      </c>
      <c r="AE669" t="s">
        <v>17067</v>
      </c>
      <c r="AF669" t="s">
        <v>17118</v>
      </c>
      <c r="AG669" t="s">
        <v>18312</v>
      </c>
      <c r="AH669">
        <v>5.4515076122272097</v>
      </c>
      <c r="AI669">
        <v>-5.7014285798669198</v>
      </c>
      <c r="AJ669">
        <v>2.7138006135002999</v>
      </c>
      <c r="AK669">
        <v>-2.1009017948865201</v>
      </c>
      <c r="AL669">
        <v>3.5649587839892E-2</v>
      </c>
      <c r="AN669">
        <v>9.4767481215731397E-4</v>
      </c>
      <c r="AO669">
        <v>0</v>
      </c>
      <c r="AP669">
        <v>6.7430883344571813E-4</v>
      </c>
      <c r="AQ669">
        <v>0</v>
      </c>
      <c r="AR669">
        <v>9.3165071567714072E-4</v>
      </c>
      <c r="AS669">
        <v>0</v>
      </c>
      <c r="AT669" t="s">
        <v>19796</v>
      </c>
    </row>
    <row r="670" spans="1:46" x14ac:dyDescent="0.25">
      <c r="A670" t="s">
        <v>1899</v>
      </c>
      <c r="B670" t="s">
        <v>4292</v>
      </c>
      <c r="C670" t="s">
        <v>5832</v>
      </c>
      <c r="G670" t="s">
        <v>7048</v>
      </c>
      <c r="H670" t="s">
        <v>7367</v>
      </c>
      <c r="I670" t="s">
        <v>7391</v>
      </c>
      <c r="K670" t="s">
        <v>8637</v>
      </c>
      <c r="L670" t="s">
        <v>8638</v>
      </c>
      <c r="M670" t="s">
        <v>8639</v>
      </c>
      <c r="N670" t="s">
        <v>8640</v>
      </c>
      <c r="O670" t="s">
        <v>8641</v>
      </c>
      <c r="P670" t="s">
        <v>8642</v>
      </c>
      <c r="Q670" t="s">
        <v>8643</v>
      </c>
      <c r="T670" t="s">
        <v>8860</v>
      </c>
      <c r="W670" t="s">
        <v>10130</v>
      </c>
      <c r="X670" t="s">
        <v>12264</v>
      </c>
      <c r="Y670" t="s">
        <v>13569</v>
      </c>
      <c r="Z670" t="s">
        <v>14726</v>
      </c>
      <c r="AB670" t="s">
        <v>16471</v>
      </c>
      <c r="AD670" t="s">
        <v>17049</v>
      </c>
      <c r="AE670" t="s">
        <v>17054</v>
      </c>
      <c r="AF670" t="s">
        <v>18087</v>
      </c>
      <c r="AG670" t="s">
        <v>19531</v>
      </c>
      <c r="AH670">
        <v>2.2721178536513702</v>
      </c>
      <c r="AI670">
        <v>4.8445680111512903</v>
      </c>
      <c r="AJ670">
        <v>3.92921386142649</v>
      </c>
      <c r="AK670">
        <v>1.23296114235749</v>
      </c>
      <c r="AL670">
        <v>0.217590261913334</v>
      </c>
      <c r="AN670">
        <v>0</v>
      </c>
      <c r="AO670">
        <v>0</v>
      </c>
      <c r="AP670">
        <v>0</v>
      </c>
      <c r="AQ670">
        <v>0</v>
      </c>
      <c r="AR670">
        <v>0</v>
      </c>
      <c r="AS670">
        <v>9.2955315052121372E-4</v>
      </c>
      <c r="AT670" t="s">
        <v>19797</v>
      </c>
    </row>
    <row r="671" spans="1:46" x14ac:dyDescent="0.25">
      <c r="A671" t="s">
        <v>1458</v>
      </c>
      <c r="B671" t="s">
        <v>3851</v>
      </c>
      <c r="C671" t="s">
        <v>5631</v>
      </c>
      <c r="D671" t="s">
        <v>6223</v>
      </c>
      <c r="E671" t="s">
        <v>6640</v>
      </c>
      <c r="G671" t="s">
        <v>7227</v>
      </c>
      <c r="H671" t="s">
        <v>7368</v>
      </c>
      <c r="I671" t="s">
        <v>7919</v>
      </c>
      <c r="J671" t="s">
        <v>8480</v>
      </c>
      <c r="K671" t="s">
        <v>8637</v>
      </c>
      <c r="L671" t="s">
        <v>8638</v>
      </c>
      <c r="M671" t="s">
        <v>8639</v>
      </c>
      <c r="N671" t="s">
        <v>8640</v>
      </c>
      <c r="O671" t="s">
        <v>8641</v>
      </c>
      <c r="P671" t="s">
        <v>8642</v>
      </c>
      <c r="Q671" t="s">
        <v>8643</v>
      </c>
      <c r="W671" t="s">
        <v>9879</v>
      </c>
      <c r="X671" t="s">
        <v>11823</v>
      </c>
      <c r="Y671" t="s">
        <v>13415</v>
      </c>
      <c r="Z671" t="s">
        <v>14536</v>
      </c>
      <c r="AB671" t="s">
        <v>16100</v>
      </c>
      <c r="AD671" t="s">
        <v>17049</v>
      </c>
      <c r="AE671" t="s">
        <v>17070</v>
      </c>
      <c r="AF671" t="s">
        <v>17916</v>
      </c>
      <c r="AG671" t="s">
        <v>19302</v>
      </c>
      <c r="AN671">
        <v>0</v>
      </c>
      <c r="AO671">
        <v>0</v>
      </c>
      <c r="AP671">
        <v>0</v>
      </c>
      <c r="AQ671">
        <v>0</v>
      </c>
      <c r="AR671">
        <v>0</v>
      </c>
      <c r="AS671">
        <v>0</v>
      </c>
      <c r="AT671" t="s">
        <v>19797</v>
      </c>
    </row>
    <row r="672" spans="1:46" x14ac:dyDescent="0.25">
      <c r="A672" t="s">
        <v>229</v>
      </c>
      <c r="B672" t="s">
        <v>2622</v>
      </c>
      <c r="C672" t="s">
        <v>4977</v>
      </c>
      <c r="D672" t="s">
        <v>6121</v>
      </c>
      <c r="E672" t="s">
        <v>6462</v>
      </c>
      <c r="G672" t="s">
        <v>7008</v>
      </c>
      <c r="H672" t="s">
        <v>7368</v>
      </c>
      <c r="I672" t="s">
        <v>7497</v>
      </c>
      <c r="J672" t="s">
        <v>8241</v>
      </c>
      <c r="K672" t="s">
        <v>8637</v>
      </c>
      <c r="L672" t="s">
        <v>8638</v>
      </c>
      <c r="M672" t="s">
        <v>8639</v>
      </c>
      <c r="N672" t="s">
        <v>8640</v>
      </c>
      <c r="O672" t="s">
        <v>8641</v>
      </c>
      <c r="P672" t="s">
        <v>8642</v>
      </c>
      <c r="Q672" t="s">
        <v>8643</v>
      </c>
      <c r="T672" t="s">
        <v>8688</v>
      </c>
      <c r="W672" t="s">
        <v>9052</v>
      </c>
      <c r="X672" t="s">
        <v>10594</v>
      </c>
      <c r="Y672" t="s">
        <v>12925</v>
      </c>
      <c r="Z672" t="s">
        <v>13870</v>
      </c>
      <c r="AB672" t="s">
        <v>15086</v>
      </c>
      <c r="AD672" t="s">
        <v>17050</v>
      </c>
      <c r="AE672" t="s">
        <v>17055</v>
      </c>
      <c r="AF672" t="s">
        <v>17229</v>
      </c>
      <c r="AG672" t="s">
        <v>18441</v>
      </c>
      <c r="AH672">
        <v>16.521701239909198</v>
      </c>
      <c r="AI672">
        <v>-1.7598362468724</v>
      </c>
      <c r="AJ672">
        <v>1.66614713025519</v>
      </c>
      <c r="AK672">
        <v>-1.0562309984010001</v>
      </c>
      <c r="AL672">
        <v>0.29086269180732499</v>
      </c>
      <c r="AM672">
        <v>0.99662961773902203</v>
      </c>
      <c r="AN672">
        <v>1.7599675082921545E-3</v>
      </c>
      <c r="AO672">
        <v>0</v>
      </c>
      <c r="AP672">
        <v>2.0229265003371545E-3</v>
      </c>
      <c r="AQ672">
        <v>0</v>
      </c>
      <c r="AR672">
        <v>2.1173879901753199E-3</v>
      </c>
      <c r="AS672">
        <v>1.5271230329991369E-3</v>
      </c>
      <c r="AT672" t="s">
        <v>19796</v>
      </c>
    </row>
    <row r="673" spans="1:46" x14ac:dyDescent="0.25">
      <c r="A673" t="s">
        <v>1459</v>
      </c>
      <c r="B673" t="s">
        <v>3852</v>
      </c>
      <c r="C673" t="s">
        <v>4836</v>
      </c>
      <c r="G673" t="s">
        <v>6924</v>
      </c>
      <c r="H673" t="s">
        <v>7367</v>
      </c>
      <c r="K673" t="s">
        <v>8637</v>
      </c>
      <c r="L673" t="s">
        <v>8638</v>
      </c>
      <c r="M673" t="s">
        <v>8639</v>
      </c>
      <c r="N673" t="s">
        <v>8640</v>
      </c>
      <c r="O673" t="s">
        <v>8641</v>
      </c>
      <c r="P673" t="s">
        <v>8642</v>
      </c>
      <c r="Q673" t="s">
        <v>8643</v>
      </c>
      <c r="W673" t="s">
        <v>9672</v>
      </c>
      <c r="X673" t="s">
        <v>11824</v>
      </c>
      <c r="Z673" t="s">
        <v>14376</v>
      </c>
      <c r="AD673" t="s">
        <v>17051</v>
      </c>
      <c r="AE673" t="s">
        <v>17061</v>
      </c>
      <c r="AF673" t="s">
        <v>17917</v>
      </c>
      <c r="AG673" t="s">
        <v>19303</v>
      </c>
      <c r="AN673">
        <v>0</v>
      </c>
      <c r="AO673">
        <v>0</v>
      </c>
      <c r="AP673">
        <v>0</v>
      </c>
      <c r="AQ673">
        <v>0</v>
      </c>
      <c r="AR673">
        <v>0</v>
      </c>
      <c r="AS673">
        <v>0</v>
      </c>
      <c r="AT673" t="s">
        <v>19797</v>
      </c>
    </row>
    <row r="674" spans="1:46" x14ac:dyDescent="0.25">
      <c r="A674" t="s">
        <v>2399</v>
      </c>
      <c r="B674" t="s">
        <v>4792</v>
      </c>
      <c r="C674" t="s">
        <v>6033</v>
      </c>
      <c r="G674" t="s">
        <v>6924</v>
      </c>
      <c r="H674" t="s">
        <v>7367</v>
      </c>
      <c r="I674" t="s">
        <v>7757</v>
      </c>
      <c r="K674" t="s">
        <v>8637</v>
      </c>
      <c r="L674" t="s">
        <v>8638</v>
      </c>
      <c r="M674" t="s">
        <v>8639</v>
      </c>
      <c r="N674" t="s">
        <v>8640</v>
      </c>
      <c r="O674" t="s">
        <v>8641</v>
      </c>
      <c r="P674" t="s">
        <v>8642</v>
      </c>
      <c r="Q674" t="s">
        <v>8643</v>
      </c>
      <c r="W674" t="s">
        <v>10394</v>
      </c>
      <c r="X674" t="s">
        <v>12763</v>
      </c>
      <c r="Z674" t="s">
        <v>14917</v>
      </c>
      <c r="AB674" t="s">
        <v>16890</v>
      </c>
      <c r="AD674" t="s">
        <v>17052</v>
      </c>
      <c r="AE674" t="s">
        <v>17058</v>
      </c>
      <c r="AF674" t="s">
        <v>18255</v>
      </c>
      <c r="AG674" t="s">
        <v>19779</v>
      </c>
      <c r="AN674">
        <v>0</v>
      </c>
      <c r="AO674">
        <v>0</v>
      </c>
      <c r="AP674">
        <v>0</v>
      </c>
      <c r="AQ674">
        <v>0</v>
      </c>
      <c r="AR674">
        <v>0</v>
      </c>
      <c r="AS674">
        <v>0</v>
      </c>
      <c r="AT674" t="s">
        <v>19797</v>
      </c>
    </row>
    <row r="675" spans="1:46" x14ac:dyDescent="0.25">
      <c r="A675" t="s">
        <v>2010</v>
      </c>
      <c r="B675" t="s">
        <v>4403</v>
      </c>
      <c r="C675" t="s">
        <v>4836</v>
      </c>
      <c r="G675" t="s">
        <v>6924</v>
      </c>
      <c r="H675" t="s">
        <v>7367</v>
      </c>
      <c r="K675" t="s">
        <v>8637</v>
      </c>
      <c r="L675" t="s">
        <v>8638</v>
      </c>
      <c r="M675" t="s">
        <v>8639</v>
      </c>
      <c r="N675" t="s">
        <v>8640</v>
      </c>
      <c r="O675" t="s">
        <v>8641</v>
      </c>
      <c r="P675" t="s">
        <v>8642</v>
      </c>
      <c r="Q675" t="s">
        <v>8643</v>
      </c>
      <c r="X675" t="s">
        <v>12375</v>
      </c>
      <c r="AB675" t="s">
        <v>16562</v>
      </c>
      <c r="AD675" t="s">
        <v>17049</v>
      </c>
      <c r="AE675" t="s">
        <v>17065</v>
      </c>
      <c r="AF675" t="s">
        <v>18130</v>
      </c>
      <c r="AG675" t="s">
        <v>19593</v>
      </c>
      <c r="AN675">
        <v>0</v>
      </c>
      <c r="AO675">
        <v>0</v>
      </c>
      <c r="AP675">
        <v>0</v>
      </c>
      <c r="AQ675">
        <v>0</v>
      </c>
      <c r="AR675">
        <v>0</v>
      </c>
      <c r="AS675">
        <v>0</v>
      </c>
      <c r="AT675" t="s">
        <v>19797</v>
      </c>
    </row>
    <row r="676" spans="1:46" x14ac:dyDescent="0.25">
      <c r="A676" t="s">
        <v>2324</v>
      </c>
      <c r="B676" t="s">
        <v>4717</v>
      </c>
      <c r="C676" t="s">
        <v>6005</v>
      </c>
      <c r="G676" t="s">
        <v>6936</v>
      </c>
      <c r="H676" t="s">
        <v>7367</v>
      </c>
      <c r="I676" t="s">
        <v>7385</v>
      </c>
      <c r="K676" t="s">
        <v>8637</v>
      </c>
      <c r="L676" t="s">
        <v>8638</v>
      </c>
      <c r="M676" t="s">
        <v>8639</v>
      </c>
      <c r="N676" t="s">
        <v>8640</v>
      </c>
      <c r="O676" t="s">
        <v>8641</v>
      </c>
      <c r="P676" t="s">
        <v>8642</v>
      </c>
      <c r="Q676" t="s">
        <v>8643</v>
      </c>
      <c r="W676" t="s">
        <v>10355</v>
      </c>
      <c r="X676" t="s">
        <v>12688</v>
      </c>
      <c r="Z676" t="s">
        <v>14888</v>
      </c>
      <c r="AD676" t="s">
        <v>17049</v>
      </c>
      <c r="AE676" t="s">
        <v>17065</v>
      </c>
      <c r="AF676" t="s">
        <v>18234</v>
      </c>
      <c r="AG676" t="s">
        <v>19746</v>
      </c>
      <c r="AN676">
        <v>0</v>
      </c>
      <c r="AO676">
        <v>0</v>
      </c>
      <c r="AP676">
        <v>0</v>
      </c>
      <c r="AQ676">
        <v>0</v>
      </c>
      <c r="AR676">
        <v>0</v>
      </c>
      <c r="AS676">
        <v>0</v>
      </c>
      <c r="AT676" t="s">
        <v>19797</v>
      </c>
    </row>
    <row r="677" spans="1:46" x14ac:dyDescent="0.25">
      <c r="A677" t="s">
        <v>787</v>
      </c>
      <c r="B677" t="s">
        <v>3180</v>
      </c>
      <c r="C677" t="s">
        <v>4843</v>
      </c>
      <c r="G677" t="s">
        <v>6936</v>
      </c>
      <c r="H677" t="s">
        <v>7367</v>
      </c>
      <c r="I677" t="s">
        <v>7385</v>
      </c>
      <c r="K677" t="s">
        <v>8637</v>
      </c>
      <c r="L677" t="s">
        <v>8638</v>
      </c>
      <c r="M677" t="s">
        <v>8639</v>
      </c>
      <c r="N677" t="s">
        <v>8640</v>
      </c>
      <c r="O677" t="s">
        <v>8641</v>
      </c>
      <c r="P677" t="s">
        <v>8642</v>
      </c>
      <c r="Q677" t="s">
        <v>8643</v>
      </c>
      <c r="W677" t="s">
        <v>9483</v>
      </c>
      <c r="X677" t="s">
        <v>11152</v>
      </c>
      <c r="Y677" t="s">
        <v>13224</v>
      </c>
      <c r="Z677" t="s">
        <v>14230</v>
      </c>
      <c r="AD677" t="s">
        <v>17051</v>
      </c>
      <c r="AE677" t="s">
        <v>17061</v>
      </c>
      <c r="AF677" t="s">
        <v>17593</v>
      </c>
      <c r="AG677" t="s">
        <v>18884</v>
      </c>
      <c r="AN677">
        <v>0</v>
      </c>
      <c r="AO677">
        <v>0</v>
      </c>
      <c r="AP677">
        <v>0</v>
      </c>
      <c r="AQ677">
        <v>0</v>
      </c>
      <c r="AR677">
        <v>0</v>
      </c>
      <c r="AS677">
        <v>0</v>
      </c>
      <c r="AT677" t="s">
        <v>19797</v>
      </c>
    </row>
    <row r="678" spans="1:46" x14ac:dyDescent="0.25">
      <c r="A678" t="s">
        <v>379</v>
      </c>
      <c r="B678" t="s">
        <v>2772</v>
      </c>
      <c r="C678" t="s">
        <v>5097</v>
      </c>
      <c r="E678" t="s">
        <v>6515</v>
      </c>
      <c r="G678" t="s">
        <v>7068</v>
      </c>
      <c r="H678" t="s">
        <v>7368</v>
      </c>
      <c r="I678" t="s">
        <v>7590</v>
      </c>
      <c r="J678" t="s">
        <v>8309</v>
      </c>
      <c r="K678" t="s">
        <v>8637</v>
      </c>
      <c r="L678" t="s">
        <v>8638</v>
      </c>
      <c r="M678" t="s">
        <v>8639</v>
      </c>
      <c r="N678" t="s">
        <v>8640</v>
      </c>
      <c r="O678" t="s">
        <v>8641</v>
      </c>
      <c r="P678" t="s">
        <v>8642</v>
      </c>
      <c r="Q678" t="s">
        <v>8643</v>
      </c>
      <c r="W678" t="s">
        <v>9184</v>
      </c>
      <c r="X678" t="s">
        <v>10744</v>
      </c>
      <c r="Y678" t="s">
        <v>13035</v>
      </c>
      <c r="Z678" t="s">
        <v>13985</v>
      </c>
      <c r="AB678" t="s">
        <v>15225</v>
      </c>
      <c r="AD678" t="s">
        <v>17049</v>
      </c>
      <c r="AE678" t="s">
        <v>17064</v>
      </c>
      <c r="AF678" t="s">
        <v>17345</v>
      </c>
      <c r="AG678" t="s">
        <v>18572</v>
      </c>
      <c r="AH678">
        <v>30.1251022887181</v>
      </c>
      <c r="AI678">
        <v>-0.33675136445568199</v>
      </c>
      <c r="AJ678">
        <v>3.7314028919717601</v>
      </c>
      <c r="AK678">
        <v>-9.0247923959166906E-2</v>
      </c>
      <c r="AN678">
        <v>4.0614634806742031E-3</v>
      </c>
      <c r="AO678">
        <v>6.9595083152566885E-3</v>
      </c>
      <c r="AP678">
        <v>3.3715441672285905E-3</v>
      </c>
      <c r="AQ678">
        <v>0</v>
      </c>
      <c r="AR678">
        <v>0</v>
      </c>
      <c r="AS678">
        <v>0</v>
      </c>
      <c r="AT678">
        <v>-28.333333333333329</v>
      </c>
    </row>
    <row r="679" spans="1:46" x14ac:dyDescent="0.25">
      <c r="A679" t="s">
        <v>617</v>
      </c>
      <c r="B679" t="s">
        <v>3010</v>
      </c>
      <c r="C679" t="s">
        <v>5263</v>
      </c>
      <c r="G679" t="s">
        <v>6929</v>
      </c>
      <c r="H679" t="s">
        <v>7367</v>
      </c>
      <c r="I679" t="s">
        <v>7707</v>
      </c>
      <c r="K679" t="s">
        <v>8637</v>
      </c>
      <c r="L679" t="s">
        <v>8638</v>
      </c>
      <c r="M679" t="s">
        <v>8639</v>
      </c>
      <c r="N679" t="s">
        <v>8640</v>
      </c>
      <c r="O679" t="s">
        <v>8641</v>
      </c>
      <c r="P679" t="s">
        <v>8642</v>
      </c>
      <c r="Q679" t="s">
        <v>8643</v>
      </c>
      <c r="W679" t="s">
        <v>9367</v>
      </c>
      <c r="X679" t="s">
        <v>10982</v>
      </c>
      <c r="Y679" t="s">
        <v>13035</v>
      </c>
      <c r="Z679" t="s">
        <v>13985</v>
      </c>
      <c r="AD679" t="s">
        <v>17049</v>
      </c>
      <c r="AE679" t="s">
        <v>17064</v>
      </c>
      <c r="AF679" t="s">
        <v>17345</v>
      </c>
      <c r="AG679" t="s">
        <v>18572</v>
      </c>
      <c r="AN679">
        <v>0</v>
      </c>
      <c r="AO679">
        <v>0</v>
      </c>
      <c r="AP679">
        <v>0</v>
      </c>
      <c r="AQ679">
        <v>0</v>
      </c>
      <c r="AR679">
        <v>0</v>
      </c>
      <c r="AS679">
        <v>0</v>
      </c>
      <c r="AT679" t="s">
        <v>19797</v>
      </c>
    </row>
    <row r="680" spans="1:46" x14ac:dyDescent="0.25">
      <c r="A680" t="s">
        <v>1462</v>
      </c>
      <c r="B680" t="s">
        <v>3855</v>
      </c>
      <c r="C680" t="s">
        <v>5097</v>
      </c>
      <c r="E680" t="s">
        <v>6515</v>
      </c>
      <c r="G680" t="s">
        <v>7228</v>
      </c>
      <c r="H680" t="s">
        <v>7368</v>
      </c>
      <c r="I680" t="s">
        <v>7590</v>
      </c>
      <c r="J680" t="s">
        <v>8309</v>
      </c>
      <c r="K680" t="s">
        <v>8637</v>
      </c>
      <c r="L680" t="s">
        <v>8638</v>
      </c>
      <c r="M680" t="s">
        <v>8639</v>
      </c>
      <c r="N680" t="s">
        <v>8640</v>
      </c>
      <c r="O680" t="s">
        <v>8641</v>
      </c>
      <c r="P680" t="s">
        <v>8642</v>
      </c>
      <c r="Q680" t="s">
        <v>8643</v>
      </c>
      <c r="W680" t="s">
        <v>9184</v>
      </c>
      <c r="X680" t="s">
        <v>11827</v>
      </c>
      <c r="Y680" t="s">
        <v>13035</v>
      </c>
      <c r="Z680" t="s">
        <v>13985</v>
      </c>
      <c r="AB680" t="s">
        <v>16102</v>
      </c>
      <c r="AD680" t="s">
        <v>17049</v>
      </c>
      <c r="AE680" t="s">
        <v>17064</v>
      </c>
      <c r="AF680" t="s">
        <v>17345</v>
      </c>
      <c r="AG680" t="s">
        <v>18572</v>
      </c>
      <c r="AN680">
        <v>0</v>
      </c>
      <c r="AO680">
        <v>0</v>
      </c>
      <c r="AP680">
        <v>0</v>
      </c>
      <c r="AQ680">
        <v>0</v>
      </c>
      <c r="AR680">
        <v>0</v>
      </c>
      <c r="AS680">
        <v>0</v>
      </c>
      <c r="AT680" t="s">
        <v>19797</v>
      </c>
    </row>
    <row r="681" spans="1:46" x14ac:dyDescent="0.25">
      <c r="A681" t="s">
        <v>528</v>
      </c>
      <c r="B681" t="s">
        <v>2921</v>
      </c>
      <c r="C681" t="s">
        <v>5221</v>
      </c>
      <c r="G681" t="s">
        <v>6938</v>
      </c>
      <c r="H681" t="s">
        <v>7367</v>
      </c>
      <c r="I681" t="s">
        <v>7679</v>
      </c>
      <c r="K681" t="s">
        <v>8637</v>
      </c>
      <c r="L681" t="s">
        <v>8638</v>
      </c>
      <c r="M681" t="s">
        <v>8639</v>
      </c>
      <c r="N681" t="s">
        <v>8640</v>
      </c>
      <c r="O681" t="s">
        <v>8641</v>
      </c>
      <c r="P681" t="s">
        <v>8642</v>
      </c>
      <c r="Q681" t="s">
        <v>8643</v>
      </c>
      <c r="W681" t="s">
        <v>9310</v>
      </c>
      <c r="X681" t="s">
        <v>10893</v>
      </c>
      <c r="Y681" t="s">
        <v>13137</v>
      </c>
      <c r="Z681" t="s">
        <v>14095</v>
      </c>
      <c r="AB681" t="s">
        <v>15357</v>
      </c>
      <c r="AD681" t="s">
        <v>17052</v>
      </c>
      <c r="AE681" t="s">
        <v>17060</v>
      </c>
      <c r="AF681" t="s">
        <v>17451</v>
      </c>
      <c r="AG681" t="s">
        <v>18687</v>
      </c>
      <c r="AN681">
        <v>0</v>
      </c>
      <c r="AO681">
        <v>0</v>
      </c>
      <c r="AP681">
        <v>0</v>
      </c>
      <c r="AQ681">
        <v>0</v>
      </c>
      <c r="AR681">
        <v>0</v>
      </c>
      <c r="AS681">
        <v>0</v>
      </c>
      <c r="AT681" t="s">
        <v>19797</v>
      </c>
    </row>
    <row r="682" spans="1:46" x14ac:dyDescent="0.25">
      <c r="A682" t="s">
        <v>1750</v>
      </c>
      <c r="B682" t="s">
        <v>4143</v>
      </c>
      <c r="C682" t="s">
        <v>5741</v>
      </c>
      <c r="D682" t="s">
        <v>6330</v>
      </c>
      <c r="G682" t="s">
        <v>7032</v>
      </c>
      <c r="H682" t="s">
        <v>7367</v>
      </c>
      <c r="I682" t="s">
        <v>7985</v>
      </c>
      <c r="K682" t="s">
        <v>8637</v>
      </c>
      <c r="L682" t="s">
        <v>8638</v>
      </c>
      <c r="M682" t="s">
        <v>8639</v>
      </c>
      <c r="N682" t="s">
        <v>8640</v>
      </c>
      <c r="O682" t="s">
        <v>8641</v>
      </c>
      <c r="P682" t="s">
        <v>8642</v>
      </c>
      <c r="Q682" t="s">
        <v>8643</v>
      </c>
      <c r="W682" t="s">
        <v>10025</v>
      </c>
      <c r="X682" t="s">
        <v>12115</v>
      </c>
      <c r="Y682" t="s">
        <v>13492</v>
      </c>
      <c r="Z682" t="s">
        <v>14644</v>
      </c>
      <c r="AB682" t="s">
        <v>16338</v>
      </c>
      <c r="AD682" t="s">
        <v>17050</v>
      </c>
      <c r="AE682" t="s">
        <v>17069</v>
      </c>
      <c r="AF682" t="s">
        <v>18032</v>
      </c>
      <c r="AG682" t="s">
        <v>19457</v>
      </c>
      <c r="AH682">
        <v>3.3489611944765998</v>
      </c>
      <c r="AI682">
        <v>-5.0005035503757176</v>
      </c>
      <c r="AJ682">
        <v>3.9182313095792898</v>
      </c>
      <c r="AK682">
        <v>-1.27621448436454</v>
      </c>
      <c r="AL682">
        <v>0.20187970982012099</v>
      </c>
      <c r="AN682">
        <v>0</v>
      </c>
      <c r="AO682">
        <v>0</v>
      </c>
      <c r="AP682">
        <v>1.3486176668914363E-3</v>
      </c>
      <c r="AQ682">
        <v>0</v>
      </c>
      <c r="AR682">
        <v>0</v>
      </c>
      <c r="AS682">
        <v>0</v>
      </c>
      <c r="AT682" t="s">
        <v>19797</v>
      </c>
    </row>
    <row r="683" spans="1:46" x14ac:dyDescent="0.25">
      <c r="A683" t="s">
        <v>1173</v>
      </c>
      <c r="B683" t="s">
        <v>3566</v>
      </c>
      <c r="C683" t="s">
        <v>5506</v>
      </c>
      <c r="D683" t="s">
        <v>6269</v>
      </c>
      <c r="E683" t="s">
        <v>6613</v>
      </c>
      <c r="F683" t="s">
        <v>6856</v>
      </c>
      <c r="G683" t="s">
        <v>7193</v>
      </c>
      <c r="H683" t="s">
        <v>7368</v>
      </c>
      <c r="I683" t="s">
        <v>7855</v>
      </c>
      <c r="J683" t="s">
        <v>8445</v>
      </c>
      <c r="K683" t="s">
        <v>8637</v>
      </c>
      <c r="L683" t="s">
        <v>8638</v>
      </c>
      <c r="M683" t="s">
        <v>8639</v>
      </c>
      <c r="N683" t="s">
        <v>8640</v>
      </c>
      <c r="O683" t="s">
        <v>8641</v>
      </c>
      <c r="P683" t="s">
        <v>8642</v>
      </c>
      <c r="Q683" t="s">
        <v>8643</v>
      </c>
      <c r="T683" t="s">
        <v>8796</v>
      </c>
      <c r="W683" t="s">
        <v>9716</v>
      </c>
      <c r="X683" t="s">
        <v>11538</v>
      </c>
      <c r="Y683" t="s">
        <v>13330</v>
      </c>
      <c r="Z683" t="s">
        <v>14407</v>
      </c>
      <c r="AC683" t="s">
        <v>17007</v>
      </c>
      <c r="AD683" t="s">
        <v>17049</v>
      </c>
      <c r="AE683" t="s">
        <v>17062</v>
      </c>
      <c r="AF683" t="s">
        <v>17782</v>
      </c>
      <c r="AG683" t="s">
        <v>19130</v>
      </c>
      <c r="AN683">
        <v>0</v>
      </c>
      <c r="AO683">
        <v>0</v>
      </c>
      <c r="AP683">
        <v>0</v>
      </c>
      <c r="AQ683">
        <v>0</v>
      </c>
      <c r="AR683">
        <v>0</v>
      </c>
      <c r="AS683">
        <v>0</v>
      </c>
      <c r="AT683" t="s">
        <v>19797</v>
      </c>
    </row>
    <row r="684" spans="1:46" x14ac:dyDescent="0.25">
      <c r="A684" t="s">
        <v>934</v>
      </c>
      <c r="B684" t="s">
        <v>3327</v>
      </c>
      <c r="C684" t="s">
        <v>5410</v>
      </c>
      <c r="G684" t="s">
        <v>6924</v>
      </c>
      <c r="H684" t="s">
        <v>7367</v>
      </c>
      <c r="I684" t="s">
        <v>7421</v>
      </c>
      <c r="K684" t="s">
        <v>8637</v>
      </c>
      <c r="L684" t="s">
        <v>8638</v>
      </c>
      <c r="M684" t="s">
        <v>8639</v>
      </c>
      <c r="N684" t="s">
        <v>8640</v>
      </c>
      <c r="O684" t="s">
        <v>8641</v>
      </c>
      <c r="P684" t="s">
        <v>8642</v>
      </c>
      <c r="Q684" t="s">
        <v>8643</v>
      </c>
      <c r="W684" t="s">
        <v>9575</v>
      </c>
      <c r="X684" t="s">
        <v>11299</v>
      </c>
      <c r="Z684" t="s">
        <v>14299</v>
      </c>
      <c r="AD684" t="s">
        <v>17051</v>
      </c>
      <c r="AE684" t="s">
        <v>17061</v>
      </c>
      <c r="AF684" t="s">
        <v>17668</v>
      </c>
      <c r="AG684" t="s">
        <v>18979</v>
      </c>
      <c r="AN684">
        <v>0</v>
      </c>
      <c r="AO684">
        <v>0</v>
      </c>
      <c r="AP684">
        <v>0</v>
      </c>
      <c r="AQ684">
        <v>0</v>
      </c>
      <c r="AR684">
        <v>0</v>
      </c>
      <c r="AS684">
        <v>0</v>
      </c>
      <c r="AT684" t="s">
        <v>19797</v>
      </c>
    </row>
    <row r="685" spans="1:46" x14ac:dyDescent="0.25">
      <c r="A685" t="s">
        <v>1075</v>
      </c>
      <c r="B685" t="s">
        <v>3468</v>
      </c>
      <c r="C685" t="s">
        <v>4836</v>
      </c>
      <c r="G685" t="s">
        <v>6936</v>
      </c>
      <c r="H685" t="s">
        <v>7367</v>
      </c>
      <c r="I685" t="s">
        <v>7385</v>
      </c>
      <c r="K685" t="s">
        <v>8637</v>
      </c>
      <c r="L685" t="s">
        <v>8638</v>
      </c>
      <c r="M685" t="s">
        <v>8639</v>
      </c>
      <c r="N685" t="s">
        <v>8640</v>
      </c>
      <c r="O685" t="s">
        <v>8641</v>
      </c>
      <c r="P685" t="s">
        <v>8642</v>
      </c>
      <c r="Q685" t="s">
        <v>8643</v>
      </c>
      <c r="W685" t="s">
        <v>9658</v>
      </c>
      <c r="X685" t="s">
        <v>11440</v>
      </c>
      <c r="Y685" t="s">
        <v>13305</v>
      </c>
      <c r="Z685" t="s">
        <v>14366</v>
      </c>
      <c r="AB685" t="s">
        <v>15793</v>
      </c>
      <c r="AD685" t="s">
        <v>17049</v>
      </c>
      <c r="AE685" t="s">
        <v>17064</v>
      </c>
      <c r="AF685" t="s">
        <v>17733</v>
      </c>
      <c r="AG685" t="s">
        <v>19064</v>
      </c>
      <c r="AN685">
        <v>0</v>
      </c>
      <c r="AO685">
        <v>0</v>
      </c>
      <c r="AP685">
        <v>0</v>
      </c>
      <c r="AQ685">
        <v>0</v>
      </c>
      <c r="AR685">
        <v>0</v>
      </c>
      <c r="AS685">
        <v>0</v>
      </c>
      <c r="AT685" t="s">
        <v>19797</v>
      </c>
    </row>
    <row r="686" spans="1:46" x14ac:dyDescent="0.25">
      <c r="A686" t="s">
        <v>1543</v>
      </c>
      <c r="B686" t="s">
        <v>3936</v>
      </c>
      <c r="C686" t="s">
        <v>5423</v>
      </c>
      <c r="G686" t="s">
        <v>6924</v>
      </c>
      <c r="H686" t="s">
        <v>7367</v>
      </c>
      <c r="K686" t="s">
        <v>8637</v>
      </c>
      <c r="L686" t="s">
        <v>8638</v>
      </c>
      <c r="M686" t="s">
        <v>8639</v>
      </c>
      <c r="N686" t="s">
        <v>8640</v>
      </c>
      <c r="O686" t="s">
        <v>8641</v>
      </c>
      <c r="P686" t="s">
        <v>8642</v>
      </c>
      <c r="Q686" t="s">
        <v>8643</v>
      </c>
      <c r="X686" t="s">
        <v>11908</v>
      </c>
      <c r="Y686" t="s">
        <v>13305</v>
      </c>
      <c r="AB686" t="s">
        <v>16170</v>
      </c>
      <c r="AD686" t="s">
        <v>17049</v>
      </c>
      <c r="AE686" t="s">
        <v>17064</v>
      </c>
      <c r="AF686" t="s">
        <v>17733</v>
      </c>
      <c r="AG686" t="s">
        <v>19064</v>
      </c>
      <c r="AN686">
        <v>0</v>
      </c>
      <c r="AO686">
        <v>0</v>
      </c>
      <c r="AP686">
        <v>0</v>
      </c>
      <c r="AQ686">
        <v>0</v>
      </c>
      <c r="AR686">
        <v>0</v>
      </c>
      <c r="AS686">
        <v>0</v>
      </c>
      <c r="AT686" t="s">
        <v>19797</v>
      </c>
    </row>
    <row r="687" spans="1:46" x14ac:dyDescent="0.25">
      <c r="A687" t="s">
        <v>2380</v>
      </c>
      <c r="B687" t="s">
        <v>4773</v>
      </c>
      <c r="C687" t="s">
        <v>6025</v>
      </c>
      <c r="G687" t="s">
        <v>6924</v>
      </c>
      <c r="H687" t="s">
        <v>7367</v>
      </c>
      <c r="I687" t="s">
        <v>8162</v>
      </c>
      <c r="K687" t="s">
        <v>8637</v>
      </c>
      <c r="L687" t="s">
        <v>8638</v>
      </c>
      <c r="M687" t="s">
        <v>8639</v>
      </c>
      <c r="N687" t="s">
        <v>8640</v>
      </c>
      <c r="O687" t="s">
        <v>8641</v>
      </c>
      <c r="P687" t="s">
        <v>8642</v>
      </c>
      <c r="Q687" t="s">
        <v>8643</v>
      </c>
      <c r="W687" t="s">
        <v>10384</v>
      </c>
      <c r="X687" t="s">
        <v>12744</v>
      </c>
      <c r="Y687" t="s">
        <v>13305</v>
      </c>
      <c r="AB687" t="s">
        <v>16876</v>
      </c>
      <c r="AD687" t="s">
        <v>17049</v>
      </c>
      <c r="AE687" t="s">
        <v>17064</v>
      </c>
      <c r="AF687" t="s">
        <v>17733</v>
      </c>
      <c r="AG687" t="s">
        <v>19064</v>
      </c>
      <c r="AN687">
        <v>0</v>
      </c>
      <c r="AO687">
        <v>0</v>
      </c>
      <c r="AP687">
        <v>0</v>
      </c>
      <c r="AQ687">
        <v>0</v>
      </c>
      <c r="AR687">
        <v>0</v>
      </c>
      <c r="AS687">
        <v>0</v>
      </c>
      <c r="AT687" t="s">
        <v>19797</v>
      </c>
    </row>
    <row r="688" spans="1:46" x14ac:dyDescent="0.25">
      <c r="A688" t="s">
        <v>143</v>
      </c>
      <c r="B688" t="s">
        <v>2536</v>
      </c>
      <c r="C688" t="s">
        <v>4911</v>
      </c>
      <c r="G688" t="s">
        <v>6929</v>
      </c>
      <c r="H688" t="s">
        <v>7367</v>
      </c>
      <c r="I688" t="s">
        <v>7436</v>
      </c>
      <c r="K688" t="s">
        <v>8637</v>
      </c>
      <c r="L688" t="s">
        <v>8638</v>
      </c>
      <c r="M688" t="s">
        <v>8639</v>
      </c>
      <c r="N688" t="s">
        <v>8640</v>
      </c>
      <c r="O688" t="s">
        <v>8641</v>
      </c>
      <c r="P688" t="s">
        <v>8642</v>
      </c>
      <c r="Q688" t="s">
        <v>8643</v>
      </c>
      <c r="W688" t="s">
        <v>8974</v>
      </c>
      <c r="X688" t="s">
        <v>10508</v>
      </c>
      <c r="Z688" t="s">
        <v>13803</v>
      </c>
      <c r="AB688" t="s">
        <v>15015</v>
      </c>
      <c r="AD688" t="s">
        <v>17049</v>
      </c>
      <c r="AE688" t="s">
        <v>17053</v>
      </c>
      <c r="AF688" t="s">
        <v>17163</v>
      </c>
      <c r="AG688" t="s">
        <v>18363</v>
      </c>
      <c r="AH688">
        <v>4.4252904888252003</v>
      </c>
      <c r="AI688">
        <v>-1.00998540455843</v>
      </c>
      <c r="AJ688">
        <v>3.01297214223499</v>
      </c>
      <c r="AK688">
        <v>-0.33521232752229602</v>
      </c>
      <c r="AL688">
        <v>0.73746492345340398</v>
      </c>
      <c r="AN688">
        <v>7.4460163812360388E-4</v>
      </c>
      <c r="AO688">
        <v>0</v>
      </c>
      <c r="AP688">
        <v>5.7056901291560765E-4</v>
      </c>
      <c r="AQ688">
        <v>0</v>
      </c>
      <c r="AR688">
        <v>0</v>
      </c>
      <c r="AS688">
        <v>5.9756988247792314E-4</v>
      </c>
      <c r="AT688" t="s">
        <v>19796</v>
      </c>
    </row>
    <row r="689" spans="1:46" x14ac:dyDescent="0.25">
      <c r="A689" t="s">
        <v>160</v>
      </c>
      <c r="B689" t="s">
        <v>2553</v>
      </c>
      <c r="C689" t="s">
        <v>4921</v>
      </c>
      <c r="G689" t="s">
        <v>6924</v>
      </c>
      <c r="H689" t="s">
        <v>7367</v>
      </c>
      <c r="I689" t="s">
        <v>7436</v>
      </c>
      <c r="K689" t="s">
        <v>8637</v>
      </c>
      <c r="L689" t="s">
        <v>8638</v>
      </c>
      <c r="M689" t="s">
        <v>8639</v>
      </c>
      <c r="N689" t="s">
        <v>8640</v>
      </c>
      <c r="O689" t="s">
        <v>8641</v>
      </c>
      <c r="P689" t="s">
        <v>8642</v>
      </c>
      <c r="Q689" t="s">
        <v>8643</v>
      </c>
      <c r="W689" t="s">
        <v>8987</v>
      </c>
      <c r="X689" t="s">
        <v>10525</v>
      </c>
      <c r="Z689" t="s">
        <v>13815</v>
      </c>
      <c r="AB689" t="s">
        <v>15027</v>
      </c>
      <c r="AD689" t="s">
        <v>17049</v>
      </c>
      <c r="AE689" t="s">
        <v>17053</v>
      </c>
      <c r="AF689" t="s">
        <v>17163</v>
      </c>
      <c r="AG689" t="s">
        <v>18363</v>
      </c>
      <c r="AH689">
        <v>7.2054479648176297</v>
      </c>
      <c r="AI689">
        <v>-6.10527480089136</v>
      </c>
      <c r="AJ689">
        <v>2.8203348198394802</v>
      </c>
      <c r="AK689">
        <v>-2.1647340443213201</v>
      </c>
      <c r="AL689">
        <v>3.0408058337743502E-2</v>
      </c>
      <c r="AM689">
        <v>0.29348908850453898</v>
      </c>
      <c r="AN689">
        <v>1.421512218235971E-3</v>
      </c>
      <c r="AO689">
        <v>0</v>
      </c>
      <c r="AP689">
        <v>1.7117070387468231E-3</v>
      </c>
      <c r="AQ689">
        <v>0</v>
      </c>
      <c r="AR689">
        <v>0</v>
      </c>
      <c r="AS689">
        <v>0</v>
      </c>
      <c r="AT689" t="s">
        <v>19796</v>
      </c>
    </row>
    <row r="690" spans="1:46" x14ac:dyDescent="0.25">
      <c r="A690" t="s">
        <v>874</v>
      </c>
      <c r="B690" t="s">
        <v>3267</v>
      </c>
      <c r="C690" t="s">
        <v>4836</v>
      </c>
      <c r="G690" t="s">
        <v>6924</v>
      </c>
      <c r="H690" t="s">
        <v>7367</v>
      </c>
      <c r="I690" t="s">
        <v>7406</v>
      </c>
      <c r="K690" t="s">
        <v>8637</v>
      </c>
      <c r="L690" t="s">
        <v>8638</v>
      </c>
      <c r="M690" t="s">
        <v>8639</v>
      </c>
      <c r="N690" t="s">
        <v>8640</v>
      </c>
      <c r="O690" t="s">
        <v>8641</v>
      </c>
      <c r="P690" t="s">
        <v>8642</v>
      </c>
      <c r="Q690" t="s">
        <v>8643</v>
      </c>
      <c r="W690" t="s">
        <v>8938</v>
      </c>
      <c r="X690" t="s">
        <v>11239</v>
      </c>
      <c r="Z690" t="s">
        <v>13773</v>
      </c>
      <c r="AB690" t="s">
        <v>15632</v>
      </c>
      <c r="AD690" t="s">
        <v>17049</v>
      </c>
      <c r="AE690" t="s">
        <v>17053</v>
      </c>
      <c r="AF690" t="s">
        <v>17163</v>
      </c>
      <c r="AG690" t="s">
        <v>18363</v>
      </c>
      <c r="AN690">
        <v>0</v>
      </c>
      <c r="AO690">
        <v>0</v>
      </c>
      <c r="AP690">
        <v>0</v>
      </c>
      <c r="AQ690">
        <v>0</v>
      </c>
      <c r="AR690">
        <v>0</v>
      </c>
      <c r="AS690">
        <v>0</v>
      </c>
      <c r="AT690" t="s">
        <v>19797</v>
      </c>
    </row>
    <row r="691" spans="1:46" x14ac:dyDescent="0.25">
      <c r="A691" t="s">
        <v>912</v>
      </c>
      <c r="B691" t="s">
        <v>3305</v>
      </c>
      <c r="C691" t="s">
        <v>4921</v>
      </c>
      <c r="G691" t="s">
        <v>6924</v>
      </c>
      <c r="H691" t="s">
        <v>7367</v>
      </c>
      <c r="I691" t="s">
        <v>7436</v>
      </c>
      <c r="K691" t="s">
        <v>8637</v>
      </c>
      <c r="L691" t="s">
        <v>8638</v>
      </c>
      <c r="M691" t="s">
        <v>8639</v>
      </c>
      <c r="N691" t="s">
        <v>8640</v>
      </c>
      <c r="O691" t="s">
        <v>8641</v>
      </c>
      <c r="P691" t="s">
        <v>8642</v>
      </c>
      <c r="Q691" t="s">
        <v>8643</v>
      </c>
      <c r="W691" t="s">
        <v>8974</v>
      </c>
      <c r="X691" t="s">
        <v>11277</v>
      </c>
      <c r="Z691" t="s">
        <v>13803</v>
      </c>
      <c r="AB691" t="s">
        <v>15663</v>
      </c>
      <c r="AD691" t="s">
        <v>17049</v>
      </c>
      <c r="AE691" t="s">
        <v>17053</v>
      </c>
      <c r="AF691" t="s">
        <v>17163</v>
      </c>
      <c r="AG691" t="s">
        <v>18363</v>
      </c>
      <c r="AN691">
        <v>0</v>
      </c>
      <c r="AO691">
        <v>0</v>
      </c>
      <c r="AP691">
        <v>0</v>
      </c>
      <c r="AQ691">
        <v>0</v>
      </c>
      <c r="AR691">
        <v>0</v>
      </c>
      <c r="AS691">
        <v>0</v>
      </c>
      <c r="AT691" t="s">
        <v>19797</v>
      </c>
    </row>
    <row r="692" spans="1:46" x14ac:dyDescent="0.25">
      <c r="A692" t="s">
        <v>1189</v>
      </c>
      <c r="B692" t="s">
        <v>3582</v>
      </c>
      <c r="C692" t="s">
        <v>4921</v>
      </c>
      <c r="G692" t="s">
        <v>6924</v>
      </c>
      <c r="H692" t="s">
        <v>7367</v>
      </c>
      <c r="K692" t="s">
        <v>8637</v>
      </c>
      <c r="L692" t="s">
        <v>8638</v>
      </c>
      <c r="M692" t="s">
        <v>8639</v>
      </c>
      <c r="N692" t="s">
        <v>8640</v>
      </c>
      <c r="O692" t="s">
        <v>8641</v>
      </c>
      <c r="P692" t="s">
        <v>8642</v>
      </c>
      <c r="Q692" t="s">
        <v>8643</v>
      </c>
      <c r="W692" t="s">
        <v>9729</v>
      </c>
      <c r="X692" t="s">
        <v>11554</v>
      </c>
      <c r="Z692" t="s">
        <v>13803</v>
      </c>
      <c r="AB692" t="s">
        <v>15889</v>
      </c>
      <c r="AD692" t="s">
        <v>17049</v>
      </c>
      <c r="AE692" t="s">
        <v>17053</v>
      </c>
      <c r="AF692" t="s">
        <v>17163</v>
      </c>
      <c r="AG692" t="s">
        <v>18363</v>
      </c>
      <c r="AN692">
        <v>0</v>
      </c>
      <c r="AO692">
        <v>0</v>
      </c>
      <c r="AP692">
        <v>0</v>
      </c>
      <c r="AQ692">
        <v>0</v>
      </c>
      <c r="AR692">
        <v>0</v>
      </c>
      <c r="AS692">
        <v>0</v>
      </c>
      <c r="AT692" t="s">
        <v>19797</v>
      </c>
    </row>
    <row r="693" spans="1:46" x14ac:dyDescent="0.25">
      <c r="A693" t="s">
        <v>89</v>
      </c>
      <c r="B693" t="s">
        <v>2482</v>
      </c>
      <c r="C693" t="s">
        <v>4867</v>
      </c>
      <c r="D693" t="s">
        <v>6065</v>
      </c>
      <c r="E693" t="s">
        <v>6428</v>
      </c>
      <c r="F693" t="s">
        <v>6767</v>
      </c>
      <c r="G693" t="s">
        <v>6948</v>
      </c>
      <c r="H693" t="s">
        <v>7368</v>
      </c>
      <c r="I693" t="s">
        <v>7400</v>
      </c>
      <c r="J693" t="s">
        <v>8192</v>
      </c>
      <c r="K693" t="s">
        <v>8637</v>
      </c>
      <c r="L693" t="s">
        <v>8638</v>
      </c>
      <c r="M693" t="s">
        <v>8639</v>
      </c>
      <c r="N693" t="s">
        <v>8640</v>
      </c>
      <c r="O693" t="s">
        <v>8641</v>
      </c>
      <c r="P693" t="s">
        <v>8642</v>
      </c>
      <c r="Q693" t="s">
        <v>8643</v>
      </c>
      <c r="T693" t="s">
        <v>8653</v>
      </c>
      <c r="W693" t="s">
        <v>8926</v>
      </c>
      <c r="X693" t="s">
        <v>10454</v>
      </c>
      <c r="Y693" t="s">
        <v>12832</v>
      </c>
      <c r="Z693" t="s">
        <v>13761</v>
      </c>
      <c r="AB693" t="s">
        <v>14968</v>
      </c>
      <c r="AC693" t="s">
        <v>16930</v>
      </c>
      <c r="AD693" t="s">
        <v>17049</v>
      </c>
      <c r="AE693" t="s">
        <v>17066</v>
      </c>
      <c r="AF693" t="s">
        <v>17117</v>
      </c>
      <c r="AG693" t="s">
        <v>18311</v>
      </c>
      <c r="AH693">
        <v>14.207198745683099</v>
      </c>
      <c r="AI693">
        <v>0.211758000476475</v>
      </c>
      <c r="AJ693">
        <v>1.84616673129787</v>
      </c>
      <c r="AK693">
        <v>0.11470144970471199</v>
      </c>
      <c r="AL693">
        <v>0.90868176481599283</v>
      </c>
      <c r="AM693">
        <v>0.99662961773902203</v>
      </c>
      <c r="AN693">
        <v>1.4892032762472078E-3</v>
      </c>
      <c r="AO693">
        <v>0</v>
      </c>
      <c r="AP693">
        <v>1.4004875771564916E-3</v>
      </c>
      <c r="AQ693">
        <v>2.1978021978021978E-3</v>
      </c>
      <c r="AR693">
        <v>0</v>
      </c>
      <c r="AS693">
        <v>1.7263129938251112E-3</v>
      </c>
      <c r="AT693" t="s">
        <v>19796</v>
      </c>
    </row>
    <row r="694" spans="1:46" x14ac:dyDescent="0.25">
      <c r="A694" t="s">
        <v>1112</v>
      </c>
      <c r="B694" t="s">
        <v>3505</v>
      </c>
      <c r="C694" t="s">
        <v>5479</v>
      </c>
      <c r="D694" t="s">
        <v>6263</v>
      </c>
      <c r="G694" t="s">
        <v>7032</v>
      </c>
      <c r="H694" t="s">
        <v>7367</v>
      </c>
      <c r="I694" t="s">
        <v>7837</v>
      </c>
      <c r="K694" t="s">
        <v>8637</v>
      </c>
      <c r="L694" t="s">
        <v>8638</v>
      </c>
      <c r="M694" t="s">
        <v>8639</v>
      </c>
      <c r="N694" t="s">
        <v>8640</v>
      </c>
      <c r="O694" t="s">
        <v>8641</v>
      </c>
      <c r="P694" t="s">
        <v>8642</v>
      </c>
      <c r="Q694" t="s">
        <v>8643</v>
      </c>
      <c r="T694" t="s">
        <v>8653</v>
      </c>
      <c r="W694" t="s">
        <v>9681</v>
      </c>
      <c r="X694" t="s">
        <v>11477</v>
      </c>
      <c r="Y694" t="s">
        <v>13313</v>
      </c>
      <c r="Z694" t="s">
        <v>13761</v>
      </c>
      <c r="AB694" t="s">
        <v>15823</v>
      </c>
      <c r="AD694" t="s">
        <v>17049</v>
      </c>
      <c r="AE694" t="s">
        <v>17066</v>
      </c>
      <c r="AF694" t="s">
        <v>17117</v>
      </c>
      <c r="AG694" t="s">
        <v>18311</v>
      </c>
      <c r="AN694">
        <v>0</v>
      </c>
      <c r="AO694">
        <v>0</v>
      </c>
      <c r="AP694">
        <v>0</v>
      </c>
      <c r="AQ694">
        <v>0</v>
      </c>
      <c r="AR694">
        <v>0</v>
      </c>
      <c r="AS694">
        <v>0</v>
      </c>
      <c r="AT694" t="s">
        <v>19797</v>
      </c>
    </row>
    <row r="695" spans="1:46" x14ac:dyDescent="0.25">
      <c r="A695" t="s">
        <v>481</v>
      </c>
      <c r="B695" t="s">
        <v>2874</v>
      </c>
      <c r="C695" t="s">
        <v>5185</v>
      </c>
      <c r="G695" t="s">
        <v>6924</v>
      </c>
      <c r="H695" t="s">
        <v>7367</v>
      </c>
      <c r="I695" t="s">
        <v>7655</v>
      </c>
      <c r="K695" t="s">
        <v>8637</v>
      </c>
      <c r="L695" t="s">
        <v>8638</v>
      </c>
      <c r="M695" t="s">
        <v>8639</v>
      </c>
      <c r="N695" t="s">
        <v>8640</v>
      </c>
      <c r="O695" t="s">
        <v>8641</v>
      </c>
      <c r="P695" t="s">
        <v>8642</v>
      </c>
      <c r="Q695" t="s">
        <v>8643</v>
      </c>
      <c r="W695" t="s">
        <v>9274</v>
      </c>
      <c r="X695" t="s">
        <v>10846</v>
      </c>
      <c r="Z695" t="s">
        <v>14063</v>
      </c>
      <c r="AB695" t="s">
        <v>15316</v>
      </c>
      <c r="AD695" t="s">
        <v>17052</v>
      </c>
      <c r="AE695" t="s">
        <v>17058</v>
      </c>
      <c r="AF695" t="s">
        <v>17422</v>
      </c>
      <c r="AG695" t="s">
        <v>18654</v>
      </c>
      <c r="AH695">
        <v>29.165126570226001</v>
      </c>
      <c r="AI695">
        <v>0.55476908002221603</v>
      </c>
      <c r="AJ695">
        <v>0.730063914045738</v>
      </c>
      <c r="AK695">
        <v>0.75989111274915089</v>
      </c>
      <c r="AL695">
        <v>0.44731967435748998</v>
      </c>
      <c r="AM695">
        <v>0.99662961773902203</v>
      </c>
      <c r="AN695">
        <v>2.0984227983483384E-3</v>
      </c>
      <c r="AO695">
        <v>2.5307302964569776E-3</v>
      </c>
      <c r="AP695">
        <v>1.3486176668914363E-3</v>
      </c>
      <c r="AQ695">
        <v>3.7676609105180532E-3</v>
      </c>
      <c r="AR695">
        <v>2.1173879901753199E-3</v>
      </c>
      <c r="AS695">
        <v>2.7222627979549829E-3</v>
      </c>
      <c r="AT695">
        <v>9.67741935483871</v>
      </c>
    </row>
    <row r="696" spans="1:46" x14ac:dyDescent="0.25">
      <c r="A696" t="s">
        <v>2180</v>
      </c>
      <c r="B696" t="s">
        <v>4573</v>
      </c>
      <c r="C696" t="s">
        <v>5954</v>
      </c>
      <c r="D696" t="s">
        <v>6396</v>
      </c>
      <c r="G696" t="s">
        <v>6961</v>
      </c>
      <c r="H696" t="s">
        <v>7367</v>
      </c>
      <c r="I696" t="s">
        <v>8117</v>
      </c>
      <c r="K696" t="s">
        <v>8637</v>
      </c>
      <c r="L696" t="s">
        <v>8638</v>
      </c>
      <c r="M696" t="s">
        <v>8639</v>
      </c>
      <c r="N696" t="s">
        <v>8640</v>
      </c>
      <c r="O696" t="s">
        <v>8641</v>
      </c>
      <c r="P696" t="s">
        <v>8642</v>
      </c>
      <c r="Q696" t="s">
        <v>8643</v>
      </c>
      <c r="W696" t="s">
        <v>10276</v>
      </c>
      <c r="X696" t="s">
        <v>12544</v>
      </c>
      <c r="Y696" t="s">
        <v>13661</v>
      </c>
      <c r="Z696" t="s">
        <v>14834</v>
      </c>
      <c r="AB696" t="s">
        <v>16706</v>
      </c>
      <c r="AD696" t="s">
        <v>17049</v>
      </c>
      <c r="AE696" t="s">
        <v>17054</v>
      </c>
      <c r="AF696" t="s">
        <v>18187</v>
      </c>
      <c r="AG696" t="s">
        <v>19678</v>
      </c>
      <c r="AN696">
        <v>0</v>
      </c>
      <c r="AO696">
        <v>0</v>
      </c>
      <c r="AP696">
        <v>0</v>
      </c>
      <c r="AQ696">
        <v>0</v>
      </c>
      <c r="AR696">
        <v>0</v>
      </c>
      <c r="AS696">
        <v>0</v>
      </c>
      <c r="AT696" t="s">
        <v>19797</v>
      </c>
    </row>
    <row r="697" spans="1:46" x14ac:dyDescent="0.25">
      <c r="A697" t="s">
        <v>1345</v>
      </c>
      <c r="B697" t="s">
        <v>3738</v>
      </c>
      <c r="C697" t="s">
        <v>5578</v>
      </c>
      <c r="G697" t="s">
        <v>6967</v>
      </c>
      <c r="H697" t="s">
        <v>7367</v>
      </c>
      <c r="I697" t="s">
        <v>7711</v>
      </c>
      <c r="K697" t="s">
        <v>8637</v>
      </c>
      <c r="L697" t="s">
        <v>8638</v>
      </c>
      <c r="M697" t="s">
        <v>8639</v>
      </c>
      <c r="N697" t="s">
        <v>8640</v>
      </c>
      <c r="O697" t="s">
        <v>8641</v>
      </c>
      <c r="P697" t="s">
        <v>8642</v>
      </c>
      <c r="Q697" t="s">
        <v>8643</v>
      </c>
      <c r="W697" t="s">
        <v>9812</v>
      </c>
      <c r="X697" t="s">
        <v>11710</v>
      </c>
      <c r="Y697" t="s">
        <v>13372</v>
      </c>
      <c r="AB697" t="s">
        <v>16010</v>
      </c>
      <c r="AD697" t="s">
        <v>17050</v>
      </c>
      <c r="AE697" t="s">
        <v>17055</v>
      </c>
      <c r="AF697" t="s">
        <v>17860</v>
      </c>
      <c r="AG697" t="s">
        <v>19235</v>
      </c>
      <c r="AN697">
        <v>0</v>
      </c>
      <c r="AO697">
        <v>0</v>
      </c>
      <c r="AP697">
        <v>0</v>
      </c>
      <c r="AQ697">
        <v>0</v>
      </c>
      <c r="AR697">
        <v>0</v>
      </c>
      <c r="AS697">
        <v>0</v>
      </c>
      <c r="AT697" t="s">
        <v>19797</v>
      </c>
    </row>
    <row r="698" spans="1:46" x14ac:dyDescent="0.25">
      <c r="A698" t="s">
        <v>464</v>
      </c>
      <c r="B698" t="s">
        <v>2857</v>
      </c>
      <c r="C698" t="s">
        <v>5170</v>
      </c>
      <c r="G698" t="s">
        <v>6936</v>
      </c>
      <c r="H698" t="s">
        <v>7367</v>
      </c>
      <c r="I698" t="s">
        <v>7642</v>
      </c>
      <c r="K698" t="s">
        <v>8637</v>
      </c>
      <c r="L698" t="s">
        <v>8638</v>
      </c>
      <c r="M698" t="s">
        <v>8639</v>
      </c>
      <c r="N698" t="s">
        <v>8640</v>
      </c>
      <c r="O698" t="s">
        <v>8641</v>
      </c>
      <c r="P698" t="s">
        <v>8642</v>
      </c>
      <c r="Q698" t="s">
        <v>8643</v>
      </c>
      <c r="W698" t="s">
        <v>9258</v>
      </c>
      <c r="X698" t="s">
        <v>10829</v>
      </c>
      <c r="Y698" t="s">
        <v>13100</v>
      </c>
      <c r="AB698" t="s">
        <v>15301</v>
      </c>
      <c r="AD698" t="s">
        <v>17049</v>
      </c>
      <c r="AE698" t="s">
        <v>17064</v>
      </c>
      <c r="AF698" t="s">
        <v>17411</v>
      </c>
      <c r="AG698" t="s">
        <v>18641</v>
      </c>
      <c r="AH698">
        <v>29.8091862495524</v>
      </c>
      <c r="AI698">
        <v>-0.34698211246745603</v>
      </c>
      <c r="AJ698">
        <v>0.73482679630203585</v>
      </c>
      <c r="AK698">
        <v>-0.47219578030308601</v>
      </c>
      <c r="AL698">
        <v>0.63678705138246805</v>
      </c>
      <c r="AM698">
        <v>0.99662961773902203</v>
      </c>
      <c r="AN698">
        <v>1.6245853922696812E-3</v>
      </c>
      <c r="AO698">
        <v>2.4403470715835141E-3</v>
      </c>
      <c r="AP698">
        <v>2.3860158721925413E-3</v>
      </c>
      <c r="AQ698">
        <v>2.8257456828885402E-3</v>
      </c>
      <c r="AR698">
        <v>3.8112983823155753E-3</v>
      </c>
      <c r="AS698">
        <v>1.6599163402164531E-3</v>
      </c>
      <c r="AT698">
        <v>-12.5</v>
      </c>
    </row>
    <row r="699" spans="1:46" x14ac:dyDescent="0.25">
      <c r="A699" t="s">
        <v>558</v>
      </c>
      <c r="B699" t="s">
        <v>2951</v>
      </c>
      <c r="C699" t="s">
        <v>4836</v>
      </c>
      <c r="G699" t="s">
        <v>6924</v>
      </c>
      <c r="H699" t="s">
        <v>7367</v>
      </c>
      <c r="K699" t="s">
        <v>8637</v>
      </c>
      <c r="L699" t="s">
        <v>8638</v>
      </c>
      <c r="M699" t="s">
        <v>8639</v>
      </c>
      <c r="N699" t="s">
        <v>8640</v>
      </c>
      <c r="O699" t="s">
        <v>8641</v>
      </c>
      <c r="P699" t="s">
        <v>8642</v>
      </c>
      <c r="Q699" t="s">
        <v>8643</v>
      </c>
      <c r="W699" t="s">
        <v>9332</v>
      </c>
      <c r="X699" t="s">
        <v>10923</v>
      </c>
      <c r="Y699" t="s">
        <v>13149</v>
      </c>
      <c r="Z699" t="s">
        <v>14110</v>
      </c>
      <c r="AB699" t="s">
        <v>15383</v>
      </c>
      <c r="AD699" t="s">
        <v>17051</v>
      </c>
      <c r="AE699" t="s">
        <v>17061</v>
      </c>
      <c r="AF699" t="s">
        <v>17471</v>
      </c>
      <c r="AG699" t="s">
        <v>18709</v>
      </c>
      <c r="AN699">
        <v>0</v>
      </c>
      <c r="AO699">
        <v>0</v>
      </c>
      <c r="AP699">
        <v>0</v>
      </c>
      <c r="AQ699">
        <v>0</v>
      </c>
      <c r="AR699">
        <v>0</v>
      </c>
      <c r="AS699">
        <v>0</v>
      </c>
      <c r="AT699" t="s">
        <v>19797</v>
      </c>
    </row>
    <row r="700" spans="1:46" x14ac:dyDescent="0.25">
      <c r="A700" t="s">
        <v>1008</v>
      </c>
      <c r="B700" t="s">
        <v>3401</v>
      </c>
      <c r="C700" t="s">
        <v>4836</v>
      </c>
      <c r="G700" t="s">
        <v>6924</v>
      </c>
      <c r="H700" t="s">
        <v>7367</v>
      </c>
      <c r="K700" t="s">
        <v>8637</v>
      </c>
      <c r="L700" t="s">
        <v>8638</v>
      </c>
      <c r="M700" t="s">
        <v>8639</v>
      </c>
      <c r="N700" t="s">
        <v>8640</v>
      </c>
      <c r="O700" t="s">
        <v>8641</v>
      </c>
      <c r="P700" t="s">
        <v>8642</v>
      </c>
      <c r="Q700" t="s">
        <v>8643</v>
      </c>
      <c r="X700" t="s">
        <v>11373</v>
      </c>
      <c r="AB700" t="s">
        <v>15741</v>
      </c>
      <c r="AD700" t="s">
        <v>17052</v>
      </c>
      <c r="AE700" t="s">
        <v>17060</v>
      </c>
      <c r="AF700" t="s">
        <v>17699</v>
      </c>
      <c r="AG700" t="s">
        <v>19022</v>
      </c>
      <c r="AN700">
        <v>0</v>
      </c>
      <c r="AO700">
        <v>0</v>
      </c>
      <c r="AP700">
        <v>0</v>
      </c>
      <c r="AQ700">
        <v>0</v>
      </c>
      <c r="AR700">
        <v>0</v>
      </c>
      <c r="AS700">
        <v>0</v>
      </c>
      <c r="AT700" t="s">
        <v>19797</v>
      </c>
    </row>
    <row r="701" spans="1:46" x14ac:dyDescent="0.25">
      <c r="A701" t="s">
        <v>777</v>
      </c>
      <c r="B701" t="s">
        <v>3170</v>
      </c>
      <c r="C701" t="s">
        <v>5339</v>
      </c>
      <c r="G701" t="s">
        <v>7151</v>
      </c>
      <c r="H701" t="s">
        <v>7368</v>
      </c>
      <c r="I701" t="s">
        <v>7756</v>
      </c>
      <c r="J701" t="s">
        <v>8406</v>
      </c>
      <c r="K701" t="s">
        <v>8637</v>
      </c>
      <c r="L701" t="s">
        <v>8638</v>
      </c>
      <c r="M701" t="s">
        <v>8639</v>
      </c>
      <c r="N701" t="s">
        <v>8640</v>
      </c>
      <c r="O701" t="s">
        <v>8641</v>
      </c>
      <c r="P701" t="s">
        <v>8642</v>
      </c>
      <c r="Q701" t="s">
        <v>8643</v>
      </c>
      <c r="W701" t="s">
        <v>9478</v>
      </c>
      <c r="X701" t="s">
        <v>11142</v>
      </c>
      <c r="Y701" t="s">
        <v>13221</v>
      </c>
      <c r="Z701" t="s">
        <v>14225</v>
      </c>
      <c r="AB701" t="s">
        <v>15556</v>
      </c>
      <c r="AD701" t="s">
        <v>17051</v>
      </c>
      <c r="AE701" t="s">
        <v>17061</v>
      </c>
      <c r="AF701" t="s">
        <v>17593</v>
      </c>
      <c r="AG701" t="s">
        <v>18878</v>
      </c>
      <c r="AN701">
        <v>0</v>
      </c>
      <c r="AO701">
        <v>0</v>
      </c>
      <c r="AP701">
        <v>0</v>
      </c>
      <c r="AQ701">
        <v>0</v>
      </c>
      <c r="AR701">
        <v>0</v>
      </c>
      <c r="AS701">
        <v>0</v>
      </c>
      <c r="AT701" t="s">
        <v>19797</v>
      </c>
    </row>
    <row r="702" spans="1:46" x14ac:dyDescent="0.25">
      <c r="A702" t="s">
        <v>1374</v>
      </c>
      <c r="B702" t="s">
        <v>3767</v>
      </c>
      <c r="C702" t="s">
        <v>5339</v>
      </c>
      <c r="G702" t="s">
        <v>7151</v>
      </c>
      <c r="H702" t="s">
        <v>7368</v>
      </c>
      <c r="I702" t="s">
        <v>7756</v>
      </c>
      <c r="J702" t="s">
        <v>8406</v>
      </c>
      <c r="K702" t="s">
        <v>8637</v>
      </c>
      <c r="L702" t="s">
        <v>8638</v>
      </c>
      <c r="M702" t="s">
        <v>8639</v>
      </c>
      <c r="N702" t="s">
        <v>8640</v>
      </c>
      <c r="O702" t="s">
        <v>8641</v>
      </c>
      <c r="P702" t="s">
        <v>8642</v>
      </c>
      <c r="Q702" t="s">
        <v>8643</v>
      </c>
      <c r="W702" t="s">
        <v>9478</v>
      </c>
      <c r="X702" t="s">
        <v>11739</v>
      </c>
      <c r="Y702" t="s">
        <v>13221</v>
      </c>
      <c r="Z702" t="s">
        <v>14225</v>
      </c>
      <c r="AB702" t="s">
        <v>16031</v>
      </c>
      <c r="AD702" t="s">
        <v>17051</v>
      </c>
      <c r="AE702" t="s">
        <v>17061</v>
      </c>
      <c r="AF702" t="s">
        <v>17593</v>
      </c>
      <c r="AG702" t="s">
        <v>18878</v>
      </c>
      <c r="AN702">
        <v>0</v>
      </c>
      <c r="AO702">
        <v>0</v>
      </c>
      <c r="AP702">
        <v>0</v>
      </c>
      <c r="AQ702">
        <v>0</v>
      </c>
      <c r="AR702">
        <v>0</v>
      </c>
      <c r="AS702">
        <v>0</v>
      </c>
      <c r="AT702" t="s">
        <v>19797</v>
      </c>
    </row>
    <row r="703" spans="1:46" x14ac:dyDescent="0.25">
      <c r="A703" t="s">
        <v>2113</v>
      </c>
      <c r="B703" t="s">
        <v>4506</v>
      </c>
      <c r="C703" t="s">
        <v>5339</v>
      </c>
      <c r="G703" t="s">
        <v>7151</v>
      </c>
      <c r="H703" t="s">
        <v>7368</v>
      </c>
      <c r="I703" t="s">
        <v>7756</v>
      </c>
      <c r="J703" t="s">
        <v>8406</v>
      </c>
      <c r="K703" t="s">
        <v>8637</v>
      </c>
      <c r="L703" t="s">
        <v>8638</v>
      </c>
      <c r="M703" t="s">
        <v>8639</v>
      </c>
      <c r="N703" t="s">
        <v>8640</v>
      </c>
      <c r="O703" t="s">
        <v>8641</v>
      </c>
      <c r="P703" t="s">
        <v>8642</v>
      </c>
      <c r="Q703" t="s">
        <v>8643</v>
      </c>
      <c r="W703" t="s">
        <v>9478</v>
      </c>
      <c r="X703" t="s">
        <v>12477</v>
      </c>
      <c r="Y703" t="s">
        <v>13221</v>
      </c>
      <c r="Z703" t="s">
        <v>14225</v>
      </c>
      <c r="AB703" t="s">
        <v>16652</v>
      </c>
      <c r="AD703" t="s">
        <v>17051</v>
      </c>
      <c r="AE703" t="s">
        <v>17061</v>
      </c>
      <c r="AF703" t="s">
        <v>17593</v>
      </c>
      <c r="AG703" t="s">
        <v>18878</v>
      </c>
      <c r="AN703">
        <v>0</v>
      </c>
      <c r="AO703">
        <v>0</v>
      </c>
      <c r="AP703">
        <v>0</v>
      </c>
      <c r="AQ703">
        <v>0</v>
      </c>
      <c r="AR703">
        <v>0</v>
      </c>
      <c r="AS703">
        <v>0</v>
      </c>
      <c r="AT703" t="s">
        <v>19797</v>
      </c>
    </row>
    <row r="704" spans="1:46" x14ac:dyDescent="0.25">
      <c r="A704" t="s">
        <v>223</v>
      </c>
      <c r="B704" t="s">
        <v>2616</v>
      </c>
      <c r="C704" t="s">
        <v>4973</v>
      </c>
      <c r="D704" t="s">
        <v>6119</v>
      </c>
      <c r="E704" t="s">
        <v>6461</v>
      </c>
      <c r="G704" t="s">
        <v>7005</v>
      </c>
      <c r="H704" t="s">
        <v>7368</v>
      </c>
      <c r="I704" t="s">
        <v>7494</v>
      </c>
      <c r="J704" t="s">
        <v>8239</v>
      </c>
      <c r="K704" t="s">
        <v>8637</v>
      </c>
      <c r="L704" t="s">
        <v>8638</v>
      </c>
      <c r="M704" t="s">
        <v>8639</v>
      </c>
      <c r="N704" t="s">
        <v>8640</v>
      </c>
      <c r="O704" t="s">
        <v>8641</v>
      </c>
      <c r="P704" t="s">
        <v>8642</v>
      </c>
      <c r="Q704" t="s">
        <v>8643</v>
      </c>
      <c r="W704" t="s">
        <v>9048</v>
      </c>
      <c r="X704" t="s">
        <v>10588</v>
      </c>
      <c r="Y704" t="s">
        <v>12922</v>
      </c>
      <c r="Z704" t="s">
        <v>13867</v>
      </c>
      <c r="AB704" t="s">
        <v>15081</v>
      </c>
      <c r="AD704" t="s">
        <v>17049</v>
      </c>
      <c r="AE704" t="s">
        <v>17053</v>
      </c>
      <c r="AF704" t="s">
        <v>17226</v>
      </c>
      <c r="AG704" t="s">
        <v>18438</v>
      </c>
      <c r="AH704">
        <v>24.4488918614197</v>
      </c>
      <c r="AI704">
        <v>-1.3105530698337799</v>
      </c>
      <c r="AJ704">
        <v>1.4064478993013001</v>
      </c>
      <c r="AK704">
        <v>-0.93181771645067402</v>
      </c>
      <c r="AL704">
        <v>0.35143073719280798</v>
      </c>
      <c r="AM704">
        <v>0.99662961773902203</v>
      </c>
      <c r="AN704">
        <v>2.7753333784607055E-3</v>
      </c>
      <c r="AO704">
        <v>0</v>
      </c>
      <c r="AP704">
        <v>1.8673167695419887E-3</v>
      </c>
      <c r="AQ704">
        <v>0</v>
      </c>
      <c r="AR704">
        <v>3.64190734310155E-3</v>
      </c>
      <c r="AS704">
        <v>2.8550561051722992E-3</v>
      </c>
      <c r="AT704" t="s">
        <v>19796</v>
      </c>
    </row>
    <row r="705" spans="1:46" x14ac:dyDescent="0.25">
      <c r="A705" t="s">
        <v>1203</v>
      </c>
      <c r="B705" t="s">
        <v>3596</v>
      </c>
      <c r="C705" t="s">
        <v>5524</v>
      </c>
      <c r="G705" t="s">
        <v>6924</v>
      </c>
      <c r="H705" t="s">
        <v>7367</v>
      </c>
      <c r="I705" t="s">
        <v>7866</v>
      </c>
      <c r="K705" t="s">
        <v>8637</v>
      </c>
      <c r="L705" t="s">
        <v>8638</v>
      </c>
      <c r="M705" t="s">
        <v>8639</v>
      </c>
      <c r="N705" t="s">
        <v>8640</v>
      </c>
      <c r="O705" t="s">
        <v>8641</v>
      </c>
      <c r="P705" t="s">
        <v>8642</v>
      </c>
      <c r="Q705" t="s">
        <v>8643</v>
      </c>
      <c r="W705" t="s">
        <v>9737</v>
      </c>
      <c r="X705" t="s">
        <v>11568</v>
      </c>
      <c r="Y705" t="s">
        <v>13339</v>
      </c>
      <c r="Z705" t="s">
        <v>14424</v>
      </c>
      <c r="AB705" t="s">
        <v>15898</v>
      </c>
      <c r="AD705" t="s">
        <v>17052</v>
      </c>
      <c r="AE705" t="s">
        <v>17068</v>
      </c>
      <c r="AF705" t="s">
        <v>17796</v>
      </c>
      <c r="AG705" t="s">
        <v>19150</v>
      </c>
      <c r="AN705">
        <v>0</v>
      </c>
      <c r="AO705">
        <v>0</v>
      </c>
      <c r="AP705">
        <v>0</v>
      </c>
      <c r="AQ705">
        <v>0</v>
      </c>
      <c r="AR705">
        <v>0</v>
      </c>
      <c r="AS705">
        <v>0</v>
      </c>
      <c r="AT705" t="s">
        <v>19797</v>
      </c>
    </row>
    <row r="706" spans="1:46" x14ac:dyDescent="0.25">
      <c r="A706" t="s">
        <v>2115</v>
      </c>
      <c r="B706" t="s">
        <v>4508</v>
      </c>
      <c r="C706" t="s">
        <v>4836</v>
      </c>
      <c r="G706" t="s">
        <v>6924</v>
      </c>
      <c r="H706" t="s">
        <v>7367</v>
      </c>
      <c r="I706" t="s">
        <v>7475</v>
      </c>
      <c r="K706" t="s">
        <v>8637</v>
      </c>
      <c r="L706" t="s">
        <v>8638</v>
      </c>
      <c r="M706" t="s">
        <v>8639</v>
      </c>
      <c r="N706" t="s">
        <v>8640</v>
      </c>
      <c r="O706" t="s">
        <v>8641</v>
      </c>
      <c r="P706" t="s">
        <v>8642</v>
      </c>
      <c r="Q706" t="s">
        <v>8643</v>
      </c>
      <c r="W706" t="s">
        <v>10243</v>
      </c>
      <c r="X706" t="s">
        <v>12479</v>
      </c>
      <c r="Y706" t="s">
        <v>13641</v>
      </c>
      <c r="Z706" t="s">
        <v>14809</v>
      </c>
      <c r="AB706" t="s">
        <v>16653</v>
      </c>
      <c r="AD706" t="s">
        <v>17049</v>
      </c>
      <c r="AE706" t="s">
        <v>17064</v>
      </c>
      <c r="AF706" t="s">
        <v>18166</v>
      </c>
      <c r="AG706" t="s">
        <v>19645</v>
      </c>
      <c r="AN706">
        <v>0</v>
      </c>
      <c r="AO706">
        <v>0</v>
      </c>
      <c r="AP706">
        <v>0</v>
      </c>
      <c r="AQ706">
        <v>0</v>
      </c>
      <c r="AR706">
        <v>0</v>
      </c>
      <c r="AS706">
        <v>0</v>
      </c>
      <c r="AT706" t="s">
        <v>19797</v>
      </c>
    </row>
    <row r="707" spans="1:46" x14ac:dyDescent="0.25">
      <c r="A707" t="s">
        <v>2419</v>
      </c>
      <c r="B707" t="s">
        <v>4812</v>
      </c>
      <c r="C707" t="s">
        <v>6043</v>
      </c>
      <c r="G707" t="s">
        <v>6924</v>
      </c>
      <c r="H707" t="s">
        <v>7367</v>
      </c>
      <c r="K707" t="s">
        <v>8637</v>
      </c>
      <c r="L707" t="s">
        <v>8638</v>
      </c>
      <c r="M707" t="s">
        <v>8639</v>
      </c>
      <c r="N707" t="s">
        <v>8640</v>
      </c>
      <c r="O707" t="s">
        <v>8641</v>
      </c>
      <c r="P707" t="s">
        <v>8642</v>
      </c>
      <c r="Q707" t="s">
        <v>8643</v>
      </c>
      <c r="W707" t="s">
        <v>10404</v>
      </c>
      <c r="X707" t="s">
        <v>12783</v>
      </c>
      <c r="Z707" t="s">
        <v>14924</v>
      </c>
      <c r="AD707" t="s">
        <v>17052</v>
      </c>
      <c r="AE707" t="s">
        <v>17060</v>
      </c>
      <c r="AF707" t="s">
        <v>18265</v>
      </c>
      <c r="AG707" t="s">
        <v>19792</v>
      </c>
      <c r="AN707">
        <v>0</v>
      </c>
      <c r="AO707">
        <v>0</v>
      </c>
      <c r="AP707">
        <v>0</v>
      </c>
      <c r="AQ707">
        <v>0</v>
      </c>
      <c r="AR707">
        <v>0</v>
      </c>
      <c r="AS707">
        <v>0</v>
      </c>
      <c r="AT707" t="s">
        <v>19797</v>
      </c>
    </row>
    <row r="708" spans="1:46" x14ac:dyDescent="0.25">
      <c r="A708" t="s">
        <v>732</v>
      </c>
      <c r="B708" t="s">
        <v>3125</v>
      </c>
      <c r="C708" t="s">
        <v>4843</v>
      </c>
      <c r="G708" t="s">
        <v>6936</v>
      </c>
      <c r="H708" t="s">
        <v>7367</v>
      </c>
      <c r="I708" t="s">
        <v>7385</v>
      </c>
      <c r="K708" t="s">
        <v>8637</v>
      </c>
      <c r="L708" t="s">
        <v>8638</v>
      </c>
      <c r="M708" t="s">
        <v>8639</v>
      </c>
      <c r="N708" t="s">
        <v>8640</v>
      </c>
      <c r="O708" t="s">
        <v>8641</v>
      </c>
      <c r="P708" t="s">
        <v>8642</v>
      </c>
      <c r="Q708" t="s">
        <v>8643</v>
      </c>
      <c r="X708" t="s">
        <v>11097</v>
      </c>
      <c r="AD708" t="s">
        <v>17052</v>
      </c>
      <c r="AE708" t="s">
        <v>17058</v>
      </c>
      <c r="AF708" t="s">
        <v>17570</v>
      </c>
      <c r="AG708" t="s">
        <v>18849</v>
      </c>
      <c r="AN708">
        <v>0</v>
      </c>
      <c r="AO708">
        <v>0</v>
      </c>
      <c r="AP708">
        <v>0</v>
      </c>
      <c r="AQ708">
        <v>0</v>
      </c>
      <c r="AR708">
        <v>0</v>
      </c>
      <c r="AS708">
        <v>0</v>
      </c>
      <c r="AT708" t="s">
        <v>19797</v>
      </c>
    </row>
    <row r="709" spans="1:46" x14ac:dyDescent="0.25">
      <c r="A709" t="s">
        <v>2232</v>
      </c>
      <c r="B709" t="s">
        <v>4625</v>
      </c>
      <c r="C709" t="s">
        <v>4974</v>
      </c>
      <c r="G709" t="s">
        <v>7006</v>
      </c>
      <c r="H709" t="s">
        <v>7367</v>
      </c>
      <c r="I709" t="s">
        <v>7492</v>
      </c>
      <c r="K709" t="s">
        <v>8637</v>
      </c>
      <c r="L709" t="s">
        <v>8638</v>
      </c>
      <c r="M709" t="s">
        <v>8639</v>
      </c>
      <c r="N709" t="s">
        <v>8640</v>
      </c>
      <c r="O709" t="s">
        <v>8641</v>
      </c>
      <c r="P709" t="s">
        <v>8642</v>
      </c>
      <c r="Q709" t="s">
        <v>8643</v>
      </c>
      <c r="T709" t="s">
        <v>8687</v>
      </c>
      <c r="W709" t="s">
        <v>9629</v>
      </c>
      <c r="X709" t="s">
        <v>12596</v>
      </c>
      <c r="Z709" t="s">
        <v>14343</v>
      </c>
      <c r="AB709" t="s">
        <v>16753</v>
      </c>
      <c r="AD709" t="s">
        <v>17052</v>
      </c>
      <c r="AE709" t="s">
        <v>17057</v>
      </c>
      <c r="AF709" t="s">
        <v>18207</v>
      </c>
      <c r="AG709" t="s">
        <v>19706</v>
      </c>
      <c r="AN709">
        <v>0</v>
      </c>
      <c r="AO709">
        <v>0</v>
      </c>
      <c r="AP709">
        <v>0</v>
      </c>
      <c r="AQ709">
        <v>0</v>
      </c>
      <c r="AR709">
        <v>0</v>
      </c>
      <c r="AS709">
        <v>0</v>
      </c>
      <c r="AT709" t="s">
        <v>19797</v>
      </c>
    </row>
    <row r="710" spans="1:46" x14ac:dyDescent="0.25">
      <c r="A710" t="s">
        <v>1691</v>
      </c>
      <c r="B710" t="s">
        <v>4084</v>
      </c>
      <c r="C710" t="s">
        <v>5708</v>
      </c>
      <c r="D710" t="s">
        <v>6318</v>
      </c>
      <c r="E710" t="s">
        <v>6665</v>
      </c>
      <c r="G710" t="s">
        <v>7253</v>
      </c>
      <c r="H710" t="s">
        <v>7368</v>
      </c>
      <c r="I710" t="s">
        <v>7963</v>
      </c>
      <c r="J710" t="s">
        <v>8508</v>
      </c>
      <c r="K710" t="s">
        <v>8637</v>
      </c>
      <c r="L710" t="s">
        <v>8638</v>
      </c>
      <c r="M710" t="s">
        <v>8639</v>
      </c>
      <c r="N710" t="s">
        <v>8640</v>
      </c>
      <c r="O710" t="s">
        <v>8641</v>
      </c>
      <c r="P710" t="s">
        <v>8642</v>
      </c>
      <c r="Q710" t="s">
        <v>8643</v>
      </c>
      <c r="T710" t="s">
        <v>8832</v>
      </c>
      <c r="W710" t="s">
        <v>9986</v>
      </c>
      <c r="X710" t="s">
        <v>12056</v>
      </c>
      <c r="Y710" t="s">
        <v>13468</v>
      </c>
      <c r="Z710" t="s">
        <v>14294</v>
      </c>
      <c r="AB710" t="s">
        <v>16288</v>
      </c>
      <c r="AD710" t="s">
        <v>17049</v>
      </c>
      <c r="AE710" t="s">
        <v>17054</v>
      </c>
      <c r="AF710" t="s">
        <v>18005</v>
      </c>
      <c r="AG710" t="s">
        <v>19421</v>
      </c>
      <c r="AN710">
        <v>0</v>
      </c>
      <c r="AO710">
        <v>0</v>
      </c>
      <c r="AP710">
        <v>0</v>
      </c>
      <c r="AQ710">
        <v>0</v>
      </c>
      <c r="AR710">
        <v>0</v>
      </c>
      <c r="AS710">
        <v>0</v>
      </c>
      <c r="AT710" t="s">
        <v>19797</v>
      </c>
    </row>
    <row r="711" spans="1:46" x14ac:dyDescent="0.25">
      <c r="A711" t="s">
        <v>856</v>
      </c>
      <c r="B711" t="s">
        <v>3249</v>
      </c>
      <c r="C711" t="s">
        <v>5378</v>
      </c>
      <c r="G711" t="s">
        <v>6936</v>
      </c>
      <c r="H711" t="s">
        <v>7367</v>
      </c>
      <c r="I711" t="s">
        <v>7783</v>
      </c>
      <c r="K711" t="s">
        <v>8637</v>
      </c>
      <c r="L711" t="s">
        <v>8638</v>
      </c>
      <c r="M711" t="s">
        <v>8639</v>
      </c>
      <c r="N711" t="s">
        <v>8640</v>
      </c>
      <c r="O711" t="s">
        <v>8641</v>
      </c>
      <c r="P711" t="s">
        <v>8642</v>
      </c>
      <c r="Q711" t="s">
        <v>8643</v>
      </c>
      <c r="W711" t="s">
        <v>9531</v>
      </c>
      <c r="X711" t="s">
        <v>11221</v>
      </c>
      <c r="Z711" t="s">
        <v>14260</v>
      </c>
      <c r="AB711" t="s">
        <v>15619</v>
      </c>
      <c r="AD711" t="s">
        <v>17052</v>
      </c>
      <c r="AE711" t="s">
        <v>17060</v>
      </c>
      <c r="AF711" t="s">
        <v>17629</v>
      </c>
      <c r="AG711" t="s">
        <v>18926</v>
      </c>
      <c r="AN711">
        <v>0</v>
      </c>
      <c r="AO711">
        <v>0</v>
      </c>
      <c r="AP711">
        <v>0</v>
      </c>
      <c r="AQ711">
        <v>0</v>
      </c>
      <c r="AR711">
        <v>0</v>
      </c>
      <c r="AS711">
        <v>0</v>
      </c>
      <c r="AT711" t="s">
        <v>19797</v>
      </c>
    </row>
    <row r="712" spans="1:46" x14ac:dyDescent="0.25">
      <c r="A712" t="s">
        <v>1623</v>
      </c>
      <c r="B712" t="s">
        <v>4016</v>
      </c>
      <c r="C712" t="s">
        <v>5378</v>
      </c>
      <c r="G712" t="s">
        <v>6936</v>
      </c>
      <c r="H712" t="s">
        <v>7367</v>
      </c>
      <c r="I712" t="s">
        <v>7783</v>
      </c>
      <c r="K712" t="s">
        <v>8637</v>
      </c>
      <c r="L712" t="s">
        <v>8638</v>
      </c>
      <c r="M712" t="s">
        <v>8639</v>
      </c>
      <c r="N712" t="s">
        <v>8640</v>
      </c>
      <c r="O712" t="s">
        <v>8641</v>
      </c>
      <c r="P712" t="s">
        <v>8642</v>
      </c>
      <c r="Q712" t="s">
        <v>8643</v>
      </c>
      <c r="W712" t="s">
        <v>9956</v>
      </c>
      <c r="X712" t="s">
        <v>11988</v>
      </c>
      <c r="Z712" t="s">
        <v>14590</v>
      </c>
      <c r="AB712" t="s">
        <v>16235</v>
      </c>
      <c r="AD712" t="s">
        <v>17052</v>
      </c>
      <c r="AE712" t="s">
        <v>17060</v>
      </c>
      <c r="AF712" t="s">
        <v>17629</v>
      </c>
      <c r="AG712" t="s">
        <v>18926</v>
      </c>
      <c r="AN712">
        <v>0</v>
      </c>
      <c r="AO712">
        <v>0</v>
      </c>
      <c r="AP712">
        <v>0</v>
      </c>
      <c r="AQ712">
        <v>0</v>
      </c>
      <c r="AR712">
        <v>0</v>
      </c>
      <c r="AS712">
        <v>0</v>
      </c>
      <c r="AT712" t="s">
        <v>19797</v>
      </c>
    </row>
    <row r="713" spans="1:46" x14ac:dyDescent="0.25">
      <c r="A713" t="s">
        <v>2360</v>
      </c>
      <c r="B713" t="s">
        <v>4753</v>
      </c>
      <c r="C713" t="s">
        <v>4836</v>
      </c>
      <c r="G713" t="s">
        <v>6936</v>
      </c>
      <c r="H713" t="s">
        <v>7367</v>
      </c>
      <c r="I713" t="s">
        <v>7385</v>
      </c>
      <c r="K713" t="s">
        <v>8637</v>
      </c>
      <c r="L713" t="s">
        <v>8638</v>
      </c>
      <c r="M713" t="s">
        <v>8639</v>
      </c>
      <c r="N713" t="s">
        <v>8640</v>
      </c>
      <c r="O713" t="s">
        <v>8641</v>
      </c>
      <c r="P713" t="s">
        <v>8642</v>
      </c>
      <c r="Q713" t="s">
        <v>8643</v>
      </c>
      <c r="X713" t="s">
        <v>12724</v>
      </c>
      <c r="AB713" t="s">
        <v>16860</v>
      </c>
      <c r="AD713" t="s">
        <v>17049</v>
      </c>
      <c r="AE713" t="s">
        <v>17062</v>
      </c>
      <c r="AF713" t="s">
        <v>18243</v>
      </c>
      <c r="AG713" t="s">
        <v>19761</v>
      </c>
      <c r="AN713">
        <v>0</v>
      </c>
      <c r="AO713">
        <v>0</v>
      </c>
      <c r="AP713">
        <v>0</v>
      </c>
      <c r="AQ713">
        <v>0</v>
      </c>
      <c r="AR713">
        <v>0</v>
      </c>
      <c r="AS713">
        <v>0</v>
      </c>
      <c r="AT713" t="s">
        <v>19797</v>
      </c>
    </row>
    <row r="714" spans="1:46" x14ac:dyDescent="0.25">
      <c r="A714" t="s">
        <v>888</v>
      </c>
      <c r="B714" t="s">
        <v>3281</v>
      </c>
      <c r="C714" t="s">
        <v>4836</v>
      </c>
      <c r="G714" t="s">
        <v>6924</v>
      </c>
      <c r="H714" t="s">
        <v>7367</v>
      </c>
      <c r="I714" t="s">
        <v>7789</v>
      </c>
      <c r="K714" t="s">
        <v>8637</v>
      </c>
      <c r="L714" t="s">
        <v>8638</v>
      </c>
      <c r="M714" t="s">
        <v>8639</v>
      </c>
      <c r="N714" t="s">
        <v>8640</v>
      </c>
      <c r="O714" t="s">
        <v>8641</v>
      </c>
      <c r="P714" t="s">
        <v>8642</v>
      </c>
      <c r="Q714" t="s">
        <v>8643</v>
      </c>
      <c r="W714" t="s">
        <v>9547</v>
      </c>
      <c r="X714" t="s">
        <v>11253</v>
      </c>
      <c r="Z714" t="s">
        <v>14273</v>
      </c>
      <c r="AD714" t="s">
        <v>17052</v>
      </c>
      <c r="AE714" t="s">
        <v>17060</v>
      </c>
      <c r="AF714" t="s">
        <v>17645</v>
      </c>
      <c r="AG714" t="s">
        <v>18948</v>
      </c>
      <c r="AN714">
        <v>0</v>
      </c>
      <c r="AO714">
        <v>0</v>
      </c>
      <c r="AP714">
        <v>0</v>
      </c>
      <c r="AQ714">
        <v>0</v>
      </c>
      <c r="AR714">
        <v>0</v>
      </c>
      <c r="AS714">
        <v>0</v>
      </c>
      <c r="AT714" t="s">
        <v>19797</v>
      </c>
    </row>
    <row r="715" spans="1:46" x14ac:dyDescent="0.25">
      <c r="A715" t="s">
        <v>952</v>
      </c>
      <c r="B715" t="s">
        <v>3345</v>
      </c>
      <c r="C715" t="s">
        <v>5376</v>
      </c>
      <c r="G715" t="s">
        <v>6971</v>
      </c>
      <c r="H715" t="s">
        <v>7367</v>
      </c>
      <c r="I715" t="s">
        <v>7789</v>
      </c>
      <c r="K715" t="s">
        <v>8637</v>
      </c>
      <c r="L715" t="s">
        <v>8638</v>
      </c>
      <c r="M715" t="s">
        <v>8639</v>
      </c>
      <c r="N715" t="s">
        <v>8640</v>
      </c>
      <c r="O715" t="s">
        <v>8641</v>
      </c>
      <c r="P715" t="s">
        <v>8642</v>
      </c>
      <c r="Q715" t="s">
        <v>8643</v>
      </c>
      <c r="W715" t="s">
        <v>9586</v>
      </c>
      <c r="X715" t="s">
        <v>11317</v>
      </c>
      <c r="Y715" t="s">
        <v>13273</v>
      </c>
      <c r="Z715" t="s">
        <v>14309</v>
      </c>
      <c r="AB715" t="s">
        <v>15695</v>
      </c>
      <c r="AD715" t="s">
        <v>17052</v>
      </c>
      <c r="AE715" t="s">
        <v>17060</v>
      </c>
      <c r="AF715" t="s">
        <v>17645</v>
      </c>
      <c r="AG715" t="s">
        <v>18948</v>
      </c>
      <c r="AN715">
        <v>0</v>
      </c>
      <c r="AO715">
        <v>0</v>
      </c>
      <c r="AP715">
        <v>0</v>
      </c>
      <c r="AQ715">
        <v>0</v>
      </c>
      <c r="AR715">
        <v>0</v>
      </c>
      <c r="AS715">
        <v>0</v>
      </c>
      <c r="AT715" t="s">
        <v>19797</v>
      </c>
    </row>
    <row r="716" spans="1:46" x14ac:dyDescent="0.25">
      <c r="A716" t="s">
        <v>1949</v>
      </c>
      <c r="B716" t="s">
        <v>4342</v>
      </c>
      <c r="C716" t="s">
        <v>4918</v>
      </c>
      <c r="D716" t="s">
        <v>6088</v>
      </c>
      <c r="G716" t="s">
        <v>6971</v>
      </c>
      <c r="H716" t="s">
        <v>7367</v>
      </c>
      <c r="I716" t="s">
        <v>7487</v>
      </c>
      <c r="K716" t="s">
        <v>8637</v>
      </c>
      <c r="L716" t="s">
        <v>8638</v>
      </c>
      <c r="M716" t="s">
        <v>8639</v>
      </c>
      <c r="N716" t="s">
        <v>8640</v>
      </c>
      <c r="O716" t="s">
        <v>8641</v>
      </c>
      <c r="P716" t="s">
        <v>8642</v>
      </c>
      <c r="Q716" t="s">
        <v>8643</v>
      </c>
      <c r="W716" t="s">
        <v>10164</v>
      </c>
      <c r="X716" t="s">
        <v>12314</v>
      </c>
      <c r="Y716" t="s">
        <v>13592</v>
      </c>
      <c r="Z716" t="s">
        <v>14309</v>
      </c>
      <c r="AD716" t="s">
        <v>17052</v>
      </c>
      <c r="AE716" t="s">
        <v>17060</v>
      </c>
      <c r="AF716" t="s">
        <v>17645</v>
      </c>
      <c r="AG716" t="s">
        <v>18948</v>
      </c>
      <c r="AH716">
        <v>5.8271521745014807</v>
      </c>
      <c r="AI716">
        <v>1.0113490591551799</v>
      </c>
      <c r="AJ716">
        <v>3.1427530471448302</v>
      </c>
      <c r="AK716">
        <v>0.32180354103036701</v>
      </c>
      <c r="AL716">
        <v>0.74760153153352504</v>
      </c>
      <c r="AN716">
        <v>0</v>
      </c>
      <c r="AO716">
        <v>0</v>
      </c>
      <c r="AP716">
        <v>7.7804865397582861E-4</v>
      </c>
      <c r="AQ716">
        <v>0</v>
      </c>
      <c r="AR716">
        <v>0</v>
      </c>
      <c r="AS716">
        <v>1.593519686607795E-3</v>
      </c>
      <c r="AT716" t="s">
        <v>19797</v>
      </c>
    </row>
    <row r="717" spans="1:46" x14ac:dyDescent="0.25">
      <c r="A717" t="s">
        <v>854</v>
      </c>
      <c r="B717" t="s">
        <v>3247</v>
      </c>
      <c r="C717" t="s">
        <v>5376</v>
      </c>
      <c r="G717" t="s">
        <v>6971</v>
      </c>
      <c r="H717" t="s">
        <v>7367</v>
      </c>
      <c r="I717" t="s">
        <v>7781</v>
      </c>
      <c r="K717" t="s">
        <v>8637</v>
      </c>
      <c r="L717" t="s">
        <v>8638</v>
      </c>
      <c r="M717" t="s">
        <v>8639</v>
      </c>
      <c r="N717" t="s">
        <v>8640</v>
      </c>
      <c r="O717" t="s">
        <v>8641</v>
      </c>
      <c r="P717" t="s">
        <v>8642</v>
      </c>
      <c r="Q717" t="s">
        <v>8643</v>
      </c>
      <c r="W717" t="s">
        <v>9529</v>
      </c>
      <c r="X717" t="s">
        <v>11219</v>
      </c>
      <c r="Y717" t="s">
        <v>13244</v>
      </c>
      <c r="Z717" t="s">
        <v>13810</v>
      </c>
      <c r="AB717" t="s">
        <v>15617</v>
      </c>
      <c r="AD717" t="s">
        <v>17052</v>
      </c>
      <c r="AE717" t="s">
        <v>17060</v>
      </c>
      <c r="AF717" t="s">
        <v>17627</v>
      </c>
      <c r="AG717" t="s">
        <v>18924</v>
      </c>
      <c r="AN717">
        <v>0</v>
      </c>
      <c r="AO717">
        <v>0</v>
      </c>
      <c r="AP717">
        <v>0</v>
      </c>
      <c r="AQ717">
        <v>0</v>
      </c>
      <c r="AR717">
        <v>0</v>
      </c>
      <c r="AS717">
        <v>0</v>
      </c>
      <c r="AT717" t="s">
        <v>19797</v>
      </c>
    </row>
    <row r="718" spans="1:46" x14ac:dyDescent="0.25">
      <c r="A718" t="s">
        <v>151</v>
      </c>
      <c r="B718" t="s">
        <v>2544</v>
      </c>
      <c r="C718" t="s">
        <v>4918</v>
      </c>
      <c r="D718" t="s">
        <v>6088</v>
      </c>
      <c r="G718" t="s">
        <v>6971</v>
      </c>
      <c r="H718" t="s">
        <v>7367</v>
      </c>
      <c r="I718" t="s">
        <v>7443</v>
      </c>
      <c r="K718" t="s">
        <v>8637</v>
      </c>
      <c r="L718" t="s">
        <v>8638</v>
      </c>
      <c r="M718" t="s">
        <v>8639</v>
      </c>
      <c r="N718" t="s">
        <v>8640</v>
      </c>
      <c r="O718" t="s">
        <v>8641</v>
      </c>
      <c r="P718" t="s">
        <v>8642</v>
      </c>
      <c r="Q718" t="s">
        <v>8643</v>
      </c>
      <c r="W718" t="s">
        <v>8982</v>
      </c>
      <c r="X718" t="s">
        <v>10516</v>
      </c>
      <c r="Y718" t="s">
        <v>12875</v>
      </c>
      <c r="Z718" t="s">
        <v>13810</v>
      </c>
      <c r="AD718" t="s">
        <v>17052</v>
      </c>
      <c r="AE718" t="s">
        <v>17060</v>
      </c>
      <c r="AF718" t="s">
        <v>17171</v>
      </c>
      <c r="AG718" t="s">
        <v>18371</v>
      </c>
      <c r="AH718">
        <v>2.85410120232791</v>
      </c>
      <c r="AI718">
        <v>5.1722047264464104</v>
      </c>
      <c r="AJ718">
        <v>3.6575315985273602</v>
      </c>
      <c r="AK718">
        <v>1.41412441345111</v>
      </c>
      <c r="AL718">
        <v>0.15732537616627801</v>
      </c>
      <c r="AN718">
        <v>0</v>
      </c>
      <c r="AO718">
        <v>8.1344902386117134E-4</v>
      </c>
      <c r="AP718">
        <v>0</v>
      </c>
      <c r="AQ718">
        <v>0</v>
      </c>
      <c r="AR718">
        <v>0</v>
      </c>
      <c r="AS718">
        <v>5.3117322886926503E-4</v>
      </c>
      <c r="AT718" t="s">
        <v>19795</v>
      </c>
    </row>
    <row r="719" spans="1:46" x14ac:dyDescent="0.25">
      <c r="A719" t="s">
        <v>214</v>
      </c>
      <c r="B719" t="s">
        <v>2607</v>
      </c>
      <c r="C719" t="s">
        <v>4966</v>
      </c>
      <c r="D719" t="s">
        <v>6088</v>
      </c>
      <c r="G719" t="s">
        <v>6971</v>
      </c>
      <c r="H719" t="s">
        <v>7367</v>
      </c>
      <c r="I719" t="s">
        <v>7487</v>
      </c>
      <c r="K719" t="s">
        <v>8637</v>
      </c>
      <c r="L719" t="s">
        <v>8638</v>
      </c>
      <c r="M719" t="s">
        <v>8639</v>
      </c>
      <c r="N719" t="s">
        <v>8640</v>
      </c>
      <c r="O719" t="s">
        <v>8641</v>
      </c>
      <c r="P719" t="s">
        <v>8642</v>
      </c>
      <c r="Q719" t="s">
        <v>8643</v>
      </c>
      <c r="W719" t="s">
        <v>9039</v>
      </c>
      <c r="X719" t="s">
        <v>10579</v>
      </c>
      <c r="Y719" t="s">
        <v>12875</v>
      </c>
      <c r="Z719" t="s">
        <v>13810</v>
      </c>
      <c r="AB719" t="s">
        <v>15074</v>
      </c>
      <c r="AD719" t="s">
        <v>17052</v>
      </c>
      <c r="AE719" t="s">
        <v>17060</v>
      </c>
      <c r="AF719" t="s">
        <v>17171</v>
      </c>
      <c r="AG719" t="s">
        <v>18371</v>
      </c>
      <c r="AH719">
        <v>9.4490893728630994</v>
      </c>
      <c r="AI719">
        <v>0.33731664295202801</v>
      </c>
      <c r="AJ719">
        <v>2.1282968617381499</v>
      </c>
      <c r="AK719">
        <v>0.15849135006314199</v>
      </c>
      <c r="AL719">
        <v>0.87406963616805911</v>
      </c>
      <c r="AM719">
        <v>0.99662961773902203</v>
      </c>
      <c r="AN719">
        <v>1.0153658701685508E-3</v>
      </c>
      <c r="AO719">
        <v>0</v>
      </c>
      <c r="AP719">
        <v>8.2991856424088385E-4</v>
      </c>
      <c r="AQ719">
        <v>1.0989010989010989E-3</v>
      </c>
      <c r="AR719">
        <v>0</v>
      </c>
      <c r="AS719">
        <v>1.4607263793904788E-3</v>
      </c>
      <c r="AT719" t="s">
        <v>19796</v>
      </c>
    </row>
    <row r="720" spans="1:46" x14ac:dyDescent="0.25">
      <c r="A720" t="s">
        <v>1711</v>
      </c>
      <c r="B720" t="s">
        <v>4104</v>
      </c>
      <c r="C720" t="s">
        <v>4836</v>
      </c>
      <c r="G720" t="s">
        <v>6924</v>
      </c>
      <c r="H720" t="s">
        <v>7367</v>
      </c>
      <c r="I720" t="s">
        <v>7968</v>
      </c>
      <c r="K720" t="s">
        <v>8637</v>
      </c>
      <c r="L720" t="s">
        <v>8638</v>
      </c>
      <c r="M720" t="s">
        <v>8639</v>
      </c>
      <c r="N720" t="s">
        <v>8640</v>
      </c>
      <c r="O720" t="s">
        <v>8641</v>
      </c>
      <c r="P720" t="s">
        <v>8642</v>
      </c>
      <c r="Q720" t="s">
        <v>8643</v>
      </c>
      <c r="W720" t="s">
        <v>9999</v>
      </c>
      <c r="X720" t="s">
        <v>12076</v>
      </c>
      <c r="Y720" t="s">
        <v>13475</v>
      </c>
      <c r="Z720" t="s">
        <v>13770</v>
      </c>
      <c r="AB720" t="s">
        <v>16304</v>
      </c>
      <c r="AD720" t="s">
        <v>17049</v>
      </c>
      <c r="AE720" t="s">
        <v>17066</v>
      </c>
      <c r="AF720" t="s">
        <v>18015</v>
      </c>
      <c r="AG720" t="s">
        <v>19436</v>
      </c>
      <c r="AN720">
        <v>0</v>
      </c>
      <c r="AO720">
        <v>0</v>
      </c>
      <c r="AP720">
        <v>0</v>
      </c>
      <c r="AQ720">
        <v>0</v>
      </c>
      <c r="AR720">
        <v>0</v>
      </c>
      <c r="AS720">
        <v>0</v>
      </c>
      <c r="AT720" t="s">
        <v>19797</v>
      </c>
    </row>
    <row r="721" spans="1:46" x14ac:dyDescent="0.25">
      <c r="A721" t="s">
        <v>650</v>
      </c>
      <c r="B721" t="s">
        <v>3043</v>
      </c>
      <c r="C721" t="s">
        <v>5284</v>
      </c>
      <c r="G721" t="s">
        <v>6936</v>
      </c>
      <c r="H721" t="s">
        <v>7367</v>
      </c>
      <c r="I721" t="s">
        <v>7719</v>
      </c>
      <c r="K721" t="s">
        <v>8637</v>
      </c>
      <c r="L721" t="s">
        <v>8638</v>
      </c>
      <c r="M721" t="s">
        <v>8639</v>
      </c>
      <c r="N721" t="s">
        <v>8640</v>
      </c>
      <c r="O721" t="s">
        <v>8641</v>
      </c>
      <c r="P721" t="s">
        <v>8642</v>
      </c>
      <c r="Q721" t="s">
        <v>8643</v>
      </c>
      <c r="W721" t="s">
        <v>9391</v>
      </c>
      <c r="X721" t="s">
        <v>11015</v>
      </c>
      <c r="Z721" t="s">
        <v>14154</v>
      </c>
      <c r="AB721" t="s">
        <v>15459</v>
      </c>
      <c r="AD721" t="s">
        <v>17049</v>
      </c>
      <c r="AE721" t="s">
        <v>17053</v>
      </c>
      <c r="AF721" t="s">
        <v>5299</v>
      </c>
      <c r="AG721" t="s">
        <v>18784</v>
      </c>
      <c r="AN721">
        <v>0</v>
      </c>
      <c r="AO721">
        <v>0</v>
      </c>
      <c r="AP721">
        <v>0</v>
      </c>
      <c r="AQ721">
        <v>0</v>
      </c>
      <c r="AR721">
        <v>0</v>
      </c>
      <c r="AS721">
        <v>0</v>
      </c>
      <c r="AT721" t="s">
        <v>19797</v>
      </c>
    </row>
    <row r="722" spans="1:46" x14ac:dyDescent="0.25">
      <c r="A722" t="s">
        <v>683</v>
      </c>
      <c r="B722" t="s">
        <v>3076</v>
      </c>
      <c r="C722" t="s">
        <v>5299</v>
      </c>
      <c r="G722" t="s">
        <v>6924</v>
      </c>
      <c r="H722" t="s">
        <v>7367</v>
      </c>
      <c r="I722" t="s">
        <v>7406</v>
      </c>
      <c r="K722" t="s">
        <v>8637</v>
      </c>
      <c r="L722" t="s">
        <v>8638</v>
      </c>
      <c r="M722" t="s">
        <v>8639</v>
      </c>
      <c r="N722" t="s">
        <v>8640</v>
      </c>
      <c r="O722" t="s">
        <v>8641</v>
      </c>
      <c r="P722" t="s">
        <v>8642</v>
      </c>
      <c r="Q722" t="s">
        <v>8643</v>
      </c>
      <c r="W722" t="s">
        <v>9415</v>
      </c>
      <c r="X722" t="s">
        <v>11048</v>
      </c>
      <c r="Z722" t="s">
        <v>14154</v>
      </c>
      <c r="AB722" t="s">
        <v>15488</v>
      </c>
      <c r="AD722" t="s">
        <v>17049</v>
      </c>
      <c r="AE722" t="s">
        <v>17053</v>
      </c>
      <c r="AF722" t="s">
        <v>5299</v>
      </c>
      <c r="AG722" t="s">
        <v>18784</v>
      </c>
      <c r="AN722">
        <v>0</v>
      </c>
      <c r="AO722">
        <v>0</v>
      </c>
      <c r="AP722">
        <v>0</v>
      </c>
      <c r="AQ722">
        <v>0</v>
      </c>
      <c r="AR722">
        <v>0</v>
      </c>
      <c r="AS722">
        <v>0</v>
      </c>
      <c r="AT722" t="s">
        <v>19797</v>
      </c>
    </row>
    <row r="723" spans="1:46" x14ac:dyDescent="0.25">
      <c r="A723" t="s">
        <v>756</v>
      </c>
      <c r="B723" t="s">
        <v>3149</v>
      </c>
      <c r="C723" t="s">
        <v>5299</v>
      </c>
      <c r="G723" t="s">
        <v>6924</v>
      </c>
      <c r="H723" t="s">
        <v>7367</v>
      </c>
      <c r="I723" t="s">
        <v>7406</v>
      </c>
      <c r="K723" t="s">
        <v>8637</v>
      </c>
      <c r="L723" t="s">
        <v>8638</v>
      </c>
      <c r="M723" t="s">
        <v>8639</v>
      </c>
      <c r="N723" t="s">
        <v>8640</v>
      </c>
      <c r="O723" t="s">
        <v>8641</v>
      </c>
      <c r="P723" t="s">
        <v>8642</v>
      </c>
      <c r="Q723" t="s">
        <v>8643</v>
      </c>
      <c r="W723" t="s">
        <v>9462</v>
      </c>
      <c r="X723" t="s">
        <v>11121</v>
      </c>
      <c r="Z723" t="s">
        <v>14212</v>
      </c>
      <c r="AB723" t="s">
        <v>15539</v>
      </c>
      <c r="AD723" t="s">
        <v>17049</v>
      </c>
      <c r="AE723" t="s">
        <v>17053</v>
      </c>
      <c r="AF723" t="s">
        <v>5299</v>
      </c>
      <c r="AG723" t="s">
        <v>18784</v>
      </c>
      <c r="AN723">
        <v>0</v>
      </c>
      <c r="AO723">
        <v>0</v>
      </c>
      <c r="AP723">
        <v>0</v>
      </c>
      <c r="AQ723">
        <v>0</v>
      </c>
      <c r="AR723">
        <v>0</v>
      </c>
      <c r="AS723">
        <v>0</v>
      </c>
      <c r="AT723" t="s">
        <v>19797</v>
      </c>
    </row>
    <row r="724" spans="1:46" x14ac:dyDescent="0.25">
      <c r="A724" t="s">
        <v>1407</v>
      </c>
      <c r="B724" t="s">
        <v>3800</v>
      </c>
      <c r="C724" t="s">
        <v>5603</v>
      </c>
      <c r="G724" t="s">
        <v>6924</v>
      </c>
      <c r="H724" t="s">
        <v>7367</v>
      </c>
      <c r="I724" t="s">
        <v>7406</v>
      </c>
      <c r="K724" t="s">
        <v>8637</v>
      </c>
      <c r="L724" t="s">
        <v>8638</v>
      </c>
      <c r="M724" t="s">
        <v>8639</v>
      </c>
      <c r="N724" t="s">
        <v>8640</v>
      </c>
      <c r="O724" t="s">
        <v>8641</v>
      </c>
      <c r="P724" t="s">
        <v>8642</v>
      </c>
      <c r="Q724" t="s">
        <v>8643</v>
      </c>
      <c r="W724" t="s">
        <v>9847</v>
      </c>
      <c r="X724" t="s">
        <v>11772</v>
      </c>
      <c r="Z724" t="s">
        <v>14510</v>
      </c>
      <c r="AB724" t="s">
        <v>16057</v>
      </c>
      <c r="AD724" t="s">
        <v>17049</v>
      </c>
      <c r="AE724" t="s">
        <v>17053</v>
      </c>
      <c r="AF724" t="s">
        <v>5299</v>
      </c>
      <c r="AG724" t="s">
        <v>18784</v>
      </c>
      <c r="AN724">
        <v>0</v>
      </c>
      <c r="AO724">
        <v>0</v>
      </c>
      <c r="AP724">
        <v>0</v>
      </c>
      <c r="AQ724">
        <v>0</v>
      </c>
      <c r="AR724">
        <v>0</v>
      </c>
      <c r="AS724">
        <v>0</v>
      </c>
      <c r="AT724" t="s">
        <v>19797</v>
      </c>
    </row>
    <row r="725" spans="1:46" x14ac:dyDescent="0.25">
      <c r="A725" t="s">
        <v>1777</v>
      </c>
      <c r="B725" t="s">
        <v>4170</v>
      </c>
      <c r="C725" t="s">
        <v>5603</v>
      </c>
      <c r="G725" t="s">
        <v>6929</v>
      </c>
      <c r="H725" t="s">
        <v>7367</v>
      </c>
      <c r="I725" t="s">
        <v>7406</v>
      </c>
      <c r="K725" t="s">
        <v>8637</v>
      </c>
      <c r="L725" t="s">
        <v>8638</v>
      </c>
      <c r="M725" t="s">
        <v>8639</v>
      </c>
      <c r="N725" t="s">
        <v>8640</v>
      </c>
      <c r="O725" t="s">
        <v>8641</v>
      </c>
      <c r="P725" t="s">
        <v>8642</v>
      </c>
      <c r="Q725" t="s">
        <v>8643</v>
      </c>
      <c r="W725" t="s">
        <v>9847</v>
      </c>
      <c r="X725" t="s">
        <v>12142</v>
      </c>
      <c r="Z725" t="s">
        <v>14510</v>
      </c>
      <c r="AB725" t="s">
        <v>16359</v>
      </c>
      <c r="AD725" t="s">
        <v>17049</v>
      </c>
      <c r="AE725" t="s">
        <v>17053</v>
      </c>
      <c r="AF725" t="s">
        <v>5299</v>
      </c>
      <c r="AG725" t="s">
        <v>18784</v>
      </c>
      <c r="AH725">
        <v>1.9320929968134199</v>
      </c>
      <c r="AI725">
        <v>-4.2084096913162901</v>
      </c>
      <c r="AJ725">
        <v>3.9265971247657601</v>
      </c>
      <c r="AK725">
        <v>-1.0717701759554299</v>
      </c>
      <c r="AL725">
        <v>0.28382327187586698</v>
      </c>
      <c r="AN725">
        <v>0</v>
      </c>
      <c r="AO725">
        <v>0</v>
      </c>
      <c r="AP725">
        <v>7.7804865397582861E-4</v>
      </c>
      <c r="AQ725">
        <v>0</v>
      </c>
      <c r="AR725">
        <v>0</v>
      </c>
      <c r="AS725">
        <v>0</v>
      </c>
      <c r="AT725" t="s">
        <v>19797</v>
      </c>
    </row>
    <row r="726" spans="1:46" x14ac:dyDescent="0.25">
      <c r="A726" t="s">
        <v>2301</v>
      </c>
      <c r="B726" t="s">
        <v>4694</v>
      </c>
      <c r="C726" t="s">
        <v>5603</v>
      </c>
      <c r="G726" t="s">
        <v>6924</v>
      </c>
      <c r="H726" t="s">
        <v>7367</v>
      </c>
      <c r="I726" t="s">
        <v>7406</v>
      </c>
      <c r="K726" t="s">
        <v>8637</v>
      </c>
      <c r="L726" t="s">
        <v>8638</v>
      </c>
      <c r="M726" t="s">
        <v>8639</v>
      </c>
      <c r="N726" t="s">
        <v>8640</v>
      </c>
      <c r="O726" t="s">
        <v>8641</v>
      </c>
      <c r="P726" t="s">
        <v>8642</v>
      </c>
      <c r="Q726" t="s">
        <v>8643</v>
      </c>
      <c r="W726" t="s">
        <v>9415</v>
      </c>
      <c r="X726" t="s">
        <v>12665</v>
      </c>
      <c r="Z726" t="s">
        <v>14154</v>
      </c>
      <c r="AB726" t="s">
        <v>16813</v>
      </c>
      <c r="AD726" t="s">
        <v>17049</v>
      </c>
      <c r="AE726" t="s">
        <v>17053</v>
      </c>
      <c r="AF726" t="s">
        <v>5299</v>
      </c>
      <c r="AG726" t="s">
        <v>18784</v>
      </c>
      <c r="AN726">
        <v>0</v>
      </c>
      <c r="AO726">
        <v>0</v>
      </c>
      <c r="AP726">
        <v>0</v>
      </c>
      <c r="AQ726">
        <v>0</v>
      </c>
      <c r="AR726">
        <v>0</v>
      </c>
      <c r="AS726">
        <v>0</v>
      </c>
      <c r="AT726" t="s">
        <v>19797</v>
      </c>
    </row>
    <row r="727" spans="1:46" x14ac:dyDescent="0.25">
      <c r="A727" t="s">
        <v>2371</v>
      </c>
      <c r="B727" t="s">
        <v>4764</v>
      </c>
      <c r="C727" t="s">
        <v>6020</v>
      </c>
      <c r="G727" t="s">
        <v>6924</v>
      </c>
      <c r="H727" t="s">
        <v>7367</v>
      </c>
      <c r="I727" t="s">
        <v>7406</v>
      </c>
      <c r="K727" t="s">
        <v>8637</v>
      </c>
      <c r="L727" t="s">
        <v>8638</v>
      </c>
      <c r="M727" t="s">
        <v>8639</v>
      </c>
      <c r="N727" t="s">
        <v>8640</v>
      </c>
      <c r="O727" t="s">
        <v>8641</v>
      </c>
      <c r="P727" t="s">
        <v>8642</v>
      </c>
      <c r="Q727" t="s">
        <v>8643</v>
      </c>
      <c r="W727" t="s">
        <v>9462</v>
      </c>
      <c r="X727" t="s">
        <v>12735</v>
      </c>
      <c r="Z727" t="s">
        <v>14212</v>
      </c>
      <c r="AD727" t="s">
        <v>17049</v>
      </c>
      <c r="AE727" t="s">
        <v>17053</v>
      </c>
      <c r="AF727" t="s">
        <v>5299</v>
      </c>
      <c r="AG727" t="s">
        <v>18784</v>
      </c>
      <c r="AN727">
        <v>0</v>
      </c>
      <c r="AO727">
        <v>0</v>
      </c>
      <c r="AP727">
        <v>0</v>
      </c>
      <c r="AQ727">
        <v>0</v>
      </c>
      <c r="AR727">
        <v>0</v>
      </c>
      <c r="AS727">
        <v>0</v>
      </c>
      <c r="AT727" t="s">
        <v>19797</v>
      </c>
    </row>
    <row r="728" spans="1:46" x14ac:dyDescent="0.25">
      <c r="A728" t="s">
        <v>221</v>
      </c>
      <c r="B728" t="s">
        <v>2614</v>
      </c>
      <c r="C728" t="s">
        <v>4971</v>
      </c>
      <c r="G728" t="s">
        <v>7003</v>
      </c>
      <c r="H728" t="s">
        <v>7367</v>
      </c>
      <c r="I728" t="s">
        <v>7492</v>
      </c>
      <c r="K728" t="s">
        <v>8637</v>
      </c>
      <c r="L728" t="s">
        <v>8638</v>
      </c>
      <c r="M728" t="s">
        <v>8639</v>
      </c>
      <c r="N728" t="s">
        <v>8640</v>
      </c>
      <c r="O728" t="s">
        <v>8641</v>
      </c>
      <c r="P728" t="s">
        <v>8642</v>
      </c>
      <c r="Q728" t="s">
        <v>8643</v>
      </c>
      <c r="T728" t="s">
        <v>8686</v>
      </c>
      <c r="W728" t="s">
        <v>9046</v>
      </c>
      <c r="X728" t="s">
        <v>10586</v>
      </c>
      <c r="Z728" t="s">
        <v>13865</v>
      </c>
      <c r="AB728" t="s">
        <v>15079</v>
      </c>
      <c r="AD728" t="s">
        <v>17052</v>
      </c>
      <c r="AE728" t="s">
        <v>17057</v>
      </c>
      <c r="AF728" t="s">
        <v>17224</v>
      </c>
      <c r="AG728" t="s">
        <v>18436</v>
      </c>
      <c r="AH728">
        <v>14.005493010296901</v>
      </c>
      <c r="AI728">
        <v>0.39336777488934788</v>
      </c>
      <c r="AJ728">
        <v>3.7383750590375802</v>
      </c>
      <c r="AK728">
        <v>0.105224266874554</v>
      </c>
      <c r="AL728">
        <v>0.91619785542848797</v>
      </c>
      <c r="AM728">
        <v>0.99662961773902203</v>
      </c>
      <c r="AN728">
        <v>0</v>
      </c>
      <c r="AO728">
        <v>4.1576283441793205E-3</v>
      </c>
      <c r="AP728">
        <v>2.4378857824575964E-3</v>
      </c>
      <c r="AQ728">
        <v>0</v>
      </c>
      <c r="AR728">
        <v>0</v>
      </c>
      <c r="AS728">
        <v>0</v>
      </c>
      <c r="AT728" t="s">
        <v>19795</v>
      </c>
    </row>
    <row r="729" spans="1:46" x14ac:dyDescent="0.25">
      <c r="A729" t="s">
        <v>225</v>
      </c>
      <c r="B729" t="s">
        <v>2618</v>
      </c>
      <c r="C729" t="s">
        <v>4974</v>
      </c>
      <c r="G729" t="s">
        <v>7006</v>
      </c>
      <c r="H729" t="s">
        <v>7367</v>
      </c>
      <c r="I729" t="s">
        <v>7492</v>
      </c>
      <c r="K729" t="s">
        <v>8637</v>
      </c>
      <c r="L729" t="s">
        <v>8638</v>
      </c>
      <c r="M729" t="s">
        <v>8639</v>
      </c>
      <c r="N729" t="s">
        <v>8640</v>
      </c>
      <c r="O729" t="s">
        <v>8641</v>
      </c>
      <c r="P729" t="s">
        <v>8642</v>
      </c>
      <c r="Q729" t="s">
        <v>8643</v>
      </c>
      <c r="T729" t="s">
        <v>8687</v>
      </c>
      <c r="W729" t="s">
        <v>9049</v>
      </c>
      <c r="X729" t="s">
        <v>10590</v>
      </c>
      <c r="Z729" t="s">
        <v>13868</v>
      </c>
      <c r="AB729" t="s">
        <v>15083</v>
      </c>
      <c r="AD729" t="s">
        <v>17052</v>
      </c>
      <c r="AE729" t="s">
        <v>17057</v>
      </c>
      <c r="AF729" t="s">
        <v>17224</v>
      </c>
      <c r="AG729" t="s">
        <v>18436</v>
      </c>
      <c r="AH729">
        <v>10.5290886754666</v>
      </c>
      <c r="AI729">
        <v>0.50315287010095799</v>
      </c>
      <c r="AJ729">
        <v>2.64449118083503</v>
      </c>
      <c r="AK729">
        <v>0.190264529429091</v>
      </c>
      <c r="AL729">
        <v>0.84910184732221583</v>
      </c>
      <c r="AM729">
        <v>0.99662961773902203</v>
      </c>
      <c r="AN729">
        <v>2.0984227983483384E-3</v>
      </c>
      <c r="AO729">
        <v>0</v>
      </c>
      <c r="AP729">
        <v>0</v>
      </c>
      <c r="AQ729">
        <v>0</v>
      </c>
      <c r="AR729">
        <v>0</v>
      </c>
      <c r="AS729">
        <v>2.5230728371290088E-3</v>
      </c>
      <c r="AT729" t="s">
        <v>19796</v>
      </c>
    </row>
    <row r="730" spans="1:46" x14ac:dyDescent="0.25">
      <c r="A730" t="s">
        <v>418</v>
      </c>
      <c r="B730" t="s">
        <v>2811</v>
      </c>
      <c r="C730" t="s">
        <v>5130</v>
      </c>
      <c r="G730" t="s">
        <v>7003</v>
      </c>
      <c r="H730" t="s">
        <v>7367</v>
      </c>
      <c r="I730" t="s">
        <v>7492</v>
      </c>
      <c r="K730" t="s">
        <v>8637</v>
      </c>
      <c r="L730" t="s">
        <v>8638</v>
      </c>
      <c r="M730" t="s">
        <v>8639</v>
      </c>
      <c r="N730" t="s">
        <v>8640</v>
      </c>
      <c r="O730" t="s">
        <v>8641</v>
      </c>
      <c r="P730" t="s">
        <v>8642</v>
      </c>
      <c r="Q730" t="s">
        <v>8643</v>
      </c>
      <c r="T730" t="s">
        <v>8687</v>
      </c>
      <c r="W730" t="s">
        <v>9049</v>
      </c>
      <c r="X730" t="s">
        <v>10783</v>
      </c>
      <c r="Z730" t="s">
        <v>13868</v>
      </c>
      <c r="AB730" t="s">
        <v>15257</v>
      </c>
      <c r="AD730" t="s">
        <v>17052</v>
      </c>
      <c r="AE730" t="s">
        <v>17057</v>
      </c>
      <c r="AF730" t="s">
        <v>17224</v>
      </c>
      <c r="AG730" t="s">
        <v>18436</v>
      </c>
      <c r="AH730">
        <v>17.511336162503799</v>
      </c>
      <c r="AI730">
        <v>0.18986702829753399</v>
      </c>
      <c r="AJ730">
        <v>1.6867417563775799</v>
      </c>
      <c r="AK730">
        <v>0.112564373046227</v>
      </c>
      <c r="AL730">
        <v>0.91037593166917696</v>
      </c>
      <c r="AM730">
        <v>0.99662961773902203</v>
      </c>
      <c r="AN730">
        <v>1.8953496243146279E-3</v>
      </c>
      <c r="AO730">
        <v>1.9884309472161968E-3</v>
      </c>
      <c r="AP730">
        <v>1.7117070387468231E-3</v>
      </c>
      <c r="AQ730">
        <v>0</v>
      </c>
      <c r="AR730">
        <v>0</v>
      </c>
      <c r="AS730">
        <v>2.2574862226943763E-3</v>
      </c>
      <c r="AT730">
        <v>21.428571428571431</v>
      </c>
    </row>
    <row r="731" spans="1:46" x14ac:dyDescent="0.25">
      <c r="A731" t="s">
        <v>544</v>
      </c>
      <c r="B731" t="s">
        <v>2937</v>
      </c>
      <c r="C731" t="s">
        <v>5229</v>
      </c>
      <c r="G731" t="s">
        <v>7006</v>
      </c>
      <c r="H731" t="s">
        <v>7367</v>
      </c>
      <c r="I731" t="s">
        <v>7685</v>
      </c>
      <c r="K731" t="s">
        <v>8637</v>
      </c>
      <c r="L731" t="s">
        <v>8638</v>
      </c>
      <c r="M731" t="s">
        <v>8639</v>
      </c>
      <c r="N731" t="s">
        <v>8640</v>
      </c>
      <c r="O731" t="s">
        <v>8641</v>
      </c>
      <c r="P731" t="s">
        <v>8642</v>
      </c>
      <c r="Q731" t="s">
        <v>8643</v>
      </c>
      <c r="T731" t="s">
        <v>8686</v>
      </c>
      <c r="W731" t="s">
        <v>9324</v>
      </c>
      <c r="X731" t="s">
        <v>10909</v>
      </c>
      <c r="Z731" t="s">
        <v>14103</v>
      </c>
      <c r="AB731" t="s">
        <v>15371</v>
      </c>
      <c r="AD731" t="s">
        <v>17052</v>
      </c>
      <c r="AE731" t="s">
        <v>17057</v>
      </c>
      <c r="AF731" t="s">
        <v>17224</v>
      </c>
      <c r="AG731" t="s">
        <v>18436</v>
      </c>
      <c r="AN731">
        <v>0</v>
      </c>
      <c r="AO731">
        <v>0</v>
      </c>
      <c r="AP731">
        <v>0</v>
      </c>
      <c r="AQ731">
        <v>0</v>
      </c>
      <c r="AR731">
        <v>0</v>
      </c>
      <c r="AS731">
        <v>0</v>
      </c>
      <c r="AT731" t="s">
        <v>19797</v>
      </c>
    </row>
    <row r="732" spans="1:46" x14ac:dyDescent="0.25">
      <c r="A732" t="s">
        <v>1023</v>
      </c>
      <c r="B732" t="s">
        <v>3416</v>
      </c>
      <c r="C732" t="s">
        <v>5444</v>
      </c>
      <c r="G732" t="s">
        <v>7003</v>
      </c>
      <c r="H732" t="s">
        <v>7367</v>
      </c>
      <c r="I732" t="s">
        <v>7492</v>
      </c>
      <c r="K732" t="s">
        <v>8637</v>
      </c>
      <c r="L732" t="s">
        <v>8638</v>
      </c>
      <c r="M732" t="s">
        <v>8639</v>
      </c>
      <c r="N732" t="s">
        <v>8640</v>
      </c>
      <c r="O732" t="s">
        <v>8641</v>
      </c>
      <c r="P732" t="s">
        <v>8642</v>
      </c>
      <c r="Q732" t="s">
        <v>8643</v>
      </c>
      <c r="T732" t="s">
        <v>8687</v>
      </c>
      <c r="W732" t="s">
        <v>9629</v>
      </c>
      <c r="X732" t="s">
        <v>11388</v>
      </c>
      <c r="Z732" t="s">
        <v>14343</v>
      </c>
      <c r="AD732" t="s">
        <v>17052</v>
      </c>
      <c r="AE732" t="s">
        <v>17057</v>
      </c>
      <c r="AF732" t="s">
        <v>17224</v>
      </c>
      <c r="AG732" t="s">
        <v>18436</v>
      </c>
      <c r="AN732">
        <v>0</v>
      </c>
      <c r="AO732">
        <v>0</v>
      </c>
      <c r="AP732">
        <v>0</v>
      </c>
      <c r="AQ732">
        <v>0</v>
      </c>
      <c r="AR732">
        <v>0</v>
      </c>
      <c r="AS732">
        <v>0</v>
      </c>
      <c r="AT732" t="s">
        <v>19797</v>
      </c>
    </row>
    <row r="733" spans="1:46" x14ac:dyDescent="0.25">
      <c r="A733" t="s">
        <v>1063</v>
      </c>
      <c r="B733" t="s">
        <v>3456</v>
      </c>
      <c r="C733" t="s">
        <v>4836</v>
      </c>
      <c r="G733" t="s">
        <v>7006</v>
      </c>
      <c r="H733" t="s">
        <v>7367</v>
      </c>
      <c r="I733" t="s">
        <v>7492</v>
      </c>
      <c r="K733" t="s">
        <v>8637</v>
      </c>
      <c r="L733" t="s">
        <v>8638</v>
      </c>
      <c r="M733" t="s">
        <v>8639</v>
      </c>
      <c r="N733" t="s">
        <v>8640</v>
      </c>
      <c r="O733" t="s">
        <v>8641</v>
      </c>
      <c r="P733" t="s">
        <v>8642</v>
      </c>
      <c r="Q733" t="s">
        <v>8643</v>
      </c>
      <c r="T733" t="s">
        <v>8687</v>
      </c>
      <c r="W733" t="s">
        <v>9629</v>
      </c>
      <c r="X733" t="s">
        <v>11428</v>
      </c>
      <c r="Z733" t="s">
        <v>14343</v>
      </c>
      <c r="AB733" t="s">
        <v>15783</v>
      </c>
      <c r="AD733" t="s">
        <v>17052</v>
      </c>
      <c r="AE733" t="s">
        <v>17057</v>
      </c>
      <c r="AF733" t="s">
        <v>17224</v>
      </c>
      <c r="AG733" t="s">
        <v>18436</v>
      </c>
      <c r="AN733">
        <v>0</v>
      </c>
      <c r="AO733">
        <v>0</v>
      </c>
      <c r="AP733">
        <v>0</v>
      </c>
      <c r="AQ733">
        <v>0</v>
      </c>
      <c r="AR733">
        <v>0</v>
      </c>
      <c r="AS733">
        <v>0</v>
      </c>
      <c r="AT733" t="s">
        <v>19797</v>
      </c>
    </row>
    <row r="734" spans="1:46" x14ac:dyDescent="0.25">
      <c r="A734" t="s">
        <v>1439</v>
      </c>
      <c r="B734" t="s">
        <v>3832</v>
      </c>
      <c r="C734" t="s">
        <v>5618</v>
      </c>
      <c r="G734" t="s">
        <v>7006</v>
      </c>
      <c r="H734" t="s">
        <v>7367</v>
      </c>
      <c r="I734" t="s">
        <v>7492</v>
      </c>
      <c r="K734" t="s">
        <v>8637</v>
      </c>
      <c r="L734" t="s">
        <v>8638</v>
      </c>
      <c r="M734" t="s">
        <v>8639</v>
      </c>
      <c r="N734" t="s">
        <v>8640</v>
      </c>
      <c r="O734" t="s">
        <v>8641</v>
      </c>
      <c r="P734" t="s">
        <v>8642</v>
      </c>
      <c r="Q734" t="s">
        <v>8643</v>
      </c>
      <c r="T734" t="s">
        <v>8687</v>
      </c>
      <c r="W734" t="s">
        <v>9629</v>
      </c>
      <c r="X734" t="s">
        <v>11804</v>
      </c>
      <c r="Z734" t="s">
        <v>14343</v>
      </c>
      <c r="AB734" t="s">
        <v>16085</v>
      </c>
      <c r="AD734" t="s">
        <v>17052</v>
      </c>
      <c r="AE734" t="s">
        <v>17057</v>
      </c>
      <c r="AF734" t="s">
        <v>17224</v>
      </c>
      <c r="AG734" t="s">
        <v>18436</v>
      </c>
      <c r="AN734">
        <v>0</v>
      </c>
      <c r="AO734">
        <v>0</v>
      </c>
      <c r="AP734">
        <v>0</v>
      </c>
      <c r="AQ734">
        <v>0</v>
      </c>
      <c r="AR734">
        <v>0</v>
      </c>
      <c r="AS734">
        <v>0</v>
      </c>
      <c r="AT734" t="s">
        <v>19797</v>
      </c>
    </row>
    <row r="735" spans="1:46" x14ac:dyDescent="0.25">
      <c r="A735" t="s">
        <v>1574</v>
      </c>
      <c r="B735" t="s">
        <v>3967</v>
      </c>
      <c r="C735" t="s">
        <v>5672</v>
      </c>
      <c r="G735" t="s">
        <v>7006</v>
      </c>
      <c r="H735" t="s">
        <v>7367</v>
      </c>
      <c r="I735" t="s">
        <v>7492</v>
      </c>
      <c r="K735" t="s">
        <v>8637</v>
      </c>
      <c r="L735" t="s">
        <v>8638</v>
      </c>
      <c r="M735" t="s">
        <v>8639</v>
      </c>
      <c r="N735" t="s">
        <v>8640</v>
      </c>
      <c r="O735" t="s">
        <v>8641</v>
      </c>
      <c r="P735" t="s">
        <v>8642</v>
      </c>
      <c r="Q735" t="s">
        <v>8643</v>
      </c>
      <c r="T735" t="s">
        <v>8687</v>
      </c>
      <c r="W735" t="s">
        <v>9629</v>
      </c>
      <c r="X735" t="s">
        <v>11939</v>
      </c>
      <c r="Z735" t="s">
        <v>14343</v>
      </c>
      <c r="AB735" t="s">
        <v>16196</v>
      </c>
      <c r="AD735" t="s">
        <v>17052</v>
      </c>
      <c r="AE735" t="s">
        <v>17057</v>
      </c>
      <c r="AF735" t="s">
        <v>17224</v>
      </c>
      <c r="AG735" t="s">
        <v>18436</v>
      </c>
      <c r="AN735">
        <v>0</v>
      </c>
      <c r="AO735">
        <v>0</v>
      </c>
      <c r="AP735">
        <v>0</v>
      </c>
      <c r="AQ735">
        <v>0</v>
      </c>
      <c r="AR735">
        <v>0</v>
      </c>
      <c r="AS735">
        <v>0</v>
      </c>
      <c r="AT735" t="s">
        <v>19797</v>
      </c>
    </row>
    <row r="736" spans="1:46" x14ac:dyDescent="0.25">
      <c r="A736" t="s">
        <v>1880</v>
      </c>
      <c r="B736" t="s">
        <v>4273</v>
      </c>
      <c r="C736" t="s">
        <v>5672</v>
      </c>
      <c r="G736" t="s">
        <v>7006</v>
      </c>
      <c r="H736" t="s">
        <v>7367</v>
      </c>
      <c r="I736" t="s">
        <v>7492</v>
      </c>
      <c r="K736" t="s">
        <v>8637</v>
      </c>
      <c r="L736" t="s">
        <v>8638</v>
      </c>
      <c r="M736" t="s">
        <v>8639</v>
      </c>
      <c r="N736" t="s">
        <v>8640</v>
      </c>
      <c r="O736" t="s">
        <v>8641</v>
      </c>
      <c r="P736" t="s">
        <v>8642</v>
      </c>
      <c r="Q736" t="s">
        <v>8643</v>
      </c>
      <c r="T736" t="s">
        <v>8687</v>
      </c>
      <c r="W736" t="s">
        <v>9629</v>
      </c>
      <c r="X736" t="s">
        <v>12245</v>
      </c>
      <c r="Z736" t="s">
        <v>14343</v>
      </c>
      <c r="AB736" t="s">
        <v>16455</v>
      </c>
      <c r="AD736" t="s">
        <v>17052</v>
      </c>
      <c r="AE736" t="s">
        <v>17057</v>
      </c>
      <c r="AF736" t="s">
        <v>17224</v>
      </c>
      <c r="AG736" t="s">
        <v>18436</v>
      </c>
      <c r="AN736">
        <v>0</v>
      </c>
      <c r="AO736">
        <v>0</v>
      </c>
      <c r="AP736">
        <v>0</v>
      </c>
      <c r="AQ736">
        <v>0</v>
      </c>
      <c r="AR736">
        <v>0</v>
      </c>
      <c r="AS736">
        <v>0</v>
      </c>
      <c r="AT736" t="s">
        <v>19797</v>
      </c>
    </row>
    <row r="737" spans="1:46" x14ac:dyDescent="0.25">
      <c r="A737" t="s">
        <v>1889</v>
      </c>
      <c r="B737" t="s">
        <v>4282</v>
      </c>
      <c r="C737" t="s">
        <v>5310</v>
      </c>
      <c r="G737" t="s">
        <v>7303</v>
      </c>
      <c r="H737" t="s">
        <v>7367</v>
      </c>
      <c r="I737" t="s">
        <v>8047</v>
      </c>
      <c r="K737" t="s">
        <v>8637</v>
      </c>
      <c r="L737" t="s">
        <v>8638</v>
      </c>
      <c r="M737" t="s">
        <v>8639</v>
      </c>
      <c r="N737" t="s">
        <v>8640</v>
      </c>
      <c r="O737" t="s">
        <v>8641</v>
      </c>
      <c r="P737" t="s">
        <v>8642</v>
      </c>
      <c r="Q737" t="s">
        <v>8643</v>
      </c>
      <c r="T737" t="s">
        <v>8686</v>
      </c>
      <c r="W737" t="s">
        <v>10125</v>
      </c>
      <c r="X737" t="s">
        <v>12254</v>
      </c>
      <c r="Z737" t="s">
        <v>14721</v>
      </c>
      <c r="AB737" t="s">
        <v>16463</v>
      </c>
      <c r="AD737" t="s">
        <v>17052</v>
      </c>
      <c r="AE737" t="s">
        <v>17057</v>
      </c>
      <c r="AF737" t="s">
        <v>17224</v>
      </c>
      <c r="AG737" t="s">
        <v>18436</v>
      </c>
      <c r="AN737">
        <v>0</v>
      </c>
      <c r="AO737">
        <v>0</v>
      </c>
      <c r="AP737">
        <v>0</v>
      </c>
      <c r="AQ737">
        <v>0</v>
      </c>
      <c r="AR737">
        <v>0</v>
      </c>
      <c r="AS737">
        <v>0</v>
      </c>
      <c r="AT737" t="s">
        <v>19797</v>
      </c>
    </row>
    <row r="738" spans="1:46" x14ac:dyDescent="0.25">
      <c r="A738" t="s">
        <v>1914</v>
      </c>
      <c r="B738" t="s">
        <v>4307</v>
      </c>
      <c r="C738" t="s">
        <v>5229</v>
      </c>
      <c r="G738" t="s">
        <v>7006</v>
      </c>
      <c r="H738" t="s">
        <v>7367</v>
      </c>
      <c r="I738" t="s">
        <v>7685</v>
      </c>
      <c r="K738" t="s">
        <v>8637</v>
      </c>
      <c r="L738" t="s">
        <v>8638</v>
      </c>
      <c r="M738" t="s">
        <v>8639</v>
      </c>
      <c r="N738" t="s">
        <v>8640</v>
      </c>
      <c r="O738" t="s">
        <v>8641</v>
      </c>
      <c r="P738" t="s">
        <v>8642</v>
      </c>
      <c r="Q738" t="s">
        <v>8643</v>
      </c>
      <c r="T738" t="s">
        <v>8686</v>
      </c>
      <c r="W738" t="s">
        <v>9324</v>
      </c>
      <c r="X738" t="s">
        <v>12279</v>
      </c>
      <c r="Z738" t="s">
        <v>14103</v>
      </c>
      <c r="AB738" t="s">
        <v>16482</v>
      </c>
      <c r="AD738" t="s">
        <v>17052</v>
      </c>
      <c r="AE738" t="s">
        <v>17057</v>
      </c>
      <c r="AF738" t="s">
        <v>17224</v>
      </c>
      <c r="AG738" t="s">
        <v>18436</v>
      </c>
      <c r="AH738">
        <v>2.7770515914478802</v>
      </c>
      <c r="AI738">
        <v>-0.87984439881127696</v>
      </c>
      <c r="AJ738">
        <v>3.7742538022560201</v>
      </c>
      <c r="AK738">
        <v>-0.23311744384687599</v>
      </c>
      <c r="AL738">
        <v>0.81567020979134919</v>
      </c>
      <c r="AN738">
        <v>0</v>
      </c>
      <c r="AO738">
        <v>0</v>
      </c>
      <c r="AP738">
        <v>7.2617874371077337E-4</v>
      </c>
      <c r="AQ738">
        <v>0</v>
      </c>
      <c r="AR738">
        <v>0</v>
      </c>
      <c r="AS738">
        <v>3.9837992165194875E-4</v>
      </c>
      <c r="AT738" t="s">
        <v>19797</v>
      </c>
    </row>
    <row r="739" spans="1:46" x14ac:dyDescent="0.25">
      <c r="A739" t="s">
        <v>2282</v>
      </c>
      <c r="B739" t="s">
        <v>4675</v>
      </c>
      <c r="C739" t="s">
        <v>5990</v>
      </c>
      <c r="G739" t="s">
        <v>6936</v>
      </c>
      <c r="H739" t="s">
        <v>7367</v>
      </c>
      <c r="I739" t="s">
        <v>8146</v>
      </c>
      <c r="K739" t="s">
        <v>8637</v>
      </c>
      <c r="L739" t="s">
        <v>8638</v>
      </c>
      <c r="M739" t="s">
        <v>8639</v>
      </c>
      <c r="N739" t="s">
        <v>8640</v>
      </c>
      <c r="O739" t="s">
        <v>8641</v>
      </c>
      <c r="P739" t="s">
        <v>8642</v>
      </c>
      <c r="Q739" t="s">
        <v>8643</v>
      </c>
      <c r="W739" t="s">
        <v>10332</v>
      </c>
      <c r="X739" t="s">
        <v>12646</v>
      </c>
      <c r="Y739" t="s">
        <v>13683</v>
      </c>
      <c r="Z739" t="s">
        <v>14870</v>
      </c>
      <c r="AB739" t="s">
        <v>16795</v>
      </c>
      <c r="AD739" t="s">
        <v>17052</v>
      </c>
      <c r="AE739" t="s">
        <v>17058</v>
      </c>
      <c r="AF739" t="s">
        <v>18221</v>
      </c>
      <c r="AG739" t="s">
        <v>19726</v>
      </c>
      <c r="AN739">
        <v>0</v>
      </c>
      <c r="AO739">
        <v>0</v>
      </c>
      <c r="AP739">
        <v>0</v>
      </c>
      <c r="AQ739">
        <v>0</v>
      </c>
      <c r="AR739">
        <v>0</v>
      </c>
      <c r="AS739">
        <v>0</v>
      </c>
      <c r="AT739" t="s">
        <v>19797</v>
      </c>
    </row>
    <row r="740" spans="1:46" x14ac:dyDescent="0.25">
      <c r="A740" t="s">
        <v>255</v>
      </c>
      <c r="B740" t="s">
        <v>2648</v>
      </c>
      <c r="C740" t="s">
        <v>4996</v>
      </c>
      <c r="G740" t="s">
        <v>7013</v>
      </c>
      <c r="H740" t="s">
        <v>7367</v>
      </c>
      <c r="I740" t="s">
        <v>7511</v>
      </c>
      <c r="K740" t="s">
        <v>8637</v>
      </c>
      <c r="L740" t="s">
        <v>8638</v>
      </c>
      <c r="M740" t="s">
        <v>8639</v>
      </c>
      <c r="N740" t="s">
        <v>8640</v>
      </c>
      <c r="O740" t="s">
        <v>8641</v>
      </c>
      <c r="P740" t="s">
        <v>8642</v>
      </c>
      <c r="Q740" t="s">
        <v>8643</v>
      </c>
      <c r="T740" t="s">
        <v>8693</v>
      </c>
      <c r="W740" t="s">
        <v>9072</v>
      </c>
      <c r="X740" t="s">
        <v>10620</v>
      </c>
      <c r="Y740" t="s">
        <v>12941</v>
      </c>
      <c r="Z740" t="s">
        <v>13792</v>
      </c>
      <c r="AB740" t="s">
        <v>15108</v>
      </c>
      <c r="AD740" t="s">
        <v>17052</v>
      </c>
      <c r="AE740" t="s">
        <v>17060</v>
      </c>
      <c r="AF740" t="s">
        <v>17248</v>
      </c>
      <c r="AG740" t="s">
        <v>18462</v>
      </c>
      <c r="AH740">
        <v>4.4908057207518386</v>
      </c>
      <c r="AI740">
        <v>-0.55662334777863909</v>
      </c>
      <c r="AJ740">
        <v>2.41299103539126</v>
      </c>
      <c r="AK740">
        <v>-0.23067775205736901</v>
      </c>
      <c r="AL740">
        <v>0.817565158706129</v>
      </c>
      <c r="AN740">
        <v>5.4152846408989368E-4</v>
      </c>
      <c r="AO740">
        <v>1.8076644974692697E-4</v>
      </c>
      <c r="AP740">
        <v>3.6308937185538669E-4</v>
      </c>
      <c r="AQ740">
        <v>0</v>
      </c>
      <c r="AR740">
        <v>3.3878207842805115E-4</v>
      </c>
      <c r="AS740">
        <v>5.9756988247792314E-4</v>
      </c>
      <c r="AT740">
        <v>75</v>
      </c>
    </row>
    <row r="741" spans="1:46" x14ac:dyDescent="0.25">
      <c r="A741" t="s">
        <v>1954</v>
      </c>
      <c r="B741" t="s">
        <v>4347</v>
      </c>
      <c r="C741" t="s">
        <v>5866</v>
      </c>
      <c r="D741" t="s">
        <v>6379</v>
      </c>
      <c r="G741" t="s">
        <v>6994</v>
      </c>
      <c r="H741" t="s">
        <v>7367</v>
      </c>
      <c r="I741" t="s">
        <v>8065</v>
      </c>
      <c r="K741" t="s">
        <v>8637</v>
      </c>
      <c r="L741" t="s">
        <v>8638</v>
      </c>
      <c r="M741" t="s">
        <v>8639</v>
      </c>
      <c r="N741" t="s">
        <v>8640</v>
      </c>
      <c r="O741" t="s">
        <v>8641</v>
      </c>
      <c r="P741" t="s">
        <v>8642</v>
      </c>
      <c r="Q741" t="s">
        <v>8643</v>
      </c>
      <c r="T741" t="s">
        <v>8693</v>
      </c>
      <c r="W741" t="s">
        <v>9072</v>
      </c>
      <c r="X741" t="s">
        <v>12319</v>
      </c>
      <c r="Y741" t="s">
        <v>12941</v>
      </c>
      <c r="Z741" t="s">
        <v>13792</v>
      </c>
      <c r="AB741" t="s">
        <v>16516</v>
      </c>
      <c r="AD741" t="s">
        <v>17052</v>
      </c>
      <c r="AE741" t="s">
        <v>17060</v>
      </c>
      <c r="AF741" t="s">
        <v>17248</v>
      </c>
      <c r="AG741" t="s">
        <v>18462</v>
      </c>
      <c r="AH741">
        <v>1.74660199314738</v>
      </c>
      <c r="AI741">
        <v>0.33777731016624901</v>
      </c>
      <c r="AJ741">
        <v>3.8301927473972399</v>
      </c>
      <c r="AK741">
        <v>8.8188071056157794E-2</v>
      </c>
      <c r="AL741">
        <v>0.92972719829439099</v>
      </c>
      <c r="AN741">
        <v>0</v>
      </c>
      <c r="AO741">
        <v>0</v>
      </c>
      <c r="AP741">
        <v>3.1121946159033144E-4</v>
      </c>
      <c r="AQ741">
        <v>0</v>
      </c>
      <c r="AR741">
        <v>0</v>
      </c>
      <c r="AS741">
        <v>3.9837992165194875E-4</v>
      </c>
      <c r="AT741" t="s">
        <v>19797</v>
      </c>
    </row>
    <row r="742" spans="1:46" x14ac:dyDescent="0.25">
      <c r="A742" t="s">
        <v>2246</v>
      </c>
      <c r="B742" t="s">
        <v>4639</v>
      </c>
      <c r="C742" t="s">
        <v>5976</v>
      </c>
      <c r="G742" t="s">
        <v>6936</v>
      </c>
      <c r="H742" t="s">
        <v>7367</v>
      </c>
      <c r="I742" t="s">
        <v>8134</v>
      </c>
      <c r="K742" t="s">
        <v>8637</v>
      </c>
      <c r="L742" t="s">
        <v>8638</v>
      </c>
      <c r="M742" t="s">
        <v>8639</v>
      </c>
      <c r="N742" t="s">
        <v>8640</v>
      </c>
      <c r="O742" t="s">
        <v>8641</v>
      </c>
      <c r="P742" t="s">
        <v>8642</v>
      </c>
      <c r="Q742" t="s">
        <v>8643</v>
      </c>
      <c r="W742" t="s">
        <v>10310</v>
      </c>
      <c r="X742" t="s">
        <v>12610</v>
      </c>
      <c r="Y742" t="s">
        <v>13674</v>
      </c>
      <c r="Z742" t="s">
        <v>14854</v>
      </c>
      <c r="AB742" t="s">
        <v>16765</v>
      </c>
      <c r="AD742" t="s">
        <v>17049</v>
      </c>
      <c r="AE742" t="s">
        <v>17064</v>
      </c>
      <c r="AF742" t="s">
        <v>18212</v>
      </c>
      <c r="AG742" t="s">
        <v>19713</v>
      </c>
      <c r="AN742">
        <v>0</v>
      </c>
      <c r="AO742">
        <v>0</v>
      </c>
      <c r="AP742">
        <v>0</v>
      </c>
      <c r="AQ742">
        <v>0</v>
      </c>
      <c r="AR742">
        <v>0</v>
      </c>
      <c r="AS742">
        <v>0</v>
      </c>
      <c r="AT742" t="s">
        <v>19797</v>
      </c>
    </row>
    <row r="743" spans="1:46" x14ac:dyDescent="0.25">
      <c r="A743" t="s">
        <v>1436</v>
      </c>
      <c r="B743" t="s">
        <v>3829</v>
      </c>
      <c r="C743" t="s">
        <v>4836</v>
      </c>
      <c r="G743" t="s">
        <v>6924</v>
      </c>
      <c r="H743" t="s">
        <v>7367</v>
      </c>
      <c r="K743" t="s">
        <v>8637</v>
      </c>
      <c r="L743" t="s">
        <v>8638</v>
      </c>
      <c r="M743" t="s">
        <v>8639</v>
      </c>
      <c r="N743" t="s">
        <v>8640</v>
      </c>
      <c r="O743" t="s">
        <v>8641</v>
      </c>
      <c r="P743" t="s">
        <v>8642</v>
      </c>
      <c r="Q743" t="s">
        <v>8643</v>
      </c>
      <c r="X743" t="s">
        <v>11801</v>
      </c>
      <c r="AB743" t="s">
        <v>16082</v>
      </c>
      <c r="AD743" t="s">
        <v>17049</v>
      </c>
      <c r="AE743" t="s">
        <v>17065</v>
      </c>
      <c r="AF743" t="s">
        <v>17904</v>
      </c>
      <c r="AG743" t="s">
        <v>19290</v>
      </c>
      <c r="AN743">
        <v>0</v>
      </c>
      <c r="AO743">
        <v>0</v>
      </c>
      <c r="AP743">
        <v>0</v>
      </c>
      <c r="AQ743">
        <v>0</v>
      </c>
      <c r="AR743">
        <v>0</v>
      </c>
      <c r="AS743">
        <v>0</v>
      </c>
      <c r="AT743" t="s">
        <v>19797</v>
      </c>
    </row>
    <row r="744" spans="1:46" x14ac:dyDescent="0.25">
      <c r="A744" t="s">
        <v>1907</v>
      </c>
      <c r="B744" t="s">
        <v>4300</v>
      </c>
      <c r="C744" t="s">
        <v>4836</v>
      </c>
      <c r="G744" t="s">
        <v>6936</v>
      </c>
      <c r="H744" t="s">
        <v>7367</v>
      </c>
      <c r="I744" t="s">
        <v>7385</v>
      </c>
      <c r="K744" t="s">
        <v>8637</v>
      </c>
      <c r="L744" t="s">
        <v>8638</v>
      </c>
      <c r="M744" t="s">
        <v>8639</v>
      </c>
      <c r="N744" t="s">
        <v>8640</v>
      </c>
      <c r="O744" t="s">
        <v>8641</v>
      </c>
      <c r="P744" t="s">
        <v>8642</v>
      </c>
      <c r="Q744" t="s">
        <v>8643</v>
      </c>
      <c r="W744" t="s">
        <v>10136</v>
      </c>
      <c r="X744" t="s">
        <v>12272</v>
      </c>
      <c r="Z744" t="s">
        <v>14211</v>
      </c>
      <c r="AD744" t="s">
        <v>17051</v>
      </c>
      <c r="AE744" t="s">
        <v>17061</v>
      </c>
      <c r="AF744" t="s">
        <v>18092</v>
      </c>
      <c r="AG744" t="s">
        <v>19537</v>
      </c>
      <c r="AH744">
        <v>9.3164534789985893</v>
      </c>
      <c r="AI744">
        <v>-0.46793055586719812</v>
      </c>
      <c r="AJ744">
        <v>2.7514107572282298</v>
      </c>
      <c r="AK744">
        <v>-0.17006931976183401</v>
      </c>
      <c r="AL744">
        <v>0.86495562127429593</v>
      </c>
      <c r="AM744">
        <v>0.99662961773902203</v>
      </c>
      <c r="AN744">
        <v>0</v>
      </c>
      <c r="AO744">
        <v>0</v>
      </c>
      <c r="AP744">
        <v>0</v>
      </c>
      <c r="AQ744">
        <v>0</v>
      </c>
      <c r="AR744">
        <v>2.794952147031422E-3</v>
      </c>
      <c r="AS744">
        <v>1.593519686607795E-3</v>
      </c>
      <c r="AT744" t="s">
        <v>19797</v>
      </c>
    </row>
    <row r="745" spans="1:46" x14ac:dyDescent="0.25">
      <c r="A745" t="s">
        <v>719</v>
      </c>
      <c r="B745" t="s">
        <v>3112</v>
      </c>
      <c r="C745" t="s">
        <v>5316</v>
      </c>
      <c r="G745" t="s">
        <v>6936</v>
      </c>
      <c r="H745" t="s">
        <v>7367</v>
      </c>
      <c r="I745" t="s">
        <v>7738</v>
      </c>
      <c r="K745" t="s">
        <v>8637</v>
      </c>
      <c r="L745" t="s">
        <v>8638</v>
      </c>
      <c r="M745" t="s">
        <v>8639</v>
      </c>
      <c r="N745" t="s">
        <v>8640</v>
      </c>
      <c r="O745" t="s">
        <v>8641</v>
      </c>
      <c r="P745" t="s">
        <v>8642</v>
      </c>
      <c r="Q745" t="s">
        <v>8643</v>
      </c>
      <c r="W745" t="s">
        <v>9439</v>
      </c>
      <c r="X745" t="s">
        <v>11084</v>
      </c>
      <c r="Y745" t="s">
        <v>13203</v>
      </c>
      <c r="Z745" t="s">
        <v>14191</v>
      </c>
      <c r="AD745" t="s">
        <v>17049</v>
      </c>
      <c r="AE745" t="s">
        <v>17064</v>
      </c>
      <c r="AF745" t="s">
        <v>17562</v>
      </c>
      <c r="AG745" t="s">
        <v>18840</v>
      </c>
      <c r="AN745">
        <v>0</v>
      </c>
      <c r="AO745">
        <v>0</v>
      </c>
      <c r="AP745">
        <v>0</v>
      </c>
      <c r="AQ745">
        <v>0</v>
      </c>
      <c r="AR745">
        <v>0</v>
      </c>
      <c r="AS745">
        <v>0</v>
      </c>
      <c r="AT745" t="s">
        <v>19797</v>
      </c>
    </row>
    <row r="746" spans="1:46" x14ac:dyDescent="0.25">
      <c r="A746" t="s">
        <v>1585</v>
      </c>
      <c r="B746" t="s">
        <v>3978</v>
      </c>
      <c r="C746" t="s">
        <v>4836</v>
      </c>
      <c r="G746" t="s">
        <v>6936</v>
      </c>
      <c r="H746" t="s">
        <v>7367</v>
      </c>
      <c r="I746" t="s">
        <v>7385</v>
      </c>
      <c r="K746" t="s">
        <v>8637</v>
      </c>
      <c r="L746" t="s">
        <v>8638</v>
      </c>
      <c r="M746" t="s">
        <v>8639</v>
      </c>
      <c r="N746" t="s">
        <v>8640</v>
      </c>
      <c r="O746" t="s">
        <v>8641</v>
      </c>
      <c r="P746" t="s">
        <v>8642</v>
      </c>
      <c r="Q746" t="s">
        <v>8643</v>
      </c>
      <c r="X746" t="s">
        <v>11950</v>
      </c>
      <c r="AD746" t="s">
        <v>17052</v>
      </c>
      <c r="AE746" t="s">
        <v>17067</v>
      </c>
      <c r="AF746" t="s">
        <v>17970</v>
      </c>
      <c r="AG746" t="s">
        <v>19374</v>
      </c>
      <c r="AN746">
        <v>0</v>
      </c>
      <c r="AO746">
        <v>0</v>
      </c>
      <c r="AP746">
        <v>0</v>
      </c>
      <c r="AQ746">
        <v>0</v>
      </c>
      <c r="AR746">
        <v>0</v>
      </c>
      <c r="AS746">
        <v>0</v>
      </c>
      <c r="AT746" t="s">
        <v>19797</v>
      </c>
    </row>
    <row r="747" spans="1:46" x14ac:dyDescent="0.25">
      <c r="A747" t="s">
        <v>2193</v>
      </c>
      <c r="B747" t="s">
        <v>4586</v>
      </c>
      <c r="C747" t="s">
        <v>4836</v>
      </c>
      <c r="G747" t="s">
        <v>6924</v>
      </c>
      <c r="H747" t="s">
        <v>7367</v>
      </c>
      <c r="K747" t="s">
        <v>8637</v>
      </c>
      <c r="L747" t="s">
        <v>8638</v>
      </c>
      <c r="M747" t="s">
        <v>8639</v>
      </c>
      <c r="N747" t="s">
        <v>8640</v>
      </c>
      <c r="O747" t="s">
        <v>8641</v>
      </c>
      <c r="P747" t="s">
        <v>8642</v>
      </c>
      <c r="Q747" t="s">
        <v>8643</v>
      </c>
      <c r="W747" t="s">
        <v>10283</v>
      </c>
      <c r="X747" t="s">
        <v>12557</v>
      </c>
      <c r="Z747" t="s">
        <v>14838</v>
      </c>
      <c r="AB747" t="s">
        <v>16718</v>
      </c>
      <c r="AD747" t="s">
        <v>17050</v>
      </c>
      <c r="AE747" t="s">
        <v>17055</v>
      </c>
      <c r="AF747" t="s">
        <v>18193</v>
      </c>
      <c r="AG747" t="s">
        <v>19686</v>
      </c>
      <c r="AN747">
        <v>0</v>
      </c>
      <c r="AO747">
        <v>0</v>
      </c>
      <c r="AP747">
        <v>0</v>
      </c>
      <c r="AQ747">
        <v>0</v>
      </c>
      <c r="AR747">
        <v>0</v>
      </c>
      <c r="AS747">
        <v>0</v>
      </c>
      <c r="AT747" t="s">
        <v>19797</v>
      </c>
    </row>
    <row r="748" spans="1:46" x14ac:dyDescent="0.25">
      <c r="A748" t="s">
        <v>2377</v>
      </c>
      <c r="B748" t="s">
        <v>4770</v>
      </c>
      <c r="C748" t="s">
        <v>4836</v>
      </c>
      <c r="G748" t="s">
        <v>6924</v>
      </c>
      <c r="H748" t="s">
        <v>7367</v>
      </c>
      <c r="K748" t="s">
        <v>8637</v>
      </c>
      <c r="L748" t="s">
        <v>8638</v>
      </c>
      <c r="M748" t="s">
        <v>8639</v>
      </c>
      <c r="N748" t="s">
        <v>8640</v>
      </c>
      <c r="O748" t="s">
        <v>8641</v>
      </c>
      <c r="P748" t="s">
        <v>8642</v>
      </c>
      <c r="Q748" t="s">
        <v>8643</v>
      </c>
      <c r="W748" t="s">
        <v>10381</v>
      </c>
      <c r="X748" t="s">
        <v>12741</v>
      </c>
      <c r="Z748" t="s">
        <v>14909</v>
      </c>
      <c r="AB748" t="s">
        <v>16874</v>
      </c>
      <c r="AD748" t="s">
        <v>17050</v>
      </c>
      <c r="AE748" t="s">
        <v>17055</v>
      </c>
      <c r="AF748" t="s">
        <v>18193</v>
      </c>
      <c r="AG748" t="s">
        <v>19686</v>
      </c>
      <c r="AN748">
        <v>0</v>
      </c>
      <c r="AO748">
        <v>0</v>
      </c>
      <c r="AP748">
        <v>0</v>
      </c>
      <c r="AQ748">
        <v>0</v>
      </c>
      <c r="AR748">
        <v>0</v>
      </c>
      <c r="AS748">
        <v>0</v>
      </c>
      <c r="AT748" t="s">
        <v>19797</v>
      </c>
    </row>
    <row r="749" spans="1:46" x14ac:dyDescent="0.25">
      <c r="A749" t="s">
        <v>1909</v>
      </c>
      <c r="B749" t="s">
        <v>4302</v>
      </c>
      <c r="C749" t="s">
        <v>4836</v>
      </c>
      <c r="G749" t="s">
        <v>6924</v>
      </c>
      <c r="H749" t="s">
        <v>7367</v>
      </c>
      <c r="K749" t="s">
        <v>8637</v>
      </c>
      <c r="L749" t="s">
        <v>8638</v>
      </c>
      <c r="M749" t="s">
        <v>8639</v>
      </c>
      <c r="N749" t="s">
        <v>8640</v>
      </c>
      <c r="O749" t="s">
        <v>8641</v>
      </c>
      <c r="P749" t="s">
        <v>8642</v>
      </c>
      <c r="Q749" t="s">
        <v>8643</v>
      </c>
      <c r="W749" t="s">
        <v>10138</v>
      </c>
      <c r="X749" t="s">
        <v>12274</v>
      </c>
      <c r="Z749" t="s">
        <v>14731</v>
      </c>
      <c r="AB749" t="s">
        <v>16477</v>
      </c>
      <c r="AD749" t="s">
        <v>17052</v>
      </c>
      <c r="AE749" t="s">
        <v>17060</v>
      </c>
      <c r="AF749" t="s">
        <v>18094</v>
      </c>
      <c r="AG749" t="s">
        <v>19539</v>
      </c>
      <c r="AH749">
        <v>4.2495055933996886</v>
      </c>
      <c r="AI749">
        <v>-0.45239865652961098</v>
      </c>
      <c r="AJ749">
        <v>3.44457352618688</v>
      </c>
      <c r="AK749">
        <v>-0.131336623558857</v>
      </c>
      <c r="AL749">
        <v>0.89550902129028409</v>
      </c>
      <c r="AN749">
        <v>0</v>
      </c>
      <c r="AO749">
        <v>0</v>
      </c>
      <c r="AP749">
        <v>0</v>
      </c>
      <c r="AQ749">
        <v>0</v>
      </c>
      <c r="AR749">
        <v>1.2704327941051919E-3</v>
      </c>
      <c r="AS749">
        <v>7.3036318969523938E-4</v>
      </c>
      <c r="AT749" t="s">
        <v>19797</v>
      </c>
    </row>
    <row r="750" spans="1:46" x14ac:dyDescent="0.25">
      <c r="A750" t="s">
        <v>93</v>
      </c>
      <c r="B750" t="s">
        <v>2486</v>
      </c>
      <c r="C750" t="s">
        <v>4870</v>
      </c>
      <c r="G750" t="s">
        <v>6950</v>
      </c>
      <c r="H750" t="s">
        <v>7368</v>
      </c>
      <c r="I750" t="s">
        <v>7404</v>
      </c>
      <c r="J750" t="s">
        <v>8193</v>
      </c>
      <c r="K750" t="s">
        <v>8637</v>
      </c>
      <c r="L750" t="s">
        <v>8638</v>
      </c>
      <c r="M750" t="s">
        <v>8639</v>
      </c>
      <c r="N750" t="s">
        <v>8640</v>
      </c>
      <c r="O750" t="s">
        <v>8641</v>
      </c>
      <c r="P750" t="s">
        <v>8642</v>
      </c>
      <c r="Q750" t="s">
        <v>8643</v>
      </c>
      <c r="W750" t="s">
        <v>8930</v>
      </c>
      <c r="X750" t="s">
        <v>10458</v>
      </c>
      <c r="Z750" t="s">
        <v>13765</v>
      </c>
      <c r="AB750" t="s">
        <v>14970</v>
      </c>
      <c r="AD750" t="s">
        <v>17052</v>
      </c>
      <c r="AE750" t="s">
        <v>17067</v>
      </c>
      <c r="AF750" t="s">
        <v>17121</v>
      </c>
      <c r="AG750" t="s">
        <v>18315</v>
      </c>
      <c r="AH750">
        <v>5.3651594058083996</v>
      </c>
      <c r="AI750">
        <v>9.4395552205303018E-2</v>
      </c>
      <c r="AJ750">
        <v>2.32846750727197</v>
      </c>
      <c r="AK750">
        <v>4.05397764454513E-2</v>
      </c>
      <c r="AL750">
        <v>0.96766279607443717</v>
      </c>
      <c r="AN750">
        <v>0</v>
      </c>
      <c r="AO750">
        <v>7.2306579898770787E-4</v>
      </c>
      <c r="AP750">
        <v>5.1869910265055241E-4</v>
      </c>
      <c r="AQ750">
        <v>1.5698587127158556E-4</v>
      </c>
      <c r="AR750">
        <v>6.7756415685610229E-4</v>
      </c>
      <c r="AS750">
        <v>4.6477657526060686E-4</v>
      </c>
      <c r="AT750" t="s">
        <v>19795</v>
      </c>
    </row>
    <row r="751" spans="1:46" x14ac:dyDescent="0.25">
      <c r="A751" t="s">
        <v>711</v>
      </c>
      <c r="B751" t="s">
        <v>3104</v>
      </c>
      <c r="C751" t="s">
        <v>5312</v>
      </c>
      <c r="G751" t="s">
        <v>6950</v>
      </c>
      <c r="H751" t="s">
        <v>7368</v>
      </c>
      <c r="I751" t="s">
        <v>7404</v>
      </c>
      <c r="J751" t="s">
        <v>8193</v>
      </c>
      <c r="K751" t="s">
        <v>8637</v>
      </c>
      <c r="L751" t="s">
        <v>8638</v>
      </c>
      <c r="M751" t="s">
        <v>8639</v>
      </c>
      <c r="N751" t="s">
        <v>8640</v>
      </c>
      <c r="O751" t="s">
        <v>8641</v>
      </c>
      <c r="P751" t="s">
        <v>8642</v>
      </c>
      <c r="Q751" t="s">
        <v>8643</v>
      </c>
      <c r="W751" t="s">
        <v>8930</v>
      </c>
      <c r="X751" t="s">
        <v>11076</v>
      </c>
      <c r="Y751" t="s">
        <v>13201</v>
      </c>
      <c r="Z751" t="s">
        <v>13765</v>
      </c>
      <c r="AB751" t="s">
        <v>15506</v>
      </c>
      <c r="AD751" t="s">
        <v>17052</v>
      </c>
      <c r="AE751" t="s">
        <v>17067</v>
      </c>
      <c r="AF751" t="s">
        <v>17121</v>
      </c>
      <c r="AG751" t="s">
        <v>18315</v>
      </c>
      <c r="AN751">
        <v>0</v>
      </c>
      <c r="AO751">
        <v>0</v>
      </c>
      <c r="AP751">
        <v>0</v>
      </c>
      <c r="AQ751">
        <v>0</v>
      </c>
      <c r="AR751">
        <v>0</v>
      </c>
      <c r="AS751">
        <v>0</v>
      </c>
      <c r="AT751" t="s">
        <v>19797</v>
      </c>
    </row>
    <row r="752" spans="1:46" x14ac:dyDescent="0.25">
      <c r="A752" t="s">
        <v>990</v>
      </c>
      <c r="B752" t="s">
        <v>3383</v>
      </c>
      <c r="C752" t="s">
        <v>5428</v>
      </c>
      <c r="G752" t="s">
        <v>6924</v>
      </c>
      <c r="H752" t="s">
        <v>7367</v>
      </c>
      <c r="I752" t="s">
        <v>7814</v>
      </c>
      <c r="K752" t="s">
        <v>8637</v>
      </c>
      <c r="L752" t="s">
        <v>8638</v>
      </c>
      <c r="M752" t="s">
        <v>8639</v>
      </c>
      <c r="N752" t="s">
        <v>8640</v>
      </c>
      <c r="O752" t="s">
        <v>8641</v>
      </c>
      <c r="P752" t="s">
        <v>8642</v>
      </c>
      <c r="Q752" t="s">
        <v>8643</v>
      </c>
      <c r="T752" t="s">
        <v>8785</v>
      </c>
      <c r="W752" t="s">
        <v>9609</v>
      </c>
      <c r="X752" t="s">
        <v>11355</v>
      </c>
      <c r="Y752" t="s">
        <v>13282</v>
      </c>
      <c r="Z752" t="s">
        <v>14325</v>
      </c>
      <c r="AB752" t="s">
        <v>15725</v>
      </c>
      <c r="AD752" t="s">
        <v>17049</v>
      </c>
      <c r="AE752" t="s">
        <v>17053</v>
      </c>
      <c r="AF752" t="s">
        <v>17691</v>
      </c>
      <c r="AG752" t="s">
        <v>19011</v>
      </c>
      <c r="AN752">
        <v>0</v>
      </c>
      <c r="AO752">
        <v>0</v>
      </c>
      <c r="AP752">
        <v>0</v>
      </c>
      <c r="AQ752">
        <v>0</v>
      </c>
      <c r="AR752">
        <v>0</v>
      </c>
      <c r="AS752">
        <v>0</v>
      </c>
      <c r="AT752" t="s">
        <v>19797</v>
      </c>
    </row>
    <row r="753" spans="1:46" x14ac:dyDescent="0.25">
      <c r="A753" t="s">
        <v>449</v>
      </c>
      <c r="B753" t="s">
        <v>2842</v>
      </c>
      <c r="C753" t="s">
        <v>4836</v>
      </c>
      <c r="G753" t="s">
        <v>6936</v>
      </c>
      <c r="H753" t="s">
        <v>7367</v>
      </c>
      <c r="I753" t="s">
        <v>7385</v>
      </c>
      <c r="K753" t="s">
        <v>8637</v>
      </c>
      <c r="L753" t="s">
        <v>8638</v>
      </c>
      <c r="M753" t="s">
        <v>8639</v>
      </c>
      <c r="N753" t="s">
        <v>8640</v>
      </c>
      <c r="O753" t="s">
        <v>8641</v>
      </c>
      <c r="P753" t="s">
        <v>8642</v>
      </c>
      <c r="Q753" t="s">
        <v>8643</v>
      </c>
      <c r="W753" t="s">
        <v>9245</v>
      </c>
      <c r="X753" t="s">
        <v>10814</v>
      </c>
      <c r="Z753" t="s">
        <v>14039</v>
      </c>
      <c r="AB753" t="s">
        <v>15287</v>
      </c>
      <c r="AD753" t="s">
        <v>17052</v>
      </c>
      <c r="AE753" t="s">
        <v>17067</v>
      </c>
      <c r="AF753" t="s">
        <v>17398</v>
      </c>
      <c r="AG753" t="s">
        <v>18628</v>
      </c>
      <c r="AH753">
        <v>20.4773040948008</v>
      </c>
      <c r="AI753">
        <v>-0.176763081375713</v>
      </c>
      <c r="AJ753">
        <v>1.3422179275631201</v>
      </c>
      <c r="AK753">
        <v>-0.13169477008598601</v>
      </c>
      <c r="AL753">
        <v>0.89522572235482989</v>
      </c>
      <c r="AM753">
        <v>0.99662961773902203</v>
      </c>
      <c r="AN753">
        <v>8.7998375414607727E-4</v>
      </c>
      <c r="AO753">
        <v>1.3557483731019523E-3</v>
      </c>
      <c r="AP753">
        <v>1.1411380258312153E-3</v>
      </c>
      <c r="AQ753">
        <v>0</v>
      </c>
      <c r="AR753">
        <v>3.218429745066486E-3</v>
      </c>
      <c r="AS753">
        <v>2.8550561051722992E-3</v>
      </c>
      <c r="AT753">
        <v>-15.38461538461539</v>
      </c>
    </row>
    <row r="754" spans="1:46" x14ac:dyDescent="0.25">
      <c r="A754" t="s">
        <v>2240</v>
      </c>
      <c r="B754" t="s">
        <v>4633</v>
      </c>
      <c r="C754" t="s">
        <v>4836</v>
      </c>
      <c r="G754" t="s">
        <v>6936</v>
      </c>
      <c r="H754" t="s">
        <v>7367</v>
      </c>
      <c r="I754" t="s">
        <v>7385</v>
      </c>
      <c r="K754" t="s">
        <v>8637</v>
      </c>
      <c r="L754" t="s">
        <v>8638</v>
      </c>
      <c r="M754" t="s">
        <v>8639</v>
      </c>
      <c r="N754" t="s">
        <v>8640</v>
      </c>
      <c r="O754" t="s">
        <v>8641</v>
      </c>
      <c r="P754" t="s">
        <v>8642</v>
      </c>
      <c r="Q754" t="s">
        <v>8643</v>
      </c>
      <c r="W754" t="s">
        <v>10306</v>
      </c>
      <c r="X754" t="s">
        <v>12604</v>
      </c>
      <c r="Z754" t="s">
        <v>14039</v>
      </c>
      <c r="AB754" t="s">
        <v>16759</v>
      </c>
      <c r="AD754" t="s">
        <v>17052</v>
      </c>
      <c r="AE754" t="s">
        <v>17067</v>
      </c>
      <c r="AF754" t="s">
        <v>17398</v>
      </c>
      <c r="AG754" t="s">
        <v>18628</v>
      </c>
      <c r="AN754">
        <v>0</v>
      </c>
      <c r="AO754">
        <v>0</v>
      </c>
      <c r="AP754">
        <v>0</v>
      </c>
      <c r="AQ754">
        <v>0</v>
      </c>
      <c r="AR754">
        <v>0</v>
      </c>
      <c r="AS754">
        <v>0</v>
      </c>
      <c r="AT754" t="s">
        <v>19797</v>
      </c>
    </row>
    <row r="755" spans="1:46" x14ac:dyDescent="0.25">
      <c r="A755" t="s">
        <v>2275</v>
      </c>
      <c r="B755" t="s">
        <v>4668</v>
      </c>
      <c r="C755" t="s">
        <v>4836</v>
      </c>
      <c r="G755" t="s">
        <v>6936</v>
      </c>
      <c r="H755" t="s">
        <v>7367</v>
      </c>
      <c r="I755" t="s">
        <v>7385</v>
      </c>
      <c r="K755" t="s">
        <v>8637</v>
      </c>
      <c r="L755" t="s">
        <v>8638</v>
      </c>
      <c r="M755" t="s">
        <v>8639</v>
      </c>
      <c r="N755" t="s">
        <v>8640</v>
      </c>
      <c r="O755" t="s">
        <v>8641</v>
      </c>
      <c r="P755" t="s">
        <v>8642</v>
      </c>
      <c r="Q755" t="s">
        <v>8643</v>
      </c>
      <c r="W755" t="s">
        <v>10328</v>
      </c>
      <c r="X755" t="s">
        <v>12639</v>
      </c>
      <c r="Z755" t="s">
        <v>14867</v>
      </c>
      <c r="AD755" t="s">
        <v>17052</v>
      </c>
      <c r="AE755" t="s">
        <v>17067</v>
      </c>
      <c r="AF755" t="s">
        <v>17398</v>
      </c>
      <c r="AG755" t="s">
        <v>18628</v>
      </c>
      <c r="AN755">
        <v>0</v>
      </c>
      <c r="AO755">
        <v>0</v>
      </c>
      <c r="AP755">
        <v>0</v>
      </c>
      <c r="AQ755">
        <v>0</v>
      </c>
      <c r="AR755">
        <v>0</v>
      </c>
      <c r="AS755">
        <v>0</v>
      </c>
      <c r="AT755" t="s">
        <v>19797</v>
      </c>
    </row>
    <row r="756" spans="1:46" x14ac:dyDescent="0.25">
      <c r="A756" t="s">
        <v>339</v>
      </c>
      <c r="B756" t="s">
        <v>2732</v>
      </c>
      <c r="C756" t="s">
        <v>5065</v>
      </c>
      <c r="G756" t="s">
        <v>6924</v>
      </c>
      <c r="H756" t="s">
        <v>7367</v>
      </c>
      <c r="K756" t="s">
        <v>8637</v>
      </c>
      <c r="L756" t="s">
        <v>8638</v>
      </c>
      <c r="M756" t="s">
        <v>8639</v>
      </c>
      <c r="N756" t="s">
        <v>8640</v>
      </c>
      <c r="O756" t="s">
        <v>8641</v>
      </c>
      <c r="P756" t="s">
        <v>8642</v>
      </c>
      <c r="Q756" t="s">
        <v>8643</v>
      </c>
      <c r="W756" t="s">
        <v>9149</v>
      </c>
      <c r="X756" t="s">
        <v>10704</v>
      </c>
      <c r="Y756" t="s">
        <v>13006</v>
      </c>
      <c r="AB756" t="s">
        <v>15187</v>
      </c>
      <c r="AD756" t="s">
        <v>17051</v>
      </c>
      <c r="AE756" t="s">
        <v>17061</v>
      </c>
      <c r="AF756" t="s">
        <v>17315</v>
      </c>
      <c r="AG756" t="s">
        <v>18537</v>
      </c>
      <c r="AH756">
        <v>11.6697845059727</v>
      </c>
      <c r="AI756">
        <v>-1.4499020527975399</v>
      </c>
      <c r="AJ756">
        <v>1.92687195573305</v>
      </c>
      <c r="AK756">
        <v>-0.75246414193928401</v>
      </c>
      <c r="AL756">
        <v>0.45177198603585289</v>
      </c>
      <c r="AM756">
        <v>0.99662961773902203</v>
      </c>
      <c r="AN756">
        <v>1.8953496243146279E-3</v>
      </c>
      <c r="AO756">
        <v>1.6268980477223427E-3</v>
      </c>
      <c r="AP756">
        <v>9.3365838477099433E-4</v>
      </c>
      <c r="AQ756">
        <v>0</v>
      </c>
      <c r="AR756">
        <v>1.185737274498179E-3</v>
      </c>
      <c r="AS756">
        <v>0</v>
      </c>
      <c r="AT756">
        <v>35.714285714285722</v>
      </c>
    </row>
    <row r="757" spans="1:46" x14ac:dyDescent="0.25">
      <c r="A757" t="s">
        <v>357</v>
      </c>
      <c r="B757" t="s">
        <v>2750</v>
      </c>
      <c r="C757" t="s">
        <v>5078</v>
      </c>
      <c r="G757" t="s">
        <v>6924</v>
      </c>
      <c r="H757" t="s">
        <v>7367</v>
      </c>
      <c r="K757" t="s">
        <v>8637</v>
      </c>
      <c r="L757" t="s">
        <v>8638</v>
      </c>
      <c r="M757" t="s">
        <v>8639</v>
      </c>
      <c r="N757" t="s">
        <v>8640</v>
      </c>
      <c r="O757" t="s">
        <v>8641</v>
      </c>
      <c r="P757" t="s">
        <v>8642</v>
      </c>
      <c r="Q757" t="s">
        <v>8643</v>
      </c>
      <c r="X757" t="s">
        <v>10722</v>
      </c>
      <c r="AB757" t="s">
        <v>15204</v>
      </c>
      <c r="AD757" t="s">
        <v>17052</v>
      </c>
      <c r="AE757" t="s">
        <v>17058</v>
      </c>
      <c r="AF757" t="s">
        <v>17329</v>
      </c>
      <c r="AG757" t="s">
        <v>18553</v>
      </c>
      <c r="AH757">
        <v>23.589728493217098</v>
      </c>
      <c r="AI757">
        <v>-0.67149146645387803</v>
      </c>
      <c r="AJ757">
        <v>1.1790812967920901</v>
      </c>
      <c r="AK757">
        <v>-0.56950395895583805</v>
      </c>
      <c r="AL757">
        <v>0.56901418480315091</v>
      </c>
      <c r="AM757">
        <v>0.99662961773902203</v>
      </c>
      <c r="AN757">
        <v>2.7076423204494687E-3</v>
      </c>
      <c r="AO757">
        <v>2.4403470715835141E-3</v>
      </c>
      <c r="AP757">
        <v>1.1411380258312153E-3</v>
      </c>
      <c r="AQ757">
        <v>0</v>
      </c>
      <c r="AR757">
        <v>3.1337342254594731E-3</v>
      </c>
      <c r="AS757">
        <v>1.7927096474337693E-3</v>
      </c>
      <c r="AT757">
        <v>32.5</v>
      </c>
    </row>
    <row r="758" spans="1:46" x14ac:dyDescent="0.25">
      <c r="A758" t="s">
        <v>927</v>
      </c>
      <c r="B758" t="s">
        <v>3320</v>
      </c>
      <c r="C758" t="s">
        <v>5406</v>
      </c>
      <c r="G758" t="s">
        <v>6924</v>
      </c>
      <c r="H758" t="s">
        <v>7367</v>
      </c>
      <c r="I758" t="s">
        <v>7800</v>
      </c>
      <c r="K758" t="s">
        <v>8637</v>
      </c>
      <c r="L758" t="s">
        <v>8638</v>
      </c>
      <c r="M758" t="s">
        <v>8639</v>
      </c>
      <c r="N758" t="s">
        <v>8640</v>
      </c>
      <c r="O758" t="s">
        <v>8641</v>
      </c>
      <c r="P758" t="s">
        <v>8642</v>
      </c>
      <c r="Q758" t="s">
        <v>8643</v>
      </c>
      <c r="W758" t="s">
        <v>9569</v>
      </c>
      <c r="X758" t="s">
        <v>11292</v>
      </c>
      <c r="Y758" t="s">
        <v>13266</v>
      </c>
      <c r="Z758" t="s">
        <v>14295</v>
      </c>
      <c r="AB758" t="s">
        <v>15674</v>
      </c>
      <c r="AD758" t="s">
        <v>17052</v>
      </c>
      <c r="AE758" t="s">
        <v>17058</v>
      </c>
      <c r="AF758" t="s">
        <v>17329</v>
      </c>
      <c r="AG758" t="s">
        <v>18553</v>
      </c>
      <c r="AN758">
        <v>0</v>
      </c>
      <c r="AO758">
        <v>0</v>
      </c>
      <c r="AP758">
        <v>0</v>
      </c>
      <c r="AQ758">
        <v>0</v>
      </c>
      <c r="AR758">
        <v>0</v>
      </c>
      <c r="AS758">
        <v>0</v>
      </c>
      <c r="AT758" t="s">
        <v>19797</v>
      </c>
    </row>
    <row r="759" spans="1:46" x14ac:dyDescent="0.25">
      <c r="A759" t="s">
        <v>1022</v>
      </c>
      <c r="B759" t="s">
        <v>3415</v>
      </c>
      <c r="C759" t="s">
        <v>4843</v>
      </c>
      <c r="G759" t="s">
        <v>6936</v>
      </c>
      <c r="H759" t="s">
        <v>7367</v>
      </c>
      <c r="I759" t="s">
        <v>7385</v>
      </c>
      <c r="K759" t="s">
        <v>8637</v>
      </c>
      <c r="L759" t="s">
        <v>8638</v>
      </c>
      <c r="M759" t="s">
        <v>8639</v>
      </c>
      <c r="N759" t="s">
        <v>8640</v>
      </c>
      <c r="O759" t="s">
        <v>8641</v>
      </c>
      <c r="P759" t="s">
        <v>8642</v>
      </c>
      <c r="Q759" t="s">
        <v>8643</v>
      </c>
      <c r="X759" t="s">
        <v>11387</v>
      </c>
      <c r="AD759" t="s">
        <v>17052</v>
      </c>
      <c r="AE759" t="s">
        <v>17058</v>
      </c>
      <c r="AF759" t="s">
        <v>17329</v>
      </c>
      <c r="AG759" t="s">
        <v>18553</v>
      </c>
      <c r="AN759">
        <v>0</v>
      </c>
      <c r="AO759">
        <v>0</v>
      </c>
      <c r="AP759">
        <v>0</v>
      </c>
      <c r="AQ759">
        <v>0</v>
      </c>
      <c r="AR759">
        <v>0</v>
      </c>
      <c r="AS759">
        <v>0</v>
      </c>
      <c r="AT759" t="s">
        <v>19797</v>
      </c>
    </row>
    <row r="760" spans="1:46" x14ac:dyDescent="0.25">
      <c r="A760" t="s">
        <v>1479</v>
      </c>
      <c r="B760" t="s">
        <v>3872</v>
      </c>
      <c r="C760" t="s">
        <v>5406</v>
      </c>
      <c r="G760" t="s">
        <v>6924</v>
      </c>
      <c r="H760" t="s">
        <v>7367</v>
      </c>
      <c r="I760" t="s">
        <v>7800</v>
      </c>
      <c r="K760" t="s">
        <v>8637</v>
      </c>
      <c r="L760" t="s">
        <v>8638</v>
      </c>
      <c r="M760" t="s">
        <v>8639</v>
      </c>
      <c r="N760" t="s">
        <v>8640</v>
      </c>
      <c r="O760" t="s">
        <v>8641</v>
      </c>
      <c r="P760" t="s">
        <v>8642</v>
      </c>
      <c r="Q760" t="s">
        <v>8643</v>
      </c>
      <c r="W760" t="s">
        <v>9886</v>
      </c>
      <c r="X760" t="s">
        <v>11844</v>
      </c>
      <c r="Y760" t="s">
        <v>13266</v>
      </c>
      <c r="Z760" t="s">
        <v>14541</v>
      </c>
      <c r="AB760" t="s">
        <v>16117</v>
      </c>
      <c r="AD760" t="s">
        <v>17052</v>
      </c>
      <c r="AE760" t="s">
        <v>17058</v>
      </c>
      <c r="AF760" t="s">
        <v>17329</v>
      </c>
      <c r="AG760" t="s">
        <v>18553</v>
      </c>
      <c r="AN760">
        <v>0</v>
      </c>
      <c r="AO760">
        <v>0</v>
      </c>
      <c r="AP760">
        <v>0</v>
      </c>
      <c r="AQ760">
        <v>0</v>
      </c>
      <c r="AR760">
        <v>0</v>
      </c>
      <c r="AS760">
        <v>0</v>
      </c>
      <c r="AT760" t="s">
        <v>19797</v>
      </c>
    </row>
    <row r="761" spans="1:46" x14ac:dyDescent="0.25">
      <c r="A761" t="s">
        <v>2175</v>
      </c>
      <c r="B761" t="s">
        <v>4568</v>
      </c>
      <c r="C761" t="s">
        <v>4836</v>
      </c>
      <c r="G761" t="s">
        <v>6924</v>
      </c>
      <c r="H761" t="s">
        <v>7367</v>
      </c>
      <c r="K761" t="s">
        <v>8637</v>
      </c>
      <c r="L761" t="s">
        <v>8638</v>
      </c>
      <c r="M761" t="s">
        <v>8639</v>
      </c>
      <c r="N761" t="s">
        <v>8640</v>
      </c>
      <c r="O761" t="s">
        <v>8641</v>
      </c>
      <c r="P761" t="s">
        <v>8642</v>
      </c>
      <c r="Q761" t="s">
        <v>8643</v>
      </c>
      <c r="X761" t="s">
        <v>12539</v>
      </c>
      <c r="AB761" t="s">
        <v>16701</v>
      </c>
      <c r="AD761" t="s">
        <v>17052</v>
      </c>
      <c r="AE761" t="s">
        <v>17060</v>
      </c>
      <c r="AF761" t="s">
        <v>18185</v>
      </c>
      <c r="AG761" t="s">
        <v>19676</v>
      </c>
      <c r="AN761">
        <v>0</v>
      </c>
      <c r="AO761">
        <v>0</v>
      </c>
      <c r="AP761">
        <v>0</v>
      </c>
      <c r="AQ761">
        <v>0</v>
      </c>
      <c r="AR761">
        <v>0</v>
      </c>
      <c r="AS761">
        <v>0</v>
      </c>
      <c r="AT761" t="s">
        <v>19797</v>
      </c>
    </row>
    <row r="762" spans="1:46" x14ac:dyDescent="0.25">
      <c r="A762" t="s">
        <v>955</v>
      </c>
      <c r="B762" t="s">
        <v>3348</v>
      </c>
      <c r="C762" t="s">
        <v>4843</v>
      </c>
      <c r="G762" t="s">
        <v>6936</v>
      </c>
      <c r="H762" t="s">
        <v>7367</v>
      </c>
      <c r="I762" t="s">
        <v>7385</v>
      </c>
      <c r="K762" t="s">
        <v>8637</v>
      </c>
      <c r="L762" t="s">
        <v>8638</v>
      </c>
      <c r="M762" t="s">
        <v>8639</v>
      </c>
      <c r="N762" t="s">
        <v>8640</v>
      </c>
      <c r="O762" t="s">
        <v>8641</v>
      </c>
      <c r="P762" t="s">
        <v>8642</v>
      </c>
      <c r="Q762" t="s">
        <v>8643</v>
      </c>
      <c r="W762" t="s">
        <v>9496</v>
      </c>
      <c r="X762" t="s">
        <v>11320</v>
      </c>
      <c r="Z762" t="s">
        <v>14237</v>
      </c>
      <c r="AB762" t="s">
        <v>15697</v>
      </c>
      <c r="AD762" t="s">
        <v>17052</v>
      </c>
      <c r="AE762" t="s">
        <v>17068</v>
      </c>
      <c r="AF762" t="s">
        <v>17679</v>
      </c>
      <c r="AG762" t="s">
        <v>18992</v>
      </c>
      <c r="AN762">
        <v>0</v>
      </c>
      <c r="AO762">
        <v>0</v>
      </c>
      <c r="AP762">
        <v>0</v>
      </c>
      <c r="AQ762">
        <v>0</v>
      </c>
      <c r="AR762">
        <v>0</v>
      </c>
      <c r="AS762">
        <v>0</v>
      </c>
      <c r="AT762" t="s">
        <v>19797</v>
      </c>
    </row>
    <row r="763" spans="1:46" x14ac:dyDescent="0.25">
      <c r="A763" t="s">
        <v>1620</v>
      </c>
      <c r="B763" t="s">
        <v>4013</v>
      </c>
      <c r="C763" t="s">
        <v>4836</v>
      </c>
      <c r="G763" t="s">
        <v>6943</v>
      </c>
      <c r="H763" t="s">
        <v>7367</v>
      </c>
      <c r="I763" t="s">
        <v>7385</v>
      </c>
      <c r="K763" t="s">
        <v>8637</v>
      </c>
      <c r="L763" t="s">
        <v>8638</v>
      </c>
      <c r="M763" t="s">
        <v>8639</v>
      </c>
      <c r="N763" t="s">
        <v>8640</v>
      </c>
      <c r="O763" t="s">
        <v>8641</v>
      </c>
      <c r="P763" t="s">
        <v>8642</v>
      </c>
      <c r="Q763" t="s">
        <v>8643</v>
      </c>
      <c r="X763" t="s">
        <v>11985</v>
      </c>
      <c r="AB763" t="s">
        <v>16234</v>
      </c>
      <c r="AD763" t="s">
        <v>17052</v>
      </c>
      <c r="AE763" t="s">
        <v>17068</v>
      </c>
      <c r="AF763" t="s">
        <v>17679</v>
      </c>
      <c r="AG763" t="s">
        <v>18992</v>
      </c>
      <c r="AN763">
        <v>0</v>
      </c>
      <c r="AO763">
        <v>0</v>
      </c>
      <c r="AP763">
        <v>0</v>
      </c>
      <c r="AQ763">
        <v>0</v>
      </c>
      <c r="AR763">
        <v>0</v>
      </c>
      <c r="AS763">
        <v>0</v>
      </c>
      <c r="AT763" t="s">
        <v>19797</v>
      </c>
    </row>
    <row r="764" spans="1:46" x14ac:dyDescent="0.25">
      <c r="A764" t="s">
        <v>2091</v>
      </c>
      <c r="B764" t="s">
        <v>4484</v>
      </c>
      <c r="C764" t="s">
        <v>4836</v>
      </c>
      <c r="G764" t="s">
        <v>6936</v>
      </c>
      <c r="H764" t="s">
        <v>7367</v>
      </c>
      <c r="I764" t="s">
        <v>7385</v>
      </c>
      <c r="K764" t="s">
        <v>8637</v>
      </c>
      <c r="L764" t="s">
        <v>8638</v>
      </c>
      <c r="M764" t="s">
        <v>8639</v>
      </c>
      <c r="N764" t="s">
        <v>8640</v>
      </c>
      <c r="O764" t="s">
        <v>8641</v>
      </c>
      <c r="P764" t="s">
        <v>8642</v>
      </c>
      <c r="Q764" t="s">
        <v>8643</v>
      </c>
      <c r="W764" t="s">
        <v>9576</v>
      </c>
      <c r="X764" t="s">
        <v>12455</v>
      </c>
      <c r="Z764" t="s">
        <v>14300</v>
      </c>
      <c r="AB764" t="s">
        <v>16631</v>
      </c>
      <c r="AD764" t="s">
        <v>17052</v>
      </c>
      <c r="AE764" t="s">
        <v>17068</v>
      </c>
      <c r="AF764" t="s">
        <v>17679</v>
      </c>
      <c r="AG764" t="s">
        <v>18992</v>
      </c>
      <c r="AN764">
        <v>0</v>
      </c>
      <c r="AO764">
        <v>0</v>
      </c>
      <c r="AP764">
        <v>0</v>
      </c>
      <c r="AQ764">
        <v>0</v>
      </c>
      <c r="AR764">
        <v>0</v>
      </c>
      <c r="AS764">
        <v>0</v>
      </c>
      <c r="AT764" t="s">
        <v>19797</v>
      </c>
    </row>
    <row r="765" spans="1:46" x14ac:dyDescent="0.25">
      <c r="A765" t="s">
        <v>530</v>
      </c>
      <c r="B765" t="s">
        <v>2923</v>
      </c>
      <c r="C765" t="s">
        <v>5222</v>
      </c>
      <c r="G765" t="s">
        <v>6936</v>
      </c>
      <c r="H765" t="s">
        <v>7367</v>
      </c>
      <c r="I765" t="s">
        <v>7680</v>
      </c>
      <c r="K765" t="s">
        <v>8637</v>
      </c>
      <c r="L765" t="s">
        <v>8638</v>
      </c>
      <c r="M765" t="s">
        <v>8639</v>
      </c>
      <c r="N765" t="s">
        <v>8640</v>
      </c>
      <c r="O765" t="s">
        <v>8641</v>
      </c>
      <c r="P765" t="s">
        <v>8642</v>
      </c>
      <c r="Q765" t="s">
        <v>8643</v>
      </c>
      <c r="W765" t="s">
        <v>9312</v>
      </c>
      <c r="X765" t="s">
        <v>10895</v>
      </c>
      <c r="Y765" t="s">
        <v>13138</v>
      </c>
      <c r="AB765" t="s">
        <v>15359</v>
      </c>
      <c r="AD765" t="s">
        <v>17052</v>
      </c>
      <c r="AE765" t="s">
        <v>17068</v>
      </c>
      <c r="AF765" t="s">
        <v>17453</v>
      </c>
      <c r="AG765" t="s">
        <v>18689</v>
      </c>
      <c r="AN765">
        <v>0</v>
      </c>
      <c r="AO765">
        <v>0</v>
      </c>
      <c r="AP765">
        <v>0</v>
      </c>
      <c r="AQ765">
        <v>0</v>
      </c>
      <c r="AR765">
        <v>0</v>
      </c>
      <c r="AS765">
        <v>0</v>
      </c>
      <c r="AT765" t="s">
        <v>19797</v>
      </c>
    </row>
    <row r="766" spans="1:46" x14ac:dyDescent="0.25">
      <c r="A766" t="s">
        <v>909</v>
      </c>
      <c r="B766" t="s">
        <v>3302</v>
      </c>
      <c r="C766" t="s">
        <v>4908</v>
      </c>
      <c r="G766" t="s">
        <v>6936</v>
      </c>
      <c r="H766" t="s">
        <v>7367</v>
      </c>
      <c r="I766" t="s">
        <v>7680</v>
      </c>
      <c r="K766" t="s">
        <v>8637</v>
      </c>
      <c r="L766" t="s">
        <v>8638</v>
      </c>
      <c r="M766" t="s">
        <v>8639</v>
      </c>
      <c r="N766" t="s">
        <v>8640</v>
      </c>
      <c r="O766" t="s">
        <v>8641</v>
      </c>
      <c r="P766" t="s">
        <v>8642</v>
      </c>
      <c r="Q766" t="s">
        <v>8643</v>
      </c>
      <c r="W766" t="s">
        <v>9561</v>
      </c>
      <c r="X766" t="s">
        <v>11274</v>
      </c>
      <c r="Y766" t="s">
        <v>13138</v>
      </c>
      <c r="Z766" t="s">
        <v>14287</v>
      </c>
      <c r="AB766" t="s">
        <v>15660</v>
      </c>
      <c r="AD766" t="s">
        <v>17052</v>
      </c>
      <c r="AE766" t="s">
        <v>17068</v>
      </c>
      <c r="AF766" t="s">
        <v>17453</v>
      </c>
      <c r="AG766" t="s">
        <v>18689</v>
      </c>
      <c r="AN766">
        <v>0</v>
      </c>
      <c r="AO766">
        <v>0</v>
      </c>
      <c r="AP766">
        <v>0</v>
      </c>
      <c r="AQ766">
        <v>0</v>
      </c>
      <c r="AR766">
        <v>0</v>
      </c>
      <c r="AS766">
        <v>0</v>
      </c>
      <c r="AT766" t="s">
        <v>19797</v>
      </c>
    </row>
    <row r="767" spans="1:46" x14ac:dyDescent="0.25">
      <c r="A767" t="s">
        <v>1823</v>
      </c>
      <c r="B767" t="s">
        <v>4216</v>
      </c>
      <c r="C767" t="s">
        <v>5423</v>
      </c>
      <c r="G767" t="s">
        <v>6936</v>
      </c>
      <c r="H767" t="s">
        <v>7367</v>
      </c>
      <c r="I767" t="s">
        <v>7680</v>
      </c>
      <c r="K767" t="s">
        <v>8637</v>
      </c>
      <c r="L767" t="s">
        <v>8638</v>
      </c>
      <c r="M767" t="s">
        <v>8639</v>
      </c>
      <c r="N767" t="s">
        <v>8640</v>
      </c>
      <c r="O767" t="s">
        <v>8641</v>
      </c>
      <c r="P767" t="s">
        <v>8642</v>
      </c>
      <c r="Q767" t="s">
        <v>8643</v>
      </c>
      <c r="W767" t="s">
        <v>9312</v>
      </c>
      <c r="X767" t="s">
        <v>12188</v>
      </c>
      <c r="Y767" t="s">
        <v>13138</v>
      </c>
      <c r="AD767" t="s">
        <v>17052</v>
      </c>
      <c r="AE767" t="s">
        <v>17068</v>
      </c>
      <c r="AF767" t="s">
        <v>17453</v>
      </c>
      <c r="AG767" t="s">
        <v>18689</v>
      </c>
      <c r="AH767">
        <v>3.8641859936268399</v>
      </c>
      <c r="AI767">
        <v>-5.2067433555029297</v>
      </c>
      <c r="AJ767">
        <v>3.8612022788185998</v>
      </c>
      <c r="AK767">
        <v>-1.34847723054178</v>
      </c>
      <c r="AL767">
        <v>0.17750493876149001</v>
      </c>
      <c r="AN767">
        <v>0</v>
      </c>
      <c r="AO767">
        <v>0</v>
      </c>
      <c r="AP767">
        <v>1.5560973079516572E-3</v>
      </c>
      <c r="AQ767">
        <v>0</v>
      </c>
      <c r="AR767">
        <v>0</v>
      </c>
      <c r="AS767">
        <v>0</v>
      </c>
      <c r="AT767" t="s">
        <v>19797</v>
      </c>
    </row>
    <row r="768" spans="1:46" x14ac:dyDescent="0.25">
      <c r="A768" t="s">
        <v>1875</v>
      </c>
      <c r="B768" t="s">
        <v>4268</v>
      </c>
      <c r="C768" t="s">
        <v>5823</v>
      </c>
      <c r="G768" t="s">
        <v>6936</v>
      </c>
      <c r="H768" t="s">
        <v>7367</v>
      </c>
      <c r="I768" t="s">
        <v>7680</v>
      </c>
      <c r="K768" t="s">
        <v>8637</v>
      </c>
      <c r="L768" t="s">
        <v>8638</v>
      </c>
      <c r="M768" t="s">
        <v>8639</v>
      </c>
      <c r="N768" t="s">
        <v>8640</v>
      </c>
      <c r="O768" t="s">
        <v>8641</v>
      </c>
      <c r="P768" t="s">
        <v>8642</v>
      </c>
      <c r="Q768" t="s">
        <v>8643</v>
      </c>
      <c r="W768" t="s">
        <v>10115</v>
      </c>
      <c r="X768" t="s">
        <v>12240</v>
      </c>
      <c r="Y768" t="s">
        <v>13138</v>
      </c>
      <c r="Z768" t="s">
        <v>14287</v>
      </c>
      <c r="AD768" t="s">
        <v>17052</v>
      </c>
      <c r="AE768" t="s">
        <v>17068</v>
      </c>
      <c r="AF768" t="s">
        <v>17453</v>
      </c>
      <c r="AG768" t="s">
        <v>18689</v>
      </c>
      <c r="AN768">
        <v>0</v>
      </c>
      <c r="AO768">
        <v>0</v>
      </c>
      <c r="AP768">
        <v>0</v>
      </c>
      <c r="AQ768">
        <v>0</v>
      </c>
      <c r="AR768">
        <v>0</v>
      </c>
      <c r="AS768">
        <v>0</v>
      </c>
      <c r="AT768" t="s">
        <v>19797</v>
      </c>
    </row>
    <row r="769" spans="1:46" x14ac:dyDescent="0.25">
      <c r="A769" t="s">
        <v>1995</v>
      </c>
      <c r="B769" t="s">
        <v>4388</v>
      </c>
      <c r="C769" t="s">
        <v>5423</v>
      </c>
      <c r="G769" t="s">
        <v>6936</v>
      </c>
      <c r="H769" t="s">
        <v>7367</v>
      </c>
      <c r="I769" t="s">
        <v>7680</v>
      </c>
      <c r="K769" t="s">
        <v>8637</v>
      </c>
      <c r="L769" t="s">
        <v>8638</v>
      </c>
      <c r="M769" t="s">
        <v>8639</v>
      </c>
      <c r="N769" t="s">
        <v>8640</v>
      </c>
      <c r="O769" t="s">
        <v>8641</v>
      </c>
      <c r="P769" t="s">
        <v>8642</v>
      </c>
      <c r="Q769" t="s">
        <v>8643</v>
      </c>
      <c r="W769" t="s">
        <v>9312</v>
      </c>
      <c r="X769" t="s">
        <v>12360</v>
      </c>
      <c r="Y769" t="s">
        <v>13138</v>
      </c>
      <c r="AB769" t="s">
        <v>16550</v>
      </c>
      <c r="AD769" t="s">
        <v>17052</v>
      </c>
      <c r="AE769" t="s">
        <v>17068</v>
      </c>
      <c r="AF769" t="s">
        <v>17453</v>
      </c>
      <c r="AG769" t="s">
        <v>18689</v>
      </c>
      <c r="AN769">
        <v>0</v>
      </c>
      <c r="AO769">
        <v>0</v>
      </c>
      <c r="AP769">
        <v>0</v>
      </c>
      <c r="AQ769">
        <v>0</v>
      </c>
      <c r="AR769">
        <v>0</v>
      </c>
      <c r="AS769">
        <v>0</v>
      </c>
      <c r="AT769" t="s">
        <v>19797</v>
      </c>
    </row>
    <row r="770" spans="1:46" x14ac:dyDescent="0.25">
      <c r="A770" t="s">
        <v>2370</v>
      </c>
      <c r="B770" t="s">
        <v>4763</v>
      </c>
      <c r="C770" t="s">
        <v>6019</v>
      </c>
      <c r="G770" t="s">
        <v>6936</v>
      </c>
      <c r="H770" t="s">
        <v>7367</v>
      </c>
      <c r="I770" t="s">
        <v>7430</v>
      </c>
      <c r="K770" t="s">
        <v>8637</v>
      </c>
      <c r="L770" t="s">
        <v>8638</v>
      </c>
      <c r="M770" t="s">
        <v>8639</v>
      </c>
      <c r="N770" t="s">
        <v>8640</v>
      </c>
      <c r="O770" t="s">
        <v>8641</v>
      </c>
      <c r="P770" t="s">
        <v>8642</v>
      </c>
      <c r="Q770" t="s">
        <v>8643</v>
      </c>
      <c r="W770" t="s">
        <v>10377</v>
      </c>
      <c r="X770" t="s">
        <v>12734</v>
      </c>
      <c r="Y770" t="s">
        <v>13705</v>
      </c>
      <c r="Z770" t="s">
        <v>14906</v>
      </c>
      <c r="AB770" t="s">
        <v>16868</v>
      </c>
      <c r="AD770" t="s">
        <v>17052</v>
      </c>
      <c r="AE770" t="s">
        <v>17067</v>
      </c>
      <c r="AF770" t="s">
        <v>18248</v>
      </c>
      <c r="AG770" t="s">
        <v>19768</v>
      </c>
      <c r="AN770">
        <v>0</v>
      </c>
      <c r="AO770">
        <v>0</v>
      </c>
      <c r="AP770">
        <v>0</v>
      </c>
      <c r="AQ770">
        <v>0</v>
      </c>
      <c r="AR770">
        <v>0</v>
      </c>
      <c r="AS770">
        <v>0</v>
      </c>
      <c r="AT770" t="s">
        <v>19797</v>
      </c>
    </row>
    <row r="771" spans="1:46" x14ac:dyDescent="0.25">
      <c r="A771" t="s">
        <v>2144</v>
      </c>
      <c r="B771" t="s">
        <v>4537</v>
      </c>
      <c r="C771" t="s">
        <v>4836</v>
      </c>
      <c r="G771" t="s">
        <v>6924</v>
      </c>
      <c r="H771" t="s">
        <v>7367</v>
      </c>
      <c r="K771" t="s">
        <v>8637</v>
      </c>
      <c r="L771" t="s">
        <v>8638</v>
      </c>
      <c r="M771" t="s">
        <v>8639</v>
      </c>
      <c r="N771" t="s">
        <v>8640</v>
      </c>
      <c r="O771" t="s">
        <v>8641</v>
      </c>
      <c r="P771" t="s">
        <v>8642</v>
      </c>
      <c r="Q771" t="s">
        <v>8643</v>
      </c>
      <c r="X771" t="s">
        <v>12508</v>
      </c>
      <c r="AB771" t="s">
        <v>16677</v>
      </c>
      <c r="AD771" t="s">
        <v>17052</v>
      </c>
      <c r="AE771" t="s">
        <v>17072</v>
      </c>
      <c r="AF771" t="s">
        <v>18170</v>
      </c>
      <c r="AG771" t="s">
        <v>19660</v>
      </c>
      <c r="AN771">
        <v>0</v>
      </c>
      <c r="AO771">
        <v>0</v>
      </c>
      <c r="AP771">
        <v>0</v>
      </c>
      <c r="AQ771">
        <v>0</v>
      </c>
      <c r="AR771">
        <v>0</v>
      </c>
      <c r="AS771">
        <v>0</v>
      </c>
      <c r="AT771" t="s">
        <v>19797</v>
      </c>
    </row>
    <row r="772" spans="1:46" x14ac:dyDescent="0.25">
      <c r="A772" t="s">
        <v>316</v>
      </c>
      <c r="B772" t="s">
        <v>2709</v>
      </c>
      <c r="C772" t="s">
        <v>5046</v>
      </c>
      <c r="G772" t="s">
        <v>6934</v>
      </c>
      <c r="H772" t="s">
        <v>7368</v>
      </c>
      <c r="I772" t="s">
        <v>7551</v>
      </c>
      <c r="J772" t="s">
        <v>8280</v>
      </c>
      <c r="K772" t="s">
        <v>8637</v>
      </c>
      <c r="L772" t="s">
        <v>8638</v>
      </c>
      <c r="M772" t="s">
        <v>8639</v>
      </c>
      <c r="N772" t="s">
        <v>8640</v>
      </c>
      <c r="O772" t="s">
        <v>8641</v>
      </c>
      <c r="P772" t="s">
        <v>8642</v>
      </c>
      <c r="Q772" t="s">
        <v>8643</v>
      </c>
      <c r="T772" t="s">
        <v>8664</v>
      </c>
      <c r="W772" t="s">
        <v>9127</v>
      </c>
      <c r="X772" t="s">
        <v>10681</v>
      </c>
      <c r="Y772" t="s">
        <v>12948</v>
      </c>
      <c r="Z772" t="s">
        <v>13894</v>
      </c>
      <c r="AB772" t="s">
        <v>15165</v>
      </c>
      <c r="AD772" t="s">
        <v>17049</v>
      </c>
      <c r="AE772" t="s">
        <v>17066</v>
      </c>
      <c r="AF772" t="s">
        <v>17295</v>
      </c>
      <c r="AG772" t="s">
        <v>18514</v>
      </c>
      <c r="AH772">
        <v>18.995525693876999</v>
      </c>
      <c r="AI772">
        <v>-0.78453781069951911</v>
      </c>
      <c r="AJ772">
        <v>1.0757931991849501</v>
      </c>
      <c r="AK772">
        <v>-0.72926451969942097</v>
      </c>
      <c r="AL772">
        <v>0.46583987114773789</v>
      </c>
      <c r="AM772">
        <v>0.99662961773902203</v>
      </c>
      <c r="AN772">
        <v>1.6245853922696812E-3</v>
      </c>
      <c r="AO772">
        <v>1.2653651482284888E-3</v>
      </c>
      <c r="AP772">
        <v>1.7635769490118782E-3</v>
      </c>
      <c r="AQ772">
        <v>1.2558869701726845E-3</v>
      </c>
      <c r="AR772">
        <v>2.2020835097823323E-3</v>
      </c>
      <c r="AS772">
        <v>1.0623464577385301E-3</v>
      </c>
      <c r="AT772">
        <v>41.666666666666671</v>
      </c>
    </row>
    <row r="773" spans="1:46" x14ac:dyDescent="0.25">
      <c r="A773" t="s">
        <v>520</v>
      </c>
      <c r="B773" t="s">
        <v>2913</v>
      </c>
      <c r="C773" t="s">
        <v>5217</v>
      </c>
      <c r="E773" t="s">
        <v>6571</v>
      </c>
      <c r="G773" t="s">
        <v>7121</v>
      </c>
      <c r="H773" t="s">
        <v>7368</v>
      </c>
      <c r="I773" t="s">
        <v>7678</v>
      </c>
      <c r="J773" t="s">
        <v>8380</v>
      </c>
      <c r="K773" t="s">
        <v>8637</v>
      </c>
      <c r="L773" t="s">
        <v>8638</v>
      </c>
      <c r="M773" t="s">
        <v>8639</v>
      </c>
      <c r="N773" t="s">
        <v>8640</v>
      </c>
      <c r="O773" t="s">
        <v>8641</v>
      </c>
      <c r="P773" t="s">
        <v>8642</v>
      </c>
      <c r="Q773" t="s">
        <v>8643</v>
      </c>
      <c r="W773" t="s">
        <v>9306</v>
      </c>
      <c r="X773" t="s">
        <v>10885</v>
      </c>
      <c r="Y773" t="s">
        <v>13136</v>
      </c>
      <c r="Z773" t="s">
        <v>14091</v>
      </c>
      <c r="AD773" t="s">
        <v>17050</v>
      </c>
      <c r="AE773" t="s">
        <v>17059</v>
      </c>
      <c r="AF773" t="s">
        <v>17446</v>
      </c>
      <c r="AG773" t="s">
        <v>18681</v>
      </c>
      <c r="AN773">
        <v>0</v>
      </c>
      <c r="AO773">
        <v>0</v>
      </c>
      <c r="AP773">
        <v>0</v>
      </c>
      <c r="AQ773">
        <v>0</v>
      </c>
      <c r="AR773">
        <v>0</v>
      </c>
      <c r="AS773">
        <v>0</v>
      </c>
      <c r="AT773" t="s">
        <v>19797</v>
      </c>
    </row>
    <row r="774" spans="1:46" x14ac:dyDescent="0.25">
      <c r="A774" t="s">
        <v>783</v>
      </c>
      <c r="B774" t="s">
        <v>3176</v>
      </c>
      <c r="C774" t="s">
        <v>5343</v>
      </c>
      <c r="G774" t="s">
        <v>6924</v>
      </c>
      <c r="H774" t="s">
        <v>7367</v>
      </c>
      <c r="I774" t="s">
        <v>7710</v>
      </c>
      <c r="K774" t="s">
        <v>8637</v>
      </c>
      <c r="L774" t="s">
        <v>8638</v>
      </c>
      <c r="M774" t="s">
        <v>8639</v>
      </c>
      <c r="N774" t="s">
        <v>8640</v>
      </c>
      <c r="O774" t="s">
        <v>8641</v>
      </c>
      <c r="P774" t="s">
        <v>8642</v>
      </c>
      <c r="Q774" t="s">
        <v>8643</v>
      </c>
      <c r="W774" t="s">
        <v>9481</v>
      </c>
      <c r="X774" t="s">
        <v>11148</v>
      </c>
      <c r="Y774" t="s">
        <v>13136</v>
      </c>
      <c r="Z774" t="s">
        <v>14228</v>
      </c>
      <c r="AD774" t="s">
        <v>17050</v>
      </c>
      <c r="AE774" t="s">
        <v>17059</v>
      </c>
      <c r="AF774" t="s">
        <v>17446</v>
      </c>
      <c r="AG774" t="s">
        <v>18681</v>
      </c>
      <c r="AN774">
        <v>0</v>
      </c>
      <c r="AO774">
        <v>0</v>
      </c>
      <c r="AP774">
        <v>0</v>
      </c>
      <c r="AQ774">
        <v>0</v>
      </c>
      <c r="AR774">
        <v>0</v>
      </c>
      <c r="AS774">
        <v>0</v>
      </c>
      <c r="AT774" t="s">
        <v>19797</v>
      </c>
    </row>
    <row r="775" spans="1:46" x14ac:dyDescent="0.25">
      <c r="A775" t="s">
        <v>849</v>
      </c>
      <c r="B775" t="s">
        <v>3242</v>
      </c>
      <c r="C775" t="s">
        <v>5217</v>
      </c>
      <c r="E775" t="s">
        <v>6571</v>
      </c>
      <c r="G775" t="s">
        <v>7160</v>
      </c>
      <c r="H775" t="s">
        <v>7368</v>
      </c>
      <c r="I775" t="s">
        <v>7678</v>
      </c>
      <c r="J775" t="s">
        <v>8380</v>
      </c>
      <c r="K775" t="s">
        <v>8637</v>
      </c>
      <c r="L775" t="s">
        <v>8638</v>
      </c>
      <c r="M775" t="s">
        <v>8639</v>
      </c>
      <c r="N775" t="s">
        <v>8640</v>
      </c>
      <c r="O775" t="s">
        <v>8641</v>
      </c>
      <c r="P775" t="s">
        <v>8642</v>
      </c>
      <c r="Q775" t="s">
        <v>8643</v>
      </c>
      <c r="W775" t="s">
        <v>9306</v>
      </c>
      <c r="X775" t="s">
        <v>11214</v>
      </c>
      <c r="Y775" t="s">
        <v>13136</v>
      </c>
      <c r="Z775" t="s">
        <v>14091</v>
      </c>
      <c r="AD775" t="s">
        <v>17050</v>
      </c>
      <c r="AE775" t="s">
        <v>17059</v>
      </c>
      <c r="AF775" t="s">
        <v>17446</v>
      </c>
      <c r="AG775" t="s">
        <v>18681</v>
      </c>
      <c r="AN775">
        <v>0</v>
      </c>
      <c r="AO775">
        <v>0</v>
      </c>
      <c r="AP775">
        <v>0</v>
      </c>
      <c r="AQ775">
        <v>0</v>
      </c>
      <c r="AR775">
        <v>0</v>
      </c>
      <c r="AS775">
        <v>0</v>
      </c>
      <c r="AT775" t="s">
        <v>19797</v>
      </c>
    </row>
    <row r="776" spans="1:46" x14ac:dyDescent="0.25">
      <c r="A776" t="s">
        <v>1259</v>
      </c>
      <c r="B776" t="s">
        <v>3652</v>
      </c>
      <c r="C776" t="s">
        <v>4836</v>
      </c>
      <c r="G776" t="s">
        <v>6924</v>
      </c>
      <c r="H776" t="s">
        <v>7367</v>
      </c>
      <c r="I776" t="s">
        <v>7710</v>
      </c>
      <c r="K776" t="s">
        <v>8637</v>
      </c>
      <c r="L776" t="s">
        <v>8638</v>
      </c>
      <c r="M776" t="s">
        <v>8639</v>
      </c>
      <c r="N776" t="s">
        <v>8640</v>
      </c>
      <c r="O776" t="s">
        <v>8641</v>
      </c>
      <c r="P776" t="s">
        <v>8642</v>
      </c>
      <c r="Q776" t="s">
        <v>8643</v>
      </c>
      <c r="W776" t="s">
        <v>9743</v>
      </c>
      <c r="X776" t="s">
        <v>11624</v>
      </c>
      <c r="Z776" t="s">
        <v>14427</v>
      </c>
      <c r="AD776" t="s">
        <v>17050</v>
      </c>
      <c r="AE776" t="s">
        <v>17059</v>
      </c>
      <c r="AF776" t="s">
        <v>17446</v>
      </c>
      <c r="AG776" t="s">
        <v>18681</v>
      </c>
      <c r="AN776">
        <v>0</v>
      </c>
      <c r="AO776">
        <v>0</v>
      </c>
      <c r="AP776">
        <v>0</v>
      </c>
      <c r="AQ776">
        <v>0</v>
      </c>
      <c r="AR776">
        <v>0</v>
      </c>
      <c r="AS776">
        <v>0</v>
      </c>
      <c r="AT776" t="s">
        <v>19797</v>
      </c>
    </row>
    <row r="777" spans="1:46" x14ac:dyDescent="0.25">
      <c r="A777" t="s">
        <v>1845</v>
      </c>
      <c r="B777" t="s">
        <v>4238</v>
      </c>
      <c r="C777" t="s">
        <v>5217</v>
      </c>
      <c r="E777" t="s">
        <v>6571</v>
      </c>
      <c r="G777" t="s">
        <v>7160</v>
      </c>
      <c r="H777" t="s">
        <v>7368</v>
      </c>
      <c r="I777" t="s">
        <v>7678</v>
      </c>
      <c r="J777" t="s">
        <v>8380</v>
      </c>
      <c r="K777" t="s">
        <v>8637</v>
      </c>
      <c r="L777" t="s">
        <v>8638</v>
      </c>
      <c r="M777" t="s">
        <v>8639</v>
      </c>
      <c r="N777" t="s">
        <v>8640</v>
      </c>
      <c r="O777" t="s">
        <v>8641</v>
      </c>
      <c r="P777" t="s">
        <v>8642</v>
      </c>
      <c r="Q777" t="s">
        <v>8643</v>
      </c>
      <c r="W777" t="s">
        <v>10093</v>
      </c>
      <c r="X777" t="s">
        <v>12210</v>
      </c>
      <c r="Y777" t="s">
        <v>13136</v>
      </c>
      <c r="Z777" t="s">
        <v>14228</v>
      </c>
      <c r="AB777" t="s">
        <v>16423</v>
      </c>
      <c r="AD777" t="s">
        <v>17050</v>
      </c>
      <c r="AE777" t="s">
        <v>17059</v>
      </c>
      <c r="AF777" t="s">
        <v>17446</v>
      </c>
      <c r="AG777" t="s">
        <v>18681</v>
      </c>
      <c r="AH777">
        <v>5.8425887665320886</v>
      </c>
      <c r="AI777">
        <v>6.2045390427736198</v>
      </c>
      <c r="AJ777">
        <v>3.40648653197356</v>
      </c>
      <c r="AK777">
        <v>1.8213895709075301</v>
      </c>
      <c r="AL777">
        <v>6.8547659365050403E-2</v>
      </c>
      <c r="AN777">
        <v>0</v>
      </c>
      <c r="AO777">
        <v>0</v>
      </c>
      <c r="AP777">
        <v>0</v>
      </c>
      <c r="AQ777">
        <v>0</v>
      </c>
      <c r="AR777">
        <v>0</v>
      </c>
      <c r="AS777">
        <v>2.3902795299116926E-3</v>
      </c>
      <c r="AT777" t="s">
        <v>19797</v>
      </c>
    </row>
    <row r="778" spans="1:46" x14ac:dyDescent="0.25">
      <c r="A778" t="s">
        <v>2290</v>
      </c>
      <c r="B778" t="s">
        <v>4683</v>
      </c>
      <c r="C778" t="s">
        <v>4836</v>
      </c>
      <c r="G778" t="s">
        <v>6924</v>
      </c>
      <c r="H778" t="s">
        <v>7367</v>
      </c>
      <c r="K778" t="s">
        <v>8637</v>
      </c>
      <c r="L778" t="s">
        <v>8638</v>
      </c>
      <c r="M778" t="s">
        <v>8639</v>
      </c>
      <c r="N778" t="s">
        <v>8640</v>
      </c>
      <c r="O778" t="s">
        <v>8641</v>
      </c>
      <c r="P778" t="s">
        <v>8642</v>
      </c>
      <c r="Q778" t="s">
        <v>8643</v>
      </c>
      <c r="W778" t="s">
        <v>10339</v>
      </c>
      <c r="X778" t="s">
        <v>12654</v>
      </c>
      <c r="Z778" t="s">
        <v>14875</v>
      </c>
      <c r="AD778" t="s">
        <v>17050</v>
      </c>
      <c r="AE778" t="s">
        <v>17059</v>
      </c>
      <c r="AF778" t="s">
        <v>17446</v>
      </c>
      <c r="AG778" t="s">
        <v>18681</v>
      </c>
      <c r="AN778">
        <v>0</v>
      </c>
      <c r="AO778">
        <v>0</v>
      </c>
      <c r="AP778">
        <v>0</v>
      </c>
      <c r="AQ778">
        <v>0</v>
      </c>
      <c r="AR778">
        <v>0</v>
      </c>
      <c r="AS778">
        <v>0</v>
      </c>
      <c r="AT778" t="s">
        <v>19797</v>
      </c>
    </row>
    <row r="779" spans="1:46" x14ac:dyDescent="0.25">
      <c r="A779" t="s">
        <v>574</v>
      </c>
      <c r="B779" t="s">
        <v>2967</v>
      </c>
      <c r="C779" t="s">
        <v>4836</v>
      </c>
      <c r="G779" t="s">
        <v>6936</v>
      </c>
      <c r="H779" t="s">
        <v>7367</v>
      </c>
      <c r="I779" t="s">
        <v>7385</v>
      </c>
      <c r="K779" t="s">
        <v>8637</v>
      </c>
      <c r="L779" t="s">
        <v>8638</v>
      </c>
      <c r="M779" t="s">
        <v>8639</v>
      </c>
      <c r="N779" t="s">
        <v>8640</v>
      </c>
      <c r="O779" t="s">
        <v>8641</v>
      </c>
      <c r="P779" t="s">
        <v>8642</v>
      </c>
      <c r="Q779" t="s">
        <v>8643</v>
      </c>
      <c r="X779" t="s">
        <v>10939</v>
      </c>
      <c r="AB779" t="s">
        <v>15398</v>
      </c>
      <c r="AD779" t="s">
        <v>17049</v>
      </c>
      <c r="AE779" t="s">
        <v>17066</v>
      </c>
      <c r="AF779" t="s">
        <v>17480</v>
      </c>
      <c r="AG779" t="s">
        <v>18722</v>
      </c>
      <c r="AN779">
        <v>0</v>
      </c>
      <c r="AO779">
        <v>0</v>
      </c>
      <c r="AP779">
        <v>0</v>
      </c>
      <c r="AQ779">
        <v>0</v>
      </c>
      <c r="AR779">
        <v>0</v>
      </c>
      <c r="AS779">
        <v>0</v>
      </c>
      <c r="AT779" t="s">
        <v>19797</v>
      </c>
    </row>
    <row r="780" spans="1:46" x14ac:dyDescent="0.25">
      <c r="A780" t="s">
        <v>1454</v>
      </c>
      <c r="B780" t="s">
        <v>3847</v>
      </c>
      <c r="C780" t="s">
        <v>5627</v>
      </c>
      <c r="D780" t="s">
        <v>6296</v>
      </c>
      <c r="G780" t="s">
        <v>7225</v>
      </c>
      <c r="H780" t="s">
        <v>7368</v>
      </c>
      <c r="I780" t="s">
        <v>7917</v>
      </c>
      <c r="J780" t="s">
        <v>8478</v>
      </c>
      <c r="K780" t="s">
        <v>8637</v>
      </c>
      <c r="L780" t="s">
        <v>8638</v>
      </c>
      <c r="M780" t="s">
        <v>8639</v>
      </c>
      <c r="N780" t="s">
        <v>8640</v>
      </c>
      <c r="O780" t="s">
        <v>8641</v>
      </c>
      <c r="P780" t="s">
        <v>8642</v>
      </c>
      <c r="Q780" t="s">
        <v>8643</v>
      </c>
      <c r="T780" t="s">
        <v>8819</v>
      </c>
      <c r="W780" t="s">
        <v>9877</v>
      </c>
      <c r="X780" t="s">
        <v>11819</v>
      </c>
      <c r="Y780" t="s">
        <v>13413</v>
      </c>
      <c r="Z780" t="s">
        <v>14534</v>
      </c>
      <c r="AB780" t="s">
        <v>16097</v>
      </c>
      <c r="AD780" t="s">
        <v>17049</v>
      </c>
      <c r="AE780" t="s">
        <v>17066</v>
      </c>
      <c r="AF780" t="s">
        <v>17480</v>
      </c>
      <c r="AG780" t="s">
        <v>18722</v>
      </c>
      <c r="AN780">
        <v>0</v>
      </c>
      <c r="AO780">
        <v>0</v>
      </c>
      <c r="AP780">
        <v>0</v>
      </c>
      <c r="AQ780">
        <v>0</v>
      </c>
      <c r="AR780">
        <v>0</v>
      </c>
      <c r="AS780">
        <v>0</v>
      </c>
      <c r="AT780" t="s">
        <v>19797</v>
      </c>
    </row>
    <row r="781" spans="1:46" x14ac:dyDescent="0.25">
      <c r="A781" t="s">
        <v>1265</v>
      </c>
      <c r="B781" t="s">
        <v>3658</v>
      </c>
      <c r="C781" t="s">
        <v>5545</v>
      </c>
      <c r="G781" t="s">
        <v>7204</v>
      </c>
      <c r="H781" t="s">
        <v>7367</v>
      </c>
      <c r="I781" t="s">
        <v>7385</v>
      </c>
      <c r="K781" t="s">
        <v>8637</v>
      </c>
      <c r="L781" t="s">
        <v>8638</v>
      </c>
      <c r="M781" t="s">
        <v>8639</v>
      </c>
      <c r="N781" t="s">
        <v>8640</v>
      </c>
      <c r="O781" t="s">
        <v>8641</v>
      </c>
      <c r="P781" t="s">
        <v>8642</v>
      </c>
      <c r="Q781" t="s">
        <v>8643</v>
      </c>
      <c r="W781" t="s">
        <v>9771</v>
      </c>
      <c r="X781" t="s">
        <v>11630</v>
      </c>
      <c r="Z781" t="s">
        <v>14450</v>
      </c>
      <c r="AB781" t="s">
        <v>15950</v>
      </c>
      <c r="AD781" t="s">
        <v>17049</v>
      </c>
      <c r="AE781" t="s">
        <v>17064</v>
      </c>
      <c r="AF781" t="s">
        <v>17822</v>
      </c>
      <c r="AG781" t="s">
        <v>19186</v>
      </c>
      <c r="AN781">
        <v>0</v>
      </c>
      <c r="AO781">
        <v>0</v>
      </c>
      <c r="AP781">
        <v>0</v>
      </c>
      <c r="AQ781">
        <v>0</v>
      </c>
      <c r="AR781">
        <v>0</v>
      </c>
      <c r="AS781">
        <v>0</v>
      </c>
      <c r="AT781" t="s">
        <v>19797</v>
      </c>
    </row>
    <row r="782" spans="1:46" x14ac:dyDescent="0.25">
      <c r="A782" t="s">
        <v>746</v>
      </c>
      <c r="B782" t="s">
        <v>3139</v>
      </c>
      <c r="C782" t="s">
        <v>5326</v>
      </c>
      <c r="D782" t="s">
        <v>6238</v>
      </c>
      <c r="G782" t="s">
        <v>6941</v>
      </c>
      <c r="H782" t="s">
        <v>7367</v>
      </c>
      <c r="I782" t="s">
        <v>7744</v>
      </c>
      <c r="K782" t="s">
        <v>8637</v>
      </c>
      <c r="L782" t="s">
        <v>8638</v>
      </c>
      <c r="M782" t="s">
        <v>8639</v>
      </c>
      <c r="N782" t="s">
        <v>8640</v>
      </c>
      <c r="O782" t="s">
        <v>8641</v>
      </c>
      <c r="P782" t="s">
        <v>8642</v>
      </c>
      <c r="Q782" t="s">
        <v>8643</v>
      </c>
      <c r="T782" t="s">
        <v>8769</v>
      </c>
      <c r="W782" t="s">
        <v>9454</v>
      </c>
      <c r="X782" t="s">
        <v>11111</v>
      </c>
      <c r="Y782" t="s">
        <v>13211</v>
      </c>
      <c r="Z782" t="s">
        <v>14205</v>
      </c>
      <c r="AB782" t="s">
        <v>15530</v>
      </c>
      <c r="AD782" t="s">
        <v>17049</v>
      </c>
      <c r="AE782" t="s">
        <v>17054</v>
      </c>
      <c r="AF782" t="s">
        <v>17577</v>
      </c>
      <c r="AG782" t="s">
        <v>18859</v>
      </c>
      <c r="AN782">
        <v>0</v>
      </c>
      <c r="AO782">
        <v>0</v>
      </c>
      <c r="AP782">
        <v>0</v>
      </c>
      <c r="AQ782">
        <v>0</v>
      </c>
      <c r="AR782">
        <v>0</v>
      </c>
      <c r="AS782">
        <v>0</v>
      </c>
      <c r="AT782" t="s">
        <v>19797</v>
      </c>
    </row>
    <row r="783" spans="1:46" x14ac:dyDescent="0.25">
      <c r="A783" t="s">
        <v>1484</v>
      </c>
      <c r="B783" t="s">
        <v>3877</v>
      </c>
      <c r="C783" t="s">
        <v>5641</v>
      </c>
      <c r="D783" t="s">
        <v>6300</v>
      </c>
      <c r="G783" t="s">
        <v>7032</v>
      </c>
      <c r="H783" t="s">
        <v>7367</v>
      </c>
      <c r="I783" t="s">
        <v>7381</v>
      </c>
      <c r="K783" t="s">
        <v>8637</v>
      </c>
      <c r="L783" t="s">
        <v>8638</v>
      </c>
      <c r="M783" t="s">
        <v>8639</v>
      </c>
      <c r="N783" t="s">
        <v>8640</v>
      </c>
      <c r="O783" t="s">
        <v>8641</v>
      </c>
      <c r="P783" t="s">
        <v>8642</v>
      </c>
      <c r="Q783" t="s">
        <v>8643</v>
      </c>
      <c r="W783" t="s">
        <v>9891</v>
      </c>
      <c r="X783" t="s">
        <v>11849</v>
      </c>
      <c r="Y783" t="s">
        <v>13421</v>
      </c>
      <c r="Z783" t="s">
        <v>14546</v>
      </c>
      <c r="AB783" t="s">
        <v>16121</v>
      </c>
      <c r="AD783" t="s">
        <v>17051</v>
      </c>
      <c r="AE783" t="s">
        <v>17061</v>
      </c>
      <c r="AF783" t="s">
        <v>17927</v>
      </c>
      <c r="AG783" t="s">
        <v>19316</v>
      </c>
      <c r="AN783">
        <v>0</v>
      </c>
      <c r="AO783">
        <v>0</v>
      </c>
      <c r="AP783">
        <v>0</v>
      </c>
      <c r="AQ783">
        <v>0</v>
      </c>
      <c r="AR783">
        <v>0</v>
      </c>
      <c r="AS783">
        <v>0</v>
      </c>
      <c r="AT783" t="s">
        <v>19797</v>
      </c>
    </row>
    <row r="784" spans="1:46" x14ac:dyDescent="0.25">
      <c r="A784" t="s">
        <v>1782</v>
      </c>
      <c r="B784" t="s">
        <v>4175</v>
      </c>
      <c r="C784" t="s">
        <v>5758</v>
      </c>
      <c r="D784" t="s">
        <v>6338</v>
      </c>
      <c r="G784" t="s">
        <v>6942</v>
      </c>
      <c r="H784" t="s">
        <v>7368</v>
      </c>
      <c r="I784" t="s">
        <v>7998</v>
      </c>
      <c r="J784" t="s">
        <v>8529</v>
      </c>
      <c r="K784" t="s">
        <v>8637</v>
      </c>
      <c r="L784" t="s">
        <v>8638</v>
      </c>
      <c r="M784" t="s">
        <v>8639</v>
      </c>
      <c r="N784" t="s">
        <v>8640</v>
      </c>
      <c r="O784" t="s">
        <v>8641</v>
      </c>
      <c r="P784" t="s">
        <v>8642</v>
      </c>
      <c r="Q784" t="s">
        <v>8643</v>
      </c>
      <c r="W784" t="s">
        <v>10043</v>
      </c>
      <c r="X784" t="s">
        <v>12147</v>
      </c>
      <c r="Y784" t="s">
        <v>13509</v>
      </c>
      <c r="Z784" t="s">
        <v>14657</v>
      </c>
      <c r="AB784" t="s">
        <v>16364</v>
      </c>
      <c r="AD784" t="s">
        <v>17049</v>
      </c>
      <c r="AE784" t="s">
        <v>17053</v>
      </c>
      <c r="AF784" t="s">
        <v>18045</v>
      </c>
      <c r="AG784" t="s">
        <v>19473</v>
      </c>
      <c r="AH784">
        <v>10.2838298938645</v>
      </c>
      <c r="AI784">
        <v>0.21330689115533499</v>
      </c>
      <c r="AJ784">
        <v>2.6612530496556501</v>
      </c>
      <c r="AK784">
        <v>8.0152802899722597E-2</v>
      </c>
      <c r="AL784">
        <v>0.93611572715824098</v>
      </c>
      <c r="AM784">
        <v>0.99662961773902203</v>
      </c>
      <c r="AN784">
        <v>0</v>
      </c>
      <c r="AO784">
        <v>0</v>
      </c>
      <c r="AP784">
        <v>1.919186679807044E-3</v>
      </c>
      <c r="AQ784">
        <v>0</v>
      </c>
      <c r="AR784">
        <v>0</v>
      </c>
      <c r="AS784">
        <v>2.2574862226943763E-3</v>
      </c>
      <c r="AT784" t="s">
        <v>19797</v>
      </c>
    </row>
    <row r="785" spans="1:46" x14ac:dyDescent="0.25">
      <c r="A785" t="s">
        <v>77</v>
      </c>
      <c r="B785" t="s">
        <v>2470</v>
      </c>
      <c r="C785" t="s">
        <v>4858</v>
      </c>
      <c r="D785" t="s">
        <v>6062</v>
      </c>
      <c r="G785" t="s">
        <v>6942</v>
      </c>
      <c r="H785" t="s">
        <v>7367</v>
      </c>
      <c r="I785" t="s">
        <v>7392</v>
      </c>
      <c r="K785" t="s">
        <v>8637</v>
      </c>
      <c r="L785" t="s">
        <v>8638</v>
      </c>
      <c r="M785" t="s">
        <v>8639</v>
      </c>
      <c r="N785" t="s">
        <v>8640</v>
      </c>
      <c r="O785" t="s">
        <v>8641</v>
      </c>
      <c r="P785" t="s">
        <v>8642</v>
      </c>
      <c r="Q785" t="s">
        <v>8643</v>
      </c>
      <c r="W785" t="s">
        <v>8915</v>
      </c>
      <c r="X785" t="s">
        <v>10442</v>
      </c>
      <c r="Y785" t="s">
        <v>12824</v>
      </c>
      <c r="Z785" t="s">
        <v>13750</v>
      </c>
      <c r="AB785" t="s">
        <v>14957</v>
      </c>
      <c r="AD785" t="s">
        <v>17049</v>
      </c>
      <c r="AE785" t="s">
        <v>17053</v>
      </c>
      <c r="AF785" t="s">
        <v>17107</v>
      </c>
      <c r="AG785" t="s">
        <v>18299</v>
      </c>
      <c r="AH785">
        <v>44.427704031720403</v>
      </c>
      <c r="AI785">
        <v>-0.84190983604882086</v>
      </c>
      <c r="AJ785">
        <v>3.72975878073624</v>
      </c>
      <c r="AK785">
        <v>-0.22572769059414399</v>
      </c>
      <c r="AL785">
        <v>0.82141321988621296</v>
      </c>
      <c r="AM785">
        <v>0.99662961773902203</v>
      </c>
      <c r="AN785">
        <v>7.649089555269749E-3</v>
      </c>
      <c r="AO785">
        <v>0</v>
      </c>
      <c r="AP785">
        <v>5.0832512059754134E-3</v>
      </c>
      <c r="AQ785">
        <v>0</v>
      </c>
      <c r="AR785">
        <v>0</v>
      </c>
      <c r="AS785">
        <v>6.5068720536484957E-3</v>
      </c>
      <c r="AT785" t="s">
        <v>19796</v>
      </c>
    </row>
    <row r="786" spans="1:46" x14ac:dyDescent="0.25">
      <c r="A786" t="s">
        <v>1722</v>
      </c>
      <c r="B786" t="s">
        <v>4115</v>
      </c>
      <c r="C786" t="s">
        <v>5721</v>
      </c>
      <c r="D786" t="s">
        <v>6167</v>
      </c>
      <c r="G786" t="s">
        <v>6954</v>
      </c>
      <c r="H786" t="s">
        <v>7367</v>
      </c>
      <c r="I786" t="s">
        <v>7969</v>
      </c>
      <c r="K786" t="s">
        <v>8637</v>
      </c>
      <c r="L786" t="s">
        <v>8638</v>
      </c>
      <c r="M786" t="s">
        <v>8639</v>
      </c>
      <c r="N786" t="s">
        <v>8640</v>
      </c>
      <c r="O786" t="s">
        <v>8641</v>
      </c>
      <c r="P786" t="s">
        <v>8642</v>
      </c>
      <c r="Q786" t="s">
        <v>8643</v>
      </c>
      <c r="W786" t="s">
        <v>8915</v>
      </c>
      <c r="X786" t="s">
        <v>12087</v>
      </c>
      <c r="Y786" t="s">
        <v>13477</v>
      </c>
      <c r="Z786" t="s">
        <v>13750</v>
      </c>
      <c r="AB786" t="s">
        <v>16314</v>
      </c>
      <c r="AD786" t="s">
        <v>17049</v>
      </c>
      <c r="AE786" t="s">
        <v>17053</v>
      </c>
      <c r="AF786" t="s">
        <v>17107</v>
      </c>
      <c r="AG786" t="s">
        <v>18299</v>
      </c>
      <c r="AH786">
        <v>2.06089919660098</v>
      </c>
      <c r="AI786">
        <v>-4.3013063288346496</v>
      </c>
      <c r="AJ786">
        <v>3.9253635178184001</v>
      </c>
      <c r="AK786">
        <v>-1.0957727378138999</v>
      </c>
      <c r="AL786">
        <v>0.27317824183283501</v>
      </c>
      <c r="AN786">
        <v>0</v>
      </c>
      <c r="AO786">
        <v>0</v>
      </c>
      <c r="AP786">
        <v>8.2991856424088385E-4</v>
      </c>
      <c r="AQ786">
        <v>0</v>
      </c>
      <c r="AR786">
        <v>0</v>
      </c>
      <c r="AS786">
        <v>0</v>
      </c>
      <c r="AT786" t="s">
        <v>19797</v>
      </c>
    </row>
    <row r="787" spans="1:46" x14ac:dyDescent="0.25">
      <c r="A787" t="s">
        <v>1850</v>
      </c>
      <c r="B787" t="s">
        <v>4243</v>
      </c>
      <c r="C787" t="s">
        <v>5809</v>
      </c>
      <c r="D787" t="s">
        <v>6093</v>
      </c>
      <c r="G787" t="s">
        <v>6942</v>
      </c>
      <c r="H787" t="s">
        <v>7367</v>
      </c>
      <c r="I787" t="s">
        <v>8036</v>
      </c>
      <c r="K787" t="s">
        <v>8637</v>
      </c>
      <c r="L787" t="s">
        <v>8638</v>
      </c>
      <c r="M787" t="s">
        <v>8639</v>
      </c>
      <c r="N787" t="s">
        <v>8640</v>
      </c>
      <c r="O787" t="s">
        <v>8641</v>
      </c>
      <c r="P787" t="s">
        <v>8642</v>
      </c>
      <c r="Q787" t="s">
        <v>8643</v>
      </c>
      <c r="W787" t="s">
        <v>10098</v>
      </c>
      <c r="X787" t="s">
        <v>12215</v>
      </c>
      <c r="Y787" t="s">
        <v>13548</v>
      </c>
      <c r="Z787" t="s">
        <v>14703</v>
      </c>
      <c r="AB787" t="s">
        <v>16427</v>
      </c>
      <c r="AD787" t="s">
        <v>17049</v>
      </c>
      <c r="AE787" t="s">
        <v>17053</v>
      </c>
      <c r="AF787" t="s">
        <v>17107</v>
      </c>
      <c r="AG787" t="s">
        <v>18299</v>
      </c>
      <c r="AH787">
        <v>4.8688239721100803</v>
      </c>
      <c r="AI787">
        <v>5.9416804886187018</v>
      </c>
      <c r="AJ787">
        <v>3.5983982763681301</v>
      </c>
      <c r="AK787">
        <v>1.6512014602829499</v>
      </c>
      <c r="AL787">
        <v>9.8697445048239102E-2</v>
      </c>
      <c r="AN787">
        <v>0</v>
      </c>
      <c r="AO787">
        <v>0</v>
      </c>
      <c r="AP787">
        <v>0</v>
      </c>
      <c r="AQ787">
        <v>0</v>
      </c>
      <c r="AR787">
        <v>0</v>
      </c>
      <c r="AS787">
        <v>1.9918996082597439E-3</v>
      </c>
      <c r="AT787" t="s">
        <v>19797</v>
      </c>
    </row>
    <row r="788" spans="1:46" x14ac:dyDescent="0.25">
      <c r="A788" t="s">
        <v>2365</v>
      </c>
      <c r="B788" t="s">
        <v>4758</v>
      </c>
      <c r="C788" t="s">
        <v>6017</v>
      </c>
      <c r="D788" t="s">
        <v>6062</v>
      </c>
      <c r="G788" t="s">
        <v>6954</v>
      </c>
      <c r="H788" t="s">
        <v>7367</v>
      </c>
      <c r="I788" t="s">
        <v>7392</v>
      </c>
      <c r="K788" t="s">
        <v>8637</v>
      </c>
      <c r="L788" t="s">
        <v>8638</v>
      </c>
      <c r="M788" t="s">
        <v>8639</v>
      </c>
      <c r="N788" t="s">
        <v>8640</v>
      </c>
      <c r="O788" t="s">
        <v>8641</v>
      </c>
      <c r="P788" t="s">
        <v>8642</v>
      </c>
      <c r="Q788" t="s">
        <v>8643</v>
      </c>
      <c r="W788" t="s">
        <v>10375</v>
      </c>
      <c r="X788" t="s">
        <v>12729</v>
      </c>
      <c r="Y788" t="s">
        <v>12824</v>
      </c>
      <c r="Z788" t="s">
        <v>14904</v>
      </c>
      <c r="AB788" t="s">
        <v>16864</v>
      </c>
      <c r="AD788" t="s">
        <v>17049</v>
      </c>
      <c r="AE788" t="s">
        <v>17053</v>
      </c>
      <c r="AF788" t="s">
        <v>17107</v>
      </c>
      <c r="AG788" t="s">
        <v>18299</v>
      </c>
      <c r="AN788">
        <v>0</v>
      </c>
      <c r="AO788">
        <v>0</v>
      </c>
      <c r="AP788">
        <v>0</v>
      </c>
      <c r="AQ788">
        <v>0</v>
      </c>
      <c r="AR788">
        <v>0</v>
      </c>
      <c r="AS788">
        <v>0</v>
      </c>
      <c r="AT788" t="s">
        <v>19797</v>
      </c>
    </row>
    <row r="789" spans="1:46" x14ac:dyDescent="0.25">
      <c r="A789" t="s">
        <v>103</v>
      </c>
      <c r="B789" t="s">
        <v>2496</v>
      </c>
      <c r="C789" t="s">
        <v>4878</v>
      </c>
      <c r="D789" t="s">
        <v>6068</v>
      </c>
      <c r="G789" t="s">
        <v>6954</v>
      </c>
      <c r="H789" t="s">
        <v>7367</v>
      </c>
      <c r="I789" t="s">
        <v>7409</v>
      </c>
      <c r="K789" t="s">
        <v>8637</v>
      </c>
      <c r="L789" t="s">
        <v>8638</v>
      </c>
      <c r="M789" t="s">
        <v>8639</v>
      </c>
      <c r="N789" t="s">
        <v>8640</v>
      </c>
      <c r="O789" t="s">
        <v>8641</v>
      </c>
      <c r="P789" t="s">
        <v>8642</v>
      </c>
      <c r="Q789" t="s">
        <v>8643</v>
      </c>
      <c r="W789" t="s">
        <v>8939</v>
      </c>
      <c r="X789" t="s">
        <v>10468</v>
      </c>
      <c r="Y789" t="s">
        <v>12840</v>
      </c>
      <c r="Z789" t="s">
        <v>13774</v>
      </c>
      <c r="AB789" t="s">
        <v>14980</v>
      </c>
      <c r="AD789" t="s">
        <v>17049</v>
      </c>
      <c r="AE789" t="s">
        <v>17053</v>
      </c>
      <c r="AF789" t="s">
        <v>17130</v>
      </c>
      <c r="AG789" t="s">
        <v>18325</v>
      </c>
      <c r="AH789">
        <v>1.7339837344500399</v>
      </c>
      <c r="AI789">
        <v>-4.0515908320517102</v>
      </c>
      <c r="AJ789">
        <v>3.90203213409657</v>
      </c>
      <c r="AK789">
        <v>-1.0383284126873999</v>
      </c>
      <c r="AL789">
        <v>0.29911718519160602</v>
      </c>
      <c r="AN789">
        <v>3.3845529005618359E-4</v>
      </c>
      <c r="AO789">
        <v>0</v>
      </c>
      <c r="AP789">
        <v>4.1495928212044193E-4</v>
      </c>
      <c r="AQ789">
        <v>0</v>
      </c>
      <c r="AR789">
        <v>0</v>
      </c>
      <c r="AS789">
        <v>0</v>
      </c>
      <c r="AT789" t="s">
        <v>19796</v>
      </c>
    </row>
    <row r="790" spans="1:46" x14ac:dyDescent="0.25">
      <c r="A790" t="s">
        <v>370</v>
      </c>
      <c r="B790" t="s">
        <v>2763</v>
      </c>
      <c r="C790" t="s">
        <v>5088</v>
      </c>
      <c r="D790" t="s">
        <v>6167</v>
      </c>
      <c r="G790" t="s">
        <v>6954</v>
      </c>
      <c r="H790" t="s">
        <v>7367</v>
      </c>
      <c r="I790" t="s">
        <v>7583</v>
      </c>
      <c r="K790" t="s">
        <v>8637</v>
      </c>
      <c r="L790" t="s">
        <v>8638</v>
      </c>
      <c r="M790" t="s">
        <v>8639</v>
      </c>
      <c r="N790" t="s">
        <v>8640</v>
      </c>
      <c r="O790" t="s">
        <v>8641</v>
      </c>
      <c r="P790" t="s">
        <v>8642</v>
      </c>
      <c r="Q790" t="s">
        <v>8643</v>
      </c>
      <c r="W790" t="s">
        <v>9175</v>
      </c>
      <c r="X790" t="s">
        <v>10735</v>
      </c>
      <c r="Y790" t="s">
        <v>13026</v>
      </c>
      <c r="Z790" t="s">
        <v>13774</v>
      </c>
      <c r="AB790" t="s">
        <v>15217</v>
      </c>
      <c r="AD790" t="s">
        <v>17049</v>
      </c>
      <c r="AE790" t="s">
        <v>17053</v>
      </c>
      <c r="AF790" t="s">
        <v>17130</v>
      </c>
      <c r="AG790" t="s">
        <v>18325</v>
      </c>
      <c r="AH790">
        <v>13.021301990466</v>
      </c>
      <c r="AI790">
        <v>-1.13803571315597</v>
      </c>
      <c r="AJ790">
        <v>1.5796001329675</v>
      </c>
      <c r="AK790">
        <v>-0.72045810164500912</v>
      </c>
      <c r="AL790">
        <v>0.47124298774101292</v>
      </c>
      <c r="AM790">
        <v>0.99662961773902203</v>
      </c>
      <c r="AN790">
        <v>1.3538211602247344E-3</v>
      </c>
      <c r="AO790">
        <v>1.2653651482284888E-3</v>
      </c>
      <c r="AP790">
        <v>1.5560973079516572E-3</v>
      </c>
      <c r="AQ790">
        <v>0</v>
      </c>
      <c r="AR790">
        <v>1.185737274498179E-3</v>
      </c>
      <c r="AS790">
        <v>6.6396653608658126E-4</v>
      </c>
      <c r="AT790">
        <v>30</v>
      </c>
    </row>
    <row r="791" spans="1:46" x14ac:dyDescent="0.25">
      <c r="A791" t="s">
        <v>400</v>
      </c>
      <c r="B791" t="s">
        <v>2793</v>
      </c>
      <c r="C791" t="s">
        <v>5115</v>
      </c>
      <c r="D791" t="s">
        <v>6062</v>
      </c>
      <c r="G791" t="s">
        <v>6942</v>
      </c>
      <c r="H791" t="s">
        <v>7367</v>
      </c>
      <c r="I791" t="s">
        <v>7509</v>
      </c>
      <c r="K791" t="s">
        <v>8637</v>
      </c>
      <c r="L791" t="s">
        <v>8638</v>
      </c>
      <c r="M791" t="s">
        <v>8639</v>
      </c>
      <c r="N791" t="s">
        <v>8640</v>
      </c>
      <c r="O791" t="s">
        <v>8641</v>
      </c>
      <c r="P791" t="s">
        <v>8642</v>
      </c>
      <c r="Q791" t="s">
        <v>8643</v>
      </c>
      <c r="W791" t="s">
        <v>9175</v>
      </c>
      <c r="X791" t="s">
        <v>10765</v>
      </c>
      <c r="Y791" t="s">
        <v>13051</v>
      </c>
      <c r="Z791" t="s">
        <v>13774</v>
      </c>
      <c r="AD791" t="s">
        <v>17049</v>
      </c>
      <c r="AE791" t="s">
        <v>17053</v>
      </c>
      <c r="AF791" t="s">
        <v>17130</v>
      </c>
      <c r="AG791" t="s">
        <v>18325</v>
      </c>
      <c r="AH791">
        <v>9.5752758465023486</v>
      </c>
      <c r="AI791">
        <v>-0.40816761884005198</v>
      </c>
      <c r="AJ791">
        <v>1.58173310362216</v>
      </c>
      <c r="AK791">
        <v>-0.25805087969983698</v>
      </c>
      <c r="AL791">
        <v>0.79636764023906415</v>
      </c>
      <c r="AM791">
        <v>0.99662961773902203</v>
      </c>
      <c r="AN791">
        <v>5.4152846408989368E-4</v>
      </c>
      <c r="AO791">
        <v>5.4229934924078093E-4</v>
      </c>
      <c r="AP791">
        <v>8.8178847450593909E-4</v>
      </c>
      <c r="AQ791">
        <v>1.2558869701726845E-3</v>
      </c>
      <c r="AR791">
        <v>1.1010417548911662E-3</v>
      </c>
      <c r="AS791">
        <v>4.6477657526060686E-4</v>
      </c>
      <c r="AT791">
        <v>25</v>
      </c>
    </row>
    <row r="792" spans="1:46" x14ac:dyDescent="0.25">
      <c r="A792" t="s">
        <v>2045</v>
      </c>
      <c r="B792" t="s">
        <v>4438</v>
      </c>
      <c r="C792" t="s">
        <v>5901</v>
      </c>
      <c r="G792" t="s">
        <v>6961</v>
      </c>
      <c r="H792" t="s">
        <v>7367</v>
      </c>
      <c r="I792" t="s">
        <v>7422</v>
      </c>
      <c r="K792" t="s">
        <v>8637</v>
      </c>
      <c r="L792" t="s">
        <v>8638</v>
      </c>
      <c r="M792" t="s">
        <v>8639</v>
      </c>
      <c r="N792" t="s">
        <v>8640</v>
      </c>
      <c r="O792" t="s">
        <v>8641</v>
      </c>
      <c r="P792" t="s">
        <v>8642</v>
      </c>
      <c r="Q792" t="s">
        <v>8643</v>
      </c>
      <c r="X792" t="s">
        <v>12410</v>
      </c>
      <c r="AB792" t="s">
        <v>16593</v>
      </c>
      <c r="AD792" t="s">
        <v>17049</v>
      </c>
      <c r="AE792" t="s">
        <v>17065</v>
      </c>
      <c r="AF792" t="s">
        <v>18146</v>
      </c>
      <c r="AG792" t="s">
        <v>19613</v>
      </c>
      <c r="AN792">
        <v>0</v>
      </c>
      <c r="AO792">
        <v>0</v>
      </c>
      <c r="AP792">
        <v>0</v>
      </c>
      <c r="AQ792">
        <v>0</v>
      </c>
      <c r="AR792">
        <v>0</v>
      </c>
      <c r="AS792">
        <v>0</v>
      </c>
      <c r="AT792" t="s">
        <v>19797</v>
      </c>
    </row>
    <row r="793" spans="1:46" x14ac:dyDescent="0.25">
      <c r="A793" t="s">
        <v>1472</v>
      </c>
      <c r="B793" t="s">
        <v>3865</v>
      </c>
      <c r="C793" t="s">
        <v>5634</v>
      </c>
      <c r="D793" t="s">
        <v>6298</v>
      </c>
      <c r="E793" t="s">
        <v>6641</v>
      </c>
      <c r="F793" t="s">
        <v>6868</v>
      </c>
      <c r="G793" t="s">
        <v>7229</v>
      </c>
      <c r="H793" t="s">
        <v>7368</v>
      </c>
      <c r="I793" t="s">
        <v>7921</v>
      </c>
      <c r="J793" t="s">
        <v>8481</v>
      </c>
      <c r="K793" t="s">
        <v>8637</v>
      </c>
      <c r="L793" t="s">
        <v>8638</v>
      </c>
      <c r="M793" t="s">
        <v>8639</v>
      </c>
      <c r="N793" t="s">
        <v>8640</v>
      </c>
      <c r="O793" t="s">
        <v>8641</v>
      </c>
      <c r="P793" t="s">
        <v>8642</v>
      </c>
      <c r="Q793" t="s">
        <v>8643</v>
      </c>
      <c r="W793" t="s">
        <v>9883</v>
      </c>
      <c r="X793" t="s">
        <v>11837</v>
      </c>
      <c r="Y793" t="s">
        <v>13417</v>
      </c>
      <c r="Z793" t="s">
        <v>14417</v>
      </c>
      <c r="AB793" t="s">
        <v>16111</v>
      </c>
      <c r="AC793" t="s">
        <v>17016</v>
      </c>
      <c r="AD793" t="s">
        <v>17051</v>
      </c>
      <c r="AE793" t="s">
        <v>17061</v>
      </c>
      <c r="AF793" t="s">
        <v>17921</v>
      </c>
      <c r="AG793" t="s">
        <v>19309</v>
      </c>
      <c r="AN793">
        <v>0</v>
      </c>
      <c r="AO793">
        <v>0</v>
      </c>
      <c r="AP793">
        <v>0</v>
      </c>
      <c r="AQ793">
        <v>0</v>
      </c>
      <c r="AR793">
        <v>0</v>
      </c>
      <c r="AS793">
        <v>0</v>
      </c>
      <c r="AT793" t="s">
        <v>19797</v>
      </c>
    </row>
    <row r="794" spans="1:46" x14ac:dyDescent="0.25">
      <c r="A794" t="s">
        <v>1626</v>
      </c>
      <c r="B794" t="s">
        <v>4019</v>
      </c>
      <c r="C794" t="s">
        <v>4836</v>
      </c>
      <c r="G794" t="s">
        <v>6924</v>
      </c>
      <c r="H794" t="s">
        <v>7367</v>
      </c>
      <c r="K794" t="s">
        <v>8637</v>
      </c>
      <c r="L794" t="s">
        <v>8638</v>
      </c>
      <c r="M794" t="s">
        <v>8639</v>
      </c>
      <c r="N794" t="s">
        <v>8640</v>
      </c>
      <c r="O794" t="s">
        <v>8641</v>
      </c>
      <c r="P794" t="s">
        <v>8642</v>
      </c>
      <c r="Q794" t="s">
        <v>8643</v>
      </c>
      <c r="X794" t="s">
        <v>11991</v>
      </c>
      <c r="AD794" t="s">
        <v>17049</v>
      </c>
      <c r="AE794" t="s">
        <v>17063</v>
      </c>
      <c r="AF794" t="s">
        <v>17981</v>
      </c>
      <c r="AG794" t="s">
        <v>19389</v>
      </c>
      <c r="AN794">
        <v>0</v>
      </c>
      <c r="AO794">
        <v>0</v>
      </c>
      <c r="AP794">
        <v>0</v>
      </c>
      <c r="AQ794">
        <v>0</v>
      </c>
      <c r="AR794">
        <v>0</v>
      </c>
      <c r="AS794">
        <v>0</v>
      </c>
      <c r="AT794" t="s">
        <v>19797</v>
      </c>
    </row>
    <row r="795" spans="1:46" x14ac:dyDescent="0.25">
      <c r="A795" t="s">
        <v>1123</v>
      </c>
      <c r="B795" t="s">
        <v>3516</v>
      </c>
      <c r="C795" t="s">
        <v>5486</v>
      </c>
      <c r="D795" t="s">
        <v>6264</v>
      </c>
      <c r="G795" t="s">
        <v>6971</v>
      </c>
      <c r="H795" t="s">
        <v>7367</v>
      </c>
      <c r="I795" t="s">
        <v>7842</v>
      </c>
      <c r="K795" t="s">
        <v>8637</v>
      </c>
      <c r="L795" t="s">
        <v>8638</v>
      </c>
      <c r="M795" t="s">
        <v>8639</v>
      </c>
      <c r="N795" t="s">
        <v>8640</v>
      </c>
      <c r="O795" t="s">
        <v>8641</v>
      </c>
      <c r="P795" t="s">
        <v>8642</v>
      </c>
      <c r="Q795" t="s">
        <v>8643</v>
      </c>
      <c r="W795" t="s">
        <v>9687</v>
      </c>
      <c r="X795" t="s">
        <v>11488</v>
      </c>
      <c r="Y795" t="s">
        <v>13318</v>
      </c>
      <c r="Z795" t="s">
        <v>14387</v>
      </c>
      <c r="AD795" t="s">
        <v>17049</v>
      </c>
      <c r="AE795" t="s">
        <v>17070</v>
      </c>
      <c r="AF795" t="s">
        <v>17759</v>
      </c>
      <c r="AG795" t="s">
        <v>19097</v>
      </c>
      <c r="AN795">
        <v>0</v>
      </c>
      <c r="AO795">
        <v>0</v>
      </c>
      <c r="AP795">
        <v>0</v>
      </c>
      <c r="AQ795">
        <v>0</v>
      </c>
      <c r="AR795">
        <v>0</v>
      </c>
      <c r="AS795">
        <v>0</v>
      </c>
      <c r="AT795" t="s">
        <v>19797</v>
      </c>
    </row>
    <row r="796" spans="1:46" x14ac:dyDescent="0.25">
      <c r="A796" t="s">
        <v>462</v>
      </c>
      <c r="B796" t="s">
        <v>2855</v>
      </c>
      <c r="C796" t="s">
        <v>5168</v>
      </c>
      <c r="G796" t="s">
        <v>6929</v>
      </c>
      <c r="H796" t="s">
        <v>7367</v>
      </c>
      <c r="I796" t="s">
        <v>7406</v>
      </c>
      <c r="K796" t="s">
        <v>8637</v>
      </c>
      <c r="L796" t="s">
        <v>8638</v>
      </c>
      <c r="M796" t="s">
        <v>8639</v>
      </c>
      <c r="N796" t="s">
        <v>8640</v>
      </c>
      <c r="O796" t="s">
        <v>8641</v>
      </c>
      <c r="P796" t="s">
        <v>8642</v>
      </c>
      <c r="Q796" t="s">
        <v>8643</v>
      </c>
      <c r="W796" t="s">
        <v>9256</v>
      </c>
      <c r="X796" t="s">
        <v>10827</v>
      </c>
      <c r="Y796" t="s">
        <v>13099</v>
      </c>
      <c r="AB796" t="s">
        <v>15299</v>
      </c>
      <c r="AD796" t="s">
        <v>17049</v>
      </c>
      <c r="AE796" t="s">
        <v>17070</v>
      </c>
      <c r="AF796" t="s">
        <v>17409</v>
      </c>
      <c r="AG796" t="s">
        <v>18639</v>
      </c>
      <c r="AH796">
        <v>21.6707281373595</v>
      </c>
      <c r="AI796">
        <v>-6.3691737710992305E-2</v>
      </c>
      <c r="AJ796">
        <v>0.96801002351925503</v>
      </c>
      <c r="AK796">
        <v>-6.5796568386179893E-2</v>
      </c>
      <c r="AL796">
        <v>0.94753978834893582</v>
      </c>
      <c r="AM796">
        <v>0.99662961773902203</v>
      </c>
      <c r="AN796">
        <v>1.5568943342584446E-3</v>
      </c>
      <c r="AO796">
        <v>1.8076644974692696E-3</v>
      </c>
      <c r="AP796">
        <v>1.7635769490118782E-3</v>
      </c>
      <c r="AQ796">
        <v>2.511773940345369E-3</v>
      </c>
      <c r="AR796">
        <v>1.7786059117472686E-3</v>
      </c>
      <c r="AS796">
        <v>1.3279330721731625E-3</v>
      </c>
      <c r="AT796">
        <v>13.043478260869559</v>
      </c>
    </row>
    <row r="797" spans="1:46" x14ac:dyDescent="0.25">
      <c r="A797" t="s">
        <v>46</v>
      </c>
      <c r="B797" t="s">
        <v>2439</v>
      </c>
      <c r="C797" t="s">
        <v>4832</v>
      </c>
      <c r="D797" t="s">
        <v>6050</v>
      </c>
      <c r="G797" t="s">
        <v>6921</v>
      </c>
      <c r="H797" t="s">
        <v>7367</v>
      </c>
      <c r="I797" t="s">
        <v>7370</v>
      </c>
      <c r="K797" t="s">
        <v>8637</v>
      </c>
      <c r="L797" t="s">
        <v>8638</v>
      </c>
      <c r="M797" t="s">
        <v>8639</v>
      </c>
      <c r="N797" t="s">
        <v>8640</v>
      </c>
      <c r="O797" t="s">
        <v>8641</v>
      </c>
      <c r="P797" t="s">
        <v>8642</v>
      </c>
      <c r="Q797" t="s">
        <v>8643</v>
      </c>
      <c r="T797" t="s">
        <v>8644</v>
      </c>
      <c r="W797" t="s">
        <v>8887</v>
      </c>
      <c r="X797" t="s">
        <v>10411</v>
      </c>
      <c r="Y797" t="s">
        <v>12803</v>
      </c>
      <c r="Z797" t="s">
        <v>13723</v>
      </c>
      <c r="AB797" t="s">
        <v>14930</v>
      </c>
      <c r="AD797" t="s">
        <v>17049</v>
      </c>
      <c r="AE797" t="s">
        <v>17053</v>
      </c>
      <c r="AF797" t="s">
        <v>17077</v>
      </c>
      <c r="AG797" t="s">
        <v>18268</v>
      </c>
      <c r="AH797">
        <v>41.240353395882103</v>
      </c>
      <c r="AI797">
        <v>0.87867928977527798</v>
      </c>
      <c r="AJ797">
        <v>1.5116041689027599</v>
      </c>
      <c r="AK797">
        <v>0.581289273906337</v>
      </c>
      <c r="AL797">
        <v>0.56104550842263912</v>
      </c>
      <c r="AM797">
        <v>0.99662961773902203</v>
      </c>
      <c r="AN797">
        <v>0</v>
      </c>
      <c r="AO797">
        <v>4.7903109182935643E-3</v>
      </c>
      <c r="AP797">
        <v>2.2822760516624306E-3</v>
      </c>
      <c r="AQ797">
        <v>4.3956043956043956E-3</v>
      </c>
      <c r="AR797">
        <v>4.5735580587786904E-3</v>
      </c>
      <c r="AS797">
        <v>4.382179138171436E-3</v>
      </c>
      <c r="AT797" t="s">
        <v>19795</v>
      </c>
    </row>
    <row r="798" spans="1:46" x14ac:dyDescent="0.25">
      <c r="A798" t="s">
        <v>1033</v>
      </c>
      <c r="B798" t="s">
        <v>3426</v>
      </c>
      <c r="C798" t="s">
        <v>4836</v>
      </c>
      <c r="G798" t="s">
        <v>6936</v>
      </c>
      <c r="H798" t="s">
        <v>7367</v>
      </c>
      <c r="I798" t="s">
        <v>7385</v>
      </c>
      <c r="K798" t="s">
        <v>8637</v>
      </c>
      <c r="L798" t="s">
        <v>8638</v>
      </c>
      <c r="M798" t="s">
        <v>8639</v>
      </c>
      <c r="N798" t="s">
        <v>8640</v>
      </c>
      <c r="O798" t="s">
        <v>8641</v>
      </c>
      <c r="P798" t="s">
        <v>8642</v>
      </c>
      <c r="Q798" t="s">
        <v>8643</v>
      </c>
      <c r="X798" t="s">
        <v>11398</v>
      </c>
      <c r="AB798" t="s">
        <v>15760</v>
      </c>
      <c r="AD798" t="s">
        <v>17052</v>
      </c>
      <c r="AE798" t="s">
        <v>17058</v>
      </c>
      <c r="AF798" t="s">
        <v>17712</v>
      </c>
      <c r="AG798" t="s">
        <v>19035</v>
      </c>
      <c r="AN798">
        <v>0</v>
      </c>
      <c r="AO798">
        <v>0</v>
      </c>
      <c r="AP798">
        <v>0</v>
      </c>
      <c r="AQ798">
        <v>0</v>
      </c>
      <c r="AR798">
        <v>0</v>
      </c>
      <c r="AS798">
        <v>0</v>
      </c>
      <c r="AT798" t="s">
        <v>19797</v>
      </c>
    </row>
    <row r="799" spans="1:46" x14ac:dyDescent="0.25">
      <c r="A799" t="s">
        <v>1195</v>
      </c>
      <c r="B799" t="s">
        <v>3588</v>
      </c>
      <c r="C799" t="s">
        <v>4843</v>
      </c>
      <c r="G799" t="s">
        <v>6936</v>
      </c>
      <c r="H799" t="s">
        <v>7367</v>
      </c>
      <c r="I799" t="s">
        <v>7385</v>
      </c>
      <c r="K799" t="s">
        <v>8637</v>
      </c>
      <c r="L799" t="s">
        <v>8638</v>
      </c>
      <c r="M799" t="s">
        <v>8639</v>
      </c>
      <c r="N799" t="s">
        <v>8640</v>
      </c>
      <c r="O799" t="s">
        <v>8641</v>
      </c>
      <c r="P799" t="s">
        <v>8642</v>
      </c>
      <c r="Q799" t="s">
        <v>8643</v>
      </c>
      <c r="X799" t="s">
        <v>11560</v>
      </c>
      <c r="AB799" t="s">
        <v>15894</v>
      </c>
      <c r="AD799" t="s">
        <v>17052</v>
      </c>
      <c r="AE799" t="s">
        <v>17058</v>
      </c>
      <c r="AF799" t="s">
        <v>17712</v>
      </c>
      <c r="AG799" t="s">
        <v>19035</v>
      </c>
      <c r="AN799">
        <v>0</v>
      </c>
      <c r="AO799">
        <v>0</v>
      </c>
      <c r="AP799">
        <v>0</v>
      </c>
      <c r="AQ799">
        <v>0</v>
      </c>
      <c r="AR799">
        <v>0</v>
      </c>
      <c r="AS799">
        <v>0</v>
      </c>
      <c r="AT799" t="s">
        <v>19797</v>
      </c>
    </row>
    <row r="800" spans="1:46" x14ac:dyDescent="0.25">
      <c r="A800" t="s">
        <v>1989</v>
      </c>
      <c r="B800" t="s">
        <v>4382</v>
      </c>
      <c r="C800" t="s">
        <v>4836</v>
      </c>
      <c r="G800" t="s">
        <v>6936</v>
      </c>
      <c r="H800" t="s">
        <v>7367</v>
      </c>
      <c r="I800" t="s">
        <v>7385</v>
      </c>
      <c r="K800" t="s">
        <v>8637</v>
      </c>
      <c r="L800" t="s">
        <v>8638</v>
      </c>
      <c r="M800" t="s">
        <v>8639</v>
      </c>
      <c r="N800" t="s">
        <v>8640</v>
      </c>
      <c r="O800" t="s">
        <v>8641</v>
      </c>
      <c r="P800" t="s">
        <v>8642</v>
      </c>
      <c r="Q800" t="s">
        <v>8643</v>
      </c>
      <c r="X800" t="s">
        <v>12354</v>
      </c>
      <c r="AB800" t="s">
        <v>16545</v>
      </c>
      <c r="AD800" t="s">
        <v>17052</v>
      </c>
      <c r="AE800" t="s">
        <v>17058</v>
      </c>
      <c r="AF800" t="s">
        <v>17712</v>
      </c>
      <c r="AG800" t="s">
        <v>19035</v>
      </c>
      <c r="AN800">
        <v>0</v>
      </c>
      <c r="AO800">
        <v>0</v>
      </c>
      <c r="AP800">
        <v>0</v>
      </c>
      <c r="AQ800">
        <v>0</v>
      </c>
      <c r="AR800">
        <v>0</v>
      </c>
      <c r="AS800">
        <v>0</v>
      </c>
      <c r="AT800" t="s">
        <v>19797</v>
      </c>
    </row>
    <row r="801" spans="1:46" x14ac:dyDescent="0.25">
      <c r="A801" t="s">
        <v>2018</v>
      </c>
      <c r="B801" t="s">
        <v>4411</v>
      </c>
      <c r="C801" t="s">
        <v>4843</v>
      </c>
      <c r="G801" t="s">
        <v>6936</v>
      </c>
      <c r="H801" t="s">
        <v>7367</v>
      </c>
      <c r="I801" t="s">
        <v>7385</v>
      </c>
      <c r="K801" t="s">
        <v>8637</v>
      </c>
      <c r="L801" t="s">
        <v>8638</v>
      </c>
      <c r="M801" t="s">
        <v>8639</v>
      </c>
      <c r="N801" t="s">
        <v>8640</v>
      </c>
      <c r="O801" t="s">
        <v>8641</v>
      </c>
      <c r="P801" t="s">
        <v>8642</v>
      </c>
      <c r="Q801" t="s">
        <v>8643</v>
      </c>
      <c r="W801" t="s">
        <v>9724</v>
      </c>
      <c r="X801" t="s">
        <v>12383</v>
      </c>
      <c r="Z801" t="s">
        <v>14414</v>
      </c>
      <c r="AB801" t="s">
        <v>16569</v>
      </c>
      <c r="AD801" t="s">
        <v>17052</v>
      </c>
      <c r="AE801" t="s">
        <v>17058</v>
      </c>
      <c r="AF801" t="s">
        <v>17712</v>
      </c>
      <c r="AG801" t="s">
        <v>19035</v>
      </c>
      <c r="AN801">
        <v>0</v>
      </c>
      <c r="AO801">
        <v>0</v>
      </c>
      <c r="AP801">
        <v>0</v>
      </c>
      <c r="AQ801">
        <v>0</v>
      </c>
      <c r="AR801">
        <v>0</v>
      </c>
      <c r="AS801">
        <v>0</v>
      </c>
      <c r="AT801" t="s">
        <v>19797</v>
      </c>
    </row>
    <row r="802" spans="1:46" x14ac:dyDescent="0.25">
      <c r="A802" t="s">
        <v>1243</v>
      </c>
      <c r="B802" t="s">
        <v>3636</v>
      </c>
      <c r="C802" t="s">
        <v>4836</v>
      </c>
      <c r="G802" t="s">
        <v>6924</v>
      </c>
      <c r="H802" t="s">
        <v>7367</v>
      </c>
      <c r="K802" t="s">
        <v>8637</v>
      </c>
      <c r="L802" t="s">
        <v>8638</v>
      </c>
      <c r="M802" t="s">
        <v>8639</v>
      </c>
      <c r="N802" t="s">
        <v>8640</v>
      </c>
      <c r="O802" t="s">
        <v>8641</v>
      </c>
      <c r="P802" t="s">
        <v>8642</v>
      </c>
      <c r="Q802" t="s">
        <v>8643</v>
      </c>
      <c r="W802" t="s">
        <v>9161</v>
      </c>
      <c r="X802" t="s">
        <v>11608</v>
      </c>
      <c r="Z802" t="s">
        <v>13967</v>
      </c>
      <c r="AB802" t="s">
        <v>15933</v>
      </c>
      <c r="AD802" t="s">
        <v>17049</v>
      </c>
      <c r="AE802" t="s">
        <v>17053</v>
      </c>
      <c r="AF802" t="s">
        <v>17813</v>
      </c>
      <c r="AG802" t="s">
        <v>19173</v>
      </c>
      <c r="AN802">
        <v>0</v>
      </c>
      <c r="AO802">
        <v>0</v>
      </c>
      <c r="AP802">
        <v>0</v>
      </c>
      <c r="AQ802">
        <v>0</v>
      </c>
      <c r="AR802">
        <v>0</v>
      </c>
      <c r="AS802">
        <v>0</v>
      </c>
      <c r="AT802" t="s">
        <v>19797</v>
      </c>
    </row>
    <row r="803" spans="1:46" x14ac:dyDescent="0.25">
      <c r="A803" t="s">
        <v>1291</v>
      </c>
      <c r="B803" t="s">
        <v>3684</v>
      </c>
      <c r="C803" t="s">
        <v>5554</v>
      </c>
      <c r="D803" t="s">
        <v>6226</v>
      </c>
      <c r="G803" t="s">
        <v>6967</v>
      </c>
      <c r="H803" t="s">
        <v>7367</v>
      </c>
      <c r="I803" t="s">
        <v>7880</v>
      </c>
      <c r="K803" t="s">
        <v>8637</v>
      </c>
      <c r="L803" t="s">
        <v>8638</v>
      </c>
      <c r="M803" t="s">
        <v>8639</v>
      </c>
      <c r="N803" t="s">
        <v>8640</v>
      </c>
      <c r="O803" t="s">
        <v>8641</v>
      </c>
      <c r="P803" t="s">
        <v>8642</v>
      </c>
      <c r="Q803" t="s">
        <v>8643</v>
      </c>
      <c r="W803" t="s">
        <v>9783</v>
      </c>
      <c r="X803" t="s">
        <v>11656</v>
      </c>
      <c r="Z803" t="s">
        <v>13728</v>
      </c>
      <c r="AD803" t="s">
        <v>17049</v>
      </c>
      <c r="AE803" t="s">
        <v>17053</v>
      </c>
      <c r="AF803" t="s">
        <v>17770</v>
      </c>
      <c r="AG803" t="s">
        <v>19201</v>
      </c>
      <c r="AN803">
        <v>0</v>
      </c>
      <c r="AO803">
        <v>0</v>
      </c>
      <c r="AP803">
        <v>0</v>
      </c>
      <c r="AQ803">
        <v>0</v>
      </c>
      <c r="AR803">
        <v>0</v>
      </c>
      <c r="AS803">
        <v>0</v>
      </c>
      <c r="AT803" t="s">
        <v>19797</v>
      </c>
    </row>
    <row r="804" spans="1:46" x14ac:dyDescent="0.25">
      <c r="A804" t="s">
        <v>1346</v>
      </c>
      <c r="B804" t="s">
        <v>3739</v>
      </c>
      <c r="C804" t="s">
        <v>5300</v>
      </c>
      <c r="G804" t="s">
        <v>6924</v>
      </c>
      <c r="H804" t="s">
        <v>7367</v>
      </c>
      <c r="I804" t="s">
        <v>7718</v>
      </c>
      <c r="K804" t="s">
        <v>8637</v>
      </c>
      <c r="L804" t="s">
        <v>8638</v>
      </c>
      <c r="M804" t="s">
        <v>8639</v>
      </c>
      <c r="N804" t="s">
        <v>8640</v>
      </c>
      <c r="O804" t="s">
        <v>8641</v>
      </c>
      <c r="P804" t="s">
        <v>8642</v>
      </c>
      <c r="Q804" t="s">
        <v>8643</v>
      </c>
      <c r="W804" t="s">
        <v>9813</v>
      </c>
      <c r="X804" t="s">
        <v>11711</v>
      </c>
      <c r="Z804" t="s">
        <v>13728</v>
      </c>
      <c r="AB804" t="s">
        <v>16011</v>
      </c>
      <c r="AD804" t="s">
        <v>17049</v>
      </c>
      <c r="AE804" t="s">
        <v>17053</v>
      </c>
      <c r="AF804" t="s">
        <v>17770</v>
      </c>
      <c r="AG804" t="s">
        <v>19201</v>
      </c>
      <c r="AN804">
        <v>0</v>
      </c>
      <c r="AO804">
        <v>0</v>
      </c>
      <c r="AP804">
        <v>0</v>
      </c>
      <c r="AQ804">
        <v>0</v>
      </c>
      <c r="AR804">
        <v>0</v>
      </c>
      <c r="AS804">
        <v>0</v>
      </c>
      <c r="AT804" t="s">
        <v>19797</v>
      </c>
    </row>
    <row r="805" spans="1:46" x14ac:dyDescent="0.25">
      <c r="A805" t="s">
        <v>1418</v>
      </c>
      <c r="B805" t="s">
        <v>3811</v>
      </c>
      <c r="C805" t="s">
        <v>5300</v>
      </c>
      <c r="G805" t="s">
        <v>6924</v>
      </c>
      <c r="H805" t="s">
        <v>7367</v>
      </c>
      <c r="I805" t="s">
        <v>7903</v>
      </c>
      <c r="K805" t="s">
        <v>8637</v>
      </c>
      <c r="L805" t="s">
        <v>8638</v>
      </c>
      <c r="M805" t="s">
        <v>8639</v>
      </c>
      <c r="N805" t="s">
        <v>8640</v>
      </c>
      <c r="O805" t="s">
        <v>8641</v>
      </c>
      <c r="P805" t="s">
        <v>8642</v>
      </c>
      <c r="Q805" t="s">
        <v>8643</v>
      </c>
      <c r="W805" t="s">
        <v>9856</v>
      </c>
      <c r="X805" t="s">
        <v>11783</v>
      </c>
      <c r="Z805" t="s">
        <v>14517</v>
      </c>
      <c r="AB805" t="s">
        <v>16067</v>
      </c>
      <c r="AD805" t="s">
        <v>17049</v>
      </c>
      <c r="AE805" t="s">
        <v>17053</v>
      </c>
      <c r="AF805" t="s">
        <v>17770</v>
      </c>
      <c r="AG805" t="s">
        <v>19201</v>
      </c>
      <c r="AN805">
        <v>0</v>
      </c>
      <c r="AO805">
        <v>0</v>
      </c>
      <c r="AP805">
        <v>0</v>
      </c>
      <c r="AQ805">
        <v>0</v>
      </c>
      <c r="AR805">
        <v>0</v>
      </c>
      <c r="AS805">
        <v>0</v>
      </c>
      <c r="AT805" t="s">
        <v>19797</v>
      </c>
    </row>
    <row r="806" spans="1:46" x14ac:dyDescent="0.25">
      <c r="A806" t="s">
        <v>1477</v>
      </c>
      <c r="B806" t="s">
        <v>3870</v>
      </c>
      <c r="C806" t="s">
        <v>5637</v>
      </c>
      <c r="G806" t="s">
        <v>6924</v>
      </c>
      <c r="H806" t="s">
        <v>7367</v>
      </c>
      <c r="I806" t="s">
        <v>7903</v>
      </c>
      <c r="K806" t="s">
        <v>8637</v>
      </c>
      <c r="L806" t="s">
        <v>8638</v>
      </c>
      <c r="M806" t="s">
        <v>8639</v>
      </c>
      <c r="N806" t="s">
        <v>8640</v>
      </c>
      <c r="O806" t="s">
        <v>8641</v>
      </c>
      <c r="P806" t="s">
        <v>8642</v>
      </c>
      <c r="Q806" t="s">
        <v>8643</v>
      </c>
      <c r="W806" t="s">
        <v>9856</v>
      </c>
      <c r="X806" t="s">
        <v>11842</v>
      </c>
      <c r="Z806" t="s">
        <v>14517</v>
      </c>
      <c r="AB806" t="s">
        <v>16116</v>
      </c>
      <c r="AD806" t="s">
        <v>17049</v>
      </c>
      <c r="AE806" t="s">
        <v>17053</v>
      </c>
      <c r="AF806" t="s">
        <v>17770</v>
      </c>
      <c r="AG806" t="s">
        <v>19201</v>
      </c>
      <c r="AN806">
        <v>0</v>
      </c>
      <c r="AO806">
        <v>0</v>
      </c>
      <c r="AP806">
        <v>0</v>
      </c>
      <c r="AQ806">
        <v>0</v>
      </c>
      <c r="AR806">
        <v>0</v>
      </c>
      <c r="AS806">
        <v>0</v>
      </c>
      <c r="AT806" t="s">
        <v>19797</v>
      </c>
    </row>
    <row r="807" spans="1:46" x14ac:dyDescent="0.25">
      <c r="A807" t="s">
        <v>1505</v>
      </c>
      <c r="B807" t="s">
        <v>3898</v>
      </c>
      <c r="C807" t="s">
        <v>5300</v>
      </c>
      <c r="G807" t="s">
        <v>6924</v>
      </c>
      <c r="H807" t="s">
        <v>7367</v>
      </c>
      <c r="I807" t="s">
        <v>7903</v>
      </c>
      <c r="K807" t="s">
        <v>8637</v>
      </c>
      <c r="L807" t="s">
        <v>8638</v>
      </c>
      <c r="M807" t="s">
        <v>8639</v>
      </c>
      <c r="N807" t="s">
        <v>8640</v>
      </c>
      <c r="O807" t="s">
        <v>8641</v>
      </c>
      <c r="P807" t="s">
        <v>8642</v>
      </c>
      <c r="Q807" t="s">
        <v>8643</v>
      </c>
      <c r="W807" t="s">
        <v>9856</v>
      </c>
      <c r="X807" t="s">
        <v>11870</v>
      </c>
      <c r="Z807" t="s">
        <v>14517</v>
      </c>
      <c r="AB807" t="s">
        <v>16137</v>
      </c>
      <c r="AD807" t="s">
        <v>17049</v>
      </c>
      <c r="AE807" t="s">
        <v>17053</v>
      </c>
      <c r="AF807" t="s">
        <v>17770</v>
      </c>
      <c r="AG807" t="s">
        <v>19201</v>
      </c>
      <c r="AN807">
        <v>0</v>
      </c>
      <c r="AO807">
        <v>0</v>
      </c>
      <c r="AP807">
        <v>0</v>
      </c>
      <c r="AQ807">
        <v>0</v>
      </c>
      <c r="AR807">
        <v>0</v>
      </c>
      <c r="AS807">
        <v>0</v>
      </c>
      <c r="AT807" t="s">
        <v>19797</v>
      </c>
    </row>
    <row r="808" spans="1:46" x14ac:dyDescent="0.25">
      <c r="A808" t="s">
        <v>1634</v>
      </c>
      <c r="B808" t="s">
        <v>4027</v>
      </c>
      <c r="C808" t="s">
        <v>4836</v>
      </c>
      <c r="G808" t="s">
        <v>6924</v>
      </c>
      <c r="H808" t="s">
        <v>7367</v>
      </c>
      <c r="I808" t="s">
        <v>7903</v>
      </c>
      <c r="K808" t="s">
        <v>8637</v>
      </c>
      <c r="L808" t="s">
        <v>8638</v>
      </c>
      <c r="M808" t="s">
        <v>8639</v>
      </c>
      <c r="N808" t="s">
        <v>8640</v>
      </c>
      <c r="O808" t="s">
        <v>8641</v>
      </c>
      <c r="P808" t="s">
        <v>8642</v>
      </c>
      <c r="Q808" t="s">
        <v>8643</v>
      </c>
      <c r="W808" t="s">
        <v>9856</v>
      </c>
      <c r="X808" t="s">
        <v>11999</v>
      </c>
      <c r="Z808" t="s">
        <v>14517</v>
      </c>
      <c r="AB808" t="s">
        <v>16243</v>
      </c>
      <c r="AD808" t="s">
        <v>17049</v>
      </c>
      <c r="AE808" t="s">
        <v>17053</v>
      </c>
      <c r="AF808" t="s">
        <v>17770</v>
      </c>
      <c r="AG808" t="s">
        <v>19201</v>
      </c>
      <c r="AN808">
        <v>0</v>
      </c>
      <c r="AO808">
        <v>0</v>
      </c>
      <c r="AP808">
        <v>0</v>
      </c>
      <c r="AQ808">
        <v>0</v>
      </c>
      <c r="AR808">
        <v>0</v>
      </c>
      <c r="AS808">
        <v>0</v>
      </c>
      <c r="AT808" t="s">
        <v>19797</v>
      </c>
    </row>
    <row r="809" spans="1:46" x14ac:dyDescent="0.25">
      <c r="A809" t="s">
        <v>397</v>
      </c>
      <c r="B809" t="s">
        <v>2790</v>
      </c>
      <c r="C809" t="s">
        <v>5112</v>
      </c>
      <c r="D809" t="s">
        <v>6134</v>
      </c>
      <c r="G809" t="s">
        <v>6942</v>
      </c>
      <c r="H809" t="s">
        <v>7367</v>
      </c>
      <c r="I809" t="s">
        <v>7524</v>
      </c>
      <c r="K809" t="s">
        <v>8637</v>
      </c>
      <c r="L809" t="s">
        <v>8638</v>
      </c>
      <c r="M809" t="s">
        <v>8639</v>
      </c>
      <c r="N809" t="s">
        <v>8640</v>
      </c>
      <c r="O809" t="s">
        <v>8641</v>
      </c>
      <c r="P809" t="s">
        <v>8642</v>
      </c>
      <c r="Q809" t="s">
        <v>8643</v>
      </c>
      <c r="W809" t="s">
        <v>9199</v>
      </c>
      <c r="X809" t="s">
        <v>10762</v>
      </c>
      <c r="Y809" t="s">
        <v>13048</v>
      </c>
      <c r="Z809" t="s">
        <v>14000</v>
      </c>
      <c r="AB809" t="s">
        <v>15239</v>
      </c>
      <c r="AD809" t="s">
        <v>17049</v>
      </c>
      <c r="AE809" t="s">
        <v>17053</v>
      </c>
      <c r="AF809" t="s">
        <v>17359</v>
      </c>
      <c r="AG809" t="s">
        <v>18587</v>
      </c>
      <c r="AH809">
        <v>43.938159052782403</v>
      </c>
      <c r="AI809">
        <v>-9.7107747422872093E-3</v>
      </c>
      <c r="AJ809">
        <v>0.48138496614391002</v>
      </c>
      <c r="AK809">
        <v>-2.01725758493758E-2</v>
      </c>
      <c r="AL809">
        <v>0.98390570473504402</v>
      </c>
      <c r="AM809">
        <v>0.99841933313857401</v>
      </c>
      <c r="AN809">
        <v>3.2491707845393623E-3</v>
      </c>
      <c r="AO809">
        <v>3.2537960954446853E-3</v>
      </c>
      <c r="AP809">
        <v>3.4752839877587012E-3</v>
      </c>
      <c r="AQ809">
        <v>6.2794348508634227E-3</v>
      </c>
      <c r="AR809">
        <v>3.3878207842805113E-3</v>
      </c>
      <c r="AS809">
        <v>2.4566761835203505E-3</v>
      </c>
      <c r="AT809">
        <v>25</v>
      </c>
    </row>
    <row r="810" spans="1:46" x14ac:dyDescent="0.25">
      <c r="A810" t="s">
        <v>480</v>
      </c>
      <c r="B810" t="s">
        <v>2873</v>
      </c>
      <c r="C810" t="s">
        <v>5184</v>
      </c>
      <c r="D810" t="s">
        <v>6142</v>
      </c>
      <c r="G810" t="s">
        <v>6942</v>
      </c>
      <c r="H810" t="s">
        <v>7367</v>
      </c>
      <c r="I810" t="s">
        <v>7654</v>
      </c>
      <c r="K810" t="s">
        <v>8637</v>
      </c>
      <c r="L810" t="s">
        <v>8638</v>
      </c>
      <c r="M810" t="s">
        <v>8639</v>
      </c>
      <c r="N810" t="s">
        <v>8640</v>
      </c>
      <c r="O810" t="s">
        <v>8641</v>
      </c>
      <c r="P810" t="s">
        <v>8642</v>
      </c>
      <c r="Q810" t="s">
        <v>8643</v>
      </c>
      <c r="W810" t="s">
        <v>9273</v>
      </c>
      <c r="X810" t="s">
        <v>10845</v>
      </c>
      <c r="Y810" t="s">
        <v>13110</v>
      </c>
      <c r="Z810" t="s">
        <v>14000</v>
      </c>
      <c r="AB810" t="s">
        <v>15315</v>
      </c>
      <c r="AD810" t="s">
        <v>17049</v>
      </c>
      <c r="AE810" t="s">
        <v>17053</v>
      </c>
      <c r="AF810" t="s">
        <v>17359</v>
      </c>
      <c r="AG810" t="s">
        <v>18587</v>
      </c>
      <c r="AH810">
        <v>46.292248651011697</v>
      </c>
      <c r="AI810">
        <v>4.3418890153734013E-2</v>
      </c>
      <c r="AJ810">
        <v>0.45167305595182888</v>
      </c>
      <c r="AK810">
        <v>9.6129024261222704E-2</v>
      </c>
      <c r="AL810">
        <v>0.92341810001862701</v>
      </c>
      <c r="AM810">
        <v>0.99662961773902203</v>
      </c>
      <c r="AN810">
        <v>3.4522439585730723E-3</v>
      </c>
      <c r="AO810">
        <v>5.0614605929139552E-3</v>
      </c>
      <c r="AP810">
        <v>2.8528450645780383E-3</v>
      </c>
      <c r="AQ810">
        <v>5.023547880690738E-3</v>
      </c>
      <c r="AR810">
        <v>4.4041670195646646E-3</v>
      </c>
      <c r="AS810">
        <v>2.4566761835203505E-3</v>
      </c>
      <c r="AT810">
        <v>-9.8039215686274517</v>
      </c>
    </row>
    <row r="811" spans="1:46" x14ac:dyDescent="0.25">
      <c r="A811" t="s">
        <v>2271</v>
      </c>
      <c r="B811" t="s">
        <v>4664</v>
      </c>
      <c r="C811" t="s">
        <v>5985</v>
      </c>
      <c r="D811" t="s">
        <v>6134</v>
      </c>
      <c r="G811" t="s">
        <v>6921</v>
      </c>
      <c r="H811" t="s">
        <v>7367</v>
      </c>
      <c r="I811" t="s">
        <v>8143</v>
      </c>
      <c r="K811" t="s">
        <v>8637</v>
      </c>
      <c r="L811" t="s">
        <v>8638</v>
      </c>
      <c r="M811" t="s">
        <v>8639</v>
      </c>
      <c r="N811" t="s">
        <v>8640</v>
      </c>
      <c r="O811" t="s">
        <v>8641</v>
      </c>
      <c r="P811" t="s">
        <v>8642</v>
      </c>
      <c r="Q811" t="s">
        <v>8643</v>
      </c>
      <c r="W811" t="s">
        <v>10324</v>
      </c>
      <c r="X811" t="s">
        <v>12635</v>
      </c>
      <c r="Y811" t="s">
        <v>13048</v>
      </c>
      <c r="Z811" t="s">
        <v>14000</v>
      </c>
      <c r="AB811" t="s">
        <v>16787</v>
      </c>
      <c r="AD811" t="s">
        <v>17049</v>
      </c>
      <c r="AE811" t="s">
        <v>17053</v>
      </c>
      <c r="AF811" t="s">
        <v>17359</v>
      </c>
      <c r="AG811" t="s">
        <v>18587</v>
      </c>
      <c r="AN811">
        <v>0</v>
      </c>
      <c r="AO811">
        <v>0</v>
      </c>
      <c r="AP811">
        <v>0</v>
      </c>
      <c r="AQ811">
        <v>0</v>
      </c>
      <c r="AR811">
        <v>0</v>
      </c>
      <c r="AS811">
        <v>0</v>
      </c>
      <c r="AT811" t="s">
        <v>19797</v>
      </c>
    </row>
    <row r="812" spans="1:46" x14ac:dyDescent="0.25">
      <c r="A812" t="s">
        <v>49</v>
      </c>
      <c r="B812" t="s">
        <v>2442</v>
      </c>
      <c r="C812" t="s">
        <v>4835</v>
      </c>
      <c r="G812" t="s">
        <v>6924</v>
      </c>
      <c r="H812" t="s">
        <v>7367</v>
      </c>
      <c r="I812" t="s">
        <v>7373</v>
      </c>
      <c r="K812" t="s">
        <v>8637</v>
      </c>
      <c r="L812" t="s">
        <v>8638</v>
      </c>
      <c r="M812" t="s">
        <v>8639</v>
      </c>
      <c r="N812" t="s">
        <v>8640</v>
      </c>
      <c r="O812" t="s">
        <v>8641</v>
      </c>
      <c r="P812" t="s">
        <v>8642</v>
      </c>
      <c r="Q812" t="s">
        <v>8643</v>
      </c>
      <c r="W812" t="s">
        <v>8890</v>
      </c>
      <c r="X812" t="s">
        <v>10414</v>
      </c>
      <c r="Z812" t="s">
        <v>13724</v>
      </c>
      <c r="AB812" t="s">
        <v>14933</v>
      </c>
      <c r="AD812" t="s">
        <v>17049</v>
      </c>
      <c r="AE812" t="s">
        <v>17053</v>
      </c>
      <c r="AF812" t="s">
        <v>17080</v>
      </c>
      <c r="AG812" t="s">
        <v>18271</v>
      </c>
      <c r="AH812">
        <v>4.5460195769699601</v>
      </c>
      <c r="AI812">
        <v>-5.4409113875131796</v>
      </c>
      <c r="AJ812">
        <v>3.2610909530052301</v>
      </c>
      <c r="AK812">
        <v>-1.6684328851665899</v>
      </c>
      <c r="AL812">
        <v>9.5229824697923807E-2</v>
      </c>
      <c r="AN812">
        <v>9.4767481215731397E-4</v>
      </c>
      <c r="AO812">
        <v>0</v>
      </c>
      <c r="AP812">
        <v>1.0373982053011048E-3</v>
      </c>
      <c r="AQ812">
        <v>0</v>
      </c>
      <c r="AR812">
        <v>0</v>
      </c>
      <c r="AS812">
        <v>0</v>
      </c>
      <c r="AT812" t="s">
        <v>19796</v>
      </c>
    </row>
    <row r="813" spans="1:46" x14ac:dyDescent="0.25">
      <c r="A813" t="s">
        <v>1134</v>
      </c>
      <c r="B813" t="s">
        <v>3527</v>
      </c>
      <c r="C813" t="s">
        <v>5489</v>
      </c>
      <c r="G813" t="s">
        <v>6924</v>
      </c>
      <c r="H813" t="s">
        <v>7367</v>
      </c>
      <c r="I813" t="s">
        <v>7845</v>
      </c>
      <c r="K813" t="s">
        <v>8637</v>
      </c>
      <c r="L813" t="s">
        <v>8638</v>
      </c>
      <c r="M813" t="s">
        <v>8639</v>
      </c>
      <c r="N813" t="s">
        <v>8640</v>
      </c>
      <c r="O813" t="s">
        <v>8641</v>
      </c>
      <c r="P813" t="s">
        <v>8642</v>
      </c>
      <c r="Q813" t="s">
        <v>8643</v>
      </c>
      <c r="W813" t="s">
        <v>9693</v>
      </c>
      <c r="X813" t="s">
        <v>11499</v>
      </c>
      <c r="Y813" t="s">
        <v>13322</v>
      </c>
      <c r="Z813" t="s">
        <v>14393</v>
      </c>
      <c r="AB813" t="s">
        <v>15842</v>
      </c>
      <c r="AD813" t="s">
        <v>17049</v>
      </c>
      <c r="AE813" t="s">
        <v>17053</v>
      </c>
      <c r="AF813" t="s">
        <v>17080</v>
      </c>
      <c r="AG813" t="s">
        <v>18271</v>
      </c>
      <c r="AN813">
        <v>0</v>
      </c>
      <c r="AO813">
        <v>0</v>
      </c>
      <c r="AP813">
        <v>0</v>
      </c>
      <c r="AQ813">
        <v>0</v>
      </c>
      <c r="AR813">
        <v>0</v>
      </c>
      <c r="AS813">
        <v>0</v>
      </c>
      <c r="AT813" t="s">
        <v>19797</v>
      </c>
    </row>
    <row r="814" spans="1:46" x14ac:dyDescent="0.25">
      <c r="A814" t="s">
        <v>1917</v>
      </c>
      <c r="B814" t="s">
        <v>4310</v>
      </c>
      <c r="C814" t="s">
        <v>5843</v>
      </c>
      <c r="G814" t="s">
        <v>6924</v>
      </c>
      <c r="H814" t="s">
        <v>7367</v>
      </c>
      <c r="I814" t="s">
        <v>7373</v>
      </c>
      <c r="K814" t="s">
        <v>8637</v>
      </c>
      <c r="L814" t="s">
        <v>8638</v>
      </c>
      <c r="M814" t="s">
        <v>8639</v>
      </c>
      <c r="N814" t="s">
        <v>8640</v>
      </c>
      <c r="O814" t="s">
        <v>8641</v>
      </c>
      <c r="P814" t="s">
        <v>8642</v>
      </c>
      <c r="Q814" t="s">
        <v>8643</v>
      </c>
      <c r="W814" t="s">
        <v>8890</v>
      </c>
      <c r="X814" t="s">
        <v>12282</v>
      </c>
      <c r="Z814" t="s">
        <v>13724</v>
      </c>
      <c r="AB814" t="s">
        <v>16485</v>
      </c>
      <c r="AD814" t="s">
        <v>17049</v>
      </c>
      <c r="AE814" t="s">
        <v>17053</v>
      </c>
      <c r="AF814" t="s">
        <v>17080</v>
      </c>
      <c r="AG814" t="s">
        <v>18271</v>
      </c>
      <c r="AH814">
        <v>5.0335964030257099</v>
      </c>
      <c r="AI814">
        <v>-1.05854892538443</v>
      </c>
      <c r="AJ814">
        <v>2.90957559300309</v>
      </c>
      <c r="AK814">
        <v>-0.36381557775299289</v>
      </c>
      <c r="AL814">
        <v>0.71599572931437994</v>
      </c>
      <c r="AN814">
        <v>0</v>
      </c>
      <c r="AO814">
        <v>0</v>
      </c>
      <c r="AP814">
        <v>7.7804865397582861E-4</v>
      </c>
      <c r="AQ814">
        <v>0</v>
      </c>
      <c r="AR814">
        <v>7.6225967646311506E-4</v>
      </c>
      <c r="AS814">
        <v>6.6396653608658126E-4</v>
      </c>
      <c r="AT814" t="s">
        <v>19797</v>
      </c>
    </row>
    <row r="815" spans="1:46" x14ac:dyDescent="0.25">
      <c r="A815" t="s">
        <v>545</v>
      </c>
      <c r="B815" t="s">
        <v>2938</v>
      </c>
      <c r="C815" t="s">
        <v>4836</v>
      </c>
      <c r="G815" t="s">
        <v>6924</v>
      </c>
      <c r="H815" t="s">
        <v>7367</v>
      </c>
      <c r="K815" t="s">
        <v>8637</v>
      </c>
      <c r="L815" t="s">
        <v>8638</v>
      </c>
      <c r="M815" t="s">
        <v>8639</v>
      </c>
      <c r="N815" t="s">
        <v>8640</v>
      </c>
      <c r="O815" t="s">
        <v>8641</v>
      </c>
      <c r="P815" t="s">
        <v>8642</v>
      </c>
      <c r="Q815" t="s">
        <v>8643</v>
      </c>
      <c r="W815" t="s">
        <v>9325</v>
      </c>
      <c r="X815" t="s">
        <v>10910</v>
      </c>
      <c r="Z815" t="s">
        <v>14104</v>
      </c>
      <c r="AD815" t="s">
        <v>17051</v>
      </c>
      <c r="AE815" t="s">
        <v>17061</v>
      </c>
      <c r="AF815" t="s">
        <v>17462</v>
      </c>
      <c r="AG815" t="s">
        <v>18699</v>
      </c>
      <c r="AN815">
        <v>0</v>
      </c>
      <c r="AO815">
        <v>0</v>
      </c>
      <c r="AP815">
        <v>0</v>
      </c>
      <c r="AQ815">
        <v>0</v>
      </c>
      <c r="AR815">
        <v>0</v>
      </c>
      <c r="AS815">
        <v>0</v>
      </c>
      <c r="AT815" t="s">
        <v>19797</v>
      </c>
    </row>
    <row r="816" spans="1:46" x14ac:dyDescent="0.25">
      <c r="A816" t="s">
        <v>548</v>
      </c>
      <c r="B816" t="s">
        <v>2941</v>
      </c>
      <c r="C816" t="s">
        <v>4836</v>
      </c>
      <c r="G816" t="s">
        <v>6936</v>
      </c>
      <c r="H816" t="s">
        <v>7367</v>
      </c>
      <c r="I816" t="s">
        <v>7385</v>
      </c>
      <c r="K816" t="s">
        <v>8637</v>
      </c>
      <c r="L816" t="s">
        <v>8638</v>
      </c>
      <c r="M816" t="s">
        <v>8639</v>
      </c>
      <c r="N816" t="s">
        <v>8640</v>
      </c>
      <c r="O816" t="s">
        <v>8641</v>
      </c>
      <c r="P816" t="s">
        <v>8642</v>
      </c>
      <c r="Q816" t="s">
        <v>8643</v>
      </c>
      <c r="X816" t="s">
        <v>10913</v>
      </c>
      <c r="AD816" t="s">
        <v>17051</v>
      </c>
      <c r="AE816" t="s">
        <v>17061</v>
      </c>
      <c r="AF816" t="s">
        <v>17462</v>
      </c>
      <c r="AG816" t="s">
        <v>18699</v>
      </c>
      <c r="AN816">
        <v>0</v>
      </c>
      <c r="AO816">
        <v>0</v>
      </c>
      <c r="AP816">
        <v>0</v>
      </c>
      <c r="AQ816">
        <v>0</v>
      </c>
      <c r="AR816">
        <v>0</v>
      </c>
      <c r="AS816">
        <v>0</v>
      </c>
      <c r="AT816" t="s">
        <v>19797</v>
      </c>
    </row>
    <row r="817" spans="1:46" x14ac:dyDescent="0.25">
      <c r="A817" t="s">
        <v>1103</v>
      </c>
      <c r="B817" t="s">
        <v>3496</v>
      </c>
      <c r="C817" t="s">
        <v>4836</v>
      </c>
      <c r="G817" t="s">
        <v>6924</v>
      </c>
      <c r="H817" t="s">
        <v>7367</v>
      </c>
      <c r="K817" t="s">
        <v>8637</v>
      </c>
      <c r="L817" t="s">
        <v>8638</v>
      </c>
      <c r="M817" t="s">
        <v>8639</v>
      </c>
      <c r="N817" t="s">
        <v>8640</v>
      </c>
      <c r="O817" t="s">
        <v>8641</v>
      </c>
      <c r="P817" t="s">
        <v>8642</v>
      </c>
      <c r="Q817" t="s">
        <v>8643</v>
      </c>
      <c r="W817" t="s">
        <v>9325</v>
      </c>
      <c r="X817" t="s">
        <v>11468</v>
      </c>
      <c r="Z817" t="s">
        <v>14104</v>
      </c>
      <c r="AB817" t="s">
        <v>15815</v>
      </c>
      <c r="AD817" t="s">
        <v>17051</v>
      </c>
      <c r="AE817" t="s">
        <v>17061</v>
      </c>
      <c r="AF817" t="s">
        <v>17462</v>
      </c>
      <c r="AG817" t="s">
        <v>18699</v>
      </c>
      <c r="AN817">
        <v>0</v>
      </c>
      <c r="AO817">
        <v>0</v>
      </c>
      <c r="AP817">
        <v>0</v>
      </c>
      <c r="AQ817">
        <v>0</v>
      </c>
      <c r="AR817">
        <v>0</v>
      </c>
      <c r="AS817">
        <v>0</v>
      </c>
      <c r="AT817" t="s">
        <v>19797</v>
      </c>
    </row>
    <row r="818" spans="1:46" x14ac:dyDescent="0.25">
      <c r="A818" t="s">
        <v>2321</v>
      </c>
      <c r="B818" t="s">
        <v>4714</v>
      </c>
      <c r="C818" t="s">
        <v>6004</v>
      </c>
      <c r="D818" t="s">
        <v>6410</v>
      </c>
      <c r="G818" t="s">
        <v>7355</v>
      </c>
      <c r="H818" t="s">
        <v>7367</v>
      </c>
      <c r="I818" t="s">
        <v>8154</v>
      </c>
      <c r="K818" t="s">
        <v>8637</v>
      </c>
      <c r="L818" t="s">
        <v>8638</v>
      </c>
      <c r="M818" t="s">
        <v>8639</v>
      </c>
      <c r="N818" t="s">
        <v>8640</v>
      </c>
      <c r="O818" t="s">
        <v>8641</v>
      </c>
      <c r="P818" t="s">
        <v>8642</v>
      </c>
      <c r="Q818" t="s">
        <v>8643</v>
      </c>
      <c r="W818" t="s">
        <v>10353</v>
      </c>
      <c r="X818" t="s">
        <v>12685</v>
      </c>
      <c r="Y818" t="s">
        <v>13695</v>
      </c>
      <c r="Z818" t="s">
        <v>14887</v>
      </c>
      <c r="AB818" t="s">
        <v>16831</v>
      </c>
      <c r="AD818" t="s">
        <v>17050</v>
      </c>
      <c r="AE818" t="s">
        <v>17069</v>
      </c>
      <c r="AF818" t="s">
        <v>18233</v>
      </c>
      <c r="AG818" t="s">
        <v>19745</v>
      </c>
      <c r="AN818">
        <v>0</v>
      </c>
      <c r="AO818">
        <v>0</v>
      </c>
      <c r="AP818">
        <v>0</v>
      </c>
      <c r="AQ818">
        <v>0</v>
      </c>
      <c r="AR818">
        <v>0</v>
      </c>
      <c r="AS818">
        <v>0</v>
      </c>
      <c r="AT818" t="s">
        <v>19797</v>
      </c>
    </row>
    <row r="819" spans="1:46" x14ac:dyDescent="0.25">
      <c r="A819" t="s">
        <v>2104</v>
      </c>
      <c r="B819" t="s">
        <v>4497</v>
      </c>
      <c r="C819" t="s">
        <v>5926</v>
      </c>
      <c r="G819" t="s">
        <v>6960</v>
      </c>
      <c r="H819" t="s">
        <v>7367</v>
      </c>
      <c r="I819" t="s">
        <v>8099</v>
      </c>
      <c r="K819" t="s">
        <v>8637</v>
      </c>
      <c r="L819" t="s">
        <v>8638</v>
      </c>
      <c r="M819" t="s">
        <v>8639</v>
      </c>
      <c r="N819" t="s">
        <v>8640</v>
      </c>
      <c r="O819" t="s">
        <v>8641</v>
      </c>
      <c r="P819" t="s">
        <v>8642</v>
      </c>
      <c r="Q819" t="s">
        <v>8643</v>
      </c>
      <c r="W819" t="s">
        <v>10237</v>
      </c>
      <c r="X819" t="s">
        <v>12468</v>
      </c>
      <c r="Y819" t="s">
        <v>13638</v>
      </c>
      <c r="Z819" t="s">
        <v>14805</v>
      </c>
      <c r="AB819" t="s">
        <v>16644</v>
      </c>
      <c r="AD819" t="s">
        <v>17049</v>
      </c>
      <c r="AE819" t="s">
        <v>17053</v>
      </c>
      <c r="AF819" t="s">
        <v>18163</v>
      </c>
      <c r="AG819" t="s">
        <v>19641</v>
      </c>
      <c r="AN819">
        <v>0</v>
      </c>
      <c r="AO819">
        <v>0</v>
      </c>
      <c r="AP819">
        <v>0</v>
      </c>
      <c r="AQ819">
        <v>0</v>
      </c>
      <c r="AR819">
        <v>0</v>
      </c>
      <c r="AS819">
        <v>0</v>
      </c>
      <c r="AT819" t="s">
        <v>19797</v>
      </c>
    </row>
    <row r="820" spans="1:46" x14ac:dyDescent="0.25">
      <c r="A820" t="s">
        <v>1420</v>
      </c>
      <c r="B820" t="s">
        <v>3813</v>
      </c>
      <c r="C820" t="s">
        <v>5608</v>
      </c>
      <c r="D820" t="s">
        <v>6291</v>
      </c>
      <c r="G820" t="s">
        <v>6932</v>
      </c>
      <c r="H820" t="s">
        <v>7367</v>
      </c>
      <c r="I820" t="s">
        <v>7904</v>
      </c>
      <c r="K820" t="s">
        <v>8637</v>
      </c>
      <c r="L820" t="s">
        <v>8638</v>
      </c>
      <c r="M820" t="s">
        <v>8639</v>
      </c>
      <c r="N820" t="s">
        <v>8640</v>
      </c>
      <c r="O820" t="s">
        <v>8641</v>
      </c>
      <c r="P820" t="s">
        <v>8642</v>
      </c>
      <c r="Q820" t="s">
        <v>8643</v>
      </c>
      <c r="W820" t="s">
        <v>9857</v>
      </c>
      <c r="X820" t="s">
        <v>11785</v>
      </c>
      <c r="Y820" t="s">
        <v>13398</v>
      </c>
      <c r="Z820" t="s">
        <v>14361</v>
      </c>
      <c r="AB820" t="s">
        <v>16069</v>
      </c>
      <c r="AD820" t="s">
        <v>17049</v>
      </c>
      <c r="AE820" t="s">
        <v>17062</v>
      </c>
      <c r="AF820" t="s">
        <v>17894</v>
      </c>
      <c r="AG820" t="s">
        <v>19280</v>
      </c>
      <c r="AN820">
        <v>0</v>
      </c>
      <c r="AO820">
        <v>0</v>
      </c>
      <c r="AP820">
        <v>0</v>
      </c>
      <c r="AQ820">
        <v>0</v>
      </c>
      <c r="AR820">
        <v>0</v>
      </c>
      <c r="AS820">
        <v>0</v>
      </c>
      <c r="AT820" t="s">
        <v>19797</v>
      </c>
    </row>
    <row r="821" spans="1:46" x14ac:dyDescent="0.25">
      <c r="A821" t="s">
        <v>483</v>
      </c>
      <c r="B821" t="s">
        <v>2876</v>
      </c>
      <c r="C821" t="s">
        <v>5187</v>
      </c>
      <c r="D821" t="s">
        <v>6204</v>
      </c>
      <c r="G821" t="s">
        <v>7107</v>
      </c>
      <c r="H821" t="s">
        <v>7368</v>
      </c>
      <c r="I821" t="s">
        <v>7657</v>
      </c>
      <c r="J821" t="s">
        <v>8363</v>
      </c>
      <c r="K821" t="s">
        <v>8637</v>
      </c>
      <c r="L821" t="s">
        <v>8638</v>
      </c>
      <c r="M821" t="s">
        <v>8639</v>
      </c>
      <c r="N821" t="s">
        <v>8640</v>
      </c>
      <c r="O821" t="s">
        <v>8641</v>
      </c>
      <c r="P821" t="s">
        <v>8642</v>
      </c>
      <c r="Q821" t="s">
        <v>8643</v>
      </c>
      <c r="W821" t="s">
        <v>9276</v>
      </c>
      <c r="X821" t="s">
        <v>10848</v>
      </c>
      <c r="Y821" t="s">
        <v>13112</v>
      </c>
      <c r="Z821" t="s">
        <v>14065</v>
      </c>
      <c r="AB821" t="s">
        <v>15318</v>
      </c>
      <c r="AD821" t="s">
        <v>17052</v>
      </c>
      <c r="AE821" t="s">
        <v>17058</v>
      </c>
      <c r="AF821" t="s">
        <v>17424</v>
      </c>
      <c r="AG821" t="s">
        <v>18656</v>
      </c>
      <c r="AH821">
        <v>42.602984740401503</v>
      </c>
      <c r="AI821">
        <v>-0.157205013952809</v>
      </c>
      <c r="AJ821">
        <v>0.489415998648773</v>
      </c>
      <c r="AK821">
        <v>-0.32120938912261898</v>
      </c>
      <c r="AL821">
        <v>0.74805171736404907</v>
      </c>
      <c r="AM821">
        <v>0.99662961773902203</v>
      </c>
      <c r="AN821">
        <v>3.7230081906180195E-3</v>
      </c>
      <c r="AO821">
        <v>4.5191612436731744E-3</v>
      </c>
      <c r="AP821">
        <v>2.9047149748430935E-3</v>
      </c>
      <c r="AQ821">
        <v>3.2967032967032967E-3</v>
      </c>
      <c r="AR821">
        <v>3.8959939019225882E-3</v>
      </c>
      <c r="AS821">
        <v>2.5894694907376667E-3</v>
      </c>
      <c r="AT821">
        <v>9.0909090909090917</v>
      </c>
    </row>
    <row r="822" spans="1:46" x14ac:dyDescent="0.25">
      <c r="A822" t="s">
        <v>1362</v>
      </c>
      <c r="B822" t="s">
        <v>3755</v>
      </c>
      <c r="C822" t="s">
        <v>4836</v>
      </c>
      <c r="G822" t="s">
        <v>6924</v>
      </c>
      <c r="H822" t="s">
        <v>7367</v>
      </c>
      <c r="K822" t="s">
        <v>8637</v>
      </c>
      <c r="L822" t="s">
        <v>8638</v>
      </c>
      <c r="M822" t="s">
        <v>8639</v>
      </c>
      <c r="N822" t="s">
        <v>8640</v>
      </c>
      <c r="O822" t="s">
        <v>8641</v>
      </c>
      <c r="P822" t="s">
        <v>8642</v>
      </c>
      <c r="Q822" t="s">
        <v>8643</v>
      </c>
      <c r="X822" t="s">
        <v>11727</v>
      </c>
      <c r="AB822" t="s">
        <v>16023</v>
      </c>
      <c r="AD822" t="s">
        <v>17049</v>
      </c>
      <c r="AE822" t="s">
        <v>17053</v>
      </c>
      <c r="AF822" t="s">
        <v>17869</v>
      </c>
      <c r="AG822" t="s">
        <v>19247</v>
      </c>
      <c r="AN822">
        <v>0</v>
      </c>
      <c r="AO822">
        <v>0</v>
      </c>
      <c r="AP822">
        <v>0</v>
      </c>
      <c r="AQ822">
        <v>0</v>
      </c>
      <c r="AR822">
        <v>0</v>
      </c>
      <c r="AS822">
        <v>0</v>
      </c>
      <c r="AT822" t="s">
        <v>19797</v>
      </c>
    </row>
    <row r="823" spans="1:46" x14ac:dyDescent="0.25">
      <c r="A823" t="s">
        <v>535</v>
      </c>
      <c r="B823" t="s">
        <v>2928</v>
      </c>
      <c r="C823" t="s">
        <v>4836</v>
      </c>
      <c r="G823" t="s">
        <v>6924</v>
      </c>
      <c r="H823" t="s">
        <v>7367</v>
      </c>
      <c r="I823" t="s">
        <v>7381</v>
      </c>
      <c r="K823" t="s">
        <v>8637</v>
      </c>
      <c r="L823" t="s">
        <v>8638</v>
      </c>
      <c r="M823" t="s">
        <v>8639</v>
      </c>
      <c r="N823" t="s">
        <v>8640</v>
      </c>
      <c r="O823" t="s">
        <v>8641</v>
      </c>
      <c r="P823" t="s">
        <v>8642</v>
      </c>
      <c r="Q823" t="s">
        <v>8643</v>
      </c>
      <c r="W823" t="s">
        <v>9317</v>
      </c>
      <c r="X823" t="s">
        <v>10900</v>
      </c>
      <c r="Y823" t="s">
        <v>13142</v>
      </c>
      <c r="Z823" t="s">
        <v>14098</v>
      </c>
      <c r="AD823" t="s">
        <v>17049</v>
      </c>
      <c r="AE823" t="s">
        <v>17066</v>
      </c>
      <c r="AF823" t="s">
        <v>17456</v>
      </c>
      <c r="AG823" t="s">
        <v>18693</v>
      </c>
      <c r="AN823">
        <v>0</v>
      </c>
      <c r="AO823">
        <v>0</v>
      </c>
      <c r="AP823">
        <v>0</v>
      </c>
      <c r="AQ823">
        <v>0</v>
      </c>
      <c r="AR823">
        <v>0</v>
      </c>
      <c r="AS823">
        <v>0</v>
      </c>
      <c r="AT823" t="s">
        <v>19797</v>
      </c>
    </row>
    <row r="824" spans="1:46" x14ac:dyDescent="0.25">
      <c r="A824" t="s">
        <v>701</v>
      </c>
      <c r="B824" t="s">
        <v>3094</v>
      </c>
      <c r="C824" t="s">
        <v>5309</v>
      </c>
      <c r="G824" t="s">
        <v>7032</v>
      </c>
      <c r="H824" t="s">
        <v>7367</v>
      </c>
      <c r="I824" t="s">
        <v>7381</v>
      </c>
      <c r="K824" t="s">
        <v>8637</v>
      </c>
      <c r="L824" t="s">
        <v>8638</v>
      </c>
      <c r="M824" t="s">
        <v>8639</v>
      </c>
      <c r="N824" t="s">
        <v>8640</v>
      </c>
      <c r="O824" t="s">
        <v>8641</v>
      </c>
      <c r="P824" t="s">
        <v>8642</v>
      </c>
      <c r="Q824" t="s">
        <v>8643</v>
      </c>
      <c r="W824" t="s">
        <v>9428</v>
      </c>
      <c r="X824" t="s">
        <v>11066</v>
      </c>
      <c r="Y824" t="s">
        <v>13142</v>
      </c>
      <c r="Z824" t="s">
        <v>14098</v>
      </c>
      <c r="AB824" t="s">
        <v>15502</v>
      </c>
      <c r="AD824" t="s">
        <v>17049</v>
      </c>
      <c r="AE824" t="s">
        <v>17066</v>
      </c>
      <c r="AF824" t="s">
        <v>17456</v>
      </c>
      <c r="AG824" t="s">
        <v>18693</v>
      </c>
      <c r="AN824">
        <v>0</v>
      </c>
      <c r="AO824">
        <v>0</v>
      </c>
      <c r="AP824">
        <v>0</v>
      </c>
      <c r="AQ824">
        <v>0</v>
      </c>
      <c r="AR824">
        <v>0</v>
      </c>
      <c r="AS824">
        <v>0</v>
      </c>
      <c r="AT824" t="s">
        <v>19797</v>
      </c>
    </row>
    <row r="825" spans="1:46" x14ac:dyDescent="0.25">
      <c r="A825" t="s">
        <v>747</v>
      </c>
      <c r="B825" t="s">
        <v>3140</v>
      </c>
      <c r="C825" t="s">
        <v>5327</v>
      </c>
      <c r="G825" t="s">
        <v>6924</v>
      </c>
      <c r="H825" t="s">
        <v>7367</v>
      </c>
      <c r="I825" t="s">
        <v>7406</v>
      </c>
      <c r="K825" t="s">
        <v>8637</v>
      </c>
      <c r="L825" t="s">
        <v>8638</v>
      </c>
      <c r="M825" t="s">
        <v>8639</v>
      </c>
      <c r="N825" t="s">
        <v>8640</v>
      </c>
      <c r="O825" t="s">
        <v>8641</v>
      </c>
      <c r="P825" t="s">
        <v>8642</v>
      </c>
      <c r="Q825" t="s">
        <v>8643</v>
      </c>
      <c r="W825" t="s">
        <v>9455</v>
      </c>
      <c r="X825" t="s">
        <v>11112</v>
      </c>
      <c r="Y825" t="s">
        <v>13212</v>
      </c>
      <c r="Z825" t="s">
        <v>14206</v>
      </c>
      <c r="AB825" t="s">
        <v>15531</v>
      </c>
      <c r="AD825" t="s">
        <v>17049</v>
      </c>
      <c r="AE825" t="s">
        <v>17053</v>
      </c>
      <c r="AF825" t="s">
        <v>17578</v>
      </c>
      <c r="AG825" t="s">
        <v>18860</v>
      </c>
      <c r="AN825">
        <v>0</v>
      </c>
      <c r="AO825">
        <v>0</v>
      </c>
      <c r="AP825">
        <v>0</v>
      </c>
      <c r="AQ825">
        <v>0</v>
      </c>
      <c r="AR825">
        <v>0</v>
      </c>
      <c r="AS825">
        <v>0</v>
      </c>
      <c r="AT825" t="s">
        <v>19797</v>
      </c>
    </row>
    <row r="826" spans="1:46" x14ac:dyDescent="0.25">
      <c r="A826" t="s">
        <v>1877</v>
      </c>
      <c r="B826" t="s">
        <v>4270</v>
      </c>
      <c r="C826" t="s">
        <v>5824</v>
      </c>
      <c r="D826" t="s">
        <v>6364</v>
      </c>
      <c r="F826" t="s">
        <v>6901</v>
      </c>
      <c r="G826" t="s">
        <v>7301</v>
      </c>
      <c r="H826" t="s">
        <v>7368</v>
      </c>
      <c r="I826" t="s">
        <v>8044</v>
      </c>
      <c r="J826" t="s">
        <v>8560</v>
      </c>
      <c r="K826" t="s">
        <v>8637</v>
      </c>
      <c r="L826" t="s">
        <v>8638</v>
      </c>
      <c r="M826" t="s">
        <v>8639</v>
      </c>
      <c r="N826" t="s">
        <v>8640</v>
      </c>
      <c r="O826" t="s">
        <v>8641</v>
      </c>
      <c r="P826" t="s">
        <v>8642</v>
      </c>
      <c r="Q826" t="s">
        <v>8643</v>
      </c>
      <c r="T826" t="s">
        <v>8858</v>
      </c>
      <c r="W826" t="s">
        <v>10117</v>
      </c>
      <c r="X826" t="s">
        <v>12242</v>
      </c>
      <c r="Y826" t="s">
        <v>13561</v>
      </c>
      <c r="Z826" t="s">
        <v>14417</v>
      </c>
      <c r="AB826" t="s">
        <v>16452</v>
      </c>
      <c r="AC826" t="s">
        <v>17038</v>
      </c>
      <c r="AD826" t="s">
        <v>17049</v>
      </c>
      <c r="AE826" t="s">
        <v>17054</v>
      </c>
      <c r="AF826" t="s">
        <v>18080</v>
      </c>
      <c r="AG826" t="s">
        <v>19520</v>
      </c>
      <c r="AN826">
        <v>0</v>
      </c>
      <c r="AO826">
        <v>0</v>
      </c>
      <c r="AP826">
        <v>0</v>
      </c>
      <c r="AQ826">
        <v>0</v>
      </c>
      <c r="AR826">
        <v>0</v>
      </c>
      <c r="AS826">
        <v>0</v>
      </c>
      <c r="AT826" t="s">
        <v>19797</v>
      </c>
    </row>
    <row r="827" spans="1:46" x14ac:dyDescent="0.25">
      <c r="A827" t="s">
        <v>52</v>
      </c>
      <c r="B827" t="s">
        <v>2445</v>
      </c>
      <c r="C827" t="s">
        <v>4837</v>
      </c>
      <c r="D827" t="s">
        <v>6052</v>
      </c>
      <c r="E827" t="s">
        <v>6419</v>
      </c>
      <c r="F827" t="s">
        <v>6762</v>
      </c>
      <c r="G827" t="s">
        <v>6925</v>
      </c>
      <c r="H827" t="s">
        <v>7368</v>
      </c>
      <c r="I827" t="s">
        <v>7374</v>
      </c>
      <c r="J827" t="s">
        <v>8177</v>
      </c>
      <c r="K827" t="s">
        <v>8637</v>
      </c>
      <c r="L827" t="s">
        <v>8638</v>
      </c>
      <c r="M827" t="s">
        <v>8639</v>
      </c>
      <c r="N827" t="s">
        <v>8640</v>
      </c>
      <c r="O827" t="s">
        <v>8641</v>
      </c>
      <c r="P827" t="s">
        <v>8642</v>
      </c>
      <c r="Q827" t="s">
        <v>8643</v>
      </c>
      <c r="W827" t="s">
        <v>8893</v>
      </c>
      <c r="X827" t="s">
        <v>10417</v>
      </c>
      <c r="Y827" t="s">
        <v>12807</v>
      </c>
      <c r="Z827" t="s">
        <v>13728</v>
      </c>
      <c r="AB827" t="s">
        <v>14936</v>
      </c>
      <c r="AC827" t="s">
        <v>16925</v>
      </c>
      <c r="AD827" t="s">
        <v>17049</v>
      </c>
      <c r="AE827" t="s">
        <v>17054</v>
      </c>
      <c r="AF827" t="s">
        <v>17083</v>
      </c>
      <c r="AG827" t="s">
        <v>18274</v>
      </c>
      <c r="AH827">
        <v>4.1352300540657208</v>
      </c>
      <c r="AI827">
        <v>1.03313486873078E-2</v>
      </c>
      <c r="AJ827">
        <v>3.4619001800546498</v>
      </c>
      <c r="AK827">
        <v>2.9842999942143698E-3</v>
      </c>
      <c r="AL827">
        <v>0.997618876644212</v>
      </c>
      <c r="AN827">
        <v>0</v>
      </c>
      <c r="AO827">
        <v>1.0845986984815619E-3</v>
      </c>
      <c r="AP827">
        <v>8.2991856424088385E-4</v>
      </c>
      <c r="AQ827">
        <v>0</v>
      </c>
      <c r="AR827">
        <v>0</v>
      </c>
      <c r="AS827">
        <v>0</v>
      </c>
      <c r="AT827" t="s">
        <v>19795</v>
      </c>
    </row>
    <row r="828" spans="1:46" x14ac:dyDescent="0.25">
      <c r="A828" t="s">
        <v>1577</v>
      </c>
      <c r="B828" t="s">
        <v>3970</v>
      </c>
      <c r="C828" t="s">
        <v>5673</v>
      </c>
      <c r="D828" t="s">
        <v>6309</v>
      </c>
      <c r="E828" t="s">
        <v>6651</v>
      </c>
      <c r="F828" t="s">
        <v>6873</v>
      </c>
      <c r="G828" t="s">
        <v>7240</v>
      </c>
      <c r="H828" t="s">
        <v>7368</v>
      </c>
      <c r="I828" t="s">
        <v>7943</v>
      </c>
      <c r="J828" t="s">
        <v>8492</v>
      </c>
      <c r="K828" t="s">
        <v>8637</v>
      </c>
      <c r="L828" t="s">
        <v>8638</v>
      </c>
      <c r="M828" t="s">
        <v>8639</v>
      </c>
      <c r="N828" t="s">
        <v>8640</v>
      </c>
      <c r="O828" t="s">
        <v>8641</v>
      </c>
      <c r="P828" t="s">
        <v>8642</v>
      </c>
      <c r="Q828" t="s">
        <v>8643</v>
      </c>
      <c r="W828" t="s">
        <v>9934</v>
      </c>
      <c r="X828" t="s">
        <v>11942</v>
      </c>
      <c r="Y828" t="s">
        <v>13444</v>
      </c>
      <c r="Z828" t="s">
        <v>13728</v>
      </c>
      <c r="AB828" t="s">
        <v>16199</v>
      </c>
      <c r="AC828" t="s">
        <v>16925</v>
      </c>
      <c r="AD828" t="s">
        <v>17049</v>
      </c>
      <c r="AE828" t="s">
        <v>17054</v>
      </c>
      <c r="AF828" t="s">
        <v>17083</v>
      </c>
      <c r="AG828" t="s">
        <v>18274</v>
      </c>
      <c r="AN828">
        <v>0</v>
      </c>
      <c r="AO828">
        <v>0</v>
      </c>
      <c r="AP828">
        <v>0</v>
      </c>
      <c r="AQ828">
        <v>0</v>
      </c>
      <c r="AR828">
        <v>0</v>
      </c>
      <c r="AS828">
        <v>0</v>
      </c>
      <c r="AT828" t="s">
        <v>19797</v>
      </c>
    </row>
    <row r="829" spans="1:46" x14ac:dyDescent="0.25">
      <c r="A829" t="s">
        <v>1826</v>
      </c>
      <c r="B829" t="s">
        <v>4219</v>
      </c>
      <c r="C829" t="s">
        <v>4837</v>
      </c>
      <c r="D829" t="s">
        <v>6052</v>
      </c>
      <c r="E829" t="s">
        <v>6419</v>
      </c>
      <c r="F829" t="s">
        <v>6762</v>
      </c>
      <c r="G829" t="s">
        <v>6925</v>
      </c>
      <c r="H829" t="s">
        <v>7368</v>
      </c>
      <c r="I829" t="s">
        <v>7374</v>
      </c>
      <c r="J829" t="s">
        <v>8177</v>
      </c>
      <c r="K829" t="s">
        <v>8637</v>
      </c>
      <c r="L829" t="s">
        <v>8638</v>
      </c>
      <c r="M829" t="s">
        <v>8639</v>
      </c>
      <c r="N829" t="s">
        <v>8640</v>
      </c>
      <c r="O829" t="s">
        <v>8641</v>
      </c>
      <c r="P829" t="s">
        <v>8642</v>
      </c>
      <c r="Q829" t="s">
        <v>8643</v>
      </c>
      <c r="W829" t="s">
        <v>10077</v>
      </c>
      <c r="X829" t="s">
        <v>12191</v>
      </c>
      <c r="Y829" t="s">
        <v>12807</v>
      </c>
      <c r="Z829" t="s">
        <v>13728</v>
      </c>
      <c r="AB829" t="s">
        <v>16405</v>
      </c>
      <c r="AC829" t="s">
        <v>16925</v>
      </c>
      <c r="AD829" t="s">
        <v>17049</v>
      </c>
      <c r="AE829" t="s">
        <v>17054</v>
      </c>
      <c r="AF829" t="s">
        <v>17083</v>
      </c>
      <c r="AG829" t="s">
        <v>18274</v>
      </c>
      <c r="AH829">
        <v>3.9929921934144099</v>
      </c>
      <c r="AI829">
        <v>-5.2540265103850396</v>
      </c>
      <c r="AJ829">
        <v>3.8265254467224898</v>
      </c>
      <c r="AK829">
        <v>-1.3730541148982101</v>
      </c>
      <c r="AL829">
        <v>0.169735524212387</v>
      </c>
      <c r="AN829">
        <v>0</v>
      </c>
      <c r="AO829">
        <v>0</v>
      </c>
      <c r="AP829">
        <v>1.6079672182167126E-3</v>
      </c>
      <c r="AQ829">
        <v>0</v>
      </c>
      <c r="AR829">
        <v>0</v>
      </c>
      <c r="AS829">
        <v>0</v>
      </c>
      <c r="AT829" t="s">
        <v>19797</v>
      </c>
    </row>
    <row r="830" spans="1:46" x14ac:dyDescent="0.25">
      <c r="A830" t="s">
        <v>1135</v>
      </c>
      <c r="B830" t="s">
        <v>3528</v>
      </c>
      <c r="C830" t="s">
        <v>5490</v>
      </c>
      <c r="G830" t="s">
        <v>6929</v>
      </c>
      <c r="H830" t="s">
        <v>7367</v>
      </c>
      <c r="I830" t="s">
        <v>7846</v>
      </c>
      <c r="K830" t="s">
        <v>8637</v>
      </c>
      <c r="L830" t="s">
        <v>8638</v>
      </c>
      <c r="M830" t="s">
        <v>8639</v>
      </c>
      <c r="N830" t="s">
        <v>8640</v>
      </c>
      <c r="O830" t="s">
        <v>8641</v>
      </c>
      <c r="P830" t="s">
        <v>8642</v>
      </c>
      <c r="Q830" t="s">
        <v>8643</v>
      </c>
      <c r="T830" t="s">
        <v>8794</v>
      </c>
      <c r="W830" t="s">
        <v>9694</v>
      </c>
      <c r="X830" t="s">
        <v>11500</v>
      </c>
      <c r="Z830" t="s">
        <v>14394</v>
      </c>
      <c r="AB830" t="s">
        <v>15843</v>
      </c>
      <c r="AD830" t="s">
        <v>17050</v>
      </c>
      <c r="AE830" t="s">
        <v>17059</v>
      </c>
      <c r="AF830" t="s">
        <v>17764</v>
      </c>
      <c r="AG830" t="s">
        <v>19105</v>
      </c>
      <c r="AN830">
        <v>0</v>
      </c>
      <c r="AO830">
        <v>0</v>
      </c>
      <c r="AP830">
        <v>0</v>
      </c>
      <c r="AQ830">
        <v>0</v>
      </c>
      <c r="AR830">
        <v>0</v>
      </c>
      <c r="AS830">
        <v>0</v>
      </c>
      <c r="AT830" t="s">
        <v>19797</v>
      </c>
    </row>
    <row r="831" spans="1:46" x14ac:dyDescent="0.25">
      <c r="A831" t="s">
        <v>1509</v>
      </c>
      <c r="B831" t="s">
        <v>3902</v>
      </c>
      <c r="C831" t="s">
        <v>4836</v>
      </c>
      <c r="G831" t="s">
        <v>6929</v>
      </c>
      <c r="H831" t="s">
        <v>7367</v>
      </c>
      <c r="I831" t="s">
        <v>7846</v>
      </c>
      <c r="K831" t="s">
        <v>8637</v>
      </c>
      <c r="L831" t="s">
        <v>8638</v>
      </c>
      <c r="M831" t="s">
        <v>8639</v>
      </c>
      <c r="N831" t="s">
        <v>8640</v>
      </c>
      <c r="O831" t="s">
        <v>8641</v>
      </c>
      <c r="P831" t="s">
        <v>8642</v>
      </c>
      <c r="Q831" t="s">
        <v>8643</v>
      </c>
      <c r="T831" t="s">
        <v>8794</v>
      </c>
      <c r="W831" t="s">
        <v>9694</v>
      </c>
      <c r="X831" t="s">
        <v>11874</v>
      </c>
      <c r="Z831" t="s">
        <v>14394</v>
      </c>
      <c r="AB831" t="s">
        <v>16141</v>
      </c>
      <c r="AD831" t="s">
        <v>17050</v>
      </c>
      <c r="AE831" t="s">
        <v>17059</v>
      </c>
      <c r="AF831" t="s">
        <v>17764</v>
      </c>
      <c r="AG831" t="s">
        <v>19105</v>
      </c>
      <c r="AN831">
        <v>0</v>
      </c>
      <c r="AO831">
        <v>0</v>
      </c>
      <c r="AP831">
        <v>0</v>
      </c>
      <c r="AQ831">
        <v>0</v>
      </c>
      <c r="AR831">
        <v>0</v>
      </c>
      <c r="AS831">
        <v>0</v>
      </c>
      <c r="AT831" t="s">
        <v>19797</v>
      </c>
    </row>
    <row r="832" spans="1:46" x14ac:dyDescent="0.25">
      <c r="A832" t="s">
        <v>1593</v>
      </c>
      <c r="B832" t="s">
        <v>3986</v>
      </c>
      <c r="C832" t="s">
        <v>4836</v>
      </c>
      <c r="G832" t="s">
        <v>6924</v>
      </c>
      <c r="H832" t="s">
        <v>7367</v>
      </c>
      <c r="K832" t="s">
        <v>8637</v>
      </c>
      <c r="L832" t="s">
        <v>8638</v>
      </c>
      <c r="M832" t="s">
        <v>8639</v>
      </c>
      <c r="N832" t="s">
        <v>8640</v>
      </c>
      <c r="O832" t="s">
        <v>8641</v>
      </c>
      <c r="P832" t="s">
        <v>8642</v>
      </c>
      <c r="Q832" t="s">
        <v>8643</v>
      </c>
      <c r="X832" t="s">
        <v>11958</v>
      </c>
      <c r="AD832" t="s">
        <v>17052</v>
      </c>
      <c r="AE832" t="s">
        <v>17058</v>
      </c>
      <c r="AF832" t="s">
        <v>17973</v>
      </c>
      <c r="AG832" t="s">
        <v>19377</v>
      </c>
      <c r="AN832">
        <v>0</v>
      </c>
      <c r="AO832">
        <v>0</v>
      </c>
      <c r="AP832">
        <v>0</v>
      </c>
      <c r="AQ832">
        <v>0</v>
      </c>
      <c r="AR832">
        <v>0</v>
      </c>
      <c r="AS832">
        <v>0</v>
      </c>
      <c r="AT832" t="s">
        <v>19797</v>
      </c>
    </row>
    <row r="833" spans="1:46" x14ac:dyDescent="0.25">
      <c r="A833" t="s">
        <v>1354</v>
      </c>
      <c r="B833" t="s">
        <v>3747</v>
      </c>
      <c r="C833" t="s">
        <v>5580</v>
      </c>
      <c r="D833" t="s">
        <v>6285</v>
      </c>
      <c r="G833" t="s">
        <v>7213</v>
      </c>
      <c r="H833" t="s">
        <v>7367</v>
      </c>
      <c r="I833" t="s">
        <v>7890</v>
      </c>
      <c r="K833" t="s">
        <v>8637</v>
      </c>
      <c r="L833" t="s">
        <v>8638</v>
      </c>
      <c r="M833" t="s">
        <v>8639</v>
      </c>
      <c r="N833" t="s">
        <v>8640</v>
      </c>
      <c r="O833" t="s">
        <v>8641</v>
      </c>
      <c r="P833" t="s">
        <v>8642</v>
      </c>
      <c r="Q833" t="s">
        <v>8643</v>
      </c>
      <c r="W833" t="s">
        <v>9817</v>
      </c>
      <c r="X833" t="s">
        <v>11719</v>
      </c>
      <c r="Y833" t="s">
        <v>13083</v>
      </c>
      <c r="Z833" t="s">
        <v>14489</v>
      </c>
      <c r="AB833" t="s">
        <v>16016</v>
      </c>
      <c r="AD833" t="s">
        <v>17052</v>
      </c>
      <c r="AE833" t="s">
        <v>17058</v>
      </c>
      <c r="AF833" t="s">
        <v>17864</v>
      </c>
      <c r="AG833" t="s">
        <v>19241</v>
      </c>
      <c r="AN833">
        <v>0</v>
      </c>
      <c r="AO833">
        <v>0</v>
      </c>
      <c r="AP833">
        <v>0</v>
      </c>
      <c r="AQ833">
        <v>0</v>
      </c>
      <c r="AR833">
        <v>0</v>
      </c>
      <c r="AS833">
        <v>0</v>
      </c>
      <c r="AT833" t="s">
        <v>19797</v>
      </c>
    </row>
    <row r="834" spans="1:46" x14ac:dyDescent="0.25">
      <c r="A834" t="s">
        <v>1869</v>
      </c>
      <c r="B834" t="s">
        <v>4262</v>
      </c>
      <c r="C834" t="s">
        <v>5820</v>
      </c>
      <c r="D834" t="s">
        <v>6285</v>
      </c>
      <c r="G834" t="s">
        <v>7299</v>
      </c>
      <c r="H834" t="s">
        <v>7368</v>
      </c>
      <c r="I834" t="s">
        <v>8042</v>
      </c>
      <c r="J834" t="s">
        <v>8340</v>
      </c>
      <c r="K834" t="s">
        <v>8637</v>
      </c>
      <c r="L834" t="s">
        <v>8638</v>
      </c>
      <c r="M834" t="s">
        <v>8639</v>
      </c>
      <c r="N834" t="s">
        <v>8640</v>
      </c>
      <c r="O834" t="s">
        <v>8641</v>
      </c>
      <c r="P834" t="s">
        <v>8642</v>
      </c>
      <c r="Q834" t="s">
        <v>8643</v>
      </c>
      <c r="W834" t="s">
        <v>10111</v>
      </c>
      <c r="X834" t="s">
        <v>12234</v>
      </c>
      <c r="Y834" t="s">
        <v>13558</v>
      </c>
      <c r="Z834" t="s">
        <v>14711</v>
      </c>
      <c r="AB834" t="s">
        <v>16445</v>
      </c>
      <c r="AD834" t="s">
        <v>17052</v>
      </c>
      <c r="AE834" t="s">
        <v>17058</v>
      </c>
      <c r="AF834" t="s">
        <v>17864</v>
      </c>
      <c r="AG834" t="s">
        <v>19241</v>
      </c>
      <c r="AH834">
        <v>11.675048843132901</v>
      </c>
      <c r="AI834">
        <v>-6.7999882493582504</v>
      </c>
      <c r="AJ834">
        <v>2.4089623145214301</v>
      </c>
      <c r="AK834">
        <v>-2.8227873090281799</v>
      </c>
      <c r="AL834">
        <v>4.7608143581292402E-3</v>
      </c>
      <c r="AM834">
        <v>0.108938634430134</v>
      </c>
      <c r="AN834">
        <v>0</v>
      </c>
      <c r="AO834">
        <v>0</v>
      </c>
      <c r="AP834">
        <v>2.3860158721925413E-3</v>
      </c>
      <c r="AQ834">
        <v>0</v>
      </c>
      <c r="AR834">
        <v>2.9643431862454478E-3</v>
      </c>
      <c r="AS834">
        <v>0</v>
      </c>
      <c r="AT834" t="s">
        <v>19797</v>
      </c>
    </row>
    <row r="835" spans="1:46" x14ac:dyDescent="0.25">
      <c r="A835" t="s">
        <v>1396</v>
      </c>
      <c r="B835" t="s">
        <v>3789</v>
      </c>
      <c r="C835" t="s">
        <v>4843</v>
      </c>
      <c r="G835" t="s">
        <v>6936</v>
      </c>
      <c r="H835" t="s">
        <v>7367</v>
      </c>
      <c r="I835" t="s">
        <v>7385</v>
      </c>
      <c r="K835" t="s">
        <v>8637</v>
      </c>
      <c r="L835" t="s">
        <v>8638</v>
      </c>
      <c r="M835" t="s">
        <v>8639</v>
      </c>
      <c r="N835" t="s">
        <v>8640</v>
      </c>
      <c r="O835" t="s">
        <v>8641</v>
      </c>
      <c r="P835" t="s">
        <v>8642</v>
      </c>
      <c r="Q835" t="s">
        <v>8643</v>
      </c>
      <c r="W835" t="s">
        <v>9840</v>
      </c>
      <c r="X835" t="s">
        <v>11761</v>
      </c>
      <c r="Z835" t="s">
        <v>14505</v>
      </c>
      <c r="AB835" t="s">
        <v>16047</v>
      </c>
      <c r="AD835" t="s">
        <v>17050</v>
      </c>
      <c r="AE835" t="s">
        <v>17069</v>
      </c>
      <c r="AF835" t="s">
        <v>17884</v>
      </c>
      <c r="AG835" t="s">
        <v>19267</v>
      </c>
      <c r="AN835">
        <v>0</v>
      </c>
      <c r="AO835">
        <v>0</v>
      </c>
      <c r="AP835">
        <v>0</v>
      </c>
      <c r="AQ835">
        <v>0</v>
      </c>
      <c r="AR835">
        <v>0</v>
      </c>
      <c r="AS835">
        <v>0</v>
      </c>
      <c r="AT835" t="s">
        <v>19797</v>
      </c>
    </row>
    <row r="836" spans="1:46" x14ac:dyDescent="0.25">
      <c r="A836" t="s">
        <v>1471</v>
      </c>
      <c r="B836" t="s">
        <v>3864</v>
      </c>
      <c r="C836" t="s">
        <v>4836</v>
      </c>
      <c r="G836" t="s">
        <v>6924</v>
      </c>
      <c r="H836" t="s">
        <v>7367</v>
      </c>
      <c r="K836" t="s">
        <v>8637</v>
      </c>
      <c r="L836" t="s">
        <v>8638</v>
      </c>
      <c r="M836" t="s">
        <v>8639</v>
      </c>
      <c r="N836" t="s">
        <v>8640</v>
      </c>
      <c r="O836" t="s">
        <v>8641</v>
      </c>
      <c r="P836" t="s">
        <v>8642</v>
      </c>
      <c r="Q836" t="s">
        <v>8643</v>
      </c>
      <c r="W836" t="s">
        <v>9558</v>
      </c>
      <c r="X836" t="s">
        <v>11836</v>
      </c>
      <c r="Z836" t="s">
        <v>14283</v>
      </c>
      <c r="AB836" t="s">
        <v>16110</v>
      </c>
      <c r="AD836" t="s">
        <v>17052</v>
      </c>
      <c r="AE836" t="s">
        <v>17058</v>
      </c>
      <c r="AF836" t="s">
        <v>17920</v>
      </c>
      <c r="AG836" t="s">
        <v>19308</v>
      </c>
      <c r="AN836">
        <v>0</v>
      </c>
      <c r="AO836">
        <v>0</v>
      </c>
      <c r="AP836">
        <v>0</v>
      </c>
      <c r="AQ836">
        <v>0</v>
      </c>
      <c r="AR836">
        <v>0</v>
      </c>
      <c r="AS836">
        <v>0</v>
      </c>
      <c r="AT836" t="s">
        <v>19797</v>
      </c>
    </row>
    <row r="837" spans="1:46" x14ac:dyDescent="0.25">
      <c r="A837" t="s">
        <v>289</v>
      </c>
      <c r="B837" t="s">
        <v>2682</v>
      </c>
      <c r="C837" t="s">
        <v>5024</v>
      </c>
      <c r="G837" t="s">
        <v>6924</v>
      </c>
      <c r="H837" t="s">
        <v>7367</v>
      </c>
      <c r="I837" t="s">
        <v>7533</v>
      </c>
      <c r="K837" t="s">
        <v>8637</v>
      </c>
      <c r="L837" t="s">
        <v>8638</v>
      </c>
      <c r="M837" t="s">
        <v>8639</v>
      </c>
      <c r="N837" t="s">
        <v>8640</v>
      </c>
      <c r="O837" t="s">
        <v>8641</v>
      </c>
      <c r="P837" t="s">
        <v>8642</v>
      </c>
      <c r="Q837" t="s">
        <v>8643</v>
      </c>
      <c r="T837" t="s">
        <v>8698</v>
      </c>
      <c r="W837" t="s">
        <v>9103</v>
      </c>
      <c r="X837" t="s">
        <v>10654</v>
      </c>
      <c r="Y837" t="s">
        <v>12966</v>
      </c>
      <c r="Z837" t="s">
        <v>13915</v>
      </c>
      <c r="AB837" t="s">
        <v>15140</v>
      </c>
      <c r="AD837" t="s">
        <v>17052</v>
      </c>
      <c r="AE837" t="s">
        <v>17072</v>
      </c>
      <c r="AF837" t="s">
        <v>17273</v>
      </c>
      <c r="AG837" t="s">
        <v>18490</v>
      </c>
      <c r="AH837">
        <v>47.870439750042898</v>
      </c>
      <c r="AI837">
        <v>-0.87193673854702902</v>
      </c>
      <c r="AJ837">
        <v>0.43565918682154209</v>
      </c>
      <c r="AK837">
        <v>-2.00141937762969</v>
      </c>
      <c r="AL837">
        <v>4.53472141458078E-2</v>
      </c>
      <c r="AM837">
        <v>0.367501381306651</v>
      </c>
      <c r="AN837">
        <v>5.4152846408989375E-3</v>
      </c>
      <c r="AO837">
        <v>3.4345625451916123E-3</v>
      </c>
      <c r="AP837">
        <v>3.5790238082888115E-3</v>
      </c>
      <c r="AQ837">
        <v>3.2967032967032967E-3</v>
      </c>
      <c r="AR837">
        <v>5.5899042940628441E-3</v>
      </c>
      <c r="AS837">
        <v>2.1246929154770601E-3</v>
      </c>
      <c r="AT837">
        <v>52.5</v>
      </c>
    </row>
    <row r="838" spans="1:46" x14ac:dyDescent="0.25">
      <c r="A838" t="s">
        <v>1851</v>
      </c>
      <c r="B838" t="s">
        <v>4244</v>
      </c>
      <c r="C838" t="s">
        <v>5810</v>
      </c>
      <c r="G838" t="s">
        <v>7032</v>
      </c>
      <c r="H838" t="s">
        <v>7367</v>
      </c>
      <c r="I838" t="s">
        <v>7381</v>
      </c>
      <c r="K838" t="s">
        <v>8637</v>
      </c>
      <c r="L838" t="s">
        <v>8638</v>
      </c>
      <c r="M838" t="s">
        <v>8639</v>
      </c>
      <c r="N838" t="s">
        <v>8640</v>
      </c>
      <c r="O838" t="s">
        <v>8641</v>
      </c>
      <c r="P838" t="s">
        <v>8642</v>
      </c>
      <c r="Q838" t="s">
        <v>8643</v>
      </c>
      <c r="T838" t="s">
        <v>8810</v>
      </c>
      <c r="W838" t="s">
        <v>10099</v>
      </c>
      <c r="X838" t="s">
        <v>12216</v>
      </c>
      <c r="Y838" t="s">
        <v>13549</v>
      </c>
      <c r="Z838" t="s">
        <v>14488</v>
      </c>
      <c r="AB838" t="s">
        <v>16428</v>
      </c>
      <c r="AD838" t="s">
        <v>17051</v>
      </c>
      <c r="AE838" t="s">
        <v>17061</v>
      </c>
      <c r="AF838" t="s">
        <v>18074</v>
      </c>
      <c r="AG838" t="s">
        <v>19511</v>
      </c>
      <c r="AH838">
        <v>4.5442357073027404</v>
      </c>
      <c r="AI838">
        <v>5.8422206679862096</v>
      </c>
      <c r="AJ838">
        <v>3.6714652758523698</v>
      </c>
      <c r="AK838">
        <v>1.59125042157177</v>
      </c>
      <c r="AL838">
        <v>0.111553229572828</v>
      </c>
      <c r="AN838">
        <v>0</v>
      </c>
      <c r="AO838">
        <v>0</v>
      </c>
      <c r="AP838">
        <v>0</v>
      </c>
      <c r="AQ838">
        <v>0</v>
      </c>
      <c r="AR838">
        <v>0</v>
      </c>
      <c r="AS838">
        <v>1.8591063010424274E-3</v>
      </c>
      <c r="AT838" t="s">
        <v>19797</v>
      </c>
    </row>
    <row r="839" spans="1:46" x14ac:dyDescent="0.25">
      <c r="A839" t="s">
        <v>1125</v>
      </c>
      <c r="B839" t="s">
        <v>3518</v>
      </c>
      <c r="C839" t="s">
        <v>4836</v>
      </c>
      <c r="G839" t="s">
        <v>6936</v>
      </c>
      <c r="H839" t="s">
        <v>7367</v>
      </c>
      <c r="I839" t="s">
        <v>7385</v>
      </c>
      <c r="K839" t="s">
        <v>8637</v>
      </c>
      <c r="L839" t="s">
        <v>8638</v>
      </c>
      <c r="M839" t="s">
        <v>8639</v>
      </c>
      <c r="N839" t="s">
        <v>8640</v>
      </c>
      <c r="O839" t="s">
        <v>8641</v>
      </c>
      <c r="P839" t="s">
        <v>8642</v>
      </c>
      <c r="Q839" t="s">
        <v>8643</v>
      </c>
      <c r="X839" t="s">
        <v>11490</v>
      </c>
      <c r="AB839" t="s">
        <v>15834</v>
      </c>
      <c r="AD839" t="s">
        <v>17051</v>
      </c>
      <c r="AE839" t="s">
        <v>17061</v>
      </c>
      <c r="AF839" t="s">
        <v>17760</v>
      </c>
      <c r="AG839" t="s">
        <v>19098</v>
      </c>
      <c r="AN839">
        <v>0</v>
      </c>
      <c r="AO839">
        <v>0</v>
      </c>
      <c r="AP839">
        <v>0</v>
      </c>
      <c r="AQ839">
        <v>0</v>
      </c>
      <c r="AR839">
        <v>0</v>
      </c>
      <c r="AS839">
        <v>0</v>
      </c>
      <c r="AT839" t="s">
        <v>19797</v>
      </c>
    </row>
    <row r="840" spans="1:46" x14ac:dyDescent="0.25">
      <c r="A840" t="s">
        <v>829</v>
      </c>
      <c r="B840" t="s">
        <v>3222</v>
      </c>
      <c r="C840" t="s">
        <v>5364</v>
      </c>
      <c r="G840" t="s">
        <v>6994</v>
      </c>
      <c r="H840" t="s">
        <v>7367</v>
      </c>
      <c r="I840" t="s">
        <v>7775</v>
      </c>
      <c r="K840" t="s">
        <v>8637</v>
      </c>
      <c r="L840" t="s">
        <v>8638</v>
      </c>
      <c r="M840" t="s">
        <v>8639</v>
      </c>
      <c r="N840" t="s">
        <v>8640</v>
      </c>
      <c r="O840" t="s">
        <v>8641</v>
      </c>
      <c r="P840" t="s">
        <v>8642</v>
      </c>
      <c r="Q840" t="s">
        <v>8643</v>
      </c>
      <c r="W840" t="s">
        <v>9513</v>
      </c>
      <c r="X840" t="s">
        <v>11194</v>
      </c>
      <c r="Z840" t="s">
        <v>14249</v>
      </c>
      <c r="AB840" t="s">
        <v>15597</v>
      </c>
      <c r="AD840" t="s">
        <v>17049</v>
      </c>
      <c r="AE840" t="s">
        <v>17065</v>
      </c>
      <c r="AF840" t="s">
        <v>17615</v>
      </c>
      <c r="AG840" t="s">
        <v>18911</v>
      </c>
      <c r="AN840">
        <v>0</v>
      </c>
      <c r="AO840">
        <v>0</v>
      </c>
      <c r="AP840">
        <v>0</v>
      </c>
      <c r="AQ840">
        <v>0</v>
      </c>
      <c r="AR840">
        <v>0</v>
      </c>
      <c r="AS840">
        <v>0</v>
      </c>
      <c r="AT840" t="s">
        <v>19797</v>
      </c>
    </row>
    <row r="841" spans="1:46" x14ac:dyDescent="0.25">
      <c r="A841" t="s">
        <v>2031</v>
      </c>
      <c r="B841" t="s">
        <v>4424</v>
      </c>
      <c r="C841" t="s">
        <v>5896</v>
      </c>
      <c r="G841" t="s">
        <v>6994</v>
      </c>
      <c r="H841" t="s">
        <v>7367</v>
      </c>
      <c r="I841" t="s">
        <v>7775</v>
      </c>
      <c r="K841" t="s">
        <v>8637</v>
      </c>
      <c r="L841" t="s">
        <v>8638</v>
      </c>
      <c r="M841" t="s">
        <v>8639</v>
      </c>
      <c r="N841" t="s">
        <v>8640</v>
      </c>
      <c r="O841" t="s">
        <v>8641</v>
      </c>
      <c r="P841" t="s">
        <v>8642</v>
      </c>
      <c r="Q841" t="s">
        <v>8643</v>
      </c>
      <c r="W841" t="s">
        <v>9513</v>
      </c>
      <c r="X841" t="s">
        <v>12396</v>
      </c>
      <c r="Z841" t="s">
        <v>14249</v>
      </c>
      <c r="AB841" t="s">
        <v>16580</v>
      </c>
      <c r="AD841" t="s">
        <v>17049</v>
      </c>
      <c r="AE841" t="s">
        <v>17065</v>
      </c>
      <c r="AF841" t="s">
        <v>17615</v>
      </c>
      <c r="AG841" t="s">
        <v>18911</v>
      </c>
      <c r="AN841">
        <v>0</v>
      </c>
      <c r="AO841">
        <v>0</v>
      </c>
      <c r="AP841">
        <v>0</v>
      </c>
      <c r="AQ841">
        <v>0</v>
      </c>
      <c r="AR841">
        <v>0</v>
      </c>
      <c r="AS841">
        <v>0</v>
      </c>
      <c r="AT841" t="s">
        <v>19797</v>
      </c>
    </row>
    <row r="842" spans="1:46" x14ac:dyDescent="0.25">
      <c r="A842" t="s">
        <v>1517</v>
      </c>
      <c r="B842" t="s">
        <v>3910</v>
      </c>
      <c r="C842" t="s">
        <v>5652</v>
      </c>
      <c r="G842" t="s">
        <v>6924</v>
      </c>
      <c r="H842" t="s">
        <v>7367</v>
      </c>
      <c r="I842" t="s">
        <v>7593</v>
      </c>
      <c r="K842" t="s">
        <v>8637</v>
      </c>
      <c r="L842" t="s">
        <v>8638</v>
      </c>
      <c r="M842" t="s">
        <v>8639</v>
      </c>
      <c r="N842" t="s">
        <v>8640</v>
      </c>
      <c r="O842" t="s">
        <v>8641</v>
      </c>
      <c r="P842" t="s">
        <v>8642</v>
      </c>
      <c r="Q842" t="s">
        <v>8643</v>
      </c>
      <c r="W842" t="s">
        <v>9906</v>
      </c>
      <c r="X842" t="s">
        <v>11882</v>
      </c>
      <c r="Y842" t="s">
        <v>13429</v>
      </c>
      <c r="Z842" t="s">
        <v>14557</v>
      </c>
      <c r="AB842" t="s">
        <v>16148</v>
      </c>
      <c r="AD842" t="s">
        <v>17051</v>
      </c>
      <c r="AE842" t="s">
        <v>17061</v>
      </c>
      <c r="AF842" t="s">
        <v>17350</v>
      </c>
      <c r="AG842" t="s">
        <v>19334</v>
      </c>
      <c r="AN842">
        <v>0</v>
      </c>
      <c r="AO842">
        <v>0</v>
      </c>
      <c r="AP842">
        <v>0</v>
      </c>
      <c r="AQ842">
        <v>0</v>
      </c>
      <c r="AR842">
        <v>0</v>
      </c>
      <c r="AS842">
        <v>0</v>
      </c>
      <c r="AT842" t="s">
        <v>19797</v>
      </c>
    </row>
    <row r="843" spans="1:46" x14ac:dyDescent="0.25">
      <c r="A843" t="s">
        <v>609</v>
      </c>
      <c r="B843" t="s">
        <v>3002</v>
      </c>
      <c r="C843" t="s">
        <v>4843</v>
      </c>
      <c r="G843" t="s">
        <v>6936</v>
      </c>
      <c r="H843" t="s">
        <v>7367</v>
      </c>
      <c r="I843" t="s">
        <v>7385</v>
      </c>
      <c r="K843" t="s">
        <v>8637</v>
      </c>
      <c r="L843" t="s">
        <v>8638</v>
      </c>
      <c r="M843" t="s">
        <v>8639</v>
      </c>
      <c r="N843" t="s">
        <v>8640</v>
      </c>
      <c r="O843" t="s">
        <v>8641</v>
      </c>
      <c r="P843" t="s">
        <v>8642</v>
      </c>
      <c r="Q843" t="s">
        <v>8643</v>
      </c>
      <c r="X843" t="s">
        <v>10974</v>
      </c>
      <c r="AB843" t="s">
        <v>15427</v>
      </c>
      <c r="AD843" t="s">
        <v>17052</v>
      </c>
      <c r="AE843" t="s">
        <v>17060</v>
      </c>
      <c r="AF843" t="s">
        <v>17498</v>
      </c>
      <c r="AG843" t="s">
        <v>18750</v>
      </c>
      <c r="AN843">
        <v>0</v>
      </c>
      <c r="AO843">
        <v>0</v>
      </c>
      <c r="AP843">
        <v>0</v>
      </c>
      <c r="AQ843">
        <v>0</v>
      </c>
      <c r="AR843">
        <v>0</v>
      </c>
      <c r="AS843">
        <v>0</v>
      </c>
      <c r="AT843" t="s">
        <v>19797</v>
      </c>
    </row>
    <row r="844" spans="1:46" x14ac:dyDescent="0.25">
      <c r="A844" t="s">
        <v>744</v>
      </c>
      <c r="B844" t="s">
        <v>3137</v>
      </c>
      <c r="C844" t="s">
        <v>4843</v>
      </c>
      <c r="G844" t="s">
        <v>6936</v>
      </c>
      <c r="H844" t="s">
        <v>7367</v>
      </c>
      <c r="I844" t="s">
        <v>7385</v>
      </c>
      <c r="K844" t="s">
        <v>8637</v>
      </c>
      <c r="L844" t="s">
        <v>8638</v>
      </c>
      <c r="M844" t="s">
        <v>8639</v>
      </c>
      <c r="N844" t="s">
        <v>8640</v>
      </c>
      <c r="O844" t="s">
        <v>8641</v>
      </c>
      <c r="P844" t="s">
        <v>8642</v>
      </c>
      <c r="Q844" t="s">
        <v>8643</v>
      </c>
      <c r="W844" t="s">
        <v>9452</v>
      </c>
      <c r="X844" t="s">
        <v>11109</v>
      </c>
      <c r="Y844" t="s">
        <v>13210</v>
      </c>
      <c r="Z844" t="s">
        <v>14203</v>
      </c>
      <c r="AB844" t="s">
        <v>15528</v>
      </c>
      <c r="AD844" t="s">
        <v>17052</v>
      </c>
      <c r="AE844" t="s">
        <v>17060</v>
      </c>
      <c r="AF844" t="s">
        <v>17498</v>
      </c>
      <c r="AG844" t="s">
        <v>18750</v>
      </c>
      <c r="AN844">
        <v>0</v>
      </c>
      <c r="AO844">
        <v>0</v>
      </c>
      <c r="AP844">
        <v>0</v>
      </c>
      <c r="AQ844">
        <v>0</v>
      </c>
      <c r="AR844">
        <v>0</v>
      </c>
      <c r="AS844">
        <v>0</v>
      </c>
      <c r="AT844" t="s">
        <v>19797</v>
      </c>
    </row>
    <row r="845" spans="1:46" x14ac:dyDescent="0.25">
      <c r="A845" t="s">
        <v>1765</v>
      </c>
      <c r="B845" t="s">
        <v>4158</v>
      </c>
      <c r="C845" t="s">
        <v>5014</v>
      </c>
      <c r="D845" t="s">
        <v>6133</v>
      </c>
      <c r="G845" t="s">
        <v>6994</v>
      </c>
      <c r="H845" t="s">
        <v>7367</v>
      </c>
      <c r="I845" t="s">
        <v>7990</v>
      </c>
      <c r="K845" t="s">
        <v>8637</v>
      </c>
      <c r="L845" t="s">
        <v>8638</v>
      </c>
      <c r="M845" t="s">
        <v>8639</v>
      </c>
      <c r="N845" t="s">
        <v>8640</v>
      </c>
      <c r="O845" t="s">
        <v>8641</v>
      </c>
      <c r="P845" t="s">
        <v>8642</v>
      </c>
      <c r="Q845" t="s">
        <v>8643</v>
      </c>
      <c r="T845" t="s">
        <v>8840</v>
      </c>
      <c r="W845" t="s">
        <v>10033</v>
      </c>
      <c r="X845" t="s">
        <v>12130</v>
      </c>
      <c r="Y845" t="s">
        <v>12957</v>
      </c>
      <c r="Z845" t="s">
        <v>13764</v>
      </c>
      <c r="AB845" t="s">
        <v>16348</v>
      </c>
      <c r="AD845" t="s">
        <v>17052</v>
      </c>
      <c r="AE845" t="s">
        <v>17060</v>
      </c>
      <c r="AF845" t="s">
        <v>18037</v>
      </c>
      <c r="AG845" t="s">
        <v>19464</v>
      </c>
      <c r="AH845">
        <v>1.9320929968134199</v>
      </c>
      <c r="AI845">
        <v>-4.2084096913162901</v>
      </c>
      <c r="AJ845">
        <v>3.9265971247657601</v>
      </c>
      <c r="AK845">
        <v>-1.0717701759554299</v>
      </c>
      <c r="AL845">
        <v>0.28382327187586698</v>
      </c>
      <c r="AN845">
        <v>0</v>
      </c>
      <c r="AO845">
        <v>0</v>
      </c>
      <c r="AP845">
        <v>7.7804865397582861E-4</v>
      </c>
      <c r="AQ845">
        <v>0</v>
      </c>
      <c r="AR845">
        <v>0</v>
      </c>
      <c r="AS845">
        <v>0</v>
      </c>
      <c r="AT845" t="s">
        <v>19797</v>
      </c>
    </row>
    <row r="846" spans="1:46" x14ac:dyDescent="0.25">
      <c r="A846" t="s">
        <v>475</v>
      </c>
      <c r="B846" t="s">
        <v>2868</v>
      </c>
      <c r="C846" t="s">
        <v>5180</v>
      </c>
      <c r="D846" t="s">
        <v>6202</v>
      </c>
      <c r="G846" t="s">
        <v>6961</v>
      </c>
      <c r="H846" t="s">
        <v>7367</v>
      </c>
      <c r="I846" t="s">
        <v>7651</v>
      </c>
      <c r="K846" t="s">
        <v>8637</v>
      </c>
      <c r="L846" t="s">
        <v>8638</v>
      </c>
      <c r="M846" t="s">
        <v>8639</v>
      </c>
      <c r="N846" t="s">
        <v>8640</v>
      </c>
      <c r="O846" t="s">
        <v>8641</v>
      </c>
      <c r="P846" t="s">
        <v>8642</v>
      </c>
      <c r="Q846" t="s">
        <v>8643</v>
      </c>
      <c r="T846" t="s">
        <v>8741</v>
      </c>
      <c r="W846" t="s">
        <v>9268</v>
      </c>
      <c r="X846" t="s">
        <v>10840</v>
      </c>
      <c r="Y846" t="s">
        <v>12835</v>
      </c>
      <c r="Z846" t="s">
        <v>14058</v>
      </c>
      <c r="AB846" t="s">
        <v>15310</v>
      </c>
      <c r="AD846" t="s">
        <v>17052</v>
      </c>
      <c r="AE846" t="s">
        <v>17060</v>
      </c>
      <c r="AF846" t="s">
        <v>17419</v>
      </c>
      <c r="AG846" t="s">
        <v>18651</v>
      </c>
      <c r="AH846">
        <v>24.831620208144798</v>
      </c>
      <c r="AI846">
        <v>0.43985567434379202</v>
      </c>
      <c r="AJ846">
        <v>0.85724104763277409</v>
      </c>
      <c r="AK846">
        <v>0.51310617423002602</v>
      </c>
      <c r="AL846">
        <v>0.60787705282893101</v>
      </c>
      <c r="AM846">
        <v>0.99662961773902203</v>
      </c>
      <c r="AN846">
        <v>1.8953496243146279E-3</v>
      </c>
      <c r="AO846">
        <v>2.801879971077368E-3</v>
      </c>
      <c r="AP846">
        <v>1.4004875771564916E-3</v>
      </c>
      <c r="AQ846">
        <v>2.8257456828885402E-3</v>
      </c>
      <c r="AR846">
        <v>1.609214872533243E-3</v>
      </c>
      <c r="AS846">
        <v>1.8591063010424274E-3</v>
      </c>
      <c r="AT846">
        <v>-10.71428571428571</v>
      </c>
    </row>
    <row r="847" spans="1:46" x14ac:dyDescent="0.25">
      <c r="A847" t="s">
        <v>330</v>
      </c>
      <c r="B847" t="s">
        <v>2723</v>
      </c>
      <c r="C847" t="s">
        <v>5058</v>
      </c>
      <c r="D847" t="s">
        <v>6153</v>
      </c>
      <c r="G847" t="s">
        <v>6961</v>
      </c>
      <c r="H847" t="s">
        <v>7367</v>
      </c>
      <c r="I847" t="s">
        <v>7562</v>
      </c>
      <c r="K847" t="s">
        <v>8637</v>
      </c>
      <c r="L847" t="s">
        <v>8638</v>
      </c>
      <c r="M847" t="s">
        <v>8639</v>
      </c>
      <c r="N847" t="s">
        <v>8640</v>
      </c>
      <c r="O847" t="s">
        <v>8641</v>
      </c>
      <c r="P847" t="s">
        <v>8642</v>
      </c>
      <c r="Q847" t="s">
        <v>8643</v>
      </c>
      <c r="W847" t="s">
        <v>8929</v>
      </c>
      <c r="X847" t="s">
        <v>10695</v>
      </c>
      <c r="Y847" t="s">
        <v>12998</v>
      </c>
      <c r="Z847" t="s">
        <v>13764</v>
      </c>
      <c r="AB847" t="s">
        <v>15178</v>
      </c>
      <c r="AD847" t="s">
        <v>17052</v>
      </c>
      <c r="AE847" t="s">
        <v>17060</v>
      </c>
      <c r="AF847" t="s">
        <v>17308</v>
      </c>
      <c r="AG847" t="s">
        <v>18528</v>
      </c>
      <c r="AH847">
        <v>22.272429232981398</v>
      </c>
      <c r="AI847">
        <v>0.43531725046813802</v>
      </c>
      <c r="AJ847">
        <v>0.95431305427719604</v>
      </c>
      <c r="AK847">
        <v>0.45615770267111211</v>
      </c>
      <c r="AL847">
        <v>0.64827657881332801</v>
      </c>
      <c r="AM847">
        <v>0.99662961773902203</v>
      </c>
      <c r="AN847">
        <v>1.421512218235971E-3</v>
      </c>
      <c r="AO847">
        <v>2.6211135213304411E-3</v>
      </c>
      <c r="AP847">
        <v>1.2967477566263811E-3</v>
      </c>
      <c r="AQ847">
        <v>3.1397174254317113E-3</v>
      </c>
      <c r="AR847">
        <v>1.6939103921402557E-3</v>
      </c>
      <c r="AS847">
        <v>1.1951397649558463E-3</v>
      </c>
      <c r="AT847">
        <v>-38.095238095238088</v>
      </c>
    </row>
    <row r="848" spans="1:46" x14ac:dyDescent="0.25">
      <c r="A848" t="s">
        <v>519</v>
      </c>
      <c r="B848" t="s">
        <v>2912</v>
      </c>
      <c r="C848" t="s">
        <v>5058</v>
      </c>
      <c r="D848" t="s">
        <v>6153</v>
      </c>
      <c r="G848" t="s">
        <v>6961</v>
      </c>
      <c r="H848" t="s">
        <v>7367</v>
      </c>
      <c r="I848" t="s">
        <v>7677</v>
      </c>
      <c r="K848" t="s">
        <v>8637</v>
      </c>
      <c r="L848" t="s">
        <v>8638</v>
      </c>
      <c r="M848" t="s">
        <v>8639</v>
      </c>
      <c r="N848" t="s">
        <v>8640</v>
      </c>
      <c r="O848" t="s">
        <v>8641</v>
      </c>
      <c r="P848" t="s">
        <v>8642</v>
      </c>
      <c r="Q848" t="s">
        <v>8643</v>
      </c>
      <c r="W848" t="s">
        <v>9305</v>
      </c>
      <c r="X848" t="s">
        <v>10884</v>
      </c>
      <c r="Y848" t="s">
        <v>12998</v>
      </c>
      <c r="Z848" t="s">
        <v>14058</v>
      </c>
      <c r="AB848" t="s">
        <v>15350</v>
      </c>
      <c r="AD848" t="s">
        <v>17052</v>
      </c>
      <c r="AE848" t="s">
        <v>17060</v>
      </c>
      <c r="AF848" t="s">
        <v>17308</v>
      </c>
      <c r="AG848" t="s">
        <v>18528</v>
      </c>
      <c r="AH848">
        <v>70.386286827127904</v>
      </c>
      <c r="AI848">
        <v>0.150695155411013</v>
      </c>
      <c r="AJ848">
        <v>0.33631514980670302</v>
      </c>
      <c r="AK848">
        <v>0.448077214177313</v>
      </c>
      <c r="AL848">
        <v>0.65409747196602386</v>
      </c>
      <c r="AM848">
        <v>0.99662961773902203</v>
      </c>
      <c r="AN848">
        <v>6.0921952210113046E-3</v>
      </c>
      <c r="AO848">
        <v>8.0441070137382501E-3</v>
      </c>
      <c r="AP848">
        <v>4.8757715649151928E-3</v>
      </c>
      <c r="AQ848">
        <v>7.6923076923076927E-3</v>
      </c>
      <c r="AR848">
        <v>4.4041670195646646E-3</v>
      </c>
      <c r="AS848">
        <v>3.9837992165194878E-3</v>
      </c>
      <c r="AT848">
        <v>1.1111111111111109</v>
      </c>
    </row>
    <row r="849" spans="1:46" x14ac:dyDescent="0.25">
      <c r="A849" t="s">
        <v>343</v>
      </c>
      <c r="B849" t="s">
        <v>2736</v>
      </c>
      <c r="C849" t="s">
        <v>5068</v>
      </c>
      <c r="G849" t="s">
        <v>6924</v>
      </c>
      <c r="H849" t="s">
        <v>7367</v>
      </c>
      <c r="K849" t="s">
        <v>8637</v>
      </c>
      <c r="L849" t="s">
        <v>8638</v>
      </c>
      <c r="M849" t="s">
        <v>8639</v>
      </c>
      <c r="N849" t="s">
        <v>8640</v>
      </c>
      <c r="O849" t="s">
        <v>8641</v>
      </c>
      <c r="P849" t="s">
        <v>8642</v>
      </c>
      <c r="Q849" t="s">
        <v>8643</v>
      </c>
      <c r="W849" t="s">
        <v>9153</v>
      </c>
      <c r="X849" t="s">
        <v>10708</v>
      </c>
      <c r="Y849" t="s">
        <v>13009</v>
      </c>
      <c r="Z849" t="s">
        <v>13959</v>
      </c>
      <c r="AB849" t="s">
        <v>15191</v>
      </c>
      <c r="AD849" t="s">
        <v>17052</v>
      </c>
      <c r="AE849" t="s">
        <v>17060</v>
      </c>
      <c r="AF849" t="s">
        <v>17317</v>
      </c>
      <c r="AG849" t="s">
        <v>18540</v>
      </c>
      <c r="AH849">
        <v>16.520724891598199</v>
      </c>
      <c r="AI849">
        <v>0.236380212053526</v>
      </c>
      <c r="AJ849">
        <v>1.2313382095018399</v>
      </c>
      <c r="AK849">
        <v>0.19197017539897299</v>
      </c>
      <c r="AL849">
        <v>0.84776556747946497</v>
      </c>
      <c r="AM849">
        <v>0.99662961773902203</v>
      </c>
      <c r="AN849">
        <v>1.7599675082921545E-3</v>
      </c>
      <c r="AO849">
        <v>1.5365148228488792E-3</v>
      </c>
      <c r="AP849">
        <v>1.2448778463613258E-3</v>
      </c>
      <c r="AQ849">
        <v>2.1978021978021978E-3</v>
      </c>
      <c r="AR849">
        <v>4.2347759803506392E-4</v>
      </c>
      <c r="AS849">
        <v>1.0623464577385301E-3</v>
      </c>
      <c r="AT849">
        <v>34.615384615384613</v>
      </c>
    </row>
    <row r="850" spans="1:46" x14ac:dyDescent="0.25">
      <c r="A850" t="s">
        <v>543</v>
      </c>
      <c r="B850" t="s">
        <v>2936</v>
      </c>
      <c r="C850" t="s">
        <v>4843</v>
      </c>
      <c r="G850" t="s">
        <v>6924</v>
      </c>
      <c r="H850" t="s">
        <v>7367</v>
      </c>
      <c r="K850" t="s">
        <v>8637</v>
      </c>
      <c r="L850" t="s">
        <v>8638</v>
      </c>
      <c r="M850" t="s">
        <v>8639</v>
      </c>
      <c r="N850" t="s">
        <v>8640</v>
      </c>
      <c r="O850" t="s">
        <v>8641</v>
      </c>
      <c r="P850" t="s">
        <v>8642</v>
      </c>
      <c r="Q850" t="s">
        <v>8643</v>
      </c>
      <c r="X850" t="s">
        <v>10908</v>
      </c>
      <c r="AD850" t="s">
        <v>17051</v>
      </c>
      <c r="AE850" t="s">
        <v>17061</v>
      </c>
      <c r="AF850" t="s">
        <v>17461</v>
      </c>
      <c r="AG850" t="s">
        <v>18698</v>
      </c>
      <c r="AN850">
        <v>0</v>
      </c>
      <c r="AO850">
        <v>0</v>
      </c>
      <c r="AP850">
        <v>0</v>
      </c>
      <c r="AQ850">
        <v>0</v>
      </c>
      <c r="AR850">
        <v>0</v>
      </c>
      <c r="AS850">
        <v>0</v>
      </c>
      <c r="AT850" t="s">
        <v>19797</v>
      </c>
    </row>
    <row r="851" spans="1:46" x14ac:dyDescent="0.25">
      <c r="A851" t="s">
        <v>437</v>
      </c>
      <c r="B851" t="s">
        <v>2830</v>
      </c>
      <c r="C851" t="s">
        <v>5147</v>
      </c>
      <c r="E851" t="s">
        <v>6540</v>
      </c>
      <c r="G851" t="s">
        <v>7090</v>
      </c>
      <c r="H851" t="s">
        <v>7368</v>
      </c>
      <c r="I851" t="s">
        <v>7625</v>
      </c>
      <c r="J851" t="s">
        <v>8338</v>
      </c>
      <c r="K851" t="s">
        <v>8637</v>
      </c>
      <c r="L851" t="s">
        <v>8638</v>
      </c>
      <c r="M851" t="s">
        <v>8639</v>
      </c>
      <c r="N851" t="s">
        <v>8640</v>
      </c>
      <c r="O851" t="s">
        <v>8641</v>
      </c>
      <c r="P851" t="s">
        <v>8642</v>
      </c>
      <c r="Q851" t="s">
        <v>8643</v>
      </c>
      <c r="W851" t="s">
        <v>9234</v>
      </c>
      <c r="X851" t="s">
        <v>10802</v>
      </c>
      <c r="Y851" t="s">
        <v>13081</v>
      </c>
      <c r="Z851" t="s">
        <v>14030</v>
      </c>
      <c r="AB851" t="s">
        <v>15276</v>
      </c>
      <c r="AD851" t="s">
        <v>17050</v>
      </c>
      <c r="AE851" t="s">
        <v>17055</v>
      </c>
      <c r="AF851" t="s">
        <v>17388</v>
      </c>
      <c r="AG851" t="s">
        <v>18617</v>
      </c>
      <c r="AH851">
        <v>26.230580251618601</v>
      </c>
      <c r="AI851">
        <v>-0.20373892395688001</v>
      </c>
      <c r="AJ851">
        <v>0.84271250743921589</v>
      </c>
      <c r="AK851">
        <v>-0.24176563437510801</v>
      </c>
      <c r="AL851">
        <v>0.80896176884582494</v>
      </c>
      <c r="AM851">
        <v>0.99662961773902203</v>
      </c>
      <c r="AN851">
        <v>1.5568943342584446E-3</v>
      </c>
      <c r="AO851">
        <v>1.7172812725958061E-3</v>
      </c>
      <c r="AP851">
        <v>2.0229265003371545E-3</v>
      </c>
      <c r="AQ851">
        <v>3.7676609105180532E-3</v>
      </c>
      <c r="AR851">
        <v>2.9643431862454478E-3</v>
      </c>
      <c r="AS851">
        <v>1.2615364185645044E-3</v>
      </c>
      <c r="AT851">
        <v>17.39130434782609</v>
      </c>
    </row>
    <row r="852" spans="1:46" x14ac:dyDescent="0.25">
      <c r="A852" t="s">
        <v>320</v>
      </c>
      <c r="B852" t="s">
        <v>2713</v>
      </c>
      <c r="C852" t="s">
        <v>5050</v>
      </c>
      <c r="G852" t="s">
        <v>6924</v>
      </c>
      <c r="H852" t="s">
        <v>7367</v>
      </c>
      <c r="I852" t="s">
        <v>7555</v>
      </c>
      <c r="K852" t="s">
        <v>8637</v>
      </c>
      <c r="L852" t="s">
        <v>8638</v>
      </c>
      <c r="M852" t="s">
        <v>8639</v>
      </c>
      <c r="N852" t="s">
        <v>8640</v>
      </c>
      <c r="O852" t="s">
        <v>8641</v>
      </c>
      <c r="P852" t="s">
        <v>8642</v>
      </c>
      <c r="Q852" t="s">
        <v>8643</v>
      </c>
      <c r="W852" t="s">
        <v>9131</v>
      </c>
      <c r="X852" t="s">
        <v>10685</v>
      </c>
      <c r="Y852" t="s">
        <v>12989</v>
      </c>
      <c r="Z852" t="s">
        <v>13940</v>
      </c>
      <c r="AB852" t="s">
        <v>15169</v>
      </c>
      <c r="AD852" t="s">
        <v>17051</v>
      </c>
      <c r="AE852" t="s">
        <v>17061</v>
      </c>
      <c r="AF852" t="s">
        <v>17299</v>
      </c>
      <c r="AG852" t="s">
        <v>18518</v>
      </c>
      <c r="AH852">
        <v>13.9857967696119</v>
      </c>
      <c r="AI852">
        <v>-0.88915901909961703</v>
      </c>
      <c r="AJ852">
        <v>1.53644064179669</v>
      </c>
      <c r="AK852">
        <v>-0.5787135505995501</v>
      </c>
      <c r="AL852">
        <v>0.56278247116101998</v>
      </c>
      <c r="AM852">
        <v>0.99662961773902203</v>
      </c>
      <c r="AN852">
        <v>1.8276585663033914E-3</v>
      </c>
      <c r="AO852">
        <v>1.4461315979754157E-3</v>
      </c>
      <c r="AP852">
        <v>8.8178847450593909E-4</v>
      </c>
      <c r="AQ852">
        <v>0</v>
      </c>
      <c r="AR852">
        <v>1.609214872533243E-3</v>
      </c>
      <c r="AS852">
        <v>8.6315649691255561E-4</v>
      </c>
      <c r="AT852">
        <v>40.74074074074074</v>
      </c>
    </row>
    <row r="853" spans="1:46" x14ac:dyDescent="0.25">
      <c r="A853" t="s">
        <v>344</v>
      </c>
      <c r="B853" t="s">
        <v>2737</v>
      </c>
      <c r="C853" t="s">
        <v>5069</v>
      </c>
      <c r="D853" t="s">
        <v>6063</v>
      </c>
      <c r="G853" t="s">
        <v>7051</v>
      </c>
      <c r="H853" t="s">
        <v>7367</v>
      </c>
      <c r="I853" t="s">
        <v>7570</v>
      </c>
      <c r="K853" t="s">
        <v>8637</v>
      </c>
      <c r="L853" t="s">
        <v>8638</v>
      </c>
      <c r="M853" t="s">
        <v>8639</v>
      </c>
      <c r="N853" t="s">
        <v>8640</v>
      </c>
      <c r="O853" t="s">
        <v>8641</v>
      </c>
      <c r="P853" t="s">
        <v>8642</v>
      </c>
      <c r="Q853" t="s">
        <v>8643</v>
      </c>
      <c r="W853" t="s">
        <v>9154</v>
      </c>
      <c r="X853" t="s">
        <v>10709</v>
      </c>
      <c r="Y853" t="s">
        <v>13010</v>
      </c>
      <c r="Z853" t="s">
        <v>13960</v>
      </c>
      <c r="AB853" t="s">
        <v>15192</v>
      </c>
      <c r="AD853" t="s">
        <v>17050</v>
      </c>
      <c r="AE853" t="s">
        <v>17059</v>
      </c>
      <c r="AF853" t="s">
        <v>17318</v>
      </c>
      <c r="AG853" t="s">
        <v>18541</v>
      </c>
      <c r="AH853">
        <v>16.838495865031</v>
      </c>
      <c r="AI853">
        <v>-0.12329470158488</v>
      </c>
      <c r="AJ853">
        <v>1.1766577347971401</v>
      </c>
      <c r="AK853">
        <v>-0.10478382790398801</v>
      </c>
      <c r="AL853">
        <v>0.91654734286162398</v>
      </c>
      <c r="AM853">
        <v>0.99662961773902203</v>
      </c>
      <c r="AN853">
        <v>1.7599675082921545E-3</v>
      </c>
      <c r="AO853">
        <v>1.5365148228488792E-3</v>
      </c>
      <c r="AP853">
        <v>6.7430883344571813E-4</v>
      </c>
      <c r="AQ853">
        <v>1.726844583987441E-3</v>
      </c>
      <c r="AR853">
        <v>1.7786059117472686E-3</v>
      </c>
      <c r="AS853">
        <v>9.9594980412987194E-4</v>
      </c>
      <c r="AT853">
        <v>34.615384615384613</v>
      </c>
    </row>
    <row r="854" spans="1:46" x14ac:dyDescent="0.25">
      <c r="A854" t="s">
        <v>1952</v>
      </c>
      <c r="B854" t="s">
        <v>4345</v>
      </c>
      <c r="C854" t="s">
        <v>5864</v>
      </c>
      <c r="E854" t="s">
        <v>6718</v>
      </c>
      <c r="G854" t="s">
        <v>7314</v>
      </c>
      <c r="H854" t="s">
        <v>7368</v>
      </c>
      <c r="I854" t="s">
        <v>8063</v>
      </c>
      <c r="J854" t="s">
        <v>8579</v>
      </c>
      <c r="K854" t="s">
        <v>8637</v>
      </c>
      <c r="L854" t="s">
        <v>8638</v>
      </c>
      <c r="M854" t="s">
        <v>8639</v>
      </c>
      <c r="N854" t="s">
        <v>8640</v>
      </c>
      <c r="O854" t="s">
        <v>8641</v>
      </c>
      <c r="P854" t="s">
        <v>8642</v>
      </c>
      <c r="Q854" t="s">
        <v>8643</v>
      </c>
      <c r="W854" t="s">
        <v>10166</v>
      </c>
      <c r="X854" t="s">
        <v>12317</v>
      </c>
      <c r="Y854" t="s">
        <v>13594</v>
      </c>
      <c r="Z854" t="s">
        <v>14751</v>
      </c>
      <c r="AB854" t="s">
        <v>16514</v>
      </c>
      <c r="AD854" t="s">
        <v>17050</v>
      </c>
      <c r="AE854" t="s">
        <v>17055</v>
      </c>
      <c r="AF854" t="s">
        <v>18113</v>
      </c>
      <c r="AG854" t="s">
        <v>19567</v>
      </c>
      <c r="AH854">
        <v>10.5580562900497</v>
      </c>
      <c r="AI854">
        <v>-1.0589688733923801</v>
      </c>
      <c r="AJ854">
        <v>2.3120509984390298</v>
      </c>
      <c r="AK854">
        <v>-0.45802141652901901</v>
      </c>
      <c r="AL854">
        <v>0.64693705485630393</v>
      </c>
      <c r="AM854">
        <v>0.99662961773902203</v>
      </c>
      <c r="AN854">
        <v>0</v>
      </c>
      <c r="AO854">
        <v>0</v>
      </c>
      <c r="AP854">
        <v>1.5560973079516572E-3</v>
      </c>
      <c r="AQ854">
        <v>0</v>
      </c>
      <c r="AR854">
        <v>1.6939103921402557E-3</v>
      </c>
      <c r="AS854">
        <v>1.3943297257818206E-3</v>
      </c>
      <c r="AT854" t="s">
        <v>19797</v>
      </c>
    </row>
    <row r="855" spans="1:46" x14ac:dyDescent="0.25">
      <c r="A855" t="s">
        <v>467</v>
      </c>
      <c r="B855" t="s">
        <v>2860</v>
      </c>
      <c r="C855" t="s">
        <v>5172</v>
      </c>
      <c r="E855" t="s">
        <v>6550</v>
      </c>
      <c r="G855" t="s">
        <v>7101</v>
      </c>
      <c r="H855" t="s">
        <v>7368</v>
      </c>
      <c r="I855" t="s">
        <v>7644</v>
      </c>
      <c r="J855" t="s">
        <v>8355</v>
      </c>
      <c r="K855" t="s">
        <v>8637</v>
      </c>
      <c r="L855" t="s">
        <v>8638</v>
      </c>
      <c r="M855" t="s">
        <v>8639</v>
      </c>
      <c r="N855" t="s">
        <v>8640</v>
      </c>
      <c r="O855" t="s">
        <v>8641</v>
      </c>
      <c r="P855" t="s">
        <v>8642</v>
      </c>
      <c r="Q855" t="s">
        <v>8643</v>
      </c>
      <c r="W855" t="s">
        <v>9261</v>
      </c>
      <c r="X855" t="s">
        <v>10832</v>
      </c>
      <c r="Y855" t="s">
        <v>13101</v>
      </c>
      <c r="Z855" t="s">
        <v>14051</v>
      </c>
      <c r="AB855" t="s">
        <v>15304</v>
      </c>
      <c r="AD855" t="s">
        <v>17050</v>
      </c>
      <c r="AE855" t="s">
        <v>17055</v>
      </c>
      <c r="AF855" t="s">
        <v>17413</v>
      </c>
      <c r="AG855" t="s">
        <v>18644</v>
      </c>
      <c r="AH855">
        <v>31.330913789200402</v>
      </c>
      <c r="AI855">
        <v>8.7424999846310802E-2</v>
      </c>
      <c r="AJ855">
        <v>0.66931416352101603</v>
      </c>
      <c r="AK855">
        <v>0.130618780553515</v>
      </c>
      <c r="AL855">
        <v>0.89607688528076201</v>
      </c>
      <c r="AM855">
        <v>0.99662961773902203</v>
      </c>
      <c r="AN855">
        <v>2.3014959723820483E-3</v>
      </c>
      <c r="AO855">
        <v>2.7114967462039045E-3</v>
      </c>
      <c r="AP855">
        <v>2.3341459619274857E-3</v>
      </c>
      <c r="AQ855">
        <v>3.6106750392464679E-3</v>
      </c>
      <c r="AR855">
        <v>2.3714745489963581E-3</v>
      </c>
      <c r="AS855">
        <v>2.191089569085718E-3</v>
      </c>
      <c r="AT855">
        <v>11.76470588235294</v>
      </c>
    </row>
    <row r="856" spans="1:46" x14ac:dyDescent="0.25">
      <c r="A856" t="s">
        <v>2394</v>
      </c>
      <c r="B856" t="s">
        <v>4787</v>
      </c>
      <c r="C856" t="s">
        <v>6032</v>
      </c>
      <c r="G856" t="s">
        <v>6924</v>
      </c>
      <c r="H856" t="s">
        <v>7367</v>
      </c>
      <c r="I856" t="s">
        <v>7803</v>
      </c>
      <c r="K856" t="s">
        <v>8637</v>
      </c>
      <c r="L856" t="s">
        <v>8638</v>
      </c>
      <c r="M856" t="s">
        <v>8639</v>
      </c>
      <c r="N856" t="s">
        <v>8640</v>
      </c>
      <c r="O856" t="s">
        <v>8641</v>
      </c>
      <c r="P856" t="s">
        <v>8642</v>
      </c>
      <c r="Q856" t="s">
        <v>8643</v>
      </c>
      <c r="W856" t="s">
        <v>10393</v>
      </c>
      <c r="X856" t="s">
        <v>12758</v>
      </c>
      <c r="Y856" t="s">
        <v>13714</v>
      </c>
      <c r="Z856" t="s">
        <v>14526</v>
      </c>
      <c r="AB856" t="s">
        <v>16887</v>
      </c>
      <c r="AD856" t="s">
        <v>17051</v>
      </c>
      <c r="AE856" t="s">
        <v>17061</v>
      </c>
      <c r="AF856" t="s">
        <v>18254</v>
      </c>
      <c r="AG856" t="s">
        <v>19778</v>
      </c>
      <c r="AN856">
        <v>0</v>
      </c>
      <c r="AO856">
        <v>0</v>
      </c>
      <c r="AP856">
        <v>0</v>
      </c>
      <c r="AQ856">
        <v>0</v>
      </c>
      <c r="AR856">
        <v>0</v>
      </c>
      <c r="AS856">
        <v>0</v>
      </c>
      <c r="AT856" t="s">
        <v>19797</v>
      </c>
    </row>
    <row r="857" spans="1:46" x14ac:dyDescent="0.25">
      <c r="A857" t="s">
        <v>1815</v>
      </c>
      <c r="B857" t="s">
        <v>4208</v>
      </c>
      <c r="C857" t="s">
        <v>5786</v>
      </c>
      <c r="G857" t="s">
        <v>6924</v>
      </c>
      <c r="H857" t="s">
        <v>7367</v>
      </c>
      <c r="I857" t="s">
        <v>7593</v>
      </c>
      <c r="K857" t="s">
        <v>8637</v>
      </c>
      <c r="L857" t="s">
        <v>8638</v>
      </c>
      <c r="M857" t="s">
        <v>8639</v>
      </c>
      <c r="N857" t="s">
        <v>8640</v>
      </c>
      <c r="O857" t="s">
        <v>8641</v>
      </c>
      <c r="P857" t="s">
        <v>8642</v>
      </c>
      <c r="Q857" t="s">
        <v>8643</v>
      </c>
      <c r="W857" t="s">
        <v>9189</v>
      </c>
      <c r="X857" t="s">
        <v>12180</v>
      </c>
      <c r="Y857" t="s">
        <v>13529</v>
      </c>
      <c r="Z857" t="s">
        <v>13990</v>
      </c>
      <c r="AB857" t="s">
        <v>16396</v>
      </c>
      <c r="AD857" t="s">
        <v>17051</v>
      </c>
      <c r="AE857" t="s">
        <v>17061</v>
      </c>
      <c r="AF857" t="s">
        <v>18063</v>
      </c>
      <c r="AG857" t="s">
        <v>19493</v>
      </c>
      <c r="AH857">
        <v>3.6065735940517198</v>
      </c>
      <c r="AI857">
        <v>-5.10727477879158</v>
      </c>
      <c r="AJ857">
        <v>3.9174145327941101</v>
      </c>
      <c r="AK857">
        <v>-1.3037361086085499</v>
      </c>
      <c r="AL857">
        <v>0.192323573431739</v>
      </c>
      <c r="AN857">
        <v>0</v>
      </c>
      <c r="AO857">
        <v>0</v>
      </c>
      <c r="AP857">
        <v>1.4523574874215467E-3</v>
      </c>
      <c r="AQ857">
        <v>0</v>
      </c>
      <c r="AR857">
        <v>0</v>
      </c>
      <c r="AS857">
        <v>0</v>
      </c>
      <c r="AT857" t="s">
        <v>19797</v>
      </c>
    </row>
    <row r="858" spans="1:46" x14ac:dyDescent="0.25">
      <c r="A858" t="s">
        <v>124</v>
      </c>
      <c r="B858" t="s">
        <v>2517</v>
      </c>
      <c r="C858" t="s">
        <v>4895</v>
      </c>
      <c r="D858" t="s">
        <v>6076</v>
      </c>
      <c r="G858" t="s">
        <v>6962</v>
      </c>
      <c r="H858" t="s">
        <v>7368</v>
      </c>
      <c r="I858" t="s">
        <v>7424</v>
      </c>
      <c r="J858" t="s">
        <v>8202</v>
      </c>
      <c r="K858" t="s">
        <v>8637</v>
      </c>
      <c r="L858" t="s">
        <v>8638</v>
      </c>
      <c r="M858" t="s">
        <v>8639</v>
      </c>
      <c r="N858" t="s">
        <v>8640</v>
      </c>
      <c r="O858" t="s">
        <v>8641</v>
      </c>
      <c r="P858" t="s">
        <v>8642</v>
      </c>
      <c r="Q858" t="s">
        <v>8643</v>
      </c>
      <c r="T858" t="s">
        <v>8661</v>
      </c>
      <c r="W858" t="s">
        <v>8957</v>
      </c>
      <c r="X858" t="s">
        <v>10489</v>
      </c>
      <c r="Y858" t="s">
        <v>12854</v>
      </c>
      <c r="AB858" t="s">
        <v>14998</v>
      </c>
      <c r="AD858" t="s">
        <v>17049</v>
      </c>
      <c r="AE858" t="s">
        <v>17066</v>
      </c>
      <c r="AF858" t="s">
        <v>17146</v>
      </c>
      <c r="AG858" t="s">
        <v>18344</v>
      </c>
      <c r="AH858">
        <v>2.9765439246345302</v>
      </c>
      <c r="AI858">
        <v>-4.8299553026952191</v>
      </c>
      <c r="AJ858">
        <v>3.6381003835460999</v>
      </c>
      <c r="AK858">
        <v>-1.3276036374750599</v>
      </c>
      <c r="AL858">
        <v>0.184309082256819</v>
      </c>
      <c r="AN858">
        <v>8.1229269613484058E-4</v>
      </c>
      <c r="AO858">
        <v>0</v>
      </c>
      <c r="AP858">
        <v>5.1869910265055241E-4</v>
      </c>
      <c r="AQ858">
        <v>0</v>
      </c>
      <c r="AR858">
        <v>0</v>
      </c>
      <c r="AS858">
        <v>0</v>
      </c>
      <c r="AT858" t="s">
        <v>19796</v>
      </c>
    </row>
    <row r="859" spans="1:46" x14ac:dyDescent="0.25">
      <c r="A859" t="s">
        <v>1828</v>
      </c>
      <c r="B859" t="s">
        <v>4221</v>
      </c>
      <c r="C859" t="s">
        <v>5793</v>
      </c>
      <c r="D859" t="s">
        <v>6351</v>
      </c>
      <c r="E859" t="s">
        <v>6691</v>
      </c>
      <c r="G859" t="s">
        <v>7286</v>
      </c>
      <c r="H859" t="s">
        <v>7368</v>
      </c>
      <c r="I859" t="s">
        <v>8024</v>
      </c>
      <c r="J859" t="s">
        <v>8547</v>
      </c>
      <c r="K859" t="s">
        <v>8637</v>
      </c>
      <c r="L859" t="s">
        <v>8638</v>
      </c>
      <c r="M859" t="s">
        <v>8639</v>
      </c>
      <c r="N859" t="s">
        <v>8640</v>
      </c>
      <c r="O859" t="s">
        <v>8641</v>
      </c>
      <c r="P859" t="s">
        <v>8642</v>
      </c>
      <c r="Q859" t="s">
        <v>8643</v>
      </c>
      <c r="W859" t="s">
        <v>10079</v>
      </c>
      <c r="X859" t="s">
        <v>12193</v>
      </c>
      <c r="Y859" t="s">
        <v>13536</v>
      </c>
      <c r="Z859" t="s">
        <v>14690</v>
      </c>
      <c r="AB859" t="s">
        <v>16407</v>
      </c>
      <c r="AD859" t="s">
        <v>17051</v>
      </c>
      <c r="AE859" t="s">
        <v>17061</v>
      </c>
      <c r="AF859" t="s">
        <v>18068</v>
      </c>
      <c r="AG859" t="s">
        <v>19500</v>
      </c>
      <c r="AH859">
        <v>4.1217983932019706</v>
      </c>
      <c r="AI859">
        <v>-5.2998093851155996</v>
      </c>
      <c r="AJ859">
        <v>3.79353557021967</v>
      </c>
      <c r="AK859">
        <v>-1.3970633165326301</v>
      </c>
      <c r="AL859">
        <v>0.16239453179807001</v>
      </c>
      <c r="AN859">
        <v>0</v>
      </c>
      <c r="AO859">
        <v>0</v>
      </c>
      <c r="AP859">
        <v>1.6598371284817677E-3</v>
      </c>
      <c r="AQ859">
        <v>0</v>
      </c>
      <c r="AR859">
        <v>0</v>
      </c>
      <c r="AS859">
        <v>0</v>
      </c>
      <c r="AT859" t="s">
        <v>19797</v>
      </c>
    </row>
    <row r="860" spans="1:46" x14ac:dyDescent="0.25">
      <c r="A860" t="s">
        <v>135</v>
      </c>
      <c r="B860" t="s">
        <v>2528</v>
      </c>
      <c r="C860" t="s">
        <v>4905</v>
      </c>
      <c r="D860" t="s">
        <v>6080</v>
      </c>
      <c r="G860" t="s">
        <v>6967</v>
      </c>
      <c r="H860" t="s">
        <v>7367</v>
      </c>
      <c r="I860" t="s">
        <v>7431</v>
      </c>
      <c r="K860" t="s">
        <v>8637</v>
      </c>
      <c r="L860" t="s">
        <v>8638</v>
      </c>
      <c r="M860" t="s">
        <v>8639</v>
      </c>
      <c r="N860" t="s">
        <v>8640</v>
      </c>
      <c r="O860" t="s">
        <v>8641</v>
      </c>
      <c r="P860" t="s">
        <v>8642</v>
      </c>
      <c r="Q860" t="s">
        <v>8643</v>
      </c>
      <c r="W860" t="s">
        <v>8967</v>
      </c>
      <c r="X860" t="s">
        <v>10500</v>
      </c>
      <c r="Y860" t="s">
        <v>12862</v>
      </c>
      <c r="Z860" t="s">
        <v>13797</v>
      </c>
      <c r="AB860" t="s">
        <v>15009</v>
      </c>
      <c r="AD860" t="s">
        <v>17049</v>
      </c>
      <c r="AE860" t="s">
        <v>17062</v>
      </c>
      <c r="AF860" t="s">
        <v>17157</v>
      </c>
      <c r="AG860" t="s">
        <v>18355</v>
      </c>
      <c r="AH860">
        <v>2.25130923567855</v>
      </c>
      <c r="AI860">
        <v>-4.4262842036584198</v>
      </c>
      <c r="AJ860">
        <v>3.92382379050918</v>
      </c>
      <c r="AK860">
        <v>-1.1280537659118599</v>
      </c>
      <c r="AL860">
        <v>0.259297213213944</v>
      </c>
      <c r="AN860">
        <v>1.0830569281797874E-3</v>
      </c>
      <c r="AO860">
        <v>0</v>
      </c>
      <c r="AP860">
        <v>0</v>
      </c>
      <c r="AQ860">
        <v>0</v>
      </c>
      <c r="AR860">
        <v>0</v>
      </c>
      <c r="AS860">
        <v>0</v>
      </c>
      <c r="AT860" t="s">
        <v>19796</v>
      </c>
    </row>
    <row r="861" spans="1:46" x14ac:dyDescent="0.25">
      <c r="A861" t="s">
        <v>207</v>
      </c>
      <c r="B861" t="s">
        <v>2600</v>
      </c>
      <c r="C861" t="s">
        <v>4960</v>
      </c>
      <c r="D861" t="s">
        <v>6080</v>
      </c>
      <c r="E861" t="s">
        <v>6459</v>
      </c>
      <c r="F861" t="s">
        <v>6786</v>
      </c>
      <c r="G861" t="s">
        <v>6998</v>
      </c>
      <c r="H861" t="s">
        <v>7368</v>
      </c>
      <c r="I861" t="s">
        <v>7481</v>
      </c>
      <c r="J861" t="s">
        <v>8232</v>
      </c>
      <c r="K861" t="s">
        <v>8637</v>
      </c>
      <c r="L861" t="s">
        <v>8638</v>
      </c>
      <c r="M861" t="s">
        <v>8639</v>
      </c>
      <c r="N861" t="s">
        <v>8640</v>
      </c>
      <c r="O861" t="s">
        <v>8641</v>
      </c>
      <c r="P861" t="s">
        <v>8642</v>
      </c>
      <c r="Q861" t="s">
        <v>8643</v>
      </c>
      <c r="W861" t="s">
        <v>9032</v>
      </c>
      <c r="X861" t="s">
        <v>10572</v>
      </c>
      <c r="Y861" t="s">
        <v>12862</v>
      </c>
      <c r="Z861" t="s">
        <v>13797</v>
      </c>
      <c r="AB861" t="s">
        <v>15067</v>
      </c>
      <c r="AC861" t="s">
        <v>16949</v>
      </c>
      <c r="AD861" t="s">
        <v>17049</v>
      </c>
      <c r="AE861" t="s">
        <v>17062</v>
      </c>
      <c r="AF861" t="s">
        <v>17157</v>
      </c>
      <c r="AG861" t="s">
        <v>18355</v>
      </c>
      <c r="AH861">
        <v>6.2205623153273706</v>
      </c>
      <c r="AI861">
        <v>0.50154028457384103</v>
      </c>
      <c r="AJ861">
        <v>2.7493669455947201</v>
      </c>
      <c r="AK861">
        <v>0.18242027873996799</v>
      </c>
      <c r="AL861">
        <v>0.85525291266896497</v>
      </c>
      <c r="AN861">
        <v>0</v>
      </c>
      <c r="AO861">
        <v>6.326825741142444E-4</v>
      </c>
      <c r="AP861">
        <v>1.0373982053011048E-3</v>
      </c>
      <c r="AQ861">
        <v>0</v>
      </c>
      <c r="AR861">
        <v>0</v>
      </c>
      <c r="AS861">
        <v>9.9594980412987194E-4</v>
      </c>
      <c r="AT861" t="s">
        <v>19795</v>
      </c>
    </row>
    <row r="862" spans="1:46" x14ac:dyDescent="0.25">
      <c r="A862" t="s">
        <v>850</v>
      </c>
      <c r="B862" t="s">
        <v>3243</v>
      </c>
      <c r="C862" t="s">
        <v>5374</v>
      </c>
      <c r="D862" t="s">
        <v>6080</v>
      </c>
      <c r="E862" t="s">
        <v>6595</v>
      </c>
      <c r="F862" t="s">
        <v>6786</v>
      </c>
      <c r="G862" t="s">
        <v>7161</v>
      </c>
      <c r="H862" t="s">
        <v>7368</v>
      </c>
      <c r="I862" t="s">
        <v>7780</v>
      </c>
      <c r="J862" t="s">
        <v>8417</v>
      </c>
      <c r="K862" t="s">
        <v>8637</v>
      </c>
      <c r="L862" t="s">
        <v>8638</v>
      </c>
      <c r="M862" t="s">
        <v>8639</v>
      </c>
      <c r="N862" t="s">
        <v>8640</v>
      </c>
      <c r="O862" t="s">
        <v>8641</v>
      </c>
      <c r="P862" t="s">
        <v>8642</v>
      </c>
      <c r="Q862" t="s">
        <v>8643</v>
      </c>
      <c r="W862" t="s">
        <v>9526</v>
      </c>
      <c r="X862" t="s">
        <v>11215</v>
      </c>
      <c r="Y862" t="s">
        <v>12862</v>
      </c>
      <c r="Z862" t="s">
        <v>14258</v>
      </c>
      <c r="AC862" t="s">
        <v>16949</v>
      </c>
      <c r="AD862" t="s">
        <v>17049</v>
      </c>
      <c r="AE862" t="s">
        <v>17062</v>
      </c>
      <c r="AF862" t="s">
        <v>17157</v>
      </c>
      <c r="AG862" t="s">
        <v>18355</v>
      </c>
      <c r="AN862">
        <v>0</v>
      </c>
      <c r="AO862">
        <v>0</v>
      </c>
      <c r="AP862">
        <v>0</v>
      </c>
      <c r="AQ862">
        <v>0</v>
      </c>
      <c r="AR862">
        <v>0</v>
      </c>
      <c r="AS862">
        <v>0</v>
      </c>
      <c r="AT862" t="s">
        <v>19797</v>
      </c>
    </row>
    <row r="863" spans="1:46" x14ac:dyDescent="0.25">
      <c r="A863" t="s">
        <v>1470</v>
      </c>
      <c r="B863" t="s">
        <v>3863</v>
      </c>
      <c r="C863" t="s">
        <v>4836</v>
      </c>
      <c r="G863" t="s">
        <v>6929</v>
      </c>
      <c r="H863" t="s">
        <v>7367</v>
      </c>
      <c r="K863" t="s">
        <v>8637</v>
      </c>
      <c r="L863" t="s">
        <v>8638</v>
      </c>
      <c r="M863" t="s">
        <v>8639</v>
      </c>
      <c r="N863" t="s">
        <v>8640</v>
      </c>
      <c r="O863" t="s">
        <v>8641</v>
      </c>
      <c r="P863" t="s">
        <v>8642</v>
      </c>
      <c r="Q863" t="s">
        <v>8643</v>
      </c>
      <c r="W863" t="s">
        <v>9882</v>
      </c>
      <c r="X863" t="s">
        <v>11835</v>
      </c>
      <c r="Z863" t="s">
        <v>14539</v>
      </c>
      <c r="AB863" t="s">
        <v>16109</v>
      </c>
      <c r="AD863" t="s">
        <v>17049</v>
      </c>
      <c r="AE863" t="s">
        <v>17062</v>
      </c>
      <c r="AF863" t="s">
        <v>17157</v>
      </c>
      <c r="AG863" t="s">
        <v>18355</v>
      </c>
      <c r="AN863">
        <v>0</v>
      </c>
      <c r="AO863">
        <v>0</v>
      </c>
      <c r="AP863">
        <v>0</v>
      </c>
      <c r="AQ863">
        <v>0</v>
      </c>
      <c r="AR863">
        <v>0</v>
      </c>
      <c r="AS863">
        <v>0</v>
      </c>
      <c r="AT863" t="s">
        <v>19797</v>
      </c>
    </row>
    <row r="864" spans="1:46" x14ac:dyDescent="0.25">
      <c r="A864" t="s">
        <v>2188</v>
      </c>
      <c r="B864" t="s">
        <v>4581</v>
      </c>
      <c r="C864" t="s">
        <v>5457</v>
      </c>
      <c r="G864" t="s">
        <v>7220</v>
      </c>
      <c r="H864" t="s">
        <v>7367</v>
      </c>
      <c r="I864" t="s">
        <v>8121</v>
      </c>
      <c r="K864" t="s">
        <v>8637</v>
      </c>
      <c r="L864" t="s">
        <v>8638</v>
      </c>
      <c r="M864" t="s">
        <v>8639</v>
      </c>
      <c r="N864" t="s">
        <v>8640</v>
      </c>
      <c r="O864" t="s">
        <v>8641</v>
      </c>
      <c r="P864" t="s">
        <v>8642</v>
      </c>
      <c r="Q864" t="s">
        <v>8643</v>
      </c>
      <c r="T864" t="s">
        <v>8878</v>
      </c>
      <c r="W864" t="s">
        <v>10280</v>
      </c>
      <c r="X864" t="s">
        <v>12552</v>
      </c>
      <c r="Z864" t="s">
        <v>14166</v>
      </c>
      <c r="AB864" t="s">
        <v>16713</v>
      </c>
      <c r="AD864" t="s">
        <v>17050</v>
      </c>
      <c r="AE864" t="s">
        <v>17069</v>
      </c>
      <c r="AF864" t="s">
        <v>18190</v>
      </c>
      <c r="AG864" t="s">
        <v>19682</v>
      </c>
      <c r="AN864">
        <v>0</v>
      </c>
      <c r="AO864">
        <v>0</v>
      </c>
      <c r="AP864">
        <v>0</v>
      </c>
      <c r="AQ864">
        <v>0</v>
      </c>
      <c r="AR864">
        <v>0</v>
      </c>
      <c r="AS864">
        <v>0</v>
      </c>
      <c r="AT864" t="s">
        <v>19797</v>
      </c>
    </row>
    <row r="865" spans="1:46" x14ac:dyDescent="0.25">
      <c r="A865" t="s">
        <v>101</v>
      </c>
      <c r="B865" t="s">
        <v>2494</v>
      </c>
      <c r="C865" t="s">
        <v>4846</v>
      </c>
      <c r="G865" t="s">
        <v>6924</v>
      </c>
      <c r="H865" t="s">
        <v>7367</v>
      </c>
      <c r="K865" t="s">
        <v>8637</v>
      </c>
      <c r="L865" t="s">
        <v>8638</v>
      </c>
      <c r="M865" t="s">
        <v>8639</v>
      </c>
      <c r="N865" t="s">
        <v>8640</v>
      </c>
      <c r="O865" t="s">
        <v>8641</v>
      </c>
      <c r="P865" t="s">
        <v>8642</v>
      </c>
      <c r="Q865" t="s">
        <v>8643</v>
      </c>
      <c r="X865" t="s">
        <v>10466</v>
      </c>
      <c r="AB865" t="s">
        <v>14978</v>
      </c>
      <c r="AD865" t="s">
        <v>17049</v>
      </c>
      <c r="AE865" t="s">
        <v>17064</v>
      </c>
      <c r="AF865" t="s">
        <v>17128</v>
      </c>
      <c r="AG865" t="s">
        <v>18323</v>
      </c>
      <c r="AH865">
        <v>8.5595870956477587</v>
      </c>
      <c r="AI865">
        <v>-0.26811838220004902</v>
      </c>
      <c r="AJ865">
        <v>2.1856513310602801</v>
      </c>
      <c r="AK865">
        <v>-0.122672074172957</v>
      </c>
      <c r="AL865">
        <v>0.90236677839272095</v>
      </c>
      <c r="AM865">
        <v>0.99662961773902203</v>
      </c>
      <c r="AN865">
        <v>0</v>
      </c>
      <c r="AO865">
        <v>1.1749819233550253E-3</v>
      </c>
      <c r="AP865">
        <v>8.2991856424088385E-4</v>
      </c>
      <c r="AQ865">
        <v>0</v>
      </c>
      <c r="AR865">
        <v>1.3551283137122046E-3</v>
      </c>
      <c r="AS865">
        <v>6.6396653608658126E-4</v>
      </c>
      <c r="AT865" t="s">
        <v>19795</v>
      </c>
    </row>
    <row r="866" spans="1:46" x14ac:dyDescent="0.25">
      <c r="A866" t="s">
        <v>1432</v>
      </c>
      <c r="B866" t="s">
        <v>3825</v>
      </c>
      <c r="C866" t="s">
        <v>5614</v>
      </c>
      <c r="G866" t="s">
        <v>6936</v>
      </c>
      <c r="H866" t="s">
        <v>7367</v>
      </c>
      <c r="I866" t="s">
        <v>7909</v>
      </c>
      <c r="K866" t="s">
        <v>8637</v>
      </c>
      <c r="L866" t="s">
        <v>8638</v>
      </c>
      <c r="M866" t="s">
        <v>8639</v>
      </c>
      <c r="N866" t="s">
        <v>8640</v>
      </c>
      <c r="O866" t="s">
        <v>8641</v>
      </c>
      <c r="P866" t="s">
        <v>8642</v>
      </c>
      <c r="Q866" t="s">
        <v>8643</v>
      </c>
      <c r="W866" t="s">
        <v>9863</v>
      </c>
      <c r="X866" t="s">
        <v>11797</v>
      </c>
      <c r="Y866" t="s">
        <v>13403</v>
      </c>
      <c r="Z866" t="s">
        <v>14522</v>
      </c>
      <c r="AB866" t="s">
        <v>16079</v>
      </c>
      <c r="AD866" t="s">
        <v>17049</v>
      </c>
      <c r="AE866" t="s">
        <v>17064</v>
      </c>
      <c r="AF866" t="s">
        <v>17128</v>
      </c>
      <c r="AG866" t="s">
        <v>18323</v>
      </c>
      <c r="AN866">
        <v>0</v>
      </c>
      <c r="AO866">
        <v>0</v>
      </c>
      <c r="AP866">
        <v>0</v>
      </c>
      <c r="AQ866">
        <v>0</v>
      </c>
      <c r="AR866">
        <v>0</v>
      </c>
      <c r="AS866">
        <v>0</v>
      </c>
      <c r="AT866" t="s">
        <v>19797</v>
      </c>
    </row>
    <row r="867" spans="1:46" x14ac:dyDescent="0.25">
      <c r="A867" t="s">
        <v>171</v>
      </c>
      <c r="B867" t="s">
        <v>2564</v>
      </c>
      <c r="C867" t="s">
        <v>4930</v>
      </c>
      <c r="D867" t="s">
        <v>6096</v>
      </c>
      <c r="E867" t="s">
        <v>6443</v>
      </c>
      <c r="G867" t="s">
        <v>6978</v>
      </c>
      <c r="H867" t="s">
        <v>7368</v>
      </c>
      <c r="I867" t="s">
        <v>7453</v>
      </c>
      <c r="J867" t="s">
        <v>8215</v>
      </c>
      <c r="K867" t="s">
        <v>8637</v>
      </c>
      <c r="L867" t="s">
        <v>8638</v>
      </c>
      <c r="M867" t="s">
        <v>8639</v>
      </c>
      <c r="N867" t="s">
        <v>8640</v>
      </c>
      <c r="O867" t="s">
        <v>8641</v>
      </c>
      <c r="P867" t="s">
        <v>8642</v>
      </c>
      <c r="Q867" t="s">
        <v>8643</v>
      </c>
      <c r="T867" t="s">
        <v>8671</v>
      </c>
      <c r="W867" t="s">
        <v>8997</v>
      </c>
      <c r="X867" t="s">
        <v>10536</v>
      </c>
      <c r="Y867" t="s">
        <v>12885</v>
      </c>
      <c r="Z867" t="s">
        <v>13825</v>
      </c>
      <c r="AB867" t="s">
        <v>15037</v>
      </c>
      <c r="AD867" t="s">
        <v>17049</v>
      </c>
      <c r="AE867" t="s">
        <v>17065</v>
      </c>
      <c r="AF867" t="s">
        <v>17185</v>
      </c>
      <c r="AG867" t="s">
        <v>18390</v>
      </c>
      <c r="AH867">
        <v>6.1950848018668196</v>
      </c>
      <c r="AI867">
        <v>6.2893530608420098</v>
      </c>
      <c r="AJ867">
        <v>2.9441622247627501</v>
      </c>
      <c r="AK867">
        <v>2.1362114519178101</v>
      </c>
      <c r="AL867">
        <v>3.2662182433624502E-2</v>
      </c>
      <c r="AN867">
        <v>0</v>
      </c>
      <c r="AO867">
        <v>1.6268980477223427E-3</v>
      </c>
      <c r="AP867">
        <v>0</v>
      </c>
      <c r="AQ867">
        <v>0</v>
      </c>
      <c r="AR867">
        <v>0</v>
      </c>
      <c r="AS867">
        <v>1.2615364185645044E-3</v>
      </c>
      <c r="AT867" t="s">
        <v>19795</v>
      </c>
    </row>
    <row r="868" spans="1:46" x14ac:dyDescent="0.25">
      <c r="A868" t="s">
        <v>488</v>
      </c>
      <c r="B868" t="s">
        <v>2881</v>
      </c>
      <c r="C868" t="s">
        <v>5192</v>
      </c>
      <c r="D868" t="s">
        <v>6096</v>
      </c>
      <c r="G868" t="s">
        <v>7108</v>
      </c>
      <c r="H868" t="s">
        <v>7368</v>
      </c>
      <c r="I868" t="s">
        <v>7453</v>
      </c>
      <c r="J868" t="s">
        <v>8215</v>
      </c>
      <c r="K868" t="s">
        <v>8637</v>
      </c>
      <c r="L868" t="s">
        <v>8638</v>
      </c>
      <c r="M868" t="s">
        <v>8639</v>
      </c>
      <c r="N868" t="s">
        <v>8640</v>
      </c>
      <c r="O868" t="s">
        <v>8641</v>
      </c>
      <c r="P868" t="s">
        <v>8642</v>
      </c>
      <c r="Q868" t="s">
        <v>8643</v>
      </c>
      <c r="T868" t="s">
        <v>8671</v>
      </c>
      <c r="W868" t="s">
        <v>9279</v>
      </c>
      <c r="X868" t="s">
        <v>10853</v>
      </c>
      <c r="Y868" t="s">
        <v>13114</v>
      </c>
      <c r="Z868" t="s">
        <v>13825</v>
      </c>
      <c r="AB868" t="s">
        <v>15323</v>
      </c>
      <c r="AD868" t="s">
        <v>17049</v>
      </c>
      <c r="AE868" t="s">
        <v>17065</v>
      </c>
      <c r="AF868" t="s">
        <v>17185</v>
      </c>
      <c r="AG868" t="s">
        <v>18390</v>
      </c>
      <c r="AH868">
        <v>32.628691590735102</v>
      </c>
      <c r="AI868">
        <v>-9.7864900426495802E-2</v>
      </c>
      <c r="AJ868">
        <v>0.65132843843755106</v>
      </c>
      <c r="AK868">
        <v>-0.15025430282341201</v>
      </c>
      <c r="AL868">
        <v>0.88056398467301589</v>
      </c>
      <c r="AM868">
        <v>0.99662961773902203</v>
      </c>
      <c r="AN868">
        <v>2.6399512624382319E-3</v>
      </c>
      <c r="AO868">
        <v>3.2537960954446853E-3</v>
      </c>
      <c r="AP868">
        <v>2.2822760516624306E-3</v>
      </c>
      <c r="AQ868">
        <v>2.3547880690737832E-3</v>
      </c>
      <c r="AR868">
        <v>2.9643431862454478E-3</v>
      </c>
      <c r="AS868">
        <v>2.3902795299116926E-3</v>
      </c>
      <c r="AT868">
        <v>7.6923076923076934</v>
      </c>
    </row>
    <row r="869" spans="1:46" x14ac:dyDescent="0.25">
      <c r="A869" t="s">
        <v>827</v>
      </c>
      <c r="B869" t="s">
        <v>3220</v>
      </c>
      <c r="C869" t="s">
        <v>4836</v>
      </c>
      <c r="G869" t="s">
        <v>6924</v>
      </c>
      <c r="H869" t="s">
        <v>7367</v>
      </c>
      <c r="K869" t="s">
        <v>8637</v>
      </c>
      <c r="L869" t="s">
        <v>8638</v>
      </c>
      <c r="M869" t="s">
        <v>8639</v>
      </c>
      <c r="N869" t="s">
        <v>8640</v>
      </c>
      <c r="O869" t="s">
        <v>8641</v>
      </c>
      <c r="P869" t="s">
        <v>8642</v>
      </c>
      <c r="Q869" t="s">
        <v>8643</v>
      </c>
      <c r="X869" t="s">
        <v>11192</v>
      </c>
      <c r="AD869" t="s">
        <v>17050</v>
      </c>
      <c r="AE869" t="s">
        <v>17069</v>
      </c>
      <c r="AF869" t="s">
        <v>17614</v>
      </c>
      <c r="AG869" t="s">
        <v>18909</v>
      </c>
      <c r="AN869">
        <v>0</v>
      </c>
      <c r="AO869">
        <v>0</v>
      </c>
      <c r="AP869">
        <v>0</v>
      </c>
      <c r="AQ869">
        <v>0</v>
      </c>
      <c r="AR869">
        <v>0</v>
      </c>
      <c r="AS869">
        <v>0</v>
      </c>
      <c r="AT869" t="s">
        <v>19797</v>
      </c>
    </row>
    <row r="870" spans="1:46" x14ac:dyDescent="0.25">
      <c r="A870" t="s">
        <v>669</v>
      </c>
      <c r="B870" t="s">
        <v>3062</v>
      </c>
      <c r="C870" t="s">
        <v>5293</v>
      </c>
      <c r="G870" t="s">
        <v>6988</v>
      </c>
      <c r="H870" t="s">
        <v>7367</v>
      </c>
      <c r="I870" t="s">
        <v>7725</v>
      </c>
      <c r="K870" t="s">
        <v>8637</v>
      </c>
      <c r="L870" t="s">
        <v>8638</v>
      </c>
      <c r="M870" t="s">
        <v>8639</v>
      </c>
      <c r="N870" t="s">
        <v>8640</v>
      </c>
      <c r="O870" t="s">
        <v>8641</v>
      </c>
      <c r="P870" t="s">
        <v>8642</v>
      </c>
      <c r="Q870" t="s">
        <v>8643</v>
      </c>
      <c r="T870" t="s">
        <v>8764</v>
      </c>
      <c r="W870" t="s">
        <v>9407</v>
      </c>
      <c r="X870" t="s">
        <v>11034</v>
      </c>
      <c r="Y870" t="s">
        <v>13185</v>
      </c>
      <c r="Z870" t="s">
        <v>14167</v>
      </c>
      <c r="AB870" t="s">
        <v>15476</v>
      </c>
      <c r="AD870" t="s">
        <v>17050</v>
      </c>
      <c r="AE870" t="s">
        <v>17069</v>
      </c>
      <c r="AF870" t="s">
        <v>17531</v>
      </c>
      <c r="AG870" t="s">
        <v>18801</v>
      </c>
      <c r="AN870">
        <v>0</v>
      </c>
      <c r="AO870">
        <v>0</v>
      </c>
      <c r="AP870">
        <v>0</v>
      </c>
      <c r="AQ870">
        <v>0</v>
      </c>
      <c r="AR870">
        <v>0</v>
      </c>
      <c r="AS870">
        <v>0</v>
      </c>
      <c r="AT870" t="s">
        <v>19797</v>
      </c>
    </row>
    <row r="871" spans="1:46" x14ac:dyDescent="0.25">
      <c r="A871" t="s">
        <v>1955</v>
      </c>
      <c r="B871" t="s">
        <v>4348</v>
      </c>
      <c r="C871" t="s">
        <v>4836</v>
      </c>
      <c r="G871" t="s">
        <v>6929</v>
      </c>
      <c r="H871" t="s">
        <v>7367</v>
      </c>
      <c r="I871" t="s">
        <v>8066</v>
      </c>
      <c r="K871" t="s">
        <v>8637</v>
      </c>
      <c r="L871" t="s">
        <v>8638</v>
      </c>
      <c r="M871" t="s">
        <v>8639</v>
      </c>
      <c r="N871" t="s">
        <v>8640</v>
      </c>
      <c r="O871" t="s">
        <v>8641</v>
      </c>
      <c r="P871" t="s">
        <v>8642</v>
      </c>
      <c r="Q871" t="s">
        <v>8643</v>
      </c>
      <c r="W871" t="s">
        <v>10168</v>
      </c>
      <c r="X871" t="s">
        <v>12320</v>
      </c>
      <c r="Z871" t="s">
        <v>14752</v>
      </c>
      <c r="AB871" t="s">
        <v>16517</v>
      </c>
      <c r="AD871" t="s">
        <v>17050</v>
      </c>
      <c r="AE871" t="s">
        <v>17069</v>
      </c>
      <c r="AF871" t="s">
        <v>18114</v>
      </c>
      <c r="AG871" t="s">
        <v>19568</v>
      </c>
      <c r="AH871">
        <v>40.558264441752499</v>
      </c>
      <c r="AI871">
        <v>0.30260130604221702</v>
      </c>
      <c r="AJ871">
        <v>3.7295850170523699</v>
      </c>
      <c r="AK871">
        <v>8.1135382263352901E-2</v>
      </c>
      <c r="AN871">
        <v>0</v>
      </c>
      <c r="AO871">
        <v>0</v>
      </c>
      <c r="AP871">
        <v>7.3136573473727888E-3</v>
      </c>
      <c r="AQ871">
        <v>0</v>
      </c>
      <c r="AR871">
        <v>0</v>
      </c>
      <c r="AS871">
        <v>9.1627381979948203E-3</v>
      </c>
      <c r="AT871" t="s">
        <v>19797</v>
      </c>
    </row>
    <row r="872" spans="1:46" x14ac:dyDescent="0.25">
      <c r="A872" t="s">
        <v>1140</v>
      </c>
      <c r="B872" t="s">
        <v>3533</v>
      </c>
      <c r="C872" t="s">
        <v>4843</v>
      </c>
      <c r="G872" t="s">
        <v>6936</v>
      </c>
      <c r="H872" t="s">
        <v>7367</v>
      </c>
      <c r="I872" t="s">
        <v>7385</v>
      </c>
      <c r="K872" t="s">
        <v>8637</v>
      </c>
      <c r="L872" t="s">
        <v>8638</v>
      </c>
      <c r="M872" t="s">
        <v>8639</v>
      </c>
      <c r="N872" t="s">
        <v>8640</v>
      </c>
      <c r="O872" t="s">
        <v>8641</v>
      </c>
      <c r="P872" t="s">
        <v>8642</v>
      </c>
      <c r="Q872" t="s">
        <v>8643</v>
      </c>
      <c r="X872" t="s">
        <v>11505</v>
      </c>
      <c r="AB872" t="s">
        <v>15848</v>
      </c>
      <c r="AD872" t="s">
        <v>17049</v>
      </c>
      <c r="AE872" t="s">
        <v>17062</v>
      </c>
      <c r="AF872" t="s">
        <v>17768</v>
      </c>
      <c r="AG872" t="s">
        <v>19109</v>
      </c>
      <c r="AN872">
        <v>0</v>
      </c>
      <c r="AO872">
        <v>0</v>
      </c>
      <c r="AP872">
        <v>0</v>
      </c>
      <c r="AQ872">
        <v>0</v>
      </c>
      <c r="AR872">
        <v>0</v>
      </c>
      <c r="AS872">
        <v>0</v>
      </c>
      <c r="AT872" t="s">
        <v>19797</v>
      </c>
    </row>
    <row r="873" spans="1:46" x14ac:dyDescent="0.25">
      <c r="A873" t="s">
        <v>1262</v>
      </c>
      <c r="B873" t="s">
        <v>3655</v>
      </c>
      <c r="C873" t="s">
        <v>4843</v>
      </c>
      <c r="G873" t="s">
        <v>6936</v>
      </c>
      <c r="H873" t="s">
        <v>7367</v>
      </c>
      <c r="I873" t="s">
        <v>7385</v>
      </c>
      <c r="K873" t="s">
        <v>8637</v>
      </c>
      <c r="L873" t="s">
        <v>8638</v>
      </c>
      <c r="M873" t="s">
        <v>8639</v>
      </c>
      <c r="N873" t="s">
        <v>8640</v>
      </c>
      <c r="O873" t="s">
        <v>8641</v>
      </c>
      <c r="P873" t="s">
        <v>8642</v>
      </c>
      <c r="Q873" t="s">
        <v>8643</v>
      </c>
      <c r="X873" t="s">
        <v>11627</v>
      </c>
      <c r="AD873" t="s">
        <v>17049</v>
      </c>
      <c r="AE873" t="s">
        <v>17062</v>
      </c>
      <c r="AF873" t="s">
        <v>17768</v>
      </c>
      <c r="AG873" t="s">
        <v>19109</v>
      </c>
      <c r="AN873">
        <v>0</v>
      </c>
      <c r="AO873">
        <v>0</v>
      </c>
      <c r="AP873">
        <v>0</v>
      </c>
      <c r="AQ873">
        <v>0</v>
      </c>
      <c r="AR873">
        <v>0</v>
      </c>
      <c r="AS873">
        <v>0</v>
      </c>
      <c r="AT873" t="s">
        <v>19797</v>
      </c>
    </row>
    <row r="874" spans="1:46" x14ac:dyDescent="0.25">
      <c r="A874" t="s">
        <v>2083</v>
      </c>
      <c r="B874" t="s">
        <v>4476</v>
      </c>
      <c r="C874" t="s">
        <v>4846</v>
      </c>
      <c r="G874" t="s">
        <v>6924</v>
      </c>
      <c r="H874" t="s">
        <v>7367</v>
      </c>
      <c r="K874" t="s">
        <v>8637</v>
      </c>
      <c r="L874" t="s">
        <v>8638</v>
      </c>
      <c r="M874" t="s">
        <v>8639</v>
      </c>
      <c r="N874" t="s">
        <v>8640</v>
      </c>
      <c r="O874" t="s">
        <v>8641</v>
      </c>
      <c r="P874" t="s">
        <v>8642</v>
      </c>
      <c r="Q874" t="s">
        <v>8643</v>
      </c>
      <c r="X874" t="s">
        <v>12447</v>
      </c>
      <c r="AB874" t="s">
        <v>16625</v>
      </c>
      <c r="AD874" t="s">
        <v>17049</v>
      </c>
      <c r="AE874" t="s">
        <v>17062</v>
      </c>
      <c r="AF874" t="s">
        <v>17768</v>
      </c>
      <c r="AG874" t="s">
        <v>19109</v>
      </c>
      <c r="AN874">
        <v>0</v>
      </c>
      <c r="AO874">
        <v>0</v>
      </c>
      <c r="AP874">
        <v>0</v>
      </c>
      <c r="AQ874">
        <v>0</v>
      </c>
      <c r="AR874">
        <v>0</v>
      </c>
      <c r="AS874">
        <v>0</v>
      </c>
      <c r="AT874" t="s">
        <v>19797</v>
      </c>
    </row>
    <row r="875" spans="1:46" x14ac:dyDescent="0.25">
      <c r="A875" t="s">
        <v>575</v>
      </c>
      <c r="B875" t="s">
        <v>2968</v>
      </c>
      <c r="C875" t="s">
        <v>5246</v>
      </c>
      <c r="G875" t="s">
        <v>6960</v>
      </c>
      <c r="H875" t="s">
        <v>7367</v>
      </c>
      <c r="I875" t="s">
        <v>7421</v>
      </c>
      <c r="K875" t="s">
        <v>8637</v>
      </c>
      <c r="L875" t="s">
        <v>8638</v>
      </c>
      <c r="M875" t="s">
        <v>8639</v>
      </c>
      <c r="N875" t="s">
        <v>8640</v>
      </c>
      <c r="O875" t="s">
        <v>8641</v>
      </c>
      <c r="P875" t="s">
        <v>8642</v>
      </c>
      <c r="Q875" t="s">
        <v>8643</v>
      </c>
      <c r="W875" t="s">
        <v>9027</v>
      </c>
      <c r="X875" t="s">
        <v>10940</v>
      </c>
      <c r="Y875" t="s">
        <v>13156</v>
      </c>
      <c r="Z875" t="s">
        <v>13787</v>
      </c>
      <c r="AB875" t="s">
        <v>15399</v>
      </c>
      <c r="AD875" t="s">
        <v>17049</v>
      </c>
      <c r="AE875" t="s">
        <v>17064</v>
      </c>
      <c r="AF875" t="s">
        <v>17481</v>
      </c>
      <c r="AG875" t="s">
        <v>18723</v>
      </c>
      <c r="AN875">
        <v>0</v>
      </c>
      <c r="AO875">
        <v>0</v>
      </c>
      <c r="AP875">
        <v>0</v>
      </c>
      <c r="AQ875">
        <v>0</v>
      </c>
      <c r="AR875">
        <v>0</v>
      </c>
      <c r="AS875">
        <v>0</v>
      </c>
      <c r="AT875" t="s">
        <v>19797</v>
      </c>
    </row>
    <row r="876" spans="1:46" x14ac:dyDescent="0.25">
      <c r="A876" t="s">
        <v>596</v>
      </c>
      <c r="B876" t="s">
        <v>2989</v>
      </c>
      <c r="C876" t="s">
        <v>5246</v>
      </c>
      <c r="G876" t="s">
        <v>6960</v>
      </c>
      <c r="H876" t="s">
        <v>7367</v>
      </c>
      <c r="I876" t="s">
        <v>7421</v>
      </c>
      <c r="K876" t="s">
        <v>8637</v>
      </c>
      <c r="L876" t="s">
        <v>8638</v>
      </c>
      <c r="M876" t="s">
        <v>8639</v>
      </c>
      <c r="N876" t="s">
        <v>8640</v>
      </c>
      <c r="O876" t="s">
        <v>8641</v>
      </c>
      <c r="P876" t="s">
        <v>8642</v>
      </c>
      <c r="Q876" t="s">
        <v>8643</v>
      </c>
      <c r="W876" t="s">
        <v>9027</v>
      </c>
      <c r="X876" t="s">
        <v>10961</v>
      </c>
      <c r="Y876" t="s">
        <v>13156</v>
      </c>
      <c r="Z876" t="s">
        <v>13787</v>
      </c>
      <c r="AD876" t="s">
        <v>17049</v>
      </c>
      <c r="AE876" t="s">
        <v>17064</v>
      </c>
      <c r="AF876" t="s">
        <v>17481</v>
      </c>
      <c r="AG876" t="s">
        <v>18723</v>
      </c>
      <c r="AN876">
        <v>0</v>
      </c>
      <c r="AO876">
        <v>0</v>
      </c>
      <c r="AP876">
        <v>0</v>
      </c>
      <c r="AQ876">
        <v>0</v>
      </c>
      <c r="AR876">
        <v>0</v>
      </c>
      <c r="AS876">
        <v>0</v>
      </c>
      <c r="AT876" t="s">
        <v>19797</v>
      </c>
    </row>
    <row r="877" spans="1:46" x14ac:dyDescent="0.25">
      <c r="A877" t="s">
        <v>461</v>
      </c>
      <c r="B877" t="s">
        <v>2854</v>
      </c>
      <c r="C877" t="s">
        <v>5167</v>
      </c>
      <c r="D877" t="s">
        <v>6199</v>
      </c>
      <c r="E877" t="s">
        <v>6549</v>
      </c>
      <c r="G877" t="s">
        <v>7100</v>
      </c>
      <c r="H877" t="s">
        <v>7368</v>
      </c>
      <c r="I877" t="s">
        <v>7641</v>
      </c>
      <c r="J877" t="s">
        <v>8354</v>
      </c>
      <c r="K877" t="s">
        <v>8637</v>
      </c>
      <c r="L877" t="s">
        <v>8638</v>
      </c>
      <c r="M877" t="s">
        <v>8639</v>
      </c>
      <c r="N877" t="s">
        <v>8640</v>
      </c>
      <c r="O877" t="s">
        <v>8641</v>
      </c>
      <c r="P877" t="s">
        <v>8642</v>
      </c>
      <c r="Q877" t="s">
        <v>8643</v>
      </c>
      <c r="T877" t="s">
        <v>8735</v>
      </c>
      <c r="W877" t="s">
        <v>9255</v>
      </c>
      <c r="X877" t="s">
        <v>10826</v>
      </c>
      <c r="Y877" t="s">
        <v>13098</v>
      </c>
      <c r="Z877" t="s">
        <v>13787</v>
      </c>
      <c r="AB877" t="s">
        <v>15298</v>
      </c>
      <c r="AD877" t="s">
        <v>17049</v>
      </c>
      <c r="AE877" t="s">
        <v>17064</v>
      </c>
      <c r="AF877" t="s">
        <v>17408</v>
      </c>
      <c r="AG877" t="s">
        <v>18638</v>
      </c>
      <c r="AH877">
        <v>18.849565861299599</v>
      </c>
      <c r="AI877">
        <v>-1.27645482020397E-2</v>
      </c>
      <c r="AJ877">
        <v>1.08480311272636</v>
      </c>
      <c r="AK877">
        <v>-1.17666957739082E-2</v>
      </c>
      <c r="AL877">
        <v>0.99061175175268901</v>
      </c>
      <c r="AM877">
        <v>0.99841933313857401</v>
      </c>
      <c r="AN877">
        <v>1.5568943342584446E-3</v>
      </c>
      <c r="AO877">
        <v>1.8076644974692696E-3</v>
      </c>
      <c r="AP877">
        <v>9.8552829503604968E-4</v>
      </c>
      <c r="AQ877">
        <v>2.3547880690737832E-3</v>
      </c>
      <c r="AR877">
        <v>1.9479969509612941E-3</v>
      </c>
      <c r="AS877">
        <v>9.2955315052121372E-4</v>
      </c>
      <c r="AT877">
        <v>13.043478260869559</v>
      </c>
    </row>
    <row r="878" spans="1:46" x14ac:dyDescent="0.25">
      <c r="A878" t="s">
        <v>2386</v>
      </c>
      <c r="B878" t="s">
        <v>4779</v>
      </c>
      <c r="C878" t="s">
        <v>4836</v>
      </c>
      <c r="G878" t="s">
        <v>6924</v>
      </c>
      <c r="H878" t="s">
        <v>7367</v>
      </c>
      <c r="K878" t="s">
        <v>8637</v>
      </c>
      <c r="L878" t="s">
        <v>8638</v>
      </c>
      <c r="M878" t="s">
        <v>8639</v>
      </c>
      <c r="N878" t="s">
        <v>8640</v>
      </c>
      <c r="O878" t="s">
        <v>8641</v>
      </c>
      <c r="P878" t="s">
        <v>8642</v>
      </c>
      <c r="Q878" t="s">
        <v>8643</v>
      </c>
      <c r="X878" t="s">
        <v>12750</v>
      </c>
      <c r="AB878" t="s">
        <v>16882</v>
      </c>
      <c r="AD878" t="s">
        <v>17049</v>
      </c>
      <c r="AE878" t="s">
        <v>17064</v>
      </c>
      <c r="AF878" t="s">
        <v>17408</v>
      </c>
      <c r="AG878" t="s">
        <v>18638</v>
      </c>
      <c r="AN878">
        <v>0</v>
      </c>
      <c r="AO878">
        <v>0</v>
      </c>
      <c r="AP878">
        <v>0</v>
      </c>
      <c r="AQ878">
        <v>0</v>
      </c>
      <c r="AR878">
        <v>0</v>
      </c>
      <c r="AS878">
        <v>0</v>
      </c>
      <c r="AT878" t="s">
        <v>19797</v>
      </c>
    </row>
    <row r="879" spans="1:46" x14ac:dyDescent="0.25">
      <c r="A879" t="s">
        <v>202</v>
      </c>
      <c r="B879" t="s">
        <v>2595</v>
      </c>
      <c r="C879" t="s">
        <v>4955</v>
      </c>
      <c r="G879" t="s">
        <v>6960</v>
      </c>
      <c r="H879" t="s">
        <v>7367</v>
      </c>
      <c r="I879" t="s">
        <v>7421</v>
      </c>
      <c r="K879" t="s">
        <v>8637</v>
      </c>
      <c r="L879" t="s">
        <v>8638</v>
      </c>
      <c r="M879" t="s">
        <v>8639</v>
      </c>
      <c r="N879" t="s">
        <v>8640</v>
      </c>
      <c r="O879" t="s">
        <v>8641</v>
      </c>
      <c r="P879" t="s">
        <v>8642</v>
      </c>
      <c r="Q879" t="s">
        <v>8643</v>
      </c>
      <c r="W879" t="s">
        <v>9027</v>
      </c>
      <c r="X879" t="s">
        <v>10567</v>
      </c>
      <c r="Y879" t="s">
        <v>12911</v>
      </c>
      <c r="Z879" t="s">
        <v>13787</v>
      </c>
      <c r="AB879" t="s">
        <v>15062</v>
      </c>
      <c r="AD879" t="s">
        <v>17049</v>
      </c>
      <c r="AE879" t="s">
        <v>17064</v>
      </c>
      <c r="AF879" t="s">
        <v>17210</v>
      </c>
      <c r="AG879" t="s">
        <v>18420</v>
      </c>
      <c r="AH879">
        <v>17.3537260692949</v>
      </c>
      <c r="AI879">
        <v>1.46598457258058</v>
      </c>
      <c r="AJ879">
        <v>1.41570449277476</v>
      </c>
      <c r="AK879">
        <v>1.0355159428132299</v>
      </c>
      <c r="AL879">
        <v>0.300428024895041</v>
      </c>
      <c r="AM879">
        <v>0.99662961773902203</v>
      </c>
      <c r="AN879">
        <v>0</v>
      </c>
      <c r="AO879">
        <v>2.0788141720896602E-3</v>
      </c>
      <c r="AP879">
        <v>1.1930079360962706E-3</v>
      </c>
      <c r="AQ879">
        <v>3.1397174254317113E-3</v>
      </c>
      <c r="AR879">
        <v>8.4695519607012784E-4</v>
      </c>
      <c r="AS879">
        <v>1.593519686607795E-3</v>
      </c>
      <c r="AT879" t="s">
        <v>19795</v>
      </c>
    </row>
    <row r="880" spans="1:46" x14ac:dyDescent="0.25">
      <c r="A880" t="s">
        <v>2352</v>
      </c>
      <c r="B880" t="s">
        <v>4745</v>
      </c>
      <c r="C880" t="s">
        <v>6014</v>
      </c>
      <c r="D880" t="s">
        <v>6397</v>
      </c>
      <c r="G880" t="s">
        <v>7135</v>
      </c>
      <c r="H880" t="s">
        <v>7367</v>
      </c>
      <c r="I880" t="s">
        <v>8156</v>
      </c>
      <c r="K880" t="s">
        <v>8637</v>
      </c>
      <c r="L880" t="s">
        <v>8638</v>
      </c>
      <c r="M880" t="s">
        <v>8639</v>
      </c>
      <c r="N880" t="s">
        <v>8640</v>
      </c>
      <c r="O880" t="s">
        <v>8641</v>
      </c>
      <c r="P880" t="s">
        <v>8642</v>
      </c>
      <c r="Q880" t="s">
        <v>8643</v>
      </c>
      <c r="W880" t="s">
        <v>9027</v>
      </c>
      <c r="X880" t="s">
        <v>12716</v>
      </c>
      <c r="Y880" t="s">
        <v>12911</v>
      </c>
      <c r="Z880" t="s">
        <v>13787</v>
      </c>
      <c r="AB880" t="s">
        <v>16853</v>
      </c>
      <c r="AD880" t="s">
        <v>17049</v>
      </c>
      <c r="AE880" t="s">
        <v>17064</v>
      </c>
      <c r="AF880" t="s">
        <v>17210</v>
      </c>
      <c r="AG880" t="s">
        <v>18420</v>
      </c>
      <c r="AN880">
        <v>0</v>
      </c>
      <c r="AO880">
        <v>0</v>
      </c>
      <c r="AP880">
        <v>0</v>
      </c>
      <c r="AQ880">
        <v>0</v>
      </c>
      <c r="AR880">
        <v>0</v>
      </c>
      <c r="AS880">
        <v>0</v>
      </c>
      <c r="AT880" t="s">
        <v>19797</v>
      </c>
    </row>
    <row r="881" spans="1:46" x14ac:dyDescent="0.25">
      <c r="A881" t="s">
        <v>2133</v>
      </c>
      <c r="B881" t="s">
        <v>4526</v>
      </c>
      <c r="C881" t="s">
        <v>5933</v>
      </c>
      <c r="D881" t="s">
        <v>6237</v>
      </c>
      <c r="G881" t="s">
        <v>7135</v>
      </c>
      <c r="H881" t="s">
        <v>7367</v>
      </c>
      <c r="I881" t="s">
        <v>7421</v>
      </c>
      <c r="K881" t="s">
        <v>8637</v>
      </c>
      <c r="L881" t="s">
        <v>8638</v>
      </c>
      <c r="M881" t="s">
        <v>8639</v>
      </c>
      <c r="N881" t="s">
        <v>8640</v>
      </c>
      <c r="O881" t="s">
        <v>8641</v>
      </c>
      <c r="P881" t="s">
        <v>8642</v>
      </c>
      <c r="Q881" t="s">
        <v>8643</v>
      </c>
      <c r="W881" t="s">
        <v>9027</v>
      </c>
      <c r="X881" t="s">
        <v>12497</v>
      </c>
      <c r="Y881" t="s">
        <v>13647</v>
      </c>
      <c r="Z881" t="s">
        <v>13787</v>
      </c>
      <c r="AB881" t="s">
        <v>16668</v>
      </c>
      <c r="AD881" t="s">
        <v>17049</v>
      </c>
      <c r="AE881" t="s">
        <v>17064</v>
      </c>
      <c r="AF881" t="s">
        <v>18168</v>
      </c>
      <c r="AG881" t="s">
        <v>19655</v>
      </c>
      <c r="AN881">
        <v>0</v>
      </c>
      <c r="AO881">
        <v>0</v>
      </c>
      <c r="AP881">
        <v>0</v>
      </c>
      <c r="AQ881">
        <v>0</v>
      </c>
      <c r="AR881">
        <v>0</v>
      </c>
      <c r="AS881">
        <v>0</v>
      </c>
      <c r="AT881" t="s">
        <v>19797</v>
      </c>
    </row>
    <row r="882" spans="1:46" x14ac:dyDescent="0.25">
      <c r="A882" t="s">
        <v>531</v>
      </c>
      <c r="B882" t="s">
        <v>2924</v>
      </c>
      <c r="C882" t="s">
        <v>5223</v>
      </c>
      <c r="D882" t="s">
        <v>6214</v>
      </c>
      <c r="E882" t="s">
        <v>6572</v>
      </c>
      <c r="G882" t="s">
        <v>7123</v>
      </c>
      <c r="H882" t="s">
        <v>7368</v>
      </c>
      <c r="I882" t="s">
        <v>7681</v>
      </c>
      <c r="J882" t="s">
        <v>8381</v>
      </c>
      <c r="K882" t="s">
        <v>8637</v>
      </c>
      <c r="L882" t="s">
        <v>8638</v>
      </c>
      <c r="M882" t="s">
        <v>8639</v>
      </c>
      <c r="N882" t="s">
        <v>8640</v>
      </c>
      <c r="O882" t="s">
        <v>8641</v>
      </c>
      <c r="P882" t="s">
        <v>8642</v>
      </c>
      <c r="Q882" t="s">
        <v>8643</v>
      </c>
      <c r="W882" t="s">
        <v>9313</v>
      </c>
      <c r="X882" t="s">
        <v>10896</v>
      </c>
      <c r="Y882" t="s">
        <v>13139</v>
      </c>
      <c r="Z882" t="s">
        <v>13787</v>
      </c>
      <c r="AB882" t="s">
        <v>15360</v>
      </c>
      <c r="AD882" t="s">
        <v>17049</v>
      </c>
      <c r="AE882" t="s">
        <v>17064</v>
      </c>
      <c r="AF882" t="s">
        <v>17454</v>
      </c>
      <c r="AG882" t="s">
        <v>18690</v>
      </c>
      <c r="AN882">
        <v>0</v>
      </c>
      <c r="AO882">
        <v>0</v>
      </c>
      <c r="AP882">
        <v>0</v>
      </c>
      <c r="AQ882">
        <v>0</v>
      </c>
      <c r="AR882">
        <v>0</v>
      </c>
      <c r="AS882">
        <v>0</v>
      </c>
      <c r="AT882" t="s">
        <v>19797</v>
      </c>
    </row>
    <row r="883" spans="1:46" x14ac:dyDescent="0.25">
      <c r="A883" t="s">
        <v>1628</v>
      </c>
      <c r="B883" t="s">
        <v>4021</v>
      </c>
      <c r="C883" t="s">
        <v>5223</v>
      </c>
      <c r="D883" t="s">
        <v>6214</v>
      </c>
      <c r="E883" t="s">
        <v>6572</v>
      </c>
      <c r="G883" t="s">
        <v>7123</v>
      </c>
      <c r="H883" t="s">
        <v>7368</v>
      </c>
      <c r="I883" t="s">
        <v>7681</v>
      </c>
      <c r="J883" t="s">
        <v>8381</v>
      </c>
      <c r="K883" t="s">
        <v>8637</v>
      </c>
      <c r="L883" t="s">
        <v>8638</v>
      </c>
      <c r="M883" t="s">
        <v>8639</v>
      </c>
      <c r="N883" t="s">
        <v>8640</v>
      </c>
      <c r="O883" t="s">
        <v>8641</v>
      </c>
      <c r="P883" t="s">
        <v>8642</v>
      </c>
      <c r="Q883" t="s">
        <v>8643</v>
      </c>
      <c r="W883" t="s">
        <v>9313</v>
      </c>
      <c r="X883" t="s">
        <v>11993</v>
      </c>
      <c r="Y883" t="s">
        <v>13139</v>
      </c>
      <c r="Z883" t="s">
        <v>13787</v>
      </c>
      <c r="AB883" t="s">
        <v>16239</v>
      </c>
      <c r="AD883" t="s">
        <v>17049</v>
      </c>
      <c r="AE883" t="s">
        <v>17064</v>
      </c>
      <c r="AF883" t="s">
        <v>17454</v>
      </c>
      <c r="AG883" t="s">
        <v>18690</v>
      </c>
      <c r="AN883">
        <v>0</v>
      </c>
      <c r="AO883">
        <v>0</v>
      </c>
      <c r="AP883">
        <v>0</v>
      </c>
      <c r="AQ883">
        <v>0</v>
      </c>
      <c r="AR883">
        <v>0</v>
      </c>
      <c r="AS883">
        <v>0</v>
      </c>
      <c r="AT883" t="s">
        <v>19797</v>
      </c>
    </row>
    <row r="884" spans="1:46" x14ac:dyDescent="0.25">
      <c r="A884" t="s">
        <v>2001</v>
      </c>
      <c r="B884" t="s">
        <v>4394</v>
      </c>
      <c r="C884" t="s">
        <v>5223</v>
      </c>
      <c r="D884" t="s">
        <v>6214</v>
      </c>
      <c r="E884" t="s">
        <v>6572</v>
      </c>
      <c r="G884" t="s">
        <v>7123</v>
      </c>
      <c r="H884" t="s">
        <v>7368</v>
      </c>
      <c r="I884" t="s">
        <v>7681</v>
      </c>
      <c r="J884" t="s">
        <v>8381</v>
      </c>
      <c r="K884" t="s">
        <v>8637</v>
      </c>
      <c r="L884" t="s">
        <v>8638</v>
      </c>
      <c r="M884" t="s">
        <v>8639</v>
      </c>
      <c r="N884" t="s">
        <v>8640</v>
      </c>
      <c r="O884" t="s">
        <v>8641</v>
      </c>
      <c r="P884" t="s">
        <v>8642</v>
      </c>
      <c r="Q884" t="s">
        <v>8643</v>
      </c>
      <c r="W884" t="s">
        <v>9313</v>
      </c>
      <c r="X884" t="s">
        <v>12366</v>
      </c>
      <c r="Y884" t="s">
        <v>13139</v>
      </c>
      <c r="Z884" t="s">
        <v>13787</v>
      </c>
      <c r="AB884" t="s">
        <v>16556</v>
      </c>
      <c r="AD884" t="s">
        <v>17049</v>
      </c>
      <c r="AE884" t="s">
        <v>17064</v>
      </c>
      <c r="AF884" t="s">
        <v>17454</v>
      </c>
      <c r="AG884" t="s">
        <v>18690</v>
      </c>
      <c r="AN884">
        <v>0</v>
      </c>
      <c r="AO884">
        <v>0</v>
      </c>
      <c r="AP884">
        <v>0</v>
      </c>
      <c r="AQ884">
        <v>0</v>
      </c>
      <c r="AR884">
        <v>0</v>
      </c>
      <c r="AS884">
        <v>0</v>
      </c>
      <c r="AT884" t="s">
        <v>19797</v>
      </c>
    </row>
    <row r="885" spans="1:46" x14ac:dyDescent="0.25">
      <c r="A885" t="s">
        <v>366</v>
      </c>
      <c r="B885" t="s">
        <v>2759</v>
      </c>
      <c r="C885" t="s">
        <v>5084</v>
      </c>
      <c r="G885" t="s">
        <v>6960</v>
      </c>
      <c r="H885" t="s">
        <v>7367</v>
      </c>
      <c r="I885" t="s">
        <v>7421</v>
      </c>
      <c r="K885" t="s">
        <v>8637</v>
      </c>
      <c r="L885" t="s">
        <v>8638</v>
      </c>
      <c r="M885" t="s">
        <v>8639</v>
      </c>
      <c r="N885" t="s">
        <v>8640</v>
      </c>
      <c r="O885" t="s">
        <v>8641</v>
      </c>
      <c r="P885" t="s">
        <v>8642</v>
      </c>
      <c r="Q885" t="s">
        <v>8643</v>
      </c>
      <c r="W885" t="s">
        <v>9171</v>
      </c>
      <c r="X885" t="s">
        <v>10731</v>
      </c>
      <c r="Y885" t="s">
        <v>13023</v>
      </c>
      <c r="Z885" t="s">
        <v>13787</v>
      </c>
      <c r="AB885" t="s">
        <v>15213</v>
      </c>
      <c r="AD885" t="s">
        <v>17051</v>
      </c>
      <c r="AE885" t="s">
        <v>17061</v>
      </c>
      <c r="AF885" t="s">
        <v>17334</v>
      </c>
      <c r="AG885" t="s">
        <v>18560</v>
      </c>
      <c r="AH885">
        <v>35.525023561577299</v>
      </c>
      <c r="AI885">
        <v>9.7556784614460004E-2</v>
      </c>
      <c r="AJ885">
        <v>0.58593558877902197</v>
      </c>
      <c r="AK885">
        <v>0.16649745549293199</v>
      </c>
      <c r="AL885">
        <v>0.86776548544740795</v>
      </c>
      <c r="AM885">
        <v>0.99662961773902203</v>
      </c>
      <c r="AN885">
        <v>3.1137886685168891E-3</v>
      </c>
      <c r="AO885">
        <v>2.8922631959508315E-3</v>
      </c>
      <c r="AP885">
        <v>2.3860158721925413E-3</v>
      </c>
      <c r="AQ885">
        <v>3.7676609105180532E-3</v>
      </c>
      <c r="AR885">
        <v>2.456170068603371E-3</v>
      </c>
      <c r="AS885">
        <v>2.8550561051722992E-3</v>
      </c>
      <c r="AT885">
        <v>30.434782608695659</v>
      </c>
    </row>
    <row r="886" spans="1:46" x14ac:dyDescent="0.25">
      <c r="A886" t="s">
        <v>419</v>
      </c>
      <c r="B886" t="s">
        <v>2812</v>
      </c>
      <c r="C886" t="s">
        <v>5131</v>
      </c>
      <c r="G886" t="s">
        <v>6960</v>
      </c>
      <c r="H886" t="s">
        <v>7367</v>
      </c>
      <c r="I886" t="s">
        <v>7421</v>
      </c>
      <c r="K886" t="s">
        <v>8637</v>
      </c>
      <c r="L886" t="s">
        <v>8638</v>
      </c>
      <c r="M886" t="s">
        <v>8639</v>
      </c>
      <c r="N886" t="s">
        <v>8640</v>
      </c>
      <c r="O886" t="s">
        <v>8641</v>
      </c>
      <c r="P886" t="s">
        <v>8642</v>
      </c>
      <c r="Q886" t="s">
        <v>8643</v>
      </c>
      <c r="W886" t="s">
        <v>9171</v>
      </c>
      <c r="X886" t="s">
        <v>10784</v>
      </c>
      <c r="Y886" t="s">
        <v>13023</v>
      </c>
      <c r="Z886" t="s">
        <v>13787</v>
      </c>
      <c r="AB886" t="s">
        <v>15258</v>
      </c>
      <c r="AD886" t="s">
        <v>17051</v>
      </c>
      <c r="AE886" t="s">
        <v>17061</v>
      </c>
      <c r="AF886" t="s">
        <v>17334</v>
      </c>
      <c r="AG886" t="s">
        <v>18560</v>
      </c>
      <c r="AH886">
        <v>39.119458336612098</v>
      </c>
      <c r="AI886">
        <v>-0.27410129583632198</v>
      </c>
      <c r="AJ886">
        <v>1.4069554295436599</v>
      </c>
      <c r="AK886">
        <v>-0.19481874839860899</v>
      </c>
      <c r="AL886">
        <v>0.84553484440855409</v>
      </c>
      <c r="AM886">
        <v>0.99662961773902203</v>
      </c>
      <c r="AN886">
        <v>3.8583903066404927E-3</v>
      </c>
      <c r="AO886">
        <v>4.0672451193058566E-3</v>
      </c>
      <c r="AP886">
        <v>2.9565848851081486E-3</v>
      </c>
      <c r="AQ886">
        <v>0</v>
      </c>
      <c r="AR886">
        <v>3.1337342254594731E-3</v>
      </c>
      <c r="AS886">
        <v>4.0501958701281452E-3</v>
      </c>
      <c r="AT886">
        <v>21.05263157894737</v>
      </c>
    </row>
    <row r="887" spans="1:46" x14ac:dyDescent="0.25">
      <c r="A887" t="s">
        <v>495</v>
      </c>
      <c r="B887" t="s">
        <v>2888</v>
      </c>
      <c r="C887" t="s">
        <v>5199</v>
      </c>
      <c r="G887" t="s">
        <v>6960</v>
      </c>
      <c r="H887" t="s">
        <v>7367</v>
      </c>
      <c r="I887" t="s">
        <v>7421</v>
      </c>
      <c r="K887" t="s">
        <v>8637</v>
      </c>
      <c r="L887" t="s">
        <v>8638</v>
      </c>
      <c r="M887" t="s">
        <v>8639</v>
      </c>
      <c r="N887" t="s">
        <v>8640</v>
      </c>
      <c r="O887" t="s">
        <v>8641</v>
      </c>
      <c r="P887" t="s">
        <v>8642</v>
      </c>
      <c r="Q887" t="s">
        <v>8643</v>
      </c>
      <c r="W887" t="s">
        <v>9027</v>
      </c>
      <c r="X887" t="s">
        <v>10860</v>
      </c>
      <c r="Y887" t="s">
        <v>13023</v>
      </c>
      <c r="Z887" t="s">
        <v>13787</v>
      </c>
      <c r="AB887" t="s">
        <v>15327</v>
      </c>
      <c r="AD887" t="s">
        <v>17051</v>
      </c>
      <c r="AE887" t="s">
        <v>17061</v>
      </c>
      <c r="AF887" t="s">
        <v>17334</v>
      </c>
      <c r="AG887" t="s">
        <v>18560</v>
      </c>
      <c r="AH887">
        <v>44.759735471509401</v>
      </c>
      <c r="AI887">
        <v>0.18722175286689799</v>
      </c>
      <c r="AJ887">
        <v>0.45426957069600099</v>
      </c>
      <c r="AK887">
        <v>0.41213800118737798</v>
      </c>
      <c r="AL887">
        <v>0.68023827667485404</v>
      </c>
      <c r="AM887">
        <v>0.99662961773902203</v>
      </c>
      <c r="AN887">
        <v>2.9784065524944155E-3</v>
      </c>
      <c r="AO887">
        <v>4.2480115690527835E-3</v>
      </c>
      <c r="AP887">
        <v>2.9047149748430935E-3</v>
      </c>
      <c r="AQ887">
        <v>4.552590266875981E-3</v>
      </c>
      <c r="AR887">
        <v>3.8959939019225882E-3</v>
      </c>
      <c r="AS887">
        <v>3.5190226412588808E-3</v>
      </c>
      <c r="AT887">
        <v>-6.8181818181818166</v>
      </c>
    </row>
    <row r="888" spans="1:46" x14ac:dyDescent="0.25">
      <c r="A888" t="s">
        <v>1128</v>
      </c>
      <c r="B888" t="s">
        <v>3521</v>
      </c>
      <c r="C888" t="s">
        <v>4836</v>
      </c>
      <c r="G888" t="s">
        <v>6924</v>
      </c>
      <c r="H888" t="s">
        <v>7367</v>
      </c>
      <c r="K888" t="s">
        <v>8637</v>
      </c>
      <c r="L888" t="s">
        <v>8638</v>
      </c>
      <c r="M888" t="s">
        <v>8639</v>
      </c>
      <c r="N888" t="s">
        <v>8640</v>
      </c>
      <c r="O888" t="s">
        <v>8641</v>
      </c>
      <c r="P888" t="s">
        <v>8642</v>
      </c>
      <c r="Q888" t="s">
        <v>8643</v>
      </c>
      <c r="X888" t="s">
        <v>11493</v>
      </c>
      <c r="AB888" t="s">
        <v>15837</v>
      </c>
      <c r="AD888" t="s">
        <v>17051</v>
      </c>
      <c r="AE888" t="s">
        <v>17061</v>
      </c>
      <c r="AF888" t="s">
        <v>17334</v>
      </c>
      <c r="AG888" t="s">
        <v>18560</v>
      </c>
      <c r="AN888">
        <v>0</v>
      </c>
      <c r="AO888">
        <v>0</v>
      </c>
      <c r="AP888">
        <v>0</v>
      </c>
      <c r="AQ888">
        <v>0</v>
      </c>
      <c r="AR888">
        <v>0</v>
      </c>
      <c r="AS888">
        <v>0</v>
      </c>
      <c r="AT888" t="s">
        <v>19797</v>
      </c>
    </row>
    <row r="889" spans="1:46" x14ac:dyDescent="0.25">
      <c r="A889" t="s">
        <v>625</v>
      </c>
      <c r="B889" t="s">
        <v>3018</v>
      </c>
      <c r="C889" t="s">
        <v>5269</v>
      </c>
      <c r="D889" t="s">
        <v>6227</v>
      </c>
      <c r="G889" t="s">
        <v>7135</v>
      </c>
      <c r="H889" t="s">
        <v>7367</v>
      </c>
      <c r="I889" t="s">
        <v>7709</v>
      </c>
      <c r="K889" t="s">
        <v>8637</v>
      </c>
      <c r="L889" t="s">
        <v>8638</v>
      </c>
      <c r="M889" t="s">
        <v>8639</v>
      </c>
      <c r="N889" t="s">
        <v>8640</v>
      </c>
      <c r="O889" t="s">
        <v>8641</v>
      </c>
      <c r="P889" t="s">
        <v>8642</v>
      </c>
      <c r="Q889" t="s">
        <v>8643</v>
      </c>
      <c r="W889" t="s">
        <v>8954</v>
      </c>
      <c r="X889" t="s">
        <v>10990</v>
      </c>
      <c r="Y889" t="s">
        <v>13173</v>
      </c>
      <c r="Z889" t="s">
        <v>13787</v>
      </c>
      <c r="AB889" t="s">
        <v>15440</v>
      </c>
      <c r="AD889" t="s">
        <v>17052</v>
      </c>
      <c r="AE889" t="s">
        <v>17068</v>
      </c>
      <c r="AF889" t="s">
        <v>17509</v>
      </c>
      <c r="AG889" t="s">
        <v>18764</v>
      </c>
      <c r="AN889">
        <v>0</v>
      </c>
      <c r="AO889">
        <v>0</v>
      </c>
      <c r="AP889">
        <v>0</v>
      </c>
      <c r="AQ889">
        <v>0</v>
      </c>
      <c r="AR889">
        <v>0</v>
      </c>
      <c r="AS889">
        <v>0</v>
      </c>
      <c r="AT889" t="s">
        <v>19797</v>
      </c>
    </row>
    <row r="890" spans="1:46" x14ac:dyDescent="0.25">
      <c r="A890" t="s">
        <v>1184</v>
      </c>
      <c r="B890" t="s">
        <v>3577</v>
      </c>
      <c r="C890" t="s">
        <v>5269</v>
      </c>
      <c r="D890" t="s">
        <v>6227</v>
      </c>
      <c r="G890" t="s">
        <v>7135</v>
      </c>
      <c r="H890" t="s">
        <v>7367</v>
      </c>
      <c r="I890" t="s">
        <v>7709</v>
      </c>
      <c r="K890" t="s">
        <v>8637</v>
      </c>
      <c r="L890" t="s">
        <v>8638</v>
      </c>
      <c r="M890" t="s">
        <v>8639</v>
      </c>
      <c r="N890" t="s">
        <v>8640</v>
      </c>
      <c r="O890" t="s">
        <v>8641</v>
      </c>
      <c r="P890" t="s">
        <v>8642</v>
      </c>
      <c r="Q890" t="s">
        <v>8643</v>
      </c>
      <c r="W890" t="s">
        <v>9027</v>
      </c>
      <c r="X890" t="s">
        <v>11549</v>
      </c>
      <c r="Y890" t="s">
        <v>13173</v>
      </c>
      <c r="Z890" t="s">
        <v>13787</v>
      </c>
      <c r="AD890" t="s">
        <v>17052</v>
      </c>
      <c r="AE890" t="s">
        <v>17068</v>
      </c>
      <c r="AF890" t="s">
        <v>17509</v>
      </c>
      <c r="AG890" t="s">
        <v>18764</v>
      </c>
      <c r="AN890">
        <v>0</v>
      </c>
      <c r="AO890">
        <v>0</v>
      </c>
      <c r="AP890">
        <v>0</v>
      </c>
      <c r="AQ890">
        <v>0</v>
      </c>
      <c r="AR890">
        <v>0</v>
      </c>
      <c r="AS890">
        <v>0</v>
      </c>
      <c r="AT890" t="s">
        <v>19797</v>
      </c>
    </row>
    <row r="891" spans="1:46" x14ac:dyDescent="0.25">
      <c r="A891" t="s">
        <v>1309</v>
      </c>
      <c r="B891" t="s">
        <v>3702</v>
      </c>
      <c r="C891" t="s">
        <v>5561</v>
      </c>
      <c r="D891" t="s">
        <v>6227</v>
      </c>
      <c r="G891" t="s">
        <v>7135</v>
      </c>
      <c r="H891" t="s">
        <v>7367</v>
      </c>
      <c r="I891" t="s">
        <v>7709</v>
      </c>
      <c r="K891" t="s">
        <v>8637</v>
      </c>
      <c r="L891" t="s">
        <v>8638</v>
      </c>
      <c r="M891" t="s">
        <v>8639</v>
      </c>
      <c r="N891" t="s">
        <v>8640</v>
      </c>
      <c r="O891" t="s">
        <v>8641</v>
      </c>
      <c r="P891" t="s">
        <v>8642</v>
      </c>
      <c r="Q891" t="s">
        <v>8643</v>
      </c>
      <c r="W891" t="s">
        <v>9794</v>
      </c>
      <c r="X891" t="s">
        <v>11674</v>
      </c>
      <c r="Y891" t="s">
        <v>13173</v>
      </c>
      <c r="Z891" t="s">
        <v>14471</v>
      </c>
      <c r="AD891" t="s">
        <v>17052</v>
      </c>
      <c r="AE891" t="s">
        <v>17068</v>
      </c>
      <c r="AF891" t="s">
        <v>17509</v>
      </c>
      <c r="AG891" t="s">
        <v>18764</v>
      </c>
      <c r="AN891">
        <v>0</v>
      </c>
      <c r="AO891">
        <v>0</v>
      </c>
      <c r="AP891">
        <v>0</v>
      </c>
      <c r="AQ891">
        <v>0</v>
      </c>
      <c r="AR891">
        <v>0</v>
      </c>
      <c r="AS891">
        <v>0</v>
      </c>
      <c r="AT891" t="s">
        <v>19797</v>
      </c>
    </row>
    <row r="892" spans="1:46" x14ac:dyDescent="0.25">
      <c r="A892" t="s">
        <v>1734</v>
      </c>
      <c r="B892" t="s">
        <v>4127</v>
      </c>
      <c r="C892" t="s">
        <v>5731</v>
      </c>
      <c r="D892" t="s">
        <v>6227</v>
      </c>
      <c r="G892" t="s">
        <v>7260</v>
      </c>
      <c r="H892" t="s">
        <v>7367</v>
      </c>
      <c r="I892" t="s">
        <v>7978</v>
      </c>
      <c r="K892" t="s">
        <v>8637</v>
      </c>
      <c r="L892" t="s">
        <v>8638</v>
      </c>
      <c r="M892" t="s">
        <v>8639</v>
      </c>
      <c r="N892" t="s">
        <v>8640</v>
      </c>
      <c r="O892" t="s">
        <v>8641</v>
      </c>
      <c r="P892" t="s">
        <v>8642</v>
      </c>
      <c r="Q892" t="s">
        <v>8643</v>
      </c>
      <c r="W892" t="s">
        <v>10013</v>
      </c>
      <c r="X892" t="s">
        <v>12099</v>
      </c>
      <c r="Y892" t="s">
        <v>13173</v>
      </c>
      <c r="Z892" t="s">
        <v>13787</v>
      </c>
      <c r="AB892" t="s">
        <v>16325</v>
      </c>
      <c r="AD892" t="s">
        <v>17052</v>
      </c>
      <c r="AE892" t="s">
        <v>17068</v>
      </c>
      <c r="AF892" t="s">
        <v>17509</v>
      </c>
      <c r="AG892" t="s">
        <v>18764</v>
      </c>
      <c r="AH892">
        <v>2.4473177959636701</v>
      </c>
      <c r="AI892">
        <v>-4.5487274040944801</v>
      </c>
      <c r="AJ892">
        <v>3.9224387100898102</v>
      </c>
      <c r="AK892">
        <v>-1.1596681912183</v>
      </c>
      <c r="AL892">
        <v>0.24618392565085101</v>
      </c>
      <c r="AN892">
        <v>0</v>
      </c>
      <c r="AO892">
        <v>0</v>
      </c>
      <c r="AP892">
        <v>9.8552829503604968E-4</v>
      </c>
      <c r="AQ892">
        <v>0</v>
      </c>
      <c r="AR892">
        <v>0</v>
      </c>
      <c r="AS892">
        <v>0</v>
      </c>
      <c r="AT892" t="s">
        <v>19797</v>
      </c>
    </row>
    <row r="893" spans="1:46" x14ac:dyDescent="0.25">
      <c r="A893" t="s">
        <v>1833</v>
      </c>
      <c r="B893" t="s">
        <v>4226</v>
      </c>
      <c r="C893" t="s">
        <v>5731</v>
      </c>
      <c r="D893" t="s">
        <v>6227</v>
      </c>
      <c r="G893" t="s">
        <v>7135</v>
      </c>
      <c r="H893" t="s">
        <v>7367</v>
      </c>
      <c r="I893" t="s">
        <v>7978</v>
      </c>
      <c r="K893" t="s">
        <v>8637</v>
      </c>
      <c r="L893" t="s">
        <v>8638</v>
      </c>
      <c r="M893" t="s">
        <v>8639</v>
      </c>
      <c r="N893" t="s">
        <v>8640</v>
      </c>
      <c r="O893" t="s">
        <v>8641</v>
      </c>
      <c r="P893" t="s">
        <v>8642</v>
      </c>
      <c r="Q893" t="s">
        <v>8643</v>
      </c>
      <c r="W893" t="s">
        <v>10082</v>
      </c>
      <c r="X893" t="s">
        <v>12198</v>
      </c>
      <c r="Y893" t="s">
        <v>13173</v>
      </c>
      <c r="Z893" t="s">
        <v>14471</v>
      </c>
      <c r="AB893" t="s">
        <v>16412</v>
      </c>
      <c r="AD893" t="s">
        <v>17052</v>
      </c>
      <c r="AE893" t="s">
        <v>17068</v>
      </c>
      <c r="AF893" t="s">
        <v>17509</v>
      </c>
      <c r="AG893" t="s">
        <v>18764</v>
      </c>
      <c r="AH893">
        <v>4.6370231923522098</v>
      </c>
      <c r="AI893">
        <v>-5.4696607739078997</v>
      </c>
      <c r="AJ893">
        <v>3.6710323356107502</v>
      </c>
      <c r="AK893">
        <v>-1.48995167404264</v>
      </c>
      <c r="AL893">
        <v>0.13623694306640599</v>
      </c>
      <c r="AN893">
        <v>0</v>
      </c>
      <c r="AO893">
        <v>0</v>
      </c>
      <c r="AP893">
        <v>1.8673167695419887E-3</v>
      </c>
      <c r="AQ893">
        <v>0</v>
      </c>
      <c r="AR893">
        <v>0</v>
      </c>
      <c r="AS893">
        <v>0</v>
      </c>
      <c r="AT893" t="s">
        <v>19797</v>
      </c>
    </row>
    <row r="894" spans="1:46" x14ac:dyDescent="0.25">
      <c r="A894" t="s">
        <v>2170</v>
      </c>
      <c r="B894" t="s">
        <v>4563</v>
      </c>
      <c r="C894" t="s">
        <v>5950</v>
      </c>
      <c r="G894" t="s">
        <v>6960</v>
      </c>
      <c r="H894" t="s">
        <v>7367</v>
      </c>
      <c r="I894" t="s">
        <v>8114</v>
      </c>
      <c r="K894" t="s">
        <v>8637</v>
      </c>
      <c r="L894" t="s">
        <v>8638</v>
      </c>
      <c r="M894" t="s">
        <v>8639</v>
      </c>
      <c r="N894" t="s">
        <v>8640</v>
      </c>
      <c r="O894" t="s">
        <v>8641</v>
      </c>
      <c r="P894" t="s">
        <v>8642</v>
      </c>
      <c r="Q894" t="s">
        <v>8643</v>
      </c>
      <c r="W894" t="s">
        <v>10082</v>
      </c>
      <c r="X894" t="s">
        <v>12534</v>
      </c>
      <c r="Y894" t="s">
        <v>13173</v>
      </c>
      <c r="Z894" t="s">
        <v>14471</v>
      </c>
      <c r="AD894" t="s">
        <v>17052</v>
      </c>
      <c r="AE894" t="s">
        <v>17068</v>
      </c>
      <c r="AF894" t="s">
        <v>17509</v>
      </c>
      <c r="AG894" t="s">
        <v>18764</v>
      </c>
      <c r="AN894">
        <v>0</v>
      </c>
      <c r="AO894">
        <v>0</v>
      </c>
      <c r="AP894">
        <v>0</v>
      </c>
      <c r="AQ894">
        <v>0</v>
      </c>
      <c r="AR894">
        <v>0</v>
      </c>
      <c r="AS894">
        <v>0</v>
      </c>
      <c r="AT894" t="s">
        <v>19797</v>
      </c>
    </row>
    <row r="895" spans="1:46" x14ac:dyDescent="0.25">
      <c r="A895" t="s">
        <v>2181</v>
      </c>
      <c r="B895" t="s">
        <v>4574</v>
      </c>
      <c r="C895" t="s">
        <v>5955</v>
      </c>
      <c r="D895" t="s">
        <v>6397</v>
      </c>
      <c r="G895" t="s">
        <v>7135</v>
      </c>
      <c r="H895" t="s">
        <v>7367</v>
      </c>
      <c r="I895" t="s">
        <v>8118</v>
      </c>
      <c r="K895" t="s">
        <v>8637</v>
      </c>
      <c r="L895" t="s">
        <v>8638</v>
      </c>
      <c r="M895" t="s">
        <v>8639</v>
      </c>
      <c r="N895" t="s">
        <v>8640</v>
      </c>
      <c r="O895" t="s">
        <v>8641</v>
      </c>
      <c r="P895" t="s">
        <v>8642</v>
      </c>
      <c r="Q895" t="s">
        <v>8643</v>
      </c>
      <c r="W895" t="s">
        <v>10082</v>
      </c>
      <c r="X895" t="s">
        <v>12545</v>
      </c>
      <c r="Y895" t="s">
        <v>13173</v>
      </c>
      <c r="Z895" t="s">
        <v>14471</v>
      </c>
      <c r="AB895" t="s">
        <v>16707</v>
      </c>
      <c r="AD895" t="s">
        <v>17052</v>
      </c>
      <c r="AE895" t="s">
        <v>17068</v>
      </c>
      <c r="AF895" t="s">
        <v>17509</v>
      </c>
      <c r="AG895" t="s">
        <v>18764</v>
      </c>
      <c r="AN895">
        <v>0</v>
      </c>
      <c r="AO895">
        <v>0</v>
      </c>
      <c r="AP895">
        <v>0</v>
      </c>
      <c r="AQ895">
        <v>0</v>
      </c>
      <c r="AR895">
        <v>0</v>
      </c>
      <c r="AS895">
        <v>0</v>
      </c>
      <c r="AT895" t="s">
        <v>19797</v>
      </c>
    </row>
    <row r="896" spans="1:46" x14ac:dyDescent="0.25">
      <c r="A896" t="s">
        <v>598</v>
      </c>
      <c r="B896" t="s">
        <v>2991</v>
      </c>
      <c r="C896" t="s">
        <v>4836</v>
      </c>
      <c r="G896" t="s">
        <v>6936</v>
      </c>
      <c r="H896" t="s">
        <v>7367</v>
      </c>
      <c r="I896" t="s">
        <v>7385</v>
      </c>
      <c r="K896" t="s">
        <v>8637</v>
      </c>
      <c r="L896" t="s">
        <v>8638</v>
      </c>
      <c r="M896" t="s">
        <v>8639</v>
      </c>
      <c r="N896" t="s">
        <v>8640</v>
      </c>
      <c r="O896" t="s">
        <v>8641</v>
      </c>
      <c r="P896" t="s">
        <v>8642</v>
      </c>
      <c r="Q896" t="s">
        <v>8643</v>
      </c>
      <c r="X896" t="s">
        <v>10963</v>
      </c>
      <c r="AB896" t="s">
        <v>15418</v>
      </c>
      <c r="AD896" t="s">
        <v>17052</v>
      </c>
      <c r="AE896" t="s">
        <v>17068</v>
      </c>
      <c r="AF896" t="s">
        <v>17491</v>
      </c>
      <c r="AG896" t="s">
        <v>18742</v>
      </c>
      <c r="AN896">
        <v>0</v>
      </c>
      <c r="AO896">
        <v>0</v>
      </c>
      <c r="AP896">
        <v>0</v>
      </c>
      <c r="AQ896">
        <v>0</v>
      </c>
      <c r="AR896">
        <v>0</v>
      </c>
      <c r="AS896">
        <v>0</v>
      </c>
      <c r="AT896" t="s">
        <v>19797</v>
      </c>
    </row>
    <row r="897" spans="1:46" x14ac:dyDescent="0.25">
      <c r="A897" t="s">
        <v>2263</v>
      </c>
      <c r="B897" t="s">
        <v>4656</v>
      </c>
      <c r="C897" t="s">
        <v>5983</v>
      </c>
      <c r="D897" t="s">
        <v>6405</v>
      </c>
      <c r="G897" t="s">
        <v>7346</v>
      </c>
      <c r="H897" t="s">
        <v>7367</v>
      </c>
      <c r="I897" t="s">
        <v>8140</v>
      </c>
      <c r="K897" t="s">
        <v>8637</v>
      </c>
      <c r="L897" t="s">
        <v>8638</v>
      </c>
      <c r="M897" t="s">
        <v>8639</v>
      </c>
      <c r="N897" t="s">
        <v>8640</v>
      </c>
      <c r="O897" t="s">
        <v>8641</v>
      </c>
      <c r="P897" t="s">
        <v>8642</v>
      </c>
      <c r="Q897" t="s">
        <v>8643</v>
      </c>
      <c r="W897" t="s">
        <v>10319</v>
      </c>
      <c r="X897" t="s">
        <v>12627</v>
      </c>
      <c r="Z897" t="s">
        <v>14861</v>
      </c>
      <c r="AB897" t="s">
        <v>16780</v>
      </c>
      <c r="AD897" t="s">
        <v>17052</v>
      </c>
      <c r="AE897" t="s">
        <v>17068</v>
      </c>
      <c r="AF897" t="s">
        <v>17491</v>
      </c>
      <c r="AG897" t="s">
        <v>18742</v>
      </c>
      <c r="AN897">
        <v>0</v>
      </c>
      <c r="AO897">
        <v>0</v>
      </c>
      <c r="AP897">
        <v>0</v>
      </c>
      <c r="AQ897">
        <v>0</v>
      </c>
      <c r="AR897">
        <v>0</v>
      </c>
      <c r="AS897">
        <v>0</v>
      </c>
      <c r="AT897" t="s">
        <v>19797</v>
      </c>
    </row>
    <row r="898" spans="1:46" x14ac:dyDescent="0.25">
      <c r="A898" t="s">
        <v>121</v>
      </c>
      <c r="B898" t="s">
        <v>2514</v>
      </c>
      <c r="C898" t="s">
        <v>4892</v>
      </c>
      <c r="G898" t="s">
        <v>6960</v>
      </c>
      <c r="H898" t="s">
        <v>7367</v>
      </c>
      <c r="I898" t="s">
        <v>7421</v>
      </c>
      <c r="K898" t="s">
        <v>8637</v>
      </c>
      <c r="L898" t="s">
        <v>8638</v>
      </c>
      <c r="M898" t="s">
        <v>8639</v>
      </c>
      <c r="N898" t="s">
        <v>8640</v>
      </c>
      <c r="O898" t="s">
        <v>8641</v>
      </c>
      <c r="P898" t="s">
        <v>8642</v>
      </c>
      <c r="Q898" t="s">
        <v>8643</v>
      </c>
      <c r="W898" t="s">
        <v>8954</v>
      </c>
      <c r="X898" t="s">
        <v>10486</v>
      </c>
      <c r="Y898" t="s">
        <v>12852</v>
      </c>
      <c r="Z898" t="s">
        <v>13787</v>
      </c>
      <c r="AB898" t="s">
        <v>14995</v>
      </c>
      <c r="AD898" t="s">
        <v>17052</v>
      </c>
      <c r="AE898" t="s">
        <v>17068</v>
      </c>
      <c r="AF898" t="s">
        <v>17143</v>
      </c>
      <c r="AG898" t="s">
        <v>18341</v>
      </c>
      <c r="AH898">
        <v>14.5955164443232</v>
      </c>
      <c r="AI898">
        <v>-0.28196737573596498</v>
      </c>
      <c r="AJ898">
        <v>1.57515839588332</v>
      </c>
      <c r="AK898">
        <v>-0.179008902516018</v>
      </c>
      <c r="AL898">
        <v>0.85793071140877697</v>
      </c>
      <c r="AM898">
        <v>0.99662961773902203</v>
      </c>
      <c r="AN898">
        <v>8.7998375414607727E-4</v>
      </c>
      <c r="AO898">
        <v>0</v>
      </c>
      <c r="AP898">
        <v>1.0373982053011048E-3</v>
      </c>
      <c r="AQ898">
        <v>1.0989010989010989E-3</v>
      </c>
      <c r="AR898">
        <v>1.8633014313542814E-3</v>
      </c>
      <c r="AS898">
        <v>1.9918996082597439E-3</v>
      </c>
      <c r="AT898" t="s">
        <v>19796</v>
      </c>
    </row>
    <row r="899" spans="1:46" x14ac:dyDescent="0.25">
      <c r="A899" t="s">
        <v>494</v>
      </c>
      <c r="B899" t="s">
        <v>2887</v>
      </c>
      <c r="C899" t="s">
        <v>5198</v>
      </c>
      <c r="G899" t="s">
        <v>6960</v>
      </c>
      <c r="H899" t="s">
        <v>7367</v>
      </c>
      <c r="I899" t="s">
        <v>7421</v>
      </c>
      <c r="K899" t="s">
        <v>8637</v>
      </c>
      <c r="L899" t="s">
        <v>8638</v>
      </c>
      <c r="M899" t="s">
        <v>8639</v>
      </c>
      <c r="N899" t="s">
        <v>8640</v>
      </c>
      <c r="O899" t="s">
        <v>8641</v>
      </c>
      <c r="P899" t="s">
        <v>8642</v>
      </c>
      <c r="Q899" t="s">
        <v>8643</v>
      </c>
      <c r="W899" t="s">
        <v>9027</v>
      </c>
      <c r="X899" t="s">
        <v>10859</v>
      </c>
      <c r="Z899" t="s">
        <v>13787</v>
      </c>
      <c r="AB899" t="s">
        <v>15326</v>
      </c>
      <c r="AD899" t="s">
        <v>17052</v>
      </c>
      <c r="AE899" t="s">
        <v>17068</v>
      </c>
      <c r="AF899" t="s">
        <v>17143</v>
      </c>
      <c r="AG899" t="s">
        <v>18341</v>
      </c>
      <c r="AH899">
        <v>18.5388365123992</v>
      </c>
      <c r="AI899">
        <v>-0.52244399943410702</v>
      </c>
      <c r="AJ899">
        <v>1.34945395418737</v>
      </c>
      <c r="AK899">
        <v>-0.38715214981063889</v>
      </c>
      <c r="AL899">
        <v>0.69864357207049399</v>
      </c>
      <c r="AM899">
        <v>0.99662961773902203</v>
      </c>
      <c r="AN899">
        <v>1.8953496243146279E-3</v>
      </c>
      <c r="AO899">
        <v>2.3499638467100506E-3</v>
      </c>
      <c r="AP899">
        <v>1.5042273976866021E-3</v>
      </c>
      <c r="AQ899">
        <v>0</v>
      </c>
      <c r="AR899">
        <v>1.6939103921402557E-3</v>
      </c>
      <c r="AS899">
        <v>1.2615364185645044E-3</v>
      </c>
      <c r="AT899">
        <v>7.1428571428571423</v>
      </c>
    </row>
    <row r="900" spans="1:46" x14ac:dyDescent="0.25">
      <c r="A900" t="s">
        <v>740</v>
      </c>
      <c r="B900" t="s">
        <v>3133</v>
      </c>
      <c r="C900" t="s">
        <v>5325</v>
      </c>
      <c r="D900" t="s">
        <v>6237</v>
      </c>
      <c r="G900" t="s">
        <v>7135</v>
      </c>
      <c r="H900" t="s">
        <v>7367</v>
      </c>
      <c r="I900" t="s">
        <v>7421</v>
      </c>
      <c r="K900" t="s">
        <v>8637</v>
      </c>
      <c r="L900" t="s">
        <v>8638</v>
      </c>
      <c r="M900" t="s">
        <v>8639</v>
      </c>
      <c r="N900" t="s">
        <v>8640</v>
      </c>
      <c r="O900" t="s">
        <v>8641</v>
      </c>
      <c r="P900" t="s">
        <v>8642</v>
      </c>
      <c r="Q900" t="s">
        <v>8643</v>
      </c>
      <c r="W900" t="s">
        <v>9027</v>
      </c>
      <c r="X900" t="s">
        <v>11105</v>
      </c>
      <c r="Y900" t="s">
        <v>12852</v>
      </c>
      <c r="Z900" t="s">
        <v>13787</v>
      </c>
      <c r="AD900" t="s">
        <v>17052</v>
      </c>
      <c r="AE900" t="s">
        <v>17068</v>
      </c>
      <c r="AF900" t="s">
        <v>17143</v>
      </c>
      <c r="AG900" t="s">
        <v>18341</v>
      </c>
      <c r="AN900">
        <v>0</v>
      </c>
      <c r="AO900">
        <v>0</v>
      </c>
      <c r="AP900">
        <v>0</v>
      </c>
      <c r="AQ900">
        <v>0</v>
      </c>
      <c r="AR900">
        <v>0</v>
      </c>
      <c r="AS900">
        <v>0</v>
      </c>
      <c r="AT900" t="s">
        <v>19797</v>
      </c>
    </row>
    <row r="901" spans="1:46" x14ac:dyDescent="0.25">
      <c r="A901" t="s">
        <v>883</v>
      </c>
      <c r="B901" t="s">
        <v>3276</v>
      </c>
      <c r="C901" t="s">
        <v>4892</v>
      </c>
      <c r="G901" t="s">
        <v>6960</v>
      </c>
      <c r="H901" t="s">
        <v>7367</v>
      </c>
      <c r="I901" t="s">
        <v>7421</v>
      </c>
      <c r="K901" t="s">
        <v>8637</v>
      </c>
      <c r="L901" t="s">
        <v>8638</v>
      </c>
      <c r="M901" t="s">
        <v>8639</v>
      </c>
      <c r="N901" t="s">
        <v>8640</v>
      </c>
      <c r="O901" t="s">
        <v>8641</v>
      </c>
      <c r="P901" t="s">
        <v>8642</v>
      </c>
      <c r="Q901" t="s">
        <v>8643</v>
      </c>
      <c r="W901" t="s">
        <v>9027</v>
      </c>
      <c r="X901" t="s">
        <v>11248</v>
      </c>
      <c r="Y901" t="s">
        <v>12852</v>
      </c>
      <c r="Z901" t="s">
        <v>13787</v>
      </c>
      <c r="AB901" t="s">
        <v>15641</v>
      </c>
      <c r="AD901" t="s">
        <v>17052</v>
      </c>
      <c r="AE901" t="s">
        <v>17068</v>
      </c>
      <c r="AF901" t="s">
        <v>17143</v>
      </c>
      <c r="AG901" t="s">
        <v>18341</v>
      </c>
      <c r="AN901">
        <v>0</v>
      </c>
      <c r="AO901">
        <v>0</v>
      </c>
      <c r="AP901">
        <v>0</v>
      </c>
      <c r="AQ901">
        <v>0</v>
      </c>
      <c r="AR901">
        <v>0</v>
      </c>
      <c r="AS901">
        <v>0</v>
      </c>
      <c r="AT901" t="s">
        <v>19797</v>
      </c>
    </row>
    <row r="902" spans="1:46" x14ac:dyDescent="0.25">
      <c r="A902" t="s">
        <v>947</v>
      </c>
      <c r="B902" t="s">
        <v>3340</v>
      </c>
      <c r="C902" t="s">
        <v>5413</v>
      </c>
      <c r="D902" t="s">
        <v>6214</v>
      </c>
      <c r="G902" t="s">
        <v>7135</v>
      </c>
      <c r="H902" t="s">
        <v>7367</v>
      </c>
      <c r="I902" t="s">
        <v>7421</v>
      </c>
      <c r="K902" t="s">
        <v>8637</v>
      </c>
      <c r="L902" t="s">
        <v>8638</v>
      </c>
      <c r="M902" t="s">
        <v>8639</v>
      </c>
      <c r="N902" t="s">
        <v>8640</v>
      </c>
      <c r="O902" t="s">
        <v>8641</v>
      </c>
      <c r="P902" t="s">
        <v>8642</v>
      </c>
      <c r="Q902" t="s">
        <v>8643</v>
      </c>
      <c r="W902" t="s">
        <v>9027</v>
      </c>
      <c r="X902" t="s">
        <v>11312</v>
      </c>
      <c r="Y902" t="s">
        <v>12852</v>
      </c>
      <c r="Z902" t="s">
        <v>13787</v>
      </c>
      <c r="AB902" t="s">
        <v>15691</v>
      </c>
      <c r="AD902" t="s">
        <v>17052</v>
      </c>
      <c r="AE902" t="s">
        <v>17068</v>
      </c>
      <c r="AF902" t="s">
        <v>17143</v>
      </c>
      <c r="AG902" t="s">
        <v>18341</v>
      </c>
      <c r="AN902">
        <v>0</v>
      </c>
      <c r="AO902">
        <v>0</v>
      </c>
      <c r="AP902">
        <v>0</v>
      </c>
      <c r="AQ902">
        <v>0</v>
      </c>
      <c r="AR902">
        <v>0</v>
      </c>
      <c r="AS902">
        <v>0</v>
      </c>
      <c r="AT902" t="s">
        <v>19797</v>
      </c>
    </row>
    <row r="903" spans="1:46" x14ac:dyDescent="0.25">
      <c r="A903" t="s">
        <v>1066</v>
      </c>
      <c r="B903" t="s">
        <v>3459</v>
      </c>
      <c r="C903" t="s">
        <v>5461</v>
      </c>
      <c r="D903" t="s">
        <v>6214</v>
      </c>
      <c r="G903" t="s">
        <v>7184</v>
      </c>
      <c r="H903" t="s">
        <v>7367</v>
      </c>
      <c r="I903" t="s">
        <v>7421</v>
      </c>
      <c r="K903" t="s">
        <v>8637</v>
      </c>
      <c r="L903" t="s">
        <v>8638</v>
      </c>
      <c r="M903" t="s">
        <v>8639</v>
      </c>
      <c r="N903" t="s">
        <v>8640</v>
      </c>
      <c r="O903" t="s">
        <v>8641</v>
      </c>
      <c r="P903" t="s">
        <v>8642</v>
      </c>
      <c r="Q903" t="s">
        <v>8643</v>
      </c>
      <c r="W903" t="s">
        <v>9027</v>
      </c>
      <c r="X903" t="s">
        <v>11431</v>
      </c>
      <c r="Y903" t="s">
        <v>12852</v>
      </c>
      <c r="Z903" t="s">
        <v>13787</v>
      </c>
      <c r="AB903" t="s">
        <v>15786</v>
      </c>
      <c r="AD903" t="s">
        <v>17052</v>
      </c>
      <c r="AE903" t="s">
        <v>17068</v>
      </c>
      <c r="AF903" t="s">
        <v>17143</v>
      </c>
      <c r="AG903" t="s">
        <v>18341</v>
      </c>
      <c r="AN903">
        <v>0</v>
      </c>
      <c r="AO903">
        <v>0</v>
      </c>
      <c r="AP903">
        <v>0</v>
      </c>
      <c r="AQ903">
        <v>0</v>
      </c>
      <c r="AR903">
        <v>0</v>
      </c>
      <c r="AS903">
        <v>0</v>
      </c>
      <c r="AT903" t="s">
        <v>19797</v>
      </c>
    </row>
    <row r="904" spans="1:46" x14ac:dyDescent="0.25">
      <c r="A904" t="s">
        <v>1358</v>
      </c>
      <c r="B904" t="s">
        <v>3751</v>
      </c>
      <c r="C904" t="s">
        <v>4836</v>
      </c>
      <c r="G904" t="s">
        <v>6960</v>
      </c>
      <c r="H904" t="s">
        <v>7367</v>
      </c>
      <c r="I904" t="s">
        <v>7421</v>
      </c>
      <c r="K904" t="s">
        <v>8637</v>
      </c>
      <c r="L904" t="s">
        <v>8638</v>
      </c>
      <c r="M904" t="s">
        <v>8639</v>
      </c>
      <c r="N904" t="s">
        <v>8640</v>
      </c>
      <c r="O904" t="s">
        <v>8641</v>
      </c>
      <c r="P904" t="s">
        <v>8642</v>
      </c>
      <c r="Q904" t="s">
        <v>8643</v>
      </c>
      <c r="W904" t="s">
        <v>8954</v>
      </c>
      <c r="X904" t="s">
        <v>11723</v>
      </c>
      <c r="Y904" t="s">
        <v>12852</v>
      </c>
      <c r="Z904" t="s">
        <v>13787</v>
      </c>
      <c r="AB904" t="s">
        <v>16019</v>
      </c>
      <c r="AD904" t="s">
        <v>17052</v>
      </c>
      <c r="AE904" t="s">
        <v>17068</v>
      </c>
      <c r="AF904" t="s">
        <v>17143</v>
      </c>
      <c r="AG904" t="s">
        <v>18341</v>
      </c>
      <c r="AN904">
        <v>0</v>
      </c>
      <c r="AO904">
        <v>0</v>
      </c>
      <c r="AP904">
        <v>0</v>
      </c>
      <c r="AQ904">
        <v>0</v>
      </c>
      <c r="AR904">
        <v>0</v>
      </c>
      <c r="AS904">
        <v>0</v>
      </c>
      <c r="AT904" t="s">
        <v>19797</v>
      </c>
    </row>
    <row r="905" spans="1:46" x14ac:dyDescent="0.25">
      <c r="A905" t="s">
        <v>1673</v>
      </c>
      <c r="B905" t="s">
        <v>4066</v>
      </c>
      <c r="C905" t="s">
        <v>5461</v>
      </c>
      <c r="D905" t="s">
        <v>6214</v>
      </c>
      <c r="G905" t="s">
        <v>7184</v>
      </c>
      <c r="H905" t="s">
        <v>7367</v>
      </c>
      <c r="I905" t="s">
        <v>7421</v>
      </c>
      <c r="K905" t="s">
        <v>8637</v>
      </c>
      <c r="L905" t="s">
        <v>8638</v>
      </c>
      <c r="M905" t="s">
        <v>8639</v>
      </c>
      <c r="N905" t="s">
        <v>8640</v>
      </c>
      <c r="O905" t="s">
        <v>8641</v>
      </c>
      <c r="P905" t="s">
        <v>8642</v>
      </c>
      <c r="Q905" t="s">
        <v>8643</v>
      </c>
      <c r="W905" t="s">
        <v>9027</v>
      </c>
      <c r="X905" t="s">
        <v>12038</v>
      </c>
      <c r="Y905" t="s">
        <v>12852</v>
      </c>
      <c r="Z905" t="s">
        <v>13787</v>
      </c>
      <c r="AB905" t="s">
        <v>16275</v>
      </c>
      <c r="AD905" t="s">
        <v>17052</v>
      </c>
      <c r="AE905" t="s">
        <v>17068</v>
      </c>
      <c r="AF905" t="s">
        <v>17143</v>
      </c>
      <c r="AG905" t="s">
        <v>18341</v>
      </c>
      <c r="AN905">
        <v>0</v>
      </c>
      <c r="AO905">
        <v>0</v>
      </c>
      <c r="AP905">
        <v>0</v>
      </c>
      <c r="AQ905">
        <v>0</v>
      </c>
      <c r="AR905">
        <v>0</v>
      </c>
      <c r="AS905">
        <v>0</v>
      </c>
      <c r="AT905" t="s">
        <v>19797</v>
      </c>
    </row>
    <row r="906" spans="1:46" x14ac:dyDescent="0.25">
      <c r="A906" t="s">
        <v>691</v>
      </c>
      <c r="B906" t="s">
        <v>3084</v>
      </c>
      <c r="C906" t="s">
        <v>5304</v>
      </c>
      <c r="G906" t="s">
        <v>6924</v>
      </c>
      <c r="H906" t="s">
        <v>7367</v>
      </c>
      <c r="I906" t="s">
        <v>7732</v>
      </c>
      <c r="K906" t="s">
        <v>8637</v>
      </c>
      <c r="L906" t="s">
        <v>8638</v>
      </c>
      <c r="M906" t="s">
        <v>8639</v>
      </c>
      <c r="N906" t="s">
        <v>8640</v>
      </c>
      <c r="O906" t="s">
        <v>8641</v>
      </c>
      <c r="P906" t="s">
        <v>8642</v>
      </c>
      <c r="Q906" t="s">
        <v>8643</v>
      </c>
      <c r="W906" t="s">
        <v>9421</v>
      </c>
      <c r="X906" t="s">
        <v>11056</v>
      </c>
      <c r="Z906" t="s">
        <v>14178</v>
      </c>
      <c r="AB906" t="s">
        <v>15495</v>
      </c>
      <c r="AD906" t="s">
        <v>17049</v>
      </c>
      <c r="AE906" t="s">
        <v>17053</v>
      </c>
      <c r="AF906" t="s">
        <v>17545</v>
      </c>
      <c r="AG906" t="s">
        <v>18819</v>
      </c>
      <c r="AN906">
        <v>0</v>
      </c>
      <c r="AO906">
        <v>0</v>
      </c>
      <c r="AP906">
        <v>0</v>
      </c>
      <c r="AQ906">
        <v>0</v>
      </c>
      <c r="AR906">
        <v>0</v>
      </c>
      <c r="AS906">
        <v>0</v>
      </c>
      <c r="AT906" t="s">
        <v>19797</v>
      </c>
    </row>
    <row r="907" spans="1:46" x14ac:dyDescent="0.25">
      <c r="A907" t="s">
        <v>817</v>
      </c>
      <c r="B907" t="s">
        <v>3210</v>
      </c>
      <c r="C907" t="s">
        <v>4836</v>
      </c>
      <c r="G907" t="s">
        <v>6924</v>
      </c>
      <c r="H907" t="s">
        <v>7367</v>
      </c>
      <c r="K907" t="s">
        <v>8637</v>
      </c>
      <c r="L907" t="s">
        <v>8638</v>
      </c>
      <c r="M907" t="s">
        <v>8639</v>
      </c>
      <c r="N907" t="s">
        <v>8640</v>
      </c>
      <c r="O907" t="s">
        <v>8641</v>
      </c>
      <c r="P907" t="s">
        <v>8642</v>
      </c>
      <c r="Q907" t="s">
        <v>8643</v>
      </c>
      <c r="X907" t="s">
        <v>11182</v>
      </c>
      <c r="AB907" t="s">
        <v>15587</v>
      </c>
      <c r="AD907" t="s">
        <v>17049</v>
      </c>
      <c r="AE907" t="s">
        <v>17053</v>
      </c>
      <c r="AF907" t="s">
        <v>17545</v>
      </c>
      <c r="AG907" t="s">
        <v>18819</v>
      </c>
      <c r="AN907">
        <v>0</v>
      </c>
      <c r="AO907">
        <v>0</v>
      </c>
      <c r="AP907">
        <v>0</v>
      </c>
      <c r="AQ907">
        <v>0</v>
      </c>
      <c r="AR907">
        <v>0</v>
      </c>
      <c r="AS907">
        <v>0</v>
      </c>
      <c r="AT907" t="s">
        <v>19797</v>
      </c>
    </row>
    <row r="908" spans="1:46" x14ac:dyDescent="0.25">
      <c r="A908" t="s">
        <v>1032</v>
      </c>
      <c r="B908" t="s">
        <v>3425</v>
      </c>
      <c r="C908" t="s">
        <v>5449</v>
      </c>
      <c r="G908" t="s">
        <v>7181</v>
      </c>
      <c r="H908" t="s">
        <v>7367</v>
      </c>
      <c r="I908" t="s">
        <v>7422</v>
      </c>
      <c r="K908" t="s">
        <v>8637</v>
      </c>
      <c r="L908" t="s">
        <v>8638</v>
      </c>
      <c r="M908" t="s">
        <v>8639</v>
      </c>
      <c r="N908" t="s">
        <v>8640</v>
      </c>
      <c r="O908" t="s">
        <v>8641</v>
      </c>
      <c r="P908" t="s">
        <v>8642</v>
      </c>
      <c r="Q908" t="s">
        <v>8643</v>
      </c>
      <c r="W908" t="s">
        <v>9078</v>
      </c>
      <c r="X908" t="s">
        <v>11397</v>
      </c>
      <c r="Z908" t="s">
        <v>14347</v>
      </c>
      <c r="AB908" t="s">
        <v>15759</v>
      </c>
      <c r="AD908" t="s">
        <v>17049</v>
      </c>
      <c r="AE908" t="s">
        <v>17053</v>
      </c>
      <c r="AF908" t="s">
        <v>17711</v>
      </c>
      <c r="AG908" t="s">
        <v>19034</v>
      </c>
      <c r="AN908">
        <v>0</v>
      </c>
      <c r="AO908">
        <v>0</v>
      </c>
      <c r="AP908">
        <v>0</v>
      </c>
      <c r="AQ908">
        <v>0</v>
      </c>
      <c r="AR908">
        <v>0</v>
      </c>
      <c r="AS908">
        <v>0</v>
      </c>
      <c r="AT908" t="s">
        <v>19797</v>
      </c>
    </row>
    <row r="909" spans="1:46" x14ac:dyDescent="0.25">
      <c r="A909" t="s">
        <v>1285</v>
      </c>
      <c r="B909" t="s">
        <v>3678</v>
      </c>
      <c r="C909" t="s">
        <v>5227</v>
      </c>
      <c r="G909" t="s">
        <v>6929</v>
      </c>
      <c r="H909" t="s">
        <v>7367</v>
      </c>
      <c r="K909" t="s">
        <v>8637</v>
      </c>
      <c r="L909" t="s">
        <v>8638</v>
      </c>
      <c r="M909" t="s">
        <v>8639</v>
      </c>
      <c r="N909" t="s">
        <v>8640</v>
      </c>
      <c r="O909" t="s">
        <v>8641</v>
      </c>
      <c r="P909" t="s">
        <v>8642</v>
      </c>
      <c r="Q909" t="s">
        <v>8643</v>
      </c>
      <c r="W909" t="s">
        <v>9078</v>
      </c>
      <c r="X909" t="s">
        <v>11650</v>
      </c>
      <c r="Z909" t="s">
        <v>13908</v>
      </c>
      <c r="AB909" t="s">
        <v>15965</v>
      </c>
      <c r="AD909" t="s">
        <v>17049</v>
      </c>
      <c r="AE909" t="s">
        <v>17053</v>
      </c>
      <c r="AF909" t="s">
        <v>17711</v>
      </c>
      <c r="AG909" t="s">
        <v>19034</v>
      </c>
      <c r="AN909">
        <v>0</v>
      </c>
      <c r="AO909">
        <v>0</v>
      </c>
      <c r="AP909">
        <v>0</v>
      </c>
      <c r="AQ909">
        <v>0</v>
      </c>
      <c r="AR909">
        <v>0</v>
      </c>
      <c r="AS909">
        <v>0</v>
      </c>
      <c r="AT909" t="s">
        <v>19797</v>
      </c>
    </row>
    <row r="910" spans="1:46" x14ac:dyDescent="0.25">
      <c r="A910" t="s">
        <v>1286</v>
      </c>
      <c r="B910" t="s">
        <v>3679</v>
      </c>
      <c r="C910" t="s">
        <v>5551</v>
      </c>
      <c r="G910" t="s">
        <v>6924</v>
      </c>
      <c r="H910" t="s">
        <v>7367</v>
      </c>
      <c r="K910" t="s">
        <v>8637</v>
      </c>
      <c r="L910" t="s">
        <v>8638</v>
      </c>
      <c r="M910" t="s">
        <v>8639</v>
      </c>
      <c r="N910" t="s">
        <v>8640</v>
      </c>
      <c r="O910" t="s">
        <v>8641</v>
      </c>
      <c r="P910" t="s">
        <v>8642</v>
      </c>
      <c r="Q910" t="s">
        <v>8643</v>
      </c>
      <c r="W910" t="s">
        <v>9078</v>
      </c>
      <c r="X910" t="s">
        <v>11651</v>
      </c>
      <c r="Z910" t="s">
        <v>14459</v>
      </c>
      <c r="AB910" t="s">
        <v>15966</v>
      </c>
      <c r="AD910" t="s">
        <v>17049</v>
      </c>
      <c r="AE910" t="s">
        <v>17053</v>
      </c>
      <c r="AF910" t="s">
        <v>17711</v>
      </c>
      <c r="AG910" t="s">
        <v>19034</v>
      </c>
      <c r="AN910">
        <v>0</v>
      </c>
      <c r="AO910">
        <v>0</v>
      </c>
      <c r="AP910">
        <v>0</v>
      </c>
      <c r="AQ910">
        <v>0</v>
      </c>
      <c r="AR910">
        <v>0</v>
      </c>
      <c r="AS910">
        <v>0</v>
      </c>
      <c r="AT910" t="s">
        <v>19797</v>
      </c>
    </row>
    <row r="911" spans="1:46" x14ac:dyDescent="0.25">
      <c r="A911" t="s">
        <v>1595</v>
      </c>
      <c r="B911" t="s">
        <v>3988</v>
      </c>
      <c r="C911" t="s">
        <v>5680</v>
      </c>
      <c r="G911" t="s">
        <v>7243</v>
      </c>
      <c r="H911" t="s">
        <v>7367</v>
      </c>
      <c r="K911" t="s">
        <v>8637</v>
      </c>
      <c r="L911" t="s">
        <v>8638</v>
      </c>
      <c r="M911" t="s">
        <v>8639</v>
      </c>
      <c r="N911" t="s">
        <v>8640</v>
      </c>
      <c r="O911" t="s">
        <v>8641</v>
      </c>
      <c r="P911" t="s">
        <v>8642</v>
      </c>
      <c r="Q911" t="s">
        <v>8643</v>
      </c>
      <c r="W911" t="s">
        <v>9078</v>
      </c>
      <c r="X911" t="s">
        <v>11960</v>
      </c>
      <c r="Y911" t="s">
        <v>13450</v>
      </c>
      <c r="Z911" t="s">
        <v>14176</v>
      </c>
      <c r="AB911" t="s">
        <v>16212</v>
      </c>
      <c r="AD911" t="s">
        <v>17049</v>
      </c>
      <c r="AE911" t="s">
        <v>17053</v>
      </c>
      <c r="AF911" t="s">
        <v>17711</v>
      </c>
      <c r="AG911" t="s">
        <v>19034</v>
      </c>
      <c r="AN911">
        <v>0</v>
      </c>
      <c r="AO911">
        <v>0</v>
      </c>
      <c r="AP911">
        <v>0</v>
      </c>
      <c r="AQ911">
        <v>0</v>
      </c>
      <c r="AR911">
        <v>0</v>
      </c>
      <c r="AS911">
        <v>0</v>
      </c>
      <c r="AT911" t="s">
        <v>19797</v>
      </c>
    </row>
    <row r="912" spans="1:46" x14ac:dyDescent="0.25">
      <c r="A912" t="s">
        <v>261</v>
      </c>
      <c r="B912" t="s">
        <v>2654</v>
      </c>
      <c r="C912" t="s">
        <v>5002</v>
      </c>
      <c r="G912" t="s">
        <v>6924</v>
      </c>
      <c r="H912" t="s">
        <v>7367</v>
      </c>
      <c r="K912" t="s">
        <v>8637</v>
      </c>
      <c r="L912" t="s">
        <v>8638</v>
      </c>
      <c r="M912" t="s">
        <v>8639</v>
      </c>
      <c r="N912" t="s">
        <v>8640</v>
      </c>
      <c r="O912" t="s">
        <v>8641</v>
      </c>
      <c r="P912" t="s">
        <v>8642</v>
      </c>
      <c r="Q912" t="s">
        <v>8643</v>
      </c>
      <c r="W912" t="s">
        <v>9078</v>
      </c>
      <c r="X912" t="s">
        <v>10626</v>
      </c>
      <c r="Y912" t="s">
        <v>12947</v>
      </c>
      <c r="Z912" t="s">
        <v>13893</v>
      </c>
      <c r="AB912" t="s">
        <v>15114</v>
      </c>
      <c r="AD912" t="s">
        <v>17049</v>
      </c>
      <c r="AE912" t="s">
        <v>17053</v>
      </c>
      <c r="AF912" t="s">
        <v>17254</v>
      </c>
      <c r="AG912" t="s">
        <v>18468</v>
      </c>
      <c r="AH912">
        <v>18.3267292871009</v>
      </c>
      <c r="AI912">
        <v>-0.26608297107481199</v>
      </c>
      <c r="AJ912">
        <v>1.3775243491087401</v>
      </c>
      <c r="AK912">
        <v>-0.19316026700142799</v>
      </c>
      <c r="AL912">
        <v>0.84683345502349494</v>
      </c>
      <c r="AM912">
        <v>0.99662961773902203</v>
      </c>
      <c r="AN912">
        <v>1.2861301022134976E-3</v>
      </c>
      <c r="AO912">
        <v>2.8922631959508315E-3</v>
      </c>
      <c r="AP912">
        <v>1.2448778463613258E-3</v>
      </c>
      <c r="AQ912">
        <v>0</v>
      </c>
      <c r="AR912">
        <v>2.2020835097823323E-3</v>
      </c>
      <c r="AS912">
        <v>1.1287431113471882E-3</v>
      </c>
      <c r="AT912">
        <v>-68.421052631578945</v>
      </c>
    </row>
    <row r="913" spans="1:46" x14ac:dyDescent="0.25">
      <c r="A913" t="s">
        <v>279</v>
      </c>
      <c r="B913" t="s">
        <v>2672</v>
      </c>
      <c r="C913" t="s">
        <v>5017</v>
      </c>
      <c r="G913" t="s">
        <v>6924</v>
      </c>
      <c r="H913" t="s">
        <v>7367</v>
      </c>
      <c r="I913" t="s">
        <v>7525</v>
      </c>
      <c r="K913" t="s">
        <v>8637</v>
      </c>
      <c r="L913" t="s">
        <v>8638</v>
      </c>
      <c r="M913" t="s">
        <v>8639</v>
      </c>
      <c r="N913" t="s">
        <v>8640</v>
      </c>
      <c r="O913" t="s">
        <v>8641</v>
      </c>
      <c r="P913" t="s">
        <v>8642</v>
      </c>
      <c r="Q913" t="s">
        <v>8643</v>
      </c>
      <c r="W913" t="s">
        <v>9093</v>
      </c>
      <c r="X913" t="s">
        <v>10644</v>
      </c>
      <c r="Z913" t="s">
        <v>13908</v>
      </c>
      <c r="AB913" t="s">
        <v>15130</v>
      </c>
      <c r="AD913" t="s">
        <v>17049</v>
      </c>
      <c r="AE913" t="s">
        <v>17053</v>
      </c>
      <c r="AF913" t="s">
        <v>17254</v>
      </c>
      <c r="AG913" t="s">
        <v>18468</v>
      </c>
      <c r="AH913">
        <v>24.351852154929301</v>
      </c>
      <c r="AI913">
        <v>0.263243946536595</v>
      </c>
      <c r="AJ913">
        <v>0.92433237289106418</v>
      </c>
      <c r="AK913">
        <v>0.28479360266614701</v>
      </c>
      <c r="AL913">
        <v>0.77580227369426991</v>
      </c>
      <c r="AM913">
        <v>0.99662961773902203</v>
      </c>
      <c r="AN913">
        <v>1.421512218235971E-3</v>
      </c>
      <c r="AO913">
        <v>2.9826464208242949E-3</v>
      </c>
      <c r="AP913">
        <v>8.2991856424088385E-4</v>
      </c>
      <c r="AQ913">
        <v>2.3547880690737832E-3</v>
      </c>
      <c r="AR913">
        <v>3.1337342254594731E-3</v>
      </c>
      <c r="AS913">
        <v>1.593519686607795E-3</v>
      </c>
      <c r="AT913">
        <v>-57.142857142857139</v>
      </c>
    </row>
    <row r="914" spans="1:46" x14ac:dyDescent="0.25">
      <c r="A914" t="s">
        <v>879</v>
      </c>
      <c r="B914" t="s">
        <v>3272</v>
      </c>
      <c r="C914" t="s">
        <v>5385</v>
      </c>
      <c r="G914" t="s">
        <v>6924</v>
      </c>
      <c r="H914" t="s">
        <v>7367</v>
      </c>
      <c r="K914" t="s">
        <v>8637</v>
      </c>
      <c r="L914" t="s">
        <v>8638</v>
      </c>
      <c r="M914" t="s">
        <v>8639</v>
      </c>
      <c r="N914" t="s">
        <v>8640</v>
      </c>
      <c r="O914" t="s">
        <v>8641</v>
      </c>
      <c r="P914" t="s">
        <v>8642</v>
      </c>
      <c r="Q914" t="s">
        <v>8643</v>
      </c>
      <c r="W914" t="s">
        <v>9078</v>
      </c>
      <c r="X914" t="s">
        <v>11244</v>
      </c>
      <c r="Y914" t="s">
        <v>13251</v>
      </c>
      <c r="Z914" t="s">
        <v>14148</v>
      </c>
      <c r="AB914" t="s">
        <v>15637</v>
      </c>
      <c r="AD914" t="s">
        <v>17049</v>
      </c>
      <c r="AE914" t="s">
        <v>17053</v>
      </c>
      <c r="AF914" t="s">
        <v>17254</v>
      </c>
      <c r="AG914" t="s">
        <v>18468</v>
      </c>
      <c r="AN914">
        <v>0</v>
      </c>
      <c r="AO914">
        <v>0</v>
      </c>
      <c r="AP914">
        <v>0</v>
      </c>
      <c r="AQ914">
        <v>0</v>
      </c>
      <c r="AR914">
        <v>0</v>
      </c>
      <c r="AS914">
        <v>0</v>
      </c>
      <c r="AT914" t="s">
        <v>19797</v>
      </c>
    </row>
    <row r="915" spans="1:46" x14ac:dyDescent="0.25">
      <c r="A915" t="s">
        <v>1219</v>
      </c>
      <c r="B915" t="s">
        <v>3612</v>
      </c>
      <c r="C915" t="s">
        <v>5530</v>
      </c>
      <c r="G915" t="s">
        <v>6929</v>
      </c>
      <c r="H915" t="s">
        <v>7367</v>
      </c>
      <c r="K915" t="s">
        <v>8637</v>
      </c>
      <c r="L915" t="s">
        <v>8638</v>
      </c>
      <c r="M915" t="s">
        <v>8639</v>
      </c>
      <c r="N915" t="s">
        <v>8640</v>
      </c>
      <c r="O915" t="s">
        <v>8641</v>
      </c>
      <c r="P915" t="s">
        <v>8642</v>
      </c>
      <c r="Q915" t="s">
        <v>8643</v>
      </c>
      <c r="W915" t="s">
        <v>9078</v>
      </c>
      <c r="X915" t="s">
        <v>11584</v>
      </c>
      <c r="Z915" t="s">
        <v>14431</v>
      </c>
      <c r="AD915" t="s">
        <v>17049</v>
      </c>
      <c r="AE915" t="s">
        <v>17053</v>
      </c>
      <c r="AF915" t="s">
        <v>17254</v>
      </c>
      <c r="AG915" t="s">
        <v>18468</v>
      </c>
      <c r="AN915">
        <v>0</v>
      </c>
      <c r="AO915">
        <v>0</v>
      </c>
      <c r="AP915">
        <v>0</v>
      </c>
      <c r="AQ915">
        <v>0</v>
      </c>
      <c r="AR915">
        <v>0</v>
      </c>
      <c r="AS915">
        <v>0</v>
      </c>
      <c r="AT915" t="s">
        <v>19797</v>
      </c>
    </row>
    <row r="916" spans="1:46" x14ac:dyDescent="0.25">
      <c r="A916" t="s">
        <v>1332</v>
      </c>
      <c r="B916" t="s">
        <v>3725</v>
      </c>
      <c r="C916" t="s">
        <v>5573</v>
      </c>
      <c r="G916" t="s">
        <v>6924</v>
      </c>
      <c r="H916" t="s">
        <v>7367</v>
      </c>
      <c r="K916" t="s">
        <v>8637</v>
      </c>
      <c r="L916" t="s">
        <v>8638</v>
      </c>
      <c r="M916" t="s">
        <v>8639</v>
      </c>
      <c r="N916" t="s">
        <v>8640</v>
      </c>
      <c r="O916" t="s">
        <v>8641</v>
      </c>
      <c r="P916" t="s">
        <v>8642</v>
      </c>
      <c r="Q916" t="s">
        <v>8643</v>
      </c>
      <c r="W916" t="s">
        <v>9078</v>
      </c>
      <c r="X916" t="s">
        <v>11697</v>
      </c>
      <c r="Z916" t="s">
        <v>14338</v>
      </c>
      <c r="AB916" t="s">
        <v>15999</v>
      </c>
      <c r="AD916" t="s">
        <v>17049</v>
      </c>
      <c r="AE916" t="s">
        <v>17053</v>
      </c>
      <c r="AF916" t="s">
        <v>17254</v>
      </c>
      <c r="AG916" t="s">
        <v>18468</v>
      </c>
      <c r="AN916">
        <v>0</v>
      </c>
      <c r="AO916">
        <v>0</v>
      </c>
      <c r="AP916">
        <v>0</v>
      </c>
      <c r="AQ916">
        <v>0</v>
      </c>
      <c r="AR916">
        <v>0</v>
      </c>
      <c r="AS916">
        <v>0</v>
      </c>
      <c r="AT916" t="s">
        <v>19797</v>
      </c>
    </row>
    <row r="917" spans="1:46" x14ac:dyDescent="0.25">
      <c r="A917" t="s">
        <v>2106</v>
      </c>
      <c r="B917" t="s">
        <v>4499</v>
      </c>
      <c r="C917" t="s">
        <v>5927</v>
      </c>
      <c r="G917" t="s">
        <v>6924</v>
      </c>
      <c r="H917" t="s">
        <v>7367</v>
      </c>
      <c r="I917" t="s">
        <v>7435</v>
      </c>
      <c r="K917" t="s">
        <v>8637</v>
      </c>
      <c r="L917" t="s">
        <v>8638</v>
      </c>
      <c r="M917" t="s">
        <v>8639</v>
      </c>
      <c r="N917" t="s">
        <v>8640</v>
      </c>
      <c r="O917" t="s">
        <v>8641</v>
      </c>
      <c r="P917" t="s">
        <v>8642</v>
      </c>
      <c r="Q917" t="s">
        <v>8643</v>
      </c>
      <c r="T917" t="s">
        <v>8763</v>
      </c>
      <c r="W917" t="s">
        <v>10239</v>
      </c>
      <c r="X917" t="s">
        <v>12470</v>
      </c>
      <c r="Y917" t="s">
        <v>13639</v>
      </c>
      <c r="Z917" t="s">
        <v>14160</v>
      </c>
      <c r="AB917" t="s">
        <v>16646</v>
      </c>
      <c r="AD917" t="s">
        <v>17049</v>
      </c>
      <c r="AE917" t="s">
        <v>17053</v>
      </c>
      <c r="AF917" t="s">
        <v>17254</v>
      </c>
      <c r="AG917" t="s">
        <v>18468</v>
      </c>
      <c r="AN917">
        <v>0</v>
      </c>
      <c r="AO917">
        <v>0</v>
      </c>
      <c r="AP917">
        <v>0</v>
      </c>
      <c r="AQ917">
        <v>0</v>
      </c>
      <c r="AR917">
        <v>0</v>
      </c>
      <c r="AS917">
        <v>0</v>
      </c>
      <c r="AT917" t="s">
        <v>19797</v>
      </c>
    </row>
    <row r="918" spans="1:46" x14ac:dyDescent="0.25">
      <c r="A918" t="s">
        <v>2405</v>
      </c>
      <c r="B918" t="s">
        <v>4798</v>
      </c>
      <c r="C918" t="s">
        <v>6036</v>
      </c>
      <c r="G918" t="s">
        <v>7243</v>
      </c>
      <c r="H918" t="s">
        <v>7367</v>
      </c>
      <c r="I918" t="s">
        <v>8169</v>
      </c>
      <c r="K918" t="s">
        <v>8637</v>
      </c>
      <c r="L918" t="s">
        <v>8638</v>
      </c>
      <c r="M918" t="s">
        <v>8639</v>
      </c>
      <c r="N918" t="s">
        <v>8640</v>
      </c>
      <c r="O918" t="s">
        <v>8641</v>
      </c>
      <c r="P918" t="s">
        <v>8642</v>
      </c>
      <c r="Q918" t="s">
        <v>8643</v>
      </c>
      <c r="W918" t="s">
        <v>10398</v>
      </c>
      <c r="X918" t="s">
        <v>12769</v>
      </c>
      <c r="Y918" t="s">
        <v>13717</v>
      </c>
      <c r="AB918" t="s">
        <v>16896</v>
      </c>
      <c r="AD918" t="s">
        <v>17049</v>
      </c>
      <c r="AE918" t="s">
        <v>17053</v>
      </c>
      <c r="AF918" t="s">
        <v>18260</v>
      </c>
      <c r="AG918" t="s">
        <v>19785</v>
      </c>
      <c r="AN918">
        <v>0</v>
      </c>
      <c r="AO918">
        <v>0</v>
      </c>
      <c r="AP918">
        <v>0</v>
      </c>
      <c r="AQ918">
        <v>0</v>
      </c>
      <c r="AR918">
        <v>0</v>
      </c>
      <c r="AS918">
        <v>0</v>
      </c>
      <c r="AT918" t="s">
        <v>19797</v>
      </c>
    </row>
    <row r="919" spans="1:46" x14ac:dyDescent="0.25">
      <c r="A919" t="s">
        <v>688</v>
      </c>
      <c r="B919" t="s">
        <v>3081</v>
      </c>
      <c r="C919" t="s">
        <v>5227</v>
      </c>
      <c r="G919" t="s">
        <v>6924</v>
      </c>
      <c r="H919" t="s">
        <v>7367</v>
      </c>
      <c r="K919" t="s">
        <v>8637</v>
      </c>
      <c r="L919" t="s">
        <v>8638</v>
      </c>
      <c r="M919" t="s">
        <v>8639</v>
      </c>
      <c r="N919" t="s">
        <v>8640</v>
      </c>
      <c r="O919" t="s">
        <v>8641</v>
      </c>
      <c r="P919" t="s">
        <v>8642</v>
      </c>
      <c r="Q919" t="s">
        <v>8643</v>
      </c>
      <c r="W919" t="s">
        <v>9078</v>
      </c>
      <c r="X919" t="s">
        <v>11053</v>
      </c>
      <c r="Z919" t="s">
        <v>14176</v>
      </c>
      <c r="AB919" t="s">
        <v>15492</v>
      </c>
      <c r="AD919" t="s">
        <v>17049</v>
      </c>
      <c r="AE919" t="s">
        <v>17053</v>
      </c>
      <c r="AF919" t="s">
        <v>17542</v>
      </c>
      <c r="AG919" t="s">
        <v>18816</v>
      </c>
      <c r="AN919">
        <v>0</v>
      </c>
      <c r="AO919">
        <v>0</v>
      </c>
      <c r="AP919">
        <v>0</v>
      </c>
      <c r="AQ919">
        <v>0</v>
      </c>
      <c r="AR919">
        <v>0</v>
      </c>
      <c r="AS919">
        <v>0</v>
      </c>
      <c r="AT919" t="s">
        <v>19797</v>
      </c>
    </row>
    <row r="920" spans="1:46" x14ac:dyDescent="0.25">
      <c r="A920" t="s">
        <v>1312</v>
      </c>
      <c r="B920" t="s">
        <v>3705</v>
      </c>
      <c r="C920" t="s">
        <v>4836</v>
      </c>
      <c r="G920" t="s">
        <v>6924</v>
      </c>
      <c r="H920" t="s">
        <v>7367</v>
      </c>
      <c r="K920" t="s">
        <v>8637</v>
      </c>
      <c r="L920" t="s">
        <v>8638</v>
      </c>
      <c r="M920" t="s">
        <v>8639</v>
      </c>
      <c r="N920" t="s">
        <v>8640</v>
      </c>
      <c r="O920" t="s">
        <v>8641</v>
      </c>
      <c r="P920" t="s">
        <v>8642</v>
      </c>
      <c r="Q920" t="s">
        <v>8643</v>
      </c>
      <c r="W920" t="s">
        <v>9797</v>
      </c>
      <c r="X920" t="s">
        <v>11677</v>
      </c>
      <c r="AB920" t="s">
        <v>15984</v>
      </c>
      <c r="AD920" t="s">
        <v>17049</v>
      </c>
      <c r="AE920" t="s">
        <v>17053</v>
      </c>
      <c r="AF920" t="s">
        <v>17542</v>
      </c>
      <c r="AG920" t="s">
        <v>18816</v>
      </c>
      <c r="AN920">
        <v>0</v>
      </c>
      <c r="AO920">
        <v>0</v>
      </c>
      <c r="AP920">
        <v>0</v>
      </c>
      <c r="AQ920">
        <v>0</v>
      </c>
      <c r="AR920">
        <v>0</v>
      </c>
      <c r="AS920">
        <v>0</v>
      </c>
      <c r="AT920" t="s">
        <v>19797</v>
      </c>
    </row>
    <row r="921" spans="1:46" x14ac:dyDescent="0.25">
      <c r="A921" t="s">
        <v>1991</v>
      </c>
      <c r="B921" t="s">
        <v>4384</v>
      </c>
      <c r="C921" t="s">
        <v>5227</v>
      </c>
      <c r="G921" t="s">
        <v>6924</v>
      </c>
      <c r="H921" t="s">
        <v>7367</v>
      </c>
      <c r="K921" t="s">
        <v>8637</v>
      </c>
      <c r="L921" t="s">
        <v>8638</v>
      </c>
      <c r="M921" t="s">
        <v>8639</v>
      </c>
      <c r="N921" t="s">
        <v>8640</v>
      </c>
      <c r="O921" t="s">
        <v>8641</v>
      </c>
      <c r="P921" t="s">
        <v>8642</v>
      </c>
      <c r="Q921" t="s">
        <v>8643</v>
      </c>
      <c r="W921" t="s">
        <v>9797</v>
      </c>
      <c r="X921" t="s">
        <v>12356</v>
      </c>
      <c r="Z921" t="s">
        <v>14176</v>
      </c>
      <c r="AB921" t="s">
        <v>16546</v>
      </c>
      <c r="AD921" t="s">
        <v>17049</v>
      </c>
      <c r="AE921" t="s">
        <v>17053</v>
      </c>
      <c r="AF921" t="s">
        <v>17542</v>
      </c>
      <c r="AG921" t="s">
        <v>18816</v>
      </c>
      <c r="AN921">
        <v>0</v>
      </c>
      <c r="AO921">
        <v>0</v>
      </c>
      <c r="AP921">
        <v>0</v>
      </c>
      <c r="AQ921">
        <v>0</v>
      </c>
      <c r="AR921">
        <v>0</v>
      </c>
      <c r="AS921">
        <v>0</v>
      </c>
      <c r="AT921" t="s">
        <v>19797</v>
      </c>
    </row>
    <row r="922" spans="1:46" x14ac:dyDescent="0.25">
      <c r="A922" t="s">
        <v>715</v>
      </c>
      <c r="B922" t="s">
        <v>3108</v>
      </c>
      <c r="C922" t="s">
        <v>4836</v>
      </c>
      <c r="G922" t="s">
        <v>6924</v>
      </c>
      <c r="H922" t="s">
        <v>7367</v>
      </c>
      <c r="K922" t="s">
        <v>8637</v>
      </c>
      <c r="L922" t="s">
        <v>8638</v>
      </c>
      <c r="M922" t="s">
        <v>8639</v>
      </c>
      <c r="N922" t="s">
        <v>8640</v>
      </c>
      <c r="O922" t="s">
        <v>8641</v>
      </c>
      <c r="P922" t="s">
        <v>8642</v>
      </c>
      <c r="Q922" t="s">
        <v>8643</v>
      </c>
      <c r="W922" t="s">
        <v>9078</v>
      </c>
      <c r="X922" t="s">
        <v>11080</v>
      </c>
      <c r="Z922" t="s">
        <v>14176</v>
      </c>
      <c r="AB922" t="s">
        <v>15509</v>
      </c>
      <c r="AD922" t="s">
        <v>17049</v>
      </c>
      <c r="AE922" t="s">
        <v>17053</v>
      </c>
      <c r="AF922" t="s">
        <v>17542</v>
      </c>
      <c r="AG922" t="s">
        <v>18837</v>
      </c>
      <c r="AN922">
        <v>0</v>
      </c>
      <c r="AO922">
        <v>0</v>
      </c>
      <c r="AP922">
        <v>0</v>
      </c>
      <c r="AQ922">
        <v>0</v>
      </c>
      <c r="AR922">
        <v>0</v>
      </c>
      <c r="AS922">
        <v>0</v>
      </c>
      <c r="AT922" t="s">
        <v>19797</v>
      </c>
    </row>
    <row r="923" spans="1:46" x14ac:dyDescent="0.25">
      <c r="A923" t="s">
        <v>1013</v>
      </c>
      <c r="B923" t="s">
        <v>3406</v>
      </c>
      <c r="C923" t="s">
        <v>5438</v>
      </c>
      <c r="G923" t="s">
        <v>6924</v>
      </c>
      <c r="H923" t="s">
        <v>7367</v>
      </c>
      <c r="K923" t="s">
        <v>8637</v>
      </c>
      <c r="L923" t="s">
        <v>8638</v>
      </c>
      <c r="M923" t="s">
        <v>8639</v>
      </c>
      <c r="N923" t="s">
        <v>8640</v>
      </c>
      <c r="O923" t="s">
        <v>8641</v>
      </c>
      <c r="P923" t="s">
        <v>8642</v>
      </c>
      <c r="Q923" t="s">
        <v>8643</v>
      </c>
      <c r="W923" t="s">
        <v>9078</v>
      </c>
      <c r="X923" t="s">
        <v>11378</v>
      </c>
      <c r="Y923" t="s">
        <v>13286</v>
      </c>
      <c r="Z923" t="s">
        <v>14338</v>
      </c>
      <c r="AD923" t="s">
        <v>17049</v>
      </c>
      <c r="AE923" t="s">
        <v>17053</v>
      </c>
      <c r="AF923" t="s">
        <v>17542</v>
      </c>
      <c r="AG923" t="s">
        <v>18837</v>
      </c>
      <c r="AN923">
        <v>0</v>
      </c>
      <c r="AO923">
        <v>0</v>
      </c>
      <c r="AP923">
        <v>0</v>
      </c>
      <c r="AQ923">
        <v>0</v>
      </c>
      <c r="AR923">
        <v>0</v>
      </c>
      <c r="AS923">
        <v>0</v>
      </c>
      <c r="AT923" t="s">
        <v>19797</v>
      </c>
    </row>
    <row r="924" spans="1:46" x14ac:dyDescent="0.25">
      <c r="A924" t="s">
        <v>1879</v>
      </c>
      <c r="B924" t="s">
        <v>4272</v>
      </c>
      <c r="C924" t="s">
        <v>5826</v>
      </c>
      <c r="G924" t="s">
        <v>6924</v>
      </c>
      <c r="H924" t="s">
        <v>7367</v>
      </c>
      <c r="K924" t="s">
        <v>8637</v>
      </c>
      <c r="L924" t="s">
        <v>8638</v>
      </c>
      <c r="M924" t="s">
        <v>8639</v>
      </c>
      <c r="N924" t="s">
        <v>8640</v>
      </c>
      <c r="O924" t="s">
        <v>8641</v>
      </c>
      <c r="P924" t="s">
        <v>8642</v>
      </c>
      <c r="Q924" t="s">
        <v>8643</v>
      </c>
      <c r="W924" t="s">
        <v>9078</v>
      </c>
      <c r="X924" t="s">
        <v>12244</v>
      </c>
      <c r="Y924" t="s">
        <v>13563</v>
      </c>
      <c r="Z924" t="s">
        <v>14338</v>
      </c>
      <c r="AB924" t="s">
        <v>16454</v>
      </c>
      <c r="AD924" t="s">
        <v>17049</v>
      </c>
      <c r="AE924" t="s">
        <v>17053</v>
      </c>
      <c r="AF924" t="s">
        <v>17542</v>
      </c>
      <c r="AG924" t="s">
        <v>18837</v>
      </c>
      <c r="AN924">
        <v>0</v>
      </c>
      <c r="AO924">
        <v>0</v>
      </c>
      <c r="AP924">
        <v>0</v>
      </c>
      <c r="AQ924">
        <v>0</v>
      </c>
      <c r="AR924">
        <v>0</v>
      </c>
      <c r="AS924">
        <v>0</v>
      </c>
      <c r="AT924" t="s">
        <v>19797</v>
      </c>
    </row>
    <row r="925" spans="1:46" x14ac:dyDescent="0.25">
      <c r="A925" t="s">
        <v>1977</v>
      </c>
      <c r="B925" t="s">
        <v>4370</v>
      </c>
      <c r="C925" t="s">
        <v>5279</v>
      </c>
      <c r="G925" t="s">
        <v>6924</v>
      </c>
      <c r="H925" t="s">
        <v>7367</v>
      </c>
      <c r="K925" t="s">
        <v>8637</v>
      </c>
      <c r="L925" t="s">
        <v>8638</v>
      </c>
      <c r="M925" t="s">
        <v>8639</v>
      </c>
      <c r="N925" t="s">
        <v>8640</v>
      </c>
      <c r="O925" t="s">
        <v>8641</v>
      </c>
      <c r="P925" t="s">
        <v>8642</v>
      </c>
      <c r="Q925" t="s">
        <v>8643</v>
      </c>
      <c r="W925" t="s">
        <v>9078</v>
      </c>
      <c r="X925" t="s">
        <v>12342</v>
      </c>
      <c r="Z925" t="s">
        <v>14761</v>
      </c>
      <c r="AB925" t="s">
        <v>16535</v>
      </c>
      <c r="AD925" t="s">
        <v>17049</v>
      </c>
      <c r="AE925" t="s">
        <v>17053</v>
      </c>
      <c r="AF925" t="s">
        <v>17542</v>
      </c>
      <c r="AG925" t="s">
        <v>18837</v>
      </c>
      <c r="AN925">
        <v>0</v>
      </c>
      <c r="AO925">
        <v>0</v>
      </c>
      <c r="AP925">
        <v>0</v>
      </c>
      <c r="AQ925">
        <v>0</v>
      </c>
      <c r="AR925">
        <v>0</v>
      </c>
      <c r="AS925">
        <v>0</v>
      </c>
      <c r="AT925" t="s">
        <v>19797</v>
      </c>
    </row>
    <row r="926" spans="1:46" x14ac:dyDescent="0.25">
      <c r="A926" t="s">
        <v>253</v>
      </c>
      <c r="B926" t="s">
        <v>2646</v>
      </c>
      <c r="C926" t="s">
        <v>4995</v>
      </c>
      <c r="D926" t="s">
        <v>6125</v>
      </c>
      <c r="G926" t="s">
        <v>6942</v>
      </c>
      <c r="H926" t="s">
        <v>7367</v>
      </c>
      <c r="I926" t="s">
        <v>7510</v>
      </c>
      <c r="K926" t="s">
        <v>8637</v>
      </c>
      <c r="L926" t="s">
        <v>8638</v>
      </c>
      <c r="M926" t="s">
        <v>8639</v>
      </c>
      <c r="N926" t="s">
        <v>8640</v>
      </c>
      <c r="O926" t="s">
        <v>8641</v>
      </c>
      <c r="P926" t="s">
        <v>8642</v>
      </c>
      <c r="Q926" t="s">
        <v>8643</v>
      </c>
      <c r="W926" t="s">
        <v>9071</v>
      </c>
      <c r="X926" t="s">
        <v>10618</v>
      </c>
      <c r="Y926" t="s">
        <v>12940</v>
      </c>
      <c r="Z926" t="s">
        <v>13887</v>
      </c>
      <c r="AB926" t="s">
        <v>15107</v>
      </c>
      <c r="AD926" t="s">
        <v>17049</v>
      </c>
      <c r="AE926" t="s">
        <v>17053</v>
      </c>
      <c r="AF926" t="s">
        <v>17247</v>
      </c>
      <c r="AG926" t="s">
        <v>18461</v>
      </c>
      <c r="AH926">
        <v>147.79864245571699</v>
      </c>
      <c r="AI926">
        <v>0.91754899003407997</v>
      </c>
      <c r="AJ926">
        <v>0.20148261731411601</v>
      </c>
      <c r="AK926">
        <v>4.5539858587582298</v>
      </c>
      <c r="AL926">
        <v>5.2638896024573197E-6</v>
      </c>
      <c r="AM926">
        <v>3.4127550922598298E-4</v>
      </c>
      <c r="AN926">
        <v>6.8367968591349082E-3</v>
      </c>
      <c r="AO926">
        <v>1.6268980477223426E-2</v>
      </c>
      <c r="AP926">
        <v>7.2617874371077341E-3</v>
      </c>
      <c r="AQ926">
        <v>2.2135007849293564E-2</v>
      </c>
      <c r="AR926">
        <v>9.7399847548064709E-3</v>
      </c>
      <c r="AS926">
        <v>1.274815749286236E-2</v>
      </c>
      <c r="AT926">
        <v>-78.21782178217822</v>
      </c>
    </row>
    <row r="927" spans="1:46" x14ac:dyDescent="0.25">
      <c r="A927" t="s">
        <v>1793</v>
      </c>
      <c r="B927" t="s">
        <v>4186</v>
      </c>
      <c r="C927" t="s">
        <v>5766</v>
      </c>
      <c r="G927" t="s">
        <v>6929</v>
      </c>
      <c r="H927" t="s">
        <v>7367</v>
      </c>
      <c r="I927" t="s">
        <v>7406</v>
      </c>
      <c r="K927" t="s">
        <v>8637</v>
      </c>
      <c r="L927" t="s">
        <v>8638</v>
      </c>
      <c r="M927" t="s">
        <v>8639</v>
      </c>
      <c r="N927" t="s">
        <v>8640</v>
      </c>
      <c r="O927" t="s">
        <v>8641</v>
      </c>
      <c r="P927" t="s">
        <v>8642</v>
      </c>
      <c r="Q927" t="s">
        <v>8643</v>
      </c>
      <c r="W927" t="s">
        <v>10052</v>
      </c>
      <c r="X927" t="s">
        <v>12158</v>
      </c>
      <c r="Y927" t="s">
        <v>13514</v>
      </c>
      <c r="Z927" t="s">
        <v>14666</v>
      </c>
      <c r="AB927" t="s">
        <v>16375</v>
      </c>
      <c r="AD927" t="s">
        <v>17049</v>
      </c>
      <c r="AE927" t="s">
        <v>17053</v>
      </c>
      <c r="AF927" t="s">
        <v>17247</v>
      </c>
      <c r="AG927" t="s">
        <v>18461</v>
      </c>
      <c r="AH927">
        <v>9.2740463847044303</v>
      </c>
      <c r="AI927">
        <v>-6.46937062867676</v>
      </c>
      <c r="AJ927">
        <v>2.96861148872134</v>
      </c>
      <c r="AK927">
        <v>-2.1792580986955898</v>
      </c>
      <c r="AN927">
        <v>0</v>
      </c>
      <c r="AO927">
        <v>0</v>
      </c>
      <c r="AP927">
        <v>3.7346335390839773E-3</v>
      </c>
      <c r="AQ927">
        <v>0</v>
      </c>
      <c r="AR927">
        <v>0</v>
      </c>
      <c r="AS927">
        <v>0</v>
      </c>
      <c r="AT927" t="s">
        <v>19797</v>
      </c>
    </row>
    <row r="928" spans="1:46" x14ac:dyDescent="0.25">
      <c r="A928" t="s">
        <v>706</v>
      </c>
      <c r="B928" t="s">
        <v>3099</v>
      </c>
      <c r="C928" t="s">
        <v>4836</v>
      </c>
      <c r="G928" t="s">
        <v>6924</v>
      </c>
      <c r="H928" t="s">
        <v>7367</v>
      </c>
      <c r="K928" t="s">
        <v>8637</v>
      </c>
      <c r="L928" t="s">
        <v>8638</v>
      </c>
      <c r="M928" t="s">
        <v>8639</v>
      </c>
      <c r="N928" t="s">
        <v>8640</v>
      </c>
      <c r="O928" t="s">
        <v>8641</v>
      </c>
      <c r="P928" t="s">
        <v>8642</v>
      </c>
      <c r="Q928" t="s">
        <v>8643</v>
      </c>
      <c r="W928" t="s">
        <v>9431</v>
      </c>
      <c r="X928" t="s">
        <v>11071</v>
      </c>
      <c r="Z928" t="s">
        <v>13878</v>
      </c>
      <c r="AB928" t="s">
        <v>15504</v>
      </c>
      <c r="AD928" t="s">
        <v>17049</v>
      </c>
      <c r="AE928" t="s">
        <v>17053</v>
      </c>
      <c r="AF928" t="s">
        <v>17556</v>
      </c>
      <c r="AG928" t="s">
        <v>18831</v>
      </c>
      <c r="AN928">
        <v>0</v>
      </c>
      <c r="AO928">
        <v>0</v>
      </c>
      <c r="AP928">
        <v>0</v>
      </c>
      <c r="AQ928">
        <v>0</v>
      </c>
      <c r="AR928">
        <v>0</v>
      </c>
      <c r="AS928">
        <v>0</v>
      </c>
      <c r="AT928" t="s">
        <v>19797</v>
      </c>
    </row>
    <row r="929" spans="1:46" x14ac:dyDescent="0.25">
      <c r="A929" t="s">
        <v>1004</v>
      </c>
      <c r="B929" t="s">
        <v>3397</v>
      </c>
      <c r="C929" t="s">
        <v>5227</v>
      </c>
      <c r="G929" t="s">
        <v>6929</v>
      </c>
      <c r="H929" t="s">
        <v>7367</v>
      </c>
      <c r="K929" t="s">
        <v>8637</v>
      </c>
      <c r="L929" t="s">
        <v>8638</v>
      </c>
      <c r="M929" t="s">
        <v>8639</v>
      </c>
      <c r="N929" t="s">
        <v>8640</v>
      </c>
      <c r="O929" t="s">
        <v>8641</v>
      </c>
      <c r="P929" t="s">
        <v>8642</v>
      </c>
      <c r="Q929" t="s">
        <v>8643</v>
      </c>
      <c r="W929" t="s">
        <v>9078</v>
      </c>
      <c r="X929" t="s">
        <v>11369</v>
      </c>
      <c r="Z929" t="s">
        <v>14333</v>
      </c>
      <c r="AB929" t="s">
        <v>15737</v>
      </c>
      <c r="AD929" t="s">
        <v>17049</v>
      </c>
      <c r="AE929" t="s">
        <v>17053</v>
      </c>
      <c r="AF929" t="s">
        <v>17556</v>
      </c>
      <c r="AG929" t="s">
        <v>18831</v>
      </c>
      <c r="AN929">
        <v>0</v>
      </c>
      <c r="AO929">
        <v>0</v>
      </c>
      <c r="AP929">
        <v>0</v>
      </c>
      <c r="AQ929">
        <v>0</v>
      </c>
      <c r="AR929">
        <v>0</v>
      </c>
      <c r="AS929">
        <v>0</v>
      </c>
      <c r="AT929" t="s">
        <v>19797</v>
      </c>
    </row>
    <row r="930" spans="1:46" x14ac:dyDescent="0.25">
      <c r="A930" t="s">
        <v>1235</v>
      </c>
      <c r="B930" t="s">
        <v>3628</v>
      </c>
      <c r="C930" t="s">
        <v>5279</v>
      </c>
      <c r="G930" t="s">
        <v>6924</v>
      </c>
      <c r="H930" t="s">
        <v>7367</v>
      </c>
      <c r="K930" t="s">
        <v>8637</v>
      </c>
      <c r="L930" t="s">
        <v>8638</v>
      </c>
      <c r="M930" t="s">
        <v>8639</v>
      </c>
      <c r="N930" t="s">
        <v>8640</v>
      </c>
      <c r="O930" t="s">
        <v>8641</v>
      </c>
      <c r="P930" t="s">
        <v>8642</v>
      </c>
      <c r="Q930" t="s">
        <v>8643</v>
      </c>
      <c r="W930" t="s">
        <v>9078</v>
      </c>
      <c r="X930" t="s">
        <v>11600</v>
      </c>
      <c r="Z930" t="s">
        <v>14176</v>
      </c>
      <c r="AB930" t="s">
        <v>15926</v>
      </c>
      <c r="AD930" t="s">
        <v>17049</v>
      </c>
      <c r="AE930" t="s">
        <v>17053</v>
      </c>
      <c r="AF930" t="s">
        <v>17556</v>
      </c>
      <c r="AG930" t="s">
        <v>18831</v>
      </c>
      <c r="AN930">
        <v>0</v>
      </c>
      <c r="AO930">
        <v>0</v>
      </c>
      <c r="AP930">
        <v>0</v>
      </c>
      <c r="AQ930">
        <v>0</v>
      </c>
      <c r="AR930">
        <v>0</v>
      </c>
      <c r="AS930">
        <v>0</v>
      </c>
      <c r="AT930" t="s">
        <v>19797</v>
      </c>
    </row>
    <row r="931" spans="1:46" x14ac:dyDescent="0.25">
      <c r="A931" t="s">
        <v>1443</v>
      </c>
      <c r="B931" t="s">
        <v>3836</v>
      </c>
      <c r="C931" t="s">
        <v>5621</v>
      </c>
      <c r="G931" t="s">
        <v>6924</v>
      </c>
      <c r="H931" t="s">
        <v>7367</v>
      </c>
      <c r="K931" t="s">
        <v>8637</v>
      </c>
      <c r="L931" t="s">
        <v>8638</v>
      </c>
      <c r="M931" t="s">
        <v>8639</v>
      </c>
      <c r="N931" t="s">
        <v>8640</v>
      </c>
      <c r="O931" t="s">
        <v>8641</v>
      </c>
      <c r="P931" t="s">
        <v>8642</v>
      </c>
      <c r="Q931" t="s">
        <v>8643</v>
      </c>
      <c r="W931" t="s">
        <v>9078</v>
      </c>
      <c r="X931" t="s">
        <v>11808</v>
      </c>
      <c r="Y931" t="s">
        <v>12947</v>
      </c>
      <c r="Z931" t="s">
        <v>14431</v>
      </c>
      <c r="AB931" t="s">
        <v>16089</v>
      </c>
      <c r="AD931" t="s">
        <v>17049</v>
      </c>
      <c r="AE931" t="s">
        <v>17053</v>
      </c>
      <c r="AF931" t="s">
        <v>17556</v>
      </c>
      <c r="AG931" t="s">
        <v>18831</v>
      </c>
      <c r="AN931">
        <v>0</v>
      </c>
      <c r="AO931">
        <v>0</v>
      </c>
      <c r="AP931">
        <v>0</v>
      </c>
      <c r="AQ931">
        <v>0</v>
      </c>
      <c r="AR931">
        <v>0</v>
      </c>
      <c r="AS931">
        <v>0</v>
      </c>
      <c r="AT931" t="s">
        <v>19797</v>
      </c>
    </row>
    <row r="932" spans="1:46" x14ac:dyDescent="0.25">
      <c r="A932" t="s">
        <v>1652</v>
      </c>
      <c r="B932" t="s">
        <v>4045</v>
      </c>
      <c r="C932" t="s">
        <v>5279</v>
      </c>
      <c r="G932" t="s">
        <v>6924</v>
      </c>
      <c r="H932" t="s">
        <v>7367</v>
      </c>
      <c r="K932" t="s">
        <v>8637</v>
      </c>
      <c r="L932" t="s">
        <v>8638</v>
      </c>
      <c r="M932" t="s">
        <v>8639</v>
      </c>
      <c r="N932" t="s">
        <v>8640</v>
      </c>
      <c r="O932" t="s">
        <v>8641</v>
      </c>
      <c r="P932" t="s">
        <v>8642</v>
      </c>
      <c r="Q932" t="s">
        <v>8643</v>
      </c>
      <c r="W932" t="s">
        <v>9078</v>
      </c>
      <c r="X932" t="s">
        <v>12017</v>
      </c>
      <c r="Z932" t="s">
        <v>14148</v>
      </c>
      <c r="AB932" t="s">
        <v>16258</v>
      </c>
      <c r="AD932" t="s">
        <v>17049</v>
      </c>
      <c r="AE932" t="s">
        <v>17053</v>
      </c>
      <c r="AF932" t="s">
        <v>17556</v>
      </c>
      <c r="AG932" t="s">
        <v>18831</v>
      </c>
      <c r="AN932">
        <v>0</v>
      </c>
      <c r="AO932">
        <v>0</v>
      </c>
      <c r="AP932">
        <v>0</v>
      </c>
      <c r="AQ932">
        <v>0</v>
      </c>
      <c r="AR932">
        <v>0</v>
      </c>
      <c r="AS932">
        <v>0</v>
      </c>
      <c r="AT932" t="s">
        <v>19797</v>
      </c>
    </row>
    <row r="933" spans="1:46" x14ac:dyDescent="0.25">
      <c r="A933" t="s">
        <v>1676</v>
      </c>
      <c r="B933" t="s">
        <v>4069</v>
      </c>
      <c r="C933" t="s">
        <v>4836</v>
      </c>
      <c r="G933" t="s">
        <v>6924</v>
      </c>
      <c r="H933" t="s">
        <v>7367</v>
      </c>
      <c r="K933" t="s">
        <v>8637</v>
      </c>
      <c r="L933" t="s">
        <v>8638</v>
      </c>
      <c r="M933" t="s">
        <v>8639</v>
      </c>
      <c r="N933" t="s">
        <v>8640</v>
      </c>
      <c r="O933" t="s">
        <v>8641</v>
      </c>
      <c r="P933" t="s">
        <v>8642</v>
      </c>
      <c r="Q933" t="s">
        <v>8643</v>
      </c>
      <c r="W933" t="s">
        <v>9078</v>
      </c>
      <c r="X933" t="s">
        <v>12041</v>
      </c>
      <c r="Z933" t="s">
        <v>14176</v>
      </c>
      <c r="AB933" t="s">
        <v>16278</v>
      </c>
      <c r="AD933" t="s">
        <v>17049</v>
      </c>
      <c r="AE933" t="s">
        <v>17053</v>
      </c>
      <c r="AF933" t="s">
        <v>17556</v>
      </c>
      <c r="AG933" t="s">
        <v>18831</v>
      </c>
      <c r="AN933">
        <v>0</v>
      </c>
      <c r="AO933">
        <v>0</v>
      </c>
      <c r="AP933">
        <v>0</v>
      </c>
      <c r="AQ933">
        <v>0</v>
      </c>
      <c r="AR933">
        <v>0</v>
      </c>
      <c r="AS933">
        <v>0</v>
      </c>
      <c r="AT933" t="s">
        <v>19797</v>
      </c>
    </row>
    <row r="934" spans="1:46" x14ac:dyDescent="0.25">
      <c r="A934" t="s">
        <v>2230</v>
      </c>
      <c r="B934" t="s">
        <v>4623</v>
      </c>
      <c r="C934" t="s">
        <v>5279</v>
      </c>
      <c r="G934" t="s">
        <v>6924</v>
      </c>
      <c r="H934" t="s">
        <v>7367</v>
      </c>
      <c r="K934" t="s">
        <v>8637</v>
      </c>
      <c r="L934" t="s">
        <v>8638</v>
      </c>
      <c r="M934" t="s">
        <v>8639</v>
      </c>
      <c r="N934" t="s">
        <v>8640</v>
      </c>
      <c r="O934" t="s">
        <v>8641</v>
      </c>
      <c r="P934" t="s">
        <v>8642</v>
      </c>
      <c r="Q934" t="s">
        <v>8643</v>
      </c>
      <c r="W934" t="s">
        <v>9078</v>
      </c>
      <c r="X934" t="s">
        <v>12594</v>
      </c>
      <c r="Z934" t="s">
        <v>14148</v>
      </c>
      <c r="AD934" t="s">
        <v>17049</v>
      </c>
      <c r="AE934" t="s">
        <v>17053</v>
      </c>
      <c r="AF934" t="s">
        <v>17556</v>
      </c>
      <c r="AG934" t="s">
        <v>18831</v>
      </c>
      <c r="AN934">
        <v>0</v>
      </c>
      <c r="AO934">
        <v>0</v>
      </c>
      <c r="AP934">
        <v>0</v>
      </c>
      <c r="AQ934">
        <v>0</v>
      </c>
      <c r="AR934">
        <v>0</v>
      </c>
      <c r="AS934">
        <v>0</v>
      </c>
      <c r="AT934" t="s">
        <v>19797</v>
      </c>
    </row>
    <row r="935" spans="1:46" x14ac:dyDescent="0.25">
      <c r="A935" t="s">
        <v>2358</v>
      </c>
      <c r="B935" t="s">
        <v>4751</v>
      </c>
      <c r="C935" t="s">
        <v>6016</v>
      </c>
      <c r="G935" t="s">
        <v>6928</v>
      </c>
      <c r="H935" t="s">
        <v>7367</v>
      </c>
      <c r="I935" t="s">
        <v>7599</v>
      </c>
      <c r="K935" t="s">
        <v>8637</v>
      </c>
      <c r="L935" t="s">
        <v>8638</v>
      </c>
      <c r="M935" t="s">
        <v>8639</v>
      </c>
      <c r="N935" t="s">
        <v>8640</v>
      </c>
      <c r="O935" t="s">
        <v>8641</v>
      </c>
      <c r="P935" t="s">
        <v>8642</v>
      </c>
      <c r="Q935" t="s">
        <v>8643</v>
      </c>
      <c r="W935" t="s">
        <v>10370</v>
      </c>
      <c r="X935" t="s">
        <v>12722</v>
      </c>
      <c r="Z935" t="s">
        <v>14899</v>
      </c>
      <c r="AB935" t="s">
        <v>16858</v>
      </c>
      <c r="AD935" t="s">
        <v>17049</v>
      </c>
      <c r="AE935" t="s">
        <v>17053</v>
      </c>
      <c r="AF935" t="s">
        <v>17556</v>
      </c>
      <c r="AG935" t="s">
        <v>18831</v>
      </c>
      <c r="AN935">
        <v>0</v>
      </c>
      <c r="AO935">
        <v>0</v>
      </c>
      <c r="AP935">
        <v>0</v>
      </c>
      <c r="AQ935">
        <v>0</v>
      </c>
      <c r="AR935">
        <v>0</v>
      </c>
      <c r="AS935">
        <v>0</v>
      </c>
      <c r="AT935" t="s">
        <v>19797</v>
      </c>
    </row>
    <row r="936" spans="1:46" x14ac:dyDescent="0.25">
      <c r="A936" t="s">
        <v>428</v>
      </c>
      <c r="B936" t="s">
        <v>2821</v>
      </c>
      <c r="C936" t="s">
        <v>5139</v>
      </c>
      <c r="D936" t="s">
        <v>6125</v>
      </c>
      <c r="G936" t="s">
        <v>6942</v>
      </c>
      <c r="H936" t="s">
        <v>7367</v>
      </c>
      <c r="I936" t="s">
        <v>7618</v>
      </c>
      <c r="K936" t="s">
        <v>8637</v>
      </c>
      <c r="L936" t="s">
        <v>8638</v>
      </c>
      <c r="M936" t="s">
        <v>8639</v>
      </c>
      <c r="N936" t="s">
        <v>8640</v>
      </c>
      <c r="O936" t="s">
        <v>8641</v>
      </c>
      <c r="P936" t="s">
        <v>8642</v>
      </c>
      <c r="Q936" t="s">
        <v>8643</v>
      </c>
      <c r="W936" t="s">
        <v>9225</v>
      </c>
      <c r="X936" t="s">
        <v>10793</v>
      </c>
      <c r="Y936" t="s">
        <v>13073</v>
      </c>
      <c r="Z936" t="s">
        <v>14022</v>
      </c>
      <c r="AB936" t="s">
        <v>15267</v>
      </c>
      <c r="AD936" t="s">
        <v>17049</v>
      </c>
      <c r="AE936" t="s">
        <v>17053</v>
      </c>
      <c r="AF936" t="s">
        <v>17381</v>
      </c>
      <c r="AG936" t="s">
        <v>18610</v>
      </c>
      <c r="AH936">
        <v>46.851343905078103</v>
      </c>
      <c r="AI936">
        <v>0.109303241721461</v>
      </c>
      <c r="AJ936">
        <v>0.46052707986503211</v>
      </c>
      <c r="AK936">
        <v>0.23734378823823901</v>
      </c>
      <c r="AL936">
        <v>0.81239009430096298</v>
      </c>
      <c r="AM936">
        <v>0.99662961773902203</v>
      </c>
      <c r="AN936">
        <v>4.3999187707303867E-3</v>
      </c>
      <c r="AO936">
        <v>4.7903109182935643E-3</v>
      </c>
      <c r="AP936">
        <v>1.9710565900720994E-3</v>
      </c>
      <c r="AQ936">
        <v>4.7095761381475663E-3</v>
      </c>
      <c r="AR936">
        <v>4.4041670195646646E-3</v>
      </c>
      <c r="AS936">
        <v>3.18703937321559E-3</v>
      </c>
      <c r="AT936">
        <v>18.46153846153846</v>
      </c>
    </row>
    <row r="937" spans="1:46" x14ac:dyDescent="0.25">
      <c r="A937" t="s">
        <v>639</v>
      </c>
      <c r="B937" t="s">
        <v>3032</v>
      </c>
      <c r="C937" t="s">
        <v>5277</v>
      </c>
      <c r="G937" t="s">
        <v>6924</v>
      </c>
      <c r="H937" t="s">
        <v>7367</v>
      </c>
      <c r="I937" t="s">
        <v>7716</v>
      </c>
      <c r="K937" t="s">
        <v>8637</v>
      </c>
      <c r="L937" t="s">
        <v>8638</v>
      </c>
      <c r="M937" t="s">
        <v>8639</v>
      </c>
      <c r="N937" t="s">
        <v>8640</v>
      </c>
      <c r="O937" t="s">
        <v>8641</v>
      </c>
      <c r="P937" t="s">
        <v>8642</v>
      </c>
      <c r="Q937" t="s">
        <v>8643</v>
      </c>
      <c r="W937" t="s">
        <v>9383</v>
      </c>
      <c r="X937" t="s">
        <v>11004</v>
      </c>
      <c r="Y937" t="s">
        <v>13179</v>
      </c>
      <c r="Z937" t="s">
        <v>14022</v>
      </c>
      <c r="AB937" t="s">
        <v>15450</v>
      </c>
      <c r="AD937" t="s">
        <v>17049</v>
      </c>
      <c r="AE937" t="s">
        <v>17053</v>
      </c>
      <c r="AF937" t="s">
        <v>17381</v>
      </c>
      <c r="AG937" t="s">
        <v>18610</v>
      </c>
      <c r="AN937">
        <v>0</v>
      </c>
      <c r="AO937">
        <v>0</v>
      </c>
      <c r="AP937">
        <v>0</v>
      </c>
      <c r="AQ937">
        <v>0</v>
      </c>
      <c r="AR937">
        <v>0</v>
      </c>
      <c r="AS937">
        <v>0</v>
      </c>
      <c r="AT937" t="s">
        <v>19797</v>
      </c>
    </row>
    <row r="938" spans="1:46" x14ac:dyDescent="0.25">
      <c r="A938" t="s">
        <v>327</v>
      </c>
      <c r="B938" t="s">
        <v>2720</v>
      </c>
      <c r="C938" t="s">
        <v>5056</v>
      </c>
      <c r="D938" t="s">
        <v>6151</v>
      </c>
      <c r="E938" t="s">
        <v>6496</v>
      </c>
      <c r="G938" t="s">
        <v>7045</v>
      </c>
      <c r="H938" t="s">
        <v>7368</v>
      </c>
      <c r="I938" t="s">
        <v>7560</v>
      </c>
      <c r="J938" t="s">
        <v>8287</v>
      </c>
      <c r="K938" t="s">
        <v>8637</v>
      </c>
      <c r="L938" t="s">
        <v>8638</v>
      </c>
      <c r="M938" t="s">
        <v>8639</v>
      </c>
      <c r="N938" t="s">
        <v>8640</v>
      </c>
      <c r="O938" t="s">
        <v>8641</v>
      </c>
      <c r="P938" t="s">
        <v>8642</v>
      </c>
      <c r="Q938" t="s">
        <v>8643</v>
      </c>
      <c r="T938" t="s">
        <v>8708</v>
      </c>
      <c r="W938" t="s">
        <v>9138</v>
      </c>
      <c r="X938" t="s">
        <v>10692</v>
      </c>
      <c r="Y938" t="s">
        <v>12996</v>
      </c>
      <c r="Z938" t="s">
        <v>13946</v>
      </c>
      <c r="AB938" t="s">
        <v>15176</v>
      </c>
      <c r="AD938" t="s">
        <v>17049</v>
      </c>
      <c r="AE938" t="s">
        <v>17053</v>
      </c>
      <c r="AF938" t="s">
        <v>17305</v>
      </c>
      <c r="AG938" t="s">
        <v>18525</v>
      </c>
      <c r="AH938">
        <v>88.938438581984002</v>
      </c>
      <c r="AI938">
        <v>0.30202158549222502</v>
      </c>
      <c r="AJ938">
        <v>0.294759878383209</v>
      </c>
      <c r="AK938">
        <v>1.0246360093132301</v>
      </c>
      <c r="AL938">
        <v>0.30553496704256888</v>
      </c>
      <c r="AM938">
        <v>0.99662961773902203</v>
      </c>
      <c r="AN938">
        <v>7.1752521491910918E-3</v>
      </c>
      <c r="AO938">
        <v>5.8749096167751268E-3</v>
      </c>
      <c r="AP938">
        <v>5.4463405778308006E-3</v>
      </c>
      <c r="AQ938">
        <v>1.1459968602825745E-2</v>
      </c>
      <c r="AR938">
        <v>5.8439908528838827E-3</v>
      </c>
      <c r="AS938">
        <v>8.2331850474736071E-3</v>
      </c>
      <c r="AT938">
        <v>38.679245283018872</v>
      </c>
    </row>
    <row r="939" spans="1:46" x14ac:dyDescent="0.25">
      <c r="A939" t="s">
        <v>2325</v>
      </c>
      <c r="B939" t="s">
        <v>4718</v>
      </c>
      <c r="C939" t="s">
        <v>4836</v>
      </c>
      <c r="G939" t="s">
        <v>6929</v>
      </c>
      <c r="H939" t="s">
        <v>7367</v>
      </c>
      <c r="K939" t="s">
        <v>8637</v>
      </c>
      <c r="L939" t="s">
        <v>8638</v>
      </c>
      <c r="M939" t="s">
        <v>8639</v>
      </c>
      <c r="N939" t="s">
        <v>8640</v>
      </c>
      <c r="O939" t="s">
        <v>8641</v>
      </c>
      <c r="P939" t="s">
        <v>8642</v>
      </c>
      <c r="Q939" t="s">
        <v>8643</v>
      </c>
      <c r="X939" t="s">
        <v>12689</v>
      </c>
      <c r="AD939" t="s">
        <v>17049</v>
      </c>
      <c r="AE939" t="s">
        <v>17053</v>
      </c>
      <c r="AF939" t="s">
        <v>17305</v>
      </c>
      <c r="AG939" t="s">
        <v>18525</v>
      </c>
      <c r="AN939">
        <v>0</v>
      </c>
      <c r="AO939">
        <v>0</v>
      </c>
      <c r="AP939">
        <v>0</v>
      </c>
      <c r="AQ939">
        <v>0</v>
      </c>
      <c r="AR939">
        <v>0</v>
      </c>
      <c r="AS939">
        <v>0</v>
      </c>
      <c r="AT939" t="s">
        <v>19797</v>
      </c>
    </row>
    <row r="940" spans="1:46" x14ac:dyDescent="0.25">
      <c r="A940" t="s">
        <v>1805</v>
      </c>
      <c r="B940" t="s">
        <v>4198</v>
      </c>
      <c r="C940" t="s">
        <v>5777</v>
      </c>
      <c r="D940" t="s">
        <v>6346</v>
      </c>
      <c r="E940" t="s">
        <v>6685</v>
      </c>
      <c r="G940" t="s">
        <v>7280</v>
      </c>
      <c r="H940" t="s">
        <v>7368</v>
      </c>
      <c r="I940" t="s">
        <v>8014</v>
      </c>
      <c r="J940" t="s">
        <v>8540</v>
      </c>
      <c r="K940" t="s">
        <v>8637</v>
      </c>
      <c r="L940" t="s">
        <v>8638</v>
      </c>
      <c r="M940" t="s">
        <v>8639</v>
      </c>
      <c r="N940" t="s">
        <v>8640</v>
      </c>
      <c r="O940" t="s">
        <v>8641</v>
      </c>
      <c r="P940" t="s">
        <v>8642</v>
      </c>
      <c r="Q940" t="s">
        <v>8643</v>
      </c>
      <c r="T940" t="s">
        <v>8848</v>
      </c>
      <c r="W940" t="s">
        <v>10063</v>
      </c>
      <c r="X940" t="s">
        <v>12170</v>
      </c>
      <c r="Y940" t="s">
        <v>13524</v>
      </c>
      <c r="Z940" t="s">
        <v>13946</v>
      </c>
      <c r="AD940" t="s">
        <v>17049</v>
      </c>
      <c r="AE940" t="s">
        <v>17053</v>
      </c>
      <c r="AF940" t="s">
        <v>18058</v>
      </c>
      <c r="AG940" t="s">
        <v>19488</v>
      </c>
      <c r="AH940">
        <v>17.476310992827599</v>
      </c>
      <c r="AI940">
        <v>0.77717314923089698</v>
      </c>
      <c r="AJ940">
        <v>3.7360895541405599</v>
      </c>
      <c r="AK940">
        <v>0.20801780523959501</v>
      </c>
      <c r="AL940">
        <v>0.83521506486894692</v>
      </c>
      <c r="AM940">
        <v>0.99662961773902203</v>
      </c>
      <c r="AN940">
        <v>0</v>
      </c>
      <c r="AO940">
        <v>0</v>
      </c>
      <c r="AP940">
        <v>2.5934955132527623E-3</v>
      </c>
      <c r="AQ940">
        <v>0</v>
      </c>
      <c r="AR940">
        <v>0</v>
      </c>
      <c r="AS940">
        <v>4.5149724453887527E-3</v>
      </c>
      <c r="AT940" t="s">
        <v>19797</v>
      </c>
    </row>
    <row r="941" spans="1:46" x14ac:dyDescent="0.25">
      <c r="A941" t="s">
        <v>60</v>
      </c>
      <c r="B941" t="s">
        <v>2453</v>
      </c>
      <c r="C941" t="s">
        <v>4844</v>
      </c>
      <c r="G941" t="s">
        <v>6924</v>
      </c>
      <c r="H941" t="s">
        <v>7367</v>
      </c>
      <c r="I941" t="s">
        <v>7379</v>
      </c>
      <c r="K941" t="s">
        <v>8637</v>
      </c>
      <c r="L941" t="s">
        <v>8638</v>
      </c>
      <c r="M941" t="s">
        <v>8639</v>
      </c>
      <c r="N941" t="s">
        <v>8640</v>
      </c>
      <c r="O941" t="s">
        <v>8641</v>
      </c>
      <c r="P941" t="s">
        <v>8642</v>
      </c>
      <c r="Q941" t="s">
        <v>8643</v>
      </c>
      <c r="W941" t="s">
        <v>8900</v>
      </c>
      <c r="X941" t="s">
        <v>10425</v>
      </c>
      <c r="Y941" t="s">
        <v>12812</v>
      </c>
      <c r="Z941" t="s">
        <v>13735</v>
      </c>
      <c r="AB941" t="s">
        <v>14943</v>
      </c>
      <c r="AD941" t="s">
        <v>17049</v>
      </c>
      <c r="AE941" t="s">
        <v>17053</v>
      </c>
      <c r="AF941" t="s">
        <v>17090</v>
      </c>
      <c r="AG941" t="s">
        <v>18282</v>
      </c>
      <c r="AH941">
        <v>12.9021843734429</v>
      </c>
      <c r="AI941">
        <v>-0.564349469614562</v>
      </c>
      <c r="AJ941">
        <v>2.1798399913013702</v>
      </c>
      <c r="AK941">
        <v>-0.25889490598694997</v>
      </c>
      <c r="AL941">
        <v>0.7957163286615071</v>
      </c>
      <c r="AM941">
        <v>0.99662961773902203</v>
      </c>
      <c r="AN941">
        <v>1.3538211602247344E-3</v>
      </c>
      <c r="AO941">
        <v>0</v>
      </c>
      <c r="AP941">
        <v>1.9710565900720994E-3</v>
      </c>
      <c r="AQ941">
        <v>0</v>
      </c>
      <c r="AR941">
        <v>0</v>
      </c>
      <c r="AS941">
        <v>2.1246929154770601E-3</v>
      </c>
      <c r="AT941" t="s">
        <v>19796</v>
      </c>
    </row>
    <row r="942" spans="1:46" x14ac:dyDescent="0.25">
      <c r="A942" t="s">
        <v>729</v>
      </c>
      <c r="B942" t="s">
        <v>3122</v>
      </c>
      <c r="C942" t="s">
        <v>4846</v>
      </c>
      <c r="G942" t="s">
        <v>6924</v>
      </c>
      <c r="H942" t="s">
        <v>7367</v>
      </c>
      <c r="K942" t="s">
        <v>8637</v>
      </c>
      <c r="L942" t="s">
        <v>8638</v>
      </c>
      <c r="M942" t="s">
        <v>8639</v>
      </c>
      <c r="N942" t="s">
        <v>8640</v>
      </c>
      <c r="O942" t="s">
        <v>8641</v>
      </c>
      <c r="P942" t="s">
        <v>8642</v>
      </c>
      <c r="Q942" t="s">
        <v>8643</v>
      </c>
      <c r="X942" t="s">
        <v>11094</v>
      </c>
      <c r="AB942" t="s">
        <v>15518</v>
      </c>
      <c r="AD942" t="s">
        <v>17049</v>
      </c>
      <c r="AE942" t="s">
        <v>17054</v>
      </c>
      <c r="AF942" t="s">
        <v>17568</v>
      </c>
      <c r="AG942" t="s">
        <v>18847</v>
      </c>
      <c r="AN942">
        <v>0</v>
      </c>
      <c r="AO942">
        <v>0</v>
      </c>
      <c r="AP942">
        <v>0</v>
      </c>
      <c r="AQ942">
        <v>0</v>
      </c>
      <c r="AR942">
        <v>0</v>
      </c>
      <c r="AS942">
        <v>0</v>
      </c>
      <c r="AT942" t="s">
        <v>19797</v>
      </c>
    </row>
    <row r="943" spans="1:46" x14ac:dyDescent="0.25">
      <c r="A943" t="s">
        <v>506</v>
      </c>
      <c r="B943" t="s">
        <v>2899</v>
      </c>
      <c r="C943" t="s">
        <v>5205</v>
      </c>
      <c r="D943" t="s">
        <v>6207</v>
      </c>
      <c r="E943" t="s">
        <v>6564</v>
      </c>
      <c r="G943" t="s">
        <v>7114</v>
      </c>
      <c r="H943" t="s">
        <v>7368</v>
      </c>
      <c r="I943" t="s">
        <v>7667</v>
      </c>
      <c r="J943" t="s">
        <v>8322</v>
      </c>
      <c r="K943" t="s">
        <v>8637</v>
      </c>
      <c r="L943" t="s">
        <v>8638</v>
      </c>
      <c r="M943" t="s">
        <v>8639</v>
      </c>
      <c r="N943" t="s">
        <v>8640</v>
      </c>
      <c r="O943" t="s">
        <v>8641</v>
      </c>
      <c r="P943" t="s">
        <v>8642</v>
      </c>
      <c r="Q943" t="s">
        <v>8643</v>
      </c>
      <c r="W943" t="s">
        <v>9293</v>
      </c>
      <c r="X943" t="s">
        <v>10871</v>
      </c>
      <c r="Y943" t="s">
        <v>13126</v>
      </c>
      <c r="Z943" t="s">
        <v>14080</v>
      </c>
      <c r="AB943" t="s">
        <v>15337</v>
      </c>
      <c r="AD943" t="s">
        <v>17049</v>
      </c>
      <c r="AE943" t="s">
        <v>17053</v>
      </c>
      <c r="AF943" t="s">
        <v>17436</v>
      </c>
      <c r="AG943" t="s">
        <v>18671</v>
      </c>
      <c r="AH943">
        <v>158.26364921862901</v>
      </c>
      <c r="AI943">
        <v>0.61258393344596496</v>
      </c>
      <c r="AJ943">
        <v>0.20475884511162501</v>
      </c>
      <c r="AK943">
        <v>2.9917336812092898</v>
      </c>
      <c r="AL943">
        <v>2.7739814251402299E-3</v>
      </c>
      <c r="AM943">
        <v>9.7088234165563295E-2</v>
      </c>
      <c r="AN943">
        <v>1.1845935151966426E-2</v>
      </c>
      <c r="AO943">
        <v>1.6630513376717282E-2</v>
      </c>
      <c r="AP943">
        <v>7.9879661808185069E-3</v>
      </c>
      <c r="AQ943">
        <v>2.370486656200942E-2</v>
      </c>
      <c r="AR943">
        <v>9.2318116371643937E-3</v>
      </c>
      <c r="AS943">
        <v>1.1154637806254565E-2</v>
      </c>
      <c r="AT943">
        <v>-5.1428571428571423</v>
      </c>
    </row>
    <row r="944" spans="1:46" x14ac:dyDescent="0.25">
      <c r="A944" t="s">
        <v>407</v>
      </c>
      <c r="B944" t="s">
        <v>2800</v>
      </c>
      <c r="C944" t="s">
        <v>5121</v>
      </c>
      <c r="E944" t="s">
        <v>6527</v>
      </c>
      <c r="G944" t="s">
        <v>7079</v>
      </c>
      <c r="H944" t="s">
        <v>7368</v>
      </c>
      <c r="I944" t="s">
        <v>7605</v>
      </c>
      <c r="J944" t="s">
        <v>8322</v>
      </c>
      <c r="K944" t="s">
        <v>8637</v>
      </c>
      <c r="L944" t="s">
        <v>8638</v>
      </c>
      <c r="M944" t="s">
        <v>8639</v>
      </c>
      <c r="N944" t="s">
        <v>8640</v>
      </c>
      <c r="O944" t="s">
        <v>8641</v>
      </c>
      <c r="P944" t="s">
        <v>8642</v>
      </c>
      <c r="Q944" t="s">
        <v>8643</v>
      </c>
      <c r="W944" t="s">
        <v>9208</v>
      </c>
      <c r="X944" t="s">
        <v>10772</v>
      </c>
      <c r="Y944" t="s">
        <v>13057</v>
      </c>
      <c r="Z944" t="s">
        <v>14008</v>
      </c>
      <c r="AB944" t="s">
        <v>15246</v>
      </c>
      <c r="AD944" t="s">
        <v>17049</v>
      </c>
      <c r="AE944" t="s">
        <v>17053</v>
      </c>
      <c r="AF944" t="s">
        <v>17366</v>
      </c>
      <c r="AG944" t="s">
        <v>18594</v>
      </c>
      <c r="AH944">
        <v>89.838530112469783</v>
      </c>
      <c r="AI944">
        <v>-0.121552320800876</v>
      </c>
      <c r="AJ944">
        <v>0.27501532060558098</v>
      </c>
      <c r="AK944">
        <v>-0.44198381578604001</v>
      </c>
      <c r="AL944">
        <v>0.65850091737177896</v>
      </c>
      <c r="AM944">
        <v>0.99662961773902203</v>
      </c>
      <c r="AN944">
        <v>8.6644554254382989E-3</v>
      </c>
      <c r="AO944">
        <v>8.7671728127259579E-3</v>
      </c>
      <c r="AP944">
        <v>5.2907308470356348E-3</v>
      </c>
      <c r="AQ944">
        <v>7.8492935635792772E-3</v>
      </c>
      <c r="AR944">
        <v>8.1307698822732279E-3</v>
      </c>
      <c r="AS944">
        <v>5.7101122103445983E-3</v>
      </c>
      <c r="AT944">
        <v>24.21875</v>
      </c>
    </row>
    <row r="945" spans="1:46" x14ac:dyDescent="0.25">
      <c r="A945" t="s">
        <v>1824</v>
      </c>
      <c r="B945" t="s">
        <v>4217</v>
      </c>
      <c r="C945" t="s">
        <v>5791</v>
      </c>
      <c r="G945" t="s">
        <v>6924</v>
      </c>
      <c r="H945" t="s">
        <v>7367</v>
      </c>
      <c r="I945" t="s">
        <v>7593</v>
      </c>
      <c r="K945" t="s">
        <v>8637</v>
      </c>
      <c r="L945" t="s">
        <v>8638</v>
      </c>
      <c r="M945" t="s">
        <v>8639</v>
      </c>
      <c r="N945" t="s">
        <v>8640</v>
      </c>
      <c r="O945" t="s">
        <v>8641</v>
      </c>
      <c r="P945" t="s">
        <v>8642</v>
      </c>
      <c r="Q945" t="s">
        <v>8643</v>
      </c>
      <c r="W945" t="s">
        <v>10075</v>
      </c>
      <c r="X945" t="s">
        <v>12189</v>
      </c>
      <c r="Y945" t="s">
        <v>13534</v>
      </c>
      <c r="Z945" t="s">
        <v>14687</v>
      </c>
      <c r="AB945" t="s">
        <v>16403</v>
      </c>
      <c r="AD945" t="s">
        <v>17051</v>
      </c>
      <c r="AE945" t="s">
        <v>17061</v>
      </c>
      <c r="AF945" t="s">
        <v>17350</v>
      </c>
      <c r="AG945" t="s">
        <v>19498</v>
      </c>
      <c r="AH945">
        <v>3.9929921934144099</v>
      </c>
      <c r="AI945">
        <v>-5.2540265103850396</v>
      </c>
      <c r="AJ945">
        <v>3.8265254467224898</v>
      </c>
      <c r="AK945">
        <v>-1.3730541148982101</v>
      </c>
      <c r="AL945">
        <v>0.169735524212387</v>
      </c>
      <c r="AN945">
        <v>0</v>
      </c>
      <c r="AO945">
        <v>0</v>
      </c>
      <c r="AP945">
        <v>1.6079672182167126E-3</v>
      </c>
      <c r="AQ945">
        <v>0</v>
      </c>
      <c r="AR945">
        <v>0</v>
      </c>
      <c r="AS945">
        <v>0</v>
      </c>
      <c r="AT945" t="s">
        <v>19797</v>
      </c>
    </row>
    <row r="946" spans="1:46" x14ac:dyDescent="0.25">
      <c r="A946" t="s">
        <v>861</v>
      </c>
      <c r="B946" t="s">
        <v>3254</v>
      </c>
      <c r="C946" t="s">
        <v>4836</v>
      </c>
      <c r="G946" t="s">
        <v>6924</v>
      </c>
      <c r="H946" t="s">
        <v>7367</v>
      </c>
      <c r="K946" t="s">
        <v>8637</v>
      </c>
      <c r="L946" t="s">
        <v>8638</v>
      </c>
      <c r="M946" t="s">
        <v>8639</v>
      </c>
      <c r="N946" t="s">
        <v>8640</v>
      </c>
      <c r="O946" t="s">
        <v>8641</v>
      </c>
      <c r="P946" t="s">
        <v>8642</v>
      </c>
      <c r="Q946" t="s">
        <v>8643</v>
      </c>
      <c r="X946" t="s">
        <v>11226</v>
      </c>
      <c r="AB946" t="s">
        <v>15622</v>
      </c>
      <c r="AD946" t="s">
        <v>17049</v>
      </c>
      <c r="AE946" t="s">
        <v>17062</v>
      </c>
      <c r="AF946" t="s">
        <v>17633</v>
      </c>
      <c r="AG946" t="s">
        <v>18930</v>
      </c>
      <c r="AN946">
        <v>0</v>
      </c>
      <c r="AO946">
        <v>0</v>
      </c>
      <c r="AP946">
        <v>0</v>
      </c>
      <c r="AQ946">
        <v>0</v>
      </c>
      <c r="AR946">
        <v>0</v>
      </c>
      <c r="AS946">
        <v>0</v>
      </c>
      <c r="AT946" t="s">
        <v>19797</v>
      </c>
    </row>
    <row r="947" spans="1:46" x14ac:dyDescent="0.25">
      <c r="A947" t="s">
        <v>182</v>
      </c>
      <c r="B947" t="s">
        <v>2575</v>
      </c>
      <c r="C947" t="s">
        <v>4939</v>
      </c>
      <c r="D947" t="s">
        <v>6098</v>
      </c>
      <c r="G947" t="s">
        <v>6983</v>
      </c>
      <c r="H947" t="s">
        <v>7367</v>
      </c>
      <c r="I947" t="s">
        <v>7461</v>
      </c>
      <c r="K947" t="s">
        <v>8637</v>
      </c>
      <c r="L947" t="s">
        <v>8638</v>
      </c>
      <c r="M947" t="s">
        <v>8639</v>
      </c>
      <c r="N947" t="s">
        <v>8640</v>
      </c>
      <c r="O947" t="s">
        <v>8641</v>
      </c>
      <c r="P947" t="s">
        <v>8642</v>
      </c>
      <c r="Q947" t="s">
        <v>8643</v>
      </c>
      <c r="W947" t="s">
        <v>9008</v>
      </c>
      <c r="X947" t="s">
        <v>10547</v>
      </c>
      <c r="Y947" t="s">
        <v>12895</v>
      </c>
      <c r="Z947" t="s">
        <v>13804</v>
      </c>
      <c r="AB947" t="s">
        <v>15046</v>
      </c>
      <c r="AD947" t="s">
        <v>17050</v>
      </c>
      <c r="AE947" t="s">
        <v>17059</v>
      </c>
      <c r="AF947" t="s">
        <v>17194</v>
      </c>
      <c r="AG947" t="s">
        <v>18401</v>
      </c>
      <c r="AH947">
        <v>12.282794372536699</v>
      </c>
      <c r="AI947">
        <v>-6.8743000035059598</v>
      </c>
      <c r="AJ947">
        <v>2.3677342361067799</v>
      </c>
      <c r="AK947">
        <v>-2.9033241563500898</v>
      </c>
      <c r="AL947">
        <v>3.6922425139393898E-3</v>
      </c>
      <c r="AM947">
        <v>9.7088234165563295E-2</v>
      </c>
      <c r="AN947">
        <v>3.9260813646517295E-3</v>
      </c>
      <c r="AO947">
        <v>0</v>
      </c>
      <c r="AP947">
        <v>1.6598371284817677E-3</v>
      </c>
      <c r="AQ947">
        <v>0</v>
      </c>
      <c r="AR947">
        <v>0</v>
      </c>
      <c r="AS947">
        <v>0</v>
      </c>
      <c r="AT947" t="s">
        <v>19796</v>
      </c>
    </row>
    <row r="948" spans="1:46" x14ac:dyDescent="0.25">
      <c r="A948" t="s">
        <v>1827</v>
      </c>
      <c r="B948" t="s">
        <v>4220</v>
      </c>
      <c r="C948" t="s">
        <v>4836</v>
      </c>
      <c r="G948" t="s">
        <v>6924</v>
      </c>
      <c r="H948" t="s">
        <v>7367</v>
      </c>
      <c r="K948" t="s">
        <v>8637</v>
      </c>
      <c r="L948" t="s">
        <v>8638</v>
      </c>
      <c r="M948" t="s">
        <v>8639</v>
      </c>
      <c r="N948" t="s">
        <v>8640</v>
      </c>
      <c r="O948" t="s">
        <v>8641</v>
      </c>
      <c r="P948" t="s">
        <v>8642</v>
      </c>
      <c r="Q948" t="s">
        <v>8643</v>
      </c>
      <c r="W948" t="s">
        <v>10078</v>
      </c>
      <c r="X948" t="s">
        <v>12192</v>
      </c>
      <c r="Z948" t="s">
        <v>14689</v>
      </c>
      <c r="AB948" t="s">
        <v>16406</v>
      </c>
      <c r="AD948" t="s">
        <v>17050</v>
      </c>
      <c r="AE948" t="s">
        <v>17059</v>
      </c>
      <c r="AF948" t="s">
        <v>17194</v>
      </c>
      <c r="AG948" t="s">
        <v>18401</v>
      </c>
      <c r="AH948">
        <v>4.1217983932019706</v>
      </c>
      <c r="AI948">
        <v>-5.2998093851155996</v>
      </c>
      <c r="AJ948">
        <v>3.79353557021967</v>
      </c>
      <c r="AK948">
        <v>-1.3970633165326301</v>
      </c>
      <c r="AL948">
        <v>0.16239453179807001</v>
      </c>
      <c r="AN948">
        <v>0</v>
      </c>
      <c r="AO948">
        <v>0</v>
      </c>
      <c r="AP948">
        <v>1.6598371284817677E-3</v>
      </c>
      <c r="AQ948">
        <v>0</v>
      </c>
      <c r="AR948">
        <v>0</v>
      </c>
      <c r="AS948">
        <v>0</v>
      </c>
      <c r="AT948" t="s">
        <v>19797</v>
      </c>
    </row>
    <row r="949" spans="1:46" x14ac:dyDescent="0.25">
      <c r="A949" t="s">
        <v>2233</v>
      </c>
      <c r="B949" t="s">
        <v>4626</v>
      </c>
      <c r="C949" t="s">
        <v>5972</v>
      </c>
      <c r="D949" t="s">
        <v>6401</v>
      </c>
      <c r="G949" t="s">
        <v>6961</v>
      </c>
      <c r="H949" t="s">
        <v>7367</v>
      </c>
      <c r="I949" t="s">
        <v>8132</v>
      </c>
      <c r="K949" t="s">
        <v>8637</v>
      </c>
      <c r="L949" t="s">
        <v>8638</v>
      </c>
      <c r="M949" t="s">
        <v>8639</v>
      </c>
      <c r="N949" t="s">
        <v>8640</v>
      </c>
      <c r="O949" t="s">
        <v>8641</v>
      </c>
      <c r="P949" t="s">
        <v>8642</v>
      </c>
      <c r="Q949" t="s">
        <v>8643</v>
      </c>
      <c r="W949" t="s">
        <v>10304</v>
      </c>
      <c r="X949" t="s">
        <v>12597</v>
      </c>
      <c r="Y949" t="s">
        <v>13672</v>
      </c>
      <c r="Z949" t="s">
        <v>13804</v>
      </c>
      <c r="AD949" t="s">
        <v>17049</v>
      </c>
      <c r="AE949" t="s">
        <v>17062</v>
      </c>
      <c r="AF949" t="s">
        <v>18208</v>
      </c>
      <c r="AG949" t="s">
        <v>19707</v>
      </c>
      <c r="AN949">
        <v>0</v>
      </c>
      <c r="AO949">
        <v>0</v>
      </c>
      <c r="AP949">
        <v>0</v>
      </c>
      <c r="AQ949">
        <v>0</v>
      </c>
      <c r="AR949">
        <v>0</v>
      </c>
      <c r="AS949">
        <v>0</v>
      </c>
      <c r="AT949" t="s">
        <v>19797</v>
      </c>
    </row>
    <row r="950" spans="1:46" x14ac:dyDescent="0.25">
      <c r="A950" t="s">
        <v>1425</v>
      </c>
      <c r="B950" t="s">
        <v>3818</v>
      </c>
      <c r="C950" t="s">
        <v>4836</v>
      </c>
      <c r="G950" t="s">
        <v>6936</v>
      </c>
      <c r="H950" t="s">
        <v>7367</v>
      </c>
      <c r="I950" t="s">
        <v>7385</v>
      </c>
      <c r="K950" t="s">
        <v>8637</v>
      </c>
      <c r="L950" t="s">
        <v>8638</v>
      </c>
      <c r="M950" t="s">
        <v>8639</v>
      </c>
      <c r="N950" t="s">
        <v>8640</v>
      </c>
      <c r="O950" t="s">
        <v>8641</v>
      </c>
      <c r="P950" t="s">
        <v>8642</v>
      </c>
      <c r="Q950" t="s">
        <v>8643</v>
      </c>
      <c r="X950" t="s">
        <v>11790</v>
      </c>
      <c r="AB950" t="s">
        <v>16072</v>
      </c>
      <c r="AD950" t="s">
        <v>17049</v>
      </c>
      <c r="AE950" t="s">
        <v>17065</v>
      </c>
      <c r="AF950" t="s">
        <v>17898</v>
      </c>
      <c r="AG950" t="s">
        <v>19284</v>
      </c>
      <c r="AN950">
        <v>0</v>
      </c>
      <c r="AO950">
        <v>0</v>
      </c>
      <c r="AP950">
        <v>0</v>
      </c>
      <c r="AQ950">
        <v>0</v>
      </c>
      <c r="AR950">
        <v>0</v>
      </c>
      <c r="AS950">
        <v>0</v>
      </c>
      <c r="AT950" t="s">
        <v>19797</v>
      </c>
    </row>
    <row r="951" spans="1:46" x14ac:dyDescent="0.25">
      <c r="A951" t="s">
        <v>1368</v>
      </c>
      <c r="B951" t="s">
        <v>3761</v>
      </c>
      <c r="C951" t="s">
        <v>4836</v>
      </c>
      <c r="G951" t="s">
        <v>7215</v>
      </c>
      <c r="H951" t="s">
        <v>7367</v>
      </c>
      <c r="I951" t="s">
        <v>7892</v>
      </c>
      <c r="K951" t="s">
        <v>8637</v>
      </c>
      <c r="L951" t="s">
        <v>8638</v>
      </c>
      <c r="M951" t="s">
        <v>8639</v>
      </c>
      <c r="N951" t="s">
        <v>8640</v>
      </c>
      <c r="O951" t="s">
        <v>8641</v>
      </c>
      <c r="P951" t="s">
        <v>8642</v>
      </c>
      <c r="Q951" t="s">
        <v>8643</v>
      </c>
      <c r="W951" t="s">
        <v>9824</v>
      </c>
      <c r="X951" t="s">
        <v>11733</v>
      </c>
      <c r="Y951" t="s">
        <v>13378</v>
      </c>
      <c r="Z951" t="s">
        <v>13728</v>
      </c>
      <c r="AD951" t="s">
        <v>17052</v>
      </c>
      <c r="AE951" t="s">
        <v>17058</v>
      </c>
      <c r="AF951" t="s">
        <v>17871</v>
      </c>
      <c r="AG951" t="s">
        <v>19250</v>
      </c>
      <c r="AN951">
        <v>0</v>
      </c>
      <c r="AO951">
        <v>0</v>
      </c>
      <c r="AP951">
        <v>0</v>
      </c>
      <c r="AQ951">
        <v>0</v>
      </c>
      <c r="AR951">
        <v>0</v>
      </c>
      <c r="AS951">
        <v>0</v>
      </c>
      <c r="AT951" t="s">
        <v>19797</v>
      </c>
    </row>
    <row r="952" spans="1:46" x14ac:dyDescent="0.25">
      <c r="A952" t="s">
        <v>2079</v>
      </c>
      <c r="B952" t="s">
        <v>4472</v>
      </c>
      <c r="C952" t="s">
        <v>5916</v>
      </c>
      <c r="G952" t="s">
        <v>6924</v>
      </c>
      <c r="H952" t="s">
        <v>7367</v>
      </c>
      <c r="I952" t="s">
        <v>8090</v>
      </c>
      <c r="K952" t="s">
        <v>8637</v>
      </c>
      <c r="L952" t="s">
        <v>8638</v>
      </c>
      <c r="M952" t="s">
        <v>8639</v>
      </c>
      <c r="N952" t="s">
        <v>8640</v>
      </c>
      <c r="O952" t="s">
        <v>8641</v>
      </c>
      <c r="P952" t="s">
        <v>8642</v>
      </c>
      <c r="Q952" t="s">
        <v>8643</v>
      </c>
      <c r="W952" t="s">
        <v>10226</v>
      </c>
      <c r="X952" t="s">
        <v>12443</v>
      </c>
      <c r="Y952" t="s">
        <v>13378</v>
      </c>
      <c r="Z952" t="s">
        <v>13728</v>
      </c>
      <c r="AB952" t="s">
        <v>16621</v>
      </c>
      <c r="AD952" t="s">
        <v>17052</v>
      </c>
      <c r="AE952" t="s">
        <v>17058</v>
      </c>
      <c r="AF952" t="s">
        <v>17871</v>
      </c>
      <c r="AG952" t="s">
        <v>19250</v>
      </c>
      <c r="AN952">
        <v>0</v>
      </c>
      <c r="AO952">
        <v>0</v>
      </c>
      <c r="AP952">
        <v>0</v>
      </c>
      <c r="AQ952">
        <v>0</v>
      </c>
      <c r="AR952">
        <v>0</v>
      </c>
      <c r="AS952">
        <v>0</v>
      </c>
      <c r="AT952" t="s">
        <v>19797</v>
      </c>
    </row>
    <row r="953" spans="1:46" x14ac:dyDescent="0.25">
      <c r="A953" t="s">
        <v>752</v>
      </c>
      <c r="B953" t="s">
        <v>3145</v>
      </c>
      <c r="C953" t="s">
        <v>5330</v>
      </c>
      <c r="G953" t="s">
        <v>6996</v>
      </c>
      <c r="H953" t="s">
        <v>7367</v>
      </c>
      <c r="I953" t="s">
        <v>7747</v>
      </c>
      <c r="K953" t="s">
        <v>8637</v>
      </c>
      <c r="L953" t="s">
        <v>8638</v>
      </c>
      <c r="M953" t="s">
        <v>8639</v>
      </c>
      <c r="N953" t="s">
        <v>8640</v>
      </c>
      <c r="O953" t="s">
        <v>8641</v>
      </c>
      <c r="P953" t="s">
        <v>8642</v>
      </c>
      <c r="Q953" t="s">
        <v>8643</v>
      </c>
      <c r="W953" t="s">
        <v>9459</v>
      </c>
      <c r="X953" t="s">
        <v>11117</v>
      </c>
      <c r="Y953" t="s">
        <v>13216</v>
      </c>
      <c r="Z953" t="s">
        <v>14209</v>
      </c>
      <c r="AB953" t="s">
        <v>15536</v>
      </c>
      <c r="AD953" t="s">
        <v>17049</v>
      </c>
      <c r="AE953" t="s">
        <v>17070</v>
      </c>
      <c r="AF953" t="s">
        <v>17582</v>
      </c>
      <c r="AG953" t="s">
        <v>18864</v>
      </c>
      <c r="AN953">
        <v>0</v>
      </c>
      <c r="AO953">
        <v>0</v>
      </c>
      <c r="AP953">
        <v>0</v>
      </c>
      <c r="AQ953">
        <v>0</v>
      </c>
      <c r="AR953">
        <v>0</v>
      </c>
      <c r="AS953">
        <v>0</v>
      </c>
      <c r="AT953" t="s">
        <v>19797</v>
      </c>
    </row>
    <row r="954" spans="1:46" x14ac:dyDescent="0.25">
      <c r="A954" t="s">
        <v>394</v>
      </c>
      <c r="B954" t="s">
        <v>2787</v>
      </c>
      <c r="C954" t="s">
        <v>5110</v>
      </c>
      <c r="G954" t="s">
        <v>6928</v>
      </c>
      <c r="H954" t="s">
        <v>7367</v>
      </c>
      <c r="I954" t="s">
        <v>7599</v>
      </c>
      <c r="K954" t="s">
        <v>8637</v>
      </c>
      <c r="L954" t="s">
        <v>8638</v>
      </c>
      <c r="M954" t="s">
        <v>8639</v>
      </c>
      <c r="N954" t="s">
        <v>8640</v>
      </c>
      <c r="O954" t="s">
        <v>8641</v>
      </c>
      <c r="P954" t="s">
        <v>8642</v>
      </c>
      <c r="Q954" t="s">
        <v>8643</v>
      </c>
      <c r="W954" t="s">
        <v>9196</v>
      </c>
      <c r="X954" t="s">
        <v>10759</v>
      </c>
      <c r="Y954" t="s">
        <v>13046</v>
      </c>
      <c r="Z954" t="s">
        <v>13997</v>
      </c>
      <c r="AB954" t="s">
        <v>15237</v>
      </c>
      <c r="AD954" t="s">
        <v>17052</v>
      </c>
      <c r="AE954" t="s">
        <v>17072</v>
      </c>
      <c r="AF954" t="s">
        <v>17302</v>
      </c>
      <c r="AG954" t="s">
        <v>18584</v>
      </c>
      <c r="AH954">
        <v>3.62710086445193</v>
      </c>
      <c r="AI954">
        <v>-0.131244369306319</v>
      </c>
      <c r="AJ954">
        <v>3.1915518253352499</v>
      </c>
      <c r="AK954">
        <v>-4.1122430870296899E-2</v>
      </c>
      <c r="AL954">
        <v>0.96719829247789102</v>
      </c>
      <c r="AN954">
        <v>5.4152846408989368E-4</v>
      </c>
      <c r="AO954">
        <v>9.0383224873463481E-4</v>
      </c>
      <c r="AP954">
        <v>3.1121946159033144E-4</v>
      </c>
      <c r="AQ954">
        <v>0</v>
      </c>
      <c r="AR954">
        <v>0</v>
      </c>
      <c r="AS954">
        <v>0</v>
      </c>
      <c r="AT954">
        <v>-25</v>
      </c>
    </row>
    <row r="955" spans="1:46" x14ac:dyDescent="0.25">
      <c r="A955" t="s">
        <v>1848</v>
      </c>
      <c r="B955" t="s">
        <v>4241</v>
      </c>
      <c r="C955" t="s">
        <v>5808</v>
      </c>
      <c r="E955" t="s">
        <v>6697</v>
      </c>
      <c r="G955" t="s">
        <v>7296</v>
      </c>
      <c r="H955" t="s">
        <v>7368</v>
      </c>
      <c r="I955" t="s">
        <v>8034</v>
      </c>
      <c r="J955" t="s">
        <v>8554</v>
      </c>
      <c r="K955" t="s">
        <v>8637</v>
      </c>
      <c r="L955" t="s">
        <v>8638</v>
      </c>
      <c r="M955" t="s">
        <v>8639</v>
      </c>
      <c r="N955" t="s">
        <v>8640</v>
      </c>
      <c r="O955" t="s">
        <v>8641</v>
      </c>
      <c r="P955" t="s">
        <v>8642</v>
      </c>
      <c r="Q955" t="s">
        <v>8643</v>
      </c>
      <c r="W955" t="s">
        <v>10096</v>
      </c>
      <c r="X955" t="s">
        <v>12213</v>
      </c>
      <c r="Y955" t="s">
        <v>13547</v>
      </c>
      <c r="Z955" t="s">
        <v>14701</v>
      </c>
      <c r="AB955" t="s">
        <v>16425</v>
      </c>
      <c r="AD955" t="s">
        <v>17050</v>
      </c>
      <c r="AE955" t="s">
        <v>17069</v>
      </c>
      <c r="AF955" t="s">
        <v>18072</v>
      </c>
      <c r="AG955" t="s">
        <v>19509</v>
      </c>
      <c r="AH955">
        <v>5.35570636932108</v>
      </c>
      <c r="AI955">
        <v>6.0790881159593892</v>
      </c>
      <c r="AJ955">
        <v>3.4977536680963102</v>
      </c>
      <c r="AK955">
        <v>1.73799778166425</v>
      </c>
      <c r="AL955">
        <v>8.2211204655617404E-2</v>
      </c>
      <c r="AN955">
        <v>0</v>
      </c>
      <c r="AO955">
        <v>0</v>
      </c>
      <c r="AP955">
        <v>0</v>
      </c>
      <c r="AQ955">
        <v>0</v>
      </c>
      <c r="AR955">
        <v>0</v>
      </c>
      <c r="AS955">
        <v>2.191089569085718E-3</v>
      </c>
      <c r="AT955" t="s">
        <v>19797</v>
      </c>
    </row>
    <row r="956" spans="1:46" x14ac:dyDescent="0.25">
      <c r="A956" t="s">
        <v>458</v>
      </c>
      <c r="B956" t="s">
        <v>2851</v>
      </c>
      <c r="C956" t="s">
        <v>4836</v>
      </c>
      <c r="G956" t="s">
        <v>6929</v>
      </c>
      <c r="H956" t="s">
        <v>7367</v>
      </c>
      <c r="K956" t="s">
        <v>8637</v>
      </c>
      <c r="L956" t="s">
        <v>8638</v>
      </c>
      <c r="M956" t="s">
        <v>8639</v>
      </c>
      <c r="N956" t="s">
        <v>8640</v>
      </c>
      <c r="O956" t="s">
        <v>8641</v>
      </c>
      <c r="P956" t="s">
        <v>8642</v>
      </c>
      <c r="Q956" t="s">
        <v>8643</v>
      </c>
      <c r="X956" t="s">
        <v>10823</v>
      </c>
      <c r="AB956" t="s">
        <v>15295</v>
      </c>
      <c r="AD956" t="s">
        <v>17052</v>
      </c>
      <c r="AE956" t="s">
        <v>17072</v>
      </c>
      <c r="AF956" t="s">
        <v>17406</v>
      </c>
      <c r="AG956" t="s">
        <v>18636</v>
      </c>
      <c r="AH956">
        <v>20.651578625677001</v>
      </c>
      <c r="AI956">
        <v>0.89278355297641498</v>
      </c>
      <c r="AJ956">
        <v>1.3046208600887701</v>
      </c>
      <c r="AK956">
        <v>0.68432414373296802</v>
      </c>
      <c r="AL956">
        <v>0.49377050441477499</v>
      </c>
      <c r="AM956">
        <v>0.99662961773902203</v>
      </c>
      <c r="AN956">
        <v>1.4892032762472078E-3</v>
      </c>
      <c r="AO956">
        <v>1.7172812725958061E-3</v>
      </c>
      <c r="AP956">
        <v>1.6598371284817677E-3</v>
      </c>
      <c r="AQ956">
        <v>2.3547880690737832E-3</v>
      </c>
      <c r="AR956">
        <v>0</v>
      </c>
      <c r="AS956">
        <v>2.655866144346325E-3</v>
      </c>
      <c r="AT956">
        <v>13.63636363636363</v>
      </c>
    </row>
    <row r="957" spans="1:46" x14ac:dyDescent="0.25">
      <c r="A957" t="s">
        <v>611</v>
      </c>
      <c r="B957" t="s">
        <v>3004</v>
      </c>
      <c r="C957" t="s">
        <v>4836</v>
      </c>
      <c r="G957" t="s">
        <v>6929</v>
      </c>
      <c r="H957" t="s">
        <v>7367</v>
      </c>
      <c r="K957" t="s">
        <v>8637</v>
      </c>
      <c r="L957" t="s">
        <v>8638</v>
      </c>
      <c r="M957" t="s">
        <v>8639</v>
      </c>
      <c r="N957" t="s">
        <v>8640</v>
      </c>
      <c r="O957" t="s">
        <v>8641</v>
      </c>
      <c r="P957" t="s">
        <v>8642</v>
      </c>
      <c r="Q957" t="s">
        <v>8643</v>
      </c>
      <c r="X957" t="s">
        <v>10976</v>
      </c>
      <c r="AB957" t="s">
        <v>15428</v>
      </c>
      <c r="AD957" t="s">
        <v>17052</v>
      </c>
      <c r="AE957" t="s">
        <v>17072</v>
      </c>
      <c r="AF957" t="s">
        <v>17406</v>
      </c>
      <c r="AG957" t="s">
        <v>18636</v>
      </c>
      <c r="AN957">
        <v>0</v>
      </c>
      <c r="AO957">
        <v>0</v>
      </c>
      <c r="AP957">
        <v>0</v>
      </c>
      <c r="AQ957">
        <v>0</v>
      </c>
      <c r="AR957">
        <v>0</v>
      </c>
      <c r="AS957">
        <v>0</v>
      </c>
      <c r="AT957" t="s">
        <v>19797</v>
      </c>
    </row>
    <row r="958" spans="1:46" x14ac:dyDescent="0.25">
      <c r="A958" t="s">
        <v>727</v>
      </c>
      <c r="B958" t="s">
        <v>3120</v>
      </c>
      <c r="C958" t="s">
        <v>4836</v>
      </c>
      <c r="G958" t="s">
        <v>6929</v>
      </c>
      <c r="H958" t="s">
        <v>7367</v>
      </c>
      <c r="K958" t="s">
        <v>8637</v>
      </c>
      <c r="L958" t="s">
        <v>8638</v>
      </c>
      <c r="M958" t="s">
        <v>8639</v>
      </c>
      <c r="N958" t="s">
        <v>8640</v>
      </c>
      <c r="O958" t="s">
        <v>8641</v>
      </c>
      <c r="P958" t="s">
        <v>8642</v>
      </c>
      <c r="Q958" t="s">
        <v>8643</v>
      </c>
      <c r="X958" t="s">
        <v>11092</v>
      </c>
      <c r="AB958" t="s">
        <v>15517</v>
      </c>
      <c r="AD958" t="s">
        <v>17052</v>
      </c>
      <c r="AE958" t="s">
        <v>17072</v>
      </c>
      <c r="AF958" t="s">
        <v>17406</v>
      </c>
      <c r="AG958" t="s">
        <v>18636</v>
      </c>
      <c r="AN958">
        <v>0</v>
      </c>
      <c r="AO958">
        <v>0</v>
      </c>
      <c r="AP958">
        <v>0</v>
      </c>
      <c r="AQ958">
        <v>0</v>
      </c>
      <c r="AR958">
        <v>0</v>
      </c>
      <c r="AS958">
        <v>0</v>
      </c>
      <c r="AT958" t="s">
        <v>19797</v>
      </c>
    </row>
    <row r="959" spans="1:46" x14ac:dyDescent="0.25">
      <c r="A959" t="s">
        <v>1085</v>
      </c>
      <c r="B959" t="s">
        <v>3478</v>
      </c>
      <c r="C959" t="s">
        <v>4836</v>
      </c>
      <c r="G959" t="s">
        <v>6929</v>
      </c>
      <c r="H959" t="s">
        <v>7367</v>
      </c>
      <c r="K959" t="s">
        <v>8637</v>
      </c>
      <c r="L959" t="s">
        <v>8638</v>
      </c>
      <c r="M959" t="s">
        <v>8639</v>
      </c>
      <c r="N959" t="s">
        <v>8640</v>
      </c>
      <c r="O959" t="s">
        <v>8641</v>
      </c>
      <c r="P959" t="s">
        <v>8642</v>
      </c>
      <c r="Q959" t="s">
        <v>8643</v>
      </c>
      <c r="X959" t="s">
        <v>11450</v>
      </c>
      <c r="AD959" t="s">
        <v>17052</v>
      </c>
      <c r="AE959" t="s">
        <v>17072</v>
      </c>
      <c r="AF959" t="s">
        <v>17406</v>
      </c>
      <c r="AG959" t="s">
        <v>18636</v>
      </c>
      <c r="AN959">
        <v>0</v>
      </c>
      <c r="AO959">
        <v>0</v>
      </c>
      <c r="AP959">
        <v>0</v>
      </c>
      <c r="AQ959">
        <v>0</v>
      </c>
      <c r="AR959">
        <v>0</v>
      </c>
      <c r="AS959">
        <v>0</v>
      </c>
      <c r="AT959" t="s">
        <v>19797</v>
      </c>
    </row>
    <row r="960" spans="1:46" x14ac:dyDescent="0.25">
      <c r="A960" t="s">
        <v>1212</v>
      </c>
      <c r="B960" t="s">
        <v>3605</v>
      </c>
      <c r="C960" t="s">
        <v>4836</v>
      </c>
      <c r="G960" t="s">
        <v>6929</v>
      </c>
      <c r="H960" t="s">
        <v>7367</v>
      </c>
      <c r="K960" t="s">
        <v>8637</v>
      </c>
      <c r="L960" t="s">
        <v>8638</v>
      </c>
      <c r="M960" t="s">
        <v>8639</v>
      </c>
      <c r="N960" t="s">
        <v>8640</v>
      </c>
      <c r="O960" t="s">
        <v>8641</v>
      </c>
      <c r="P960" t="s">
        <v>8642</v>
      </c>
      <c r="Q960" t="s">
        <v>8643</v>
      </c>
      <c r="X960" t="s">
        <v>11577</v>
      </c>
      <c r="AB960" t="s">
        <v>15906</v>
      </c>
      <c r="AD960" t="s">
        <v>17052</v>
      </c>
      <c r="AE960" t="s">
        <v>17072</v>
      </c>
      <c r="AF960" t="s">
        <v>17406</v>
      </c>
      <c r="AG960" t="s">
        <v>18636</v>
      </c>
      <c r="AN960">
        <v>0</v>
      </c>
      <c r="AO960">
        <v>0</v>
      </c>
      <c r="AP960">
        <v>0</v>
      </c>
      <c r="AQ960">
        <v>0</v>
      </c>
      <c r="AR960">
        <v>0</v>
      </c>
      <c r="AS960">
        <v>0</v>
      </c>
      <c r="AT960" t="s">
        <v>19797</v>
      </c>
    </row>
    <row r="961" spans="1:46" x14ac:dyDescent="0.25">
      <c r="A961" t="s">
        <v>1337</v>
      </c>
      <c r="B961" t="s">
        <v>3730</v>
      </c>
      <c r="C961" t="s">
        <v>4836</v>
      </c>
      <c r="G961" t="s">
        <v>6924</v>
      </c>
      <c r="H961" t="s">
        <v>7367</v>
      </c>
      <c r="K961" t="s">
        <v>8637</v>
      </c>
      <c r="L961" t="s">
        <v>8638</v>
      </c>
      <c r="M961" t="s">
        <v>8639</v>
      </c>
      <c r="N961" t="s">
        <v>8640</v>
      </c>
      <c r="O961" t="s">
        <v>8641</v>
      </c>
      <c r="P961" t="s">
        <v>8642</v>
      </c>
      <c r="Q961" t="s">
        <v>8643</v>
      </c>
      <c r="X961" t="s">
        <v>11702</v>
      </c>
      <c r="AB961" t="s">
        <v>16003</v>
      </c>
      <c r="AD961" t="s">
        <v>17050</v>
      </c>
      <c r="AE961" t="s">
        <v>17069</v>
      </c>
      <c r="AF961" t="s">
        <v>17856</v>
      </c>
      <c r="AG961" t="s">
        <v>19231</v>
      </c>
      <c r="AN961">
        <v>0</v>
      </c>
      <c r="AO961">
        <v>0</v>
      </c>
      <c r="AP961">
        <v>0</v>
      </c>
      <c r="AQ961">
        <v>0</v>
      </c>
      <c r="AR961">
        <v>0</v>
      </c>
      <c r="AS961">
        <v>0</v>
      </c>
      <c r="AT961" t="s">
        <v>19797</v>
      </c>
    </row>
    <row r="962" spans="1:46" x14ac:dyDescent="0.25">
      <c r="A962" t="s">
        <v>219</v>
      </c>
      <c r="B962" t="s">
        <v>2612</v>
      </c>
      <c r="C962" t="s">
        <v>4970</v>
      </c>
      <c r="G962" t="s">
        <v>6988</v>
      </c>
      <c r="H962" t="s">
        <v>7367</v>
      </c>
      <c r="I962" t="s">
        <v>7491</v>
      </c>
      <c r="K962" t="s">
        <v>8637</v>
      </c>
      <c r="L962" t="s">
        <v>8638</v>
      </c>
      <c r="M962" t="s">
        <v>8639</v>
      </c>
      <c r="N962" t="s">
        <v>8640</v>
      </c>
      <c r="O962" t="s">
        <v>8641</v>
      </c>
      <c r="P962" t="s">
        <v>8642</v>
      </c>
      <c r="Q962" t="s">
        <v>8643</v>
      </c>
      <c r="W962" t="s">
        <v>9044</v>
      </c>
      <c r="X962" t="s">
        <v>10584</v>
      </c>
      <c r="Z962" t="s">
        <v>13863</v>
      </c>
      <c r="AB962" t="s">
        <v>15078</v>
      </c>
      <c r="AD962" t="s">
        <v>17050</v>
      </c>
      <c r="AE962" t="s">
        <v>17059</v>
      </c>
      <c r="AF962" t="s">
        <v>17223</v>
      </c>
      <c r="AG962" t="s">
        <v>18434</v>
      </c>
      <c r="AH962">
        <v>27.9702892308085</v>
      </c>
      <c r="AI962">
        <v>0.47118240325454303</v>
      </c>
      <c r="AJ962">
        <v>3.7317134211209</v>
      </c>
      <c r="AK962">
        <v>0.12626435904422001</v>
      </c>
      <c r="AN962">
        <v>0</v>
      </c>
      <c r="AO962">
        <v>8.496023138105567E-3</v>
      </c>
      <c r="AP962">
        <v>4.720161834120027E-3</v>
      </c>
      <c r="AQ962">
        <v>0</v>
      </c>
      <c r="AR962">
        <v>0</v>
      </c>
      <c r="AS962">
        <v>0</v>
      </c>
      <c r="AT962" t="s">
        <v>19795</v>
      </c>
    </row>
    <row r="963" spans="1:46" x14ac:dyDescent="0.25">
      <c r="A963" t="s">
        <v>904</v>
      </c>
      <c r="B963" t="s">
        <v>3297</v>
      </c>
      <c r="C963" t="s">
        <v>4836</v>
      </c>
      <c r="G963" t="s">
        <v>6924</v>
      </c>
      <c r="H963" t="s">
        <v>7367</v>
      </c>
      <c r="K963" t="s">
        <v>8637</v>
      </c>
      <c r="L963" t="s">
        <v>8638</v>
      </c>
      <c r="M963" t="s">
        <v>8639</v>
      </c>
      <c r="N963" t="s">
        <v>8640</v>
      </c>
      <c r="O963" t="s">
        <v>8641</v>
      </c>
      <c r="P963" t="s">
        <v>8642</v>
      </c>
      <c r="Q963" t="s">
        <v>8643</v>
      </c>
      <c r="W963" t="s">
        <v>9558</v>
      </c>
      <c r="X963" t="s">
        <v>11269</v>
      </c>
      <c r="Z963" t="s">
        <v>14283</v>
      </c>
      <c r="AB963" t="s">
        <v>15656</v>
      </c>
      <c r="AD963" t="s">
        <v>17050</v>
      </c>
      <c r="AE963" t="s">
        <v>17059</v>
      </c>
      <c r="AF963" t="s">
        <v>17223</v>
      </c>
      <c r="AG963" t="s">
        <v>18434</v>
      </c>
      <c r="AN963">
        <v>0</v>
      </c>
      <c r="AO963">
        <v>0</v>
      </c>
      <c r="AP963">
        <v>0</v>
      </c>
      <c r="AQ963">
        <v>0</v>
      </c>
      <c r="AR963">
        <v>0</v>
      </c>
      <c r="AS963">
        <v>0</v>
      </c>
      <c r="AT963" t="s">
        <v>19797</v>
      </c>
    </row>
    <row r="964" spans="1:46" x14ac:dyDescent="0.25">
      <c r="A964" t="s">
        <v>1197</v>
      </c>
      <c r="B964" t="s">
        <v>3590</v>
      </c>
      <c r="C964" t="s">
        <v>5522</v>
      </c>
      <c r="G964" t="s">
        <v>7198</v>
      </c>
      <c r="H964" t="s">
        <v>7367</v>
      </c>
      <c r="I964" t="s">
        <v>7491</v>
      </c>
      <c r="K964" t="s">
        <v>8637</v>
      </c>
      <c r="L964" t="s">
        <v>8638</v>
      </c>
      <c r="M964" t="s">
        <v>8639</v>
      </c>
      <c r="N964" t="s">
        <v>8640</v>
      </c>
      <c r="O964" t="s">
        <v>8641</v>
      </c>
      <c r="P964" t="s">
        <v>8642</v>
      </c>
      <c r="Q964" t="s">
        <v>8643</v>
      </c>
      <c r="W964" t="s">
        <v>9734</v>
      </c>
      <c r="X964" t="s">
        <v>11562</v>
      </c>
      <c r="Z964" t="s">
        <v>13863</v>
      </c>
      <c r="AD964" t="s">
        <v>17050</v>
      </c>
      <c r="AE964" t="s">
        <v>17059</v>
      </c>
      <c r="AF964" t="s">
        <v>17223</v>
      </c>
      <c r="AG964" t="s">
        <v>18434</v>
      </c>
      <c r="AN964">
        <v>0</v>
      </c>
      <c r="AO964">
        <v>0</v>
      </c>
      <c r="AP964">
        <v>0</v>
      </c>
      <c r="AQ964">
        <v>0</v>
      </c>
      <c r="AR964">
        <v>0</v>
      </c>
      <c r="AS964">
        <v>0</v>
      </c>
      <c r="AT964" t="s">
        <v>19797</v>
      </c>
    </row>
    <row r="965" spans="1:46" x14ac:dyDescent="0.25">
      <c r="A965" t="s">
        <v>2014</v>
      </c>
      <c r="B965" t="s">
        <v>4407</v>
      </c>
      <c r="C965" t="s">
        <v>4836</v>
      </c>
      <c r="G965" t="s">
        <v>6924</v>
      </c>
      <c r="H965" t="s">
        <v>7367</v>
      </c>
      <c r="K965" t="s">
        <v>8637</v>
      </c>
      <c r="L965" t="s">
        <v>8638</v>
      </c>
      <c r="M965" t="s">
        <v>8639</v>
      </c>
      <c r="N965" t="s">
        <v>8640</v>
      </c>
      <c r="O965" t="s">
        <v>8641</v>
      </c>
      <c r="P965" t="s">
        <v>8642</v>
      </c>
      <c r="Q965" t="s">
        <v>8643</v>
      </c>
      <c r="X965" t="s">
        <v>12379</v>
      </c>
      <c r="AB965" t="s">
        <v>16565</v>
      </c>
      <c r="AD965" t="s">
        <v>17050</v>
      </c>
      <c r="AE965" t="s">
        <v>17069</v>
      </c>
      <c r="AF965" t="s">
        <v>18132</v>
      </c>
      <c r="AG965" t="s">
        <v>19595</v>
      </c>
      <c r="AN965">
        <v>0</v>
      </c>
      <c r="AO965">
        <v>0</v>
      </c>
      <c r="AP965">
        <v>0</v>
      </c>
      <c r="AQ965">
        <v>0</v>
      </c>
      <c r="AR965">
        <v>0</v>
      </c>
      <c r="AS965">
        <v>0</v>
      </c>
      <c r="AT965" t="s">
        <v>19797</v>
      </c>
    </row>
    <row r="966" spans="1:46" x14ac:dyDescent="0.25">
      <c r="A966" t="s">
        <v>188</v>
      </c>
      <c r="B966" t="s">
        <v>2581</v>
      </c>
      <c r="C966" t="s">
        <v>4945</v>
      </c>
      <c r="D966" t="s">
        <v>6103</v>
      </c>
      <c r="G966" t="s">
        <v>6988</v>
      </c>
      <c r="H966" t="s">
        <v>7367</v>
      </c>
      <c r="I966" t="s">
        <v>7466</v>
      </c>
      <c r="K966" t="s">
        <v>8637</v>
      </c>
      <c r="L966" t="s">
        <v>8638</v>
      </c>
      <c r="M966" t="s">
        <v>8639</v>
      </c>
      <c r="N966" t="s">
        <v>8640</v>
      </c>
      <c r="O966" t="s">
        <v>8641</v>
      </c>
      <c r="P966" t="s">
        <v>8642</v>
      </c>
      <c r="Q966" t="s">
        <v>8643</v>
      </c>
      <c r="T966" t="s">
        <v>8654</v>
      </c>
      <c r="W966" t="s">
        <v>9014</v>
      </c>
      <c r="X966" t="s">
        <v>10553</v>
      </c>
      <c r="Y966" t="s">
        <v>12901</v>
      </c>
      <c r="Z966" t="s">
        <v>13838</v>
      </c>
      <c r="AB966" t="s">
        <v>15052</v>
      </c>
      <c r="AD966" t="s">
        <v>17051</v>
      </c>
      <c r="AE966" t="s">
        <v>17061</v>
      </c>
      <c r="AF966" t="s">
        <v>17200</v>
      </c>
      <c r="AG966" t="s">
        <v>18407</v>
      </c>
      <c r="AH966">
        <v>17.113229574084102</v>
      </c>
      <c r="AI966">
        <v>21.091113939085002</v>
      </c>
      <c r="AJ966">
        <v>3.9097611662855001</v>
      </c>
      <c r="AK966">
        <v>5.3944762971603302</v>
      </c>
      <c r="AN966">
        <v>0</v>
      </c>
      <c r="AO966">
        <v>8.9479392624728857E-3</v>
      </c>
      <c r="AP966">
        <v>0</v>
      </c>
      <c r="AQ966">
        <v>0</v>
      </c>
      <c r="AR966">
        <v>0</v>
      </c>
      <c r="AS966">
        <v>0</v>
      </c>
      <c r="AT966" t="s">
        <v>19795</v>
      </c>
    </row>
    <row r="967" spans="1:46" x14ac:dyDescent="0.25">
      <c r="A967" t="s">
        <v>846</v>
      </c>
      <c r="B967" t="s">
        <v>3239</v>
      </c>
      <c r="C967" t="s">
        <v>5373</v>
      </c>
      <c r="G967" t="s">
        <v>6988</v>
      </c>
      <c r="H967" t="s">
        <v>7367</v>
      </c>
      <c r="I967" t="s">
        <v>7466</v>
      </c>
      <c r="K967" t="s">
        <v>8637</v>
      </c>
      <c r="L967" t="s">
        <v>8638</v>
      </c>
      <c r="M967" t="s">
        <v>8639</v>
      </c>
      <c r="N967" t="s">
        <v>8640</v>
      </c>
      <c r="O967" t="s">
        <v>8641</v>
      </c>
      <c r="P967" t="s">
        <v>8642</v>
      </c>
      <c r="Q967" t="s">
        <v>8643</v>
      </c>
      <c r="T967" t="s">
        <v>8654</v>
      </c>
      <c r="W967" t="s">
        <v>9524</v>
      </c>
      <c r="X967" t="s">
        <v>11211</v>
      </c>
      <c r="Y967" t="s">
        <v>13243</v>
      </c>
      <c r="Z967" t="s">
        <v>14257</v>
      </c>
      <c r="AB967" t="s">
        <v>15611</v>
      </c>
      <c r="AD967" t="s">
        <v>17051</v>
      </c>
      <c r="AE967" t="s">
        <v>17061</v>
      </c>
      <c r="AF967" t="s">
        <v>17624</v>
      </c>
      <c r="AG967" t="s">
        <v>18921</v>
      </c>
      <c r="AN967">
        <v>0</v>
      </c>
      <c r="AO967">
        <v>0</v>
      </c>
      <c r="AP967">
        <v>0</v>
      </c>
      <c r="AQ967">
        <v>0</v>
      </c>
      <c r="AR967">
        <v>0</v>
      </c>
      <c r="AS967">
        <v>0</v>
      </c>
      <c r="AT967" t="s">
        <v>19797</v>
      </c>
    </row>
    <row r="968" spans="1:46" x14ac:dyDescent="0.25">
      <c r="A968" t="s">
        <v>563</v>
      </c>
      <c r="B968" t="s">
        <v>2956</v>
      </c>
      <c r="C968" t="s">
        <v>5238</v>
      </c>
      <c r="D968" t="s">
        <v>6097</v>
      </c>
      <c r="G968" t="s">
        <v>6988</v>
      </c>
      <c r="H968" t="s">
        <v>7367</v>
      </c>
      <c r="I968" t="s">
        <v>7466</v>
      </c>
      <c r="K968" t="s">
        <v>8637</v>
      </c>
      <c r="L968" t="s">
        <v>8638</v>
      </c>
      <c r="M968" t="s">
        <v>8639</v>
      </c>
      <c r="N968" t="s">
        <v>8640</v>
      </c>
      <c r="O968" t="s">
        <v>8641</v>
      </c>
      <c r="P968" t="s">
        <v>8642</v>
      </c>
      <c r="Q968" t="s">
        <v>8643</v>
      </c>
      <c r="W968" t="s">
        <v>9336</v>
      </c>
      <c r="X968" t="s">
        <v>10928</v>
      </c>
      <c r="Y968" t="s">
        <v>13151</v>
      </c>
      <c r="Z968" t="s">
        <v>14113</v>
      </c>
      <c r="AB968" t="s">
        <v>15388</v>
      </c>
      <c r="AD968" t="s">
        <v>17051</v>
      </c>
      <c r="AE968" t="s">
        <v>17061</v>
      </c>
      <c r="AF968" t="s">
        <v>17475</v>
      </c>
      <c r="AG968" t="s">
        <v>18714</v>
      </c>
      <c r="AN968">
        <v>0</v>
      </c>
      <c r="AO968">
        <v>0</v>
      </c>
      <c r="AP968">
        <v>0</v>
      </c>
      <c r="AQ968">
        <v>0</v>
      </c>
      <c r="AR968">
        <v>0</v>
      </c>
      <c r="AS968">
        <v>0</v>
      </c>
      <c r="AT968" t="s">
        <v>19797</v>
      </c>
    </row>
    <row r="969" spans="1:46" x14ac:dyDescent="0.25">
      <c r="A969" t="s">
        <v>1980</v>
      </c>
      <c r="B969" t="s">
        <v>4373</v>
      </c>
      <c r="C969" t="s">
        <v>5878</v>
      </c>
      <c r="D969" t="s">
        <v>6381</v>
      </c>
      <c r="E969" t="s">
        <v>6720</v>
      </c>
      <c r="G969" t="s">
        <v>7317</v>
      </c>
      <c r="H969" t="s">
        <v>7368</v>
      </c>
      <c r="I969" t="s">
        <v>8069</v>
      </c>
      <c r="J969" t="s">
        <v>8585</v>
      </c>
      <c r="K969" t="s">
        <v>8637</v>
      </c>
      <c r="L969" t="s">
        <v>8638</v>
      </c>
      <c r="M969" t="s">
        <v>8639</v>
      </c>
      <c r="N969" t="s">
        <v>8640</v>
      </c>
      <c r="O969" t="s">
        <v>8641</v>
      </c>
      <c r="P969" t="s">
        <v>8642</v>
      </c>
      <c r="Q969" t="s">
        <v>8643</v>
      </c>
      <c r="T969" t="s">
        <v>8654</v>
      </c>
      <c r="W969" t="s">
        <v>10180</v>
      </c>
      <c r="X969" t="s">
        <v>12345</v>
      </c>
      <c r="Y969" t="s">
        <v>13607</v>
      </c>
      <c r="Z969" t="s">
        <v>14763</v>
      </c>
      <c r="AB969" t="s">
        <v>16537</v>
      </c>
      <c r="AD969" t="s">
        <v>17051</v>
      </c>
      <c r="AE969" t="s">
        <v>17061</v>
      </c>
      <c r="AF969" t="s">
        <v>18120</v>
      </c>
      <c r="AG969" t="s">
        <v>19581</v>
      </c>
      <c r="AN969">
        <v>0</v>
      </c>
      <c r="AO969">
        <v>0</v>
      </c>
      <c r="AP969">
        <v>0</v>
      </c>
      <c r="AQ969">
        <v>0</v>
      </c>
      <c r="AR969">
        <v>0</v>
      </c>
      <c r="AS969">
        <v>0</v>
      </c>
      <c r="AT969" t="s">
        <v>19797</v>
      </c>
    </row>
    <row r="970" spans="1:46" x14ac:dyDescent="0.25">
      <c r="A970" t="s">
        <v>91</v>
      </c>
      <c r="B970" t="s">
        <v>2484</v>
      </c>
      <c r="C970" t="s">
        <v>4836</v>
      </c>
      <c r="G970" t="s">
        <v>6949</v>
      </c>
      <c r="H970" t="s">
        <v>7367</v>
      </c>
      <c r="I970" t="s">
        <v>7402</v>
      </c>
      <c r="K970" t="s">
        <v>8637</v>
      </c>
      <c r="L970" t="s">
        <v>8638</v>
      </c>
      <c r="M970" t="s">
        <v>8639</v>
      </c>
      <c r="N970" t="s">
        <v>8640</v>
      </c>
      <c r="O970" t="s">
        <v>8641</v>
      </c>
      <c r="P970" t="s">
        <v>8642</v>
      </c>
      <c r="Q970" t="s">
        <v>8643</v>
      </c>
      <c r="T970" t="s">
        <v>8654</v>
      </c>
      <c r="W970" t="s">
        <v>8928</v>
      </c>
      <c r="X970" t="s">
        <v>10456</v>
      </c>
      <c r="Y970" t="s">
        <v>12834</v>
      </c>
      <c r="Z970" t="s">
        <v>13763</v>
      </c>
      <c r="AB970" t="s">
        <v>14969</v>
      </c>
      <c r="AD970" t="s">
        <v>17051</v>
      </c>
      <c r="AE970" t="s">
        <v>17061</v>
      </c>
      <c r="AF970" t="s">
        <v>17119</v>
      </c>
      <c r="AG970" t="s">
        <v>18313</v>
      </c>
      <c r="AH970">
        <v>26.709492361854402</v>
      </c>
      <c r="AI970">
        <v>0.102610911970222</v>
      </c>
      <c r="AJ970">
        <v>3.7319831105862198</v>
      </c>
      <c r="AK970">
        <v>2.7495009738697201E-2</v>
      </c>
      <c r="AN970">
        <v>0</v>
      </c>
      <c r="AO970">
        <v>7.2306579898770785E-3</v>
      </c>
      <c r="AP970">
        <v>5.1869910265055245E-3</v>
      </c>
      <c r="AQ970">
        <v>0</v>
      </c>
      <c r="AR970">
        <v>0</v>
      </c>
      <c r="AS970">
        <v>0</v>
      </c>
      <c r="AT970" t="s">
        <v>19795</v>
      </c>
    </row>
    <row r="971" spans="1:46" x14ac:dyDescent="0.25">
      <c r="A971" t="s">
        <v>127</v>
      </c>
      <c r="B971" t="s">
        <v>2520</v>
      </c>
      <c r="C971" t="s">
        <v>4897</v>
      </c>
      <c r="G971" t="s">
        <v>6938</v>
      </c>
      <c r="H971" t="s">
        <v>7367</v>
      </c>
      <c r="I971" t="s">
        <v>7426</v>
      </c>
      <c r="K971" t="s">
        <v>8637</v>
      </c>
      <c r="L971" t="s">
        <v>8638</v>
      </c>
      <c r="M971" t="s">
        <v>8639</v>
      </c>
      <c r="N971" t="s">
        <v>8640</v>
      </c>
      <c r="O971" t="s">
        <v>8641</v>
      </c>
      <c r="P971" t="s">
        <v>8642</v>
      </c>
      <c r="Q971" t="s">
        <v>8643</v>
      </c>
      <c r="W971" t="s">
        <v>8959</v>
      </c>
      <c r="X971" t="s">
        <v>10492</v>
      </c>
      <c r="Z971" t="s">
        <v>13790</v>
      </c>
      <c r="AB971" t="s">
        <v>15001</v>
      </c>
      <c r="AD971" t="s">
        <v>17052</v>
      </c>
      <c r="AE971" t="s">
        <v>17060</v>
      </c>
      <c r="AF971" t="s">
        <v>17149</v>
      </c>
      <c r="AG971" t="s">
        <v>18347</v>
      </c>
      <c r="AH971">
        <v>23.841558490119599</v>
      </c>
      <c r="AI971">
        <v>9.8278375850252703E-2</v>
      </c>
      <c r="AJ971">
        <v>1.48569748373813</v>
      </c>
      <c r="AK971">
        <v>6.6149654910215502E-2</v>
      </c>
      <c r="AL971">
        <v>0.94725867848889278</v>
      </c>
      <c r="AM971">
        <v>0.99662961773902203</v>
      </c>
      <c r="AN971">
        <v>3.1137886685168891E-3</v>
      </c>
      <c r="AO971">
        <v>0</v>
      </c>
      <c r="AP971">
        <v>2.0229265003371545E-3</v>
      </c>
      <c r="AQ971">
        <v>4.0816326530612249E-3</v>
      </c>
      <c r="AR971">
        <v>0</v>
      </c>
      <c r="AS971">
        <v>2.4566761835203505E-3</v>
      </c>
      <c r="AT971" t="s">
        <v>19796</v>
      </c>
    </row>
    <row r="972" spans="1:46" x14ac:dyDescent="0.25">
      <c r="A972" t="s">
        <v>1130</v>
      </c>
      <c r="B972" t="s">
        <v>3523</v>
      </c>
      <c r="C972" t="s">
        <v>5488</v>
      </c>
      <c r="D972" t="s">
        <v>6265</v>
      </c>
      <c r="G972" t="s">
        <v>7117</v>
      </c>
      <c r="H972" t="s">
        <v>7367</v>
      </c>
      <c r="I972" t="s">
        <v>7843</v>
      </c>
      <c r="K972" t="s">
        <v>8637</v>
      </c>
      <c r="L972" t="s">
        <v>8638</v>
      </c>
      <c r="M972" t="s">
        <v>8639</v>
      </c>
      <c r="N972" t="s">
        <v>8640</v>
      </c>
      <c r="O972" t="s">
        <v>8641</v>
      </c>
      <c r="P972" t="s">
        <v>8642</v>
      </c>
      <c r="Q972" t="s">
        <v>8643</v>
      </c>
      <c r="W972" t="s">
        <v>9689</v>
      </c>
      <c r="X972" t="s">
        <v>11495</v>
      </c>
      <c r="Y972" t="s">
        <v>13320</v>
      </c>
      <c r="Z972" t="s">
        <v>14389</v>
      </c>
      <c r="AB972" t="s">
        <v>15839</v>
      </c>
      <c r="AD972" t="s">
        <v>17052</v>
      </c>
      <c r="AE972" t="s">
        <v>17060</v>
      </c>
      <c r="AF972" t="s">
        <v>17149</v>
      </c>
      <c r="AG972" t="s">
        <v>18347</v>
      </c>
      <c r="AN972">
        <v>0</v>
      </c>
      <c r="AO972">
        <v>0</v>
      </c>
      <c r="AP972">
        <v>0</v>
      </c>
      <c r="AQ972">
        <v>0</v>
      </c>
      <c r="AR972">
        <v>0</v>
      </c>
      <c r="AS972">
        <v>0</v>
      </c>
      <c r="AT972" t="s">
        <v>19797</v>
      </c>
    </row>
    <row r="973" spans="1:46" x14ac:dyDescent="0.25">
      <c r="A973" t="s">
        <v>1068</v>
      </c>
      <c r="B973" t="s">
        <v>3461</v>
      </c>
      <c r="C973" t="s">
        <v>4836</v>
      </c>
      <c r="G973" t="s">
        <v>6924</v>
      </c>
      <c r="H973" t="s">
        <v>7367</v>
      </c>
      <c r="K973" t="s">
        <v>8637</v>
      </c>
      <c r="L973" t="s">
        <v>8638</v>
      </c>
      <c r="M973" t="s">
        <v>8639</v>
      </c>
      <c r="N973" t="s">
        <v>8640</v>
      </c>
      <c r="O973" t="s">
        <v>8641</v>
      </c>
      <c r="P973" t="s">
        <v>8642</v>
      </c>
      <c r="Q973" t="s">
        <v>8643</v>
      </c>
      <c r="X973" t="s">
        <v>11433</v>
      </c>
      <c r="AB973" t="s">
        <v>15788</v>
      </c>
      <c r="AD973" t="s">
        <v>17052</v>
      </c>
      <c r="AE973" t="s">
        <v>17060</v>
      </c>
      <c r="AF973" t="s">
        <v>17730</v>
      </c>
      <c r="AG973" t="s">
        <v>19060</v>
      </c>
      <c r="AN973">
        <v>0</v>
      </c>
      <c r="AO973">
        <v>0</v>
      </c>
      <c r="AP973">
        <v>0</v>
      </c>
      <c r="AQ973">
        <v>0</v>
      </c>
      <c r="AR973">
        <v>0</v>
      </c>
      <c r="AS973">
        <v>0</v>
      </c>
      <c r="AT973" t="s">
        <v>19797</v>
      </c>
    </row>
    <row r="974" spans="1:46" x14ac:dyDescent="0.25">
      <c r="A974" t="s">
        <v>1759</v>
      </c>
      <c r="B974" t="s">
        <v>4152</v>
      </c>
      <c r="C974" t="s">
        <v>5745</v>
      </c>
      <c r="D974" t="s">
        <v>6332</v>
      </c>
      <c r="G974" t="s">
        <v>7117</v>
      </c>
      <c r="H974" t="s">
        <v>7367</v>
      </c>
      <c r="I974" t="s">
        <v>7988</v>
      </c>
      <c r="K974" t="s">
        <v>8637</v>
      </c>
      <c r="L974" t="s">
        <v>8638</v>
      </c>
      <c r="M974" t="s">
        <v>8639</v>
      </c>
      <c r="N974" t="s">
        <v>8640</v>
      </c>
      <c r="O974" t="s">
        <v>8641</v>
      </c>
      <c r="P974" t="s">
        <v>8642</v>
      </c>
      <c r="Q974" t="s">
        <v>8643</v>
      </c>
      <c r="T974" t="s">
        <v>8838</v>
      </c>
      <c r="W974" t="s">
        <v>10030</v>
      </c>
      <c r="X974" t="s">
        <v>12124</v>
      </c>
      <c r="Y974" t="s">
        <v>13497</v>
      </c>
      <c r="Z974" t="s">
        <v>14083</v>
      </c>
      <c r="AB974" t="s">
        <v>16343</v>
      </c>
      <c r="AD974" t="s">
        <v>17052</v>
      </c>
      <c r="AE974" t="s">
        <v>17060</v>
      </c>
      <c r="AF974" t="s">
        <v>17730</v>
      </c>
      <c r="AG974" t="s">
        <v>19060</v>
      </c>
      <c r="AH974">
        <v>1.15925579808805</v>
      </c>
      <c r="AI974">
        <v>-3.4736652565694599</v>
      </c>
      <c r="AJ974">
        <v>3.9397080831268498</v>
      </c>
      <c r="AK974">
        <v>-0.881706254188381</v>
      </c>
      <c r="AL974">
        <v>0.37793567802063299</v>
      </c>
      <c r="AN974">
        <v>0</v>
      </c>
      <c r="AO974">
        <v>0</v>
      </c>
      <c r="AP974">
        <v>4.6682919238549717E-4</v>
      </c>
      <c r="AQ974">
        <v>0</v>
      </c>
      <c r="AR974">
        <v>0</v>
      </c>
      <c r="AS974">
        <v>0</v>
      </c>
      <c r="AT974" t="s">
        <v>19797</v>
      </c>
    </row>
    <row r="975" spans="1:46" x14ac:dyDescent="0.25">
      <c r="A975" t="s">
        <v>509</v>
      </c>
      <c r="B975" t="s">
        <v>2902</v>
      </c>
      <c r="C975" t="s">
        <v>5208</v>
      </c>
      <c r="D975" t="s">
        <v>6210</v>
      </c>
      <c r="G975" t="s">
        <v>7117</v>
      </c>
      <c r="H975" t="s">
        <v>7368</v>
      </c>
      <c r="I975" t="s">
        <v>7670</v>
      </c>
      <c r="J975" t="s">
        <v>8373</v>
      </c>
      <c r="K975" t="s">
        <v>8637</v>
      </c>
      <c r="L975" t="s">
        <v>8638</v>
      </c>
      <c r="M975" t="s">
        <v>8639</v>
      </c>
      <c r="N975" t="s">
        <v>8640</v>
      </c>
      <c r="O975" t="s">
        <v>8641</v>
      </c>
      <c r="P975" t="s">
        <v>8642</v>
      </c>
      <c r="Q975" t="s">
        <v>8643</v>
      </c>
      <c r="T975" t="s">
        <v>8747</v>
      </c>
      <c r="W975" t="s">
        <v>9296</v>
      </c>
      <c r="X975" t="s">
        <v>10874</v>
      </c>
      <c r="Y975" t="s">
        <v>13128</v>
      </c>
      <c r="Z975" t="s">
        <v>14083</v>
      </c>
      <c r="AB975" t="s">
        <v>15340</v>
      </c>
      <c r="AD975" t="s">
        <v>17052</v>
      </c>
      <c r="AE975" t="s">
        <v>17060</v>
      </c>
      <c r="AF975" t="s">
        <v>17439</v>
      </c>
      <c r="AG975" t="s">
        <v>18674</v>
      </c>
      <c r="AH975">
        <v>18.055188833339098</v>
      </c>
      <c r="AI975">
        <v>-0.632473664825701</v>
      </c>
      <c r="AJ975">
        <v>1.36744818428153</v>
      </c>
      <c r="AK975">
        <v>-0.46252111933441209</v>
      </c>
      <c r="AL975">
        <v>0.64370766082331399</v>
      </c>
      <c r="AM975">
        <v>0.99662961773902203</v>
      </c>
      <c r="AN975">
        <v>1.421512218235971E-3</v>
      </c>
      <c r="AO975">
        <v>1.9884309472161968E-3</v>
      </c>
      <c r="AP975">
        <v>1.919186679807044E-3</v>
      </c>
      <c r="AQ975">
        <v>0</v>
      </c>
      <c r="AR975">
        <v>1.6939103921402557E-3</v>
      </c>
      <c r="AS975">
        <v>1.3279330721731625E-3</v>
      </c>
      <c r="AT975">
        <v>-4.7619047619047619</v>
      </c>
    </row>
    <row r="976" spans="1:46" x14ac:dyDescent="0.25">
      <c r="A976" t="s">
        <v>1516</v>
      </c>
      <c r="B976" t="s">
        <v>3909</v>
      </c>
      <c r="C976" t="s">
        <v>5651</v>
      </c>
      <c r="G976" t="s">
        <v>7234</v>
      </c>
      <c r="H976" t="s">
        <v>7367</v>
      </c>
      <c r="I976" t="s">
        <v>7931</v>
      </c>
      <c r="K976" t="s">
        <v>8637</v>
      </c>
      <c r="L976" t="s">
        <v>8638</v>
      </c>
      <c r="M976" t="s">
        <v>8639</v>
      </c>
      <c r="N976" t="s">
        <v>8640</v>
      </c>
      <c r="O976" t="s">
        <v>8641</v>
      </c>
      <c r="P976" t="s">
        <v>8642</v>
      </c>
      <c r="Q976" t="s">
        <v>8643</v>
      </c>
      <c r="T976" t="s">
        <v>8687</v>
      </c>
      <c r="W976" t="s">
        <v>9905</v>
      </c>
      <c r="X976" t="s">
        <v>11881</v>
      </c>
      <c r="Y976" t="s">
        <v>13428</v>
      </c>
      <c r="Z976" t="s">
        <v>14343</v>
      </c>
      <c r="AB976" t="s">
        <v>16147</v>
      </c>
      <c r="AD976" t="s">
        <v>17052</v>
      </c>
      <c r="AE976" t="s">
        <v>17060</v>
      </c>
      <c r="AF976" t="s">
        <v>17940</v>
      </c>
      <c r="AG976" t="s">
        <v>19333</v>
      </c>
      <c r="AN976">
        <v>0</v>
      </c>
      <c r="AO976">
        <v>0</v>
      </c>
      <c r="AP976">
        <v>0</v>
      </c>
      <c r="AQ976">
        <v>0</v>
      </c>
      <c r="AR976">
        <v>0</v>
      </c>
      <c r="AS976">
        <v>0</v>
      </c>
      <c r="AT976" t="s">
        <v>19797</v>
      </c>
    </row>
    <row r="977" spans="1:46" x14ac:dyDescent="0.25">
      <c r="A977" t="s">
        <v>2339</v>
      </c>
      <c r="B977" t="s">
        <v>4732</v>
      </c>
      <c r="C977" t="s">
        <v>4843</v>
      </c>
      <c r="G977" t="s">
        <v>6936</v>
      </c>
      <c r="H977" t="s">
        <v>7367</v>
      </c>
      <c r="I977" t="s">
        <v>7385</v>
      </c>
      <c r="K977" t="s">
        <v>8637</v>
      </c>
      <c r="L977" t="s">
        <v>8638</v>
      </c>
      <c r="M977" t="s">
        <v>8639</v>
      </c>
      <c r="N977" t="s">
        <v>8640</v>
      </c>
      <c r="O977" t="s">
        <v>8641</v>
      </c>
      <c r="P977" t="s">
        <v>8642</v>
      </c>
      <c r="Q977" t="s">
        <v>8643</v>
      </c>
      <c r="W977" t="s">
        <v>9902</v>
      </c>
      <c r="X977" t="s">
        <v>12703</v>
      </c>
      <c r="AB977" t="s">
        <v>16842</v>
      </c>
      <c r="AD977" t="s">
        <v>17052</v>
      </c>
      <c r="AE977" t="s">
        <v>17060</v>
      </c>
      <c r="AF977" t="s">
        <v>17940</v>
      </c>
      <c r="AG977" t="s">
        <v>19333</v>
      </c>
      <c r="AN977">
        <v>0</v>
      </c>
      <c r="AO977">
        <v>0</v>
      </c>
      <c r="AP977">
        <v>0</v>
      </c>
      <c r="AQ977">
        <v>0</v>
      </c>
      <c r="AR977">
        <v>0</v>
      </c>
      <c r="AS977">
        <v>0</v>
      </c>
      <c r="AT977" t="s">
        <v>19797</v>
      </c>
    </row>
    <row r="978" spans="1:46" x14ac:dyDescent="0.25">
      <c r="A978" t="s">
        <v>813</v>
      </c>
      <c r="B978" t="s">
        <v>3206</v>
      </c>
      <c r="C978" t="s">
        <v>5291</v>
      </c>
      <c r="G978" t="s">
        <v>6967</v>
      </c>
      <c r="H978" t="s">
        <v>7367</v>
      </c>
      <c r="I978" t="s">
        <v>7711</v>
      </c>
      <c r="K978" t="s">
        <v>8637</v>
      </c>
      <c r="L978" t="s">
        <v>8638</v>
      </c>
      <c r="M978" t="s">
        <v>8639</v>
      </c>
      <c r="N978" t="s">
        <v>8640</v>
      </c>
      <c r="O978" t="s">
        <v>8641</v>
      </c>
      <c r="P978" t="s">
        <v>8642</v>
      </c>
      <c r="Q978" t="s">
        <v>8643</v>
      </c>
      <c r="W978" t="s">
        <v>9403</v>
      </c>
      <c r="X978" t="s">
        <v>11178</v>
      </c>
      <c r="Z978" t="s">
        <v>14164</v>
      </c>
      <c r="AB978" t="s">
        <v>15583</v>
      </c>
      <c r="AD978" t="s">
        <v>17051</v>
      </c>
      <c r="AE978" t="s">
        <v>17061</v>
      </c>
      <c r="AF978" t="s">
        <v>17607</v>
      </c>
      <c r="AG978" t="s">
        <v>18900</v>
      </c>
      <c r="AN978">
        <v>0</v>
      </c>
      <c r="AO978">
        <v>0</v>
      </c>
      <c r="AP978">
        <v>0</v>
      </c>
      <c r="AQ978">
        <v>0</v>
      </c>
      <c r="AR978">
        <v>0</v>
      </c>
      <c r="AS978">
        <v>0</v>
      </c>
      <c r="AT978" t="s">
        <v>19797</v>
      </c>
    </row>
    <row r="979" spans="1:46" x14ac:dyDescent="0.25">
      <c r="A979" t="s">
        <v>1507</v>
      </c>
      <c r="B979" t="s">
        <v>3900</v>
      </c>
      <c r="C979" t="s">
        <v>5648</v>
      </c>
      <c r="G979" t="s">
        <v>6996</v>
      </c>
      <c r="H979" t="s">
        <v>7367</v>
      </c>
      <c r="I979" t="s">
        <v>7724</v>
      </c>
      <c r="K979" t="s">
        <v>8637</v>
      </c>
      <c r="L979" t="s">
        <v>8638</v>
      </c>
      <c r="M979" t="s">
        <v>8639</v>
      </c>
      <c r="N979" t="s">
        <v>8640</v>
      </c>
      <c r="O979" t="s">
        <v>8641</v>
      </c>
      <c r="P979" t="s">
        <v>8642</v>
      </c>
      <c r="Q979" t="s">
        <v>8643</v>
      </c>
      <c r="W979" t="s">
        <v>9902</v>
      </c>
      <c r="X979" t="s">
        <v>11872</v>
      </c>
      <c r="AB979" t="s">
        <v>16139</v>
      </c>
      <c r="AD979" t="s">
        <v>17051</v>
      </c>
      <c r="AE979" t="s">
        <v>17061</v>
      </c>
      <c r="AF979" t="s">
        <v>17607</v>
      </c>
      <c r="AG979" t="s">
        <v>18900</v>
      </c>
      <c r="AN979">
        <v>0</v>
      </c>
      <c r="AO979">
        <v>0</v>
      </c>
      <c r="AP979">
        <v>0</v>
      </c>
      <c r="AQ979">
        <v>0</v>
      </c>
      <c r="AR979">
        <v>0</v>
      </c>
      <c r="AS979">
        <v>0</v>
      </c>
      <c r="AT979" t="s">
        <v>19797</v>
      </c>
    </row>
    <row r="980" spans="1:46" x14ac:dyDescent="0.25">
      <c r="A980" t="s">
        <v>1558</v>
      </c>
      <c r="B980" t="s">
        <v>3951</v>
      </c>
      <c r="C980" t="s">
        <v>5291</v>
      </c>
      <c r="G980" t="s">
        <v>6996</v>
      </c>
      <c r="H980" t="s">
        <v>7367</v>
      </c>
      <c r="I980" t="s">
        <v>7724</v>
      </c>
      <c r="K980" t="s">
        <v>8637</v>
      </c>
      <c r="L980" t="s">
        <v>8638</v>
      </c>
      <c r="M980" t="s">
        <v>8639</v>
      </c>
      <c r="N980" t="s">
        <v>8640</v>
      </c>
      <c r="O980" t="s">
        <v>8641</v>
      </c>
      <c r="P980" t="s">
        <v>8642</v>
      </c>
      <c r="Q980" t="s">
        <v>8643</v>
      </c>
      <c r="W980" t="s">
        <v>9403</v>
      </c>
      <c r="X980" t="s">
        <v>11923</v>
      </c>
      <c r="Z980" t="s">
        <v>14571</v>
      </c>
      <c r="AB980" t="s">
        <v>16183</v>
      </c>
      <c r="AD980" t="s">
        <v>17051</v>
      </c>
      <c r="AE980" t="s">
        <v>17061</v>
      </c>
      <c r="AF980" t="s">
        <v>17607</v>
      </c>
      <c r="AG980" t="s">
        <v>18900</v>
      </c>
      <c r="AN980">
        <v>0</v>
      </c>
      <c r="AO980">
        <v>0</v>
      </c>
      <c r="AP980">
        <v>0</v>
      </c>
      <c r="AQ980">
        <v>0</v>
      </c>
      <c r="AR980">
        <v>0</v>
      </c>
      <c r="AS980">
        <v>0</v>
      </c>
      <c r="AT980" t="s">
        <v>19797</v>
      </c>
    </row>
    <row r="981" spans="1:46" x14ac:dyDescent="0.25">
      <c r="A981" t="s">
        <v>2046</v>
      </c>
      <c r="B981" t="s">
        <v>4439</v>
      </c>
      <c r="C981" t="s">
        <v>5291</v>
      </c>
      <c r="G981" t="s">
        <v>6967</v>
      </c>
      <c r="H981" t="s">
        <v>7367</v>
      </c>
      <c r="I981" t="s">
        <v>7711</v>
      </c>
      <c r="K981" t="s">
        <v>8637</v>
      </c>
      <c r="L981" t="s">
        <v>8638</v>
      </c>
      <c r="M981" t="s">
        <v>8639</v>
      </c>
      <c r="N981" t="s">
        <v>8640</v>
      </c>
      <c r="O981" t="s">
        <v>8641</v>
      </c>
      <c r="P981" t="s">
        <v>8642</v>
      </c>
      <c r="Q981" t="s">
        <v>8643</v>
      </c>
      <c r="W981" t="s">
        <v>9403</v>
      </c>
      <c r="X981" t="s">
        <v>12411</v>
      </c>
      <c r="Z981" t="s">
        <v>14164</v>
      </c>
      <c r="AB981" t="s">
        <v>16594</v>
      </c>
      <c r="AD981" t="s">
        <v>17051</v>
      </c>
      <c r="AE981" t="s">
        <v>17061</v>
      </c>
      <c r="AF981" t="s">
        <v>17607</v>
      </c>
      <c r="AG981" t="s">
        <v>18900</v>
      </c>
      <c r="AN981">
        <v>0</v>
      </c>
      <c r="AO981">
        <v>0</v>
      </c>
      <c r="AP981">
        <v>0</v>
      </c>
      <c r="AQ981">
        <v>0</v>
      </c>
      <c r="AR981">
        <v>0</v>
      </c>
      <c r="AS981">
        <v>0</v>
      </c>
      <c r="AT981" t="s">
        <v>19797</v>
      </c>
    </row>
    <row r="982" spans="1:46" x14ac:dyDescent="0.25">
      <c r="A982" t="s">
        <v>2053</v>
      </c>
      <c r="B982" t="s">
        <v>4446</v>
      </c>
      <c r="C982" t="s">
        <v>5321</v>
      </c>
      <c r="G982" t="s">
        <v>6996</v>
      </c>
      <c r="H982" t="s">
        <v>7367</v>
      </c>
      <c r="I982" t="s">
        <v>7724</v>
      </c>
      <c r="K982" t="s">
        <v>8637</v>
      </c>
      <c r="L982" t="s">
        <v>8638</v>
      </c>
      <c r="M982" t="s">
        <v>8639</v>
      </c>
      <c r="N982" t="s">
        <v>8640</v>
      </c>
      <c r="O982" t="s">
        <v>8641</v>
      </c>
      <c r="P982" t="s">
        <v>8642</v>
      </c>
      <c r="Q982" t="s">
        <v>8643</v>
      </c>
      <c r="W982" t="s">
        <v>9403</v>
      </c>
      <c r="X982" t="s">
        <v>12418</v>
      </c>
      <c r="Z982" t="s">
        <v>14164</v>
      </c>
      <c r="AB982" t="s">
        <v>16600</v>
      </c>
      <c r="AD982" t="s">
        <v>17051</v>
      </c>
      <c r="AE982" t="s">
        <v>17061</v>
      </c>
      <c r="AF982" t="s">
        <v>17607</v>
      </c>
      <c r="AG982" t="s">
        <v>18900</v>
      </c>
      <c r="AN982">
        <v>0</v>
      </c>
      <c r="AO982">
        <v>0</v>
      </c>
      <c r="AP982">
        <v>0</v>
      </c>
      <c r="AQ982">
        <v>0</v>
      </c>
      <c r="AR982">
        <v>0</v>
      </c>
      <c r="AS982">
        <v>0</v>
      </c>
      <c r="AT982" t="s">
        <v>19797</v>
      </c>
    </row>
    <row r="983" spans="1:46" x14ac:dyDescent="0.25">
      <c r="A983" t="s">
        <v>2237</v>
      </c>
      <c r="B983" t="s">
        <v>4630</v>
      </c>
      <c r="C983" t="s">
        <v>4836</v>
      </c>
      <c r="G983" t="s">
        <v>6924</v>
      </c>
      <c r="H983" t="s">
        <v>7367</v>
      </c>
      <c r="K983" t="s">
        <v>8637</v>
      </c>
      <c r="L983" t="s">
        <v>8638</v>
      </c>
      <c r="M983" t="s">
        <v>8639</v>
      </c>
      <c r="N983" t="s">
        <v>8640</v>
      </c>
      <c r="O983" t="s">
        <v>8641</v>
      </c>
      <c r="P983" t="s">
        <v>8642</v>
      </c>
      <c r="Q983" t="s">
        <v>8643</v>
      </c>
      <c r="W983" t="s">
        <v>9403</v>
      </c>
      <c r="X983" t="s">
        <v>12601</v>
      </c>
      <c r="Z983" t="s">
        <v>14164</v>
      </c>
      <c r="AB983" t="s">
        <v>16757</v>
      </c>
      <c r="AD983" t="s">
        <v>17051</v>
      </c>
      <c r="AE983" t="s">
        <v>17061</v>
      </c>
      <c r="AF983" t="s">
        <v>17607</v>
      </c>
      <c r="AG983" t="s">
        <v>18900</v>
      </c>
      <c r="AN983">
        <v>0</v>
      </c>
      <c r="AO983">
        <v>0</v>
      </c>
      <c r="AP983">
        <v>0</v>
      </c>
      <c r="AQ983">
        <v>0</v>
      </c>
      <c r="AR983">
        <v>0</v>
      </c>
      <c r="AS983">
        <v>0</v>
      </c>
      <c r="AT983" t="s">
        <v>19797</v>
      </c>
    </row>
    <row r="984" spans="1:46" x14ac:dyDescent="0.25">
      <c r="A984" t="s">
        <v>438</v>
      </c>
      <c r="B984" t="s">
        <v>2831</v>
      </c>
      <c r="C984" t="s">
        <v>5148</v>
      </c>
      <c r="E984" t="s">
        <v>6541</v>
      </c>
      <c r="G984" t="s">
        <v>7091</v>
      </c>
      <c r="H984" t="s">
        <v>7368</v>
      </c>
      <c r="I984" t="s">
        <v>7626</v>
      </c>
      <c r="J984" t="s">
        <v>8339</v>
      </c>
      <c r="K984" t="s">
        <v>8637</v>
      </c>
      <c r="L984" t="s">
        <v>8638</v>
      </c>
      <c r="M984" t="s">
        <v>8639</v>
      </c>
      <c r="N984" t="s">
        <v>8640</v>
      </c>
      <c r="O984" t="s">
        <v>8641</v>
      </c>
      <c r="P984" t="s">
        <v>8642</v>
      </c>
      <c r="Q984" t="s">
        <v>8643</v>
      </c>
      <c r="W984" t="s">
        <v>9235</v>
      </c>
      <c r="X984" t="s">
        <v>10803</v>
      </c>
      <c r="Y984" t="s">
        <v>13082</v>
      </c>
      <c r="Z984" t="s">
        <v>14031</v>
      </c>
      <c r="AB984" t="s">
        <v>15277</v>
      </c>
      <c r="AD984" t="s">
        <v>17052</v>
      </c>
      <c r="AE984" t="s">
        <v>17058</v>
      </c>
      <c r="AF984" t="s">
        <v>17389</v>
      </c>
      <c r="AG984" t="s">
        <v>18618</v>
      </c>
      <c r="AH984">
        <v>56.331629112415293</v>
      </c>
      <c r="AI984">
        <v>-9.4289160969274602E-2</v>
      </c>
      <c r="AJ984">
        <v>0.36721848192302498</v>
      </c>
      <c r="AK984">
        <v>-0.25676583726262298</v>
      </c>
      <c r="AL984">
        <v>0.79735954398617293</v>
      </c>
      <c r="AM984">
        <v>0.99662961773902203</v>
      </c>
      <c r="AN984">
        <v>4.670683002775333E-3</v>
      </c>
      <c r="AO984">
        <v>5.1518438177874191E-3</v>
      </c>
      <c r="AP984">
        <v>3.838373359614088E-3</v>
      </c>
      <c r="AQ984">
        <v>5.6514913657770803E-3</v>
      </c>
      <c r="AR984">
        <v>5.0817311764207677E-3</v>
      </c>
      <c r="AS984">
        <v>3.5190226412588808E-3</v>
      </c>
      <c r="AT984">
        <v>17.39130434782609</v>
      </c>
    </row>
    <row r="985" spans="1:46" x14ac:dyDescent="0.25">
      <c r="A985" t="s">
        <v>2119</v>
      </c>
      <c r="B985" t="s">
        <v>4512</v>
      </c>
      <c r="C985" t="s">
        <v>5929</v>
      </c>
      <c r="G985" t="s">
        <v>7334</v>
      </c>
      <c r="H985" t="s">
        <v>7368</v>
      </c>
      <c r="I985" t="s">
        <v>8101</v>
      </c>
      <c r="J985" t="s">
        <v>8339</v>
      </c>
      <c r="K985" t="s">
        <v>8637</v>
      </c>
      <c r="L985" t="s">
        <v>8638</v>
      </c>
      <c r="M985" t="s">
        <v>8639</v>
      </c>
      <c r="N985" t="s">
        <v>8640</v>
      </c>
      <c r="O985" t="s">
        <v>8641</v>
      </c>
      <c r="P985" t="s">
        <v>8642</v>
      </c>
      <c r="Q985" t="s">
        <v>8643</v>
      </c>
      <c r="W985" t="s">
        <v>10246</v>
      </c>
      <c r="X985" t="s">
        <v>12483</v>
      </c>
      <c r="Y985" t="s">
        <v>13643</v>
      </c>
      <c r="Z985" t="s">
        <v>14812</v>
      </c>
      <c r="AB985" t="s">
        <v>16656</v>
      </c>
      <c r="AD985" t="s">
        <v>17051</v>
      </c>
      <c r="AE985" t="s">
        <v>17061</v>
      </c>
      <c r="AF985" t="s">
        <v>17458</v>
      </c>
      <c r="AG985" t="s">
        <v>19647</v>
      </c>
      <c r="AN985">
        <v>0</v>
      </c>
      <c r="AO985">
        <v>0</v>
      </c>
      <c r="AP985">
        <v>0</v>
      </c>
      <c r="AQ985">
        <v>0</v>
      </c>
      <c r="AR985">
        <v>0</v>
      </c>
      <c r="AS985">
        <v>0</v>
      </c>
      <c r="AT985" t="s">
        <v>19797</v>
      </c>
    </row>
    <row r="986" spans="1:46" x14ac:dyDescent="0.25">
      <c r="A986" t="s">
        <v>1692</v>
      </c>
      <c r="B986" t="s">
        <v>4085</v>
      </c>
      <c r="C986" t="s">
        <v>4836</v>
      </c>
      <c r="G986" t="s">
        <v>6924</v>
      </c>
      <c r="H986" t="s">
        <v>7367</v>
      </c>
      <c r="K986" t="s">
        <v>8637</v>
      </c>
      <c r="L986" t="s">
        <v>8638</v>
      </c>
      <c r="M986" t="s">
        <v>8639</v>
      </c>
      <c r="N986" t="s">
        <v>8640</v>
      </c>
      <c r="O986" t="s">
        <v>8641</v>
      </c>
      <c r="P986" t="s">
        <v>8642</v>
      </c>
      <c r="Q986" t="s">
        <v>8643</v>
      </c>
      <c r="X986" t="s">
        <v>12057</v>
      </c>
      <c r="AB986" t="s">
        <v>16289</v>
      </c>
      <c r="AD986" t="s">
        <v>17050</v>
      </c>
      <c r="AE986" t="s">
        <v>17059</v>
      </c>
      <c r="AF986" t="s">
        <v>18006</v>
      </c>
      <c r="AG986" t="s">
        <v>19422</v>
      </c>
      <c r="AN986">
        <v>0</v>
      </c>
      <c r="AO986">
        <v>0</v>
      </c>
      <c r="AP986">
        <v>0</v>
      </c>
      <c r="AQ986">
        <v>0</v>
      </c>
      <c r="AR986">
        <v>0</v>
      </c>
      <c r="AS986">
        <v>0</v>
      </c>
      <c r="AT986" t="s">
        <v>19797</v>
      </c>
    </row>
    <row r="987" spans="1:46" x14ac:dyDescent="0.25">
      <c r="A987" t="s">
        <v>1392</v>
      </c>
      <c r="B987" t="s">
        <v>3785</v>
      </c>
      <c r="C987" t="s">
        <v>5597</v>
      </c>
      <c r="G987" t="s">
        <v>7032</v>
      </c>
      <c r="H987" t="s">
        <v>7367</v>
      </c>
      <c r="I987" t="s">
        <v>7656</v>
      </c>
      <c r="K987" t="s">
        <v>8637</v>
      </c>
      <c r="L987" t="s">
        <v>8638</v>
      </c>
      <c r="M987" t="s">
        <v>8639</v>
      </c>
      <c r="N987" t="s">
        <v>8640</v>
      </c>
      <c r="O987" t="s">
        <v>8641</v>
      </c>
      <c r="P987" t="s">
        <v>8642</v>
      </c>
      <c r="Q987" t="s">
        <v>8643</v>
      </c>
      <c r="W987" t="s">
        <v>9838</v>
      </c>
      <c r="X987" t="s">
        <v>11757</v>
      </c>
      <c r="Z987" t="s">
        <v>13811</v>
      </c>
      <c r="AD987" t="s">
        <v>17049</v>
      </c>
      <c r="AE987" t="s">
        <v>17063</v>
      </c>
      <c r="AF987" t="s">
        <v>17882</v>
      </c>
      <c r="AG987" t="s">
        <v>19264</v>
      </c>
      <c r="AN987">
        <v>0</v>
      </c>
      <c r="AO987">
        <v>0</v>
      </c>
      <c r="AP987">
        <v>0</v>
      </c>
      <c r="AQ987">
        <v>0</v>
      </c>
      <c r="AR987">
        <v>0</v>
      </c>
      <c r="AS987">
        <v>0</v>
      </c>
      <c r="AT987" t="s">
        <v>19797</v>
      </c>
    </row>
    <row r="988" spans="1:46" x14ac:dyDescent="0.25">
      <c r="A988" t="s">
        <v>482</v>
      </c>
      <c r="B988" t="s">
        <v>2875</v>
      </c>
      <c r="C988" t="s">
        <v>5186</v>
      </c>
      <c r="G988" t="s">
        <v>6924</v>
      </c>
      <c r="H988" t="s">
        <v>7367</v>
      </c>
      <c r="I988" t="s">
        <v>7656</v>
      </c>
      <c r="K988" t="s">
        <v>8637</v>
      </c>
      <c r="L988" t="s">
        <v>8638</v>
      </c>
      <c r="M988" t="s">
        <v>8639</v>
      </c>
      <c r="N988" t="s">
        <v>8640</v>
      </c>
      <c r="O988" t="s">
        <v>8641</v>
      </c>
      <c r="P988" t="s">
        <v>8642</v>
      </c>
      <c r="Q988" t="s">
        <v>8643</v>
      </c>
      <c r="W988" t="s">
        <v>9275</v>
      </c>
      <c r="X988" t="s">
        <v>10847</v>
      </c>
      <c r="Y988" t="s">
        <v>13111</v>
      </c>
      <c r="Z988" t="s">
        <v>14064</v>
      </c>
      <c r="AB988" t="s">
        <v>15317</v>
      </c>
      <c r="AD988" t="s">
        <v>17049</v>
      </c>
      <c r="AE988" t="s">
        <v>17053</v>
      </c>
      <c r="AF988" t="s">
        <v>17423</v>
      </c>
      <c r="AG988" t="s">
        <v>18655</v>
      </c>
      <c r="AH988">
        <v>66.620331917569004</v>
      </c>
      <c r="AI988">
        <v>0.33920911251688213</v>
      </c>
      <c r="AJ988">
        <v>0.32272302860656898</v>
      </c>
      <c r="AK988">
        <v>1.0510843120848701</v>
      </c>
      <c r="AL988">
        <v>0.29321986856919202</v>
      </c>
      <c r="AM988">
        <v>0.99662961773902203</v>
      </c>
      <c r="AN988">
        <v>4.3322277127191494E-3</v>
      </c>
      <c r="AO988">
        <v>6.3268257411424438E-3</v>
      </c>
      <c r="AP988">
        <v>4.2533326417345295E-3</v>
      </c>
      <c r="AQ988">
        <v>7.6923076923076927E-3</v>
      </c>
      <c r="AR988">
        <v>5.0817311764207677E-3</v>
      </c>
      <c r="AS988">
        <v>5.3781289423013084E-3</v>
      </c>
      <c r="AT988">
        <v>-9.375</v>
      </c>
    </row>
    <row r="989" spans="1:46" x14ac:dyDescent="0.25">
      <c r="A989" t="s">
        <v>2022</v>
      </c>
      <c r="B989" t="s">
        <v>4415</v>
      </c>
      <c r="C989" t="s">
        <v>4843</v>
      </c>
      <c r="G989" t="s">
        <v>6936</v>
      </c>
      <c r="H989" t="s">
        <v>7367</v>
      </c>
      <c r="I989" t="s">
        <v>7385</v>
      </c>
      <c r="K989" t="s">
        <v>8637</v>
      </c>
      <c r="L989" t="s">
        <v>8638</v>
      </c>
      <c r="M989" t="s">
        <v>8639</v>
      </c>
      <c r="N989" t="s">
        <v>8640</v>
      </c>
      <c r="O989" t="s">
        <v>8641</v>
      </c>
      <c r="P989" t="s">
        <v>8642</v>
      </c>
      <c r="Q989" t="s">
        <v>8643</v>
      </c>
      <c r="X989" t="s">
        <v>12387</v>
      </c>
      <c r="AB989" t="s">
        <v>16571</v>
      </c>
      <c r="AD989" t="s">
        <v>17049</v>
      </c>
      <c r="AE989" t="s">
        <v>17064</v>
      </c>
      <c r="AF989" t="s">
        <v>18135</v>
      </c>
      <c r="AG989" t="s">
        <v>19599</v>
      </c>
      <c r="AN989">
        <v>0</v>
      </c>
      <c r="AO989">
        <v>0</v>
      </c>
      <c r="AP989">
        <v>0</v>
      </c>
      <c r="AQ989">
        <v>0</v>
      </c>
      <c r="AR989">
        <v>0</v>
      </c>
      <c r="AS989">
        <v>0</v>
      </c>
      <c r="AT989" t="s">
        <v>19797</v>
      </c>
    </row>
    <row r="990" spans="1:46" x14ac:dyDescent="0.25">
      <c r="A990" t="s">
        <v>2146</v>
      </c>
      <c r="B990" t="s">
        <v>4539</v>
      </c>
      <c r="C990" t="s">
        <v>5941</v>
      </c>
      <c r="G990" t="s">
        <v>6924</v>
      </c>
      <c r="H990" t="s">
        <v>7367</v>
      </c>
      <c r="I990" t="s">
        <v>7406</v>
      </c>
      <c r="K990" t="s">
        <v>8637</v>
      </c>
      <c r="L990" t="s">
        <v>8638</v>
      </c>
      <c r="M990" t="s">
        <v>8639</v>
      </c>
      <c r="N990" t="s">
        <v>8640</v>
      </c>
      <c r="O990" t="s">
        <v>8641</v>
      </c>
      <c r="P990" t="s">
        <v>8642</v>
      </c>
      <c r="Q990" t="s">
        <v>8643</v>
      </c>
      <c r="W990" t="s">
        <v>10257</v>
      </c>
      <c r="X990" t="s">
        <v>12510</v>
      </c>
      <c r="Z990" t="s">
        <v>14820</v>
      </c>
      <c r="AB990" t="s">
        <v>16679</v>
      </c>
      <c r="AD990" t="s">
        <v>17049</v>
      </c>
      <c r="AE990" t="s">
        <v>17054</v>
      </c>
      <c r="AF990" t="s">
        <v>18171</v>
      </c>
      <c r="AG990" t="s">
        <v>19661</v>
      </c>
      <c r="AN990">
        <v>0</v>
      </c>
      <c r="AO990">
        <v>0</v>
      </c>
      <c r="AP990">
        <v>0</v>
      </c>
      <c r="AQ990">
        <v>0</v>
      </c>
      <c r="AR990">
        <v>0</v>
      </c>
      <c r="AS990">
        <v>0</v>
      </c>
      <c r="AT990" t="s">
        <v>19797</v>
      </c>
    </row>
    <row r="991" spans="1:46" x14ac:dyDescent="0.25">
      <c r="A991" t="s">
        <v>1872</v>
      </c>
      <c r="B991" t="s">
        <v>4265</v>
      </c>
      <c r="C991" t="s">
        <v>5821</v>
      </c>
      <c r="D991" t="s">
        <v>6363</v>
      </c>
      <c r="E991" t="s">
        <v>6703</v>
      </c>
      <c r="G991" t="s">
        <v>7300</v>
      </c>
      <c r="H991" t="s">
        <v>7368</v>
      </c>
      <c r="I991" t="s">
        <v>8043</v>
      </c>
      <c r="J991" t="s">
        <v>8559</v>
      </c>
      <c r="K991" t="s">
        <v>8637</v>
      </c>
      <c r="L991" t="s">
        <v>8638</v>
      </c>
      <c r="M991" t="s">
        <v>8639</v>
      </c>
      <c r="N991" t="s">
        <v>8640</v>
      </c>
      <c r="O991" t="s">
        <v>8641</v>
      </c>
      <c r="P991" t="s">
        <v>8642</v>
      </c>
      <c r="Q991" t="s">
        <v>8643</v>
      </c>
      <c r="T991" t="s">
        <v>8857</v>
      </c>
      <c r="W991" t="s">
        <v>10114</v>
      </c>
      <c r="X991" t="s">
        <v>12237</v>
      </c>
      <c r="Y991" t="s">
        <v>13560</v>
      </c>
      <c r="Z991" t="s">
        <v>14713</v>
      </c>
      <c r="AB991" t="s">
        <v>16448</v>
      </c>
      <c r="AD991" t="s">
        <v>17051</v>
      </c>
      <c r="AE991" t="s">
        <v>17061</v>
      </c>
      <c r="AF991" t="s">
        <v>18079</v>
      </c>
      <c r="AG991" t="s">
        <v>19519</v>
      </c>
      <c r="AN991">
        <v>0</v>
      </c>
      <c r="AO991">
        <v>0</v>
      </c>
      <c r="AP991">
        <v>0</v>
      </c>
      <c r="AQ991">
        <v>0</v>
      </c>
      <c r="AR991">
        <v>0</v>
      </c>
      <c r="AS991">
        <v>0</v>
      </c>
      <c r="AT991" t="s">
        <v>19797</v>
      </c>
    </row>
    <row r="992" spans="1:46" x14ac:dyDescent="0.25">
      <c r="A992" t="s">
        <v>2406</v>
      </c>
      <c r="B992" t="s">
        <v>4799</v>
      </c>
      <c r="C992" t="s">
        <v>6037</v>
      </c>
      <c r="G992" t="s">
        <v>7032</v>
      </c>
      <c r="H992" t="s">
        <v>7367</v>
      </c>
      <c r="I992" t="s">
        <v>7381</v>
      </c>
      <c r="K992" t="s">
        <v>8637</v>
      </c>
      <c r="L992" t="s">
        <v>8638</v>
      </c>
      <c r="M992" t="s">
        <v>8639</v>
      </c>
      <c r="N992" t="s">
        <v>8640</v>
      </c>
      <c r="O992" t="s">
        <v>8641</v>
      </c>
      <c r="P992" t="s">
        <v>8642</v>
      </c>
      <c r="Q992" t="s">
        <v>8643</v>
      </c>
      <c r="W992" t="s">
        <v>9884</v>
      </c>
      <c r="X992" t="s">
        <v>12770</v>
      </c>
      <c r="Z992" t="s">
        <v>14920</v>
      </c>
      <c r="AB992" t="s">
        <v>16897</v>
      </c>
      <c r="AD992" t="s">
        <v>17051</v>
      </c>
      <c r="AE992" t="s">
        <v>17061</v>
      </c>
      <c r="AF992" t="s">
        <v>18261</v>
      </c>
      <c r="AG992" t="s">
        <v>19786</v>
      </c>
      <c r="AN992">
        <v>0</v>
      </c>
      <c r="AO992">
        <v>0</v>
      </c>
      <c r="AP992">
        <v>0</v>
      </c>
      <c r="AQ992">
        <v>0</v>
      </c>
      <c r="AR992">
        <v>0</v>
      </c>
      <c r="AS992">
        <v>0</v>
      </c>
      <c r="AT992" t="s">
        <v>19797</v>
      </c>
    </row>
    <row r="993" spans="1:46" x14ac:dyDescent="0.25">
      <c r="A993" t="s">
        <v>1370</v>
      </c>
      <c r="B993" t="s">
        <v>3763</v>
      </c>
      <c r="C993" t="s">
        <v>5586</v>
      </c>
      <c r="G993" t="s">
        <v>6924</v>
      </c>
      <c r="H993" t="s">
        <v>7367</v>
      </c>
      <c r="K993" t="s">
        <v>8637</v>
      </c>
      <c r="L993" t="s">
        <v>8638</v>
      </c>
      <c r="M993" t="s">
        <v>8639</v>
      </c>
      <c r="N993" t="s">
        <v>8640</v>
      </c>
      <c r="O993" t="s">
        <v>8641</v>
      </c>
      <c r="P993" t="s">
        <v>8642</v>
      </c>
      <c r="Q993" t="s">
        <v>8643</v>
      </c>
      <c r="T993" t="s">
        <v>8811</v>
      </c>
      <c r="W993" t="s">
        <v>9826</v>
      </c>
      <c r="X993" t="s">
        <v>11735</v>
      </c>
      <c r="Y993" t="s">
        <v>13379</v>
      </c>
      <c r="Z993" t="s">
        <v>14496</v>
      </c>
      <c r="AD993" t="s">
        <v>17051</v>
      </c>
      <c r="AE993" t="s">
        <v>17061</v>
      </c>
      <c r="AF993" t="s">
        <v>17872</v>
      </c>
      <c r="AG993" t="s">
        <v>19251</v>
      </c>
      <c r="AN993">
        <v>0</v>
      </c>
      <c r="AO993">
        <v>0</v>
      </c>
      <c r="AP993">
        <v>0</v>
      </c>
      <c r="AQ993">
        <v>0</v>
      </c>
      <c r="AR993">
        <v>0</v>
      </c>
      <c r="AS993">
        <v>0</v>
      </c>
      <c r="AT993" t="s">
        <v>19797</v>
      </c>
    </row>
    <row r="994" spans="1:46" x14ac:dyDescent="0.25">
      <c r="A994" t="s">
        <v>2158</v>
      </c>
      <c r="B994" t="s">
        <v>4551</v>
      </c>
      <c r="C994" t="s">
        <v>4836</v>
      </c>
      <c r="G994" t="s">
        <v>6924</v>
      </c>
      <c r="H994" t="s">
        <v>7367</v>
      </c>
      <c r="K994" t="s">
        <v>8637</v>
      </c>
      <c r="L994" t="s">
        <v>8638</v>
      </c>
      <c r="M994" t="s">
        <v>8639</v>
      </c>
      <c r="N994" t="s">
        <v>8640</v>
      </c>
      <c r="O994" t="s">
        <v>8641</v>
      </c>
      <c r="P994" t="s">
        <v>8642</v>
      </c>
      <c r="Q994" t="s">
        <v>8643</v>
      </c>
      <c r="T994" t="s">
        <v>8811</v>
      </c>
      <c r="W994" t="s">
        <v>9826</v>
      </c>
      <c r="X994" t="s">
        <v>12522</v>
      </c>
      <c r="Y994" t="s">
        <v>13379</v>
      </c>
      <c r="Z994" t="s">
        <v>14496</v>
      </c>
      <c r="AB994" t="s">
        <v>16689</v>
      </c>
      <c r="AD994" t="s">
        <v>17051</v>
      </c>
      <c r="AE994" t="s">
        <v>17061</v>
      </c>
      <c r="AF994" t="s">
        <v>17872</v>
      </c>
      <c r="AG994" t="s">
        <v>19251</v>
      </c>
      <c r="AN994">
        <v>0</v>
      </c>
      <c r="AO994">
        <v>0</v>
      </c>
      <c r="AP994">
        <v>0</v>
      </c>
      <c r="AQ994">
        <v>0</v>
      </c>
      <c r="AR994">
        <v>0</v>
      </c>
      <c r="AS994">
        <v>0</v>
      </c>
      <c r="AT994" t="s">
        <v>19797</v>
      </c>
    </row>
    <row r="995" spans="1:46" x14ac:dyDescent="0.25">
      <c r="A995" t="s">
        <v>1605</v>
      </c>
      <c r="B995" t="s">
        <v>3998</v>
      </c>
      <c r="C995" t="s">
        <v>5684</v>
      </c>
      <c r="G995" t="s">
        <v>6924</v>
      </c>
      <c r="H995" t="s">
        <v>7367</v>
      </c>
      <c r="K995" t="s">
        <v>8637</v>
      </c>
      <c r="L995" t="s">
        <v>8638</v>
      </c>
      <c r="M995" t="s">
        <v>8639</v>
      </c>
      <c r="N995" t="s">
        <v>8640</v>
      </c>
      <c r="O995" t="s">
        <v>8641</v>
      </c>
      <c r="P995" t="s">
        <v>8642</v>
      </c>
      <c r="Q995" t="s">
        <v>8643</v>
      </c>
      <c r="W995" t="s">
        <v>9947</v>
      </c>
      <c r="X995" t="s">
        <v>11970</v>
      </c>
      <c r="Y995" t="s">
        <v>13453</v>
      </c>
      <c r="Z995" t="s">
        <v>14584</v>
      </c>
      <c r="AB995" t="s">
        <v>16221</v>
      </c>
      <c r="AD995" t="s">
        <v>17049</v>
      </c>
      <c r="AE995" t="s">
        <v>17054</v>
      </c>
      <c r="AF995" t="s">
        <v>17977</v>
      </c>
      <c r="AG995" t="s">
        <v>19382</v>
      </c>
      <c r="AN995">
        <v>0</v>
      </c>
      <c r="AO995">
        <v>0</v>
      </c>
      <c r="AP995">
        <v>0</v>
      </c>
      <c r="AQ995">
        <v>0</v>
      </c>
      <c r="AR995">
        <v>0</v>
      </c>
      <c r="AS995">
        <v>0</v>
      </c>
      <c r="AT995" t="s">
        <v>19797</v>
      </c>
    </row>
    <row r="996" spans="1:46" x14ac:dyDescent="0.25">
      <c r="A996" t="s">
        <v>2041</v>
      </c>
      <c r="B996" t="s">
        <v>4434</v>
      </c>
      <c r="C996" t="s">
        <v>5899</v>
      </c>
      <c r="D996" t="s">
        <v>6384</v>
      </c>
      <c r="G996" t="s">
        <v>7325</v>
      </c>
      <c r="H996" t="s">
        <v>7367</v>
      </c>
      <c r="I996" t="s">
        <v>8080</v>
      </c>
      <c r="K996" t="s">
        <v>8637</v>
      </c>
      <c r="L996" t="s">
        <v>8638</v>
      </c>
      <c r="M996" t="s">
        <v>8639</v>
      </c>
      <c r="N996" t="s">
        <v>8640</v>
      </c>
      <c r="O996" t="s">
        <v>8641</v>
      </c>
      <c r="P996" t="s">
        <v>8642</v>
      </c>
      <c r="Q996" t="s">
        <v>8643</v>
      </c>
      <c r="W996" t="s">
        <v>10207</v>
      </c>
      <c r="X996" t="s">
        <v>12406</v>
      </c>
      <c r="Y996" t="s">
        <v>13618</v>
      </c>
      <c r="Z996" t="s">
        <v>14784</v>
      </c>
      <c r="AB996" t="s">
        <v>16589</v>
      </c>
      <c r="AD996" t="s">
        <v>17049</v>
      </c>
      <c r="AE996" t="s">
        <v>17054</v>
      </c>
      <c r="AF996" t="s">
        <v>18143</v>
      </c>
      <c r="AG996" t="s">
        <v>19610</v>
      </c>
      <c r="AN996">
        <v>0</v>
      </c>
      <c r="AO996">
        <v>0</v>
      </c>
      <c r="AP996">
        <v>0</v>
      </c>
      <c r="AQ996">
        <v>0</v>
      </c>
      <c r="AR996">
        <v>0</v>
      </c>
      <c r="AS996">
        <v>0</v>
      </c>
      <c r="AT996" t="s">
        <v>19797</v>
      </c>
    </row>
    <row r="997" spans="1:46" x14ac:dyDescent="0.25">
      <c r="A997" t="s">
        <v>1957</v>
      </c>
      <c r="B997" t="s">
        <v>4350</v>
      </c>
      <c r="C997" t="s">
        <v>5867</v>
      </c>
      <c r="G997" t="s">
        <v>7315</v>
      </c>
      <c r="H997" t="s">
        <v>7368</v>
      </c>
      <c r="I997" t="s">
        <v>8067</v>
      </c>
      <c r="J997" t="s">
        <v>8581</v>
      </c>
      <c r="K997" t="s">
        <v>8637</v>
      </c>
      <c r="L997" t="s">
        <v>8638</v>
      </c>
      <c r="M997" t="s">
        <v>8639</v>
      </c>
      <c r="N997" t="s">
        <v>8640</v>
      </c>
      <c r="O997" t="s">
        <v>8641</v>
      </c>
      <c r="P997" t="s">
        <v>8642</v>
      </c>
      <c r="Q997" t="s">
        <v>8643</v>
      </c>
      <c r="W997" t="s">
        <v>10170</v>
      </c>
      <c r="X997" t="s">
        <v>12322</v>
      </c>
      <c r="Y997" t="s">
        <v>13597</v>
      </c>
      <c r="Z997" t="s">
        <v>14753</v>
      </c>
      <c r="AB997" t="s">
        <v>16519</v>
      </c>
      <c r="AD997" t="s">
        <v>17050</v>
      </c>
      <c r="AE997" t="s">
        <v>17069</v>
      </c>
      <c r="AF997" t="s">
        <v>18115</v>
      </c>
      <c r="AG997" t="s">
        <v>19569</v>
      </c>
      <c r="AH997">
        <v>23.120586912217899</v>
      </c>
      <c r="AI997">
        <v>0.153329329059888</v>
      </c>
      <c r="AJ997">
        <v>3.7330628033437501</v>
      </c>
      <c r="AK997">
        <v>4.1073332311084898E-2</v>
      </c>
      <c r="AN997">
        <v>0</v>
      </c>
      <c r="AO997">
        <v>0</v>
      </c>
      <c r="AP997">
        <v>4.4089423725296954E-3</v>
      </c>
      <c r="AQ997">
        <v>0</v>
      </c>
      <c r="AR997">
        <v>0</v>
      </c>
      <c r="AS997">
        <v>4.9797490206493593E-3</v>
      </c>
      <c r="AT997" t="s">
        <v>19797</v>
      </c>
    </row>
    <row r="998" spans="1:46" x14ac:dyDescent="0.25">
      <c r="A998" t="s">
        <v>61</v>
      </c>
      <c r="B998" t="s">
        <v>2454</v>
      </c>
      <c r="C998" t="s">
        <v>4845</v>
      </c>
      <c r="D998" t="s">
        <v>6055</v>
      </c>
      <c r="G998" t="s">
        <v>6932</v>
      </c>
      <c r="H998" t="s">
        <v>7367</v>
      </c>
      <c r="I998" t="s">
        <v>7380</v>
      </c>
      <c r="K998" t="s">
        <v>8637</v>
      </c>
      <c r="L998" t="s">
        <v>8638</v>
      </c>
      <c r="M998" t="s">
        <v>8639</v>
      </c>
      <c r="N998" t="s">
        <v>8640</v>
      </c>
      <c r="O998" t="s">
        <v>8641</v>
      </c>
      <c r="P998" t="s">
        <v>8642</v>
      </c>
      <c r="Q998" t="s">
        <v>8643</v>
      </c>
      <c r="W998" t="s">
        <v>8901</v>
      </c>
      <c r="X998" t="s">
        <v>10426</v>
      </c>
      <c r="Y998" t="s">
        <v>12813</v>
      </c>
      <c r="Z998" t="s">
        <v>13736</v>
      </c>
      <c r="AB998" t="s">
        <v>14944</v>
      </c>
      <c r="AD998" t="s">
        <v>17050</v>
      </c>
      <c r="AE998" t="s">
        <v>17059</v>
      </c>
      <c r="AF998" t="s">
        <v>17091</v>
      </c>
      <c r="AG998" t="s">
        <v>18283</v>
      </c>
      <c r="AH998">
        <v>28.787354109643001</v>
      </c>
      <c r="AI998">
        <v>-7.7360259530416406E-2</v>
      </c>
      <c r="AJ998">
        <v>3.7315340446032099</v>
      </c>
      <c r="AK998">
        <v>-2.0731489678433999E-2</v>
      </c>
      <c r="AN998">
        <v>0</v>
      </c>
      <c r="AO998">
        <v>7.3210412147505424E-3</v>
      </c>
      <c r="AP998">
        <v>0</v>
      </c>
      <c r="AQ998">
        <v>0</v>
      </c>
      <c r="AR998">
        <v>7.6225967646311506E-3</v>
      </c>
      <c r="AS998">
        <v>0</v>
      </c>
      <c r="AT998" t="s">
        <v>19795</v>
      </c>
    </row>
    <row r="999" spans="1:46" x14ac:dyDescent="0.25">
      <c r="A999" t="s">
        <v>876</v>
      </c>
      <c r="B999" t="s">
        <v>3269</v>
      </c>
      <c r="C999" t="s">
        <v>5300</v>
      </c>
      <c r="G999" t="s">
        <v>6924</v>
      </c>
      <c r="H999" t="s">
        <v>7367</v>
      </c>
      <c r="I999" t="s">
        <v>7718</v>
      </c>
      <c r="K999" t="s">
        <v>8637</v>
      </c>
      <c r="L999" t="s">
        <v>8638</v>
      </c>
      <c r="M999" t="s">
        <v>8639</v>
      </c>
      <c r="N999" t="s">
        <v>8640</v>
      </c>
      <c r="O999" t="s">
        <v>8641</v>
      </c>
      <c r="P999" t="s">
        <v>8642</v>
      </c>
      <c r="Q999" t="s">
        <v>8643</v>
      </c>
      <c r="W999" t="s">
        <v>9538</v>
      </c>
      <c r="X999" t="s">
        <v>11241</v>
      </c>
      <c r="Y999" t="s">
        <v>13249</v>
      </c>
      <c r="AB999" t="s">
        <v>15634</v>
      </c>
      <c r="AD999" t="s">
        <v>17051</v>
      </c>
      <c r="AE999" t="s">
        <v>17061</v>
      </c>
      <c r="AF999" t="s">
        <v>17639</v>
      </c>
      <c r="AG999" t="s">
        <v>18939</v>
      </c>
      <c r="AN999">
        <v>0</v>
      </c>
      <c r="AO999">
        <v>0</v>
      </c>
      <c r="AP999">
        <v>0</v>
      </c>
      <c r="AQ999">
        <v>0</v>
      </c>
      <c r="AR999">
        <v>0</v>
      </c>
      <c r="AS999">
        <v>0</v>
      </c>
      <c r="AT999" t="s">
        <v>19797</v>
      </c>
    </row>
    <row r="1000" spans="1:46" x14ac:dyDescent="0.25">
      <c r="A1000" t="s">
        <v>2434</v>
      </c>
      <c r="B1000" t="s">
        <v>4827</v>
      </c>
      <c r="C1000" t="s">
        <v>4836</v>
      </c>
      <c r="G1000" t="s">
        <v>6924</v>
      </c>
      <c r="H1000" t="s">
        <v>7367</v>
      </c>
      <c r="K1000" t="s">
        <v>8637</v>
      </c>
      <c r="L1000" t="s">
        <v>8638</v>
      </c>
      <c r="M1000" t="s">
        <v>8639</v>
      </c>
      <c r="N1000" t="s">
        <v>8640</v>
      </c>
      <c r="O1000" t="s">
        <v>8641</v>
      </c>
      <c r="P1000" t="s">
        <v>8642</v>
      </c>
      <c r="Q1000" t="s">
        <v>8643</v>
      </c>
      <c r="X1000" t="s">
        <v>12798</v>
      </c>
      <c r="AB1000" t="s">
        <v>16920</v>
      </c>
      <c r="AD1000" t="s">
        <v>17051</v>
      </c>
      <c r="AE1000" t="s">
        <v>17061</v>
      </c>
      <c r="AF1000" t="s">
        <v>17639</v>
      </c>
      <c r="AG1000" t="s">
        <v>18939</v>
      </c>
      <c r="AN1000">
        <v>0</v>
      </c>
      <c r="AO1000">
        <v>0</v>
      </c>
      <c r="AP1000">
        <v>0</v>
      </c>
      <c r="AQ1000">
        <v>0</v>
      </c>
      <c r="AR1000">
        <v>0</v>
      </c>
      <c r="AS1000">
        <v>0</v>
      </c>
      <c r="AT1000" t="s">
        <v>19797</v>
      </c>
    </row>
    <row r="1001" spans="1:46" x14ac:dyDescent="0.25">
      <c r="A1001" t="s">
        <v>377</v>
      </c>
      <c r="B1001" t="s">
        <v>2770</v>
      </c>
      <c r="C1001" t="s">
        <v>5095</v>
      </c>
      <c r="G1001" t="s">
        <v>6960</v>
      </c>
      <c r="H1001" t="s">
        <v>7367</v>
      </c>
      <c r="I1001" t="s">
        <v>7421</v>
      </c>
      <c r="K1001" t="s">
        <v>8637</v>
      </c>
      <c r="L1001" t="s">
        <v>8638</v>
      </c>
      <c r="M1001" t="s">
        <v>8639</v>
      </c>
      <c r="N1001" t="s">
        <v>8640</v>
      </c>
      <c r="O1001" t="s">
        <v>8641</v>
      </c>
      <c r="P1001" t="s">
        <v>8642</v>
      </c>
      <c r="Q1001" t="s">
        <v>8643</v>
      </c>
      <c r="W1001" t="s">
        <v>9182</v>
      </c>
      <c r="X1001" t="s">
        <v>10742</v>
      </c>
      <c r="Y1001" t="s">
        <v>13033</v>
      </c>
      <c r="Z1001" t="s">
        <v>13983</v>
      </c>
      <c r="AD1001" t="s">
        <v>17051</v>
      </c>
      <c r="AE1001" t="s">
        <v>17061</v>
      </c>
      <c r="AF1001" t="s">
        <v>17343</v>
      </c>
      <c r="AG1001" t="s">
        <v>18570</v>
      </c>
      <c r="AH1001">
        <v>32.4665728473136</v>
      </c>
      <c r="AI1001">
        <v>-0.33379808656712501</v>
      </c>
      <c r="AJ1001">
        <v>0.93699250893372199</v>
      </c>
      <c r="AK1001">
        <v>-0.35624413576900499</v>
      </c>
      <c r="AL1001">
        <v>0.72165774159388285</v>
      </c>
      <c r="AM1001">
        <v>0.99662961773902203</v>
      </c>
      <c r="AN1001">
        <v>3.0460976105056523E-3</v>
      </c>
      <c r="AO1001">
        <v>2.8922631959508315E-3</v>
      </c>
      <c r="AP1001">
        <v>2.3860158721925413E-3</v>
      </c>
      <c r="AQ1001">
        <v>0</v>
      </c>
      <c r="AR1001">
        <v>3.0490387058524603E-3</v>
      </c>
      <c r="AS1001">
        <v>3.5854192948675387E-3</v>
      </c>
      <c r="AT1001">
        <v>28.888888888888889</v>
      </c>
    </row>
    <row r="1002" spans="1:46" x14ac:dyDescent="0.25">
      <c r="A1002" t="s">
        <v>335</v>
      </c>
      <c r="B1002" t="s">
        <v>2728</v>
      </c>
      <c r="C1002" t="s">
        <v>5062</v>
      </c>
      <c r="D1002" t="s">
        <v>6155</v>
      </c>
      <c r="G1002" t="s">
        <v>6942</v>
      </c>
      <c r="H1002" t="s">
        <v>7367</v>
      </c>
      <c r="I1002" t="s">
        <v>7564</v>
      </c>
      <c r="K1002" t="s">
        <v>8637</v>
      </c>
      <c r="L1002" t="s">
        <v>8638</v>
      </c>
      <c r="M1002" t="s">
        <v>8639</v>
      </c>
      <c r="N1002" t="s">
        <v>8640</v>
      </c>
      <c r="O1002" t="s">
        <v>8641</v>
      </c>
      <c r="P1002" t="s">
        <v>8642</v>
      </c>
      <c r="Q1002" t="s">
        <v>8643</v>
      </c>
      <c r="W1002" t="s">
        <v>9145</v>
      </c>
      <c r="X1002" t="s">
        <v>10700</v>
      </c>
      <c r="Y1002" t="s">
        <v>13002</v>
      </c>
      <c r="Z1002" t="s">
        <v>13953</v>
      </c>
      <c r="AB1002" t="s">
        <v>15183</v>
      </c>
      <c r="AD1002" t="s">
        <v>17049</v>
      </c>
      <c r="AE1002" t="s">
        <v>17053</v>
      </c>
      <c r="AF1002" t="s">
        <v>17312</v>
      </c>
      <c r="AG1002" t="s">
        <v>18533</v>
      </c>
      <c r="AH1002">
        <v>7.2139861256759001</v>
      </c>
      <c r="AI1002">
        <v>0.62913886105794703</v>
      </c>
      <c r="AJ1002">
        <v>2.30432367201721</v>
      </c>
      <c r="AK1002">
        <v>0.273025386449811</v>
      </c>
      <c r="AL1002">
        <v>0.78483370110392581</v>
      </c>
      <c r="AM1002">
        <v>0.99662961773902203</v>
      </c>
      <c r="AN1002">
        <v>7.4460163812360388E-4</v>
      </c>
      <c r="AO1002">
        <v>1.3557483731019523E-3</v>
      </c>
      <c r="AP1002">
        <v>5.1869910265055241E-4</v>
      </c>
      <c r="AQ1002">
        <v>0</v>
      </c>
      <c r="AR1002">
        <v>0</v>
      </c>
      <c r="AS1002">
        <v>7.3036318969523938E-4</v>
      </c>
      <c r="AT1002">
        <v>-36.363636363636367</v>
      </c>
    </row>
    <row r="1003" spans="1:46" x14ac:dyDescent="0.25">
      <c r="A1003" t="s">
        <v>238</v>
      </c>
      <c r="B1003" t="s">
        <v>2631</v>
      </c>
      <c r="C1003" t="s">
        <v>4985</v>
      </c>
      <c r="D1003" t="s">
        <v>6123</v>
      </c>
      <c r="G1003" t="s">
        <v>6942</v>
      </c>
      <c r="H1003" t="s">
        <v>7367</v>
      </c>
      <c r="I1003" t="s">
        <v>7503</v>
      </c>
      <c r="K1003" t="s">
        <v>8637</v>
      </c>
      <c r="L1003" t="s">
        <v>8638</v>
      </c>
      <c r="M1003" t="s">
        <v>8639</v>
      </c>
      <c r="N1003" t="s">
        <v>8640</v>
      </c>
      <c r="O1003" t="s">
        <v>8641</v>
      </c>
      <c r="P1003" t="s">
        <v>8642</v>
      </c>
      <c r="Q1003" t="s">
        <v>8643</v>
      </c>
      <c r="W1003" t="s">
        <v>9061</v>
      </c>
      <c r="X1003" t="s">
        <v>10603</v>
      </c>
      <c r="Z1003" t="s">
        <v>13879</v>
      </c>
      <c r="AB1003" t="s">
        <v>15094</v>
      </c>
      <c r="AD1003" t="s">
        <v>17049</v>
      </c>
      <c r="AE1003" t="s">
        <v>17053</v>
      </c>
      <c r="AF1003" t="s">
        <v>17237</v>
      </c>
      <c r="AG1003" t="s">
        <v>18450</v>
      </c>
      <c r="AH1003">
        <v>9.1044551272647194</v>
      </c>
      <c r="AI1003">
        <v>-1.4379479725217501</v>
      </c>
      <c r="AJ1003">
        <v>2.0964209405004</v>
      </c>
      <c r="AK1003">
        <v>-0.6859061292235149</v>
      </c>
      <c r="AL1003">
        <v>0.492772304877372</v>
      </c>
      <c r="AM1003">
        <v>0.99662961773902203</v>
      </c>
      <c r="AN1003">
        <v>1.0830569281797874E-3</v>
      </c>
      <c r="AO1003">
        <v>0</v>
      </c>
      <c r="AP1003">
        <v>9.8552829503604968E-4</v>
      </c>
      <c r="AQ1003">
        <v>0</v>
      </c>
      <c r="AR1003">
        <v>1.0163462352841535E-3</v>
      </c>
      <c r="AS1003">
        <v>9.9594980412987194E-4</v>
      </c>
      <c r="AT1003" t="s">
        <v>19796</v>
      </c>
    </row>
    <row r="1004" spans="1:46" x14ac:dyDescent="0.25">
      <c r="A1004" t="s">
        <v>1360</v>
      </c>
      <c r="B1004" t="s">
        <v>3753</v>
      </c>
      <c r="C1004" t="s">
        <v>5583</v>
      </c>
      <c r="G1004" t="s">
        <v>6924</v>
      </c>
      <c r="H1004" t="s">
        <v>7368</v>
      </c>
      <c r="J1004" t="s">
        <v>8467</v>
      </c>
      <c r="K1004" t="s">
        <v>8637</v>
      </c>
      <c r="L1004" t="s">
        <v>8638</v>
      </c>
      <c r="M1004" t="s">
        <v>8639</v>
      </c>
      <c r="N1004" t="s">
        <v>8640</v>
      </c>
      <c r="O1004" t="s">
        <v>8641</v>
      </c>
      <c r="P1004" t="s">
        <v>8642</v>
      </c>
      <c r="Q1004" t="s">
        <v>8643</v>
      </c>
      <c r="W1004" t="s">
        <v>9820</v>
      </c>
      <c r="X1004" t="s">
        <v>11725</v>
      </c>
      <c r="Y1004" t="s">
        <v>13376</v>
      </c>
      <c r="Z1004" t="s">
        <v>14491</v>
      </c>
      <c r="AB1004" t="s">
        <v>16021</v>
      </c>
      <c r="AD1004" t="s">
        <v>17051</v>
      </c>
      <c r="AE1004" t="s">
        <v>17056</v>
      </c>
      <c r="AF1004" t="s">
        <v>17081</v>
      </c>
      <c r="AG1004" t="s">
        <v>19246</v>
      </c>
      <c r="AN1004">
        <v>0</v>
      </c>
      <c r="AO1004">
        <v>0</v>
      </c>
      <c r="AP1004">
        <v>0</v>
      </c>
      <c r="AQ1004">
        <v>0</v>
      </c>
      <c r="AR1004">
        <v>0</v>
      </c>
      <c r="AS1004">
        <v>0</v>
      </c>
      <c r="AT1004" t="s">
        <v>19797</v>
      </c>
    </row>
    <row r="1005" spans="1:46" x14ac:dyDescent="0.25">
      <c r="A1005" t="s">
        <v>471</v>
      </c>
      <c r="B1005" t="s">
        <v>2864</v>
      </c>
      <c r="C1005" t="s">
        <v>5176</v>
      </c>
      <c r="D1005" t="s">
        <v>6200</v>
      </c>
      <c r="F1005" t="s">
        <v>6837</v>
      </c>
      <c r="G1005" t="s">
        <v>7037</v>
      </c>
      <c r="H1005" t="s">
        <v>7368</v>
      </c>
      <c r="I1005" t="s">
        <v>7648</v>
      </c>
      <c r="J1005" t="s">
        <v>8358</v>
      </c>
      <c r="K1005" t="s">
        <v>8637</v>
      </c>
      <c r="L1005" t="s">
        <v>8638</v>
      </c>
      <c r="M1005" t="s">
        <v>8639</v>
      </c>
      <c r="N1005" t="s">
        <v>8640</v>
      </c>
      <c r="O1005" t="s">
        <v>8641</v>
      </c>
      <c r="P1005" t="s">
        <v>8642</v>
      </c>
      <c r="Q1005" t="s">
        <v>8643</v>
      </c>
      <c r="T1005" t="s">
        <v>8739</v>
      </c>
      <c r="W1005" t="s">
        <v>9265</v>
      </c>
      <c r="X1005" t="s">
        <v>10836</v>
      </c>
      <c r="Y1005" t="s">
        <v>13104</v>
      </c>
      <c r="Z1005" t="s">
        <v>14055</v>
      </c>
      <c r="AB1005" t="s">
        <v>15307</v>
      </c>
      <c r="AC1005" t="s">
        <v>16992</v>
      </c>
      <c r="AD1005" t="s">
        <v>17049</v>
      </c>
      <c r="AE1005" t="s">
        <v>17070</v>
      </c>
      <c r="AF1005" t="s">
        <v>17416</v>
      </c>
      <c r="AG1005" t="s">
        <v>18648</v>
      </c>
      <c r="AH1005">
        <v>19.846809771470198</v>
      </c>
      <c r="AI1005">
        <v>-0.25977260781516198</v>
      </c>
      <c r="AJ1005">
        <v>1.3382372907392699</v>
      </c>
      <c r="AK1005">
        <v>-0.19411550523424601</v>
      </c>
      <c r="AL1005">
        <v>0.84608544112168504</v>
      </c>
      <c r="AM1005">
        <v>0.99662961773902203</v>
      </c>
      <c r="AN1005">
        <v>1.7599675082921545E-3</v>
      </c>
      <c r="AO1005">
        <v>2.0788141720896602E-3</v>
      </c>
      <c r="AP1005">
        <v>2.2304061413973755E-3</v>
      </c>
      <c r="AQ1005">
        <v>0</v>
      </c>
      <c r="AR1005">
        <v>8.4695519607012784E-4</v>
      </c>
      <c r="AS1005">
        <v>2.0582962618684018E-3</v>
      </c>
      <c r="AT1005">
        <v>11.53846153846154</v>
      </c>
    </row>
    <row r="1006" spans="1:46" x14ac:dyDescent="0.25">
      <c r="A1006" t="s">
        <v>2023</v>
      </c>
      <c r="B1006" t="s">
        <v>4416</v>
      </c>
      <c r="C1006" t="s">
        <v>5895</v>
      </c>
      <c r="D1006" t="s">
        <v>6361</v>
      </c>
      <c r="E1006" t="s">
        <v>6726</v>
      </c>
      <c r="G1006" t="s">
        <v>7323</v>
      </c>
      <c r="H1006" t="s">
        <v>7368</v>
      </c>
      <c r="I1006" t="s">
        <v>8077</v>
      </c>
      <c r="J1006" t="s">
        <v>8592</v>
      </c>
      <c r="K1006" t="s">
        <v>8637</v>
      </c>
      <c r="L1006" t="s">
        <v>8638</v>
      </c>
      <c r="M1006" t="s">
        <v>8639</v>
      </c>
      <c r="N1006" t="s">
        <v>8640</v>
      </c>
      <c r="O1006" t="s">
        <v>8641</v>
      </c>
      <c r="P1006" t="s">
        <v>8642</v>
      </c>
      <c r="Q1006" t="s">
        <v>8643</v>
      </c>
      <c r="W1006" t="s">
        <v>10199</v>
      </c>
      <c r="X1006" t="s">
        <v>12388</v>
      </c>
      <c r="Y1006" t="s">
        <v>13615</v>
      </c>
      <c r="Z1006" t="s">
        <v>14779</v>
      </c>
      <c r="AB1006" t="s">
        <v>16572</v>
      </c>
      <c r="AD1006" t="s">
        <v>17050</v>
      </c>
      <c r="AE1006" t="s">
        <v>17055</v>
      </c>
      <c r="AF1006" t="s">
        <v>18136</v>
      </c>
      <c r="AG1006" t="s">
        <v>19600</v>
      </c>
      <c r="AN1006">
        <v>0</v>
      </c>
      <c r="AO1006">
        <v>0</v>
      </c>
      <c r="AP1006">
        <v>0</v>
      </c>
      <c r="AQ1006">
        <v>0</v>
      </c>
      <c r="AR1006">
        <v>0</v>
      </c>
      <c r="AS1006">
        <v>0</v>
      </c>
      <c r="AT1006" t="s">
        <v>19797</v>
      </c>
    </row>
    <row r="1007" spans="1:46" x14ac:dyDescent="0.25">
      <c r="A1007" t="s">
        <v>505</v>
      </c>
      <c r="B1007" t="s">
        <v>2898</v>
      </c>
      <c r="C1007" t="s">
        <v>5204</v>
      </c>
      <c r="D1007" t="s">
        <v>6206</v>
      </c>
      <c r="G1007" t="s">
        <v>6994</v>
      </c>
      <c r="H1007" t="s">
        <v>7367</v>
      </c>
      <c r="I1007" t="s">
        <v>7666</v>
      </c>
      <c r="K1007" t="s">
        <v>8637</v>
      </c>
      <c r="L1007" t="s">
        <v>8638</v>
      </c>
      <c r="M1007" t="s">
        <v>8639</v>
      </c>
      <c r="N1007" t="s">
        <v>8640</v>
      </c>
      <c r="O1007" t="s">
        <v>8641</v>
      </c>
      <c r="P1007" t="s">
        <v>8642</v>
      </c>
      <c r="Q1007" t="s">
        <v>8643</v>
      </c>
      <c r="W1007" t="s">
        <v>9292</v>
      </c>
      <c r="X1007" t="s">
        <v>10870</v>
      </c>
      <c r="Y1007" t="s">
        <v>13125</v>
      </c>
      <c r="Z1007" t="s">
        <v>14079</v>
      </c>
      <c r="AB1007" t="s">
        <v>15336</v>
      </c>
      <c r="AD1007" t="s">
        <v>17049</v>
      </c>
      <c r="AE1007" t="s">
        <v>17070</v>
      </c>
      <c r="AF1007" t="s">
        <v>17435</v>
      </c>
      <c r="AG1007" t="s">
        <v>18670</v>
      </c>
      <c r="AH1007">
        <v>16.749403156253099</v>
      </c>
      <c r="AI1007">
        <v>0.54704228755239792</v>
      </c>
      <c r="AJ1007">
        <v>1.45296041624231</v>
      </c>
      <c r="AK1007">
        <v>0.37650185196866898</v>
      </c>
      <c r="AL1007">
        <v>0.70654383893361006</v>
      </c>
      <c r="AM1007">
        <v>0.99662961773902203</v>
      </c>
      <c r="AN1007">
        <v>1.2861301022134976E-3</v>
      </c>
      <c r="AO1007">
        <v>1.8076644974692696E-3</v>
      </c>
      <c r="AP1007">
        <v>1.6598371284817677E-3</v>
      </c>
      <c r="AQ1007">
        <v>1.8838304552590266E-3</v>
      </c>
      <c r="AR1007">
        <v>0</v>
      </c>
      <c r="AS1007">
        <v>1.4607263793904788E-3</v>
      </c>
      <c r="AT1007">
        <v>-5.2631578947368416</v>
      </c>
    </row>
    <row r="1008" spans="1:46" x14ac:dyDescent="0.25">
      <c r="A1008" t="s">
        <v>1162</v>
      </c>
      <c r="B1008" t="s">
        <v>3555</v>
      </c>
      <c r="C1008" t="s">
        <v>4843</v>
      </c>
      <c r="G1008" t="s">
        <v>6936</v>
      </c>
      <c r="H1008" t="s">
        <v>7367</v>
      </c>
      <c r="I1008" t="s">
        <v>7385</v>
      </c>
      <c r="K1008" t="s">
        <v>8637</v>
      </c>
      <c r="L1008" t="s">
        <v>8638</v>
      </c>
      <c r="M1008" t="s">
        <v>8639</v>
      </c>
      <c r="N1008" t="s">
        <v>8640</v>
      </c>
      <c r="O1008" t="s">
        <v>8641</v>
      </c>
      <c r="P1008" t="s">
        <v>8642</v>
      </c>
      <c r="Q1008" t="s">
        <v>8643</v>
      </c>
      <c r="W1008" t="s">
        <v>9496</v>
      </c>
      <c r="X1008" t="s">
        <v>11527</v>
      </c>
      <c r="Z1008" t="s">
        <v>14237</v>
      </c>
      <c r="AB1008" t="s">
        <v>15868</v>
      </c>
      <c r="AD1008" t="s">
        <v>17049</v>
      </c>
      <c r="AE1008" t="s">
        <v>17065</v>
      </c>
      <c r="AF1008" t="s">
        <v>17778</v>
      </c>
      <c r="AG1008" t="s">
        <v>19124</v>
      </c>
      <c r="AN1008">
        <v>0</v>
      </c>
      <c r="AO1008">
        <v>0</v>
      </c>
      <c r="AP1008">
        <v>0</v>
      </c>
      <c r="AQ1008">
        <v>0</v>
      </c>
      <c r="AR1008">
        <v>0</v>
      </c>
      <c r="AS1008">
        <v>0</v>
      </c>
      <c r="AT1008" t="s">
        <v>19797</v>
      </c>
    </row>
    <row r="1009" spans="1:46" x14ac:dyDescent="0.25">
      <c r="A1009" t="s">
        <v>618</v>
      </c>
      <c r="B1009" t="s">
        <v>3011</v>
      </c>
      <c r="C1009" t="s">
        <v>5264</v>
      </c>
      <c r="G1009" t="s">
        <v>6936</v>
      </c>
      <c r="H1009" t="s">
        <v>7367</v>
      </c>
      <c r="I1009" t="s">
        <v>7385</v>
      </c>
      <c r="K1009" t="s">
        <v>8637</v>
      </c>
      <c r="L1009" t="s">
        <v>8638</v>
      </c>
      <c r="M1009" t="s">
        <v>8639</v>
      </c>
      <c r="N1009" t="s">
        <v>8640</v>
      </c>
      <c r="O1009" t="s">
        <v>8641</v>
      </c>
      <c r="P1009" t="s">
        <v>8642</v>
      </c>
      <c r="Q1009" t="s">
        <v>8643</v>
      </c>
      <c r="W1009" t="s">
        <v>9368</v>
      </c>
      <c r="X1009" t="s">
        <v>10983</v>
      </c>
      <c r="Y1009" t="s">
        <v>13169</v>
      </c>
      <c r="Z1009" t="s">
        <v>14136</v>
      </c>
      <c r="AB1009" t="s">
        <v>15433</v>
      </c>
      <c r="AD1009" t="s">
        <v>17051</v>
      </c>
      <c r="AE1009" t="s">
        <v>17061</v>
      </c>
      <c r="AF1009" t="s">
        <v>17503</v>
      </c>
      <c r="AG1009" t="s">
        <v>18757</v>
      </c>
      <c r="AN1009">
        <v>0</v>
      </c>
      <c r="AO1009">
        <v>0</v>
      </c>
      <c r="AP1009">
        <v>0</v>
      </c>
      <c r="AQ1009">
        <v>0</v>
      </c>
      <c r="AR1009">
        <v>0</v>
      </c>
      <c r="AS1009">
        <v>0</v>
      </c>
      <c r="AT1009" t="s">
        <v>19797</v>
      </c>
    </row>
    <row r="1010" spans="1:46" x14ac:dyDescent="0.25">
      <c r="A1010" t="s">
        <v>712</v>
      </c>
      <c r="B1010" t="s">
        <v>3105</v>
      </c>
      <c r="C1010" t="s">
        <v>5264</v>
      </c>
      <c r="G1010" t="s">
        <v>6936</v>
      </c>
      <c r="H1010" t="s">
        <v>7367</v>
      </c>
      <c r="I1010" t="s">
        <v>7385</v>
      </c>
      <c r="K1010" t="s">
        <v>8637</v>
      </c>
      <c r="L1010" t="s">
        <v>8638</v>
      </c>
      <c r="M1010" t="s">
        <v>8639</v>
      </c>
      <c r="N1010" t="s">
        <v>8640</v>
      </c>
      <c r="O1010" t="s">
        <v>8641</v>
      </c>
      <c r="P1010" t="s">
        <v>8642</v>
      </c>
      <c r="Q1010" t="s">
        <v>8643</v>
      </c>
      <c r="W1010" t="s">
        <v>9368</v>
      </c>
      <c r="X1010" t="s">
        <v>11077</v>
      </c>
      <c r="Y1010" t="s">
        <v>13169</v>
      </c>
      <c r="Z1010" t="s">
        <v>14136</v>
      </c>
      <c r="AB1010" t="s">
        <v>15507</v>
      </c>
      <c r="AD1010" t="s">
        <v>17051</v>
      </c>
      <c r="AE1010" t="s">
        <v>17061</v>
      </c>
      <c r="AF1010" t="s">
        <v>17503</v>
      </c>
      <c r="AG1010" t="s">
        <v>18757</v>
      </c>
      <c r="AN1010">
        <v>0</v>
      </c>
      <c r="AO1010">
        <v>0</v>
      </c>
      <c r="AP1010">
        <v>0</v>
      </c>
      <c r="AQ1010">
        <v>0</v>
      </c>
      <c r="AR1010">
        <v>0</v>
      </c>
      <c r="AS1010">
        <v>0</v>
      </c>
      <c r="AT1010" t="s">
        <v>19797</v>
      </c>
    </row>
    <row r="1011" spans="1:46" x14ac:dyDescent="0.25">
      <c r="A1011" t="s">
        <v>950</v>
      </c>
      <c r="B1011" t="s">
        <v>3343</v>
      </c>
      <c r="C1011" t="s">
        <v>4843</v>
      </c>
      <c r="G1011" t="s">
        <v>6936</v>
      </c>
      <c r="H1011" t="s">
        <v>7367</v>
      </c>
      <c r="I1011" t="s">
        <v>7385</v>
      </c>
      <c r="K1011" t="s">
        <v>8637</v>
      </c>
      <c r="L1011" t="s">
        <v>8638</v>
      </c>
      <c r="M1011" t="s">
        <v>8639</v>
      </c>
      <c r="N1011" t="s">
        <v>8640</v>
      </c>
      <c r="O1011" t="s">
        <v>8641</v>
      </c>
      <c r="P1011" t="s">
        <v>8642</v>
      </c>
      <c r="Q1011" t="s">
        <v>8643</v>
      </c>
      <c r="W1011" t="s">
        <v>9368</v>
      </c>
      <c r="X1011" t="s">
        <v>11315</v>
      </c>
      <c r="Y1011" t="s">
        <v>13169</v>
      </c>
      <c r="Z1011" t="s">
        <v>14136</v>
      </c>
      <c r="AB1011" t="s">
        <v>15693</v>
      </c>
      <c r="AD1011" t="s">
        <v>17051</v>
      </c>
      <c r="AE1011" t="s">
        <v>17061</v>
      </c>
      <c r="AF1011" t="s">
        <v>17503</v>
      </c>
      <c r="AG1011" t="s">
        <v>18757</v>
      </c>
      <c r="AN1011">
        <v>0</v>
      </c>
      <c r="AO1011">
        <v>0</v>
      </c>
      <c r="AP1011">
        <v>0</v>
      </c>
      <c r="AQ1011">
        <v>0</v>
      </c>
      <c r="AR1011">
        <v>0</v>
      </c>
      <c r="AS1011">
        <v>0</v>
      </c>
      <c r="AT1011" t="s">
        <v>19797</v>
      </c>
    </row>
    <row r="1012" spans="1:46" x14ac:dyDescent="0.25">
      <c r="A1012" t="s">
        <v>1104</v>
      </c>
      <c r="B1012" t="s">
        <v>3497</v>
      </c>
      <c r="C1012" t="s">
        <v>4836</v>
      </c>
      <c r="G1012" t="s">
        <v>6936</v>
      </c>
      <c r="H1012" t="s">
        <v>7367</v>
      </c>
      <c r="I1012" t="s">
        <v>7385</v>
      </c>
      <c r="K1012" t="s">
        <v>8637</v>
      </c>
      <c r="L1012" t="s">
        <v>8638</v>
      </c>
      <c r="M1012" t="s">
        <v>8639</v>
      </c>
      <c r="N1012" t="s">
        <v>8640</v>
      </c>
      <c r="O1012" t="s">
        <v>8641</v>
      </c>
      <c r="P1012" t="s">
        <v>8642</v>
      </c>
      <c r="Q1012" t="s">
        <v>8643</v>
      </c>
      <c r="W1012" t="s">
        <v>9676</v>
      </c>
      <c r="X1012" t="s">
        <v>11469</v>
      </c>
      <c r="Z1012" t="s">
        <v>14136</v>
      </c>
      <c r="AD1012" t="s">
        <v>17051</v>
      </c>
      <c r="AE1012" t="s">
        <v>17061</v>
      </c>
      <c r="AF1012" t="s">
        <v>17503</v>
      </c>
      <c r="AG1012" t="s">
        <v>18757</v>
      </c>
      <c r="AN1012">
        <v>0</v>
      </c>
      <c r="AO1012">
        <v>0</v>
      </c>
      <c r="AP1012">
        <v>0</v>
      </c>
      <c r="AQ1012">
        <v>0</v>
      </c>
      <c r="AR1012">
        <v>0</v>
      </c>
      <c r="AS1012">
        <v>0</v>
      </c>
      <c r="AT1012" t="s">
        <v>19797</v>
      </c>
    </row>
    <row r="1013" spans="1:46" x14ac:dyDescent="0.25">
      <c r="A1013" t="s">
        <v>1231</v>
      </c>
      <c r="B1013" t="s">
        <v>3624</v>
      </c>
      <c r="C1013" t="s">
        <v>4843</v>
      </c>
      <c r="G1013" t="s">
        <v>6936</v>
      </c>
      <c r="H1013" t="s">
        <v>7367</v>
      </c>
      <c r="I1013" t="s">
        <v>7385</v>
      </c>
      <c r="K1013" t="s">
        <v>8637</v>
      </c>
      <c r="L1013" t="s">
        <v>8638</v>
      </c>
      <c r="M1013" t="s">
        <v>8639</v>
      </c>
      <c r="N1013" t="s">
        <v>8640</v>
      </c>
      <c r="O1013" t="s">
        <v>8641</v>
      </c>
      <c r="P1013" t="s">
        <v>8642</v>
      </c>
      <c r="Q1013" t="s">
        <v>8643</v>
      </c>
      <c r="W1013" t="s">
        <v>9676</v>
      </c>
      <c r="X1013" t="s">
        <v>11596</v>
      </c>
      <c r="Z1013" t="s">
        <v>14136</v>
      </c>
      <c r="AD1013" t="s">
        <v>17051</v>
      </c>
      <c r="AE1013" t="s">
        <v>17061</v>
      </c>
      <c r="AF1013" t="s">
        <v>17503</v>
      </c>
      <c r="AG1013" t="s">
        <v>18757</v>
      </c>
      <c r="AN1013">
        <v>0</v>
      </c>
      <c r="AO1013">
        <v>0</v>
      </c>
      <c r="AP1013">
        <v>0</v>
      </c>
      <c r="AQ1013">
        <v>0</v>
      </c>
      <c r="AR1013">
        <v>0</v>
      </c>
      <c r="AS1013">
        <v>0</v>
      </c>
      <c r="AT1013" t="s">
        <v>19797</v>
      </c>
    </row>
    <row r="1014" spans="1:46" x14ac:dyDescent="0.25">
      <c r="A1014" t="s">
        <v>1388</v>
      </c>
      <c r="B1014" t="s">
        <v>3781</v>
      </c>
      <c r="C1014" t="s">
        <v>4843</v>
      </c>
      <c r="G1014" t="s">
        <v>6936</v>
      </c>
      <c r="H1014" t="s">
        <v>7367</v>
      </c>
      <c r="I1014" t="s">
        <v>7385</v>
      </c>
      <c r="K1014" t="s">
        <v>8637</v>
      </c>
      <c r="L1014" t="s">
        <v>8638</v>
      </c>
      <c r="M1014" t="s">
        <v>8639</v>
      </c>
      <c r="N1014" t="s">
        <v>8640</v>
      </c>
      <c r="O1014" t="s">
        <v>8641</v>
      </c>
      <c r="P1014" t="s">
        <v>8642</v>
      </c>
      <c r="Q1014" t="s">
        <v>8643</v>
      </c>
      <c r="W1014" t="s">
        <v>9676</v>
      </c>
      <c r="X1014" t="s">
        <v>11753</v>
      </c>
      <c r="Z1014" t="s">
        <v>14136</v>
      </c>
      <c r="AB1014" t="s">
        <v>16040</v>
      </c>
      <c r="AD1014" t="s">
        <v>17051</v>
      </c>
      <c r="AE1014" t="s">
        <v>17061</v>
      </c>
      <c r="AF1014" t="s">
        <v>17503</v>
      </c>
      <c r="AG1014" t="s">
        <v>18757</v>
      </c>
      <c r="AN1014">
        <v>0</v>
      </c>
      <c r="AO1014">
        <v>0</v>
      </c>
      <c r="AP1014">
        <v>0</v>
      </c>
      <c r="AQ1014">
        <v>0</v>
      </c>
      <c r="AR1014">
        <v>0</v>
      </c>
      <c r="AS1014">
        <v>0</v>
      </c>
      <c r="AT1014" t="s">
        <v>19797</v>
      </c>
    </row>
    <row r="1015" spans="1:46" x14ac:dyDescent="0.25">
      <c r="A1015" t="s">
        <v>1696</v>
      </c>
      <c r="B1015" t="s">
        <v>4089</v>
      </c>
      <c r="C1015" t="s">
        <v>5711</v>
      </c>
      <c r="G1015" t="s">
        <v>7254</v>
      </c>
      <c r="H1015" t="s">
        <v>7367</v>
      </c>
      <c r="I1015" t="s">
        <v>7961</v>
      </c>
      <c r="K1015" t="s">
        <v>8637</v>
      </c>
      <c r="L1015" t="s">
        <v>8638</v>
      </c>
      <c r="M1015" t="s">
        <v>8639</v>
      </c>
      <c r="N1015" t="s">
        <v>8640</v>
      </c>
      <c r="O1015" t="s">
        <v>8641</v>
      </c>
      <c r="P1015" t="s">
        <v>8642</v>
      </c>
      <c r="Q1015" t="s">
        <v>8643</v>
      </c>
      <c r="W1015" t="s">
        <v>9676</v>
      </c>
      <c r="X1015" t="s">
        <v>12061</v>
      </c>
      <c r="Z1015" t="s">
        <v>14136</v>
      </c>
      <c r="AB1015" t="s">
        <v>16292</v>
      </c>
      <c r="AD1015" t="s">
        <v>17051</v>
      </c>
      <c r="AE1015" t="s">
        <v>17061</v>
      </c>
      <c r="AF1015" t="s">
        <v>17503</v>
      </c>
      <c r="AG1015" t="s">
        <v>18757</v>
      </c>
      <c r="AN1015">
        <v>0</v>
      </c>
      <c r="AO1015">
        <v>0</v>
      </c>
      <c r="AP1015">
        <v>0</v>
      </c>
      <c r="AQ1015">
        <v>0</v>
      </c>
      <c r="AR1015">
        <v>0</v>
      </c>
      <c r="AS1015">
        <v>0</v>
      </c>
      <c r="AT1015" t="s">
        <v>19797</v>
      </c>
    </row>
    <row r="1016" spans="1:46" x14ac:dyDescent="0.25">
      <c r="A1016" t="s">
        <v>2201</v>
      </c>
      <c r="B1016" t="s">
        <v>4594</v>
      </c>
      <c r="C1016" t="s">
        <v>5264</v>
      </c>
      <c r="G1016" t="s">
        <v>6936</v>
      </c>
      <c r="H1016" t="s">
        <v>7367</v>
      </c>
      <c r="I1016" t="s">
        <v>7385</v>
      </c>
      <c r="K1016" t="s">
        <v>8637</v>
      </c>
      <c r="L1016" t="s">
        <v>8638</v>
      </c>
      <c r="M1016" t="s">
        <v>8639</v>
      </c>
      <c r="N1016" t="s">
        <v>8640</v>
      </c>
      <c r="O1016" t="s">
        <v>8641</v>
      </c>
      <c r="P1016" t="s">
        <v>8642</v>
      </c>
      <c r="Q1016" t="s">
        <v>8643</v>
      </c>
      <c r="W1016" t="s">
        <v>9368</v>
      </c>
      <c r="X1016" t="s">
        <v>12565</v>
      </c>
      <c r="Y1016" t="s">
        <v>13169</v>
      </c>
      <c r="Z1016" t="s">
        <v>14136</v>
      </c>
      <c r="AB1016" t="s">
        <v>16726</v>
      </c>
      <c r="AD1016" t="s">
        <v>17051</v>
      </c>
      <c r="AE1016" t="s">
        <v>17061</v>
      </c>
      <c r="AF1016" t="s">
        <v>17503</v>
      </c>
      <c r="AG1016" t="s">
        <v>18757</v>
      </c>
      <c r="AN1016">
        <v>0</v>
      </c>
      <c r="AO1016">
        <v>0</v>
      </c>
      <c r="AP1016">
        <v>0</v>
      </c>
      <c r="AQ1016">
        <v>0</v>
      </c>
      <c r="AR1016">
        <v>0</v>
      </c>
      <c r="AS1016">
        <v>0</v>
      </c>
      <c r="AT1016" t="s">
        <v>19797</v>
      </c>
    </row>
    <row r="1017" spans="1:46" x14ac:dyDescent="0.25">
      <c r="A1017" t="s">
        <v>2224</v>
      </c>
      <c r="B1017" t="s">
        <v>4617</v>
      </c>
      <c r="C1017" t="s">
        <v>4843</v>
      </c>
      <c r="G1017" t="s">
        <v>6936</v>
      </c>
      <c r="H1017" t="s">
        <v>7367</v>
      </c>
      <c r="I1017" t="s">
        <v>7385</v>
      </c>
      <c r="K1017" t="s">
        <v>8637</v>
      </c>
      <c r="L1017" t="s">
        <v>8638</v>
      </c>
      <c r="M1017" t="s">
        <v>8639</v>
      </c>
      <c r="N1017" t="s">
        <v>8640</v>
      </c>
      <c r="O1017" t="s">
        <v>8641</v>
      </c>
      <c r="P1017" t="s">
        <v>8642</v>
      </c>
      <c r="Q1017" t="s">
        <v>8643</v>
      </c>
      <c r="W1017" t="s">
        <v>10300</v>
      </c>
      <c r="X1017" t="s">
        <v>12588</v>
      </c>
      <c r="AB1017" t="s">
        <v>16746</v>
      </c>
      <c r="AD1017" t="s">
        <v>17051</v>
      </c>
      <c r="AE1017" t="s">
        <v>17061</v>
      </c>
      <c r="AF1017" t="s">
        <v>17503</v>
      </c>
      <c r="AG1017" t="s">
        <v>18757</v>
      </c>
      <c r="AN1017">
        <v>0</v>
      </c>
      <c r="AO1017">
        <v>0</v>
      </c>
      <c r="AP1017">
        <v>0</v>
      </c>
      <c r="AQ1017">
        <v>0</v>
      </c>
      <c r="AR1017">
        <v>0</v>
      </c>
      <c r="AS1017">
        <v>0</v>
      </c>
      <c r="AT1017" t="s">
        <v>19797</v>
      </c>
    </row>
    <row r="1018" spans="1:46" x14ac:dyDescent="0.25">
      <c r="A1018" t="s">
        <v>1568</v>
      </c>
      <c r="B1018" t="s">
        <v>3961</v>
      </c>
      <c r="C1018" t="s">
        <v>5671</v>
      </c>
      <c r="G1018" t="s">
        <v>6924</v>
      </c>
      <c r="H1018" t="s">
        <v>7367</v>
      </c>
      <c r="I1018" t="s">
        <v>7942</v>
      </c>
      <c r="K1018" t="s">
        <v>8637</v>
      </c>
      <c r="L1018" t="s">
        <v>8638</v>
      </c>
      <c r="M1018" t="s">
        <v>8639</v>
      </c>
      <c r="N1018" t="s">
        <v>8640</v>
      </c>
      <c r="O1018" t="s">
        <v>8641</v>
      </c>
      <c r="P1018" t="s">
        <v>8642</v>
      </c>
      <c r="Q1018" t="s">
        <v>8643</v>
      </c>
      <c r="T1018" t="s">
        <v>8827</v>
      </c>
      <c r="W1018" t="s">
        <v>9930</v>
      </c>
      <c r="X1018" t="s">
        <v>11933</v>
      </c>
      <c r="Z1018" t="s">
        <v>14576</v>
      </c>
      <c r="AB1018" t="s">
        <v>16192</v>
      </c>
      <c r="AD1018" t="s">
        <v>17049</v>
      </c>
      <c r="AE1018" t="s">
        <v>17070</v>
      </c>
      <c r="AF1018" t="s">
        <v>17963</v>
      </c>
      <c r="AG1018" t="s">
        <v>19365</v>
      </c>
      <c r="AN1018">
        <v>0</v>
      </c>
      <c r="AO1018">
        <v>0</v>
      </c>
      <c r="AP1018">
        <v>0</v>
      </c>
      <c r="AQ1018">
        <v>0</v>
      </c>
      <c r="AR1018">
        <v>0</v>
      </c>
      <c r="AS1018">
        <v>0</v>
      </c>
      <c r="AT1018" t="s">
        <v>19797</v>
      </c>
    </row>
    <row r="1019" spans="1:46" x14ac:dyDescent="0.25">
      <c r="A1019" t="s">
        <v>2020</v>
      </c>
      <c r="B1019" t="s">
        <v>4413</v>
      </c>
      <c r="C1019" t="s">
        <v>4843</v>
      </c>
      <c r="G1019" t="s">
        <v>6936</v>
      </c>
      <c r="H1019" t="s">
        <v>7367</v>
      </c>
      <c r="I1019" t="s">
        <v>7385</v>
      </c>
      <c r="K1019" t="s">
        <v>8637</v>
      </c>
      <c r="L1019" t="s">
        <v>8638</v>
      </c>
      <c r="M1019" t="s">
        <v>8639</v>
      </c>
      <c r="N1019" t="s">
        <v>8640</v>
      </c>
      <c r="O1019" t="s">
        <v>8641</v>
      </c>
      <c r="P1019" t="s">
        <v>8642</v>
      </c>
      <c r="Q1019" t="s">
        <v>8643</v>
      </c>
      <c r="W1019" t="s">
        <v>9576</v>
      </c>
      <c r="X1019" t="s">
        <v>12385</v>
      </c>
      <c r="Z1019" t="s">
        <v>14300</v>
      </c>
      <c r="AB1019" t="s">
        <v>16570</v>
      </c>
      <c r="AD1019" t="s">
        <v>17051</v>
      </c>
      <c r="AE1019" t="s">
        <v>17061</v>
      </c>
      <c r="AF1019" t="s">
        <v>17082</v>
      </c>
      <c r="AG1019" t="s">
        <v>19598</v>
      </c>
      <c r="AN1019">
        <v>0</v>
      </c>
      <c r="AO1019">
        <v>0</v>
      </c>
      <c r="AP1019">
        <v>0</v>
      </c>
      <c r="AQ1019">
        <v>0</v>
      </c>
      <c r="AR1019">
        <v>0</v>
      </c>
      <c r="AS1019">
        <v>0</v>
      </c>
      <c r="AT1019" t="s">
        <v>19797</v>
      </c>
    </row>
    <row r="1020" spans="1:46" x14ac:dyDescent="0.25">
      <c r="A1020" t="s">
        <v>2379</v>
      </c>
      <c r="B1020" t="s">
        <v>4772</v>
      </c>
      <c r="C1020" t="s">
        <v>6024</v>
      </c>
      <c r="G1020" t="s">
        <v>7359</v>
      </c>
      <c r="H1020" t="s">
        <v>7368</v>
      </c>
      <c r="I1020" t="s">
        <v>8161</v>
      </c>
      <c r="J1020" t="s">
        <v>8629</v>
      </c>
      <c r="K1020" t="s">
        <v>8637</v>
      </c>
      <c r="L1020" t="s">
        <v>8638</v>
      </c>
      <c r="M1020" t="s">
        <v>8639</v>
      </c>
      <c r="N1020" t="s">
        <v>8640</v>
      </c>
      <c r="O1020" t="s">
        <v>8641</v>
      </c>
      <c r="P1020" t="s">
        <v>8642</v>
      </c>
      <c r="Q1020" t="s">
        <v>8643</v>
      </c>
      <c r="W1020" t="s">
        <v>10383</v>
      </c>
      <c r="X1020" t="s">
        <v>12743</v>
      </c>
      <c r="Y1020" t="s">
        <v>13708</v>
      </c>
      <c r="Z1020" t="s">
        <v>14911</v>
      </c>
      <c r="AD1020" t="s">
        <v>17051</v>
      </c>
      <c r="AE1020" t="s">
        <v>17061</v>
      </c>
      <c r="AF1020" t="s">
        <v>17082</v>
      </c>
      <c r="AG1020" t="s">
        <v>19598</v>
      </c>
      <c r="AN1020">
        <v>0</v>
      </c>
      <c r="AO1020">
        <v>0</v>
      </c>
      <c r="AP1020">
        <v>0</v>
      </c>
      <c r="AQ1020">
        <v>0</v>
      </c>
      <c r="AR1020">
        <v>0</v>
      </c>
      <c r="AS1020">
        <v>0</v>
      </c>
      <c r="AT1020" t="s">
        <v>19797</v>
      </c>
    </row>
    <row r="1021" spans="1:46" x14ac:dyDescent="0.25">
      <c r="A1021" t="s">
        <v>1671</v>
      </c>
      <c r="B1021" t="s">
        <v>4064</v>
      </c>
      <c r="C1021" t="s">
        <v>4836</v>
      </c>
      <c r="G1021" t="s">
        <v>6936</v>
      </c>
      <c r="H1021" t="s">
        <v>7367</v>
      </c>
      <c r="I1021" t="s">
        <v>7385</v>
      </c>
      <c r="K1021" t="s">
        <v>8637</v>
      </c>
      <c r="L1021" t="s">
        <v>8638</v>
      </c>
      <c r="M1021" t="s">
        <v>8639</v>
      </c>
      <c r="N1021" t="s">
        <v>8640</v>
      </c>
      <c r="O1021" t="s">
        <v>8641</v>
      </c>
      <c r="P1021" t="s">
        <v>8642</v>
      </c>
      <c r="Q1021" t="s">
        <v>8643</v>
      </c>
      <c r="X1021" t="s">
        <v>12036</v>
      </c>
      <c r="AB1021" t="s">
        <v>16273</v>
      </c>
      <c r="AD1021" t="s">
        <v>17049</v>
      </c>
      <c r="AE1021" t="s">
        <v>17053</v>
      </c>
      <c r="AF1021" t="s">
        <v>17999</v>
      </c>
      <c r="AG1021" t="s">
        <v>19413</v>
      </c>
      <c r="AN1021">
        <v>0</v>
      </c>
      <c r="AO1021">
        <v>0</v>
      </c>
      <c r="AP1021">
        <v>0</v>
      </c>
      <c r="AQ1021">
        <v>0</v>
      </c>
      <c r="AR1021">
        <v>0</v>
      </c>
      <c r="AS1021">
        <v>0</v>
      </c>
      <c r="AT1021" t="s">
        <v>19797</v>
      </c>
    </row>
    <row r="1022" spans="1:46" x14ac:dyDescent="0.25">
      <c r="A1022" t="s">
        <v>1834</v>
      </c>
      <c r="B1022" t="s">
        <v>4227</v>
      </c>
      <c r="C1022" t="s">
        <v>5797</v>
      </c>
      <c r="G1022" t="s">
        <v>7290</v>
      </c>
      <c r="H1022" t="s">
        <v>7368</v>
      </c>
      <c r="I1022" t="s">
        <v>8027</v>
      </c>
      <c r="J1022" t="s">
        <v>8549</v>
      </c>
      <c r="K1022" t="s">
        <v>8637</v>
      </c>
      <c r="L1022" t="s">
        <v>8638</v>
      </c>
      <c r="M1022" t="s">
        <v>8639</v>
      </c>
      <c r="N1022" t="s">
        <v>8640</v>
      </c>
      <c r="O1022" t="s">
        <v>8641</v>
      </c>
      <c r="P1022" t="s">
        <v>8642</v>
      </c>
      <c r="Q1022" t="s">
        <v>8643</v>
      </c>
      <c r="W1022" t="s">
        <v>10083</v>
      </c>
      <c r="X1022" t="s">
        <v>12199</v>
      </c>
      <c r="Y1022" t="s">
        <v>13539</v>
      </c>
      <c r="Z1022" t="s">
        <v>14692</v>
      </c>
      <c r="AD1022" t="s">
        <v>17049</v>
      </c>
      <c r="AE1022" t="s">
        <v>17053</v>
      </c>
      <c r="AF1022" t="s">
        <v>17999</v>
      </c>
      <c r="AG1022" t="s">
        <v>19413</v>
      </c>
      <c r="AH1022">
        <v>4.7658293921397696</v>
      </c>
      <c r="AI1022">
        <v>-5.5091735908713604</v>
      </c>
      <c r="AJ1022">
        <v>3.6421909877506198</v>
      </c>
      <c r="AK1022">
        <v>-1.5125987652486601</v>
      </c>
      <c r="AL1022">
        <v>0.13038160802437199</v>
      </c>
      <c r="AN1022">
        <v>0</v>
      </c>
      <c r="AO1022">
        <v>0</v>
      </c>
      <c r="AP1022">
        <v>1.919186679807044E-3</v>
      </c>
      <c r="AQ1022">
        <v>0</v>
      </c>
      <c r="AR1022">
        <v>0</v>
      </c>
      <c r="AS1022">
        <v>0</v>
      </c>
      <c r="AT1022" t="s">
        <v>19797</v>
      </c>
    </row>
    <row r="1023" spans="1:46" x14ac:dyDescent="0.25">
      <c r="A1023" t="s">
        <v>1316</v>
      </c>
      <c r="B1023" t="s">
        <v>3709</v>
      </c>
      <c r="C1023" t="s">
        <v>5564</v>
      </c>
      <c r="E1023" t="s">
        <v>6627</v>
      </c>
      <c r="F1023" t="s">
        <v>6862</v>
      </c>
      <c r="G1023" t="s">
        <v>7208</v>
      </c>
      <c r="H1023" t="s">
        <v>7368</v>
      </c>
      <c r="I1023" t="s">
        <v>7885</v>
      </c>
      <c r="J1023" t="s">
        <v>8463</v>
      </c>
      <c r="K1023" t="s">
        <v>8637</v>
      </c>
      <c r="L1023" t="s">
        <v>8638</v>
      </c>
      <c r="M1023" t="s">
        <v>8639</v>
      </c>
      <c r="N1023" t="s">
        <v>8640</v>
      </c>
      <c r="O1023" t="s">
        <v>8641</v>
      </c>
      <c r="P1023" t="s">
        <v>8642</v>
      </c>
      <c r="Q1023" t="s">
        <v>8643</v>
      </c>
      <c r="W1023" t="s">
        <v>9799</v>
      </c>
      <c r="X1023" t="s">
        <v>11681</v>
      </c>
      <c r="Y1023" t="s">
        <v>13365</v>
      </c>
      <c r="Z1023" t="s">
        <v>14475</v>
      </c>
      <c r="AB1023" t="s">
        <v>15987</v>
      </c>
      <c r="AC1023" t="s">
        <v>16951</v>
      </c>
      <c r="AD1023" t="s">
        <v>17049</v>
      </c>
      <c r="AE1023" t="s">
        <v>17054</v>
      </c>
      <c r="AF1023" t="s">
        <v>17844</v>
      </c>
      <c r="AG1023" t="s">
        <v>19217</v>
      </c>
      <c r="AN1023">
        <v>0</v>
      </c>
      <c r="AO1023">
        <v>0</v>
      </c>
      <c r="AP1023">
        <v>0</v>
      </c>
      <c r="AQ1023">
        <v>0</v>
      </c>
      <c r="AR1023">
        <v>0</v>
      </c>
      <c r="AS1023">
        <v>0</v>
      </c>
      <c r="AT1023" t="s">
        <v>19797</v>
      </c>
    </row>
    <row r="1024" spans="1:46" x14ac:dyDescent="0.25">
      <c r="A1024" t="s">
        <v>551</v>
      </c>
      <c r="B1024" t="s">
        <v>2944</v>
      </c>
      <c r="C1024" t="s">
        <v>4836</v>
      </c>
      <c r="G1024" t="s">
        <v>6936</v>
      </c>
      <c r="H1024" t="s">
        <v>7367</v>
      </c>
      <c r="I1024" t="s">
        <v>7688</v>
      </c>
      <c r="K1024" t="s">
        <v>8637</v>
      </c>
      <c r="L1024" t="s">
        <v>8638</v>
      </c>
      <c r="M1024" t="s">
        <v>8639</v>
      </c>
      <c r="N1024" t="s">
        <v>8640</v>
      </c>
      <c r="O1024" t="s">
        <v>8641</v>
      </c>
      <c r="P1024" t="s">
        <v>8642</v>
      </c>
      <c r="Q1024" t="s">
        <v>8643</v>
      </c>
      <c r="W1024" t="s">
        <v>9328</v>
      </c>
      <c r="X1024" t="s">
        <v>10916</v>
      </c>
      <c r="AB1024" t="s">
        <v>15376</v>
      </c>
      <c r="AD1024" t="s">
        <v>17049</v>
      </c>
      <c r="AE1024" t="s">
        <v>17053</v>
      </c>
      <c r="AF1024" t="s">
        <v>17465</v>
      </c>
      <c r="AG1024" t="s">
        <v>18702</v>
      </c>
      <c r="AN1024">
        <v>0</v>
      </c>
      <c r="AO1024">
        <v>0</v>
      </c>
      <c r="AP1024">
        <v>0</v>
      </c>
      <c r="AQ1024">
        <v>0</v>
      </c>
      <c r="AR1024">
        <v>0</v>
      </c>
      <c r="AS1024">
        <v>0</v>
      </c>
      <c r="AT1024" t="s">
        <v>19797</v>
      </c>
    </row>
    <row r="1025" spans="1:46" x14ac:dyDescent="0.25">
      <c r="A1025" t="s">
        <v>1302</v>
      </c>
      <c r="B1025" t="s">
        <v>3695</v>
      </c>
      <c r="C1025" t="s">
        <v>5560</v>
      </c>
      <c r="G1025" t="s">
        <v>6924</v>
      </c>
      <c r="H1025" t="s">
        <v>7367</v>
      </c>
      <c r="I1025" t="s">
        <v>7882</v>
      </c>
      <c r="K1025" t="s">
        <v>8637</v>
      </c>
      <c r="L1025" t="s">
        <v>8638</v>
      </c>
      <c r="M1025" t="s">
        <v>8639</v>
      </c>
      <c r="N1025" t="s">
        <v>8640</v>
      </c>
      <c r="O1025" t="s">
        <v>8641</v>
      </c>
      <c r="P1025" t="s">
        <v>8642</v>
      </c>
      <c r="Q1025" t="s">
        <v>8643</v>
      </c>
      <c r="W1025" t="s">
        <v>9789</v>
      </c>
      <c r="X1025" t="s">
        <v>11667</v>
      </c>
      <c r="Y1025" t="s">
        <v>13362</v>
      </c>
      <c r="Z1025" t="s">
        <v>14467</v>
      </c>
      <c r="AB1025" t="s">
        <v>15975</v>
      </c>
      <c r="AD1025" t="s">
        <v>17051</v>
      </c>
      <c r="AE1025" t="s">
        <v>17056</v>
      </c>
      <c r="AF1025" t="s">
        <v>17082</v>
      </c>
      <c r="AG1025" t="s">
        <v>19207</v>
      </c>
      <c r="AN1025">
        <v>0</v>
      </c>
      <c r="AO1025">
        <v>0</v>
      </c>
      <c r="AP1025">
        <v>0</v>
      </c>
      <c r="AQ1025">
        <v>0</v>
      </c>
      <c r="AR1025">
        <v>0</v>
      </c>
      <c r="AS1025">
        <v>0</v>
      </c>
      <c r="AT1025" t="s">
        <v>19797</v>
      </c>
    </row>
    <row r="1026" spans="1:46" x14ac:dyDescent="0.25">
      <c r="A1026" t="s">
        <v>1441</v>
      </c>
      <c r="B1026" t="s">
        <v>3834</v>
      </c>
      <c r="C1026" t="s">
        <v>5620</v>
      </c>
      <c r="G1026" t="s">
        <v>6936</v>
      </c>
      <c r="H1026" t="s">
        <v>7367</v>
      </c>
      <c r="I1026" t="s">
        <v>7913</v>
      </c>
      <c r="K1026" t="s">
        <v>8637</v>
      </c>
      <c r="L1026" t="s">
        <v>8638</v>
      </c>
      <c r="M1026" t="s">
        <v>8639</v>
      </c>
      <c r="N1026" t="s">
        <v>8640</v>
      </c>
      <c r="O1026" t="s">
        <v>8641</v>
      </c>
      <c r="P1026" t="s">
        <v>8642</v>
      </c>
      <c r="Q1026" t="s">
        <v>8643</v>
      </c>
      <c r="W1026" t="s">
        <v>9869</v>
      </c>
      <c r="X1026" t="s">
        <v>11806</v>
      </c>
      <c r="Z1026" t="s">
        <v>14528</v>
      </c>
      <c r="AB1026" t="s">
        <v>16087</v>
      </c>
      <c r="AD1026" t="s">
        <v>17049</v>
      </c>
      <c r="AE1026" t="s">
        <v>17062</v>
      </c>
      <c r="AF1026" t="s">
        <v>17905</v>
      </c>
      <c r="AG1026" t="s">
        <v>19291</v>
      </c>
      <c r="AN1026">
        <v>0</v>
      </c>
      <c r="AO1026">
        <v>0</v>
      </c>
      <c r="AP1026">
        <v>0</v>
      </c>
      <c r="AQ1026">
        <v>0</v>
      </c>
      <c r="AR1026">
        <v>0</v>
      </c>
      <c r="AS1026">
        <v>0</v>
      </c>
      <c r="AT1026" t="s">
        <v>19797</v>
      </c>
    </row>
    <row r="1027" spans="1:46" x14ac:dyDescent="0.25">
      <c r="A1027" t="s">
        <v>1465</v>
      </c>
      <c r="B1027" t="s">
        <v>3858</v>
      </c>
      <c r="C1027" t="s">
        <v>4836</v>
      </c>
      <c r="G1027" t="s">
        <v>6929</v>
      </c>
      <c r="H1027" t="s">
        <v>7367</v>
      </c>
      <c r="K1027" t="s">
        <v>8637</v>
      </c>
      <c r="L1027" t="s">
        <v>8638</v>
      </c>
      <c r="M1027" t="s">
        <v>8639</v>
      </c>
      <c r="N1027" t="s">
        <v>8640</v>
      </c>
      <c r="O1027" t="s">
        <v>8641</v>
      </c>
      <c r="P1027" t="s">
        <v>8642</v>
      </c>
      <c r="Q1027" t="s">
        <v>8643</v>
      </c>
      <c r="X1027" t="s">
        <v>11830</v>
      </c>
      <c r="AB1027" t="s">
        <v>16105</v>
      </c>
      <c r="AD1027" t="s">
        <v>17049</v>
      </c>
      <c r="AE1027" t="s">
        <v>17064</v>
      </c>
      <c r="AF1027" t="s">
        <v>17919</v>
      </c>
      <c r="AG1027" t="s">
        <v>19306</v>
      </c>
      <c r="AN1027">
        <v>0</v>
      </c>
      <c r="AO1027">
        <v>0</v>
      </c>
      <c r="AP1027">
        <v>0</v>
      </c>
      <c r="AQ1027">
        <v>0</v>
      </c>
      <c r="AR1027">
        <v>0</v>
      </c>
      <c r="AS1027">
        <v>0</v>
      </c>
      <c r="AT1027" t="s">
        <v>19797</v>
      </c>
    </row>
    <row r="1028" spans="1:46" x14ac:dyDescent="0.25">
      <c r="A1028" t="s">
        <v>1519</v>
      </c>
      <c r="B1028" t="s">
        <v>3912</v>
      </c>
      <c r="C1028" t="s">
        <v>4843</v>
      </c>
      <c r="G1028" t="s">
        <v>6936</v>
      </c>
      <c r="H1028" t="s">
        <v>7367</v>
      </c>
      <c r="I1028" t="s">
        <v>7385</v>
      </c>
      <c r="K1028" t="s">
        <v>8637</v>
      </c>
      <c r="L1028" t="s">
        <v>8638</v>
      </c>
      <c r="M1028" t="s">
        <v>8639</v>
      </c>
      <c r="N1028" t="s">
        <v>8640</v>
      </c>
      <c r="O1028" t="s">
        <v>8641</v>
      </c>
      <c r="P1028" t="s">
        <v>8642</v>
      </c>
      <c r="Q1028" t="s">
        <v>8643</v>
      </c>
      <c r="X1028" t="s">
        <v>11884</v>
      </c>
      <c r="AB1028" t="s">
        <v>16149</v>
      </c>
      <c r="AD1028" t="s">
        <v>17049</v>
      </c>
      <c r="AE1028" t="s">
        <v>17064</v>
      </c>
      <c r="AF1028" t="s">
        <v>17919</v>
      </c>
      <c r="AG1028" t="s">
        <v>19306</v>
      </c>
      <c r="AN1028">
        <v>0</v>
      </c>
      <c r="AO1028">
        <v>0</v>
      </c>
      <c r="AP1028">
        <v>0</v>
      </c>
      <c r="AQ1028">
        <v>0</v>
      </c>
      <c r="AR1028">
        <v>0</v>
      </c>
      <c r="AS1028">
        <v>0</v>
      </c>
      <c r="AT1028" t="s">
        <v>19797</v>
      </c>
    </row>
    <row r="1029" spans="1:46" x14ac:dyDescent="0.25">
      <c r="A1029" t="s">
        <v>2107</v>
      </c>
      <c r="B1029" t="s">
        <v>4500</v>
      </c>
      <c r="C1029" t="s">
        <v>4836</v>
      </c>
      <c r="G1029" t="s">
        <v>6929</v>
      </c>
      <c r="H1029" t="s">
        <v>7367</v>
      </c>
      <c r="K1029" t="s">
        <v>8637</v>
      </c>
      <c r="L1029" t="s">
        <v>8638</v>
      </c>
      <c r="M1029" t="s">
        <v>8639</v>
      </c>
      <c r="N1029" t="s">
        <v>8640</v>
      </c>
      <c r="O1029" t="s">
        <v>8641</v>
      </c>
      <c r="P1029" t="s">
        <v>8642</v>
      </c>
      <c r="Q1029" t="s">
        <v>8643</v>
      </c>
      <c r="W1029" t="s">
        <v>10240</v>
      </c>
      <c r="X1029" t="s">
        <v>12471</v>
      </c>
      <c r="Z1029" t="s">
        <v>14807</v>
      </c>
      <c r="AB1029" t="s">
        <v>16647</v>
      </c>
      <c r="AD1029" t="s">
        <v>17049</v>
      </c>
      <c r="AE1029" t="s">
        <v>17064</v>
      </c>
      <c r="AF1029" t="s">
        <v>17919</v>
      </c>
      <c r="AG1029" t="s">
        <v>19306</v>
      </c>
      <c r="AN1029">
        <v>0</v>
      </c>
      <c r="AO1029">
        <v>0</v>
      </c>
      <c r="AP1029">
        <v>0</v>
      </c>
      <c r="AQ1029">
        <v>0</v>
      </c>
      <c r="AR1029">
        <v>0</v>
      </c>
      <c r="AS1029">
        <v>0</v>
      </c>
      <c r="AT1029" t="s">
        <v>19797</v>
      </c>
    </row>
    <row r="1030" spans="1:46" x14ac:dyDescent="0.25">
      <c r="A1030" t="s">
        <v>2168</v>
      </c>
      <c r="B1030" t="s">
        <v>4561</v>
      </c>
      <c r="C1030" t="s">
        <v>4836</v>
      </c>
      <c r="G1030" t="s">
        <v>6924</v>
      </c>
      <c r="H1030" t="s">
        <v>7367</v>
      </c>
      <c r="K1030" t="s">
        <v>8637</v>
      </c>
      <c r="L1030" t="s">
        <v>8638</v>
      </c>
      <c r="M1030" t="s">
        <v>8639</v>
      </c>
      <c r="N1030" t="s">
        <v>8640</v>
      </c>
      <c r="O1030" t="s">
        <v>8641</v>
      </c>
      <c r="P1030" t="s">
        <v>8642</v>
      </c>
      <c r="Q1030" t="s">
        <v>8643</v>
      </c>
      <c r="X1030" t="s">
        <v>12532</v>
      </c>
      <c r="AB1030" t="s">
        <v>16698</v>
      </c>
      <c r="AD1030" t="s">
        <v>17049</v>
      </c>
      <c r="AE1030" t="s">
        <v>17064</v>
      </c>
      <c r="AF1030" t="s">
        <v>17919</v>
      </c>
      <c r="AG1030" t="s">
        <v>19306</v>
      </c>
      <c r="AN1030">
        <v>0</v>
      </c>
      <c r="AO1030">
        <v>0</v>
      </c>
      <c r="AP1030">
        <v>0</v>
      </c>
      <c r="AQ1030">
        <v>0</v>
      </c>
      <c r="AR1030">
        <v>0</v>
      </c>
      <c r="AS1030">
        <v>0</v>
      </c>
      <c r="AT1030" t="s">
        <v>19797</v>
      </c>
    </row>
    <row r="1031" spans="1:46" x14ac:dyDescent="0.25">
      <c r="A1031" t="s">
        <v>205</v>
      </c>
      <c r="B1031" t="s">
        <v>2598</v>
      </c>
      <c r="C1031" t="s">
        <v>4958</v>
      </c>
      <c r="G1031" t="s">
        <v>6996</v>
      </c>
      <c r="H1031" t="s">
        <v>7367</v>
      </c>
      <c r="I1031" t="s">
        <v>7479</v>
      </c>
      <c r="K1031" t="s">
        <v>8637</v>
      </c>
      <c r="L1031" t="s">
        <v>8638</v>
      </c>
      <c r="M1031" t="s">
        <v>8639</v>
      </c>
      <c r="N1031" t="s">
        <v>8640</v>
      </c>
      <c r="O1031" t="s">
        <v>8641</v>
      </c>
      <c r="P1031" t="s">
        <v>8642</v>
      </c>
      <c r="Q1031" t="s">
        <v>8643</v>
      </c>
      <c r="W1031" t="s">
        <v>9030</v>
      </c>
      <c r="X1031" t="s">
        <v>10570</v>
      </c>
      <c r="Y1031" t="s">
        <v>12913</v>
      </c>
      <c r="Z1031" t="s">
        <v>13851</v>
      </c>
      <c r="AB1031" t="s">
        <v>15065</v>
      </c>
      <c r="AD1031" t="s">
        <v>17051</v>
      </c>
      <c r="AE1031" t="s">
        <v>17061</v>
      </c>
      <c r="AF1031" t="s">
        <v>17213</v>
      </c>
      <c r="AG1031" t="s">
        <v>18423</v>
      </c>
      <c r="AH1031">
        <v>12.2705365866523</v>
      </c>
      <c r="AI1031">
        <v>-1.0937792916646401</v>
      </c>
      <c r="AJ1031">
        <v>2.2093212949650098</v>
      </c>
      <c r="AK1031">
        <v>-0.49507479702356399</v>
      </c>
      <c r="AL1031">
        <v>0.62054732343740593</v>
      </c>
      <c r="AM1031">
        <v>0.99662961773902203</v>
      </c>
      <c r="AN1031">
        <v>1.8953496243146279E-3</v>
      </c>
      <c r="AO1031">
        <v>0</v>
      </c>
      <c r="AP1031">
        <v>0</v>
      </c>
      <c r="AQ1031">
        <v>0</v>
      </c>
      <c r="AR1031">
        <v>2.2867790293893452E-3</v>
      </c>
      <c r="AS1031">
        <v>1.593519686607795E-3</v>
      </c>
      <c r="AT1031" t="s">
        <v>19796</v>
      </c>
    </row>
    <row r="1032" spans="1:46" x14ac:dyDescent="0.25">
      <c r="A1032" t="s">
        <v>522</v>
      </c>
      <c r="B1032" t="s">
        <v>2915</v>
      </c>
      <c r="C1032" t="s">
        <v>4836</v>
      </c>
      <c r="G1032" t="s">
        <v>6936</v>
      </c>
      <c r="H1032" t="s">
        <v>7367</v>
      </c>
      <c r="I1032" t="s">
        <v>7385</v>
      </c>
      <c r="K1032" t="s">
        <v>8637</v>
      </c>
      <c r="L1032" t="s">
        <v>8638</v>
      </c>
      <c r="M1032" t="s">
        <v>8639</v>
      </c>
      <c r="N1032" t="s">
        <v>8640</v>
      </c>
      <c r="O1032" t="s">
        <v>8641</v>
      </c>
      <c r="P1032" t="s">
        <v>8642</v>
      </c>
      <c r="Q1032" t="s">
        <v>8643</v>
      </c>
      <c r="X1032" t="s">
        <v>10887</v>
      </c>
      <c r="AB1032" t="s">
        <v>15352</v>
      </c>
      <c r="AD1032" t="s">
        <v>17051</v>
      </c>
      <c r="AE1032" t="s">
        <v>17061</v>
      </c>
      <c r="AF1032" t="s">
        <v>17213</v>
      </c>
      <c r="AG1032" t="s">
        <v>18423</v>
      </c>
      <c r="AN1032">
        <v>0</v>
      </c>
      <c r="AO1032">
        <v>0</v>
      </c>
      <c r="AP1032">
        <v>0</v>
      </c>
      <c r="AQ1032">
        <v>0</v>
      </c>
      <c r="AR1032">
        <v>0</v>
      </c>
      <c r="AS1032">
        <v>0</v>
      </c>
      <c r="AT1032" t="s">
        <v>19797</v>
      </c>
    </row>
    <row r="1033" spans="1:46" x14ac:dyDescent="0.25">
      <c r="A1033" t="s">
        <v>1029</v>
      </c>
      <c r="B1033" t="s">
        <v>3422</v>
      </c>
      <c r="C1033" t="s">
        <v>5448</v>
      </c>
      <c r="G1033" t="s">
        <v>6996</v>
      </c>
      <c r="H1033" t="s">
        <v>7367</v>
      </c>
      <c r="I1033" t="s">
        <v>7479</v>
      </c>
      <c r="K1033" t="s">
        <v>8637</v>
      </c>
      <c r="L1033" t="s">
        <v>8638</v>
      </c>
      <c r="M1033" t="s">
        <v>8639</v>
      </c>
      <c r="N1033" t="s">
        <v>8640</v>
      </c>
      <c r="O1033" t="s">
        <v>8641</v>
      </c>
      <c r="P1033" t="s">
        <v>8642</v>
      </c>
      <c r="Q1033" t="s">
        <v>8643</v>
      </c>
      <c r="W1033" t="s">
        <v>9030</v>
      </c>
      <c r="X1033" t="s">
        <v>11394</v>
      </c>
      <c r="Y1033" t="s">
        <v>12913</v>
      </c>
      <c r="Z1033" t="s">
        <v>13851</v>
      </c>
      <c r="AB1033" t="s">
        <v>15757</v>
      </c>
      <c r="AD1033" t="s">
        <v>17051</v>
      </c>
      <c r="AE1033" t="s">
        <v>17061</v>
      </c>
      <c r="AF1033" t="s">
        <v>17213</v>
      </c>
      <c r="AG1033" t="s">
        <v>18423</v>
      </c>
      <c r="AN1033">
        <v>0</v>
      </c>
      <c r="AO1033">
        <v>0</v>
      </c>
      <c r="AP1033">
        <v>0</v>
      </c>
      <c r="AQ1033">
        <v>0</v>
      </c>
      <c r="AR1033">
        <v>0</v>
      </c>
      <c r="AS1033">
        <v>0</v>
      </c>
      <c r="AT1033" t="s">
        <v>19797</v>
      </c>
    </row>
    <row r="1034" spans="1:46" x14ac:dyDescent="0.25">
      <c r="A1034" t="s">
        <v>1283</v>
      </c>
      <c r="B1034" t="s">
        <v>3676</v>
      </c>
      <c r="C1034" t="s">
        <v>4836</v>
      </c>
      <c r="G1034" t="s">
        <v>6936</v>
      </c>
      <c r="H1034" t="s">
        <v>7367</v>
      </c>
      <c r="I1034" t="s">
        <v>7385</v>
      </c>
      <c r="K1034" t="s">
        <v>8637</v>
      </c>
      <c r="L1034" t="s">
        <v>8638</v>
      </c>
      <c r="M1034" t="s">
        <v>8639</v>
      </c>
      <c r="N1034" t="s">
        <v>8640</v>
      </c>
      <c r="O1034" t="s">
        <v>8641</v>
      </c>
      <c r="P1034" t="s">
        <v>8642</v>
      </c>
      <c r="Q1034" t="s">
        <v>8643</v>
      </c>
      <c r="X1034" t="s">
        <v>11648</v>
      </c>
      <c r="AB1034" t="s">
        <v>15963</v>
      </c>
      <c r="AD1034" t="s">
        <v>17051</v>
      </c>
      <c r="AE1034" t="s">
        <v>17061</v>
      </c>
      <c r="AF1034" t="s">
        <v>17213</v>
      </c>
      <c r="AG1034" t="s">
        <v>18423</v>
      </c>
      <c r="AN1034">
        <v>0</v>
      </c>
      <c r="AO1034">
        <v>0</v>
      </c>
      <c r="AP1034">
        <v>0</v>
      </c>
      <c r="AQ1034">
        <v>0</v>
      </c>
      <c r="AR1034">
        <v>0</v>
      </c>
      <c r="AS1034">
        <v>0</v>
      </c>
      <c r="AT1034" t="s">
        <v>19797</v>
      </c>
    </row>
    <row r="1035" spans="1:46" x14ac:dyDescent="0.25">
      <c r="A1035" t="s">
        <v>1993</v>
      </c>
      <c r="B1035" t="s">
        <v>4386</v>
      </c>
      <c r="C1035" t="s">
        <v>4836</v>
      </c>
      <c r="G1035" t="s">
        <v>6936</v>
      </c>
      <c r="H1035" t="s">
        <v>7367</v>
      </c>
      <c r="I1035" t="s">
        <v>7385</v>
      </c>
      <c r="K1035" t="s">
        <v>8637</v>
      </c>
      <c r="L1035" t="s">
        <v>8638</v>
      </c>
      <c r="M1035" t="s">
        <v>8639</v>
      </c>
      <c r="N1035" t="s">
        <v>8640</v>
      </c>
      <c r="O1035" t="s">
        <v>8641</v>
      </c>
      <c r="P1035" t="s">
        <v>8642</v>
      </c>
      <c r="Q1035" t="s">
        <v>8643</v>
      </c>
      <c r="X1035" t="s">
        <v>12358</v>
      </c>
      <c r="AB1035" t="s">
        <v>16548</v>
      </c>
      <c r="AD1035" t="s">
        <v>17051</v>
      </c>
      <c r="AE1035" t="s">
        <v>17061</v>
      </c>
      <c r="AF1035" t="s">
        <v>17213</v>
      </c>
      <c r="AG1035" t="s">
        <v>18423</v>
      </c>
      <c r="AN1035">
        <v>0</v>
      </c>
      <c r="AO1035">
        <v>0</v>
      </c>
      <c r="AP1035">
        <v>0</v>
      </c>
      <c r="AQ1035">
        <v>0</v>
      </c>
      <c r="AR1035">
        <v>0</v>
      </c>
      <c r="AS1035">
        <v>0</v>
      </c>
      <c r="AT1035" t="s">
        <v>19797</v>
      </c>
    </row>
    <row r="1036" spans="1:46" x14ac:dyDescent="0.25">
      <c r="A1036" t="s">
        <v>593</v>
      </c>
      <c r="B1036" t="s">
        <v>2986</v>
      </c>
      <c r="C1036" t="s">
        <v>4836</v>
      </c>
      <c r="G1036" t="s">
        <v>6943</v>
      </c>
      <c r="H1036" t="s">
        <v>7367</v>
      </c>
      <c r="I1036" t="s">
        <v>7385</v>
      </c>
      <c r="K1036" t="s">
        <v>8637</v>
      </c>
      <c r="L1036" t="s">
        <v>8638</v>
      </c>
      <c r="M1036" t="s">
        <v>8639</v>
      </c>
      <c r="N1036" t="s">
        <v>8640</v>
      </c>
      <c r="O1036" t="s">
        <v>8641</v>
      </c>
      <c r="P1036" t="s">
        <v>8642</v>
      </c>
      <c r="Q1036" t="s">
        <v>8643</v>
      </c>
      <c r="X1036" t="s">
        <v>10958</v>
      </c>
      <c r="AB1036" t="s">
        <v>15414</v>
      </c>
      <c r="AD1036" t="s">
        <v>17051</v>
      </c>
      <c r="AE1036" t="s">
        <v>17056</v>
      </c>
      <c r="AF1036" t="s">
        <v>17089</v>
      </c>
      <c r="AG1036" t="s">
        <v>18739</v>
      </c>
      <c r="AN1036">
        <v>0</v>
      </c>
      <c r="AO1036">
        <v>0</v>
      </c>
      <c r="AP1036">
        <v>0</v>
      </c>
      <c r="AQ1036">
        <v>0</v>
      </c>
      <c r="AR1036">
        <v>0</v>
      </c>
      <c r="AS1036">
        <v>0</v>
      </c>
      <c r="AT1036" t="s">
        <v>19797</v>
      </c>
    </row>
    <row r="1037" spans="1:46" x14ac:dyDescent="0.25">
      <c r="A1037" t="s">
        <v>1347</v>
      </c>
      <c r="B1037" t="s">
        <v>3740</v>
      </c>
      <c r="C1037" t="s">
        <v>4843</v>
      </c>
      <c r="G1037" t="s">
        <v>6936</v>
      </c>
      <c r="H1037" t="s">
        <v>7367</v>
      </c>
      <c r="I1037" t="s">
        <v>7385</v>
      </c>
      <c r="K1037" t="s">
        <v>8637</v>
      </c>
      <c r="L1037" t="s">
        <v>8638</v>
      </c>
      <c r="M1037" t="s">
        <v>8639</v>
      </c>
      <c r="N1037" t="s">
        <v>8640</v>
      </c>
      <c r="O1037" t="s">
        <v>8641</v>
      </c>
      <c r="P1037" t="s">
        <v>8642</v>
      </c>
      <c r="Q1037" t="s">
        <v>8643</v>
      </c>
      <c r="X1037" t="s">
        <v>11712</v>
      </c>
      <c r="AD1037" t="s">
        <v>17051</v>
      </c>
      <c r="AE1037" t="s">
        <v>17056</v>
      </c>
      <c r="AF1037" t="s">
        <v>17089</v>
      </c>
      <c r="AG1037" t="s">
        <v>18739</v>
      </c>
      <c r="AN1037">
        <v>0</v>
      </c>
      <c r="AO1037">
        <v>0</v>
      </c>
      <c r="AP1037">
        <v>0</v>
      </c>
      <c r="AQ1037">
        <v>0</v>
      </c>
      <c r="AR1037">
        <v>0</v>
      </c>
      <c r="AS1037">
        <v>0</v>
      </c>
      <c r="AT1037" t="s">
        <v>19797</v>
      </c>
    </row>
    <row r="1038" spans="1:46" x14ac:dyDescent="0.25">
      <c r="A1038" t="s">
        <v>1419</v>
      </c>
      <c r="B1038" t="s">
        <v>3812</v>
      </c>
      <c r="C1038" t="s">
        <v>4836</v>
      </c>
      <c r="G1038" t="s">
        <v>6936</v>
      </c>
      <c r="H1038" t="s">
        <v>7367</v>
      </c>
      <c r="I1038" t="s">
        <v>7385</v>
      </c>
      <c r="K1038" t="s">
        <v>8637</v>
      </c>
      <c r="L1038" t="s">
        <v>8638</v>
      </c>
      <c r="M1038" t="s">
        <v>8639</v>
      </c>
      <c r="N1038" t="s">
        <v>8640</v>
      </c>
      <c r="O1038" t="s">
        <v>8641</v>
      </c>
      <c r="P1038" t="s">
        <v>8642</v>
      </c>
      <c r="Q1038" t="s">
        <v>8643</v>
      </c>
      <c r="X1038" t="s">
        <v>11784</v>
      </c>
      <c r="AB1038" t="s">
        <v>16068</v>
      </c>
      <c r="AD1038" t="s">
        <v>17051</v>
      </c>
      <c r="AE1038" t="s">
        <v>17056</v>
      </c>
      <c r="AF1038" t="s">
        <v>17089</v>
      </c>
      <c r="AG1038" t="s">
        <v>18739</v>
      </c>
      <c r="AN1038">
        <v>0</v>
      </c>
      <c r="AO1038">
        <v>0</v>
      </c>
      <c r="AP1038">
        <v>0</v>
      </c>
      <c r="AQ1038">
        <v>0</v>
      </c>
      <c r="AR1038">
        <v>0</v>
      </c>
      <c r="AS1038">
        <v>0</v>
      </c>
      <c r="AT1038" t="s">
        <v>19797</v>
      </c>
    </row>
    <row r="1039" spans="1:46" x14ac:dyDescent="0.25">
      <c r="A1039" t="s">
        <v>1536</v>
      </c>
      <c r="B1039" t="s">
        <v>3929</v>
      </c>
      <c r="C1039" t="s">
        <v>4836</v>
      </c>
      <c r="G1039" t="s">
        <v>6943</v>
      </c>
      <c r="H1039" t="s">
        <v>7367</v>
      </c>
      <c r="I1039" t="s">
        <v>7385</v>
      </c>
      <c r="K1039" t="s">
        <v>8637</v>
      </c>
      <c r="L1039" t="s">
        <v>8638</v>
      </c>
      <c r="M1039" t="s">
        <v>8639</v>
      </c>
      <c r="N1039" t="s">
        <v>8640</v>
      </c>
      <c r="O1039" t="s">
        <v>8641</v>
      </c>
      <c r="P1039" t="s">
        <v>8642</v>
      </c>
      <c r="Q1039" t="s">
        <v>8643</v>
      </c>
      <c r="X1039" t="s">
        <v>11901</v>
      </c>
      <c r="AB1039" t="s">
        <v>16165</v>
      </c>
      <c r="AD1039" t="s">
        <v>17051</v>
      </c>
      <c r="AE1039" t="s">
        <v>17056</v>
      </c>
      <c r="AF1039" t="s">
        <v>17089</v>
      </c>
      <c r="AG1039" t="s">
        <v>18739</v>
      </c>
      <c r="AN1039">
        <v>0</v>
      </c>
      <c r="AO1039">
        <v>0</v>
      </c>
      <c r="AP1039">
        <v>0</v>
      </c>
      <c r="AQ1039">
        <v>0</v>
      </c>
      <c r="AR1039">
        <v>0</v>
      </c>
      <c r="AS1039">
        <v>0</v>
      </c>
      <c r="AT1039" t="s">
        <v>19797</v>
      </c>
    </row>
    <row r="1040" spans="1:46" x14ac:dyDescent="0.25">
      <c r="A1040" t="s">
        <v>527</v>
      </c>
      <c r="B1040" t="s">
        <v>2920</v>
      </c>
      <c r="C1040" t="s">
        <v>4836</v>
      </c>
      <c r="G1040" t="s">
        <v>6924</v>
      </c>
      <c r="H1040" t="s">
        <v>7367</v>
      </c>
      <c r="K1040" t="s">
        <v>8637</v>
      </c>
      <c r="L1040" t="s">
        <v>8638</v>
      </c>
      <c r="M1040" t="s">
        <v>8639</v>
      </c>
      <c r="N1040" t="s">
        <v>8640</v>
      </c>
      <c r="O1040" t="s">
        <v>8641</v>
      </c>
      <c r="P1040" t="s">
        <v>8642</v>
      </c>
      <c r="Q1040" t="s">
        <v>8643</v>
      </c>
      <c r="X1040" t="s">
        <v>10892</v>
      </c>
      <c r="AB1040" t="s">
        <v>15356</v>
      </c>
      <c r="AD1040" t="s">
        <v>17052</v>
      </c>
      <c r="AE1040" t="s">
        <v>17073</v>
      </c>
      <c r="AF1040" t="s">
        <v>17450</v>
      </c>
      <c r="AG1040" t="s">
        <v>18686</v>
      </c>
      <c r="AN1040">
        <v>0</v>
      </c>
      <c r="AO1040">
        <v>0</v>
      </c>
      <c r="AP1040">
        <v>0</v>
      </c>
      <c r="AQ1040">
        <v>0</v>
      </c>
      <c r="AR1040">
        <v>0</v>
      </c>
      <c r="AS1040">
        <v>0</v>
      </c>
      <c r="AT1040" t="s">
        <v>19797</v>
      </c>
    </row>
    <row r="1041" spans="1:46" x14ac:dyDescent="0.25">
      <c r="A1041" t="s">
        <v>1363</v>
      </c>
      <c r="B1041" t="s">
        <v>3756</v>
      </c>
      <c r="C1041" t="s">
        <v>4836</v>
      </c>
      <c r="G1041" t="s">
        <v>6936</v>
      </c>
      <c r="H1041" t="s">
        <v>7367</v>
      </c>
      <c r="I1041" t="s">
        <v>7385</v>
      </c>
      <c r="K1041" t="s">
        <v>8637</v>
      </c>
      <c r="L1041" t="s">
        <v>8638</v>
      </c>
      <c r="M1041" t="s">
        <v>8639</v>
      </c>
      <c r="N1041" t="s">
        <v>8640</v>
      </c>
      <c r="O1041" t="s">
        <v>8641</v>
      </c>
      <c r="P1041" t="s">
        <v>8642</v>
      </c>
      <c r="Q1041" t="s">
        <v>8643</v>
      </c>
      <c r="X1041" t="s">
        <v>11728</v>
      </c>
      <c r="AB1041" t="s">
        <v>16024</v>
      </c>
      <c r="AD1041" t="s">
        <v>17052</v>
      </c>
      <c r="AE1041" t="s">
        <v>17073</v>
      </c>
      <c r="AF1041" t="s">
        <v>17450</v>
      </c>
      <c r="AG1041" t="s">
        <v>18686</v>
      </c>
      <c r="AN1041">
        <v>0</v>
      </c>
      <c r="AO1041">
        <v>0</v>
      </c>
      <c r="AP1041">
        <v>0</v>
      </c>
      <c r="AQ1041">
        <v>0</v>
      </c>
      <c r="AR1041">
        <v>0</v>
      </c>
      <c r="AS1041">
        <v>0</v>
      </c>
      <c r="AT1041" t="s">
        <v>19797</v>
      </c>
    </row>
    <row r="1042" spans="1:46" x14ac:dyDescent="0.25">
      <c r="A1042" t="s">
        <v>954</v>
      </c>
      <c r="B1042" t="s">
        <v>3347</v>
      </c>
      <c r="C1042" t="s">
        <v>4836</v>
      </c>
      <c r="G1042" t="s">
        <v>6929</v>
      </c>
      <c r="H1042" t="s">
        <v>7367</v>
      </c>
      <c r="I1042" t="s">
        <v>7807</v>
      </c>
      <c r="K1042" t="s">
        <v>8637</v>
      </c>
      <c r="L1042" t="s">
        <v>8638</v>
      </c>
      <c r="M1042" t="s">
        <v>8639</v>
      </c>
      <c r="N1042" t="s">
        <v>8640</v>
      </c>
      <c r="O1042" t="s">
        <v>8641</v>
      </c>
      <c r="P1042" t="s">
        <v>8642</v>
      </c>
      <c r="Q1042" t="s">
        <v>8643</v>
      </c>
      <c r="W1042" t="s">
        <v>9588</v>
      </c>
      <c r="X1042" t="s">
        <v>11319</v>
      </c>
      <c r="AD1042" t="s">
        <v>17050</v>
      </c>
      <c r="AE1042" t="s">
        <v>17059</v>
      </c>
      <c r="AF1042" t="s">
        <v>17678</v>
      </c>
      <c r="AG1042" t="s">
        <v>18991</v>
      </c>
      <c r="AN1042">
        <v>0</v>
      </c>
      <c r="AO1042">
        <v>0</v>
      </c>
      <c r="AP1042">
        <v>0</v>
      </c>
      <c r="AQ1042">
        <v>0</v>
      </c>
      <c r="AR1042">
        <v>0</v>
      </c>
      <c r="AS1042">
        <v>0</v>
      </c>
      <c r="AT1042" t="s">
        <v>19797</v>
      </c>
    </row>
    <row r="1043" spans="1:46" x14ac:dyDescent="0.25">
      <c r="A1043" t="s">
        <v>1228</v>
      </c>
      <c r="B1043" t="s">
        <v>3621</v>
      </c>
      <c r="C1043" t="s">
        <v>5535</v>
      </c>
      <c r="G1043" t="s">
        <v>6929</v>
      </c>
      <c r="H1043" t="s">
        <v>7367</v>
      </c>
      <c r="I1043" t="s">
        <v>7496</v>
      </c>
      <c r="K1043" t="s">
        <v>8637</v>
      </c>
      <c r="L1043" t="s">
        <v>8638</v>
      </c>
      <c r="M1043" t="s">
        <v>8639</v>
      </c>
      <c r="N1043" t="s">
        <v>8640</v>
      </c>
      <c r="O1043" t="s">
        <v>8641</v>
      </c>
      <c r="P1043" t="s">
        <v>8642</v>
      </c>
      <c r="Q1043" t="s">
        <v>8643</v>
      </c>
      <c r="W1043" t="s">
        <v>9755</v>
      </c>
      <c r="X1043" t="s">
        <v>11593</v>
      </c>
      <c r="Z1043" t="s">
        <v>14437</v>
      </c>
      <c r="AB1043" t="s">
        <v>15920</v>
      </c>
      <c r="AD1043" t="s">
        <v>17050</v>
      </c>
      <c r="AE1043" t="s">
        <v>17059</v>
      </c>
      <c r="AF1043" t="s">
        <v>17678</v>
      </c>
      <c r="AG1043" t="s">
        <v>18991</v>
      </c>
      <c r="AN1043">
        <v>0</v>
      </c>
      <c r="AO1043">
        <v>0</v>
      </c>
      <c r="AP1043">
        <v>0</v>
      </c>
      <c r="AQ1043">
        <v>0</v>
      </c>
      <c r="AR1043">
        <v>0</v>
      </c>
      <c r="AS1043">
        <v>0</v>
      </c>
      <c r="AT1043" t="s">
        <v>19797</v>
      </c>
    </row>
    <row r="1044" spans="1:46" x14ac:dyDescent="0.25">
      <c r="A1044" t="s">
        <v>843</v>
      </c>
      <c r="B1044" t="s">
        <v>3236</v>
      </c>
      <c r="C1044" t="s">
        <v>4843</v>
      </c>
      <c r="G1044" t="s">
        <v>6936</v>
      </c>
      <c r="H1044" t="s">
        <v>7367</v>
      </c>
      <c r="I1044" t="s">
        <v>7385</v>
      </c>
      <c r="K1044" t="s">
        <v>8637</v>
      </c>
      <c r="L1044" t="s">
        <v>8638</v>
      </c>
      <c r="M1044" t="s">
        <v>8639</v>
      </c>
      <c r="N1044" t="s">
        <v>8640</v>
      </c>
      <c r="O1044" t="s">
        <v>8641</v>
      </c>
      <c r="P1044" t="s">
        <v>8642</v>
      </c>
      <c r="Q1044" t="s">
        <v>8643</v>
      </c>
      <c r="X1044" t="s">
        <v>11208</v>
      </c>
      <c r="AB1044" t="s">
        <v>15608</v>
      </c>
      <c r="AD1044" t="s">
        <v>17051</v>
      </c>
      <c r="AE1044" t="s">
        <v>17056</v>
      </c>
      <c r="AF1044" t="s">
        <v>17089</v>
      </c>
      <c r="AG1044" t="s">
        <v>18919</v>
      </c>
      <c r="AN1044">
        <v>0</v>
      </c>
      <c r="AO1044">
        <v>0</v>
      </c>
      <c r="AP1044">
        <v>0</v>
      </c>
      <c r="AQ1044">
        <v>0</v>
      </c>
      <c r="AR1044">
        <v>0</v>
      </c>
      <c r="AS1044">
        <v>0</v>
      </c>
      <c r="AT1044" t="s">
        <v>19797</v>
      </c>
    </row>
    <row r="1045" spans="1:46" x14ac:dyDescent="0.25">
      <c r="A1045" t="s">
        <v>1317</v>
      </c>
      <c r="B1045" t="s">
        <v>3710</v>
      </c>
      <c r="C1045" t="s">
        <v>4836</v>
      </c>
      <c r="G1045" t="s">
        <v>6936</v>
      </c>
      <c r="H1045" t="s">
        <v>7367</v>
      </c>
      <c r="I1045" t="s">
        <v>7385</v>
      </c>
      <c r="K1045" t="s">
        <v>8637</v>
      </c>
      <c r="L1045" t="s">
        <v>8638</v>
      </c>
      <c r="M1045" t="s">
        <v>8639</v>
      </c>
      <c r="N1045" t="s">
        <v>8640</v>
      </c>
      <c r="O1045" t="s">
        <v>8641</v>
      </c>
      <c r="P1045" t="s">
        <v>8642</v>
      </c>
      <c r="Q1045" t="s">
        <v>8643</v>
      </c>
      <c r="X1045" t="s">
        <v>11682</v>
      </c>
      <c r="AB1045" t="s">
        <v>15988</v>
      </c>
      <c r="AD1045" t="s">
        <v>17052</v>
      </c>
      <c r="AE1045" t="s">
        <v>17073</v>
      </c>
      <c r="AF1045" t="s">
        <v>17845</v>
      </c>
      <c r="AG1045" t="s">
        <v>19218</v>
      </c>
      <c r="AN1045">
        <v>0</v>
      </c>
      <c r="AO1045">
        <v>0</v>
      </c>
      <c r="AP1045">
        <v>0</v>
      </c>
      <c r="AQ1045">
        <v>0</v>
      </c>
      <c r="AR1045">
        <v>0</v>
      </c>
      <c r="AS1045">
        <v>0</v>
      </c>
      <c r="AT1045" t="s">
        <v>19797</v>
      </c>
    </row>
    <row r="1046" spans="1:46" x14ac:dyDescent="0.25">
      <c r="A1046" t="s">
        <v>1705</v>
      </c>
      <c r="B1046" t="s">
        <v>4098</v>
      </c>
      <c r="C1046" t="s">
        <v>4836</v>
      </c>
      <c r="G1046" t="s">
        <v>6936</v>
      </c>
      <c r="H1046" t="s">
        <v>7367</v>
      </c>
      <c r="I1046" t="s">
        <v>7385</v>
      </c>
      <c r="K1046" t="s">
        <v>8637</v>
      </c>
      <c r="L1046" t="s">
        <v>8638</v>
      </c>
      <c r="M1046" t="s">
        <v>8639</v>
      </c>
      <c r="N1046" t="s">
        <v>8640</v>
      </c>
      <c r="O1046" t="s">
        <v>8641</v>
      </c>
      <c r="P1046" t="s">
        <v>8642</v>
      </c>
      <c r="Q1046" t="s">
        <v>8643</v>
      </c>
      <c r="W1046" t="s">
        <v>9994</v>
      </c>
      <c r="X1046" t="s">
        <v>12070</v>
      </c>
      <c r="Z1046" t="s">
        <v>14622</v>
      </c>
      <c r="AB1046" t="s">
        <v>16299</v>
      </c>
      <c r="AD1046" t="s">
        <v>17051</v>
      </c>
      <c r="AE1046" t="s">
        <v>17056</v>
      </c>
      <c r="AF1046" t="s">
        <v>17848</v>
      </c>
      <c r="AG1046" t="s">
        <v>19431</v>
      </c>
      <c r="AN1046">
        <v>0</v>
      </c>
      <c r="AO1046">
        <v>0</v>
      </c>
      <c r="AP1046">
        <v>0</v>
      </c>
      <c r="AQ1046">
        <v>0</v>
      </c>
      <c r="AR1046">
        <v>0</v>
      </c>
      <c r="AS1046">
        <v>0</v>
      </c>
      <c r="AT1046" t="s">
        <v>19797</v>
      </c>
    </row>
    <row r="1047" spans="1:46" x14ac:dyDescent="0.25">
      <c r="A1047" t="s">
        <v>2042</v>
      </c>
      <c r="B1047" t="s">
        <v>4435</v>
      </c>
      <c r="C1047" t="s">
        <v>4836</v>
      </c>
      <c r="G1047" t="s">
        <v>6936</v>
      </c>
      <c r="H1047" t="s">
        <v>7367</v>
      </c>
      <c r="I1047" t="s">
        <v>7385</v>
      </c>
      <c r="K1047" t="s">
        <v>8637</v>
      </c>
      <c r="L1047" t="s">
        <v>8638</v>
      </c>
      <c r="M1047" t="s">
        <v>8639</v>
      </c>
      <c r="N1047" t="s">
        <v>8640</v>
      </c>
      <c r="O1047" t="s">
        <v>8641</v>
      </c>
      <c r="P1047" t="s">
        <v>8642</v>
      </c>
      <c r="Q1047" t="s">
        <v>8643</v>
      </c>
      <c r="X1047" t="s">
        <v>12407</v>
      </c>
      <c r="AB1047" t="s">
        <v>16590</v>
      </c>
      <c r="AD1047" t="s">
        <v>17049</v>
      </c>
      <c r="AE1047" t="s">
        <v>17053</v>
      </c>
      <c r="AF1047" t="s">
        <v>18144</v>
      </c>
      <c r="AG1047" t="s">
        <v>19611</v>
      </c>
      <c r="AN1047">
        <v>0</v>
      </c>
      <c r="AO1047">
        <v>0</v>
      </c>
      <c r="AP1047">
        <v>0</v>
      </c>
      <c r="AQ1047">
        <v>0</v>
      </c>
      <c r="AR1047">
        <v>0</v>
      </c>
      <c r="AS1047">
        <v>0</v>
      </c>
      <c r="AT1047" t="s">
        <v>19797</v>
      </c>
    </row>
    <row r="1048" spans="1:46" x14ac:dyDescent="0.25">
      <c r="A1048" t="s">
        <v>2245</v>
      </c>
      <c r="B1048" t="s">
        <v>4638</v>
      </c>
      <c r="C1048" t="s">
        <v>5975</v>
      </c>
      <c r="D1048" t="s">
        <v>6402</v>
      </c>
      <c r="E1048" t="s">
        <v>6741</v>
      </c>
      <c r="G1048" t="s">
        <v>7343</v>
      </c>
      <c r="H1048" t="s">
        <v>7368</v>
      </c>
      <c r="I1048" t="s">
        <v>8133</v>
      </c>
      <c r="J1048" t="s">
        <v>8611</v>
      </c>
      <c r="K1048" t="s">
        <v>8637</v>
      </c>
      <c r="L1048" t="s">
        <v>8638</v>
      </c>
      <c r="M1048" t="s">
        <v>8639</v>
      </c>
      <c r="N1048" t="s">
        <v>8640</v>
      </c>
      <c r="O1048" t="s">
        <v>8641</v>
      </c>
      <c r="P1048" t="s">
        <v>8642</v>
      </c>
      <c r="Q1048" t="s">
        <v>8643</v>
      </c>
      <c r="W1048" t="s">
        <v>10309</v>
      </c>
      <c r="X1048" t="s">
        <v>12609</v>
      </c>
      <c r="Y1048" t="s">
        <v>13673</v>
      </c>
      <c r="Z1048" t="s">
        <v>14853</v>
      </c>
      <c r="AB1048" t="s">
        <v>16764</v>
      </c>
      <c r="AD1048" t="s">
        <v>17051</v>
      </c>
      <c r="AE1048" t="s">
        <v>17056</v>
      </c>
      <c r="AF1048" t="s">
        <v>17081</v>
      </c>
      <c r="AG1048" t="s">
        <v>19712</v>
      </c>
      <c r="AN1048">
        <v>0</v>
      </c>
      <c r="AO1048">
        <v>0</v>
      </c>
      <c r="AP1048">
        <v>0</v>
      </c>
      <c r="AQ1048">
        <v>0</v>
      </c>
      <c r="AR1048">
        <v>0</v>
      </c>
      <c r="AS1048">
        <v>0</v>
      </c>
      <c r="AT1048" t="s">
        <v>19797</v>
      </c>
    </row>
    <row r="1049" spans="1:46" x14ac:dyDescent="0.25">
      <c r="A1049" t="s">
        <v>296</v>
      </c>
      <c r="B1049" t="s">
        <v>2689</v>
      </c>
      <c r="C1049" t="s">
        <v>5030</v>
      </c>
      <c r="D1049" t="s">
        <v>6139</v>
      </c>
      <c r="E1049" t="s">
        <v>6482</v>
      </c>
      <c r="G1049" t="s">
        <v>7031</v>
      </c>
      <c r="H1049" t="s">
        <v>7368</v>
      </c>
      <c r="I1049" t="s">
        <v>7537</v>
      </c>
      <c r="J1049" t="s">
        <v>8270</v>
      </c>
      <c r="K1049" t="s">
        <v>8637</v>
      </c>
      <c r="L1049" t="s">
        <v>8638</v>
      </c>
      <c r="M1049" t="s">
        <v>8639</v>
      </c>
      <c r="N1049" t="s">
        <v>8640</v>
      </c>
      <c r="O1049" t="s">
        <v>8641</v>
      </c>
      <c r="P1049" t="s">
        <v>8642</v>
      </c>
      <c r="Q1049" t="s">
        <v>8643</v>
      </c>
      <c r="T1049" t="s">
        <v>8700</v>
      </c>
      <c r="W1049" t="s">
        <v>9109</v>
      </c>
      <c r="X1049" t="s">
        <v>10661</v>
      </c>
      <c r="Y1049" t="s">
        <v>12971</v>
      </c>
      <c r="Z1049" t="s">
        <v>13920</v>
      </c>
      <c r="AB1049" t="s">
        <v>15146</v>
      </c>
      <c r="AD1049" t="s">
        <v>17049</v>
      </c>
      <c r="AE1049" t="s">
        <v>17053</v>
      </c>
      <c r="AF1049" t="s">
        <v>17279</v>
      </c>
      <c r="AG1049" t="s">
        <v>18496</v>
      </c>
      <c r="AH1049">
        <v>15.5841652123593</v>
      </c>
      <c r="AI1049">
        <v>-1.2675113560464399</v>
      </c>
      <c r="AJ1049">
        <v>1.4473798192479801</v>
      </c>
      <c r="AK1049">
        <v>-0.87572822226096914</v>
      </c>
      <c r="AL1049">
        <v>0.381177798939906</v>
      </c>
      <c r="AM1049">
        <v>0.99662961773902203</v>
      </c>
      <c r="AN1049">
        <v>1.9630406823258647E-3</v>
      </c>
      <c r="AO1049">
        <v>1.3557483731019523E-3</v>
      </c>
      <c r="AP1049">
        <v>1.3486176668914363E-3</v>
      </c>
      <c r="AQ1049">
        <v>0</v>
      </c>
      <c r="AR1049">
        <v>1.8633014313542814E-3</v>
      </c>
      <c r="AS1049">
        <v>7.9675984330389749E-4</v>
      </c>
      <c r="AT1049">
        <v>48.275862068965523</v>
      </c>
    </row>
    <row r="1050" spans="1:46" x14ac:dyDescent="0.25">
      <c r="A1050" t="s">
        <v>1689</v>
      </c>
      <c r="B1050" t="s">
        <v>4082</v>
      </c>
      <c r="C1050" t="s">
        <v>4836</v>
      </c>
      <c r="G1050" t="s">
        <v>6924</v>
      </c>
      <c r="H1050" t="s">
        <v>7367</v>
      </c>
      <c r="K1050" t="s">
        <v>8637</v>
      </c>
      <c r="L1050" t="s">
        <v>8638</v>
      </c>
      <c r="M1050" t="s">
        <v>8639</v>
      </c>
      <c r="N1050" t="s">
        <v>8640</v>
      </c>
      <c r="O1050" t="s">
        <v>8641</v>
      </c>
      <c r="P1050" t="s">
        <v>8642</v>
      </c>
      <c r="Q1050" t="s">
        <v>8643</v>
      </c>
      <c r="X1050" t="s">
        <v>12054</v>
      </c>
      <c r="AD1050" t="s">
        <v>17049</v>
      </c>
      <c r="AE1050" t="s">
        <v>17053</v>
      </c>
      <c r="AF1050" t="s">
        <v>17279</v>
      </c>
      <c r="AG1050" t="s">
        <v>18496</v>
      </c>
      <c r="AN1050">
        <v>0</v>
      </c>
      <c r="AO1050">
        <v>0</v>
      </c>
      <c r="AP1050">
        <v>0</v>
      </c>
      <c r="AQ1050">
        <v>0</v>
      </c>
      <c r="AR1050">
        <v>0</v>
      </c>
      <c r="AS1050">
        <v>0</v>
      </c>
      <c r="AT1050" t="s">
        <v>19797</v>
      </c>
    </row>
    <row r="1051" spans="1:46" x14ac:dyDescent="0.25">
      <c r="A1051" t="s">
        <v>212</v>
      </c>
      <c r="B1051" t="s">
        <v>2605</v>
      </c>
      <c r="C1051" t="s">
        <v>4836</v>
      </c>
      <c r="G1051" t="s">
        <v>6924</v>
      </c>
      <c r="H1051" t="s">
        <v>7367</v>
      </c>
      <c r="K1051" t="s">
        <v>8637</v>
      </c>
      <c r="L1051" t="s">
        <v>8638</v>
      </c>
      <c r="M1051" t="s">
        <v>8639</v>
      </c>
      <c r="N1051" t="s">
        <v>8640</v>
      </c>
      <c r="O1051" t="s">
        <v>8641</v>
      </c>
      <c r="P1051" t="s">
        <v>8642</v>
      </c>
      <c r="Q1051" t="s">
        <v>8643</v>
      </c>
      <c r="W1051" t="s">
        <v>9037</v>
      </c>
      <c r="X1051" t="s">
        <v>10577</v>
      </c>
      <c r="Z1051" t="s">
        <v>13857</v>
      </c>
      <c r="AB1051" t="s">
        <v>15072</v>
      </c>
      <c r="AD1051" t="s">
        <v>17049</v>
      </c>
      <c r="AE1051" t="s">
        <v>17062</v>
      </c>
      <c r="AF1051" t="s">
        <v>17218</v>
      </c>
      <c r="AG1051" t="s">
        <v>18429</v>
      </c>
      <c r="AH1051">
        <v>17.829578235468698</v>
      </c>
      <c r="AI1051">
        <v>-0.97474421247078302</v>
      </c>
      <c r="AJ1051">
        <v>3.5567027018000199</v>
      </c>
      <c r="AK1051">
        <v>-0.27405838896162799</v>
      </c>
      <c r="AL1051">
        <v>0.7840397507563549</v>
      </c>
      <c r="AM1051">
        <v>0.99662961773902203</v>
      </c>
      <c r="AN1051">
        <v>2.3691870303932851E-3</v>
      </c>
      <c r="AO1051">
        <v>0</v>
      </c>
      <c r="AP1051">
        <v>0</v>
      </c>
      <c r="AQ1051">
        <v>0</v>
      </c>
      <c r="AR1051">
        <v>3.5572118234945371E-3</v>
      </c>
      <c r="AS1051">
        <v>2.4566761835203505E-3</v>
      </c>
      <c r="AT1051" t="s">
        <v>19796</v>
      </c>
    </row>
    <row r="1052" spans="1:46" x14ac:dyDescent="0.25">
      <c r="A1052" t="s">
        <v>217</v>
      </c>
      <c r="B1052" t="s">
        <v>2610</v>
      </c>
      <c r="C1052" t="s">
        <v>4836</v>
      </c>
      <c r="G1052" t="s">
        <v>6936</v>
      </c>
      <c r="H1052" t="s">
        <v>7367</v>
      </c>
      <c r="I1052" t="s">
        <v>7385</v>
      </c>
      <c r="K1052" t="s">
        <v>8637</v>
      </c>
      <c r="L1052" t="s">
        <v>8638</v>
      </c>
      <c r="M1052" t="s">
        <v>8639</v>
      </c>
      <c r="N1052" t="s">
        <v>8640</v>
      </c>
      <c r="O1052" t="s">
        <v>8641</v>
      </c>
      <c r="P1052" t="s">
        <v>8642</v>
      </c>
      <c r="Q1052" t="s">
        <v>8643</v>
      </c>
      <c r="W1052" t="s">
        <v>9042</v>
      </c>
      <c r="X1052" t="s">
        <v>10582</v>
      </c>
      <c r="Z1052" t="s">
        <v>13861</v>
      </c>
      <c r="AD1052" t="s">
        <v>17049</v>
      </c>
      <c r="AE1052" t="s">
        <v>17062</v>
      </c>
      <c r="AF1052" t="s">
        <v>17218</v>
      </c>
      <c r="AG1052" t="s">
        <v>18429</v>
      </c>
      <c r="AH1052">
        <v>17.716637408349701</v>
      </c>
      <c r="AI1052">
        <v>-0.89409897273207795</v>
      </c>
      <c r="AJ1052">
        <v>1.66891480934543</v>
      </c>
      <c r="AK1052">
        <v>-0.53573673606668704</v>
      </c>
      <c r="AL1052">
        <v>0.59214051070087792</v>
      </c>
      <c r="AM1052">
        <v>0.99662961773902203</v>
      </c>
      <c r="AN1052">
        <v>1.7599675082921545E-3</v>
      </c>
      <c r="AO1052">
        <v>0</v>
      </c>
      <c r="AP1052">
        <v>1.1930079360962706E-3</v>
      </c>
      <c r="AQ1052">
        <v>0</v>
      </c>
      <c r="AR1052">
        <v>2.5408655882103838E-3</v>
      </c>
      <c r="AS1052">
        <v>2.5230728371290088E-3</v>
      </c>
      <c r="AT1052" t="s">
        <v>19796</v>
      </c>
    </row>
    <row r="1053" spans="1:46" x14ac:dyDescent="0.25">
      <c r="A1053" t="s">
        <v>254</v>
      </c>
      <c r="B1053" t="s">
        <v>2647</v>
      </c>
      <c r="C1053" t="s">
        <v>4836</v>
      </c>
      <c r="G1053" t="s">
        <v>6924</v>
      </c>
      <c r="H1053" t="s">
        <v>7367</v>
      </c>
      <c r="K1053" t="s">
        <v>8637</v>
      </c>
      <c r="L1053" t="s">
        <v>8638</v>
      </c>
      <c r="M1053" t="s">
        <v>8639</v>
      </c>
      <c r="N1053" t="s">
        <v>8640</v>
      </c>
      <c r="O1053" t="s">
        <v>8641</v>
      </c>
      <c r="P1053" t="s">
        <v>8642</v>
      </c>
      <c r="Q1053" t="s">
        <v>8643</v>
      </c>
      <c r="W1053" t="s">
        <v>9042</v>
      </c>
      <c r="X1053" t="s">
        <v>10619</v>
      </c>
      <c r="Z1053" t="s">
        <v>13861</v>
      </c>
      <c r="AD1053" t="s">
        <v>17049</v>
      </c>
      <c r="AE1053" t="s">
        <v>17062</v>
      </c>
      <c r="AF1053" t="s">
        <v>17218</v>
      </c>
      <c r="AG1053" t="s">
        <v>18429</v>
      </c>
      <c r="AH1053">
        <v>66.013467141516401</v>
      </c>
      <c r="AI1053">
        <v>-1.9137753414360099</v>
      </c>
      <c r="AJ1053">
        <v>1.37200802173572</v>
      </c>
      <c r="AK1053">
        <v>-1.39487183100788</v>
      </c>
      <c r="AL1053">
        <v>0.16305449298020999</v>
      </c>
      <c r="AM1053">
        <v>0.99662961773902203</v>
      </c>
      <c r="AN1053">
        <v>8.9352196574832461E-3</v>
      </c>
      <c r="AO1053">
        <v>2.801879971077368E-3</v>
      </c>
      <c r="AP1053">
        <v>4.6164220135899168E-3</v>
      </c>
      <c r="AQ1053">
        <v>0</v>
      </c>
      <c r="AR1053">
        <v>1.1433895146946727E-2</v>
      </c>
      <c r="AS1053">
        <v>3.4526259876502224E-3</v>
      </c>
      <c r="AT1053">
        <v>76.515151515151516</v>
      </c>
    </row>
    <row r="1054" spans="1:46" x14ac:dyDescent="0.25">
      <c r="A1054" t="s">
        <v>970</v>
      </c>
      <c r="B1054" t="s">
        <v>3363</v>
      </c>
      <c r="C1054" t="s">
        <v>5421</v>
      </c>
      <c r="G1054" t="s">
        <v>6924</v>
      </c>
      <c r="H1054" t="s">
        <v>7367</v>
      </c>
      <c r="K1054" t="s">
        <v>8637</v>
      </c>
      <c r="L1054" t="s">
        <v>8638</v>
      </c>
      <c r="M1054" t="s">
        <v>8639</v>
      </c>
      <c r="N1054" t="s">
        <v>8640</v>
      </c>
      <c r="O1054" t="s">
        <v>8641</v>
      </c>
      <c r="P1054" t="s">
        <v>8642</v>
      </c>
      <c r="Q1054" t="s">
        <v>8643</v>
      </c>
      <c r="W1054" t="s">
        <v>9042</v>
      </c>
      <c r="X1054" t="s">
        <v>11335</v>
      </c>
      <c r="Z1054" t="s">
        <v>13861</v>
      </c>
      <c r="AB1054" t="s">
        <v>15710</v>
      </c>
      <c r="AD1054" t="s">
        <v>17049</v>
      </c>
      <c r="AE1054" t="s">
        <v>17062</v>
      </c>
      <c r="AF1054" t="s">
        <v>17218</v>
      </c>
      <c r="AG1054" t="s">
        <v>18429</v>
      </c>
      <c r="AN1054">
        <v>0</v>
      </c>
      <c r="AO1054">
        <v>0</v>
      </c>
      <c r="AP1054">
        <v>0</v>
      </c>
      <c r="AQ1054">
        <v>0</v>
      </c>
      <c r="AR1054">
        <v>0</v>
      </c>
      <c r="AS1054">
        <v>0</v>
      </c>
      <c r="AT1054" t="s">
        <v>19797</v>
      </c>
    </row>
    <row r="1055" spans="1:46" x14ac:dyDescent="0.25">
      <c r="A1055" t="s">
        <v>1853</v>
      </c>
      <c r="B1055" t="s">
        <v>4246</v>
      </c>
      <c r="C1055" t="s">
        <v>4836</v>
      </c>
      <c r="G1055" t="s">
        <v>6924</v>
      </c>
      <c r="H1055" t="s">
        <v>7367</v>
      </c>
      <c r="K1055" t="s">
        <v>8637</v>
      </c>
      <c r="L1055" t="s">
        <v>8638</v>
      </c>
      <c r="M1055" t="s">
        <v>8639</v>
      </c>
      <c r="N1055" t="s">
        <v>8640</v>
      </c>
      <c r="O1055" t="s">
        <v>8641</v>
      </c>
      <c r="P1055" t="s">
        <v>8642</v>
      </c>
      <c r="Q1055" t="s">
        <v>8643</v>
      </c>
      <c r="W1055" t="s">
        <v>9042</v>
      </c>
      <c r="X1055" t="s">
        <v>12218</v>
      </c>
      <c r="Z1055" t="s">
        <v>13861</v>
      </c>
      <c r="AB1055" t="s">
        <v>16430</v>
      </c>
      <c r="AD1055" t="s">
        <v>17049</v>
      </c>
      <c r="AE1055" t="s">
        <v>17062</v>
      </c>
      <c r="AF1055" t="s">
        <v>17218</v>
      </c>
      <c r="AG1055" t="s">
        <v>18429</v>
      </c>
      <c r="AH1055">
        <v>3.8950591776880601</v>
      </c>
      <c r="AI1055">
        <v>5.6200221355203501</v>
      </c>
      <c r="AJ1055">
        <v>3.8320750448237999</v>
      </c>
      <c r="AK1055">
        <v>1.46657413275652</v>
      </c>
      <c r="AL1055">
        <v>0.14249194102538801</v>
      </c>
      <c r="AN1055">
        <v>0</v>
      </c>
      <c r="AO1055">
        <v>0</v>
      </c>
      <c r="AP1055">
        <v>0</v>
      </c>
      <c r="AQ1055">
        <v>0</v>
      </c>
      <c r="AR1055">
        <v>0</v>
      </c>
      <c r="AS1055">
        <v>1.593519686607795E-3</v>
      </c>
      <c r="AT1055" t="s">
        <v>19797</v>
      </c>
    </row>
    <row r="1056" spans="1:46" x14ac:dyDescent="0.25">
      <c r="A1056" t="s">
        <v>2267</v>
      </c>
      <c r="B1056" t="s">
        <v>4660</v>
      </c>
      <c r="C1056" t="s">
        <v>4836</v>
      </c>
      <c r="G1056" t="s">
        <v>6924</v>
      </c>
      <c r="H1056" t="s">
        <v>7367</v>
      </c>
      <c r="K1056" t="s">
        <v>8637</v>
      </c>
      <c r="L1056" t="s">
        <v>8638</v>
      </c>
      <c r="M1056" t="s">
        <v>8639</v>
      </c>
      <c r="N1056" t="s">
        <v>8640</v>
      </c>
      <c r="O1056" t="s">
        <v>8641</v>
      </c>
      <c r="P1056" t="s">
        <v>8642</v>
      </c>
      <c r="Q1056" t="s">
        <v>8643</v>
      </c>
      <c r="W1056" t="s">
        <v>10323</v>
      </c>
      <c r="X1056" t="s">
        <v>12631</v>
      </c>
      <c r="Z1056" t="s">
        <v>14863</v>
      </c>
      <c r="AB1056" t="s">
        <v>16783</v>
      </c>
      <c r="AD1056" t="s">
        <v>17049</v>
      </c>
      <c r="AE1056" t="s">
        <v>17062</v>
      </c>
      <c r="AF1056" t="s">
        <v>17218</v>
      </c>
      <c r="AG1056" t="s">
        <v>18429</v>
      </c>
      <c r="AN1056">
        <v>0</v>
      </c>
      <c r="AO1056">
        <v>0</v>
      </c>
      <c r="AP1056">
        <v>0</v>
      </c>
      <c r="AQ1056">
        <v>0</v>
      </c>
      <c r="AR1056">
        <v>0</v>
      </c>
      <c r="AS1056">
        <v>0</v>
      </c>
      <c r="AT1056" t="s">
        <v>19797</v>
      </c>
    </row>
    <row r="1057" spans="1:46" x14ac:dyDescent="0.25">
      <c r="A1057" t="s">
        <v>661</v>
      </c>
      <c r="B1057" t="s">
        <v>3054</v>
      </c>
      <c r="C1057" t="s">
        <v>4836</v>
      </c>
      <c r="G1057" t="s">
        <v>6924</v>
      </c>
      <c r="H1057" t="s">
        <v>7367</v>
      </c>
      <c r="K1057" t="s">
        <v>8637</v>
      </c>
      <c r="L1057" t="s">
        <v>8638</v>
      </c>
      <c r="M1057" t="s">
        <v>8639</v>
      </c>
      <c r="N1057" t="s">
        <v>8640</v>
      </c>
      <c r="O1057" t="s">
        <v>8641</v>
      </c>
      <c r="P1057" t="s">
        <v>8642</v>
      </c>
      <c r="Q1057" t="s">
        <v>8643</v>
      </c>
      <c r="W1057" t="s">
        <v>9401</v>
      </c>
      <c r="X1057" t="s">
        <v>11026</v>
      </c>
      <c r="AD1057" t="s">
        <v>17051</v>
      </c>
      <c r="AE1057" t="s">
        <v>17056</v>
      </c>
      <c r="AF1057" t="s">
        <v>17082</v>
      </c>
      <c r="AG1057" t="s">
        <v>18794</v>
      </c>
      <c r="AN1057">
        <v>0</v>
      </c>
      <c r="AO1057">
        <v>0</v>
      </c>
      <c r="AP1057">
        <v>0</v>
      </c>
      <c r="AQ1057">
        <v>0</v>
      </c>
      <c r="AR1057">
        <v>0</v>
      </c>
      <c r="AS1057">
        <v>0</v>
      </c>
      <c r="AT1057" t="s">
        <v>19797</v>
      </c>
    </row>
    <row r="1058" spans="1:46" x14ac:dyDescent="0.25">
      <c r="A1058" t="s">
        <v>1996</v>
      </c>
      <c r="B1058" t="s">
        <v>4389</v>
      </c>
      <c r="C1058" t="s">
        <v>5887</v>
      </c>
      <c r="E1058" t="s">
        <v>6723</v>
      </c>
      <c r="G1058" t="s">
        <v>7321</v>
      </c>
      <c r="H1058" t="s">
        <v>7368</v>
      </c>
      <c r="I1058" t="s">
        <v>8073</v>
      </c>
      <c r="J1058" t="s">
        <v>8589</v>
      </c>
      <c r="K1058" t="s">
        <v>8637</v>
      </c>
      <c r="L1058" t="s">
        <v>8638</v>
      </c>
      <c r="M1058" t="s">
        <v>8639</v>
      </c>
      <c r="N1058" t="s">
        <v>8640</v>
      </c>
      <c r="O1058" t="s">
        <v>8641</v>
      </c>
      <c r="P1058" t="s">
        <v>8642</v>
      </c>
      <c r="Q1058" t="s">
        <v>8643</v>
      </c>
      <c r="W1058" t="s">
        <v>10189</v>
      </c>
      <c r="X1058" t="s">
        <v>12361</v>
      </c>
      <c r="Y1058" t="s">
        <v>13611</v>
      </c>
      <c r="Z1058" t="s">
        <v>14771</v>
      </c>
      <c r="AB1058" t="s">
        <v>16551</v>
      </c>
      <c r="AD1058" t="s">
        <v>17050</v>
      </c>
      <c r="AE1058" t="s">
        <v>17059</v>
      </c>
      <c r="AF1058" t="s">
        <v>18126</v>
      </c>
      <c r="AG1058" t="s">
        <v>19587</v>
      </c>
      <c r="AN1058">
        <v>0</v>
      </c>
      <c r="AO1058">
        <v>0</v>
      </c>
      <c r="AP1058">
        <v>0</v>
      </c>
      <c r="AQ1058">
        <v>0</v>
      </c>
      <c r="AR1058">
        <v>0</v>
      </c>
      <c r="AS1058">
        <v>0</v>
      </c>
      <c r="AT1058" t="s">
        <v>19797</v>
      </c>
    </row>
    <row r="1059" spans="1:46" x14ac:dyDescent="0.25">
      <c r="A1059" t="s">
        <v>141</v>
      </c>
      <c r="B1059" t="s">
        <v>2534</v>
      </c>
      <c r="C1059" t="s">
        <v>4910</v>
      </c>
      <c r="G1059" t="s">
        <v>6969</v>
      </c>
      <c r="H1059" t="s">
        <v>7367</v>
      </c>
      <c r="I1059" t="s">
        <v>7435</v>
      </c>
      <c r="K1059" t="s">
        <v>8637</v>
      </c>
      <c r="L1059" t="s">
        <v>8638</v>
      </c>
      <c r="M1059" t="s">
        <v>8639</v>
      </c>
      <c r="N1059" t="s">
        <v>8640</v>
      </c>
      <c r="O1059" t="s">
        <v>8641</v>
      </c>
      <c r="P1059" t="s">
        <v>8642</v>
      </c>
      <c r="Q1059" t="s">
        <v>8643</v>
      </c>
      <c r="W1059" t="s">
        <v>8972</v>
      </c>
      <c r="X1059" t="s">
        <v>10506</v>
      </c>
      <c r="Z1059" t="s">
        <v>13801</v>
      </c>
      <c r="AB1059" t="s">
        <v>15013</v>
      </c>
      <c r="AD1059" t="s">
        <v>17050</v>
      </c>
      <c r="AE1059" t="s">
        <v>17059</v>
      </c>
      <c r="AF1059" t="s">
        <v>5542</v>
      </c>
      <c r="AG1059" t="s">
        <v>18361</v>
      </c>
      <c r="AH1059">
        <v>1.96989558121873</v>
      </c>
      <c r="AI1059">
        <v>-4.2337442986837299</v>
      </c>
      <c r="AJ1059">
        <v>3.92625282456408</v>
      </c>
      <c r="AK1059">
        <v>-1.07831677883703</v>
      </c>
      <c r="AL1059">
        <v>0.28089241169405099</v>
      </c>
      <c r="AN1059">
        <v>9.4767481215731397E-4</v>
      </c>
      <c r="AO1059">
        <v>0</v>
      </c>
      <c r="AP1059">
        <v>0</v>
      </c>
      <c r="AQ1059">
        <v>0</v>
      </c>
      <c r="AR1059">
        <v>0</v>
      </c>
      <c r="AS1059">
        <v>0</v>
      </c>
      <c r="AT1059" t="s">
        <v>19796</v>
      </c>
    </row>
    <row r="1060" spans="1:46" x14ac:dyDescent="0.25">
      <c r="A1060" t="s">
        <v>578</v>
      </c>
      <c r="B1060" t="s">
        <v>2971</v>
      </c>
      <c r="C1060" t="s">
        <v>5247</v>
      </c>
      <c r="G1060" t="s">
        <v>6969</v>
      </c>
      <c r="H1060" t="s">
        <v>7367</v>
      </c>
      <c r="I1060" t="s">
        <v>7435</v>
      </c>
      <c r="K1060" t="s">
        <v>8637</v>
      </c>
      <c r="L1060" t="s">
        <v>8638</v>
      </c>
      <c r="M1060" t="s">
        <v>8639</v>
      </c>
      <c r="N1060" t="s">
        <v>8640</v>
      </c>
      <c r="O1060" t="s">
        <v>8641</v>
      </c>
      <c r="P1060" t="s">
        <v>8642</v>
      </c>
      <c r="Q1060" t="s">
        <v>8643</v>
      </c>
      <c r="W1060" t="s">
        <v>9345</v>
      </c>
      <c r="X1060" t="s">
        <v>10943</v>
      </c>
      <c r="Z1060" t="s">
        <v>13801</v>
      </c>
      <c r="AB1060" t="s">
        <v>15401</v>
      </c>
      <c r="AD1060" t="s">
        <v>17050</v>
      </c>
      <c r="AE1060" t="s">
        <v>17059</v>
      </c>
      <c r="AF1060" t="s">
        <v>5542</v>
      </c>
      <c r="AG1060" t="s">
        <v>18361</v>
      </c>
      <c r="AN1060">
        <v>0</v>
      </c>
      <c r="AO1060">
        <v>0</v>
      </c>
      <c r="AP1060">
        <v>0</v>
      </c>
      <c r="AQ1060">
        <v>0</v>
      </c>
      <c r="AR1060">
        <v>0</v>
      </c>
      <c r="AS1060">
        <v>0</v>
      </c>
      <c r="AT1060" t="s">
        <v>19797</v>
      </c>
    </row>
    <row r="1061" spans="1:46" x14ac:dyDescent="0.25">
      <c r="A1061" t="s">
        <v>713</v>
      </c>
      <c r="B1061" t="s">
        <v>3106</v>
      </c>
      <c r="C1061" t="s">
        <v>4836</v>
      </c>
      <c r="G1061" t="s">
        <v>7143</v>
      </c>
      <c r="H1061" t="s">
        <v>7367</v>
      </c>
      <c r="I1061" t="s">
        <v>7435</v>
      </c>
      <c r="K1061" t="s">
        <v>8637</v>
      </c>
      <c r="L1061" t="s">
        <v>8638</v>
      </c>
      <c r="M1061" t="s">
        <v>8639</v>
      </c>
      <c r="N1061" t="s">
        <v>8640</v>
      </c>
      <c r="O1061" t="s">
        <v>8641</v>
      </c>
      <c r="P1061" t="s">
        <v>8642</v>
      </c>
      <c r="Q1061" t="s">
        <v>8643</v>
      </c>
      <c r="T1061" t="s">
        <v>8765</v>
      </c>
      <c r="W1061" t="s">
        <v>9434</v>
      </c>
      <c r="X1061" t="s">
        <v>11078</v>
      </c>
      <c r="Z1061" t="s">
        <v>13801</v>
      </c>
      <c r="AD1061" t="s">
        <v>17050</v>
      </c>
      <c r="AE1061" t="s">
        <v>17059</v>
      </c>
      <c r="AF1061" t="s">
        <v>5542</v>
      </c>
      <c r="AG1061" t="s">
        <v>18361</v>
      </c>
      <c r="AN1061">
        <v>0</v>
      </c>
      <c r="AO1061">
        <v>0</v>
      </c>
      <c r="AP1061">
        <v>0</v>
      </c>
      <c r="AQ1061">
        <v>0</v>
      </c>
      <c r="AR1061">
        <v>0</v>
      </c>
      <c r="AS1061">
        <v>0</v>
      </c>
      <c r="AT1061" t="s">
        <v>19797</v>
      </c>
    </row>
    <row r="1062" spans="1:46" x14ac:dyDescent="0.25">
      <c r="A1062" t="s">
        <v>941</v>
      </c>
      <c r="B1062" t="s">
        <v>3334</v>
      </c>
      <c r="C1062" t="s">
        <v>4910</v>
      </c>
      <c r="G1062" t="s">
        <v>6969</v>
      </c>
      <c r="H1062" t="s">
        <v>7367</v>
      </c>
      <c r="I1062" t="s">
        <v>7435</v>
      </c>
      <c r="K1062" t="s">
        <v>8637</v>
      </c>
      <c r="L1062" t="s">
        <v>8638</v>
      </c>
      <c r="M1062" t="s">
        <v>8639</v>
      </c>
      <c r="N1062" t="s">
        <v>8640</v>
      </c>
      <c r="O1062" t="s">
        <v>8641</v>
      </c>
      <c r="P1062" t="s">
        <v>8642</v>
      </c>
      <c r="Q1062" t="s">
        <v>8643</v>
      </c>
      <c r="W1062" t="s">
        <v>9578</v>
      </c>
      <c r="X1062" t="s">
        <v>11306</v>
      </c>
      <c r="Z1062" t="s">
        <v>13801</v>
      </c>
      <c r="AB1062" t="s">
        <v>15685</v>
      </c>
      <c r="AD1062" t="s">
        <v>17050</v>
      </c>
      <c r="AE1062" t="s">
        <v>17059</v>
      </c>
      <c r="AF1062" t="s">
        <v>5542</v>
      </c>
      <c r="AG1062" t="s">
        <v>18361</v>
      </c>
      <c r="AN1062">
        <v>0</v>
      </c>
      <c r="AO1062">
        <v>0</v>
      </c>
      <c r="AP1062">
        <v>0</v>
      </c>
      <c r="AQ1062">
        <v>0</v>
      </c>
      <c r="AR1062">
        <v>0</v>
      </c>
      <c r="AS1062">
        <v>0</v>
      </c>
      <c r="AT1062" t="s">
        <v>19797</v>
      </c>
    </row>
    <row r="1063" spans="1:46" x14ac:dyDescent="0.25">
      <c r="A1063" t="s">
        <v>1239</v>
      </c>
      <c r="B1063" t="s">
        <v>3632</v>
      </c>
      <c r="C1063" t="s">
        <v>4910</v>
      </c>
      <c r="G1063" t="s">
        <v>6969</v>
      </c>
      <c r="H1063" t="s">
        <v>7367</v>
      </c>
      <c r="I1063" t="s">
        <v>7435</v>
      </c>
      <c r="K1063" t="s">
        <v>8637</v>
      </c>
      <c r="L1063" t="s">
        <v>8638</v>
      </c>
      <c r="M1063" t="s">
        <v>8639</v>
      </c>
      <c r="N1063" t="s">
        <v>8640</v>
      </c>
      <c r="O1063" t="s">
        <v>8641</v>
      </c>
      <c r="P1063" t="s">
        <v>8642</v>
      </c>
      <c r="Q1063" t="s">
        <v>8643</v>
      </c>
      <c r="W1063" t="s">
        <v>9763</v>
      </c>
      <c r="X1063" t="s">
        <v>11604</v>
      </c>
      <c r="Z1063" t="s">
        <v>13801</v>
      </c>
      <c r="AB1063" t="s">
        <v>15930</v>
      </c>
      <c r="AD1063" t="s">
        <v>17050</v>
      </c>
      <c r="AE1063" t="s">
        <v>17059</v>
      </c>
      <c r="AF1063" t="s">
        <v>5542</v>
      </c>
      <c r="AG1063" t="s">
        <v>18361</v>
      </c>
      <c r="AN1063">
        <v>0</v>
      </c>
      <c r="AO1063">
        <v>0</v>
      </c>
      <c r="AP1063">
        <v>0</v>
      </c>
      <c r="AQ1063">
        <v>0</v>
      </c>
      <c r="AR1063">
        <v>0</v>
      </c>
      <c r="AS1063">
        <v>0</v>
      </c>
      <c r="AT1063" t="s">
        <v>19797</v>
      </c>
    </row>
    <row r="1064" spans="1:46" x14ac:dyDescent="0.25">
      <c r="A1064" t="s">
        <v>1447</v>
      </c>
      <c r="B1064" t="s">
        <v>3840</v>
      </c>
      <c r="C1064" t="s">
        <v>4910</v>
      </c>
      <c r="G1064" t="s">
        <v>6969</v>
      </c>
      <c r="H1064" t="s">
        <v>7367</v>
      </c>
      <c r="I1064" t="s">
        <v>7435</v>
      </c>
      <c r="K1064" t="s">
        <v>8637</v>
      </c>
      <c r="L1064" t="s">
        <v>8638</v>
      </c>
      <c r="M1064" t="s">
        <v>8639</v>
      </c>
      <c r="N1064" t="s">
        <v>8640</v>
      </c>
      <c r="O1064" t="s">
        <v>8641</v>
      </c>
      <c r="P1064" t="s">
        <v>8642</v>
      </c>
      <c r="Q1064" t="s">
        <v>8643</v>
      </c>
      <c r="W1064" t="s">
        <v>9345</v>
      </c>
      <c r="X1064" t="s">
        <v>11812</v>
      </c>
      <c r="Z1064" t="s">
        <v>13801</v>
      </c>
      <c r="AD1064" t="s">
        <v>17050</v>
      </c>
      <c r="AE1064" t="s">
        <v>17059</v>
      </c>
      <c r="AF1064" t="s">
        <v>5542</v>
      </c>
      <c r="AG1064" t="s">
        <v>18361</v>
      </c>
      <c r="AN1064">
        <v>0</v>
      </c>
      <c r="AO1064">
        <v>0</v>
      </c>
      <c r="AP1064">
        <v>0</v>
      </c>
      <c r="AQ1064">
        <v>0</v>
      </c>
      <c r="AR1064">
        <v>0</v>
      </c>
      <c r="AS1064">
        <v>0</v>
      </c>
      <c r="AT1064" t="s">
        <v>19797</v>
      </c>
    </row>
    <row r="1065" spans="1:46" x14ac:dyDescent="0.25">
      <c r="A1065" t="s">
        <v>1742</v>
      </c>
      <c r="B1065" t="s">
        <v>4135</v>
      </c>
      <c r="C1065" t="s">
        <v>4910</v>
      </c>
      <c r="G1065" t="s">
        <v>6969</v>
      </c>
      <c r="H1065" t="s">
        <v>7367</v>
      </c>
      <c r="I1065" t="s">
        <v>7435</v>
      </c>
      <c r="K1065" t="s">
        <v>8637</v>
      </c>
      <c r="L1065" t="s">
        <v>8638</v>
      </c>
      <c r="M1065" t="s">
        <v>8639</v>
      </c>
      <c r="N1065" t="s">
        <v>8640</v>
      </c>
      <c r="O1065" t="s">
        <v>8641</v>
      </c>
      <c r="P1065" t="s">
        <v>8642</v>
      </c>
      <c r="Q1065" t="s">
        <v>8643</v>
      </c>
      <c r="W1065" t="s">
        <v>8972</v>
      </c>
      <c r="X1065" t="s">
        <v>12107</v>
      </c>
      <c r="Z1065" t="s">
        <v>13801</v>
      </c>
      <c r="AB1065" t="s">
        <v>16331</v>
      </c>
      <c r="AD1065" t="s">
        <v>17050</v>
      </c>
      <c r="AE1065" t="s">
        <v>17059</v>
      </c>
      <c r="AF1065" t="s">
        <v>5542</v>
      </c>
      <c r="AG1065" t="s">
        <v>18361</v>
      </c>
      <c r="AH1065">
        <v>2.8337363953263499</v>
      </c>
      <c r="AI1065">
        <v>-4.7598601206149818</v>
      </c>
      <c r="AJ1065">
        <v>3.9203088254858902</v>
      </c>
      <c r="AK1065">
        <v>-1.21415437724477</v>
      </c>
      <c r="AL1065">
        <v>0.22468877848485699</v>
      </c>
      <c r="AN1065">
        <v>0</v>
      </c>
      <c r="AO1065">
        <v>0</v>
      </c>
      <c r="AP1065">
        <v>1.1411380258312153E-3</v>
      </c>
      <c r="AQ1065">
        <v>0</v>
      </c>
      <c r="AR1065">
        <v>0</v>
      </c>
      <c r="AS1065">
        <v>0</v>
      </c>
      <c r="AT1065" t="s">
        <v>19797</v>
      </c>
    </row>
    <row r="1066" spans="1:46" x14ac:dyDescent="0.25">
      <c r="A1066" t="s">
        <v>2065</v>
      </c>
      <c r="B1066" t="s">
        <v>4458</v>
      </c>
      <c r="C1066" t="s">
        <v>4910</v>
      </c>
      <c r="G1066" t="s">
        <v>7329</v>
      </c>
      <c r="H1066" t="s">
        <v>7367</v>
      </c>
      <c r="I1066" t="s">
        <v>8088</v>
      </c>
      <c r="K1066" t="s">
        <v>8637</v>
      </c>
      <c r="L1066" t="s">
        <v>8638</v>
      </c>
      <c r="M1066" t="s">
        <v>8639</v>
      </c>
      <c r="N1066" t="s">
        <v>8640</v>
      </c>
      <c r="O1066" t="s">
        <v>8641</v>
      </c>
      <c r="P1066" t="s">
        <v>8642</v>
      </c>
      <c r="Q1066" t="s">
        <v>8643</v>
      </c>
      <c r="W1066" t="s">
        <v>8972</v>
      </c>
      <c r="X1066" t="s">
        <v>12430</v>
      </c>
      <c r="Z1066" t="s">
        <v>13801</v>
      </c>
      <c r="AB1066" t="s">
        <v>16612</v>
      </c>
      <c r="AD1066" t="s">
        <v>17050</v>
      </c>
      <c r="AE1066" t="s">
        <v>17059</v>
      </c>
      <c r="AF1066" t="s">
        <v>5542</v>
      </c>
      <c r="AG1066" t="s">
        <v>18361</v>
      </c>
      <c r="AN1066">
        <v>0</v>
      </c>
      <c r="AO1066">
        <v>0</v>
      </c>
      <c r="AP1066">
        <v>0</v>
      </c>
      <c r="AQ1066">
        <v>0</v>
      </c>
      <c r="AR1066">
        <v>0</v>
      </c>
      <c r="AS1066">
        <v>0</v>
      </c>
      <c r="AT1066" t="s">
        <v>19797</v>
      </c>
    </row>
    <row r="1067" spans="1:46" x14ac:dyDescent="0.25">
      <c r="A1067" t="s">
        <v>2120</v>
      </c>
      <c r="B1067" t="s">
        <v>4513</v>
      </c>
      <c r="C1067" t="s">
        <v>4910</v>
      </c>
      <c r="G1067" t="s">
        <v>6969</v>
      </c>
      <c r="H1067" t="s">
        <v>7367</v>
      </c>
      <c r="I1067" t="s">
        <v>7435</v>
      </c>
      <c r="K1067" t="s">
        <v>8637</v>
      </c>
      <c r="L1067" t="s">
        <v>8638</v>
      </c>
      <c r="M1067" t="s">
        <v>8639</v>
      </c>
      <c r="N1067" t="s">
        <v>8640</v>
      </c>
      <c r="O1067" t="s">
        <v>8641</v>
      </c>
      <c r="P1067" t="s">
        <v>8642</v>
      </c>
      <c r="Q1067" t="s">
        <v>8643</v>
      </c>
      <c r="W1067" t="s">
        <v>9345</v>
      </c>
      <c r="X1067" t="s">
        <v>12484</v>
      </c>
      <c r="Z1067" t="s">
        <v>13801</v>
      </c>
      <c r="AB1067" t="s">
        <v>16657</v>
      </c>
      <c r="AD1067" t="s">
        <v>17050</v>
      </c>
      <c r="AE1067" t="s">
        <v>17059</v>
      </c>
      <c r="AF1067" t="s">
        <v>5542</v>
      </c>
      <c r="AG1067" t="s">
        <v>18361</v>
      </c>
      <c r="AN1067">
        <v>0</v>
      </c>
      <c r="AO1067">
        <v>0</v>
      </c>
      <c r="AP1067">
        <v>0</v>
      </c>
      <c r="AQ1067">
        <v>0</v>
      </c>
      <c r="AR1067">
        <v>0</v>
      </c>
      <c r="AS1067">
        <v>0</v>
      </c>
      <c r="AT1067" t="s">
        <v>19797</v>
      </c>
    </row>
    <row r="1068" spans="1:46" x14ac:dyDescent="0.25">
      <c r="A1068" t="s">
        <v>2412</v>
      </c>
      <c r="B1068" t="s">
        <v>4805</v>
      </c>
      <c r="C1068" t="s">
        <v>6040</v>
      </c>
      <c r="G1068" t="s">
        <v>6969</v>
      </c>
      <c r="H1068" t="s">
        <v>7367</v>
      </c>
      <c r="I1068" t="s">
        <v>7435</v>
      </c>
      <c r="K1068" t="s">
        <v>8637</v>
      </c>
      <c r="L1068" t="s">
        <v>8638</v>
      </c>
      <c r="M1068" t="s">
        <v>8639</v>
      </c>
      <c r="N1068" t="s">
        <v>8640</v>
      </c>
      <c r="O1068" t="s">
        <v>8641</v>
      </c>
      <c r="P1068" t="s">
        <v>8642</v>
      </c>
      <c r="Q1068" t="s">
        <v>8643</v>
      </c>
      <c r="W1068" t="s">
        <v>9763</v>
      </c>
      <c r="X1068" t="s">
        <v>12776</v>
      </c>
      <c r="Z1068" t="s">
        <v>13801</v>
      </c>
      <c r="AD1068" t="s">
        <v>17050</v>
      </c>
      <c r="AE1068" t="s">
        <v>17059</v>
      </c>
      <c r="AF1068" t="s">
        <v>5542</v>
      </c>
      <c r="AG1068" t="s">
        <v>18361</v>
      </c>
      <c r="AN1068">
        <v>0</v>
      </c>
      <c r="AO1068">
        <v>0</v>
      </c>
      <c r="AP1068">
        <v>0</v>
      </c>
      <c r="AQ1068">
        <v>0</v>
      </c>
      <c r="AR1068">
        <v>0</v>
      </c>
      <c r="AS1068">
        <v>0</v>
      </c>
      <c r="AT1068" t="s">
        <v>19797</v>
      </c>
    </row>
    <row r="1069" spans="1:46" x14ac:dyDescent="0.25">
      <c r="A1069" t="s">
        <v>2418</v>
      </c>
      <c r="B1069" t="s">
        <v>4811</v>
      </c>
      <c r="C1069" t="s">
        <v>4836</v>
      </c>
      <c r="G1069" t="s">
        <v>7329</v>
      </c>
      <c r="H1069" t="s">
        <v>7367</v>
      </c>
      <c r="I1069" t="s">
        <v>8088</v>
      </c>
      <c r="K1069" t="s">
        <v>8637</v>
      </c>
      <c r="L1069" t="s">
        <v>8638</v>
      </c>
      <c r="M1069" t="s">
        <v>8639</v>
      </c>
      <c r="N1069" t="s">
        <v>8640</v>
      </c>
      <c r="O1069" t="s">
        <v>8641</v>
      </c>
      <c r="P1069" t="s">
        <v>8642</v>
      </c>
      <c r="Q1069" t="s">
        <v>8643</v>
      </c>
      <c r="W1069" t="s">
        <v>8972</v>
      </c>
      <c r="X1069" t="s">
        <v>12782</v>
      </c>
      <c r="Z1069" t="s">
        <v>13801</v>
      </c>
      <c r="AB1069" t="s">
        <v>16907</v>
      </c>
      <c r="AD1069" t="s">
        <v>17050</v>
      </c>
      <c r="AE1069" t="s">
        <v>17059</v>
      </c>
      <c r="AF1069" t="s">
        <v>5542</v>
      </c>
      <c r="AG1069" t="s">
        <v>18361</v>
      </c>
      <c r="AN1069">
        <v>0</v>
      </c>
      <c r="AO1069">
        <v>0</v>
      </c>
      <c r="AP1069">
        <v>0</v>
      </c>
      <c r="AQ1069">
        <v>0</v>
      </c>
      <c r="AR1069">
        <v>0</v>
      </c>
      <c r="AS1069">
        <v>0</v>
      </c>
      <c r="AT1069" t="s">
        <v>19797</v>
      </c>
    </row>
    <row r="1070" spans="1:46" x14ac:dyDescent="0.25">
      <c r="A1070" t="s">
        <v>2423</v>
      </c>
      <c r="B1070" t="s">
        <v>4816</v>
      </c>
      <c r="C1070" t="s">
        <v>4910</v>
      </c>
      <c r="G1070" t="s">
        <v>6969</v>
      </c>
      <c r="H1070" t="s">
        <v>7367</v>
      </c>
      <c r="I1070" t="s">
        <v>7435</v>
      </c>
      <c r="K1070" t="s">
        <v>8637</v>
      </c>
      <c r="L1070" t="s">
        <v>8638</v>
      </c>
      <c r="M1070" t="s">
        <v>8639</v>
      </c>
      <c r="N1070" t="s">
        <v>8640</v>
      </c>
      <c r="O1070" t="s">
        <v>8641</v>
      </c>
      <c r="P1070" t="s">
        <v>8642</v>
      </c>
      <c r="Q1070" t="s">
        <v>8643</v>
      </c>
      <c r="W1070" t="s">
        <v>9345</v>
      </c>
      <c r="X1070" t="s">
        <v>12787</v>
      </c>
      <c r="Z1070" t="s">
        <v>13801</v>
      </c>
      <c r="AB1070" t="s">
        <v>16911</v>
      </c>
      <c r="AD1070" t="s">
        <v>17050</v>
      </c>
      <c r="AE1070" t="s">
        <v>17059</v>
      </c>
      <c r="AF1070" t="s">
        <v>5542</v>
      </c>
      <c r="AG1070" t="s">
        <v>18361</v>
      </c>
      <c r="AN1070">
        <v>0</v>
      </c>
      <c r="AO1070">
        <v>0</v>
      </c>
      <c r="AP1070">
        <v>0</v>
      </c>
      <c r="AQ1070">
        <v>0</v>
      </c>
      <c r="AR1070">
        <v>0</v>
      </c>
      <c r="AS1070">
        <v>0</v>
      </c>
      <c r="AT1070" t="s">
        <v>19797</v>
      </c>
    </row>
    <row r="1071" spans="1:46" x14ac:dyDescent="0.25">
      <c r="A1071" t="s">
        <v>2427</v>
      </c>
      <c r="B1071" t="s">
        <v>4820</v>
      </c>
      <c r="C1071" t="s">
        <v>4910</v>
      </c>
      <c r="G1071" t="s">
        <v>6969</v>
      </c>
      <c r="H1071" t="s">
        <v>7367</v>
      </c>
      <c r="I1071" t="s">
        <v>7435</v>
      </c>
      <c r="K1071" t="s">
        <v>8637</v>
      </c>
      <c r="L1071" t="s">
        <v>8638</v>
      </c>
      <c r="M1071" t="s">
        <v>8639</v>
      </c>
      <c r="N1071" t="s">
        <v>8640</v>
      </c>
      <c r="O1071" t="s">
        <v>8641</v>
      </c>
      <c r="P1071" t="s">
        <v>8642</v>
      </c>
      <c r="Q1071" t="s">
        <v>8643</v>
      </c>
      <c r="W1071" t="s">
        <v>9345</v>
      </c>
      <c r="X1071" t="s">
        <v>12791</v>
      </c>
      <c r="Z1071" t="s">
        <v>13801</v>
      </c>
      <c r="AB1071" t="s">
        <v>16913</v>
      </c>
      <c r="AD1071" t="s">
        <v>17050</v>
      </c>
      <c r="AE1071" t="s">
        <v>17059</v>
      </c>
      <c r="AF1071" t="s">
        <v>5542</v>
      </c>
      <c r="AG1071" t="s">
        <v>18361</v>
      </c>
      <c r="AN1071">
        <v>0</v>
      </c>
      <c r="AO1071">
        <v>0</v>
      </c>
      <c r="AP1071">
        <v>0</v>
      </c>
      <c r="AQ1071">
        <v>0</v>
      </c>
      <c r="AR1071">
        <v>0</v>
      </c>
      <c r="AS1071">
        <v>0</v>
      </c>
      <c r="AT1071" t="s">
        <v>19797</v>
      </c>
    </row>
    <row r="1072" spans="1:46" x14ac:dyDescent="0.25">
      <c r="A1072" t="s">
        <v>1193</v>
      </c>
      <c r="B1072" t="s">
        <v>3586</v>
      </c>
      <c r="C1072" t="s">
        <v>5520</v>
      </c>
      <c r="G1072" t="s">
        <v>6924</v>
      </c>
      <c r="H1072" t="s">
        <v>7367</v>
      </c>
      <c r="K1072" t="s">
        <v>8637</v>
      </c>
      <c r="L1072" t="s">
        <v>8638</v>
      </c>
      <c r="M1072" t="s">
        <v>8639</v>
      </c>
      <c r="N1072" t="s">
        <v>8640</v>
      </c>
      <c r="O1072" t="s">
        <v>8641</v>
      </c>
      <c r="P1072" t="s">
        <v>8642</v>
      </c>
      <c r="Q1072" t="s">
        <v>8643</v>
      </c>
      <c r="W1072" t="s">
        <v>9733</v>
      </c>
      <c r="X1072" t="s">
        <v>11558</v>
      </c>
      <c r="Z1072" t="s">
        <v>14421</v>
      </c>
      <c r="AB1072" t="s">
        <v>15893</v>
      </c>
      <c r="AD1072" t="s">
        <v>17051</v>
      </c>
      <c r="AE1072" t="s">
        <v>17061</v>
      </c>
      <c r="AF1072" t="s">
        <v>17791</v>
      </c>
      <c r="AG1072" t="s">
        <v>19145</v>
      </c>
      <c r="AN1072">
        <v>0</v>
      </c>
      <c r="AO1072">
        <v>0</v>
      </c>
      <c r="AP1072">
        <v>0</v>
      </c>
      <c r="AQ1072">
        <v>0</v>
      </c>
      <c r="AR1072">
        <v>0</v>
      </c>
      <c r="AS1072">
        <v>0</v>
      </c>
      <c r="AT1072" t="s">
        <v>19797</v>
      </c>
    </row>
    <row r="1073" spans="1:46" x14ac:dyDescent="0.25">
      <c r="A1073" t="s">
        <v>1789</v>
      </c>
      <c r="B1073" t="s">
        <v>4182</v>
      </c>
      <c r="C1073" t="s">
        <v>5763</v>
      </c>
      <c r="D1073" t="s">
        <v>6104</v>
      </c>
      <c r="E1073" t="s">
        <v>6682</v>
      </c>
      <c r="G1073" t="s">
        <v>6989</v>
      </c>
      <c r="H1073" t="s">
        <v>7368</v>
      </c>
      <c r="I1073" t="s">
        <v>7467</v>
      </c>
      <c r="J1073" t="s">
        <v>8531</v>
      </c>
      <c r="K1073" t="s">
        <v>8637</v>
      </c>
      <c r="L1073" t="s">
        <v>8638</v>
      </c>
      <c r="M1073" t="s">
        <v>8639</v>
      </c>
      <c r="N1073" t="s">
        <v>8640</v>
      </c>
      <c r="O1073" t="s">
        <v>8641</v>
      </c>
      <c r="P1073" t="s">
        <v>8642</v>
      </c>
      <c r="Q1073" t="s">
        <v>8643</v>
      </c>
      <c r="W1073" t="s">
        <v>10048</v>
      </c>
      <c r="X1073" t="s">
        <v>12154</v>
      </c>
      <c r="Y1073" t="s">
        <v>13512</v>
      </c>
      <c r="Z1073" t="s">
        <v>14662</v>
      </c>
      <c r="AB1073" t="s">
        <v>16371</v>
      </c>
      <c r="AD1073" t="s">
        <v>17050</v>
      </c>
      <c r="AE1073" t="s">
        <v>17069</v>
      </c>
      <c r="AF1073" t="s">
        <v>18049</v>
      </c>
      <c r="AG1073" t="s">
        <v>19478</v>
      </c>
      <c r="AH1073">
        <v>6.5691161891656398</v>
      </c>
      <c r="AI1073">
        <v>-5.9719921745276103</v>
      </c>
      <c r="AJ1073">
        <v>3.3082029789924001</v>
      </c>
      <c r="AK1073">
        <v>-1.80520730210652</v>
      </c>
      <c r="AL1073">
        <v>7.1042248714787398E-2</v>
      </c>
      <c r="AN1073">
        <v>0</v>
      </c>
      <c r="AO1073">
        <v>0</v>
      </c>
      <c r="AP1073">
        <v>2.6453654235178174E-3</v>
      </c>
      <c r="AQ1073">
        <v>0</v>
      </c>
      <c r="AR1073">
        <v>0</v>
      </c>
      <c r="AS1073">
        <v>0</v>
      </c>
      <c r="AT1073" t="s">
        <v>19797</v>
      </c>
    </row>
    <row r="1074" spans="1:46" x14ac:dyDescent="0.25">
      <c r="A1074" t="s">
        <v>1478</v>
      </c>
      <c r="B1074" t="s">
        <v>3871</v>
      </c>
      <c r="C1074" t="s">
        <v>4836</v>
      </c>
      <c r="G1074" t="s">
        <v>6943</v>
      </c>
      <c r="H1074" t="s">
        <v>7367</v>
      </c>
      <c r="I1074" t="s">
        <v>7385</v>
      </c>
      <c r="K1074" t="s">
        <v>8637</v>
      </c>
      <c r="L1074" t="s">
        <v>8638</v>
      </c>
      <c r="M1074" t="s">
        <v>8639</v>
      </c>
      <c r="N1074" t="s">
        <v>8640</v>
      </c>
      <c r="O1074" t="s">
        <v>8641</v>
      </c>
      <c r="P1074" t="s">
        <v>8642</v>
      </c>
      <c r="Q1074" t="s">
        <v>8643</v>
      </c>
      <c r="X1074" t="s">
        <v>11843</v>
      </c>
      <c r="AD1074" t="s">
        <v>17049</v>
      </c>
      <c r="AE1074" t="s">
        <v>17065</v>
      </c>
      <c r="AF1074" t="s">
        <v>17924</v>
      </c>
      <c r="AG1074" t="s">
        <v>19312</v>
      </c>
      <c r="AN1074">
        <v>0</v>
      </c>
      <c r="AO1074">
        <v>0</v>
      </c>
      <c r="AP1074">
        <v>0</v>
      </c>
      <c r="AQ1074">
        <v>0</v>
      </c>
      <c r="AR1074">
        <v>0</v>
      </c>
      <c r="AS1074">
        <v>0</v>
      </c>
      <c r="AT1074" t="s">
        <v>19797</v>
      </c>
    </row>
    <row r="1075" spans="1:46" x14ac:dyDescent="0.25">
      <c r="A1075" t="s">
        <v>1202</v>
      </c>
      <c r="B1075" t="s">
        <v>3595</v>
      </c>
      <c r="C1075" t="s">
        <v>4836</v>
      </c>
      <c r="G1075" t="s">
        <v>6924</v>
      </c>
      <c r="H1075" t="s">
        <v>7367</v>
      </c>
      <c r="K1075" t="s">
        <v>8637</v>
      </c>
      <c r="L1075" t="s">
        <v>8638</v>
      </c>
      <c r="M1075" t="s">
        <v>8639</v>
      </c>
      <c r="N1075" t="s">
        <v>8640</v>
      </c>
      <c r="O1075" t="s">
        <v>8641</v>
      </c>
      <c r="P1075" t="s">
        <v>8642</v>
      </c>
      <c r="Q1075" t="s">
        <v>8643</v>
      </c>
      <c r="X1075" t="s">
        <v>11567</v>
      </c>
      <c r="AB1075" t="s">
        <v>15897</v>
      </c>
      <c r="AD1075" t="s">
        <v>17051</v>
      </c>
      <c r="AE1075" t="s">
        <v>17061</v>
      </c>
      <c r="AF1075" t="s">
        <v>17795</v>
      </c>
      <c r="AG1075" t="s">
        <v>19149</v>
      </c>
      <c r="AN1075">
        <v>0</v>
      </c>
      <c r="AO1075">
        <v>0</v>
      </c>
      <c r="AP1075">
        <v>0</v>
      </c>
      <c r="AQ1075">
        <v>0</v>
      </c>
      <c r="AR1075">
        <v>0</v>
      </c>
      <c r="AS1075">
        <v>0</v>
      </c>
      <c r="AT1075" t="s">
        <v>19797</v>
      </c>
    </row>
    <row r="1076" spans="1:46" x14ac:dyDescent="0.25">
      <c r="A1076" t="s">
        <v>2060</v>
      </c>
      <c r="B1076" t="s">
        <v>4453</v>
      </c>
      <c r="C1076" t="s">
        <v>4836</v>
      </c>
      <c r="G1076" t="s">
        <v>6924</v>
      </c>
      <c r="H1076" t="s">
        <v>7367</v>
      </c>
      <c r="K1076" t="s">
        <v>8637</v>
      </c>
      <c r="L1076" t="s">
        <v>8638</v>
      </c>
      <c r="M1076" t="s">
        <v>8639</v>
      </c>
      <c r="N1076" t="s">
        <v>8640</v>
      </c>
      <c r="O1076" t="s">
        <v>8641</v>
      </c>
      <c r="P1076" t="s">
        <v>8642</v>
      </c>
      <c r="Q1076" t="s">
        <v>8643</v>
      </c>
      <c r="X1076" t="s">
        <v>12425</v>
      </c>
      <c r="AB1076" t="s">
        <v>16607</v>
      </c>
      <c r="AD1076" t="s">
        <v>17051</v>
      </c>
      <c r="AE1076" t="s">
        <v>17061</v>
      </c>
      <c r="AF1076" t="s">
        <v>17795</v>
      </c>
      <c r="AG1076" t="s">
        <v>19149</v>
      </c>
      <c r="AN1076">
        <v>0</v>
      </c>
      <c r="AO1076">
        <v>0</v>
      </c>
      <c r="AP1076">
        <v>0</v>
      </c>
      <c r="AQ1076">
        <v>0</v>
      </c>
      <c r="AR1076">
        <v>0</v>
      </c>
      <c r="AS1076">
        <v>0</v>
      </c>
      <c r="AT1076" t="s">
        <v>19797</v>
      </c>
    </row>
    <row r="1077" spans="1:46" x14ac:dyDescent="0.25">
      <c r="A1077" t="s">
        <v>2319</v>
      </c>
      <c r="B1077" t="s">
        <v>4712</v>
      </c>
      <c r="C1077" t="s">
        <v>4836</v>
      </c>
      <c r="G1077" t="s">
        <v>7215</v>
      </c>
      <c r="H1077" t="s">
        <v>7367</v>
      </c>
      <c r="I1077" t="s">
        <v>7892</v>
      </c>
      <c r="K1077" t="s">
        <v>8637</v>
      </c>
      <c r="L1077" t="s">
        <v>8638</v>
      </c>
      <c r="M1077" t="s">
        <v>8639</v>
      </c>
      <c r="N1077" t="s">
        <v>8640</v>
      </c>
      <c r="O1077" t="s">
        <v>8641</v>
      </c>
      <c r="P1077" t="s">
        <v>8642</v>
      </c>
      <c r="Q1077" t="s">
        <v>8643</v>
      </c>
      <c r="W1077" t="s">
        <v>10352</v>
      </c>
      <c r="X1077" t="s">
        <v>12683</v>
      </c>
      <c r="Y1077" t="s">
        <v>13694</v>
      </c>
      <c r="Z1077" t="s">
        <v>13728</v>
      </c>
      <c r="AB1077" t="s">
        <v>16829</v>
      </c>
      <c r="AD1077" t="s">
        <v>17051</v>
      </c>
      <c r="AE1077" t="s">
        <v>17061</v>
      </c>
      <c r="AF1077" t="s">
        <v>17795</v>
      </c>
      <c r="AG1077" t="s">
        <v>19149</v>
      </c>
      <c r="AN1077">
        <v>0</v>
      </c>
      <c r="AO1077">
        <v>0</v>
      </c>
      <c r="AP1077">
        <v>0</v>
      </c>
      <c r="AQ1077">
        <v>0</v>
      </c>
      <c r="AR1077">
        <v>0</v>
      </c>
      <c r="AS1077">
        <v>0</v>
      </c>
      <c r="AT1077" t="s">
        <v>19797</v>
      </c>
    </row>
    <row r="1078" spans="1:46" x14ac:dyDescent="0.25">
      <c r="A1078" t="s">
        <v>882</v>
      </c>
      <c r="B1078" t="s">
        <v>3275</v>
      </c>
      <c r="C1078" t="s">
        <v>5387</v>
      </c>
      <c r="G1078" t="s">
        <v>6936</v>
      </c>
      <c r="H1078" t="s">
        <v>7367</v>
      </c>
      <c r="I1078" t="s">
        <v>7385</v>
      </c>
      <c r="K1078" t="s">
        <v>8637</v>
      </c>
      <c r="L1078" t="s">
        <v>8638</v>
      </c>
      <c r="M1078" t="s">
        <v>8639</v>
      </c>
      <c r="N1078" t="s">
        <v>8640</v>
      </c>
      <c r="O1078" t="s">
        <v>8641</v>
      </c>
      <c r="P1078" t="s">
        <v>8642</v>
      </c>
      <c r="Q1078" t="s">
        <v>8643</v>
      </c>
      <c r="X1078" t="s">
        <v>11247</v>
      </c>
      <c r="AB1078" t="s">
        <v>15640</v>
      </c>
      <c r="AD1078" t="s">
        <v>17049</v>
      </c>
      <c r="AE1078" t="s">
        <v>17064</v>
      </c>
      <c r="AF1078" t="s">
        <v>17641</v>
      </c>
      <c r="AG1078" t="s">
        <v>18943</v>
      </c>
      <c r="AN1078">
        <v>0</v>
      </c>
      <c r="AO1078">
        <v>0</v>
      </c>
      <c r="AP1078">
        <v>0</v>
      </c>
      <c r="AQ1078">
        <v>0</v>
      </c>
      <c r="AR1078">
        <v>0</v>
      </c>
      <c r="AS1078">
        <v>0</v>
      </c>
      <c r="AT1078" t="s">
        <v>19797</v>
      </c>
    </row>
    <row r="1079" spans="1:46" x14ac:dyDescent="0.25">
      <c r="A1079" t="s">
        <v>680</v>
      </c>
      <c r="B1079" t="s">
        <v>3073</v>
      </c>
      <c r="C1079" t="s">
        <v>5297</v>
      </c>
      <c r="G1079" t="s">
        <v>6924</v>
      </c>
      <c r="H1079" t="s">
        <v>7367</v>
      </c>
      <c r="I1079" t="s">
        <v>7728</v>
      </c>
      <c r="K1079" t="s">
        <v>8637</v>
      </c>
      <c r="L1079" t="s">
        <v>8638</v>
      </c>
      <c r="M1079" t="s">
        <v>8639</v>
      </c>
      <c r="N1079" t="s">
        <v>8640</v>
      </c>
      <c r="O1079" t="s">
        <v>8641</v>
      </c>
      <c r="P1079" t="s">
        <v>8642</v>
      </c>
      <c r="Q1079" t="s">
        <v>8643</v>
      </c>
      <c r="W1079" t="s">
        <v>9412</v>
      </c>
      <c r="X1079" t="s">
        <v>11045</v>
      </c>
      <c r="Z1079" t="s">
        <v>14170</v>
      </c>
      <c r="AD1079" t="s">
        <v>17050</v>
      </c>
      <c r="AE1079" t="s">
        <v>17059</v>
      </c>
      <c r="AF1079" t="s">
        <v>17537</v>
      </c>
      <c r="AG1079" t="s">
        <v>18810</v>
      </c>
      <c r="AN1079">
        <v>0</v>
      </c>
      <c r="AO1079">
        <v>0</v>
      </c>
      <c r="AP1079">
        <v>0</v>
      </c>
      <c r="AQ1079">
        <v>0</v>
      </c>
      <c r="AR1079">
        <v>0</v>
      </c>
      <c r="AS1079">
        <v>0</v>
      </c>
      <c r="AT1079" t="s">
        <v>19797</v>
      </c>
    </row>
    <row r="1080" spans="1:46" x14ac:dyDescent="0.25">
      <c r="A1080" t="s">
        <v>1366</v>
      </c>
      <c r="B1080" t="s">
        <v>3759</v>
      </c>
      <c r="C1080" t="s">
        <v>5584</v>
      </c>
      <c r="G1080" t="s">
        <v>6924</v>
      </c>
      <c r="H1080" t="s">
        <v>7367</v>
      </c>
      <c r="I1080" t="s">
        <v>7728</v>
      </c>
      <c r="K1080" t="s">
        <v>8637</v>
      </c>
      <c r="L1080" t="s">
        <v>8638</v>
      </c>
      <c r="M1080" t="s">
        <v>8639</v>
      </c>
      <c r="N1080" t="s">
        <v>8640</v>
      </c>
      <c r="O1080" t="s">
        <v>8641</v>
      </c>
      <c r="P1080" t="s">
        <v>8642</v>
      </c>
      <c r="Q1080" t="s">
        <v>8643</v>
      </c>
      <c r="W1080" t="s">
        <v>9823</v>
      </c>
      <c r="X1080" t="s">
        <v>11731</v>
      </c>
      <c r="Y1080" t="s">
        <v>13377</v>
      </c>
      <c r="Z1080" t="s">
        <v>14494</v>
      </c>
      <c r="AB1080" t="s">
        <v>16026</v>
      </c>
      <c r="AD1080" t="s">
        <v>17050</v>
      </c>
      <c r="AE1080" t="s">
        <v>17059</v>
      </c>
      <c r="AF1080" t="s">
        <v>17537</v>
      </c>
      <c r="AG1080" t="s">
        <v>18810</v>
      </c>
      <c r="AN1080">
        <v>0</v>
      </c>
      <c r="AO1080">
        <v>0</v>
      </c>
      <c r="AP1080">
        <v>0</v>
      </c>
      <c r="AQ1080">
        <v>0</v>
      </c>
      <c r="AR1080">
        <v>0</v>
      </c>
      <c r="AS1080">
        <v>0</v>
      </c>
      <c r="AT1080" t="s">
        <v>19797</v>
      </c>
    </row>
    <row r="1081" spans="1:46" x14ac:dyDescent="0.25">
      <c r="A1081" t="s">
        <v>1835</v>
      </c>
      <c r="B1081" t="s">
        <v>4228</v>
      </c>
      <c r="C1081" t="s">
        <v>5798</v>
      </c>
      <c r="G1081" t="s">
        <v>6924</v>
      </c>
      <c r="H1081" t="s">
        <v>7367</v>
      </c>
      <c r="K1081" t="s">
        <v>8637</v>
      </c>
      <c r="L1081" t="s">
        <v>8638</v>
      </c>
      <c r="M1081" t="s">
        <v>8639</v>
      </c>
      <c r="N1081" t="s">
        <v>8640</v>
      </c>
      <c r="O1081" t="s">
        <v>8641</v>
      </c>
      <c r="P1081" t="s">
        <v>8642</v>
      </c>
      <c r="Q1081" t="s">
        <v>8643</v>
      </c>
      <c r="W1081" t="s">
        <v>10084</v>
      </c>
      <c r="X1081" t="s">
        <v>12200</v>
      </c>
      <c r="Z1081" t="s">
        <v>14693</v>
      </c>
      <c r="AB1081" t="s">
        <v>16413</v>
      </c>
      <c r="AD1081" t="s">
        <v>17051</v>
      </c>
      <c r="AE1081" t="s">
        <v>17061</v>
      </c>
      <c r="AF1081" t="s">
        <v>17921</v>
      </c>
      <c r="AG1081" t="s">
        <v>19502</v>
      </c>
      <c r="AH1081">
        <v>4.7658293921397696</v>
      </c>
      <c r="AI1081">
        <v>-5.5091735908713604</v>
      </c>
      <c r="AJ1081">
        <v>3.6421909877506198</v>
      </c>
      <c r="AK1081">
        <v>-1.5125987652486601</v>
      </c>
      <c r="AL1081">
        <v>0.13038160802437199</v>
      </c>
      <c r="AN1081">
        <v>0</v>
      </c>
      <c r="AO1081">
        <v>0</v>
      </c>
      <c r="AP1081">
        <v>1.919186679807044E-3</v>
      </c>
      <c r="AQ1081">
        <v>0</v>
      </c>
      <c r="AR1081">
        <v>0</v>
      </c>
      <c r="AS1081">
        <v>0</v>
      </c>
      <c r="AT1081" t="s">
        <v>19797</v>
      </c>
    </row>
    <row r="1082" spans="1:46" x14ac:dyDescent="0.25">
      <c r="A1082" t="s">
        <v>2149</v>
      </c>
      <c r="B1082" t="s">
        <v>4542</v>
      </c>
      <c r="C1082" t="s">
        <v>5942</v>
      </c>
      <c r="G1082" t="s">
        <v>6967</v>
      </c>
      <c r="H1082" t="s">
        <v>7367</v>
      </c>
      <c r="I1082" t="s">
        <v>7711</v>
      </c>
      <c r="K1082" t="s">
        <v>8637</v>
      </c>
      <c r="L1082" t="s">
        <v>8638</v>
      </c>
      <c r="M1082" t="s">
        <v>8639</v>
      </c>
      <c r="N1082" t="s">
        <v>8640</v>
      </c>
      <c r="O1082" t="s">
        <v>8641</v>
      </c>
      <c r="P1082" t="s">
        <v>8642</v>
      </c>
      <c r="Q1082" t="s">
        <v>8643</v>
      </c>
      <c r="W1082" t="s">
        <v>10260</v>
      </c>
      <c r="X1082" t="s">
        <v>12513</v>
      </c>
      <c r="Z1082" t="s">
        <v>14822</v>
      </c>
      <c r="AB1082" t="s">
        <v>16681</v>
      </c>
      <c r="AD1082" t="s">
        <v>17051</v>
      </c>
      <c r="AE1082" t="s">
        <v>17061</v>
      </c>
      <c r="AF1082" t="s">
        <v>17921</v>
      </c>
      <c r="AG1082" t="s">
        <v>19502</v>
      </c>
      <c r="AN1082">
        <v>0</v>
      </c>
      <c r="AO1082">
        <v>0</v>
      </c>
      <c r="AP1082">
        <v>0</v>
      </c>
      <c r="AQ1082">
        <v>0</v>
      </c>
      <c r="AR1082">
        <v>0</v>
      </c>
      <c r="AS1082">
        <v>0</v>
      </c>
      <c r="AT1082" t="s">
        <v>19797</v>
      </c>
    </row>
    <row r="1083" spans="1:46" x14ac:dyDescent="0.25">
      <c r="A1083" t="s">
        <v>2219</v>
      </c>
      <c r="B1083" t="s">
        <v>4612</v>
      </c>
      <c r="C1083" t="s">
        <v>4836</v>
      </c>
      <c r="G1083" t="s">
        <v>6924</v>
      </c>
      <c r="H1083" t="s">
        <v>7367</v>
      </c>
      <c r="I1083" t="s">
        <v>8127</v>
      </c>
      <c r="K1083" t="s">
        <v>8637</v>
      </c>
      <c r="L1083" t="s">
        <v>8638</v>
      </c>
      <c r="M1083" t="s">
        <v>8639</v>
      </c>
      <c r="N1083" t="s">
        <v>8640</v>
      </c>
      <c r="O1083" t="s">
        <v>8641</v>
      </c>
      <c r="P1083" t="s">
        <v>8642</v>
      </c>
      <c r="Q1083" t="s">
        <v>8643</v>
      </c>
      <c r="W1083" t="s">
        <v>10296</v>
      </c>
      <c r="X1083" t="s">
        <v>12583</v>
      </c>
      <c r="Y1083" t="s">
        <v>13668</v>
      </c>
      <c r="Z1083" t="s">
        <v>14846</v>
      </c>
      <c r="AB1083" t="s">
        <v>16741</v>
      </c>
      <c r="AD1083" t="s">
        <v>17049</v>
      </c>
      <c r="AE1083" t="s">
        <v>17064</v>
      </c>
      <c r="AF1083" t="s">
        <v>18201</v>
      </c>
      <c r="AG1083" t="s">
        <v>19698</v>
      </c>
      <c r="AN1083">
        <v>0</v>
      </c>
      <c r="AO1083">
        <v>0</v>
      </c>
      <c r="AP1083">
        <v>0</v>
      </c>
      <c r="AQ1083">
        <v>0</v>
      </c>
      <c r="AR1083">
        <v>0</v>
      </c>
      <c r="AS1083">
        <v>0</v>
      </c>
      <c r="AT1083" t="s">
        <v>19797</v>
      </c>
    </row>
    <row r="1084" spans="1:46" x14ac:dyDescent="0.25">
      <c r="A1084" t="s">
        <v>1854</v>
      </c>
      <c r="B1084" t="s">
        <v>4247</v>
      </c>
      <c r="C1084" t="s">
        <v>5812</v>
      </c>
      <c r="G1084" t="s">
        <v>6924</v>
      </c>
      <c r="H1084" t="s">
        <v>7367</v>
      </c>
      <c r="K1084" t="s">
        <v>8637</v>
      </c>
      <c r="L1084" t="s">
        <v>8638</v>
      </c>
      <c r="M1084" t="s">
        <v>8639</v>
      </c>
      <c r="N1084" t="s">
        <v>8640</v>
      </c>
      <c r="O1084" t="s">
        <v>8641</v>
      </c>
      <c r="P1084" t="s">
        <v>8642</v>
      </c>
      <c r="Q1084" t="s">
        <v>8643</v>
      </c>
      <c r="W1084" t="s">
        <v>10101</v>
      </c>
      <c r="X1084" t="s">
        <v>12219</v>
      </c>
      <c r="Y1084" t="s">
        <v>13551</v>
      </c>
      <c r="Z1084" t="s">
        <v>14705</v>
      </c>
      <c r="AB1084" t="s">
        <v>16431</v>
      </c>
      <c r="AD1084" t="s">
        <v>17050</v>
      </c>
      <c r="AE1084" t="s">
        <v>17055</v>
      </c>
      <c r="AF1084" t="s">
        <v>17168</v>
      </c>
      <c r="AG1084" t="s">
        <v>19513</v>
      </c>
      <c r="AH1084">
        <v>3.570470912880721</v>
      </c>
      <c r="AI1084">
        <v>5.4946223625320103</v>
      </c>
      <c r="AJ1084">
        <v>3.91881783211055</v>
      </c>
      <c r="AK1084">
        <v>1.40211221800345</v>
      </c>
      <c r="AL1084">
        <v>0.16088173912397999</v>
      </c>
      <c r="AN1084">
        <v>0</v>
      </c>
      <c r="AO1084">
        <v>0</v>
      </c>
      <c r="AP1084">
        <v>0</v>
      </c>
      <c r="AQ1084">
        <v>0</v>
      </c>
      <c r="AR1084">
        <v>0</v>
      </c>
      <c r="AS1084">
        <v>1.4607263793904788E-3</v>
      </c>
      <c r="AT1084" t="s">
        <v>19797</v>
      </c>
    </row>
    <row r="1085" spans="1:46" x14ac:dyDescent="0.25">
      <c r="A1085" t="s">
        <v>606</v>
      </c>
      <c r="B1085" t="s">
        <v>2999</v>
      </c>
      <c r="C1085" t="s">
        <v>4836</v>
      </c>
      <c r="G1085" t="s">
        <v>6924</v>
      </c>
      <c r="H1085" t="s">
        <v>7367</v>
      </c>
      <c r="K1085" t="s">
        <v>8637</v>
      </c>
      <c r="L1085" t="s">
        <v>8638</v>
      </c>
      <c r="M1085" t="s">
        <v>8639</v>
      </c>
      <c r="N1085" t="s">
        <v>8640</v>
      </c>
      <c r="O1085" t="s">
        <v>8641</v>
      </c>
      <c r="P1085" t="s">
        <v>8642</v>
      </c>
      <c r="Q1085" t="s">
        <v>8643</v>
      </c>
      <c r="W1085" t="s">
        <v>9361</v>
      </c>
      <c r="X1085" t="s">
        <v>10971</v>
      </c>
      <c r="AB1085" t="s">
        <v>15426</v>
      </c>
      <c r="AD1085" t="s">
        <v>17051</v>
      </c>
      <c r="AE1085" t="s">
        <v>17061</v>
      </c>
      <c r="AF1085" t="s">
        <v>17495</v>
      </c>
      <c r="AG1085" t="s">
        <v>18747</v>
      </c>
      <c r="AN1085">
        <v>0</v>
      </c>
      <c r="AO1085">
        <v>0</v>
      </c>
      <c r="AP1085">
        <v>0</v>
      </c>
      <c r="AQ1085">
        <v>0</v>
      </c>
      <c r="AR1085">
        <v>0</v>
      </c>
      <c r="AS1085">
        <v>0</v>
      </c>
      <c r="AT1085" t="s">
        <v>19797</v>
      </c>
    </row>
    <row r="1086" spans="1:46" x14ac:dyDescent="0.25">
      <c r="A1086" t="s">
        <v>916</v>
      </c>
      <c r="B1086" t="s">
        <v>3309</v>
      </c>
      <c r="C1086" t="s">
        <v>4836</v>
      </c>
      <c r="G1086" t="s">
        <v>6936</v>
      </c>
      <c r="H1086" t="s">
        <v>7367</v>
      </c>
      <c r="I1086" t="s">
        <v>7385</v>
      </c>
      <c r="K1086" t="s">
        <v>8637</v>
      </c>
      <c r="L1086" t="s">
        <v>8638</v>
      </c>
      <c r="M1086" t="s">
        <v>8639</v>
      </c>
      <c r="N1086" t="s">
        <v>8640</v>
      </c>
      <c r="O1086" t="s">
        <v>8641</v>
      </c>
      <c r="P1086" t="s">
        <v>8642</v>
      </c>
      <c r="Q1086" t="s">
        <v>8643</v>
      </c>
      <c r="X1086" t="s">
        <v>11281</v>
      </c>
      <c r="AD1086" t="s">
        <v>17051</v>
      </c>
      <c r="AE1086" t="s">
        <v>17061</v>
      </c>
      <c r="AF1086" t="s">
        <v>17495</v>
      </c>
      <c r="AG1086" t="s">
        <v>18747</v>
      </c>
      <c r="AN1086">
        <v>0</v>
      </c>
      <c r="AO1086">
        <v>0</v>
      </c>
      <c r="AP1086">
        <v>0</v>
      </c>
      <c r="AQ1086">
        <v>0</v>
      </c>
      <c r="AR1086">
        <v>0</v>
      </c>
      <c r="AS1086">
        <v>0</v>
      </c>
      <c r="AT1086" t="s">
        <v>19797</v>
      </c>
    </row>
    <row r="1087" spans="1:46" x14ac:dyDescent="0.25">
      <c r="A1087" t="s">
        <v>1707</v>
      </c>
      <c r="B1087" t="s">
        <v>4100</v>
      </c>
      <c r="C1087" t="s">
        <v>4836</v>
      </c>
      <c r="G1087" t="s">
        <v>6924</v>
      </c>
      <c r="H1087" t="s">
        <v>7367</v>
      </c>
      <c r="K1087" t="s">
        <v>8637</v>
      </c>
      <c r="L1087" t="s">
        <v>8638</v>
      </c>
      <c r="M1087" t="s">
        <v>8639</v>
      </c>
      <c r="N1087" t="s">
        <v>8640</v>
      </c>
      <c r="O1087" t="s">
        <v>8641</v>
      </c>
      <c r="P1087" t="s">
        <v>8642</v>
      </c>
      <c r="Q1087" t="s">
        <v>8643</v>
      </c>
      <c r="W1087" t="s">
        <v>9996</v>
      </c>
      <c r="X1087" t="s">
        <v>12072</v>
      </c>
      <c r="AB1087" t="s">
        <v>16301</v>
      </c>
      <c r="AD1087" t="s">
        <v>17051</v>
      </c>
      <c r="AE1087" t="s">
        <v>17061</v>
      </c>
      <c r="AF1087" t="s">
        <v>17495</v>
      </c>
      <c r="AG1087" t="s">
        <v>18747</v>
      </c>
      <c r="AN1087">
        <v>0</v>
      </c>
      <c r="AO1087">
        <v>0</v>
      </c>
      <c r="AP1087">
        <v>0</v>
      </c>
      <c r="AQ1087">
        <v>0</v>
      </c>
      <c r="AR1087">
        <v>0</v>
      </c>
      <c r="AS1087">
        <v>0</v>
      </c>
      <c r="AT1087" t="s">
        <v>19797</v>
      </c>
    </row>
    <row r="1088" spans="1:46" x14ac:dyDescent="0.25">
      <c r="A1088" t="s">
        <v>1402</v>
      </c>
      <c r="B1088" t="s">
        <v>3795</v>
      </c>
      <c r="C1088" t="s">
        <v>5601</v>
      </c>
      <c r="G1088" t="s">
        <v>6960</v>
      </c>
      <c r="H1088" t="s">
        <v>7367</v>
      </c>
      <c r="I1088" t="s">
        <v>7502</v>
      </c>
      <c r="K1088" t="s">
        <v>8637</v>
      </c>
      <c r="L1088" t="s">
        <v>8638</v>
      </c>
      <c r="M1088" t="s">
        <v>8639</v>
      </c>
      <c r="N1088" t="s">
        <v>8640</v>
      </c>
      <c r="O1088" t="s">
        <v>8641</v>
      </c>
      <c r="P1088" t="s">
        <v>8642</v>
      </c>
      <c r="Q1088" t="s">
        <v>8643</v>
      </c>
      <c r="W1088" t="s">
        <v>9844</v>
      </c>
      <c r="X1088" t="s">
        <v>11767</v>
      </c>
      <c r="Z1088" t="s">
        <v>14508</v>
      </c>
      <c r="AB1088" t="s">
        <v>16053</v>
      </c>
      <c r="AD1088" t="s">
        <v>17050</v>
      </c>
      <c r="AE1088" t="s">
        <v>17059</v>
      </c>
      <c r="AF1088" t="s">
        <v>17889</v>
      </c>
      <c r="AG1088" t="s">
        <v>19272</v>
      </c>
      <c r="AN1088">
        <v>0</v>
      </c>
      <c r="AO1088">
        <v>0</v>
      </c>
      <c r="AP1088">
        <v>0</v>
      </c>
      <c r="AQ1088">
        <v>0</v>
      </c>
      <c r="AR1088">
        <v>0</v>
      </c>
      <c r="AS1088">
        <v>0</v>
      </c>
      <c r="AT1088" t="s">
        <v>19797</v>
      </c>
    </row>
    <row r="1089" spans="1:46" x14ac:dyDescent="0.25">
      <c r="A1089" t="s">
        <v>185</v>
      </c>
      <c r="B1089" t="s">
        <v>2578</v>
      </c>
      <c r="C1089" t="s">
        <v>4942</v>
      </c>
      <c r="D1089" t="s">
        <v>6100</v>
      </c>
      <c r="G1089" t="s">
        <v>6985</v>
      </c>
      <c r="H1089" t="s">
        <v>7367</v>
      </c>
      <c r="I1089" t="s">
        <v>7463</v>
      </c>
      <c r="K1089" t="s">
        <v>8637</v>
      </c>
      <c r="L1089" t="s">
        <v>8638</v>
      </c>
      <c r="M1089" t="s">
        <v>8639</v>
      </c>
      <c r="N1089" t="s">
        <v>8640</v>
      </c>
      <c r="O1089" t="s">
        <v>8641</v>
      </c>
      <c r="P1089" t="s">
        <v>8642</v>
      </c>
      <c r="Q1089" t="s">
        <v>8643</v>
      </c>
      <c r="T1089" t="s">
        <v>8676</v>
      </c>
      <c r="W1089" t="s">
        <v>9011</v>
      </c>
      <c r="X1089" t="s">
        <v>10550</v>
      </c>
      <c r="Y1089" t="s">
        <v>12898</v>
      </c>
      <c r="Z1089" t="s">
        <v>13835</v>
      </c>
      <c r="AB1089" t="s">
        <v>15049</v>
      </c>
      <c r="AD1089" t="s">
        <v>17049</v>
      </c>
      <c r="AE1089" t="s">
        <v>17066</v>
      </c>
      <c r="AF1089" t="s">
        <v>17197</v>
      </c>
      <c r="AG1089" t="s">
        <v>18404</v>
      </c>
      <c r="AH1089">
        <v>39.572974325570613</v>
      </c>
      <c r="AI1089">
        <v>8.9595165808509094</v>
      </c>
      <c r="AJ1089">
        <v>1.30078884799589</v>
      </c>
      <c r="AK1089">
        <v>6.8877562985373899</v>
      </c>
      <c r="AL1089">
        <v>5.6679197699567406E-12</v>
      </c>
      <c r="AM1089">
        <v>1.1024103952565899E-9</v>
      </c>
      <c r="AN1089">
        <v>0</v>
      </c>
      <c r="AO1089">
        <v>5.7845263919016629E-3</v>
      </c>
      <c r="AP1089">
        <v>0</v>
      </c>
      <c r="AQ1089">
        <v>9.8901098901098897E-3</v>
      </c>
      <c r="AR1089">
        <v>0</v>
      </c>
      <c r="AS1089">
        <v>5.3781289423013084E-3</v>
      </c>
      <c r="AT1089" t="s">
        <v>19795</v>
      </c>
    </row>
    <row r="1090" spans="1:46" x14ac:dyDescent="0.25">
      <c r="A1090" t="s">
        <v>2364</v>
      </c>
      <c r="B1090" t="s">
        <v>4757</v>
      </c>
      <c r="C1090" t="s">
        <v>4836</v>
      </c>
      <c r="G1090" t="s">
        <v>6924</v>
      </c>
      <c r="H1090" t="s">
        <v>7367</v>
      </c>
      <c r="I1090" t="s">
        <v>7373</v>
      </c>
      <c r="K1090" t="s">
        <v>8637</v>
      </c>
      <c r="L1090" t="s">
        <v>8638</v>
      </c>
      <c r="M1090" t="s">
        <v>8639</v>
      </c>
      <c r="N1090" t="s">
        <v>8640</v>
      </c>
      <c r="O1090" t="s">
        <v>8641</v>
      </c>
      <c r="P1090" t="s">
        <v>8642</v>
      </c>
      <c r="Q1090" t="s">
        <v>8643</v>
      </c>
      <c r="T1090" t="s">
        <v>8883</v>
      </c>
      <c r="W1090" t="s">
        <v>10374</v>
      </c>
      <c r="X1090" t="s">
        <v>12728</v>
      </c>
      <c r="Y1090" t="s">
        <v>13703</v>
      </c>
      <c r="Z1090" t="s">
        <v>14903</v>
      </c>
      <c r="AB1090" t="s">
        <v>16863</v>
      </c>
      <c r="AD1090" t="s">
        <v>17052</v>
      </c>
      <c r="AE1090" t="s">
        <v>17058</v>
      </c>
      <c r="AF1090" t="s">
        <v>18244</v>
      </c>
      <c r="AG1090" t="s">
        <v>19764</v>
      </c>
      <c r="AN1090">
        <v>0</v>
      </c>
      <c r="AO1090">
        <v>0</v>
      </c>
      <c r="AP1090">
        <v>0</v>
      </c>
      <c r="AQ1090">
        <v>0</v>
      </c>
      <c r="AR1090">
        <v>0</v>
      </c>
      <c r="AS1090">
        <v>0</v>
      </c>
      <c r="AT1090" t="s">
        <v>19797</v>
      </c>
    </row>
    <row r="1091" spans="1:46" x14ac:dyDescent="0.25">
      <c r="A1091" t="s">
        <v>1389</v>
      </c>
      <c r="B1091" t="s">
        <v>3782</v>
      </c>
      <c r="C1091" t="s">
        <v>5595</v>
      </c>
      <c r="G1091" t="s">
        <v>7032</v>
      </c>
      <c r="H1091" t="s">
        <v>7367</v>
      </c>
      <c r="I1091" t="s">
        <v>7381</v>
      </c>
      <c r="K1091" t="s">
        <v>8637</v>
      </c>
      <c r="L1091" t="s">
        <v>8638</v>
      </c>
      <c r="M1091" t="s">
        <v>8639</v>
      </c>
      <c r="N1091" t="s">
        <v>8640</v>
      </c>
      <c r="O1091" t="s">
        <v>8641</v>
      </c>
      <c r="P1091" t="s">
        <v>8642</v>
      </c>
      <c r="Q1091" t="s">
        <v>8643</v>
      </c>
      <c r="W1091" t="s">
        <v>9836</v>
      </c>
      <c r="X1091" t="s">
        <v>11754</v>
      </c>
      <c r="Z1091" t="s">
        <v>14502</v>
      </c>
      <c r="AB1091" t="s">
        <v>16041</v>
      </c>
      <c r="AD1091" t="s">
        <v>17049</v>
      </c>
      <c r="AE1091" t="s">
        <v>17063</v>
      </c>
      <c r="AF1091" t="s">
        <v>17879</v>
      </c>
      <c r="AG1091" t="s">
        <v>19261</v>
      </c>
      <c r="AN1091">
        <v>0</v>
      </c>
      <c r="AO1091">
        <v>0</v>
      </c>
      <c r="AP1091">
        <v>0</v>
      </c>
      <c r="AQ1091">
        <v>0</v>
      </c>
      <c r="AR1091">
        <v>0</v>
      </c>
      <c r="AS1091">
        <v>0</v>
      </c>
      <c r="AT1091" t="s">
        <v>19797</v>
      </c>
    </row>
    <row r="1092" spans="1:46" x14ac:dyDescent="0.25">
      <c r="A1092" t="s">
        <v>1697</v>
      </c>
      <c r="B1092" t="s">
        <v>4090</v>
      </c>
      <c r="C1092" t="s">
        <v>4836</v>
      </c>
      <c r="G1092" t="s">
        <v>6924</v>
      </c>
      <c r="H1092" t="s">
        <v>7367</v>
      </c>
      <c r="K1092" t="s">
        <v>8637</v>
      </c>
      <c r="L1092" t="s">
        <v>8638</v>
      </c>
      <c r="M1092" t="s">
        <v>8639</v>
      </c>
      <c r="N1092" t="s">
        <v>8640</v>
      </c>
      <c r="O1092" t="s">
        <v>8641</v>
      </c>
      <c r="P1092" t="s">
        <v>8642</v>
      </c>
      <c r="Q1092" t="s">
        <v>8643</v>
      </c>
      <c r="W1092" t="s">
        <v>9989</v>
      </c>
      <c r="X1092" t="s">
        <v>12062</v>
      </c>
      <c r="Z1092" t="s">
        <v>14617</v>
      </c>
      <c r="AB1092" t="s">
        <v>16293</v>
      </c>
      <c r="AD1092" t="s">
        <v>17052</v>
      </c>
      <c r="AE1092" t="s">
        <v>17073</v>
      </c>
      <c r="AF1092" t="s">
        <v>18009</v>
      </c>
      <c r="AG1092" t="s">
        <v>19426</v>
      </c>
      <c r="AN1092">
        <v>0</v>
      </c>
      <c r="AO1092">
        <v>0</v>
      </c>
      <c r="AP1092">
        <v>0</v>
      </c>
      <c r="AQ1092">
        <v>0</v>
      </c>
      <c r="AR1092">
        <v>0</v>
      </c>
      <c r="AS1092">
        <v>0</v>
      </c>
      <c r="AT1092" t="s">
        <v>19797</v>
      </c>
    </row>
    <row r="1093" spans="1:46" x14ac:dyDescent="0.25">
      <c r="A1093" t="s">
        <v>1236</v>
      </c>
      <c r="B1093" t="s">
        <v>3629</v>
      </c>
      <c r="C1093" t="s">
        <v>5538</v>
      </c>
      <c r="D1093" t="s">
        <v>6277</v>
      </c>
      <c r="E1093" t="s">
        <v>6622</v>
      </c>
      <c r="F1093" t="s">
        <v>6860</v>
      </c>
      <c r="G1093" t="s">
        <v>7202</v>
      </c>
      <c r="H1093" t="s">
        <v>7368</v>
      </c>
      <c r="I1093" t="s">
        <v>7872</v>
      </c>
      <c r="J1093" t="s">
        <v>8456</v>
      </c>
      <c r="K1093" t="s">
        <v>8637</v>
      </c>
      <c r="L1093" t="s">
        <v>8638</v>
      </c>
      <c r="M1093" t="s">
        <v>8639</v>
      </c>
      <c r="N1093" t="s">
        <v>8640</v>
      </c>
      <c r="O1093" t="s">
        <v>8641</v>
      </c>
      <c r="P1093" t="s">
        <v>8642</v>
      </c>
      <c r="Q1093" t="s">
        <v>8643</v>
      </c>
      <c r="W1093" t="s">
        <v>9760</v>
      </c>
      <c r="X1093" t="s">
        <v>11601</v>
      </c>
      <c r="Y1093" t="s">
        <v>13347</v>
      </c>
      <c r="Z1093" t="s">
        <v>14441</v>
      </c>
      <c r="AB1093" t="s">
        <v>15927</v>
      </c>
      <c r="AC1093" t="s">
        <v>17011</v>
      </c>
      <c r="AD1093" t="s">
        <v>17050</v>
      </c>
      <c r="AE1093" t="s">
        <v>17059</v>
      </c>
      <c r="AF1093" t="s">
        <v>17808</v>
      </c>
      <c r="AG1093" t="s">
        <v>19168</v>
      </c>
      <c r="AN1093">
        <v>0</v>
      </c>
      <c r="AO1093">
        <v>0</v>
      </c>
      <c r="AP1093">
        <v>0</v>
      </c>
      <c r="AQ1093">
        <v>0</v>
      </c>
      <c r="AR1093">
        <v>0</v>
      </c>
      <c r="AS1093">
        <v>0</v>
      </c>
      <c r="AT1093" t="s">
        <v>19797</v>
      </c>
    </row>
    <row r="1094" spans="1:46" x14ac:dyDescent="0.25">
      <c r="A1094" t="s">
        <v>1747</v>
      </c>
      <c r="B1094" t="s">
        <v>4140</v>
      </c>
      <c r="C1094" t="s">
        <v>5738</v>
      </c>
      <c r="G1094" t="s">
        <v>6969</v>
      </c>
      <c r="H1094" t="s">
        <v>7368</v>
      </c>
      <c r="I1094" t="s">
        <v>7435</v>
      </c>
      <c r="J1094" t="s">
        <v>8516</v>
      </c>
      <c r="K1094" t="s">
        <v>8637</v>
      </c>
      <c r="L1094" t="s">
        <v>8638</v>
      </c>
      <c r="M1094" t="s">
        <v>8639</v>
      </c>
      <c r="N1094" t="s">
        <v>8640</v>
      </c>
      <c r="O1094" t="s">
        <v>8641</v>
      </c>
      <c r="P1094" t="s">
        <v>8642</v>
      </c>
      <c r="Q1094" t="s">
        <v>8643</v>
      </c>
      <c r="W1094" t="s">
        <v>10022</v>
      </c>
      <c r="X1094" t="s">
        <v>12112</v>
      </c>
      <c r="Z1094" t="s">
        <v>14642</v>
      </c>
      <c r="AB1094" t="s">
        <v>16336</v>
      </c>
      <c r="AD1094" t="s">
        <v>17051</v>
      </c>
      <c r="AE1094" t="s">
        <v>17061</v>
      </c>
      <c r="AF1094" t="s">
        <v>18029</v>
      </c>
      <c r="AG1094" t="s">
        <v>19454</v>
      </c>
      <c r="AH1094">
        <v>3.22015499468904</v>
      </c>
      <c r="AI1094">
        <v>-4.9440005446041511</v>
      </c>
      <c r="AJ1094">
        <v>3.91868855345421</v>
      </c>
      <c r="AK1094">
        <v>-1.2616467160285401</v>
      </c>
      <c r="AL1094">
        <v>0.20707593818924899</v>
      </c>
      <c r="AN1094">
        <v>0</v>
      </c>
      <c r="AO1094">
        <v>0</v>
      </c>
      <c r="AP1094">
        <v>1.2967477566263811E-3</v>
      </c>
      <c r="AQ1094">
        <v>0</v>
      </c>
      <c r="AR1094">
        <v>0</v>
      </c>
      <c r="AS1094">
        <v>0</v>
      </c>
      <c r="AT1094" t="s">
        <v>19797</v>
      </c>
    </row>
    <row r="1095" spans="1:46" x14ac:dyDescent="0.25">
      <c r="A1095" t="s">
        <v>1567</v>
      </c>
      <c r="B1095" t="s">
        <v>3960</v>
      </c>
      <c r="C1095" t="s">
        <v>5670</v>
      </c>
      <c r="D1095" t="s">
        <v>6097</v>
      </c>
      <c r="E1095" t="s">
        <v>6650</v>
      </c>
      <c r="G1095" t="s">
        <v>7239</v>
      </c>
      <c r="H1095" t="s">
        <v>7368</v>
      </c>
      <c r="I1095" t="s">
        <v>7941</v>
      </c>
      <c r="J1095" t="s">
        <v>8491</v>
      </c>
      <c r="K1095" t="s">
        <v>8637</v>
      </c>
      <c r="L1095" t="s">
        <v>8638</v>
      </c>
      <c r="M1095" t="s">
        <v>8639</v>
      </c>
      <c r="N1095" t="s">
        <v>8640</v>
      </c>
      <c r="O1095" t="s">
        <v>8641</v>
      </c>
      <c r="P1095" t="s">
        <v>8642</v>
      </c>
      <c r="Q1095" t="s">
        <v>8643</v>
      </c>
      <c r="T1095" t="s">
        <v>8826</v>
      </c>
      <c r="W1095" t="s">
        <v>9929</v>
      </c>
      <c r="X1095" t="s">
        <v>11932</v>
      </c>
      <c r="Y1095" t="s">
        <v>13443</v>
      </c>
      <c r="Z1095" t="s">
        <v>14575</v>
      </c>
      <c r="AB1095" t="s">
        <v>16191</v>
      </c>
      <c r="AD1095" t="s">
        <v>17050</v>
      </c>
      <c r="AE1095" t="s">
        <v>17069</v>
      </c>
      <c r="AF1095" t="s">
        <v>17583</v>
      </c>
      <c r="AG1095" t="s">
        <v>19364</v>
      </c>
      <c r="AN1095">
        <v>0</v>
      </c>
      <c r="AO1095">
        <v>0</v>
      </c>
      <c r="AP1095">
        <v>0</v>
      </c>
      <c r="AQ1095">
        <v>0</v>
      </c>
      <c r="AR1095">
        <v>0</v>
      </c>
      <c r="AS1095">
        <v>0</v>
      </c>
      <c r="AT1095" t="s">
        <v>19797</v>
      </c>
    </row>
    <row r="1096" spans="1:46" x14ac:dyDescent="0.25">
      <c r="A1096" t="s">
        <v>804</v>
      </c>
      <c r="B1096" t="s">
        <v>3197</v>
      </c>
      <c r="C1096" t="s">
        <v>5350</v>
      </c>
      <c r="D1096" t="s">
        <v>6215</v>
      </c>
      <c r="G1096" t="s">
        <v>7154</v>
      </c>
      <c r="H1096" t="s">
        <v>7368</v>
      </c>
      <c r="I1096" t="s">
        <v>7764</v>
      </c>
      <c r="J1096" t="s">
        <v>8408</v>
      </c>
      <c r="K1096" t="s">
        <v>8637</v>
      </c>
      <c r="L1096" t="s">
        <v>8638</v>
      </c>
      <c r="M1096" t="s">
        <v>8639</v>
      </c>
      <c r="N1096" t="s">
        <v>8640</v>
      </c>
      <c r="O1096" t="s">
        <v>8641</v>
      </c>
      <c r="P1096" t="s">
        <v>8642</v>
      </c>
      <c r="Q1096" t="s">
        <v>8643</v>
      </c>
      <c r="T1096" t="s">
        <v>8773</v>
      </c>
      <c r="W1096" t="s">
        <v>9493</v>
      </c>
      <c r="X1096" t="s">
        <v>11169</v>
      </c>
      <c r="Y1096" t="s">
        <v>13227</v>
      </c>
      <c r="Z1096" t="s">
        <v>14235</v>
      </c>
      <c r="AB1096" t="s">
        <v>15576</v>
      </c>
      <c r="AD1096" t="s">
        <v>17049</v>
      </c>
      <c r="AE1096" t="s">
        <v>17064</v>
      </c>
      <c r="AF1096" t="s">
        <v>17603</v>
      </c>
      <c r="AG1096" t="s">
        <v>18895</v>
      </c>
      <c r="AN1096">
        <v>0</v>
      </c>
      <c r="AO1096">
        <v>0</v>
      </c>
      <c r="AP1096">
        <v>0</v>
      </c>
      <c r="AQ1096">
        <v>0</v>
      </c>
      <c r="AR1096">
        <v>0</v>
      </c>
      <c r="AS1096">
        <v>0</v>
      </c>
      <c r="AT1096" t="s">
        <v>19797</v>
      </c>
    </row>
    <row r="1097" spans="1:46" x14ac:dyDescent="0.25">
      <c r="A1097" t="s">
        <v>1956</v>
      </c>
      <c r="B1097" t="s">
        <v>4349</v>
      </c>
      <c r="C1097" t="s">
        <v>5350</v>
      </c>
      <c r="D1097" t="s">
        <v>6215</v>
      </c>
      <c r="G1097" t="s">
        <v>7154</v>
      </c>
      <c r="H1097" t="s">
        <v>7368</v>
      </c>
      <c r="I1097" t="s">
        <v>7764</v>
      </c>
      <c r="J1097" t="s">
        <v>8408</v>
      </c>
      <c r="K1097" t="s">
        <v>8637</v>
      </c>
      <c r="L1097" t="s">
        <v>8638</v>
      </c>
      <c r="M1097" t="s">
        <v>8639</v>
      </c>
      <c r="N1097" t="s">
        <v>8640</v>
      </c>
      <c r="O1097" t="s">
        <v>8641</v>
      </c>
      <c r="P1097" t="s">
        <v>8642</v>
      </c>
      <c r="Q1097" t="s">
        <v>8643</v>
      </c>
      <c r="T1097" t="s">
        <v>8773</v>
      </c>
      <c r="W1097" t="s">
        <v>10169</v>
      </c>
      <c r="X1097" t="s">
        <v>12321</v>
      </c>
      <c r="Y1097" t="s">
        <v>13596</v>
      </c>
      <c r="Z1097" t="s">
        <v>14235</v>
      </c>
      <c r="AB1097" t="s">
        <v>16518</v>
      </c>
      <c r="AD1097" t="s">
        <v>17049</v>
      </c>
      <c r="AE1097" t="s">
        <v>17064</v>
      </c>
      <c r="AF1097" t="s">
        <v>17603</v>
      </c>
      <c r="AG1097" t="s">
        <v>18895</v>
      </c>
      <c r="AH1097">
        <v>7.1218754520190188</v>
      </c>
      <c r="AI1097">
        <v>-0.79055410976004203</v>
      </c>
      <c r="AJ1097">
        <v>2.6261257784395502</v>
      </c>
      <c r="AK1097">
        <v>-0.30103436638506798</v>
      </c>
      <c r="AL1097">
        <v>0.76338828869374709</v>
      </c>
      <c r="AM1097">
        <v>0.99662961773902203</v>
      </c>
      <c r="AN1097">
        <v>0</v>
      </c>
      <c r="AO1097">
        <v>0</v>
      </c>
      <c r="AP1097">
        <v>8.2991856424088385E-4</v>
      </c>
      <c r="AQ1097">
        <v>0</v>
      </c>
      <c r="AR1097">
        <v>1.2704327941051919E-3</v>
      </c>
      <c r="AS1097">
        <v>1.0623464577385301E-3</v>
      </c>
      <c r="AT1097" t="s">
        <v>19797</v>
      </c>
    </row>
    <row r="1098" spans="1:46" x14ac:dyDescent="0.25">
      <c r="A1098" t="s">
        <v>1983</v>
      </c>
      <c r="B1098" t="s">
        <v>4376</v>
      </c>
      <c r="C1098" t="s">
        <v>5881</v>
      </c>
      <c r="D1098" t="s">
        <v>6215</v>
      </c>
      <c r="E1098" t="s">
        <v>6721</v>
      </c>
      <c r="G1098" t="s">
        <v>7318</v>
      </c>
      <c r="H1098" t="s">
        <v>7368</v>
      </c>
      <c r="I1098" t="s">
        <v>7764</v>
      </c>
      <c r="J1098" t="s">
        <v>8408</v>
      </c>
      <c r="K1098" t="s">
        <v>8637</v>
      </c>
      <c r="L1098" t="s">
        <v>8638</v>
      </c>
      <c r="M1098" t="s">
        <v>8639</v>
      </c>
      <c r="N1098" t="s">
        <v>8640</v>
      </c>
      <c r="O1098" t="s">
        <v>8641</v>
      </c>
      <c r="P1098" t="s">
        <v>8642</v>
      </c>
      <c r="Q1098" t="s">
        <v>8643</v>
      </c>
      <c r="T1098" t="s">
        <v>8773</v>
      </c>
      <c r="W1098" t="s">
        <v>9493</v>
      </c>
      <c r="X1098" t="s">
        <v>12348</v>
      </c>
      <c r="Y1098" t="s">
        <v>13227</v>
      </c>
      <c r="Z1098" t="s">
        <v>14235</v>
      </c>
      <c r="AB1098" t="s">
        <v>16540</v>
      </c>
      <c r="AD1098" t="s">
        <v>17049</v>
      </c>
      <c r="AE1098" t="s">
        <v>17064</v>
      </c>
      <c r="AF1098" t="s">
        <v>17603</v>
      </c>
      <c r="AG1098" t="s">
        <v>18895</v>
      </c>
      <c r="AN1098">
        <v>0</v>
      </c>
      <c r="AO1098">
        <v>0</v>
      </c>
      <c r="AP1098">
        <v>0</v>
      </c>
      <c r="AQ1098">
        <v>0</v>
      </c>
      <c r="AR1098">
        <v>0</v>
      </c>
      <c r="AS1098">
        <v>0</v>
      </c>
      <c r="AT1098" t="s">
        <v>19797</v>
      </c>
    </row>
    <row r="1099" spans="1:46" x14ac:dyDescent="0.25">
      <c r="A1099" t="s">
        <v>283</v>
      </c>
      <c r="B1099" t="s">
        <v>2676</v>
      </c>
      <c r="C1099" t="s">
        <v>4914</v>
      </c>
      <c r="D1099" t="s">
        <v>6086</v>
      </c>
      <c r="E1099" t="s">
        <v>6438</v>
      </c>
      <c r="F1099" t="s">
        <v>6777</v>
      </c>
      <c r="G1099" t="s">
        <v>6972</v>
      </c>
      <c r="H1099" t="s">
        <v>7368</v>
      </c>
      <c r="I1099" t="s">
        <v>7528</v>
      </c>
      <c r="J1099" t="s">
        <v>8209</v>
      </c>
      <c r="K1099" t="s">
        <v>8637</v>
      </c>
      <c r="L1099" t="s">
        <v>8638</v>
      </c>
      <c r="M1099" t="s">
        <v>8639</v>
      </c>
      <c r="N1099" t="s">
        <v>8640</v>
      </c>
      <c r="O1099" t="s">
        <v>8641</v>
      </c>
      <c r="P1099" t="s">
        <v>8642</v>
      </c>
      <c r="Q1099" t="s">
        <v>8643</v>
      </c>
      <c r="T1099" t="s">
        <v>8667</v>
      </c>
      <c r="W1099" t="s">
        <v>9097</v>
      </c>
      <c r="X1099" t="s">
        <v>10648</v>
      </c>
      <c r="Y1099" t="s">
        <v>12962</v>
      </c>
      <c r="Z1099" t="s">
        <v>13806</v>
      </c>
      <c r="AB1099" t="s">
        <v>15134</v>
      </c>
      <c r="AC1099" t="s">
        <v>16940</v>
      </c>
      <c r="AD1099" t="s">
        <v>17051</v>
      </c>
      <c r="AE1099" t="s">
        <v>17061</v>
      </c>
      <c r="AF1099" t="s">
        <v>17268</v>
      </c>
      <c r="AG1099" t="s">
        <v>18484</v>
      </c>
      <c r="AH1099">
        <v>33.620674517150398</v>
      </c>
      <c r="AI1099">
        <v>0.57981234116587999</v>
      </c>
      <c r="AJ1099">
        <v>0.64768982286326904</v>
      </c>
      <c r="AK1099">
        <v>0.89520063570349095</v>
      </c>
      <c r="AL1099">
        <v>0.37067984498610901</v>
      </c>
      <c r="AM1099">
        <v>0.99662961773902203</v>
      </c>
      <c r="AN1099">
        <v>1.3538211602247344E-3</v>
      </c>
      <c r="AO1099">
        <v>2.801879971077368E-3</v>
      </c>
      <c r="AP1099">
        <v>2.1785362311323203E-3</v>
      </c>
      <c r="AQ1099">
        <v>4.3956043956043956E-3</v>
      </c>
      <c r="AR1099">
        <v>2.7102566274244092E-3</v>
      </c>
      <c r="AS1099">
        <v>3.2534360268242479E-3</v>
      </c>
      <c r="AT1099">
        <v>-55.000000000000007</v>
      </c>
    </row>
    <row r="1100" spans="1:46" x14ac:dyDescent="0.25">
      <c r="A1100" t="s">
        <v>2191</v>
      </c>
      <c r="B1100" t="s">
        <v>4584</v>
      </c>
      <c r="C1100" t="s">
        <v>5958</v>
      </c>
      <c r="G1100" t="s">
        <v>6924</v>
      </c>
      <c r="H1100" t="s">
        <v>7368</v>
      </c>
      <c r="J1100" t="s">
        <v>8606</v>
      </c>
      <c r="K1100" t="s">
        <v>8637</v>
      </c>
      <c r="L1100" t="s">
        <v>8638</v>
      </c>
      <c r="M1100" t="s">
        <v>8639</v>
      </c>
      <c r="N1100" t="s">
        <v>8640</v>
      </c>
      <c r="O1100" t="s">
        <v>8641</v>
      </c>
      <c r="P1100" t="s">
        <v>8642</v>
      </c>
      <c r="Q1100" t="s">
        <v>8643</v>
      </c>
      <c r="T1100" t="s">
        <v>8879</v>
      </c>
      <c r="W1100" t="s">
        <v>10282</v>
      </c>
      <c r="X1100" t="s">
        <v>12555</v>
      </c>
      <c r="Y1100" t="s">
        <v>13664</v>
      </c>
      <c r="Z1100" t="s">
        <v>14837</v>
      </c>
      <c r="AB1100" t="s">
        <v>16716</v>
      </c>
      <c r="AD1100" t="s">
        <v>17051</v>
      </c>
      <c r="AE1100" t="s">
        <v>17061</v>
      </c>
      <c r="AF1100" t="s">
        <v>18191</v>
      </c>
      <c r="AG1100" t="s">
        <v>19684</v>
      </c>
      <c r="AN1100">
        <v>0</v>
      </c>
      <c r="AO1100">
        <v>0</v>
      </c>
      <c r="AP1100">
        <v>0</v>
      </c>
      <c r="AQ1100">
        <v>0</v>
      </c>
      <c r="AR1100">
        <v>0</v>
      </c>
      <c r="AS1100">
        <v>0</v>
      </c>
      <c r="AT1100" t="s">
        <v>19797</v>
      </c>
    </row>
    <row r="1101" spans="1:46" x14ac:dyDescent="0.25">
      <c r="A1101" t="s">
        <v>241</v>
      </c>
      <c r="B1101" t="s">
        <v>2634</v>
      </c>
      <c r="C1101" t="s">
        <v>4987</v>
      </c>
      <c r="E1101" t="s">
        <v>6466</v>
      </c>
      <c r="G1101" t="s">
        <v>7012</v>
      </c>
      <c r="H1101" t="s">
        <v>7368</v>
      </c>
      <c r="I1101" t="s">
        <v>7506</v>
      </c>
      <c r="J1101" t="s">
        <v>8247</v>
      </c>
      <c r="K1101" t="s">
        <v>8637</v>
      </c>
      <c r="L1101" t="s">
        <v>8638</v>
      </c>
      <c r="M1101" t="s">
        <v>8639</v>
      </c>
      <c r="N1101" t="s">
        <v>8640</v>
      </c>
      <c r="O1101" t="s">
        <v>8641</v>
      </c>
      <c r="P1101" t="s">
        <v>8642</v>
      </c>
      <c r="Q1101" t="s">
        <v>8643</v>
      </c>
      <c r="W1101" t="s">
        <v>9064</v>
      </c>
      <c r="X1101" t="s">
        <v>10606</v>
      </c>
      <c r="Y1101" t="s">
        <v>12935</v>
      </c>
      <c r="Z1101" t="s">
        <v>13882</v>
      </c>
      <c r="AB1101" t="s">
        <v>15097</v>
      </c>
      <c r="AD1101" t="s">
        <v>17050</v>
      </c>
      <c r="AE1101" t="s">
        <v>17055</v>
      </c>
      <c r="AF1101" t="s">
        <v>17240</v>
      </c>
      <c r="AG1101" t="s">
        <v>18453</v>
      </c>
      <c r="AH1101">
        <v>2.3685952930935601</v>
      </c>
      <c r="AI1101">
        <v>0.50273935136861692</v>
      </c>
      <c r="AJ1101">
        <v>3.8040931437535401</v>
      </c>
      <c r="AK1101">
        <v>0.132157476794209</v>
      </c>
      <c r="AL1101">
        <v>0.89485973463466795</v>
      </c>
      <c r="AN1101">
        <v>0</v>
      </c>
      <c r="AO1101">
        <v>7.2306579898770787E-4</v>
      </c>
      <c r="AP1101">
        <v>0</v>
      </c>
      <c r="AQ1101">
        <v>0</v>
      </c>
      <c r="AR1101">
        <v>5.0817311764207675E-4</v>
      </c>
      <c r="AS1101">
        <v>0</v>
      </c>
      <c r="AT1101" t="s">
        <v>19795</v>
      </c>
    </row>
    <row r="1102" spans="1:46" x14ac:dyDescent="0.25">
      <c r="A1102" t="s">
        <v>328</v>
      </c>
      <c r="B1102" t="s">
        <v>2721</v>
      </c>
      <c r="C1102" t="s">
        <v>4836</v>
      </c>
      <c r="G1102" t="s">
        <v>6924</v>
      </c>
      <c r="H1102" t="s">
        <v>7367</v>
      </c>
      <c r="K1102" t="s">
        <v>8637</v>
      </c>
      <c r="L1102" t="s">
        <v>8638</v>
      </c>
      <c r="M1102" t="s">
        <v>8639</v>
      </c>
      <c r="N1102" t="s">
        <v>8640</v>
      </c>
      <c r="O1102" t="s">
        <v>8641</v>
      </c>
      <c r="P1102" t="s">
        <v>8642</v>
      </c>
      <c r="Q1102" t="s">
        <v>8643</v>
      </c>
      <c r="W1102" t="s">
        <v>9139</v>
      </c>
      <c r="X1102" t="s">
        <v>10693</v>
      </c>
      <c r="Z1102" t="s">
        <v>13947</v>
      </c>
      <c r="AD1102" t="s">
        <v>17052</v>
      </c>
      <c r="AE1102" t="s">
        <v>17060</v>
      </c>
      <c r="AF1102" t="s">
        <v>17306</v>
      </c>
      <c r="AG1102" t="s">
        <v>18526</v>
      </c>
      <c r="AH1102">
        <v>34.946313808900001</v>
      </c>
      <c r="AI1102">
        <v>-0.47833725418708789</v>
      </c>
      <c r="AJ1102">
        <v>0.74493596782466909</v>
      </c>
      <c r="AK1102">
        <v>-0.64211861803895498</v>
      </c>
      <c r="AL1102">
        <v>0.52079616823590102</v>
      </c>
      <c r="AM1102">
        <v>0.99662961773902203</v>
      </c>
      <c r="AN1102">
        <v>1.7599675082921545E-3</v>
      </c>
      <c r="AO1102">
        <v>1.4461315979754157E-3</v>
      </c>
      <c r="AP1102">
        <v>1.4523574874215467E-3</v>
      </c>
      <c r="AQ1102">
        <v>2.3547880690737832E-3</v>
      </c>
      <c r="AR1102">
        <v>6.7756415685610227E-3</v>
      </c>
      <c r="AS1102">
        <v>3.3198326804329062E-3</v>
      </c>
      <c r="AT1102">
        <v>38.461538461538467</v>
      </c>
    </row>
    <row r="1103" spans="1:46" x14ac:dyDescent="0.25">
      <c r="A1103" t="s">
        <v>754</v>
      </c>
      <c r="B1103" t="s">
        <v>3147</v>
      </c>
      <c r="C1103" t="s">
        <v>4836</v>
      </c>
      <c r="G1103" t="s">
        <v>6936</v>
      </c>
      <c r="H1103" t="s">
        <v>7367</v>
      </c>
      <c r="I1103" t="s">
        <v>7385</v>
      </c>
      <c r="K1103" t="s">
        <v>8637</v>
      </c>
      <c r="L1103" t="s">
        <v>8638</v>
      </c>
      <c r="M1103" t="s">
        <v>8639</v>
      </c>
      <c r="N1103" t="s">
        <v>8640</v>
      </c>
      <c r="O1103" t="s">
        <v>8641</v>
      </c>
      <c r="P1103" t="s">
        <v>8642</v>
      </c>
      <c r="Q1103" t="s">
        <v>8643</v>
      </c>
      <c r="W1103" t="s">
        <v>9461</v>
      </c>
      <c r="X1103" t="s">
        <v>11119</v>
      </c>
      <c r="Z1103" t="s">
        <v>14211</v>
      </c>
      <c r="AB1103" t="s">
        <v>15537</v>
      </c>
      <c r="AD1103" t="s">
        <v>17052</v>
      </c>
      <c r="AE1103" t="s">
        <v>17060</v>
      </c>
      <c r="AF1103" t="s">
        <v>17306</v>
      </c>
      <c r="AG1103" t="s">
        <v>18526</v>
      </c>
      <c r="AN1103">
        <v>0</v>
      </c>
      <c r="AO1103">
        <v>0</v>
      </c>
      <c r="AP1103">
        <v>0</v>
      </c>
      <c r="AQ1103">
        <v>0</v>
      </c>
      <c r="AR1103">
        <v>0</v>
      </c>
      <c r="AS1103">
        <v>0</v>
      </c>
      <c r="AT1103" t="s">
        <v>19797</v>
      </c>
    </row>
    <row r="1104" spans="1:46" x14ac:dyDescent="0.25">
      <c r="A1104" t="s">
        <v>1681</v>
      </c>
      <c r="B1104" t="s">
        <v>4074</v>
      </c>
      <c r="C1104" t="s">
        <v>4836</v>
      </c>
      <c r="G1104" t="s">
        <v>6936</v>
      </c>
      <c r="H1104" t="s">
        <v>7367</v>
      </c>
      <c r="I1104" t="s">
        <v>7385</v>
      </c>
      <c r="K1104" t="s">
        <v>8637</v>
      </c>
      <c r="L1104" t="s">
        <v>8638</v>
      </c>
      <c r="M1104" t="s">
        <v>8639</v>
      </c>
      <c r="N1104" t="s">
        <v>8640</v>
      </c>
      <c r="O1104" t="s">
        <v>8641</v>
      </c>
      <c r="P1104" t="s">
        <v>8642</v>
      </c>
      <c r="Q1104" t="s">
        <v>8643</v>
      </c>
      <c r="W1104" t="s">
        <v>9983</v>
      </c>
      <c r="X1104" t="s">
        <v>12046</v>
      </c>
      <c r="Z1104" t="s">
        <v>14211</v>
      </c>
      <c r="AD1104" t="s">
        <v>17052</v>
      </c>
      <c r="AE1104" t="s">
        <v>17060</v>
      </c>
      <c r="AF1104" t="s">
        <v>17306</v>
      </c>
      <c r="AG1104" t="s">
        <v>18526</v>
      </c>
      <c r="AN1104">
        <v>0</v>
      </c>
      <c r="AO1104">
        <v>0</v>
      </c>
      <c r="AP1104">
        <v>0</v>
      </c>
      <c r="AQ1104">
        <v>0</v>
      </c>
      <c r="AR1104">
        <v>0</v>
      </c>
      <c r="AS1104">
        <v>0</v>
      </c>
      <c r="AT1104" t="s">
        <v>19797</v>
      </c>
    </row>
    <row r="1105" spans="1:46" x14ac:dyDescent="0.25">
      <c r="A1105" t="s">
        <v>215</v>
      </c>
      <c r="B1105" t="s">
        <v>2608</v>
      </c>
      <c r="C1105" t="s">
        <v>4967</v>
      </c>
      <c r="D1105" t="s">
        <v>6117</v>
      </c>
      <c r="G1105" t="s">
        <v>6939</v>
      </c>
      <c r="H1105" t="s">
        <v>7368</v>
      </c>
      <c r="I1105" t="s">
        <v>7488</v>
      </c>
      <c r="J1105" t="s">
        <v>8237</v>
      </c>
      <c r="K1105" t="s">
        <v>8637</v>
      </c>
      <c r="L1105" t="s">
        <v>8638</v>
      </c>
      <c r="M1105" t="s">
        <v>8639</v>
      </c>
      <c r="N1105" t="s">
        <v>8640</v>
      </c>
      <c r="O1105" t="s">
        <v>8641</v>
      </c>
      <c r="P1105" t="s">
        <v>8642</v>
      </c>
      <c r="Q1105" t="s">
        <v>8643</v>
      </c>
      <c r="W1105" t="s">
        <v>9040</v>
      </c>
      <c r="X1105" t="s">
        <v>10580</v>
      </c>
      <c r="Z1105" t="s">
        <v>13859</v>
      </c>
      <c r="AB1105" t="s">
        <v>15075</v>
      </c>
      <c r="AD1105" t="s">
        <v>17049</v>
      </c>
      <c r="AE1105" t="s">
        <v>17065</v>
      </c>
      <c r="AF1105" t="s">
        <v>17220</v>
      </c>
      <c r="AG1105" t="s">
        <v>18431</v>
      </c>
      <c r="AH1105">
        <v>12.352597787959301</v>
      </c>
      <c r="AI1105">
        <v>0.32493103841204302</v>
      </c>
      <c r="AJ1105">
        <v>1.9244177692850299</v>
      </c>
      <c r="AK1105">
        <v>0.16884641349615201</v>
      </c>
      <c r="AL1105">
        <v>0.86591744970890505</v>
      </c>
      <c r="AM1105">
        <v>0.99662961773902203</v>
      </c>
      <c r="AN1105">
        <v>0</v>
      </c>
      <c r="AO1105">
        <v>1.7172812725958061E-3</v>
      </c>
      <c r="AP1105">
        <v>1.0892681155661602E-3</v>
      </c>
      <c r="AQ1105">
        <v>0</v>
      </c>
      <c r="AR1105">
        <v>1.4398238333192175E-3</v>
      </c>
      <c r="AS1105">
        <v>1.4607263793904788E-3</v>
      </c>
      <c r="AT1105" t="s">
        <v>19795</v>
      </c>
    </row>
    <row r="1106" spans="1:46" x14ac:dyDescent="0.25">
      <c r="A1106" t="s">
        <v>2253</v>
      </c>
      <c r="B1106" t="s">
        <v>4646</v>
      </c>
      <c r="C1106" t="s">
        <v>4836</v>
      </c>
      <c r="G1106" t="s">
        <v>6924</v>
      </c>
      <c r="H1106" t="s">
        <v>7367</v>
      </c>
      <c r="K1106" t="s">
        <v>8637</v>
      </c>
      <c r="L1106" t="s">
        <v>8638</v>
      </c>
      <c r="M1106" t="s">
        <v>8639</v>
      </c>
      <c r="N1106" t="s">
        <v>8640</v>
      </c>
      <c r="O1106" t="s">
        <v>8641</v>
      </c>
      <c r="P1106" t="s">
        <v>8642</v>
      </c>
      <c r="Q1106" t="s">
        <v>8643</v>
      </c>
      <c r="X1106" t="s">
        <v>12617</v>
      </c>
      <c r="AB1106" t="s">
        <v>16770</v>
      </c>
      <c r="AD1106" t="s">
        <v>17049</v>
      </c>
      <c r="AE1106" t="s">
        <v>17065</v>
      </c>
      <c r="AF1106" t="s">
        <v>17220</v>
      </c>
      <c r="AG1106" t="s">
        <v>18431</v>
      </c>
      <c r="AN1106">
        <v>0</v>
      </c>
      <c r="AO1106">
        <v>0</v>
      </c>
      <c r="AP1106">
        <v>0</v>
      </c>
      <c r="AQ1106">
        <v>0</v>
      </c>
      <c r="AR1106">
        <v>0</v>
      </c>
      <c r="AS1106">
        <v>0</v>
      </c>
      <c r="AT1106" t="s">
        <v>19797</v>
      </c>
    </row>
    <row r="1107" spans="1:46" x14ac:dyDescent="0.25">
      <c r="A1107" t="s">
        <v>108</v>
      </c>
      <c r="B1107" t="s">
        <v>2501</v>
      </c>
      <c r="C1107" t="s">
        <v>4882</v>
      </c>
      <c r="D1107" t="s">
        <v>6070</v>
      </c>
      <c r="E1107" t="s">
        <v>6432</v>
      </c>
      <c r="F1107" t="s">
        <v>6771</v>
      </c>
      <c r="G1107" t="s">
        <v>6956</v>
      </c>
      <c r="H1107" t="s">
        <v>7368</v>
      </c>
      <c r="I1107" t="s">
        <v>7412</v>
      </c>
      <c r="J1107" t="s">
        <v>8198</v>
      </c>
      <c r="K1107" t="s">
        <v>8637</v>
      </c>
      <c r="L1107" t="s">
        <v>8638</v>
      </c>
      <c r="M1107" t="s">
        <v>8639</v>
      </c>
      <c r="N1107" t="s">
        <v>8640</v>
      </c>
      <c r="O1107" t="s">
        <v>8641</v>
      </c>
      <c r="P1107" t="s">
        <v>8642</v>
      </c>
      <c r="Q1107" t="s">
        <v>8643</v>
      </c>
      <c r="T1107" t="s">
        <v>8656</v>
      </c>
      <c r="W1107" t="s">
        <v>8943</v>
      </c>
      <c r="X1107" t="s">
        <v>10473</v>
      </c>
      <c r="Y1107" t="s">
        <v>12843</v>
      </c>
      <c r="Z1107" t="s">
        <v>13778</v>
      </c>
      <c r="AB1107" t="s">
        <v>14984</v>
      </c>
      <c r="AC1107" t="s">
        <v>16934</v>
      </c>
      <c r="AD1107" t="s">
        <v>17049</v>
      </c>
      <c r="AE1107" t="s">
        <v>17062</v>
      </c>
      <c r="AF1107" t="s">
        <v>17134</v>
      </c>
      <c r="AG1107" t="s">
        <v>18330</v>
      </c>
      <c r="AH1107">
        <v>1.26636144506919</v>
      </c>
      <c r="AI1107">
        <v>-3.5967679841651798</v>
      </c>
      <c r="AJ1107">
        <v>3.9370248890782</v>
      </c>
      <c r="AK1107">
        <v>-0.91357511966537597</v>
      </c>
      <c r="AL1107">
        <v>0.360940144851633</v>
      </c>
      <c r="AN1107">
        <v>6.0921952210113049E-4</v>
      </c>
      <c r="AO1107">
        <v>0</v>
      </c>
      <c r="AP1107">
        <v>0</v>
      </c>
      <c r="AQ1107">
        <v>0</v>
      </c>
      <c r="AR1107">
        <v>0</v>
      </c>
      <c r="AS1107">
        <v>0</v>
      </c>
      <c r="AT1107" t="s">
        <v>19796</v>
      </c>
    </row>
    <row r="1108" spans="1:46" x14ac:dyDescent="0.25">
      <c r="A1108" t="s">
        <v>1017</v>
      </c>
      <c r="B1108" t="s">
        <v>3410</v>
      </c>
      <c r="C1108" t="s">
        <v>5440</v>
      </c>
      <c r="G1108" t="s">
        <v>6967</v>
      </c>
      <c r="H1108" t="s">
        <v>7367</v>
      </c>
      <c r="I1108" t="s">
        <v>7711</v>
      </c>
      <c r="K1108" t="s">
        <v>8637</v>
      </c>
      <c r="L1108" t="s">
        <v>8638</v>
      </c>
      <c r="M1108" t="s">
        <v>8639</v>
      </c>
      <c r="N1108" t="s">
        <v>8640</v>
      </c>
      <c r="O1108" t="s">
        <v>8641</v>
      </c>
      <c r="P1108" t="s">
        <v>8642</v>
      </c>
      <c r="Q1108" t="s">
        <v>8643</v>
      </c>
      <c r="W1108" t="s">
        <v>9624</v>
      </c>
      <c r="X1108" t="s">
        <v>11382</v>
      </c>
      <c r="Y1108" t="s">
        <v>13288</v>
      </c>
      <c r="AB1108" t="s">
        <v>15748</v>
      </c>
      <c r="AD1108" t="s">
        <v>17051</v>
      </c>
      <c r="AE1108" t="s">
        <v>17061</v>
      </c>
      <c r="AF1108" t="s">
        <v>17703</v>
      </c>
      <c r="AG1108" t="s">
        <v>19026</v>
      </c>
      <c r="AN1108">
        <v>0</v>
      </c>
      <c r="AO1108">
        <v>0</v>
      </c>
      <c r="AP1108">
        <v>0</v>
      </c>
      <c r="AQ1108">
        <v>0</v>
      </c>
      <c r="AR1108">
        <v>0</v>
      </c>
      <c r="AS1108">
        <v>0</v>
      </c>
      <c r="AT1108" t="s">
        <v>19797</v>
      </c>
    </row>
    <row r="1109" spans="1:46" x14ac:dyDescent="0.25">
      <c r="A1109" t="s">
        <v>1102</v>
      </c>
      <c r="B1109" t="s">
        <v>3495</v>
      </c>
      <c r="C1109" t="s">
        <v>4836</v>
      </c>
      <c r="G1109" t="s">
        <v>6924</v>
      </c>
      <c r="H1109" t="s">
        <v>7367</v>
      </c>
      <c r="I1109" t="s">
        <v>7710</v>
      </c>
      <c r="K1109" t="s">
        <v>8637</v>
      </c>
      <c r="L1109" t="s">
        <v>8638</v>
      </c>
      <c r="M1109" t="s">
        <v>8639</v>
      </c>
      <c r="N1109" t="s">
        <v>8640</v>
      </c>
      <c r="O1109" t="s">
        <v>8641</v>
      </c>
      <c r="P1109" t="s">
        <v>8642</v>
      </c>
      <c r="Q1109" t="s">
        <v>8643</v>
      </c>
      <c r="W1109" t="s">
        <v>9675</v>
      </c>
      <c r="X1109" t="s">
        <v>11467</v>
      </c>
      <c r="Z1109" t="s">
        <v>14378</v>
      </c>
      <c r="AB1109" t="s">
        <v>15814</v>
      </c>
      <c r="AD1109" t="s">
        <v>17052</v>
      </c>
      <c r="AE1109" t="s">
        <v>17057</v>
      </c>
      <c r="AF1109" t="s">
        <v>17748</v>
      </c>
      <c r="AG1109" t="s">
        <v>19085</v>
      </c>
      <c r="AN1109">
        <v>0</v>
      </c>
      <c r="AO1109">
        <v>0</v>
      </c>
      <c r="AP1109">
        <v>0</v>
      </c>
      <c r="AQ1109">
        <v>0</v>
      </c>
      <c r="AR1109">
        <v>0</v>
      </c>
      <c r="AS1109">
        <v>0</v>
      </c>
      <c r="AT1109" t="s">
        <v>19797</v>
      </c>
    </row>
    <row r="1110" spans="1:46" x14ac:dyDescent="0.25">
      <c r="A1110" t="s">
        <v>1942</v>
      </c>
      <c r="B1110" t="s">
        <v>4335</v>
      </c>
      <c r="C1110" t="s">
        <v>5857</v>
      </c>
      <c r="G1110" t="s">
        <v>6924</v>
      </c>
      <c r="H1110" t="s">
        <v>7367</v>
      </c>
      <c r="I1110" t="s">
        <v>7710</v>
      </c>
      <c r="K1110" t="s">
        <v>8637</v>
      </c>
      <c r="L1110" t="s">
        <v>8638</v>
      </c>
      <c r="M1110" t="s">
        <v>8639</v>
      </c>
      <c r="N1110" t="s">
        <v>8640</v>
      </c>
      <c r="O1110" t="s">
        <v>8641</v>
      </c>
      <c r="P1110" t="s">
        <v>8642</v>
      </c>
      <c r="Q1110" t="s">
        <v>8643</v>
      </c>
      <c r="W1110" t="s">
        <v>10159</v>
      </c>
      <c r="X1110" t="s">
        <v>12307</v>
      </c>
      <c r="Y1110" t="s">
        <v>13588</v>
      </c>
      <c r="Z1110" t="s">
        <v>14747</v>
      </c>
      <c r="AB1110" t="s">
        <v>16505</v>
      </c>
      <c r="AD1110" t="s">
        <v>17052</v>
      </c>
      <c r="AE1110" t="s">
        <v>17057</v>
      </c>
      <c r="AF1110" t="s">
        <v>17748</v>
      </c>
      <c r="AG1110" t="s">
        <v>19085</v>
      </c>
      <c r="AH1110">
        <v>0.64917652961467698</v>
      </c>
      <c r="AI1110">
        <v>3.0499475431202399</v>
      </c>
      <c r="AJ1110">
        <v>3.9839686192469599</v>
      </c>
      <c r="AK1110">
        <v>0.76555511215264793</v>
      </c>
      <c r="AL1110">
        <v>0.44394106204682598</v>
      </c>
      <c r="AN1110">
        <v>0</v>
      </c>
      <c r="AO1110">
        <v>0</v>
      </c>
      <c r="AP1110">
        <v>0</v>
      </c>
      <c r="AQ1110">
        <v>0</v>
      </c>
      <c r="AR1110">
        <v>0</v>
      </c>
      <c r="AS1110">
        <v>2.6558661443463251E-4</v>
      </c>
      <c r="AT1110" t="s">
        <v>19797</v>
      </c>
    </row>
    <row r="1111" spans="1:46" x14ac:dyDescent="0.25">
      <c r="A1111" t="s">
        <v>2192</v>
      </c>
      <c r="B1111" t="s">
        <v>4585</v>
      </c>
      <c r="C1111" t="s">
        <v>4836</v>
      </c>
      <c r="G1111" t="s">
        <v>6924</v>
      </c>
      <c r="H1111" t="s">
        <v>7367</v>
      </c>
      <c r="K1111" t="s">
        <v>8637</v>
      </c>
      <c r="L1111" t="s">
        <v>8638</v>
      </c>
      <c r="M1111" t="s">
        <v>8639</v>
      </c>
      <c r="N1111" t="s">
        <v>8640</v>
      </c>
      <c r="O1111" t="s">
        <v>8641</v>
      </c>
      <c r="P1111" t="s">
        <v>8642</v>
      </c>
      <c r="Q1111" t="s">
        <v>8643</v>
      </c>
      <c r="X1111" t="s">
        <v>12556</v>
      </c>
      <c r="AB1111" t="s">
        <v>16717</v>
      </c>
      <c r="AD1111" t="s">
        <v>17052</v>
      </c>
      <c r="AE1111" t="s">
        <v>17060</v>
      </c>
      <c r="AF1111" t="s">
        <v>18192</v>
      </c>
      <c r="AG1111" t="s">
        <v>19685</v>
      </c>
      <c r="AN1111">
        <v>0</v>
      </c>
      <c r="AO1111">
        <v>0</v>
      </c>
      <c r="AP1111">
        <v>0</v>
      </c>
      <c r="AQ1111">
        <v>0</v>
      </c>
      <c r="AR1111">
        <v>0</v>
      </c>
      <c r="AS1111">
        <v>0</v>
      </c>
      <c r="AT1111" t="s">
        <v>19797</v>
      </c>
    </row>
    <row r="1112" spans="1:46" x14ac:dyDescent="0.25">
      <c r="A1112" t="s">
        <v>1216</v>
      </c>
      <c r="B1112" t="s">
        <v>3609</v>
      </c>
      <c r="C1112" t="s">
        <v>5528</v>
      </c>
      <c r="D1112" t="s">
        <v>6274</v>
      </c>
      <c r="E1112" t="s">
        <v>6619</v>
      </c>
      <c r="G1112" t="s">
        <v>7199</v>
      </c>
      <c r="H1112" t="s">
        <v>7368</v>
      </c>
      <c r="I1112" t="s">
        <v>7868</v>
      </c>
      <c r="J1112" t="s">
        <v>8451</v>
      </c>
      <c r="K1112" t="s">
        <v>8637</v>
      </c>
      <c r="L1112" t="s">
        <v>8638</v>
      </c>
      <c r="M1112" t="s">
        <v>8639</v>
      </c>
      <c r="N1112" t="s">
        <v>8640</v>
      </c>
      <c r="O1112" t="s">
        <v>8641</v>
      </c>
      <c r="P1112" t="s">
        <v>8642</v>
      </c>
      <c r="Q1112" t="s">
        <v>8643</v>
      </c>
      <c r="W1112" t="s">
        <v>9745</v>
      </c>
      <c r="X1112" t="s">
        <v>11581</v>
      </c>
      <c r="Y1112" t="s">
        <v>13340</v>
      </c>
      <c r="Z1112" t="s">
        <v>14428</v>
      </c>
      <c r="AB1112" t="s">
        <v>15910</v>
      </c>
      <c r="AD1112" t="s">
        <v>17050</v>
      </c>
      <c r="AE1112" t="s">
        <v>17055</v>
      </c>
      <c r="AF1112" t="s">
        <v>17798</v>
      </c>
      <c r="AG1112" t="s">
        <v>19156</v>
      </c>
      <c r="AN1112">
        <v>0</v>
      </c>
      <c r="AO1112">
        <v>0</v>
      </c>
      <c r="AP1112">
        <v>0</v>
      </c>
      <c r="AQ1112">
        <v>0</v>
      </c>
      <c r="AR1112">
        <v>0</v>
      </c>
      <c r="AS1112">
        <v>0</v>
      </c>
      <c r="AT1112" t="s">
        <v>19797</v>
      </c>
    </row>
    <row r="1113" spans="1:46" x14ac:dyDescent="0.25">
      <c r="A1113" t="s">
        <v>2278</v>
      </c>
      <c r="B1113" t="s">
        <v>4671</v>
      </c>
      <c r="C1113" t="s">
        <v>5988</v>
      </c>
      <c r="E1113" t="s">
        <v>6745</v>
      </c>
      <c r="G1113" t="s">
        <v>7348</v>
      </c>
      <c r="H1113" t="s">
        <v>7368</v>
      </c>
      <c r="I1113" t="s">
        <v>8144</v>
      </c>
      <c r="J1113" t="s">
        <v>8616</v>
      </c>
      <c r="K1113" t="s">
        <v>8637</v>
      </c>
      <c r="L1113" t="s">
        <v>8638</v>
      </c>
      <c r="M1113" t="s">
        <v>8639</v>
      </c>
      <c r="N1113" t="s">
        <v>8640</v>
      </c>
      <c r="O1113" t="s">
        <v>8641</v>
      </c>
      <c r="P1113" t="s">
        <v>8642</v>
      </c>
      <c r="Q1113" t="s">
        <v>8643</v>
      </c>
      <c r="W1113" t="s">
        <v>10330</v>
      </c>
      <c r="X1113" t="s">
        <v>12642</v>
      </c>
      <c r="Z1113" t="s">
        <v>14869</v>
      </c>
      <c r="AD1113" t="s">
        <v>17051</v>
      </c>
      <c r="AE1113" t="s">
        <v>17056</v>
      </c>
      <c r="AF1113" t="s">
        <v>17082</v>
      </c>
      <c r="AG1113" t="s">
        <v>19724</v>
      </c>
      <c r="AN1113">
        <v>0</v>
      </c>
      <c r="AO1113">
        <v>0</v>
      </c>
      <c r="AP1113">
        <v>0</v>
      </c>
      <c r="AQ1113">
        <v>0</v>
      </c>
      <c r="AR1113">
        <v>0</v>
      </c>
      <c r="AS1113">
        <v>0</v>
      </c>
      <c r="AT1113" t="s">
        <v>19797</v>
      </c>
    </row>
    <row r="1114" spans="1:46" x14ac:dyDescent="0.25">
      <c r="A1114" t="s">
        <v>2353</v>
      </c>
      <c r="B1114" t="s">
        <v>4746</v>
      </c>
      <c r="C1114" t="s">
        <v>5371</v>
      </c>
      <c r="G1114" t="s">
        <v>6924</v>
      </c>
      <c r="H1114" t="s">
        <v>7367</v>
      </c>
      <c r="K1114" t="s">
        <v>8637</v>
      </c>
      <c r="L1114" t="s">
        <v>8638</v>
      </c>
      <c r="M1114" t="s">
        <v>8639</v>
      </c>
      <c r="N1114" t="s">
        <v>8640</v>
      </c>
      <c r="O1114" t="s">
        <v>8641</v>
      </c>
      <c r="P1114" t="s">
        <v>8642</v>
      </c>
      <c r="Q1114" t="s">
        <v>8643</v>
      </c>
      <c r="W1114" t="s">
        <v>10366</v>
      </c>
      <c r="X1114" t="s">
        <v>12717</v>
      </c>
      <c r="Y1114" t="s">
        <v>13700</v>
      </c>
      <c r="Z1114" t="s">
        <v>14896</v>
      </c>
      <c r="AB1114" t="s">
        <v>16854</v>
      </c>
      <c r="AD1114" t="s">
        <v>17051</v>
      </c>
      <c r="AE1114" t="s">
        <v>17061</v>
      </c>
      <c r="AF1114" t="s">
        <v>17458</v>
      </c>
      <c r="AG1114" t="s">
        <v>19759</v>
      </c>
      <c r="AN1114">
        <v>0</v>
      </c>
      <c r="AO1114">
        <v>0</v>
      </c>
      <c r="AP1114">
        <v>0</v>
      </c>
      <c r="AQ1114">
        <v>0</v>
      </c>
      <c r="AR1114">
        <v>0</v>
      </c>
      <c r="AS1114">
        <v>0</v>
      </c>
      <c r="AT1114" t="s">
        <v>19797</v>
      </c>
    </row>
    <row r="1115" spans="1:46" x14ac:dyDescent="0.25">
      <c r="A1115" t="s">
        <v>1137</v>
      </c>
      <c r="B1115" t="s">
        <v>3530</v>
      </c>
      <c r="C1115" t="s">
        <v>4836</v>
      </c>
      <c r="G1115" t="s">
        <v>6936</v>
      </c>
      <c r="H1115" t="s">
        <v>7367</v>
      </c>
      <c r="I1115" t="s">
        <v>7385</v>
      </c>
      <c r="K1115" t="s">
        <v>8637</v>
      </c>
      <c r="L1115" t="s">
        <v>8638</v>
      </c>
      <c r="M1115" t="s">
        <v>8639</v>
      </c>
      <c r="N1115" t="s">
        <v>8640</v>
      </c>
      <c r="O1115" t="s">
        <v>8641</v>
      </c>
      <c r="P1115" t="s">
        <v>8642</v>
      </c>
      <c r="Q1115" t="s">
        <v>8643</v>
      </c>
      <c r="X1115" t="s">
        <v>11502</v>
      </c>
      <c r="AB1115" t="s">
        <v>15845</v>
      </c>
      <c r="AD1115" t="s">
        <v>17052</v>
      </c>
      <c r="AE1115" t="s">
        <v>17073</v>
      </c>
      <c r="AF1115" t="s">
        <v>17765</v>
      </c>
      <c r="AG1115" t="s">
        <v>19106</v>
      </c>
      <c r="AN1115">
        <v>0</v>
      </c>
      <c r="AO1115">
        <v>0</v>
      </c>
      <c r="AP1115">
        <v>0</v>
      </c>
      <c r="AQ1115">
        <v>0</v>
      </c>
      <c r="AR1115">
        <v>0</v>
      </c>
      <c r="AS1115">
        <v>0</v>
      </c>
      <c r="AT1115" t="s">
        <v>19797</v>
      </c>
    </row>
    <row r="1116" spans="1:46" x14ac:dyDescent="0.25">
      <c r="A1116" t="s">
        <v>2426</v>
      </c>
      <c r="B1116" t="s">
        <v>4819</v>
      </c>
      <c r="C1116" t="s">
        <v>4843</v>
      </c>
      <c r="G1116" t="s">
        <v>6936</v>
      </c>
      <c r="H1116" t="s">
        <v>7367</v>
      </c>
      <c r="I1116" t="s">
        <v>7385</v>
      </c>
      <c r="K1116" t="s">
        <v>8637</v>
      </c>
      <c r="L1116" t="s">
        <v>8638</v>
      </c>
      <c r="M1116" t="s">
        <v>8639</v>
      </c>
      <c r="N1116" t="s">
        <v>8640</v>
      </c>
      <c r="O1116" t="s">
        <v>8641</v>
      </c>
      <c r="P1116" t="s">
        <v>8642</v>
      </c>
      <c r="Q1116" t="s">
        <v>8643</v>
      </c>
      <c r="X1116" t="s">
        <v>12790</v>
      </c>
      <c r="AD1116" t="s">
        <v>17052</v>
      </c>
      <c r="AE1116" t="s">
        <v>17073</v>
      </c>
      <c r="AF1116" t="s">
        <v>17765</v>
      </c>
      <c r="AG1116" t="s">
        <v>19106</v>
      </c>
      <c r="AN1116">
        <v>0</v>
      </c>
      <c r="AO1116">
        <v>0</v>
      </c>
      <c r="AP1116">
        <v>0</v>
      </c>
      <c r="AQ1116">
        <v>0</v>
      </c>
      <c r="AR1116">
        <v>0</v>
      </c>
      <c r="AS1116">
        <v>0</v>
      </c>
      <c r="AT1116" t="s">
        <v>19797</v>
      </c>
    </row>
    <row r="1117" spans="1:46" x14ac:dyDescent="0.25">
      <c r="A1117" t="s">
        <v>965</v>
      </c>
      <c r="B1117" t="s">
        <v>3358</v>
      </c>
      <c r="C1117" t="s">
        <v>5419</v>
      </c>
      <c r="G1117" t="s">
        <v>6929</v>
      </c>
      <c r="H1117" t="s">
        <v>7367</v>
      </c>
      <c r="K1117" t="s">
        <v>8637</v>
      </c>
      <c r="L1117" t="s">
        <v>8638</v>
      </c>
      <c r="M1117" t="s">
        <v>8639</v>
      </c>
      <c r="N1117" t="s">
        <v>8640</v>
      </c>
      <c r="O1117" t="s">
        <v>8641</v>
      </c>
      <c r="P1117" t="s">
        <v>8642</v>
      </c>
      <c r="Q1117" t="s">
        <v>8643</v>
      </c>
      <c r="W1117" t="s">
        <v>9595</v>
      </c>
      <c r="X1117" t="s">
        <v>11330</v>
      </c>
      <c r="Y1117" t="s">
        <v>13278</v>
      </c>
      <c r="Z1117" t="s">
        <v>14315</v>
      </c>
      <c r="AB1117" t="s">
        <v>15705</v>
      </c>
      <c r="AD1117" t="s">
        <v>17050</v>
      </c>
      <c r="AE1117" t="s">
        <v>17059</v>
      </c>
      <c r="AF1117" t="s">
        <v>17473</v>
      </c>
      <c r="AG1117" t="s">
        <v>18998</v>
      </c>
      <c r="AN1117">
        <v>0</v>
      </c>
      <c r="AO1117">
        <v>0</v>
      </c>
      <c r="AP1117">
        <v>0</v>
      </c>
      <c r="AQ1117">
        <v>0</v>
      </c>
      <c r="AR1117">
        <v>0</v>
      </c>
      <c r="AS1117">
        <v>0</v>
      </c>
      <c r="AT1117" t="s">
        <v>19797</v>
      </c>
    </row>
    <row r="1118" spans="1:46" x14ac:dyDescent="0.25">
      <c r="A1118" t="s">
        <v>2392</v>
      </c>
      <c r="B1118" t="s">
        <v>4785</v>
      </c>
      <c r="C1118" t="s">
        <v>4836</v>
      </c>
      <c r="G1118" t="s">
        <v>6924</v>
      </c>
      <c r="H1118" t="s">
        <v>7367</v>
      </c>
      <c r="K1118" t="s">
        <v>8637</v>
      </c>
      <c r="L1118" t="s">
        <v>8638</v>
      </c>
      <c r="M1118" t="s">
        <v>8639</v>
      </c>
      <c r="N1118" t="s">
        <v>8640</v>
      </c>
      <c r="O1118" t="s">
        <v>8641</v>
      </c>
      <c r="P1118" t="s">
        <v>8642</v>
      </c>
      <c r="Q1118" t="s">
        <v>8643</v>
      </c>
      <c r="W1118" t="s">
        <v>9595</v>
      </c>
      <c r="X1118" t="s">
        <v>12756</v>
      </c>
      <c r="Y1118" t="s">
        <v>13278</v>
      </c>
      <c r="Z1118" t="s">
        <v>14315</v>
      </c>
      <c r="AB1118" t="s">
        <v>16885</v>
      </c>
      <c r="AD1118" t="s">
        <v>17050</v>
      </c>
      <c r="AE1118" t="s">
        <v>17059</v>
      </c>
      <c r="AF1118" t="s">
        <v>17473</v>
      </c>
      <c r="AG1118" t="s">
        <v>18998</v>
      </c>
      <c r="AN1118">
        <v>0</v>
      </c>
      <c r="AO1118">
        <v>0</v>
      </c>
      <c r="AP1118">
        <v>0</v>
      </c>
      <c r="AQ1118">
        <v>0</v>
      </c>
      <c r="AR1118">
        <v>0</v>
      </c>
      <c r="AS1118">
        <v>0</v>
      </c>
      <c r="AT1118" t="s">
        <v>19797</v>
      </c>
    </row>
    <row r="1119" spans="1:46" x14ac:dyDescent="0.25">
      <c r="A1119" t="s">
        <v>1077</v>
      </c>
      <c r="B1119" t="s">
        <v>3470</v>
      </c>
      <c r="C1119" t="s">
        <v>4836</v>
      </c>
      <c r="G1119" t="s">
        <v>6924</v>
      </c>
      <c r="H1119" t="s">
        <v>7367</v>
      </c>
      <c r="K1119" t="s">
        <v>8637</v>
      </c>
      <c r="L1119" t="s">
        <v>8638</v>
      </c>
      <c r="M1119" t="s">
        <v>8639</v>
      </c>
      <c r="N1119" t="s">
        <v>8640</v>
      </c>
      <c r="O1119" t="s">
        <v>8641</v>
      </c>
      <c r="P1119" t="s">
        <v>8642</v>
      </c>
      <c r="Q1119" t="s">
        <v>8643</v>
      </c>
      <c r="X1119" t="s">
        <v>11442</v>
      </c>
      <c r="AB1119" t="s">
        <v>15795</v>
      </c>
      <c r="AD1119" t="s">
        <v>17051</v>
      </c>
      <c r="AE1119" t="s">
        <v>17056</v>
      </c>
      <c r="AF1119" t="s">
        <v>17082</v>
      </c>
      <c r="AG1119" t="s">
        <v>19065</v>
      </c>
      <c r="AN1119">
        <v>0</v>
      </c>
      <c r="AO1119">
        <v>0</v>
      </c>
      <c r="AP1119">
        <v>0</v>
      </c>
      <c r="AQ1119">
        <v>0</v>
      </c>
      <c r="AR1119">
        <v>0</v>
      </c>
      <c r="AS1119">
        <v>0</v>
      </c>
      <c r="AT1119" t="s">
        <v>19797</v>
      </c>
    </row>
    <row r="1120" spans="1:46" x14ac:dyDescent="0.25">
      <c r="A1120" t="s">
        <v>1737</v>
      </c>
      <c r="B1120" t="s">
        <v>4130</v>
      </c>
      <c r="C1120" t="s">
        <v>4836</v>
      </c>
      <c r="G1120" t="s">
        <v>6924</v>
      </c>
      <c r="H1120" t="s">
        <v>7367</v>
      </c>
      <c r="I1120" t="s">
        <v>7373</v>
      </c>
      <c r="K1120" t="s">
        <v>8637</v>
      </c>
      <c r="L1120" t="s">
        <v>8638</v>
      </c>
      <c r="M1120" t="s">
        <v>8639</v>
      </c>
      <c r="N1120" t="s">
        <v>8640</v>
      </c>
      <c r="O1120" t="s">
        <v>8641</v>
      </c>
      <c r="P1120" t="s">
        <v>8642</v>
      </c>
      <c r="Q1120" t="s">
        <v>8643</v>
      </c>
      <c r="W1120" t="s">
        <v>10016</v>
      </c>
      <c r="X1120" t="s">
        <v>12102</v>
      </c>
      <c r="AB1120" t="s">
        <v>16328</v>
      </c>
      <c r="AD1120" t="s">
        <v>17051</v>
      </c>
      <c r="AE1120" t="s">
        <v>17056</v>
      </c>
      <c r="AF1120" t="s">
        <v>17082</v>
      </c>
      <c r="AG1120" t="s">
        <v>19065</v>
      </c>
      <c r="AH1120">
        <v>2.5761239957512299</v>
      </c>
      <c r="AI1120">
        <v>-4.6225914009771607</v>
      </c>
      <c r="AJ1120">
        <v>3.9216580298529502</v>
      </c>
      <c r="AK1120">
        <v>-1.1787339349296799</v>
      </c>
      <c r="AL1120">
        <v>0.23850413840052001</v>
      </c>
      <c r="AN1120">
        <v>0</v>
      </c>
      <c r="AO1120">
        <v>0</v>
      </c>
      <c r="AP1120">
        <v>1.0373982053011048E-3</v>
      </c>
      <c r="AQ1120">
        <v>0</v>
      </c>
      <c r="AR1120">
        <v>0</v>
      </c>
      <c r="AS1120">
        <v>0</v>
      </c>
      <c r="AT1120" t="s">
        <v>19797</v>
      </c>
    </row>
    <row r="1121" spans="1:46" x14ac:dyDescent="0.25">
      <c r="A1121" t="s">
        <v>1390</v>
      </c>
      <c r="B1121" t="s">
        <v>3783</v>
      </c>
      <c r="C1121" t="s">
        <v>4843</v>
      </c>
      <c r="G1121" t="s">
        <v>6943</v>
      </c>
      <c r="H1121" t="s">
        <v>7367</v>
      </c>
      <c r="I1121" t="s">
        <v>7697</v>
      </c>
      <c r="K1121" t="s">
        <v>8637</v>
      </c>
      <c r="L1121" t="s">
        <v>8638</v>
      </c>
      <c r="M1121" t="s">
        <v>8639</v>
      </c>
      <c r="N1121" t="s">
        <v>8640</v>
      </c>
      <c r="O1121" t="s">
        <v>8641</v>
      </c>
      <c r="P1121" t="s">
        <v>8642</v>
      </c>
      <c r="Q1121" t="s">
        <v>8643</v>
      </c>
      <c r="W1121" t="s">
        <v>9347</v>
      </c>
      <c r="X1121" t="s">
        <v>11755</v>
      </c>
      <c r="Y1121" t="s">
        <v>13158</v>
      </c>
      <c r="Z1121" t="s">
        <v>14122</v>
      </c>
      <c r="AB1121" t="s">
        <v>16042</v>
      </c>
      <c r="AD1121" t="s">
        <v>17052</v>
      </c>
      <c r="AE1121" t="s">
        <v>17058</v>
      </c>
      <c r="AF1121" t="s">
        <v>17880</v>
      </c>
      <c r="AG1121" t="s">
        <v>19262</v>
      </c>
      <c r="AN1121">
        <v>0</v>
      </c>
      <c r="AO1121">
        <v>0</v>
      </c>
      <c r="AP1121">
        <v>0</v>
      </c>
      <c r="AQ1121">
        <v>0</v>
      </c>
      <c r="AR1121">
        <v>0</v>
      </c>
      <c r="AS1121">
        <v>0</v>
      </c>
      <c r="AT1121" t="s">
        <v>19797</v>
      </c>
    </row>
    <row r="1122" spans="1:46" x14ac:dyDescent="0.25">
      <c r="A1122" t="s">
        <v>1637</v>
      </c>
      <c r="B1122" t="s">
        <v>4030</v>
      </c>
      <c r="C1122" t="s">
        <v>5693</v>
      </c>
      <c r="E1122" t="s">
        <v>6659</v>
      </c>
      <c r="G1122" t="s">
        <v>7247</v>
      </c>
      <c r="H1122" t="s">
        <v>7368</v>
      </c>
      <c r="I1122" t="s">
        <v>7955</v>
      </c>
      <c r="J1122" t="s">
        <v>8501</v>
      </c>
      <c r="K1122" t="s">
        <v>8637</v>
      </c>
      <c r="L1122" t="s">
        <v>8638</v>
      </c>
      <c r="M1122" t="s">
        <v>8639</v>
      </c>
      <c r="N1122" t="s">
        <v>8640</v>
      </c>
      <c r="O1122" t="s">
        <v>8641</v>
      </c>
      <c r="P1122" t="s">
        <v>8642</v>
      </c>
      <c r="Q1122" t="s">
        <v>8643</v>
      </c>
      <c r="W1122" t="s">
        <v>9962</v>
      </c>
      <c r="X1122" t="s">
        <v>12002</v>
      </c>
      <c r="Y1122" t="s">
        <v>13458</v>
      </c>
      <c r="Z1122" t="s">
        <v>14595</v>
      </c>
      <c r="AB1122" t="s">
        <v>16246</v>
      </c>
      <c r="AD1122" t="s">
        <v>17052</v>
      </c>
      <c r="AE1122" t="s">
        <v>17058</v>
      </c>
      <c r="AF1122" t="s">
        <v>17880</v>
      </c>
      <c r="AG1122" t="s">
        <v>19262</v>
      </c>
      <c r="AN1122">
        <v>0</v>
      </c>
      <c r="AO1122">
        <v>0</v>
      </c>
      <c r="AP1122">
        <v>0</v>
      </c>
      <c r="AQ1122">
        <v>0</v>
      </c>
      <c r="AR1122">
        <v>0</v>
      </c>
      <c r="AS1122">
        <v>0</v>
      </c>
      <c r="AT1122" t="s">
        <v>19797</v>
      </c>
    </row>
    <row r="1123" spans="1:46" x14ac:dyDescent="0.25">
      <c r="A1123" t="s">
        <v>132</v>
      </c>
      <c r="B1123" t="s">
        <v>2525</v>
      </c>
      <c r="C1123" t="s">
        <v>4902</v>
      </c>
      <c r="G1123" t="s">
        <v>6923</v>
      </c>
      <c r="H1123" t="s">
        <v>7368</v>
      </c>
      <c r="I1123" t="s">
        <v>7372</v>
      </c>
      <c r="J1123" t="s">
        <v>8204</v>
      </c>
      <c r="K1123" t="s">
        <v>8637</v>
      </c>
      <c r="L1123" t="s">
        <v>8638</v>
      </c>
      <c r="M1123" t="s">
        <v>8639</v>
      </c>
      <c r="N1123" t="s">
        <v>8640</v>
      </c>
      <c r="O1123" t="s">
        <v>8641</v>
      </c>
      <c r="P1123" t="s">
        <v>8642</v>
      </c>
      <c r="Q1123" t="s">
        <v>8643</v>
      </c>
      <c r="W1123" t="s">
        <v>8964</v>
      </c>
      <c r="X1123" t="s">
        <v>10497</v>
      </c>
      <c r="Y1123" t="s">
        <v>12859</v>
      </c>
      <c r="Z1123" t="s">
        <v>13794</v>
      </c>
      <c r="AB1123" t="s">
        <v>15006</v>
      </c>
      <c r="AD1123" t="s">
        <v>17050</v>
      </c>
      <c r="AE1123" t="s">
        <v>17055</v>
      </c>
      <c r="AF1123" t="s">
        <v>17154</v>
      </c>
      <c r="AG1123" t="s">
        <v>18352</v>
      </c>
      <c r="AH1123">
        <v>2.61446343801359</v>
      </c>
      <c r="AI1123">
        <v>-4.64077249111957</v>
      </c>
      <c r="AJ1123">
        <v>3.3303463775672002</v>
      </c>
      <c r="AK1123">
        <v>-1.39348042665449</v>
      </c>
      <c r="AL1123">
        <v>0.163474559898</v>
      </c>
      <c r="AN1123">
        <v>2.7076423204494684E-4</v>
      </c>
      <c r="AO1123">
        <v>0</v>
      </c>
      <c r="AP1123">
        <v>3.6308937185538669E-4</v>
      </c>
      <c r="AQ1123">
        <v>0</v>
      </c>
      <c r="AR1123">
        <v>5.9286863724908952E-4</v>
      </c>
      <c r="AS1123">
        <v>0</v>
      </c>
      <c r="AT1123" t="s">
        <v>19796</v>
      </c>
    </row>
    <row r="1124" spans="1:46" x14ac:dyDescent="0.25">
      <c r="A1124" t="s">
        <v>54</v>
      </c>
      <c r="B1124" t="s">
        <v>2447</v>
      </c>
      <c r="C1124" t="s">
        <v>4839</v>
      </c>
      <c r="D1124" t="s">
        <v>6053</v>
      </c>
      <c r="G1124" t="s">
        <v>6927</v>
      </c>
      <c r="H1124" t="s">
        <v>7368</v>
      </c>
      <c r="I1124" t="s">
        <v>7375</v>
      </c>
      <c r="J1124" t="s">
        <v>8178</v>
      </c>
      <c r="K1124" t="s">
        <v>8637</v>
      </c>
      <c r="L1124" t="s">
        <v>8638</v>
      </c>
      <c r="M1124" t="s">
        <v>8639</v>
      </c>
      <c r="N1124" t="s">
        <v>8640</v>
      </c>
      <c r="O1124" t="s">
        <v>8641</v>
      </c>
      <c r="P1124" t="s">
        <v>8642</v>
      </c>
      <c r="Q1124" t="s">
        <v>8643</v>
      </c>
      <c r="W1124" t="s">
        <v>8895</v>
      </c>
      <c r="X1124" t="s">
        <v>10419</v>
      </c>
      <c r="Y1124" t="s">
        <v>12808</v>
      </c>
      <c r="Z1124" t="s">
        <v>13730</v>
      </c>
      <c r="AB1124" t="s">
        <v>14938</v>
      </c>
      <c r="AD1124" t="s">
        <v>17050</v>
      </c>
      <c r="AE1124" t="s">
        <v>17055</v>
      </c>
      <c r="AF1124" t="s">
        <v>17085</v>
      </c>
      <c r="AG1124" t="s">
        <v>18276</v>
      </c>
      <c r="AH1124">
        <v>15.1207233077604</v>
      </c>
      <c r="AI1124">
        <v>-0.60024969103188408</v>
      </c>
      <c r="AJ1124">
        <v>3.4824793034466799</v>
      </c>
      <c r="AK1124">
        <v>-0.17236274467957499</v>
      </c>
      <c r="AL1124">
        <v>0.86315235923771305</v>
      </c>
      <c r="AM1124">
        <v>0.99662961773902203</v>
      </c>
      <c r="AN1124">
        <v>2.0307317403371015E-3</v>
      </c>
      <c r="AO1124">
        <v>0</v>
      </c>
      <c r="AP1124">
        <v>1.9710565900720994E-3</v>
      </c>
      <c r="AQ1124">
        <v>0</v>
      </c>
      <c r="AR1124">
        <v>0</v>
      </c>
      <c r="AS1124">
        <v>2.4566761835203505E-3</v>
      </c>
      <c r="AT1124" t="s">
        <v>19796</v>
      </c>
    </row>
    <row r="1125" spans="1:46" x14ac:dyDescent="0.25">
      <c r="A1125" t="s">
        <v>2238</v>
      </c>
      <c r="B1125" t="s">
        <v>4631</v>
      </c>
      <c r="C1125" t="s">
        <v>4836</v>
      </c>
      <c r="G1125" t="s">
        <v>6924</v>
      </c>
      <c r="H1125" t="s">
        <v>7367</v>
      </c>
      <c r="I1125" t="s">
        <v>7373</v>
      </c>
      <c r="K1125" t="s">
        <v>8637</v>
      </c>
      <c r="L1125" t="s">
        <v>8638</v>
      </c>
      <c r="M1125" t="s">
        <v>8639</v>
      </c>
      <c r="N1125" t="s">
        <v>8640</v>
      </c>
      <c r="O1125" t="s">
        <v>8641</v>
      </c>
      <c r="P1125" t="s">
        <v>8642</v>
      </c>
      <c r="Q1125" t="s">
        <v>8643</v>
      </c>
      <c r="W1125" t="s">
        <v>9958</v>
      </c>
      <c r="X1125" t="s">
        <v>12602</v>
      </c>
      <c r="Z1125" t="s">
        <v>14592</v>
      </c>
      <c r="AB1125" t="s">
        <v>16758</v>
      </c>
      <c r="AD1125" t="s">
        <v>17049</v>
      </c>
      <c r="AE1125" t="s">
        <v>17062</v>
      </c>
      <c r="AF1125" t="s">
        <v>18210</v>
      </c>
      <c r="AG1125" t="s">
        <v>19710</v>
      </c>
      <c r="AN1125">
        <v>0</v>
      </c>
      <c r="AO1125">
        <v>0</v>
      </c>
      <c r="AP1125">
        <v>0</v>
      </c>
      <c r="AQ1125">
        <v>0</v>
      </c>
      <c r="AR1125">
        <v>0</v>
      </c>
      <c r="AS1125">
        <v>0</v>
      </c>
      <c r="AT1125" t="s">
        <v>19797</v>
      </c>
    </row>
    <row r="1126" spans="1:46" x14ac:dyDescent="0.25">
      <c r="A1126" t="s">
        <v>137</v>
      </c>
      <c r="B1126" t="s">
        <v>2530</v>
      </c>
      <c r="C1126" t="s">
        <v>4907</v>
      </c>
      <c r="D1126" t="s">
        <v>6082</v>
      </c>
      <c r="E1126" t="s">
        <v>6437</v>
      </c>
      <c r="G1126" t="s">
        <v>6968</v>
      </c>
      <c r="H1126" t="s">
        <v>7368</v>
      </c>
      <c r="I1126" t="s">
        <v>7433</v>
      </c>
      <c r="J1126" t="s">
        <v>8207</v>
      </c>
      <c r="K1126" t="s">
        <v>8637</v>
      </c>
      <c r="L1126" t="s">
        <v>8638</v>
      </c>
      <c r="M1126" t="s">
        <v>8639</v>
      </c>
      <c r="N1126" t="s">
        <v>8640</v>
      </c>
      <c r="O1126" t="s">
        <v>8641</v>
      </c>
      <c r="P1126" t="s">
        <v>8642</v>
      </c>
      <c r="Q1126" t="s">
        <v>8643</v>
      </c>
      <c r="T1126" t="s">
        <v>8665</v>
      </c>
      <c r="W1126" t="s">
        <v>8969</v>
      </c>
      <c r="X1126" t="s">
        <v>10502</v>
      </c>
      <c r="Y1126" t="s">
        <v>12864</v>
      </c>
      <c r="Z1126" t="s">
        <v>13798</v>
      </c>
      <c r="AB1126" t="s">
        <v>15011</v>
      </c>
      <c r="AD1126" t="s">
        <v>17050</v>
      </c>
      <c r="AE1126" t="s">
        <v>17069</v>
      </c>
      <c r="AF1126" t="s">
        <v>17159</v>
      </c>
      <c r="AG1126" t="s">
        <v>18357</v>
      </c>
      <c r="AH1126">
        <v>49.203060427870497</v>
      </c>
      <c r="AI1126">
        <v>-0.39332212512125297</v>
      </c>
      <c r="AJ1126">
        <v>1.5258966879386799</v>
      </c>
      <c r="AK1126">
        <v>-0.25776458408372799</v>
      </c>
      <c r="AL1126">
        <v>0.79658859883711597</v>
      </c>
      <c r="AM1126">
        <v>0.99662961773902203</v>
      </c>
      <c r="AN1126">
        <v>4.3322277127191494E-3</v>
      </c>
      <c r="AO1126">
        <v>0</v>
      </c>
      <c r="AP1126">
        <v>4.045853000674309E-3</v>
      </c>
      <c r="AQ1126">
        <v>6.9073783359497641E-3</v>
      </c>
      <c r="AR1126">
        <v>4.5735580587786904E-3</v>
      </c>
      <c r="AS1126">
        <v>4.3157824845627777E-3</v>
      </c>
      <c r="AT1126" t="s">
        <v>19796</v>
      </c>
    </row>
    <row r="1127" spans="1:46" x14ac:dyDescent="0.25">
      <c r="A1127" t="s">
        <v>549</v>
      </c>
      <c r="B1127" t="s">
        <v>2942</v>
      </c>
      <c r="C1127" t="s">
        <v>4836</v>
      </c>
      <c r="G1127" t="s">
        <v>6924</v>
      </c>
      <c r="H1127" t="s">
        <v>7367</v>
      </c>
      <c r="K1127" t="s">
        <v>8637</v>
      </c>
      <c r="L1127" t="s">
        <v>8638</v>
      </c>
      <c r="M1127" t="s">
        <v>8639</v>
      </c>
      <c r="N1127" t="s">
        <v>8640</v>
      </c>
      <c r="O1127" t="s">
        <v>8641</v>
      </c>
      <c r="P1127" t="s">
        <v>8642</v>
      </c>
      <c r="Q1127" t="s">
        <v>8643</v>
      </c>
      <c r="X1127" t="s">
        <v>10914</v>
      </c>
      <c r="AB1127" t="s">
        <v>15374</v>
      </c>
      <c r="AD1127" t="s">
        <v>17050</v>
      </c>
      <c r="AE1127" t="s">
        <v>17069</v>
      </c>
      <c r="AF1127" t="s">
        <v>17159</v>
      </c>
      <c r="AG1127" t="s">
        <v>18357</v>
      </c>
      <c r="AN1127">
        <v>0</v>
      </c>
      <c r="AO1127">
        <v>0</v>
      </c>
      <c r="AP1127">
        <v>0</v>
      </c>
      <c r="AQ1127">
        <v>0</v>
      </c>
      <c r="AR1127">
        <v>0</v>
      </c>
      <c r="AS1127">
        <v>0</v>
      </c>
      <c r="AT1127" t="s">
        <v>19797</v>
      </c>
    </row>
    <row r="1128" spans="1:46" x14ac:dyDescent="0.25">
      <c r="A1128" t="s">
        <v>493</v>
      </c>
      <c r="B1128" t="s">
        <v>2886</v>
      </c>
      <c r="C1128" t="s">
        <v>5197</v>
      </c>
      <c r="E1128" t="s">
        <v>6560</v>
      </c>
      <c r="G1128" t="s">
        <v>7111</v>
      </c>
      <c r="H1128" t="s">
        <v>7368</v>
      </c>
      <c r="I1128" t="s">
        <v>7663</v>
      </c>
      <c r="J1128" t="s">
        <v>8367</v>
      </c>
      <c r="K1128" t="s">
        <v>8637</v>
      </c>
      <c r="L1128" t="s">
        <v>8638</v>
      </c>
      <c r="M1128" t="s">
        <v>8639</v>
      </c>
      <c r="N1128" t="s">
        <v>8640</v>
      </c>
      <c r="O1128" t="s">
        <v>8641</v>
      </c>
      <c r="P1128" t="s">
        <v>8642</v>
      </c>
      <c r="Q1128" t="s">
        <v>8643</v>
      </c>
      <c r="W1128" t="s">
        <v>9284</v>
      </c>
      <c r="X1128" t="s">
        <v>10858</v>
      </c>
      <c r="Y1128" t="s">
        <v>13118</v>
      </c>
      <c r="Z1128" t="s">
        <v>14072</v>
      </c>
      <c r="AB1128" t="s">
        <v>15325</v>
      </c>
      <c r="AD1128" t="s">
        <v>17049</v>
      </c>
      <c r="AE1128" t="s">
        <v>17053</v>
      </c>
      <c r="AF1128" t="s">
        <v>17430</v>
      </c>
      <c r="AG1128" t="s">
        <v>18663</v>
      </c>
      <c r="AH1128">
        <v>51.041741373820713</v>
      </c>
      <c r="AI1128">
        <v>4.2307499529730397E-2</v>
      </c>
      <c r="AJ1128">
        <v>0.41505876809940401</v>
      </c>
      <c r="AK1128">
        <v>0.101931347513656</v>
      </c>
      <c r="AL1128">
        <v>0.91881116782568317</v>
      </c>
      <c r="AM1128">
        <v>0.99662961773902203</v>
      </c>
      <c r="AN1128">
        <v>4.5353008867528603E-3</v>
      </c>
      <c r="AO1128">
        <v>5.603759942154736E-3</v>
      </c>
      <c r="AP1128">
        <v>3.2159344364334251E-3</v>
      </c>
      <c r="AQ1128">
        <v>5.4945054945054949E-3</v>
      </c>
      <c r="AR1128">
        <v>3.9806894215296011E-3</v>
      </c>
      <c r="AS1128">
        <v>2.7222627979549829E-3</v>
      </c>
      <c r="AT1128">
        <v>7.4626865671641784</v>
      </c>
    </row>
    <row r="1129" spans="1:46" x14ac:dyDescent="0.25">
      <c r="A1129" t="s">
        <v>2343</v>
      </c>
      <c r="B1129" t="s">
        <v>4736</v>
      </c>
      <c r="C1129" t="s">
        <v>6010</v>
      </c>
      <c r="G1129" t="s">
        <v>6924</v>
      </c>
      <c r="H1129" t="s">
        <v>7367</v>
      </c>
      <c r="K1129" t="s">
        <v>8637</v>
      </c>
      <c r="L1129" t="s">
        <v>8638</v>
      </c>
      <c r="M1129" t="s">
        <v>8639</v>
      </c>
      <c r="N1129" t="s">
        <v>8640</v>
      </c>
      <c r="O1129" t="s">
        <v>8641</v>
      </c>
      <c r="P1129" t="s">
        <v>8642</v>
      </c>
      <c r="Q1129" t="s">
        <v>8643</v>
      </c>
      <c r="W1129" t="s">
        <v>10363</v>
      </c>
      <c r="X1129" t="s">
        <v>12707</v>
      </c>
      <c r="Y1129" t="s">
        <v>13698</v>
      </c>
      <c r="Z1129" t="s">
        <v>14894</v>
      </c>
      <c r="AB1129" t="s">
        <v>16846</v>
      </c>
      <c r="AD1129" t="s">
        <v>17049</v>
      </c>
      <c r="AE1129" t="s">
        <v>17064</v>
      </c>
      <c r="AF1129" t="s">
        <v>18239</v>
      </c>
      <c r="AG1129" t="s">
        <v>19754</v>
      </c>
      <c r="AN1129">
        <v>0</v>
      </c>
      <c r="AO1129">
        <v>0</v>
      </c>
      <c r="AP1129">
        <v>0</v>
      </c>
      <c r="AQ1129">
        <v>0</v>
      </c>
      <c r="AR1129">
        <v>0</v>
      </c>
      <c r="AS1129">
        <v>0</v>
      </c>
      <c r="AT1129" t="s">
        <v>19797</v>
      </c>
    </row>
    <row r="1130" spans="1:46" x14ac:dyDescent="0.25">
      <c r="A1130" t="s">
        <v>1948</v>
      </c>
      <c r="B1130" t="s">
        <v>4341</v>
      </c>
      <c r="C1130" t="s">
        <v>5862</v>
      </c>
      <c r="E1130" t="s">
        <v>6716</v>
      </c>
      <c r="G1130" t="s">
        <v>7111</v>
      </c>
      <c r="H1130" t="s">
        <v>7368</v>
      </c>
      <c r="I1130" t="s">
        <v>8061</v>
      </c>
      <c r="J1130" t="s">
        <v>8577</v>
      </c>
      <c r="K1130" t="s">
        <v>8637</v>
      </c>
      <c r="L1130" t="s">
        <v>8638</v>
      </c>
      <c r="M1130" t="s">
        <v>8639</v>
      </c>
      <c r="N1130" t="s">
        <v>8640</v>
      </c>
      <c r="O1130" t="s">
        <v>8641</v>
      </c>
      <c r="P1130" t="s">
        <v>8642</v>
      </c>
      <c r="Q1130" t="s">
        <v>8643</v>
      </c>
      <c r="W1130" t="s">
        <v>10163</v>
      </c>
      <c r="X1130" t="s">
        <v>12313</v>
      </c>
      <c r="Y1130" t="s">
        <v>13591</v>
      </c>
      <c r="Z1130" t="s">
        <v>14750</v>
      </c>
      <c r="AB1130" t="s">
        <v>16511</v>
      </c>
      <c r="AD1130" t="s">
        <v>17049</v>
      </c>
      <c r="AE1130" t="s">
        <v>17053</v>
      </c>
      <c r="AF1130" t="s">
        <v>18111</v>
      </c>
      <c r="AG1130" t="s">
        <v>19564</v>
      </c>
      <c r="AH1130">
        <v>15.7559503295625</v>
      </c>
      <c r="AI1130">
        <v>-7.2324604263344501</v>
      </c>
      <c r="AJ1130">
        <v>3.90920862744747</v>
      </c>
      <c r="AK1130">
        <v>-1.8501085809423501</v>
      </c>
      <c r="AL1130">
        <v>6.4297901419039905E-2</v>
      </c>
      <c r="AM1130">
        <v>0.47192233305672698</v>
      </c>
      <c r="AN1130">
        <v>0</v>
      </c>
      <c r="AO1130">
        <v>0</v>
      </c>
      <c r="AP1130">
        <v>2.9047149748430935E-3</v>
      </c>
      <c r="AQ1130">
        <v>0</v>
      </c>
      <c r="AR1130">
        <v>4.4041670195646646E-3</v>
      </c>
      <c r="AS1130">
        <v>0</v>
      </c>
      <c r="AT1130" t="s">
        <v>19797</v>
      </c>
    </row>
    <row r="1131" spans="1:46" x14ac:dyDescent="0.25">
      <c r="A1131" t="s">
        <v>828</v>
      </c>
      <c r="B1131" t="s">
        <v>3221</v>
      </c>
      <c r="C1131" t="s">
        <v>5363</v>
      </c>
      <c r="G1131" t="s">
        <v>7121</v>
      </c>
      <c r="H1131" t="s">
        <v>7368</v>
      </c>
      <c r="I1131" t="s">
        <v>7388</v>
      </c>
      <c r="K1131" t="s">
        <v>8637</v>
      </c>
      <c r="L1131" t="s">
        <v>8638</v>
      </c>
      <c r="M1131" t="s">
        <v>8639</v>
      </c>
      <c r="N1131" t="s">
        <v>8640</v>
      </c>
      <c r="O1131" t="s">
        <v>8641</v>
      </c>
      <c r="P1131" t="s">
        <v>8642</v>
      </c>
      <c r="Q1131" t="s">
        <v>8643</v>
      </c>
      <c r="T1131" t="s">
        <v>8763</v>
      </c>
      <c r="W1131" t="s">
        <v>9512</v>
      </c>
      <c r="X1131" t="s">
        <v>11193</v>
      </c>
      <c r="Y1131" t="s">
        <v>13235</v>
      </c>
      <c r="Z1131" t="s">
        <v>14160</v>
      </c>
      <c r="AD1131" t="s">
        <v>17050</v>
      </c>
      <c r="AE1131" t="s">
        <v>17059</v>
      </c>
      <c r="AF1131" t="s">
        <v>17100</v>
      </c>
      <c r="AG1131" t="s">
        <v>18910</v>
      </c>
      <c r="AN1131">
        <v>0</v>
      </c>
      <c r="AO1131">
        <v>0</v>
      </c>
      <c r="AP1131">
        <v>0</v>
      </c>
      <c r="AQ1131">
        <v>0</v>
      </c>
      <c r="AR1131">
        <v>0</v>
      </c>
      <c r="AS1131">
        <v>0</v>
      </c>
      <c r="AT1131" t="s">
        <v>19797</v>
      </c>
    </row>
    <row r="1132" spans="1:46" x14ac:dyDescent="0.25">
      <c r="A1132" t="s">
        <v>2003</v>
      </c>
      <c r="B1132" t="s">
        <v>4396</v>
      </c>
      <c r="C1132" t="s">
        <v>5889</v>
      </c>
      <c r="G1132" t="s">
        <v>6924</v>
      </c>
      <c r="H1132" t="s">
        <v>7367</v>
      </c>
      <c r="K1132" t="s">
        <v>8637</v>
      </c>
      <c r="L1132" t="s">
        <v>8638</v>
      </c>
      <c r="M1132" t="s">
        <v>8639</v>
      </c>
      <c r="N1132" t="s">
        <v>8640</v>
      </c>
      <c r="O1132" t="s">
        <v>8641</v>
      </c>
      <c r="P1132" t="s">
        <v>8642</v>
      </c>
      <c r="Q1132" t="s">
        <v>8643</v>
      </c>
      <c r="W1132" t="s">
        <v>10191</v>
      </c>
      <c r="X1132" t="s">
        <v>12368</v>
      </c>
      <c r="Z1132" t="s">
        <v>14773</v>
      </c>
      <c r="AD1132" t="s">
        <v>17052</v>
      </c>
      <c r="AE1132" t="s">
        <v>17058</v>
      </c>
      <c r="AF1132" t="s">
        <v>18127</v>
      </c>
      <c r="AG1132" t="s">
        <v>19589</v>
      </c>
      <c r="AN1132">
        <v>0</v>
      </c>
      <c r="AO1132">
        <v>0</v>
      </c>
      <c r="AP1132">
        <v>0</v>
      </c>
      <c r="AQ1132">
        <v>0</v>
      </c>
      <c r="AR1132">
        <v>0</v>
      </c>
      <c r="AS1132">
        <v>0</v>
      </c>
      <c r="AT1132" t="s">
        <v>19797</v>
      </c>
    </row>
    <row r="1133" spans="1:46" x14ac:dyDescent="0.25">
      <c r="A1133" t="s">
        <v>2432</v>
      </c>
      <c r="B1133" t="s">
        <v>4825</v>
      </c>
      <c r="C1133" t="s">
        <v>5600</v>
      </c>
      <c r="G1133" t="s">
        <v>6936</v>
      </c>
      <c r="H1133" t="s">
        <v>7367</v>
      </c>
      <c r="I1133" t="s">
        <v>7385</v>
      </c>
      <c r="K1133" t="s">
        <v>8637</v>
      </c>
      <c r="L1133" t="s">
        <v>8638</v>
      </c>
      <c r="M1133" t="s">
        <v>8639</v>
      </c>
      <c r="N1133" t="s">
        <v>8640</v>
      </c>
      <c r="O1133" t="s">
        <v>8641</v>
      </c>
      <c r="P1133" t="s">
        <v>8642</v>
      </c>
      <c r="Q1133" t="s">
        <v>8643</v>
      </c>
      <c r="X1133" t="s">
        <v>12796</v>
      </c>
      <c r="AB1133" t="s">
        <v>16918</v>
      </c>
      <c r="AD1133" t="s">
        <v>17049</v>
      </c>
      <c r="AE1133" t="s">
        <v>17070</v>
      </c>
      <c r="AF1133" t="s">
        <v>18266</v>
      </c>
      <c r="AG1133" t="s">
        <v>19793</v>
      </c>
      <c r="AN1133">
        <v>0</v>
      </c>
      <c r="AO1133">
        <v>0</v>
      </c>
      <c r="AP1133">
        <v>0</v>
      </c>
      <c r="AQ1133">
        <v>0</v>
      </c>
      <c r="AR1133">
        <v>0</v>
      </c>
      <c r="AS1133">
        <v>0</v>
      </c>
      <c r="AT1133" t="s">
        <v>19797</v>
      </c>
    </row>
    <row r="1134" spans="1:46" x14ac:dyDescent="0.25">
      <c r="A1134" t="s">
        <v>1255</v>
      </c>
      <c r="B1134" t="s">
        <v>3648</v>
      </c>
      <c r="C1134" t="s">
        <v>5543</v>
      </c>
      <c r="E1134" t="s">
        <v>6623</v>
      </c>
      <c r="G1134" t="s">
        <v>7203</v>
      </c>
      <c r="H1134" t="s">
        <v>7368</v>
      </c>
      <c r="I1134" t="s">
        <v>7873</v>
      </c>
      <c r="J1134" t="s">
        <v>8457</v>
      </c>
      <c r="K1134" t="s">
        <v>8637</v>
      </c>
      <c r="L1134" t="s">
        <v>8638</v>
      </c>
      <c r="M1134" t="s">
        <v>8639</v>
      </c>
      <c r="N1134" t="s">
        <v>8640</v>
      </c>
      <c r="O1134" t="s">
        <v>8641</v>
      </c>
      <c r="P1134" t="s">
        <v>8642</v>
      </c>
      <c r="Q1134" t="s">
        <v>8643</v>
      </c>
      <c r="W1134" t="s">
        <v>9768</v>
      </c>
      <c r="X1134" t="s">
        <v>11620</v>
      </c>
      <c r="Y1134" t="s">
        <v>13352</v>
      </c>
      <c r="Z1134" t="s">
        <v>14447</v>
      </c>
      <c r="AB1134" t="s">
        <v>15942</v>
      </c>
      <c r="AD1134" t="s">
        <v>17052</v>
      </c>
      <c r="AE1134" t="s">
        <v>17067</v>
      </c>
      <c r="AF1134" t="s">
        <v>17819</v>
      </c>
      <c r="AG1134" t="s">
        <v>19183</v>
      </c>
      <c r="AN1134">
        <v>0</v>
      </c>
      <c r="AO1134">
        <v>0</v>
      </c>
      <c r="AP1134">
        <v>0</v>
      </c>
      <c r="AQ1134">
        <v>0</v>
      </c>
      <c r="AR1134">
        <v>0</v>
      </c>
      <c r="AS1134">
        <v>0</v>
      </c>
      <c r="AT1134" t="s">
        <v>19797</v>
      </c>
    </row>
    <row r="1135" spans="1:46" x14ac:dyDescent="0.25">
      <c r="A1135" t="s">
        <v>2100</v>
      </c>
      <c r="B1135" t="s">
        <v>4493</v>
      </c>
      <c r="C1135" t="s">
        <v>4836</v>
      </c>
      <c r="G1135" t="s">
        <v>6924</v>
      </c>
      <c r="H1135" t="s">
        <v>7367</v>
      </c>
      <c r="K1135" t="s">
        <v>8637</v>
      </c>
      <c r="L1135" t="s">
        <v>8638</v>
      </c>
      <c r="M1135" t="s">
        <v>8639</v>
      </c>
      <c r="N1135" t="s">
        <v>8640</v>
      </c>
      <c r="O1135" t="s">
        <v>8641</v>
      </c>
      <c r="P1135" t="s">
        <v>8642</v>
      </c>
      <c r="Q1135" t="s">
        <v>8643</v>
      </c>
      <c r="W1135" t="s">
        <v>9989</v>
      </c>
      <c r="X1135" t="s">
        <v>12464</v>
      </c>
      <c r="Z1135" t="s">
        <v>14617</v>
      </c>
      <c r="AB1135" t="s">
        <v>16640</v>
      </c>
      <c r="AD1135" t="s">
        <v>17052</v>
      </c>
      <c r="AE1135" t="s">
        <v>17067</v>
      </c>
      <c r="AF1135" t="s">
        <v>17819</v>
      </c>
      <c r="AG1135" t="s">
        <v>19183</v>
      </c>
      <c r="AN1135">
        <v>0</v>
      </c>
      <c r="AO1135">
        <v>0</v>
      </c>
      <c r="AP1135">
        <v>0</v>
      </c>
      <c r="AQ1135">
        <v>0</v>
      </c>
      <c r="AR1135">
        <v>0</v>
      </c>
      <c r="AS1135">
        <v>0</v>
      </c>
      <c r="AT1135" t="s">
        <v>19797</v>
      </c>
    </row>
    <row r="1136" spans="1:46" x14ac:dyDescent="0.25">
      <c r="A1136" t="s">
        <v>1002</v>
      </c>
      <c r="B1136" t="s">
        <v>3395</v>
      </c>
      <c r="C1136" t="s">
        <v>5433</v>
      </c>
      <c r="D1136" t="s">
        <v>6256</v>
      </c>
      <c r="E1136" t="s">
        <v>6604</v>
      </c>
      <c r="F1136" t="s">
        <v>6854</v>
      </c>
      <c r="G1136" t="s">
        <v>7176</v>
      </c>
      <c r="H1136" t="s">
        <v>7368</v>
      </c>
      <c r="I1136" t="s">
        <v>7818</v>
      </c>
      <c r="J1136" t="s">
        <v>8431</v>
      </c>
      <c r="K1136" t="s">
        <v>8637</v>
      </c>
      <c r="L1136" t="s">
        <v>8638</v>
      </c>
      <c r="M1136" t="s">
        <v>8639</v>
      </c>
      <c r="N1136" t="s">
        <v>8640</v>
      </c>
      <c r="O1136" t="s">
        <v>8641</v>
      </c>
      <c r="P1136" t="s">
        <v>8642</v>
      </c>
      <c r="Q1136" t="s">
        <v>8643</v>
      </c>
      <c r="W1136" t="s">
        <v>9617</v>
      </c>
      <c r="X1136" t="s">
        <v>11367</v>
      </c>
      <c r="Z1136" t="s">
        <v>14332</v>
      </c>
      <c r="AB1136" t="s">
        <v>15735</v>
      </c>
      <c r="AC1136" t="s">
        <v>17006</v>
      </c>
      <c r="AD1136" t="s">
        <v>17051</v>
      </c>
      <c r="AE1136" t="s">
        <v>17061</v>
      </c>
      <c r="AF1136" t="s">
        <v>17697</v>
      </c>
      <c r="AG1136" t="s">
        <v>19020</v>
      </c>
      <c r="AN1136">
        <v>0</v>
      </c>
      <c r="AO1136">
        <v>0</v>
      </c>
      <c r="AP1136">
        <v>0</v>
      </c>
      <c r="AQ1136">
        <v>0</v>
      </c>
      <c r="AR1136">
        <v>0</v>
      </c>
      <c r="AS1136">
        <v>0</v>
      </c>
      <c r="AT1136" t="s">
        <v>19797</v>
      </c>
    </row>
    <row r="1137" spans="1:46" x14ac:dyDescent="0.25">
      <c r="A1137" t="s">
        <v>176</v>
      </c>
      <c r="B1137" t="s">
        <v>2569</v>
      </c>
      <c r="C1137" t="s">
        <v>4933</v>
      </c>
      <c r="E1137" t="s">
        <v>6446</v>
      </c>
      <c r="G1137" t="s">
        <v>6980</v>
      </c>
      <c r="H1137" t="s">
        <v>7368</v>
      </c>
      <c r="I1137" t="s">
        <v>7457</v>
      </c>
      <c r="J1137" t="s">
        <v>8218</v>
      </c>
      <c r="K1137" t="s">
        <v>8637</v>
      </c>
      <c r="L1137" t="s">
        <v>8638</v>
      </c>
      <c r="M1137" t="s">
        <v>8639</v>
      </c>
      <c r="N1137" t="s">
        <v>8640</v>
      </c>
      <c r="O1137" t="s">
        <v>8641</v>
      </c>
      <c r="P1137" t="s">
        <v>8642</v>
      </c>
      <c r="Q1137" t="s">
        <v>8643</v>
      </c>
      <c r="T1137" t="s">
        <v>8674</v>
      </c>
      <c r="W1137" t="s">
        <v>9002</v>
      </c>
      <c r="X1137" t="s">
        <v>10541</v>
      </c>
      <c r="Y1137" t="s">
        <v>12890</v>
      </c>
      <c r="Z1137" t="s">
        <v>13828</v>
      </c>
      <c r="AD1137" t="s">
        <v>17050</v>
      </c>
      <c r="AE1137" t="s">
        <v>17059</v>
      </c>
      <c r="AF1137" t="s">
        <v>17190</v>
      </c>
      <c r="AG1137" t="s">
        <v>18395</v>
      </c>
      <c r="AH1137">
        <v>20.338922181541001</v>
      </c>
      <c r="AI1137">
        <v>-7.6012336254124202</v>
      </c>
      <c r="AJ1137">
        <v>1.6584331757305499</v>
      </c>
      <c r="AK1137">
        <v>-4.5833825183001604</v>
      </c>
      <c r="AL1137">
        <v>4.5751398026289599E-6</v>
      </c>
      <c r="AM1137">
        <v>3.4127550922598298E-4</v>
      </c>
      <c r="AN1137">
        <v>3.4522439585730723E-3</v>
      </c>
      <c r="AO1137">
        <v>0</v>
      </c>
      <c r="AP1137">
        <v>2.8528450645780383E-3</v>
      </c>
      <c r="AQ1137">
        <v>0</v>
      </c>
      <c r="AR1137">
        <v>3.1337342254594731E-3</v>
      </c>
      <c r="AS1137">
        <v>0</v>
      </c>
      <c r="AT1137" t="s">
        <v>19796</v>
      </c>
    </row>
    <row r="1138" spans="1:46" x14ac:dyDescent="0.25">
      <c r="A1138" t="s">
        <v>1496</v>
      </c>
      <c r="B1138" t="s">
        <v>3889</v>
      </c>
      <c r="C1138" t="s">
        <v>4836</v>
      </c>
      <c r="G1138" t="s">
        <v>7220</v>
      </c>
      <c r="H1138" t="s">
        <v>7367</v>
      </c>
      <c r="I1138" t="s">
        <v>7877</v>
      </c>
      <c r="K1138" t="s">
        <v>8637</v>
      </c>
      <c r="L1138" t="s">
        <v>8638</v>
      </c>
      <c r="M1138" t="s">
        <v>8639</v>
      </c>
      <c r="N1138" t="s">
        <v>8640</v>
      </c>
      <c r="O1138" t="s">
        <v>8641</v>
      </c>
      <c r="P1138" t="s">
        <v>8642</v>
      </c>
      <c r="Q1138" t="s">
        <v>8643</v>
      </c>
      <c r="W1138" t="s">
        <v>9899</v>
      </c>
      <c r="X1138" t="s">
        <v>11861</v>
      </c>
      <c r="AD1138" t="s">
        <v>17050</v>
      </c>
      <c r="AE1138" t="s">
        <v>17059</v>
      </c>
      <c r="AF1138" t="s">
        <v>17190</v>
      </c>
      <c r="AG1138" t="s">
        <v>18395</v>
      </c>
      <c r="AN1138">
        <v>0</v>
      </c>
      <c r="AO1138">
        <v>0</v>
      </c>
      <c r="AP1138">
        <v>0</v>
      </c>
      <c r="AQ1138">
        <v>0</v>
      </c>
      <c r="AR1138">
        <v>0</v>
      </c>
      <c r="AS1138">
        <v>0</v>
      </c>
      <c r="AT1138" t="s">
        <v>19797</v>
      </c>
    </row>
    <row r="1139" spans="1:46" x14ac:dyDescent="0.25">
      <c r="A1139" t="s">
        <v>1669</v>
      </c>
      <c r="B1139" t="s">
        <v>4062</v>
      </c>
      <c r="C1139" t="s">
        <v>4836</v>
      </c>
      <c r="G1139" t="s">
        <v>6924</v>
      </c>
      <c r="H1139" t="s">
        <v>7367</v>
      </c>
      <c r="K1139" t="s">
        <v>8637</v>
      </c>
      <c r="L1139" t="s">
        <v>8638</v>
      </c>
      <c r="M1139" t="s">
        <v>8639</v>
      </c>
      <c r="N1139" t="s">
        <v>8640</v>
      </c>
      <c r="O1139" t="s">
        <v>8641</v>
      </c>
      <c r="P1139" t="s">
        <v>8642</v>
      </c>
      <c r="Q1139" t="s">
        <v>8643</v>
      </c>
      <c r="X1139" t="s">
        <v>12034</v>
      </c>
      <c r="AB1139" t="s">
        <v>16271</v>
      </c>
      <c r="AD1139" t="s">
        <v>17050</v>
      </c>
      <c r="AE1139" t="s">
        <v>17059</v>
      </c>
      <c r="AF1139" t="s">
        <v>17190</v>
      </c>
      <c r="AG1139" t="s">
        <v>18395</v>
      </c>
      <c r="AN1139">
        <v>0</v>
      </c>
      <c r="AO1139">
        <v>0</v>
      </c>
      <c r="AP1139">
        <v>0</v>
      </c>
      <c r="AQ1139">
        <v>0</v>
      </c>
      <c r="AR1139">
        <v>0</v>
      </c>
      <c r="AS1139">
        <v>0</v>
      </c>
      <c r="AT1139" t="s">
        <v>19797</v>
      </c>
    </row>
    <row r="1140" spans="1:46" x14ac:dyDescent="0.25">
      <c r="A1140" t="s">
        <v>2289</v>
      </c>
      <c r="B1140" t="s">
        <v>4682</v>
      </c>
      <c r="C1140" t="s">
        <v>4836</v>
      </c>
      <c r="G1140" t="s">
        <v>6924</v>
      </c>
      <c r="H1140" t="s">
        <v>7367</v>
      </c>
      <c r="K1140" t="s">
        <v>8637</v>
      </c>
      <c r="L1140" t="s">
        <v>8638</v>
      </c>
      <c r="M1140" t="s">
        <v>8639</v>
      </c>
      <c r="N1140" t="s">
        <v>8640</v>
      </c>
      <c r="O1140" t="s">
        <v>8641</v>
      </c>
      <c r="P1140" t="s">
        <v>8642</v>
      </c>
      <c r="Q1140" t="s">
        <v>8643</v>
      </c>
      <c r="X1140" t="s">
        <v>12653</v>
      </c>
      <c r="AB1140" t="s">
        <v>16802</v>
      </c>
      <c r="AD1140" t="s">
        <v>17050</v>
      </c>
      <c r="AE1140" t="s">
        <v>17059</v>
      </c>
      <c r="AF1140" t="s">
        <v>17190</v>
      </c>
      <c r="AG1140" t="s">
        <v>18395</v>
      </c>
      <c r="AN1140">
        <v>0</v>
      </c>
      <c r="AO1140">
        <v>0</v>
      </c>
      <c r="AP1140">
        <v>0</v>
      </c>
      <c r="AQ1140">
        <v>0</v>
      </c>
      <c r="AR1140">
        <v>0</v>
      </c>
      <c r="AS1140">
        <v>0</v>
      </c>
      <c r="AT1140" t="s">
        <v>19797</v>
      </c>
    </row>
    <row r="1141" spans="1:46" x14ac:dyDescent="0.25">
      <c r="A1141" t="s">
        <v>2054</v>
      </c>
      <c r="B1141" t="s">
        <v>4447</v>
      </c>
      <c r="C1141" t="s">
        <v>5905</v>
      </c>
      <c r="G1141" t="s">
        <v>6924</v>
      </c>
      <c r="H1141" t="s">
        <v>7367</v>
      </c>
      <c r="I1141" t="s">
        <v>7381</v>
      </c>
      <c r="K1141" t="s">
        <v>8637</v>
      </c>
      <c r="L1141" t="s">
        <v>8638</v>
      </c>
      <c r="M1141" t="s">
        <v>8639</v>
      </c>
      <c r="N1141" t="s">
        <v>8640</v>
      </c>
      <c r="O1141" t="s">
        <v>8641</v>
      </c>
      <c r="P1141" t="s">
        <v>8642</v>
      </c>
      <c r="Q1141" t="s">
        <v>8643</v>
      </c>
      <c r="W1141" t="s">
        <v>10212</v>
      </c>
      <c r="X1141" t="s">
        <v>12419</v>
      </c>
      <c r="Y1141" t="s">
        <v>13623</v>
      </c>
      <c r="Z1141" t="s">
        <v>13820</v>
      </c>
      <c r="AB1141" t="s">
        <v>16601</v>
      </c>
      <c r="AD1141" t="s">
        <v>17051</v>
      </c>
      <c r="AE1141" t="s">
        <v>17061</v>
      </c>
      <c r="AF1141" t="s">
        <v>18150</v>
      </c>
      <c r="AG1141" t="s">
        <v>19618</v>
      </c>
      <c r="AN1141">
        <v>0</v>
      </c>
      <c r="AO1141">
        <v>0</v>
      </c>
      <c r="AP1141">
        <v>0</v>
      </c>
      <c r="AQ1141">
        <v>0</v>
      </c>
      <c r="AR1141">
        <v>0</v>
      </c>
      <c r="AS1141">
        <v>0</v>
      </c>
      <c r="AT1141" t="s">
        <v>19797</v>
      </c>
    </row>
    <row r="1142" spans="1:46" x14ac:dyDescent="0.25">
      <c r="A1142" t="s">
        <v>678</v>
      </c>
      <c r="B1142" t="s">
        <v>3071</v>
      </c>
      <c r="C1142" t="s">
        <v>4925</v>
      </c>
      <c r="G1142" t="s">
        <v>6924</v>
      </c>
      <c r="H1142" t="s">
        <v>7367</v>
      </c>
      <c r="I1142" t="s">
        <v>7381</v>
      </c>
      <c r="K1142" t="s">
        <v>8637</v>
      </c>
      <c r="L1142" t="s">
        <v>8638</v>
      </c>
      <c r="M1142" t="s">
        <v>8639</v>
      </c>
      <c r="N1142" t="s">
        <v>8640</v>
      </c>
      <c r="O1142" t="s">
        <v>8641</v>
      </c>
      <c r="P1142" t="s">
        <v>8642</v>
      </c>
      <c r="Q1142" t="s">
        <v>8643</v>
      </c>
      <c r="W1142" t="s">
        <v>8992</v>
      </c>
      <c r="X1142" t="s">
        <v>11043</v>
      </c>
      <c r="Y1142" t="s">
        <v>13189</v>
      </c>
      <c r="Z1142" t="s">
        <v>13820</v>
      </c>
      <c r="AB1142" t="s">
        <v>15484</v>
      </c>
      <c r="AD1142" t="s">
        <v>17051</v>
      </c>
      <c r="AE1142" t="s">
        <v>17061</v>
      </c>
      <c r="AF1142" t="s">
        <v>17180</v>
      </c>
      <c r="AG1142" t="s">
        <v>18808</v>
      </c>
      <c r="AN1142">
        <v>0</v>
      </c>
      <c r="AO1142">
        <v>0</v>
      </c>
      <c r="AP1142">
        <v>0</v>
      </c>
      <c r="AQ1142">
        <v>0</v>
      </c>
      <c r="AR1142">
        <v>0</v>
      </c>
      <c r="AS1142">
        <v>0</v>
      </c>
      <c r="AT1142" t="s">
        <v>19797</v>
      </c>
    </row>
    <row r="1143" spans="1:46" x14ac:dyDescent="0.25">
      <c r="A1143" t="s">
        <v>826</v>
      </c>
      <c r="B1143" t="s">
        <v>3219</v>
      </c>
      <c r="C1143" t="s">
        <v>4925</v>
      </c>
      <c r="G1143" t="s">
        <v>6936</v>
      </c>
      <c r="H1143" t="s">
        <v>7367</v>
      </c>
      <c r="I1143" t="s">
        <v>7774</v>
      </c>
      <c r="K1143" t="s">
        <v>8637</v>
      </c>
      <c r="L1143" t="s">
        <v>8638</v>
      </c>
      <c r="M1143" t="s">
        <v>8639</v>
      </c>
      <c r="N1143" t="s">
        <v>8640</v>
      </c>
      <c r="O1143" t="s">
        <v>8641</v>
      </c>
      <c r="P1143" t="s">
        <v>8642</v>
      </c>
      <c r="Q1143" t="s">
        <v>8643</v>
      </c>
      <c r="W1143" t="s">
        <v>8992</v>
      </c>
      <c r="X1143" t="s">
        <v>11191</v>
      </c>
      <c r="Y1143" t="s">
        <v>13189</v>
      </c>
      <c r="Z1143" t="s">
        <v>13820</v>
      </c>
      <c r="AB1143" t="s">
        <v>15596</v>
      </c>
      <c r="AD1143" t="s">
        <v>17051</v>
      </c>
      <c r="AE1143" t="s">
        <v>17061</v>
      </c>
      <c r="AF1143" t="s">
        <v>17180</v>
      </c>
      <c r="AG1143" t="s">
        <v>18808</v>
      </c>
      <c r="AN1143">
        <v>0</v>
      </c>
      <c r="AO1143">
        <v>0</v>
      </c>
      <c r="AP1143">
        <v>0</v>
      </c>
      <c r="AQ1143">
        <v>0</v>
      </c>
      <c r="AR1143">
        <v>0</v>
      </c>
      <c r="AS1143">
        <v>0</v>
      </c>
      <c r="AT1143" t="s">
        <v>19797</v>
      </c>
    </row>
    <row r="1144" spans="1:46" x14ac:dyDescent="0.25">
      <c r="A1144" t="s">
        <v>2425</v>
      </c>
      <c r="B1144" t="s">
        <v>4818</v>
      </c>
      <c r="C1144" t="s">
        <v>4925</v>
      </c>
      <c r="G1144" t="s">
        <v>6936</v>
      </c>
      <c r="H1144" t="s">
        <v>7367</v>
      </c>
      <c r="I1144" t="s">
        <v>7774</v>
      </c>
      <c r="K1144" t="s">
        <v>8637</v>
      </c>
      <c r="L1144" t="s">
        <v>8638</v>
      </c>
      <c r="M1144" t="s">
        <v>8639</v>
      </c>
      <c r="N1144" t="s">
        <v>8640</v>
      </c>
      <c r="O1144" t="s">
        <v>8641</v>
      </c>
      <c r="P1144" t="s">
        <v>8642</v>
      </c>
      <c r="Q1144" t="s">
        <v>8643</v>
      </c>
      <c r="W1144" t="s">
        <v>8992</v>
      </c>
      <c r="X1144" t="s">
        <v>12789</v>
      </c>
      <c r="Y1144" t="s">
        <v>13189</v>
      </c>
      <c r="Z1144" t="s">
        <v>13820</v>
      </c>
      <c r="AD1144" t="s">
        <v>17051</v>
      </c>
      <c r="AE1144" t="s">
        <v>17061</v>
      </c>
      <c r="AF1144" t="s">
        <v>17180</v>
      </c>
      <c r="AG1144" t="s">
        <v>18808</v>
      </c>
      <c r="AN1144">
        <v>0</v>
      </c>
      <c r="AO1144">
        <v>0</v>
      </c>
      <c r="AP1144">
        <v>0</v>
      </c>
      <c r="AQ1144">
        <v>0</v>
      </c>
      <c r="AR1144">
        <v>0</v>
      </c>
      <c r="AS1144">
        <v>0</v>
      </c>
      <c r="AT1144" t="s">
        <v>19797</v>
      </c>
    </row>
    <row r="1145" spans="1:46" x14ac:dyDescent="0.25">
      <c r="A1145" t="s">
        <v>165</v>
      </c>
      <c r="B1145" t="s">
        <v>2558</v>
      </c>
      <c r="C1145" t="s">
        <v>4925</v>
      </c>
      <c r="G1145" t="s">
        <v>6924</v>
      </c>
      <c r="H1145" t="s">
        <v>7367</v>
      </c>
      <c r="I1145" t="s">
        <v>7381</v>
      </c>
      <c r="K1145" t="s">
        <v>8637</v>
      </c>
      <c r="L1145" t="s">
        <v>8638</v>
      </c>
      <c r="M1145" t="s">
        <v>8639</v>
      </c>
      <c r="N1145" t="s">
        <v>8640</v>
      </c>
      <c r="O1145" t="s">
        <v>8641</v>
      </c>
      <c r="P1145" t="s">
        <v>8642</v>
      </c>
      <c r="Q1145" t="s">
        <v>8643</v>
      </c>
      <c r="W1145" t="s">
        <v>8992</v>
      </c>
      <c r="X1145" t="s">
        <v>10530</v>
      </c>
      <c r="Z1145" t="s">
        <v>13820</v>
      </c>
      <c r="AB1145" t="s">
        <v>15032</v>
      </c>
      <c r="AD1145" t="s">
        <v>17051</v>
      </c>
      <c r="AE1145" t="s">
        <v>17061</v>
      </c>
      <c r="AF1145" t="s">
        <v>17180</v>
      </c>
      <c r="AG1145" t="s">
        <v>18384</v>
      </c>
      <c r="AH1145">
        <v>1.2100263335210999</v>
      </c>
      <c r="AI1145">
        <v>3.9366772203162199</v>
      </c>
      <c r="AJ1145">
        <v>3.94875581111976</v>
      </c>
      <c r="AK1145">
        <v>0.99694116542493705</v>
      </c>
      <c r="AL1145">
        <v>0.31879306868757801</v>
      </c>
      <c r="AN1145">
        <v>0</v>
      </c>
      <c r="AO1145">
        <v>6.326825741142444E-4</v>
      </c>
      <c r="AP1145">
        <v>0</v>
      </c>
      <c r="AQ1145">
        <v>0</v>
      </c>
      <c r="AR1145">
        <v>0</v>
      </c>
      <c r="AS1145">
        <v>0</v>
      </c>
      <c r="AT1145" t="s">
        <v>19795</v>
      </c>
    </row>
    <row r="1146" spans="1:46" x14ac:dyDescent="0.25">
      <c r="A1146" t="s">
        <v>1974</v>
      </c>
      <c r="B1146" t="s">
        <v>4367</v>
      </c>
      <c r="C1146" t="s">
        <v>5875</v>
      </c>
      <c r="G1146" t="s">
        <v>7032</v>
      </c>
      <c r="H1146" t="s">
        <v>7367</v>
      </c>
      <c r="I1146" t="s">
        <v>7381</v>
      </c>
      <c r="K1146" t="s">
        <v>8637</v>
      </c>
      <c r="L1146" t="s">
        <v>8638</v>
      </c>
      <c r="M1146" t="s">
        <v>8639</v>
      </c>
      <c r="N1146" t="s">
        <v>8640</v>
      </c>
      <c r="O1146" t="s">
        <v>8641</v>
      </c>
      <c r="P1146" t="s">
        <v>8642</v>
      </c>
      <c r="Q1146" t="s">
        <v>8643</v>
      </c>
      <c r="W1146" t="s">
        <v>8992</v>
      </c>
      <c r="X1146" t="s">
        <v>12339</v>
      </c>
      <c r="Z1146" t="s">
        <v>13820</v>
      </c>
      <c r="AB1146" t="s">
        <v>16532</v>
      </c>
      <c r="AD1146" t="s">
        <v>17051</v>
      </c>
      <c r="AE1146" t="s">
        <v>17061</v>
      </c>
      <c r="AF1146" t="s">
        <v>17180</v>
      </c>
      <c r="AG1146" t="s">
        <v>18384</v>
      </c>
      <c r="AN1146">
        <v>0</v>
      </c>
      <c r="AO1146">
        <v>0</v>
      </c>
      <c r="AP1146">
        <v>0</v>
      </c>
      <c r="AQ1146">
        <v>0</v>
      </c>
      <c r="AR1146">
        <v>0</v>
      </c>
      <c r="AS1146">
        <v>0</v>
      </c>
      <c r="AT1146" t="s">
        <v>19797</v>
      </c>
    </row>
    <row r="1147" spans="1:46" x14ac:dyDescent="0.25">
      <c r="A1147" t="s">
        <v>2048</v>
      </c>
      <c r="B1147" t="s">
        <v>4441</v>
      </c>
      <c r="C1147" t="s">
        <v>5875</v>
      </c>
      <c r="G1147" t="s">
        <v>7032</v>
      </c>
      <c r="H1147" t="s">
        <v>7367</v>
      </c>
      <c r="I1147" t="s">
        <v>7381</v>
      </c>
      <c r="K1147" t="s">
        <v>8637</v>
      </c>
      <c r="L1147" t="s">
        <v>8638</v>
      </c>
      <c r="M1147" t="s">
        <v>8639</v>
      </c>
      <c r="N1147" t="s">
        <v>8640</v>
      </c>
      <c r="O1147" t="s">
        <v>8641</v>
      </c>
      <c r="P1147" t="s">
        <v>8642</v>
      </c>
      <c r="Q1147" t="s">
        <v>8643</v>
      </c>
      <c r="W1147" t="s">
        <v>8992</v>
      </c>
      <c r="X1147" t="s">
        <v>12413</v>
      </c>
      <c r="Z1147" t="s">
        <v>13820</v>
      </c>
      <c r="AB1147" t="s">
        <v>16596</v>
      </c>
      <c r="AD1147" t="s">
        <v>17051</v>
      </c>
      <c r="AE1147" t="s">
        <v>17061</v>
      </c>
      <c r="AF1147" t="s">
        <v>17180</v>
      </c>
      <c r="AG1147" t="s">
        <v>18384</v>
      </c>
      <c r="AN1147">
        <v>0</v>
      </c>
      <c r="AO1147">
        <v>0</v>
      </c>
      <c r="AP1147">
        <v>0</v>
      </c>
      <c r="AQ1147">
        <v>0</v>
      </c>
      <c r="AR1147">
        <v>0</v>
      </c>
      <c r="AS1147">
        <v>0</v>
      </c>
      <c r="AT1147" t="s">
        <v>19797</v>
      </c>
    </row>
    <row r="1148" spans="1:46" x14ac:dyDescent="0.25">
      <c r="A1148" t="s">
        <v>1098</v>
      </c>
      <c r="B1148" t="s">
        <v>3491</v>
      </c>
      <c r="C1148" t="s">
        <v>4836</v>
      </c>
      <c r="G1148" t="s">
        <v>6924</v>
      </c>
      <c r="H1148" t="s">
        <v>7367</v>
      </c>
      <c r="K1148" t="s">
        <v>8637</v>
      </c>
      <c r="L1148" t="s">
        <v>8638</v>
      </c>
      <c r="M1148" t="s">
        <v>8639</v>
      </c>
      <c r="N1148" t="s">
        <v>8640</v>
      </c>
      <c r="O1148" t="s">
        <v>8641</v>
      </c>
      <c r="P1148" t="s">
        <v>8642</v>
      </c>
      <c r="Q1148" t="s">
        <v>8643</v>
      </c>
      <c r="X1148" t="s">
        <v>11463</v>
      </c>
      <c r="AB1148" t="s">
        <v>15810</v>
      </c>
      <c r="AD1148" t="s">
        <v>17049</v>
      </c>
      <c r="AE1148" t="s">
        <v>17062</v>
      </c>
      <c r="AF1148" t="s">
        <v>17745</v>
      </c>
      <c r="AG1148" t="s">
        <v>19081</v>
      </c>
      <c r="AN1148">
        <v>0</v>
      </c>
      <c r="AO1148">
        <v>0</v>
      </c>
      <c r="AP1148">
        <v>0</v>
      </c>
      <c r="AQ1148">
        <v>0</v>
      </c>
      <c r="AR1148">
        <v>0</v>
      </c>
      <c r="AS1148">
        <v>0</v>
      </c>
      <c r="AT1148" t="s">
        <v>19797</v>
      </c>
    </row>
    <row r="1149" spans="1:46" x14ac:dyDescent="0.25">
      <c r="A1149" t="s">
        <v>790</v>
      </c>
      <c r="B1149" t="s">
        <v>3183</v>
      </c>
      <c r="C1149" t="s">
        <v>5346</v>
      </c>
      <c r="G1149" t="s">
        <v>7153</v>
      </c>
      <c r="H1149" t="s">
        <v>7368</v>
      </c>
      <c r="I1149" t="s">
        <v>7760</v>
      </c>
      <c r="J1149" t="s">
        <v>8183</v>
      </c>
      <c r="K1149" t="s">
        <v>8637</v>
      </c>
      <c r="L1149" t="s">
        <v>8638</v>
      </c>
      <c r="M1149" t="s">
        <v>8639</v>
      </c>
      <c r="N1149" t="s">
        <v>8640</v>
      </c>
      <c r="O1149" t="s">
        <v>8641</v>
      </c>
      <c r="P1149" t="s">
        <v>8642</v>
      </c>
      <c r="Q1149" t="s">
        <v>8643</v>
      </c>
      <c r="W1149" t="s">
        <v>9485</v>
      </c>
      <c r="X1149" t="s">
        <v>11155</v>
      </c>
      <c r="Y1149" t="s">
        <v>12855</v>
      </c>
      <c r="Z1149" t="s">
        <v>13741</v>
      </c>
      <c r="AD1149" t="s">
        <v>17051</v>
      </c>
      <c r="AE1149" t="s">
        <v>17061</v>
      </c>
      <c r="AF1149" t="s">
        <v>17598</v>
      </c>
      <c r="AG1149" t="s">
        <v>18887</v>
      </c>
      <c r="AN1149">
        <v>0</v>
      </c>
      <c r="AO1149">
        <v>0</v>
      </c>
      <c r="AP1149">
        <v>0</v>
      </c>
      <c r="AQ1149">
        <v>0</v>
      </c>
      <c r="AR1149">
        <v>0</v>
      </c>
      <c r="AS1149">
        <v>0</v>
      </c>
      <c r="AT1149" t="s">
        <v>19797</v>
      </c>
    </row>
    <row r="1150" spans="1:46" x14ac:dyDescent="0.25">
      <c r="A1150" t="s">
        <v>1244</v>
      </c>
      <c r="B1150" t="s">
        <v>3637</v>
      </c>
      <c r="C1150" t="s">
        <v>4836</v>
      </c>
      <c r="G1150" t="s">
        <v>6924</v>
      </c>
      <c r="H1150" t="s">
        <v>7367</v>
      </c>
      <c r="K1150" t="s">
        <v>8637</v>
      </c>
      <c r="L1150" t="s">
        <v>8638</v>
      </c>
      <c r="M1150" t="s">
        <v>8639</v>
      </c>
      <c r="N1150" t="s">
        <v>8640</v>
      </c>
      <c r="O1150" t="s">
        <v>8641</v>
      </c>
      <c r="P1150" t="s">
        <v>8642</v>
      </c>
      <c r="Q1150" t="s">
        <v>8643</v>
      </c>
      <c r="W1150" t="s">
        <v>9766</v>
      </c>
      <c r="X1150" t="s">
        <v>11609</v>
      </c>
      <c r="Y1150" t="s">
        <v>13349</v>
      </c>
      <c r="Z1150" t="s">
        <v>14445</v>
      </c>
      <c r="AB1150" t="s">
        <v>15934</v>
      </c>
      <c r="AD1150" t="s">
        <v>17051</v>
      </c>
      <c r="AE1150" t="s">
        <v>17061</v>
      </c>
      <c r="AF1150" t="s">
        <v>17814</v>
      </c>
      <c r="AG1150" t="s">
        <v>19174</v>
      </c>
      <c r="AN1150">
        <v>0</v>
      </c>
      <c r="AO1150">
        <v>0</v>
      </c>
      <c r="AP1150">
        <v>0</v>
      </c>
      <c r="AQ1150">
        <v>0</v>
      </c>
      <c r="AR1150">
        <v>0</v>
      </c>
      <c r="AS1150">
        <v>0</v>
      </c>
      <c r="AT1150" t="s">
        <v>19797</v>
      </c>
    </row>
    <row r="1151" spans="1:46" x14ac:dyDescent="0.25">
      <c r="A1151" t="s">
        <v>122</v>
      </c>
      <c r="B1151" t="s">
        <v>2515</v>
      </c>
      <c r="C1151" t="s">
        <v>4893</v>
      </c>
      <c r="G1151" t="s">
        <v>6961</v>
      </c>
      <c r="H1151" t="s">
        <v>7367</v>
      </c>
      <c r="I1151" t="s">
        <v>7422</v>
      </c>
      <c r="K1151" t="s">
        <v>8637</v>
      </c>
      <c r="L1151" t="s">
        <v>8638</v>
      </c>
      <c r="M1151" t="s">
        <v>8639</v>
      </c>
      <c r="N1151" t="s">
        <v>8640</v>
      </c>
      <c r="O1151" t="s">
        <v>8641</v>
      </c>
      <c r="P1151" t="s">
        <v>8642</v>
      </c>
      <c r="Q1151" t="s">
        <v>8643</v>
      </c>
      <c r="W1151" t="s">
        <v>8955</v>
      </c>
      <c r="X1151" t="s">
        <v>10487</v>
      </c>
      <c r="Z1151" t="s">
        <v>13788</v>
      </c>
      <c r="AB1151" t="s">
        <v>14996</v>
      </c>
      <c r="AD1151" t="s">
        <v>17049</v>
      </c>
      <c r="AE1151" t="s">
        <v>17053</v>
      </c>
      <c r="AF1151" t="s">
        <v>17144</v>
      </c>
      <c r="AG1151" t="s">
        <v>18342</v>
      </c>
      <c r="AH1151">
        <v>3.5176706807477398</v>
      </c>
      <c r="AI1151">
        <v>-5.0698683822422401</v>
      </c>
      <c r="AJ1151">
        <v>3.917693851470859</v>
      </c>
      <c r="AK1151">
        <v>-1.29409509125855</v>
      </c>
      <c r="AL1151">
        <v>0.19563257690347599</v>
      </c>
      <c r="AN1151">
        <v>1.692276450280918E-3</v>
      </c>
      <c r="AO1151">
        <v>0</v>
      </c>
      <c r="AP1151">
        <v>0</v>
      </c>
      <c r="AQ1151">
        <v>0</v>
      </c>
      <c r="AR1151">
        <v>0</v>
      </c>
      <c r="AS1151">
        <v>0</v>
      </c>
      <c r="AT1151" t="s">
        <v>19796</v>
      </c>
    </row>
    <row r="1152" spans="1:46" x14ac:dyDescent="0.25">
      <c r="A1152" t="s">
        <v>640</v>
      </c>
      <c r="B1152" t="s">
        <v>3033</v>
      </c>
      <c r="C1152" t="s">
        <v>5278</v>
      </c>
      <c r="G1152" t="s">
        <v>6924</v>
      </c>
      <c r="H1152" t="s">
        <v>7367</v>
      </c>
      <c r="K1152" t="s">
        <v>8637</v>
      </c>
      <c r="L1152" t="s">
        <v>8638</v>
      </c>
      <c r="M1152" t="s">
        <v>8639</v>
      </c>
      <c r="N1152" t="s">
        <v>8640</v>
      </c>
      <c r="O1152" t="s">
        <v>8641</v>
      </c>
      <c r="P1152" t="s">
        <v>8642</v>
      </c>
      <c r="Q1152" t="s">
        <v>8643</v>
      </c>
      <c r="W1152" t="s">
        <v>9384</v>
      </c>
      <c r="X1152" t="s">
        <v>11005</v>
      </c>
      <c r="AD1152" t="s">
        <v>17049</v>
      </c>
      <c r="AE1152" t="s">
        <v>17053</v>
      </c>
      <c r="AF1152" t="s">
        <v>17144</v>
      </c>
      <c r="AG1152" t="s">
        <v>18342</v>
      </c>
      <c r="AN1152">
        <v>0</v>
      </c>
      <c r="AO1152">
        <v>0</v>
      </c>
      <c r="AP1152">
        <v>0</v>
      </c>
      <c r="AQ1152">
        <v>0</v>
      </c>
      <c r="AR1152">
        <v>0</v>
      </c>
      <c r="AS1152">
        <v>0</v>
      </c>
      <c r="AT1152" t="s">
        <v>19797</v>
      </c>
    </row>
    <row r="1153" spans="1:46" x14ac:dyDescent="0.25">
      <c r="A1153" t="s">
        <v>810</v>
      </c>
      <c r="B1153" t="s">
        <v>3203</v>
      </c>
      <c r="C1153" t="s">
        <v>4836</v>
      </c>
      <c r="G1153" t="s">
        <v>6924</v>
      </c>
      <c r="H1153" t="s">
        <v>7367</v>
      </c>
      <c r="K1153" t="s">
        <v>8637</v>
      </c>
      <c r="L1153" t="s">
        <v>8638</v>
      </c>
      <c r="M1153" t="s">
        <v>8639</v>
      </c>
      <c r="N1153" t="s">
        <v>8640</v>
      </c>
      <c r="O1153" t="s">
        <v>8641</v>
      </c>
      <c r="P1153" t="s">
        <v>8642</v>
      </c>
      <c r="Q1153" t="s">
        <v>8643</v>
      </c>
      <c r="W1153" t="s">
        <v>9498</v>
      </c>
      <c r="X1153" t="s">
        <v>11175</v>
      </c>
      <c r="AB1153" t="s">
        <v>15581</v>
      </c>
      <c r="AD1153" t="s">
        <v>17049</v>
      </c>
      <c r="AE1153" t="s">
        <v>17053</v>
      </c>
      <c r="AF1153" t="s">
        <v>17144</v>
      </c>
      <c r="AG1153" t="s">
        <v>18342</v>
      </c>
      <c r="AN1153">
        <v>0</v>
      </c>
      <c r="AO1153">
        <v>0</v>
      </c>
      <c r="AP1153">
        <v>0</v>
      </c>
      <c r="AQ1153">
        <v>0</v>
      </c>
      <c r="AR1153">
        <v>0</v>
      </c>
      <c r="AS1153">
        <v>0</v>
      </c>
      <c r="AT1153" t="s">
        <v>19797</v>
      </c>
    </row>
    <row r="1154" spans="1:46" x14ac:dyDescent="0.25">
      <c r="A1154" t="s">
        <v>848</v>
      </c>
      <c r="B1154" t="s">
        <v>3241</v>
      </c>
      <c r="C1154" t="s">
        <v>4836</v>
      </c>
      <c r="G1154" t="s">
        <v>6936</v>
      </c>
      <c r="H1154" t="s">
        <v>7367</v>
      </c>
      <c r="I1154" t="s">
        <v>7385</v>
      </c>
      <c r="K1154" t="s">
        <v>8637</v>
      </c>
      <c r="L1154" t="s">
        <v>8638</v>
      </c>
      <c r="M1154" t="s">
        <v>8639</v>
      </c>
      <c r="N1154" t="s">
        <v>8640</v>
      </c>
      <c r="O1154" t="s">
        <v>8641</v>
      </c>
      <c r="P1154" t="s">
        <v>8642</v>
      </c>
      <c r="Q1154" t="s">
        <v>8643</v>
      </c>
      <c r="W1154" t="s">
        <v>9525</v>
      </c>
      <c r="X1154" t="s">
        <v>11213</v>
      </c>
      <c r="AB1154" t="s">
        <v>15613</v>
      </c>
      <c r="AD1154" t="s">
        <v>17049</v>
      </c>
      <c r="AE1154" t="s">
        <v>17053</v>
      </c>
      <c r="AF1154" t="s">
        <v>17144</v>
      </c>
      <c r="AG1154" t="s">
        <v>18342</v>
      </c>
      <c r="AN1154">
        <v>0</v>
      </c>
      <c r="AO1154">
        <v>0</v>
      </c>
      <c r="AP1154">
        <v>0</v>
      </c>
      <c r="AQ1154">
        <v>0</v>
      </c>
      <c r="AR1154">
        <v>0</v>
      </c>
      <c r="AS1154">
        <v>0</v>
      </c>
      <c r="AT1154" t="s">
        <v>19797</v>
      </c>
    </row>
    <row r="1155" spans="1:46" x14ac:dyDescent="0.25">
      <c r="A1155" t="s">
        <v>1003</v>
      </c>
      <c r="B1155" t="s">
        <v>3396</v>
      </c>
      <c r="C1155" t="s">
        <v>4893</v>
      </c>
      <c r="G1155" t="s">
        <v>6961</v>
      </c>
      <c r="H1155" t="s">
        <v>7367</v>
      </c>
      <c r="I1155" t="s">
        <v>7422</v>
      </c>
      <c r="K1155" t="s">
        <v>8637</v>
      </c>
      <c r="L1155" t="s">
        <v>8638</v>
      </c>
      <c r="M1155" t="s">
        <v>8639</v>
      </c>
      <c r="N1155" t="s">
        <v>8640</v>
      </c>
      <c r="O1155" t="s">
        <v>8641</v>
      </c>
      <c r="P1155" t="s">
        <v>8642</v>
      </c>
      <c r="Q1155" t="s">
        <v>8643</v>
      </c>
      <c r="W1155" t="s">
        <v>9618</v>
      </c>
      <c r="X1155" t="s">
        <v>11368</v>
      </c>
      <c r="AB1155" t="s">
        <v>15736</v>
      </c>
      <c r="AD1155" t="s">
        <v>17049</v>
      </c>
      <c r="AE1155" t="s">
        <v>17053</v>
      </c>
      <c r="AF1155" t="s">
        <v>17144</v>
      </c>
      <c r="AG1155" t="s">
        <v>18342</v>
      </c>
      <c r="AN1155">
        <v>0</v>
      </c>
      <c r="AO1155">
        <v>0</v>
      </c>
      <c r="AP1155">
        <v>0</v>
      </c>
      <c r="AQ1155">
        <v>0</v>
      </c>
      <c r="AR1155">
        <v>0</v>
      </c>
      <c r="AS1155">
        <v>0</v>
      </c>
      <c r="AT1155" t="s">
        <v>19797</v>
      </c>
    </row>
    <row r="1156" spans="1:46" x14ac:dyDescent="0.25">
      <c r="A1156" t="s">
        <v>1076</v>
      </c>
      <c r="B1156" t="s">
        <v>3469</v>
      </c>
      <c r="C1156" t="s">
        <v>5465</v>
      </c>
      <c r="G1156" t="s">
        <v>6961</v>
      </c>
      <c r="H1156" t="s">
        <v>7367</v>
      </c>
      <c r="I1156" t="s">
        <v>7422</v>
      </c>
      <c r="K1156" t="s">
        <v>8637</v>
      </c>
      <c r="L1156" t="s">
        <v>8638</v>
      </c>
      <c r="M1156" t="s">
        <v>8639</v>
      </c>
      <c r="N1156" t="s">
        <v>8640</v>
      </c>
      <c r="O1156" t="s">
        <v>8641</v>
      </c>
      <c r="P1156" t="s">
        <v>8642</v>
      </c>
      <c r="Q1156" t="s">
        <v>8643</v>
      </c>
      <c r="W1156" t="s">
        <v>8955</v>
      </c>
      <c r="X1156" t="s">
        <v>11441</v>
      </c>
      <c r="AB1156" t="s">
        <v>15794</v>
      </c>
      <c r="AD1156" t="s">
        <v>17049</v>
      </c>
      <c r="AE1156" t="s">
        <v>17053</v>
      </c>
      <c r="AF1156" t="s">
        <v>17144</v>
      </c>
      <c r="AG1156" t="s">
        <v>18342</v>
      </c>
      <c r="AN1156">
        <v>0</v>
      </c>
      <c r="AO1156">
        <v>0</v>
      </c>
      <c r="AP1156">
        <v>0</v>
      </c>
      <c r="AQ1156">
        <v>0</v>
      </c>
      <c r="AR1156">
        <v>0</v>
      </c>
      <c r="AS1156">
        <v>0</v>
      </c>
      <c r="AT1156" t="s">
        <v>19797</v>
      </c>
    </row>
    <row r="1157" spans="1:46" x14ac:dyDescent="0.25">
      <c r="A1157" t="s">
        <v>1467</v>
      </c>
      <c r="B1157" t="s">
        <v>3860</v>
      </c>
      <c r="C1157" t="s">
        <v>4836</v>
      </c>
      <c r="G1157" t="s">
        <v>6929</v>
      </c>
      <c r="H1157" t="s">
        <v>7367</v>
      </c>
      <c r="K1157" t="s">
        <v>8637</v>
      </c>
      <c r="L1157" t="s">
        <v>8638</v>
      </c>
      <c r="M1157" t="s">
        <v>8639</v>
      </c>
      <c r="N1157" t="s">
        <v>8640</v>
      </c>
      <c r="O1157" t="s">
        <v>8641</v>
      </c>
      <c r="P1157" t="s">
        <v>8642</v>
      </c>
      <c r="Q1157" t="s">
        <v>8643</v>
      </c>
      <c r="W1157" t="s">
        <v>9498</v>
      </c>
      <c r="X1157" t="s">
        <v>11832</v>
      </c>
      <c r="Z1157" t="s">
        <v>13788</v>
      </c>
      <c r="AB1157" t="s">
        <v>16106</v>
      </c>
      <c r="AD1157" t="s">
        <v>17049</v>
      </c>
      <c r="AE1157" t="s">
        <v>17053</v>
      </c>
      <c r="AF1157" t="s">
        <v>17144</v>
      </c>
      <c r="AG1157" t="s">
        <v>18342</v>
      </c>
      <c r="AN1157">
        <v>0</v>
      </c>
      <c r="AO1157">
        <v>0</v>
      </c>
      <c r="AP1157">
        <v>0</v>
      </c>
      <c r="AQ1157">
        <v>0</v>
      </c>
      <c r="AR1157">
        <v>0</v>
      </c>
      <c r="AS1157">
        <v>0</v>
      </c>
      <c r="AT1157" t="s">
        <v>19797</v>
      </c>
    </row>
    <row r="1158" spans="1:46" x14ac:dyDescent="0.25">
      <c r="A1158" t="s">
        <v>1657</v>
      </c>
      <c r="B1158" t="s">
        <v>4050</v>
      </c>
      <c r="C1158" t="s">
        <v>5465</v>
      </c>
      <c r="G1158" t="s">
        <v>6961</v>
      </c>
      <c r="H1158" t="s">
        <v>7367</v>
      </c>
      <c r="I1158" t="s">
        <v>7422</v>
      </c>
      <c r="K1158" t="s">
        <v>8637</v>
      </c>
      <c r="L1158" t="s">
        <v>8638</v>
      </c>
      <c r="M1158" t="s">
        <v>8639</v>
      </c>
      <c r="N1158" t="s">
        <v>8640</v>
      </c>
      <c r="O1158" t="s">
        <v>8641</v>
      </c>
      <c r="P1158" t="s">
        <v>8642</v>
      </c>
      <c r="Q1158" t="s">
        <v>8643</v>
      </c>
      <c r="W1158" t="s">
        <v>9525</v>
      </c>
      <c r="X1158" t="s">
        <v>12022</v>
      </c>
      <c r="AB1158" t="s">
        <v>16261</v>
      </c>
      <c r="AD1158" t="s">
        <v>17049</v>
      </c>
      <c r="AE1158" t="s">
        <v>17053</v>
      </c>
      <c r="AF1158" t="s">
        <v>17144</v>
      </c>
      <c r="AG1158" t="s">
        <v>18342</v>
      </c>
      <c r="AN1158">
        <v>0</v>
      </c>
      <c r="AO1158">
        <v>0</v>
      </c>
      <c r="AP1158">
        <v>0</v>
      </c>
      <c r="AQ1158">
        <v>0</v>
      </c>
      <c r="AR1158">
        <v>0</v>
      </c>
      <c r="AS1158">
        <v>0</v>
      </c>
      <c r="AT1158" t="s">
        <v>19797</v>
      </c>
    </row>
    <row r="1159" spans="1:46" x14ac:dyDescent="0.25">
      <c r="A1159" t="s">
        <v>2148</v>
      </c>
      <c r="B1159" t="s">
        <v>4541</v>
      </c>
      <c r="C1159" t="s">
        <v>4836</v>
      </c>
      <c r="G1159" t="s">
        <v>6924</v>
      </c>
      <c r="H1159" t="s">
        <v>7367</v>
      </c>
      <c r="K1159" t="s">
        <v>8637</v>
      </c>
      <c r="L1159" t="s">
        <v>8638</v>
      </c>
      <c r="M1159" t="s">
        <v>8639</v>
      </c>
      <c r="N1159" t="s">
        <v>8640</v>
      </c>
      <c r="O1159" t="s">
        <v>8641</v>
      </c>
      <c r="P1159" t="s">
        <v>8642</v>
      </c>
      <c r="Q1159" t="s">
        <v>8643</v>
      </c>
      <c r="W1159" t="s">
        <v>10259</v>
      </c>
      <c r="X1159" t="s">
        <v>12512</v>
      </c>
      <c r="AB1159" t="s">
        <v>16680</v>
      </c>
      <c r="AD1159" t="s">
        <v>17049</v>
      </c>
      <c r="AE1159" t="s">
        <v>17053</v>
      </c>
      <c r="AF1159" t="s">
        <v>17144</v>
      </c>
      <c r="AG1159" t="s">
        <v>18342</v>
      </c>
      <c r="AN1159">
        <v>0</v>
      </c>
      <c r="AO1159">
        <v>0</v>
      </c>
      <c r="AP1159">
        <v>0</v>
      </c>
      <c r="AQ1159">
        <v>0</v>
      </c>
      <c r="AR1159">
        <v>0</v>
      </c>
      <c r="AS1159">
        <v>0</v>
      </c>
      <c r="AT1159" t="s">
        <v>19797</v>
      </c>
    </row>
    <row r="1160" spans="1:46" x14ac:dyDescent="0.25">
      <c r="A1160" t="s">
        <v>1253</v>
      </c>
      <c r="B1160" t="s">
        <v>3646</v>
      </c>
      <c r="C1160" t="s">
        <v>5542</v>
      </c>
      <c r="G1160" t="s">
        <v>6924</v>
      </c>
      <c r="H1160" t="s">
        <v>7367</v>
      </c>
      <c r="I1160" t="s">
        <v>7475</v>
      </c>
      <c r="K1160" t="s">
        <v>8637</v>
      </c>
      <c r="L1160" t="s">
        <v>8638</v>
      </c>
      <c r="M1160" t="s">
        <v>8639</v>
      </c>
      <c r="N1160" t="s">
        <v>8640</v>
      </c>
      <c r="O1160" t="s">
        <v>8641</v>
      </c>
      <c r="P1160" t="s">
        <v>8642</v>
      </c>
      <c r="Q1160" t="s">
        <v>8643</v>
      </c>
      <c r="T1160" t="s">
        <v>8681</v>
      </c>
      <c r="W1160" t="s">
        <v>9333</v>
      </c>
      <c r="X1160" t="s">
        <v>11618</v>
      </c>
      <c r="Z1160" t="s">
        <v>14111</v>
      </c>
      <c r="AB1160" t="s">
        <v>15941</v>
      </c>
      <c r="AD1160" t="s">
        <v>17050</v>
      </c>
      <c r="AE1160" t="s">
        <v>17059</v>
      </c>
      <c r="AF1160" t="s">
        <v>5542</v>
      </c>
      <c r="AG1160" t="s">
        <v>19181</v>
      </c>
      <c r="AN1160">
        <v>0</v>
      </c>
      <c r="AO1160">
        <v>0</v>
      </c>
      <c r="AP1160">
        <v>0</v>
      </c>
      <c r="AQ1160">
        <v>0</v>
      </c>
      <c r="AR1160">
        <v>0</v>
      </c>
      <c r="AS1160">
        <v>0</v>
      </c>
      <c r="AT1160" t="s">
        <v>19797</v>
      </c>
    </row>
    <row r="1161" spans="1:46" x14ac:dyDescent="0.25">
      <c r="A1161" t="s">
        <v>1461</v>
      </c>
      <c r="B1161" t="s">
        <v>3854</v>
      </c>
      <c r="C1161" t="s">
        <v>4836</v>
      </c>
      <c r="G1161" t="s">
        <v>6929</v>
      </c>
      <c r="H1161" t="s">
        <v>7367</v>
      </c>
      <c r="K1161" t="s">
        <v>8637</v>
      </c>
      <c r="L1161" t="s">
        <v>8638</v>
      </c>
      <c r="M1161" t="s">
        <v>8639</v>
      </c>
      <c r="N1161" t="s">
        <v>8640</v>
      </c>
      <c r="O1161" t="s">
        <v>8641</v>
      </c>
      <c r="P1161" t="s">
        <v>8642</v>
      </c>
      <c r="Q1161" t="s">
        <v>8643</v>
      </c>
      <c r="W1161" t="s">
        <v>9880</v>
      </c>
      <c r="X1161" t="s">
        <v>11826</v>
      </c>
      <c r="Y1161" t="s">
        <v>13416</v>
      </c>
      <c r="Z1161" t="s">
        <v>14537</v>
      </c>
      <c r="AD1161" t="s">
        <v>17051</v>
      </c>
      <c r="AE1161" t="s">
        <v>17056</v>
      </c>
      <c r="AF1161" t="s">
        <v>17082</v>
      </c>
      <c r="AG1161" t="s">
        <v>19304</v>
      </c>
      <c r="AN1161">
        <v>0</v>
      </c>
      <c r="AO1161">
        <v>0</v>
      </c>
      <c r="AP1161">
        <v>0</v>
      </c>
      <c r="AQ1161">
        <v>0</v>
      </c>
      <c r="AR1161">
        <v>0</v>
      </c>
      <c r="AS1161">
        <v>0</v>
      </c>
      <c r="AT1161" t="s">
        <v>19797</v>
      </c>
    </row>
    <row r="1162" spans="1:46" x14ac:dyDescent="0.25">
      <c r="A1162" t="s">
        <v>1373</v>
      </c>
      <c r="B1162" t="s">
        <v>3766</v>
      </c>
      <c r="C1162" t="s">
        <v>4836</v>
      </c>
      <c r="G1162" t="s">
        <v>6924</v>
      </c>
      <c r="H1162" t="s">
        <v>7367</v>
      </c>
      <c r="K1162" t="s">
        <v>8637</v>
      </c>
      <c r="L1162" t="s">
        <v>8638</v>
      </c>
      <c r="M1162" t="s">
        <v>8639</v>
      </c>
      <c r="N1162" t="s">
        <v>8640</v>
      </c>
      <c r="O1162" t="s">
        <v>8641</v>
      </c>
      <c r="P1162" t="s">
        <v>8642</v>
      </c>
      <c r="Q1162" t="s">
        <v>8643</v>
      </c>
      <c r="W1162" t="s">
        <v>9828</v>
      </c>
      <c r="X1162" t="s">
        <v>11738</v>
      </c>
      <c r="Z1162" t="s">
        <v>14498</v>
      </c>
      <c r="AB1162" t="s">
        <v>16030</v>
      </c>
      <c r="AD1162" t="s">
        <v>17051</v>
      </c>
      <c r="AE1162" t="s">
        <v>17056</v>
      </c>
      <c r="AF1162" t="s">
        <v>17082</v>
      </c>
      <c r="AG1162" t="s">
        <v>19253</v>
      </c>
      <c r="AN1162">
        <v>0</v>
      </c>
      <c r="AO1162">
        <v>0</v>
      </c>
      <c r="AP1162">
        <v>0</v>
      </c>
      <c r="AQ1162">
        <v>0</v>
      </c>
      <c r="AR1162">
        <v>0</v>
      </c>
      <c r="AS1162">
        <v>0</v>
      </c>
      <c r="AT1162" t="s">
        <v>19797</v>
      </c>
    </row>
    <row r="1163" spans="1:46" x14ac:dyDescent="0.25">
      <c r="A1163" t="s">
        <v>1862</v>
      </c>
      <c r="B1163" t="s">
        <v>4255</v>
      </c>
      <c r="C1163" t="s">
        <v>4836</v>
      </c>
      <c r="G1163" t="s">
        <v>6924</v>
      </c>
      <c r="H1163" t="s">
        <v>7367</v>
      </c>
      <c r="K1163" t="s">
        <v>8637</v>
      </c>
      <c r="L1163" t="s">
        <v>8638</v>
      </c>
      <c r="M1163" t="s">
        <v>8639</v>
      </c>
      <c r="N1163" t="s">
        <v>8640</v>
      </c>
      <c r="O1163" t="s">
        <v>8641</v>
      </c>
      <c r="P1163" t="s">
        <v>8642</v>
      </c>
      <c r="Q1163" t="s">
        <v>8643</v>
      </c>
      <c r="X1163" t="s">
        <v>12227</v>
      </c>
      <c r="AB1163" t="s">
        <v>16438</v>
      </c>
      <c r="AD1163" t="s">
        <v>17051</v>
      </c>
      <c r="AE1163" t="s">
        <v>17056</v>
      </c>
      <c r="AF1163" t="s">
        <v>17082</v>
      </c>
      <c r="AG1163" t="s">
        <v>19253</v>
      </c>
      <c r="AH1163">
        <v>2.7590002508623801</v>
      </c>
      <c r="AI1163">
        <v>5.1236986235460202</v>
      </c>
      <c r="AJ1163">
        <v>3.92527586138733</v>
      </c>
      <c r="AK1163">
        <v>1.30530918194756</v>
      </c>
      <c r="AL1163">
        <v>0.191787588751338</v>
      </c>
      <c r="AN1163">
        <v>0</v>
      </c>
      <c r="AO1163">
        <v>0</v>
      </c>
      <c r="AP1163">
        <v>0</v>
      </c>
      <c r="AQ1163">
        <v>0</v>
      </c>
      <c r="AR1163">
        <v>0</v>
      </c>
      <c r="AS1163">
        <v>1.1287431113471882E-3</v>
      </c>
      <c r="AT1163" t="s">
        <v>19797</v>
      </c>
    </row>
    <row r="1164" spans="1:46" x14ac:dyDescent="0.25">
      <c r="A1164" t="s">
        <v>1353</v>
      </c>
      <c r="B1164" t="s">
        <v>3746</v>
      </c>
      <c r="C1164" t="s">
        <v>5579</v>
      </c>
      <c r="G1164" t="s">
        <v>7032</v>
      </c>
      <c r="H1164" t="s">
        <v>7367</v>
      </c>
      <c r="I1164" t="s">
        <v>7381</v>
      </c>
      <c r="K1164" t="s">
        <v>8637</v>
      </c>
      <c r="L1164" t="s">
        <v>8638</v>
      </c>
      <c r="M1164" t="s">
        <v>8639</v>
      </c>
      <c r="N1164" t="s">
        <v>8640</v>
      </c>
      <c r="O1164" t="s">
        <v>8641</v>
      </c>
      <c r="P1164" t="s">
        <v>8642</v>
      </c>
      <c r="Q1164" t="s">
        <v>8643</v>
      </c>
      <c r="T1164" t="s">
        <v>8810</v>
      </c>
      <c r="W1164" t="s">
        <v>9816</v>
      </c>
      <c r="X1164" t="s">
        <v>11718</v>
      </c>
      <c r="Y1164" t="s">
        <v>13373</v>
      </c>
      <c r="Z1164" t="s">
        <v>14488</v>
      </c>
      <c r="AD1164" t="s">
        <v>17051</v>
      </c>
      <c r="AE1164" t="s">
        <v>17061</v>
      </c>
      <c r="AF1164" t="s">
        <v>17863</v>
      </c>
      <c r="AG1164" t="s">
        <v>19240</v>
      </c>
      <c r="AN1164">
        <v>0</v>
      </c>
      <c r="AO1164">
        <v>0</v>
      </c>
      <c r="AP1164">
        <v>0</v>
      </c>
      <c r="AQ1164">
        <v>0</v>
      </c>
      <c r="AR1164">
        <v>0</v>
      </c>
      <c r="AS1164">
        <v>0</v>
      </c>
      <c r="AT1164" t="s">
        <v>19797</v>
      </c>
    </row>
    <row r="1165" spans="1:46" x14ac:dyDescent="0.25">
      <c r="A1165" t="s">
        <v>1547</v>
      </c>
      <c r="B1165" t="s">
        <v>3940</v>
      </c>
      <c r="C1165" t="s">
        <v>4836</v>
      </c>
      <c r="G1165" t="s">
        <v>6943</v>
      </c>
      <c r="H1165" t="s">
        <v>7367</v>
      </c>
      <c r="I1165" t="s">
        <v>7385</v>
      </c>
      <c r="K1165" t="s">
        <v>8637</v>
      </c>
      <c r="L1165" t="s">
        <v>8638</v>
      </c>
      <c r="M1165" t="s">
        <v>8639</v>
      </c>
      <c r="N1165" t="s">
        <v>8640</v>
      </c>
      <c r="O1165" t="s">
        <v>8641</v>
      </c>
      <c r="P1165" t="s">
        <v>8642</v>
      </c>
      <c r="Q1165" t="s">
        <v>8643</v>
      </c>
      <c r="W1165" t="s">
        <v>9920</v>
      </c>
      <c r="X1165" t="s">
        <v>11912</v>
      </c>
      <c r="Z1165" t="s">
        <v>14566</v>
      </c>
      <c r="AB1165" t="s">
        <v>16173</v>
      </c>
      <c r="AD1165" t="s">
        <v>17051</v>
      </c>
      <c r="AE1165" t="s">
        <v>17056</v>
      </c>
      <c r="AF1165" t="s">
        <v>17089</v>
      </c>
      <c r="AG1165" t="s">
        <v>19353</v>
      </c>
      <c r="AN1165">
        <v>0</v>
      </c>
      <c r="AO1165">
        <v>0</v>
      </c>
      <c r="AP1165">
        <v>0</v>
      </c>
      <c r="AQ1165">
        <v>0</v>
      </c>
      <c r="AR1165">
        <v>0</v>
      </c>
      <c r="AS1165">
        <v>0</v>
      </c>
      <c r="AT1165" t="s">
        <v>19797</v>
      </c>
    </row>
    <row r="1166" spans="1:46" x14ac:dyDescent="0.25">
      <c r="A1166" t="s">
        <v>2420</v>
      </c>
      <c r="B1166" t="s">
        <v>4813</v>
      </c>
      <c r="C1166" t="s">
        <v>4843</v>
      </c>
      <c r="G1166" t="s">
        <v>6936</v>
      </c>
      <c r="H1166" t="s">
        <v>7367</v>
      </c>
      <c r="I1166" t="s">
        <v>7385</v>
      </c>
      <c r="K1166" t="s">
        <v>8637</v>
      </c>
      <c r="L1166" t="s">
        <v>8638</v>
      </c>
      <c r="M1166" t="s">
        <v>8639</v>
      </c>
      <c r="N1166" t="s">
        <v>8640</v>
      </c>
      <c r="O1166" t="s">
        <v>8641</v>
      </c>
      <c r="P1166" t="s">
        <v>8642</v>
      </c>
      <c r="Q1166" t="s">
        <v>8643</v>
      </c>
      <c r="W1166" t="s">
        <v>9496</v>
      </c>
      <c r="X1166" t="s">
        <v>12784</v>
      </c>
      <c r="Z1166" t="s">
        <v>14237</v>
      </c>
      <c r="AB1166" t="s">
        <v>16908</v>
      </c>
      <c r="AD1166" t="s">
        <v>17051</v>
      </c>
      <c r="AE1166" t="s">
        <v>17056</v>
      </c>
      <c r="AF1166" t="s">
        <v>17089</v>
      </c>
      <c r="AG1166" t="s">
        <v>19353</v>
      </c>
      <c r="AN1166">
        <v>0</v>
      </c>
      <c r="AO1166">
        <v>0</v>
      </c>
      <c r="AP1166">
        <v>0</v>
      </c>
      <c r="AQ1166">
        <v>0</v>
      </c>
      <c r="AR1166">
        <v>0</v>
      </c>
      <c r="AS1166">
        <v>0</v>
      </c>
      <c r="AT1166" t="s">
        <v>19797</v>
      </c>
    </row>
    <row r="1167" spans="1:46" x14ac:dyDescent="0.25">
      <c r="A1167" t="s">
        <v>1452</v>
      </c>
      <c r="B1167" t="s">
        <v>3845</v>
      </c>
      <c r="C1167" t="s">
        <v>5625</v>
      </c>
      <c r="G1167" t="s">
        <v>6924</v>
      </c>
      <c r="H1167" t="s">
        <v>7367</v>
      </c>
      <c r="K1167" t="s">
        <v>8637</v>
      </c>
      <c r="L1167" t="s">
        <v>8638</v>
      </c>
      <c r="M1167" t="s">
        <v>8639</v>
      </c>
      <c r="N1167" t="s">
        <v>8640</v>
      </c>
      <c r="O1167" t="s">
        <v>8641</v>
      </c>
      <c r="P1167" t="s">
        <v>8642</v>
      </c>
      <c r="Q1167" t="s">
        <v>8643</v>
      </c>
      <c r="T1167" t="s">
        <v>8817</v>
      </c>
      <c r="W1167" t="s">
        <v>9875</v>
      </c>
      <c r="X1167" t="s">
        <v>11817</v>
      </c>
      <c r="Y1167" t="s">
        <v>13411</v>
      </c>
      <c r="Z1167" t="s">
        <v>14532</v>
      </c>
      <c r="AB1167" t="s">
        <v>16095</v>
      </c>
      <c r="AD1167" t="s">
        <v>17050</v>
      </c>
      <c r="AE1167" t="s">
        <v>17069</v>
      </c>
      <c r="AF1167" t="s">
        <v>17912</v>
      </c>
      <c r="AG1167" t="s">
        <v>19298</v>
      </c>
      <c r="AN1167">
        <v>0</v>
      </c>
      <c r="AO1167">
        <v>0</v>
      </c>
      <c r="AP1167">
        <v>0</v>
      </c>
      <c r="AQ1167">
        <v>0</v>
      </c>
      <c r="AR1167">
        <v>0</v>
      </c>
      <c r="AS1167">
        <v>0</v>
      </c>
      <c r="AT1167" t="s">
        <v>19797</v>
      </c>
    </row>
    <row r="1168" spans="1:46" x14ac:dyDescent="0.25">
      <c r="A1168" t="s">
        <v>239</v>
      </c>
      <c r="B1168" t="s">
        <v>2632</v>
      </c>
      <c r="C1168" t="s">
        <v>4846</v>
      </c>
      <c r="G1168" t="s">
        <v>6936</v>
      </c>
      <c r="H1168" t="s">
        <v>7367</v>
      </c>
      <c r="I1168" t="s">
        <v>7504</v>
      </c>
      <c r="K1168" t="s">
        <v>8637</v>
      </c>
      <c r="L1168" t="s">
        <v>8638</v>
      </c>
      <c r="M1168" t="s">
        <v>8639</v>
      </c>
      <c r="N1168" t="s">
        <v>8640</v>
      </c>
      <c r="O1168" t="s">
        <v>8641</v>
      </c>
      <c r="P1168" t="s">
        <v>8642</v>
      </c>
      <c r="Q1168" t="s">
        <v>8643</v>
      </c>
      <c r="W1168" t="s">
        <v>9062</v>
      </c>
      <c r="X1168" t="s">
        <v>10604</v>
      </c>
      <c r="Y1168" t="s">
        <v>12933</v>
      </c>
      <c r="Z1168" t="s">
        <v>13880</v>
      </c>
      <c r="AB1168" t="s">
        <v>15095</v>
      </c>
      <c r="AD1168" t="s">
        <v>17049</v>
      </c>
      <c r="AE1168" t="s">
        <v>17054</v>
      </c>
      <c r="AF1168" t="s">
        <v>17238</v>
      </c>
      <c r="AG1168" t="s">
        <v>18451</v>
      </c>
      <c r="AH1168">
        <v>23.516359115313001</v>
      </c>
      <c r="AI1168">
        <v>1.36864455318133</v>
      </c>
      <c r="AJ1168">
        <v>3.65914568659035</v>
      </c>
      <c r="AK1168">
        <v>0.374033905836817</v>
      </c>
      <c r="AL1168">
        <v>0.70837909077987293</v>
      </c>
      <c r="AM1168">
        <v>0.99662961773902203</v>
      </c>
      <c r="AN1168">
        <v>0</v>
      </c>
      <c r="AO1168">
        <v>3.3441793203181488E-3</v>
      </c>
      <c r="AP1168">
        <v>0</v>
      </c>
      <c r="AQ1168">
        <v>0</v>
      </c>
      <c r="AR1168">
        <v>3.3878207842805113E-3</v>
      </c>
      <c r="AS1168">
        <v>4.3157824845627777E-3</v>
      </c>
      <c r="AT1168" t="s">
        <v>19795</v>
      </c>
    </row>
    <row r="1169" spans="1:46" x14ac:dyDescent="0.25">
      <c r="A1169" t="s">
        <v>1946</v>
      </c>
      <c r="B1169" t="s">
        <v>4339</v>
      </c>
      <c r="C1169" t="s">
        <v>5860</v>
      </c>
      <c r="G1169" t="s">
        <v>6936</v>
      </c>
      <c r="H1169" t="s">
        <v>7367</v>
      </c>
      <c r="I1169" t="s">
        <v>7504</v>
      </c>
      <c r="K1169" t="s">
        <v>8637</v>
      </c>
      <c r="L1169" t="s">
        <v>8638</v>
      </c>
      <c r="M1169" t="s">
        <v>8639</v>
      </c>
      <c r="N1169" t="s">
        <v>8640</v>
      </c>
      <c r="O1169" t="s">
        <v>8641</v>
      </c>
      <c r="P1169" t="s">
        <v>8642</v>
      </c>
      <c r="Q1169" t="s">
        <v>8643</v>
      </c>
      <c r="W1169" t="s">
        <v>10161</v>
      </c>
      <c r="X1169" t="s">
        <v>12311</v>
      </c>
      <c r="Y1169" t="s">
        <v>12933</v>
      </c>
      <c r="Z1169" t="s">
        <v>13880</v>
      </c>
      <c r="AB1169" t="s">
        <v>16509</v>
      </c>
      <c r="AD1169" t="s">
        <v>17049</v>
      </c>
      <c r="AE1169" t="s">
        <v>17054</v>
      </c>
      <c r="AF1169" t="s">
        <v>17238</v>
      </c>
      <c r="AG1169" t="s">
        <v>18451</v>
      </c>
      <c r="AH1169">
        <v>20.379594837623898</v>
      </c>
      <c r="AI1169">
        <v>8.0039645616325803</v>
      </c>
      <c r="AJ1169">
        <v>3.9092808020223702</v>
      </c>
      <c r="AK1169">
        <v>2.0474263597263</v>
      </c>
      <c r="AL1169">
        <v>4.0616240426836897E-2</v>
      </c>
      <c r="AM1169">
        <v>0.336164202681692</v>
      </c>
      <c r="AN1169">
        <v>0</v>
      </c>
      <c r="AO1169">
        <v>0</v>
      </c>
      <c r="AP1169">
        <v>0</v>
      </c>
      <c r="AQ1169">
        <v>4.2386185243328102E-3</v>
      </c>
      <c r="AR1169">
        <v>0</v>
      </c>
      <c r="AS1169">
        <v>5.6437155567359409E-3</v>
      </c>
      <c r="AT1169" t="s">
        <v>19797</v>
      </c>
    </row>
    <row r="1170" spans="1:46" x14ac:dyDescent="0.25">
      <c r="A1170" t="s">
        <v>2361</v>
      </c>
      <c r="B1170" t="s">
        <v>4754</v>
      </c>
      <c r="C1170" t="s">
        <v>4836</v>
      </c>
      <c r="G1170" t="s">
        <v>6924</v>
      </c>
      <c r="H1170" t="s">
        <v>7367</v>
      </c>
      <c r="K1170" t="s">
        <v>8637</v>
      </c>
      <c r="L1170" t="s">
        <v>8638</v>
      </c>
      <c r="M1170" t="s">
        <v>8639</v>
      </c>
      <c r="N1170" t="s">
        <v>8640</v>
      </c>
      <c r="O1170" t="s">
        <v>8641</v>
      </c>
      <c r="P1170" t="s">
        <v>8642</v>
      </c>
      <c r="Q1170" t="s">
        <v>8643</v>
      </c>
      <c r="W1170" t="s">
        <v>10371</v>
      </c>
      <c r="X1170" t="s">
        <v>12725</v>
      </c>
      <c r="Y1170" t="s">
        <v>13702</v>
      </c>
      <c r="Z1170" t="s">
        <v>14900</v>
      </c>
      <c r="AB1170" t="s">
        <v>16861</v>
      </c>
      <c r="AD1170" t="s">
        <v>17051</v>
      </c>
      <c r="AE1170" t="s">
        <v>17056</v>
      </c>
      <c r="AF1170" t="s">
        <v>17082</v>
      </c>
      <c r="AG1170" t="s">
        <v>19762</v>
      </c>
      <c r="AN1170">
        <v>0</v>
      </c>
      <c r="AO1170">
        <v>0</v>
      </c>
      <c r="AP1170">
        <v>0</v>
      </c>
      <c r="AQ1170">
        <v>0</v>
      </c>
      <c r="AR1170">
        <v>0</v>
      </c>
      <c r="AS1170">
        <v>0</v>
      </c>
      <c r="AT1170" t="s">
        <v>19797</v>
      </c>
    </row>
    <row r="1171" spans="1:46" x14ac:dyDescent="0.25">
      <c r="A1171" t="s">
        <v>992</v>
      </c>
      <c r="B1171" t="s">
        <v>3385</v>
      </c>
      <c r="C1171" t="s">
        <v>4836</v>
      </c>
      <c r="G1171" t="s">
        <v>6924</v>
      </c>
      <c r="H1171" t="s">
        <v>7367</v>
      </c>
      <c r="K1171" t="s">
        <v>8637</v>
      </c>
      <c r="L1171" t="s">
        <v>8638</v>
      </c>
      <c r="M1171" t="s">
        <v>8639</v>
      </c>
      <c r="N1171" t="s">
        <v>8640</v>
      </c>
      <c r="O1171" t="s">
        <v>8641</v>
      </c>
      <c r="P1171" t="s">
        <v>8642</v>
      </c>
      <c r="Q1171" t="s">
        <v>8643</v>
      </c>
      <c r="W1171" t="s">
        <v>9610</v>
      </c>
      <c r="X1171" t="s">
        <v>11357</v>
      </c>
      <c r="Z1171" t="s">
        <v>14326</v>
      </c>
      <c r="AB1171" t="s">
        <v>15727</v>
      </c>
      <c r="AD1171" t="s">
        <v>17051</v>
      </c>
      <c r="AE1171" t="s">
        <v>17056</v>
      </c>
      <c r="AF1171" t="s">
        <v>17082</v>
      </c>
      <c r="AG1171" t="s">
        <v>19013</v>
      </c>
      <c r="AN1171">
        <v>0</v>
      </c>
      <c r="AO1171">
        <v>0</v>
      </c>
      <c r="AP1171">
        <v>0</v>
      </c>
      <c r="AQ1171">
        <v>0</v>
      </c>
      <c r="AR1171">
        <v>0</v>
      </c>
      <c r="AS1171">
        <v>0</v>
      </c>
      <c r="AT1171" t="s">
        <v>19797</v>
      </c>
    </row>
    <row r="1172" spans="1:46" x14ac:dyDescent="0.25">
      <c r="A1172" t="s">
        <v>2359</v>
      </c>
      <c r="B1172" t="s">
        <v>4752</v>
      </c>
      <c r="C1172" t="s">
        <v>4836</v>
      </c>
      <c r="G1172" t="s">
        <v>6924</v>
      </c>
      <c r="H1172" t="s">
        <v>7367</v>
      </c>
      <c r="K1172" t="s">
        <v>8637</v>
      </c>
      <c r="L1172" t="s">
        <v>8638</v>
      </c>
      <c r="M1172" t="s">
        <v>8639</v>
      </c>
      <c r="N1172" t="s">
        <v>8640</v>
      </c>
      <c r="O1172" t="s">
        <v>8641</v>
      </c>
      <c r="P1172" t="s">
        <v>8642</v>
      </c>
      <c r="Q1172" t="s">
        <v>8643</v>
      </c>
      <c r="W1172" t="s">
        <v>9610</v>
      </c>
      <c r="X1172" t="s">
        <v>12723</v>
      </c>
      <c r="Z1172" t="s">
        <v>14326</v>
      </c>
      <c r="AB1172" t="s">
        <v>16859</v>
      </c>
      <c r="AD1172" t="s">
        <v>17051</v>
      </c>
      <c r="AE1172" t="s">
        <v>17056</v>
      </c>
      <c r="AF1172" t="s">
        <v>17082</v>
      </c>
      <c r="AG1172" t="s">
        <v>19013</v>
      </c>
      <c r="AN1172">
        <v>0</v>
      </c>
      <c r="AO1172">
        <v>0</v>
      </c>
      <c r="AP1172">
        <v>0</v>
      </c>
      <c r="AQ1172">
        <v>0</v>
      </c>
      <c r="AR1172">
        <v>0</v>
      </c>
      <c r="AS1172">
        <v>0</v>
      </c>
      <c r="AT1172" t="s">
        <v>19797</v>
      </c>
    </row>
    <row r="1173" spans="1:46" x14ac:dyDescent="0.25">
      <c r="A1173" t="s">
        <v>554</v>
      </c>
      <c r="B1173" t="s">
        <v>2947</v>
      </c>
      <c r="C1173" t="s">
        <v>5233</v>
      </c>
      <c r="G1173" t="s">
        <v>6924</v>
      </c>
      <c r="H1173" t="s">
        <v>7367</v>
      </c>
      <c r="K1173" t="s">
        <v>8637</v>
      </c>
      <c r="L1173" t="s">
        <v>8638</v>
      </c>
      <c r="M1173" t="s">
        <v>8639</v>
      </c>
      <c r="N1173" t="s">
        <v>8640</v>
      </c>
      <c r="O1173" t="s">
        <v>8641</v>
      </c>
      <c r="P1173" t="s">
        <v>8642</v>
      </c>
      <c r="Q1173" t="s">
        <v>8643</v>
      </c>
      <c r="T1173" t="s">
        <v>8753</v>
      </c>
      <c r="W1173" t="s">
        <v>9330</v>
      </c>
      <c r="X1173" t="s">
        <v>10919</v>
      </c>
      <c r="Z1173" t="s">
        <v>14108</v>
      </c>
      <c r="AB1173" t="s">
        <v>15379</v>
      </c>
      <c r="AD1173" t="s">
        <v>17051</v>
      </c>
      <c r="AE1173" t="s">
        <v>17056</v>
      </c>
      <c r="AF1173" t="s">
        <v>17082</v>
      </c>
      <c r="AG1173" t="s">
        <v>18705</v>
      </c>
      <c r="AN1173">
        <v>0</v>
      </c>
      <c r="AO1173">
        <v>0</v>
      </c>
      <c r="AP1173">
        <v>0</v>
      </c>
      <c r="AQ1173">
        <v>0</v>
      </c>
      <c r="AR1173">
        <v>0</v>
      </c>
      <c r="AS1173">
        <v>0</v>
      </c>
      <c r="AT1173" t="s">
        <v>19797</v>
      </c>
    </row>
    <row r="1174" spans="1:46" x14ac:dyDescent="0.25">
      <c r="A1174" t="s">
        <v>602</v>
      </c>
      <c r="B1174" t="s">
        <v>2995</v>
      </c>
      <c r="C1174" t="s">
        <v>5233</v>
      </c>
      <c r="G1174" t="s">
        <v>6929</v>
      </c>
      <c r="H1174" t="s">
        <v>7367</v>
      </c>
      <c r="K1174" t="s">
        <v>8637</v>
      </c>
      <c r="L1174" t="s">
        <v>8638</v>
      </c>
      <c r="M1174" t="s">
        <v>8639</v>
      </c>
      <c r="N1174" t="s">
        <v>8640</v>
      </c>
      <c r="O1174" t="s">
        <v>8641</v>
      </c>
      <c r="P1174" t="s">
        <v>8642</v>
      </c>
      <c r="Q1174" t="s">
        <v>8643</v>
      </c>
      <c r="W1174" t="s">
        <v>9358</v>
      </c>
      <c r="X1174" t="s">
        <v>10967</v>
      </c>
      <c r="Z1174" t="s">
        <v>14108</v>
      </c>
      <c r="AB1174" t="s">
        <v>15422</v>
      </c>
      <c r="AD1174" t="s">
        <v>17051</v>
      </c>
      <c r="AE1174" t="s">
        <v>17056</v>
      </c>
      <c r="AF1174" t="s">
        <v>17082</v>
      </c>
      <c r="AG1174" t="s">
        <v>18705</v>
      </c>
      <c r="AN1174">
        <v>0</v>
      </c>
      <c r="AO1174">
        <v>0</v>
      </c>
      <c r="AP1174">
        <v>0</v>
      </c>
      <c r="AQ1174">
        <v>0</v>
      </c>
      <c r="AR1174">
        <v>0</v>
      </c>
      <c r="AS1174">
        <v>0</v>
      </c>
      <c r="AT1174" t="s">
        <v>19797</v>
      </c>
    </row>
    <row r="1175" spans="1:46" x14ac:dyDescent="0.25">
      <c r="A1175" t="s">
        <v>845</v>
      </c>
      <c r="B1175" t="s">
        <v>3238</v>
      </c>
      <c r="C1175" t="s">
        <v>4836</v>
      </c>
      <c r="G1175" t="s">
        <v>6924</v>
      </c>
      <c r="H1175" t="s">
        <v>7367</v>
      </c>
      <c r="K1175" t="s">
        <v>8637</v>
      </c>
      <c r="L1175" t="s">
        <v>8638</v>
      </c>
      <c r="M1175" t="s">
        <v>8639</v>
      </c>
      <c r="N1175" t="s">
        <v>8640</v>
      </c>
      <c r="O1175" t="s">
        <v>8641</v>
      </c>
      <c r="P1175" t="s">
        <v>8642</v>
      </c>
      <c r="Q1175" t="s">
        <v>8643</v>
      </c>
      <c r="T1175" t="s">
        <v>8753</v>
      </c>
      <c r="W1175" t="s">
        <v>9330</v>
      </c>
      <c r="X1175" t="s">
        <v>11210</v>
      </c>
      <c r="Z1175" t="s">
        <v>14108</v>
      </c>
      <c r="AB1175" t="s">
        <v>15610</v>
      </c>
      <c r="AD1175" t="s">
        <v>17051</v>
      </c>
      <c r="AE1175" t="s">
        <v>17056</v>
      </c>
      <c r="AF1175" t="s">
        <v>17082</v>
      </c>
      <c r="AG1175" t="s">
        <v>18705</v>
      </c>
      <c r="AN1175">
        <v>0</v>
      </c>
      <c r="AO1175">
        <v>0</v>
      </c>
      <c r="AP1175">
        <v>0</v>
      </c>
      <c r="AQ1175">
        <v>0</v>
      </c>
      <c r="AR1175">
        <v>0</v>
      </c>
      <c r="AS1175">
        <v>0</v>
      </c>
      <c r="AT1175" t="s">
        <v>19797</v>
      </c>
    </row>
    <row r="1176" spans="1:46" x14ac:dyDescent="0.25">
      <c r="A1176" t="s">
        <v>1204</v>
      </c>
      <c r="B1176" t="s">
        <v>3597</v>
      </c>
      <c r="C1176" t="s">
        <v>4836</v>
      </c>
      <c r="G1176" t="s">
        <v>6924</v>
      </c>
      <c r="H1176" t="s">
        <v>7367</v>
      </c>
      <c r="K1176" t="s">
        <v>8637</v>
      </c>
      <c r="L1176" t="s">
        <v>8638</v>
      </c>
      <c r="M1176" t="s">
        <v>8639</v>
      </c>
      <c r="N1176" t="s">
        <v>8640</v>
      </c>
      <c r="O1176" t="s">
        <v>8641</v>
      </c>
      <c r="P1176" t="s">
        <v>8642</v>
      </c>
      <c r="Q1176" t="s">
        <v>8643</v>
      </c>
      <c r="W1176" t="s">
        <v>9358</v>
      </c>
      <c r="X1176" t="s">
        <v>11569</v>
      </c>
      <c r="Z1176" t="s">
        <v>14108</v>
      </c>
      <c r="AB1176" t="s">
        <v>15899</v>
      </c>
      <c r="AD1176" t="s">
        <v>17051</v>
      </c>
      <c r="AE1176" t="s">
        <v>17056</v>
      </c>
      <c r="AF1176" t="s">
        <v>17082</v>
      </c>
      <c r="AG1176" t="s">
        <v>18705</v>
      </c>
      <c r="AN1176">
        <v>0</v>
      </c>
      <c r="AO1176">
        <v>0</v>
      </c>
      <c r="AP1176">
        <v>0</v>
      </c>
      <c r="AQ1176">
        <v>0</v>
      </c>
      <c r="AR1176">
        <v>0</v>
      </c>
      <c r="AS1176">
        <v>0</v>
      </c>
      <c r="AT1176" t="s">
        <v>19797</v>
      </c>
    </row>
    <row r="1177" spans="1:46" x14ac:dyDescent="0.25">
      <c r="A1177" t="s">
        <v>1428</v>
      </c>
      <c r="B1177" t="s">
        <v>3821</v>
      </c>
      <c r="C1177" t="s">
        <v>5233</v>
      </c>
      <c r="G1177" t="s">
        <v>6924</v>
      </c>
      <c r="H1177" t="s">
        <v>7367</v>
      </c>
      <c r="K1177" t="s">
        <v>8637</v>
      </c>
      <c r="L1177" t="s">
        <v>8638</v>
      </c>
      <c r="M1177" t="s">
        <v>8639</v>
      </c>
      <c r="N1177" t="s">
        <v>8640</v>
      </c>
      <c r="O1177" t="s">
        <v>8641</v>
      </c>
      <c r="P1177" t="s">
        <v>8642</v>
      </c>
      <c r="Q1177" t="s">
        <v>8643</v>
      </c>
      <c r="W1177" t="s">
        <v>9358</v>
      </c>
      <c r="X1177" t="s">
        <v>11793</v>
      </c>
      <c r="Z1177" t="s">
        <v>14108</v>
      </c>
      <c r="AB1177" t="s">
        <v>16075</v>
      </c>
      <c r="AD1177" t="s">
        <v>17051</v>
      </c>
      <c r="AE1177" t="s">
        <v>17056</v>
      </c>
      <c r="AF1177" t="s">
        <v>17082</v>
      </c>
      <c r="AG1177" t="s">
        <v>18705</v>
      </c>
      <c r="AN1177">
        <v>0</v>
      </c>
      <c r="AO1177">
        <v>0</v>
      </c>
      <c r="AP1177">
        <v>0</v>
      </c>
      <c r="AQ1177">
        <v>0</v>
      </c>
      <c r="AR1177">
        <v>0</v>
      </c>
      <c r="AS1177">
        <v>0</v>
      </c>
      <c r="AT1177" t="s">
        <v>19797</v>
      </c>
    </row>
    <row r="1178" spans="1:46" x14ac:dyDescent="0.25">
      <c r="A1178" t="s">
        <v>1514</v>
      </c>
      <c r="B1178" t="s">
        <v>3907</v>
      </c>
      <c r="C1178" t="s">
        <v>5233</v>
      </c>
      <c r="G1178" t="s">
        <v>6924</v>
      </c>
      <c r="H1178" t="s">
        <v>7367</v>
      </c>
      <c r="K1178" t="s">
        <v>8637</v>
      </c>
      <c r="L1178" t="s">
        <v>8638</v>
      </c>
      <c r="M1178" t="s">
        <v>8639</v>
      </c>
      <c r="N1178" t="s">
        <v>8640</v>
      </c>
      <c r="O1178" t="s">
        <v>8641</v>
      </c>
      <c r="P1178" t="s">
        <v>8642</v>
      </c>
      <c r="Q1178" t="s">
        <v>8643</v>
      </c>
      <c r="W1178" t="s">
        <v>9358</v>
      </c>
      <c r="X1178" t="s">
        <v>11879</v>
      </c>
      <c r="Z1178" t="s">
        <v>14108</v>
      </c>
      <c r="AB1178" t="s">
        <v>16146</v>
      </c>
      <c r="AD1178" t="s">
        <v>17051</v>
      </c>
      <c r="AE1178" t="s">
        <v>17056</v>
      </c>
      <c r="AF1178" t="s">
        <v>17082</v>
      </c>
      <c r="AG1178" t="s">
        <v>18705</v>
      </c>
      <c r="AN1178">
        <v>0</v>
      </c>
      <c r="AO1178">
        <v>0</v>
      </c>
      <c r="AP1178">
        <v>0</v>
      </c>
      <c r="AQ1178">
        <v>0</v>
      </c>
      <c r="AR1178">
        <v>0</v>
      </c>
      <c r="AS1178">
        <v>0</v>
      </c>
      <c r="AT1178" t="s">
        <v>19797</v>
      </c>
    </row>
    <row r="1179" spans="1:46" x14ac:dyDescent="0.25">
      <c r="A1179" t="s">
        <v>2312</v>
      </c>
      <c r="B1179" t="s">
        <v>4705</v>
      </c>
      <c r="C1179" t="s">
        <v>6001</v>
      </c>
      <c r="E1179" t="s">
        <v>6749</v>
      </c>
      <c r="G1179" t="s">
        <v>7079</v>
      </c>
      <c r="H1179" t="s">
        <v>7368</v>
      </c>
      <c r="I1179" t="s">
        <v>8061</v>
      </c>
      <c r="J1179" t="s">
        <v>8621</v>
      </c>
      <c r="K1179" t="s">
        <v>8637</v>
      </c>
      <c r="L1179" t="s">
        <v>8638</v>
      </c>
      <c r="M1179" t="s">
        <v>8639</v>
      </c>
      <c r="N1179" t="s">
        <v>8640</v>
      </c>
      <c r="O1179" t="s">
        <v>8641</v>
      </c>
      <c r="P1179" t="s">
        <v>8642</v>
      </c>
      <c r="Q1179" t="s">
        <v>8643</v>
      </c>
      <c r="W1179" t="s">
        <v>10347</v>
      </c>
      <c r="X1179" t="s">
        <v>12676</v>
      </c>
      <c r="Y1179" t="s">
        <v>13692</v>
      </c>
      <c r="Z1179" t="s">
        <v>14882</v>
      </c>
      <c r="AB1179" t="s">
        <v>16823</v>
      </c>
      <c r="AD1179" t="s">
        <v>17049</v>
      </c>
      <c r="AE1179" t="s">
        <v>17053</v>
      </c>
      <c r="AF1179" t="s">
        <v>18230</v>
      </c>
      <c r="AG1179" t="s">
        <v>19740</v>
      </c>
      <c r="AN1179">
        <v>0</v>
      </c>
      <c r="AO1179">
        <v>0</v>
      </c>
      <c r="AP1179">
        <v>0</v>
      </c>
      <c r="AQ1179">
        <v>0</v>
      </c>
      <c r="AR1179">
        <v>0</v>
      </c>
      <c r="AS1179">
        <v>0</v>
      </c>
      <c r="AT1179" t="s">
        <v>19797</v>
      </c>
    </row>
    <row r="1180" spans="1:46" x14ac:dyDescent="0.25">
      <c r="A1180" t="s">
        <v>1217</v>
      </c>
      <c r="B1180" t="s">
        <v>3610</v>
      </c>
      <c r="C1180" t="s">
        <v>5529</v>
      </c>
      <c r="G1180" t="s">
        <v>6924</v>
      </c>
      <c r="H1180" t="s">
        <v>7367</v>
      </c>
      <c r="K1180" t="s">
        <v>8637</v>
      </c>
      <c r="L1180" t="s">
        <v>8638</v>
      </c>
      <c r="M1180" t="s">
        <v>8639</v>
      </c>
      <c r="N1180" t="s">
        <v>8640</v>
      </c>
      <c r="O1180" t="s">
        <v>8641</v>
      </c>
      <c r="P1180" t="s">
        <v>8642</v>
      </c>
      <c r="Q1180" t="s">
        <v>8643</v>
      </c>
      <c r="T1180" t="s">
        <v>8799</v>
      </c>
      <c r="W1180" t="s">
        <v>9746</v>
      </c>
      <c r="X1180" t="s">
        <v>11582</v>
      </c>
      <c r="Y1180" t="s">
        <v>13341</v>
      </c>
      <c r="Z1180" t="s">
        <v>14429</v>
      </c>
      <c r="AB1180" t="s">
        <v>15911</v>
      </c>
      <c r="AD1180" t="s">
        <v>17049</v>
      </c>
      <c r="AE1180" t="s">
        <v>17066</v>
      </c>
      <c r="AF1180" t="s">
        <v>17799</v>
      </c>
      <c r="AG1180" t="s">
        <v>19157</v>
      </c>
      <c r="AN1180">
        <v>0</v>
      </c>
      <c r="AO1180">
        <v>0</v>
      </c>
      <c r="AP1180">
        <v>0</v>
      </c>
      <c r="AQ1180">
        <v>0</v>
      </c>
      <c r="AR1180">
        <v>0</v>
      </c>
      <c r="AS1180">
        <v>0</v>
      </c>
      <c r="AT1180" t="s">
        <v>19797</v>
      </c>
    </row>
    <row r="1181" spans="1:46" x14ac:dyDescent="0.25">
      <c r="A1181" t="s">
        <v>875</v>
      </c>
      <c r="B1181" t="s">
        <v>3268</v>
      </c>
      <c r="C1181" t="s">
        <v>4836</v>
      </c>
      <c r="G1181" t="s">
        <v>6924</v>
      </c>
      <c r="H1181" t="s">
        <v>7367</v>
      </c>
      <c r="K1181" t="s">
        <v>8637</v>
      </c>
      <c r="L1181" t="s">
        <v>8638</v>
      </c>
      <c r="M1181" t="s">
        <v>8639</v>
      </c>
      <c r="N1181" t="s">
        <v>8640</v>
      </c>
      <c r="O1181" t="s">
        <v>8641</v>
      </c>
      <c r="P1181" t="s">
        <v>8642</v>
      </c>
      <c r="Q1181" t="s">
        <v>8643</v>
      </c>
      <c r="W1181" t="s">
        <v>9537</v>
      </c>
      <c r="X1181" t="s">
        <v>11240</v>
      </c>
      <c r="Y1181" t="s">
        <v>13248</v>
      </c>
      <c r="Z1181" t="s">
        <v>14266</v>
      </c>
      <c r="AB1181" t="s">
        <v>15633</v>
      </c>
      <c r="AD1181" t="s">
        <v>17051</v>
      </c>
      <c r="AE1181" t="s">
        <v>17061</v>
      </c>
      <c r="AF1181" t="s">
        <v>17638</v>
      </c>
      <c r="AG1181" t="s">
        <v>18938</v>
      </c>
      <c r="AN1181">
        <v>0</v>
      </c>
      <c r="AO1181">
        <v>0</v>
      </c>
      <c r="AP1181">
        <v>0</v>
      </c>
      <c r="AQ1181">
        <v>0</v>
      </c>
      <c r="AR1181">
        <v>0</v>
      </c>
      <c r="AS1181">
        <v>0</v>
      </c>
      <c r="AT1181" t="s">
        <v>19797</v>
      </c>
    </row>
    <row r="1182" spans="1:46" x14ac:dyDescent="0.25">
      <c r="A1182" t="s">
        <v>2013</v>
      </c>
      <c r="B1182" t="s">
        <v>4406</v>
      </c>
      <c r="C1182" t="s">
        <v>4836</v>
      </c>
      <c r="G1182" t="s">
        <v>6924</v>
      </c>
      <c r="H1182" t="s">
        <v>7367</v>
      </c>
      <c r="K1182" t="s">
        <v>8637</v>
      </c>
      <c r="L1182" t="s">
        <v>8638</v>
      </c>
      <c r="M1182" t="s">
        <v>8639</v>
      </c>
      <c r="N1182" t="s">
        <v>8640</v>
      </c>
      <c r="O1182" t="s">
        <v>8641</v>
      </c>
      <c r="P1182" t="s">
        <v>8642</v>
      </c>
      <c r="Q1182" t="s">
        <v>8643</v>
      </c>
      <c r="W1182" t="s">
        <v>10195</v>
      </c>
      <c r="X1182" t="s">
        <v>12378</v>
      </c>
      <c r="Z1182" t="s">
        <v>14104</v>
      </c>
      <c r="AB1182" t="s">
        <v>16564</v>
      </c>
      <c r="AD1182" t="s">
        <v>17051</v>
      </c>
      <c r="AE1182" t="s">
        <v>17061</v>
      </c>
      <c r="AF1182" t="s">
        <v>17638</v>
      </c>
      <c r="AG1182" t="s">
        <v>18938</v>
      </c>
      <c r="AN1182">
        <v>0</v>
      </c>
      <c r="AO1182">
        <v>0</v>
      </c>
      <c r="AP1182">
        <v>0</v>
      </c>
      <c r="AQ1182">
        <v>0</v>
      </c>
      <c r="AR1182">
        <v>0</v>
      </c>
      <c r="AS1182">
        <v>0</v>
      </c>
      <c r="AT1182" t="s">
        <v>19797</v>
      </c>
    </row>
    <row r="1183" spans="1:46" x14ac:dyDescent="0.25">
      <c r="A1183" t="s">
        <v>2153</v>
      </c>
      <c r="B1183" t="s">
        <v>4546</v>
      </c>
      <c r="C1183" t="s">
        <v>4843</v>
      </c>
      <c r="G1183" t="s">
        <v>6936</v>
      </c>
      <c r="H1183" t="s">
        <v>7367</v>
      </c>
      <c r="I1183" t="s">
        <v>7385</v>
      </c>
      <c r="K1183" t="s">
        <v>8637</v>
      </c>
      <c r="L1183" t="s">
        <v>8638</v>
      </c>
      <c r="M1183" t="s">
        <v>8639</v>
      </c>
      <c r="N1183" t="s">
        <v>8640</v>
      </c>
      <c r="O1183" t="s">
        <v>8641</v>
      </c>
      <c r="P1183" t="s">
        <v>8642</v>
      </c>
      <c r="Q1183" t="s">
        <v>8643</v>
      </c>
      <c r="X1183" t="s">
        <v>12517</v>
      </c>
      <c r="AB1183" t="s">
        <v>16684</v>
      </c>
      <c r="AD1183" t="s">
        <v>17051</v>
      </c>
      <c r="AE1183" t="s">
        <v>17061</v>
      </c>
      <c r="AF1183" t="s">
        <v>17638</v>
      </c>
      <c r="AG1183" t="s">
        <v>18938</v>
      </c>
      <c r="AN1183">
        <v>0</v>
      </c>
      <c r="AO1183">
        <v>0</v>
      </c>
      <c r="AP1183">
        <v>0</v>
      </c>
      <c r="AQ1183">
        <v>0</v>
      </c>
      <c r="AR1183">
        <v>0</v>
      </c>
      <c r="AS1183">
        <v>0</v>
      </c>
      <c r="AT1183" t="s">
        <v>19797</v>
      </c>
    </row>
    <row r="1184" spans="1:46" x14ac:dyDescent="0.25">
      <c r="A1184" t="s">
        <v>2407</v>
      </c>
      <c r="B1184" t="s">
        <v>4800</v>
      </c>
      <c r="C1184" t="s">
        <v>4836</v>
      </c>
      <c r="G1184" t="s">
        <v>6924</v>
      </c>
      <c r="H1184" t="s">
        <v>7367</v>
      </c>
      <c r="K1184" t="s">
        <v>8637</v>
      </c>
      <c r="L1184" t="s">
        <v>8638</v>
      </c>
      <c r="M1184" t="s">
        <v>8639</v>
      </c>
      <c r="N1184" t="s">
        <v>8640</v>
      </c>
      <c r="O1184" t="s">
        <v>8641</v>
      </c>
      <c r="P1184" t="s">
        <v>8642</v>
      </c>
      <c r="Q1184" t="s">
        <v>8643</v>
      </c>
      <c r="W1184" t="s">
        <v>10399</v>
      </c>
      <c r="X1184" t="s">
        <v>12771</v>
      </c>
      <c r="Y1184" t="s">
        <v>13718</v>
      </c>
      <c r="Z1184" t="s">
        <v>14921</v>
      </c>
      <c r="AB1184" t="s">
        <v>16898</v>
      </c>
      <c r="AD1184" t="s">
        <v>17051</v>
      </c>
      <c r="AE1184" t="s">
        <v>17061</v>
      </c>
      <c r="AF1184" t="s">
        <v>18203</v>
      </c>
      <c r="AG1184" t="s">
        <v>19787</v>
      </c>
      <c r="AN1184">
        <v>0</v>
      </c>
      <c r="AO1184">
        <v>0</v>
      </c>
      <c r="AP1184">
        <v>0</v>
      </c>
      <c r="AQ1184">
        <v>0</v>
      </c>
      <c r="AR1184">
        <v>0</v>
      </c>
      <c r="AS1184">
        <v>0</v>
      </c>
      <c r="AT1184" t="s">
        <v>19797</v>
      </c>
    </row>
    <row r="1185" spans="1:46" x14ac:dyDescent="0.25">
      <c r="A1185" t="s">
        <v>724</v>
      </c>
      <c r="B1185" t="s">
        <v>3117</v>
      </c>
      <c r="C1185" t="s">
        <v>5320</v>
      </c>
      <c r="G1185" t="s">
        <v>6929</v>
      </c>
      <c r="H1185" t="s">
        <v>7367</v>
      </c>
      <c r="I1185" t="s">
        <v>7660</v>
      </c>
      <c r="K1185" t="s">
        <v>8637</v>
      </c>
      <c r="L1185" t="s">
        <v>8638</v>
      </c>
      <c r="M1185" t="s">
        <v>8639</v>
      </c>
      <c r="N1185" t="s">
        <v>8640</v>
      </c>
      <c r="O1185" t="s">
        <v>8641</v>
      </c>
      <c r="P1185" t="s">
        <v>8642</v>
      </c>
      <c r="Q1185" t="s">
        <v>8643</v>
      </c>
      <c r="T1185" t="s">
        <v>8767</v>
      </c>
      <c r="W1185" t="s">
        <v>9442</v>
      </c>
      <c r="X1185" t="s">
        <v>11089</v>
      </c>
      <c r="Y1185" t="s">
        <v>13206</v>
      </c>
      <c r="Z1185" t="s">
        <v>14194</v>
      </c>
      <c r="AD1185" t="s">
        <v>17051</v>
      </c>
      <c r="AE1185" t="s">
        <v>17061</v>
      </c>
      <c r="AF1185" t="s">
        <v>17565</v>
      </c>
      <c r="AG1185" t="s">
        <v>18843</v>
      </c>
      <c r="AN1185">
        <v>0</v>
      </c>
      <c r="AO1185">
        <v>0</v>
      </c>
      <c r="AP1185">
        <v>0</v>
      </c>
      <c r="AQ1185">
        <v>0</v>
      </c>
      <c r="AR1185">
        <v>0</v>
      </c>
      <c r="AS1185">
        <v>0</v>
      </c>
      <c r="AT1185" t="s">
        <v>19797</v>
      </c>
    </row>
    <row r="1186" spans="1:46" x14ac:dyDescent="0.25">
      <c r="A1186" t="s">
        <v>1005</v>
      </c>
      <c r="B1186" t="s">
        <v>3398</v>
      </c>
      <c r="C1186" t="s">
        <v>5434</v>
      </c>
      <c r="G1186" t="s">
        <v>6924</v>
      </c>
      <c r="H1186" t="s">
        <v>7367</v>
      </c>
      <c r="I1186" t="s">
        <v>7660</v>
      </c>
      <c r="K1186" t="s">
        <v>8637</v>
      </c>
      <c r="L1186" t="s">
        <v>8638</v>
      </c>
      <c r="M1186" t="s">
        <v>8639</v>
      </c>
      <c r="N1186" t="s">
        <v>8640</v>
      </c>
      <c r="O1186" t="s">
        <v>8641</v>
      </c>
      <c r="P1186" t="s">
        <v>8642</v>
      </c>
      <c r="Q1186" t="s">
        <v>8643</v>
      </c>
      <c r="T1186" t="s">
        <v>8767</v>
      </c>
      <c r="W1186" t="s">
        <v>9619</v>
      </c>
      <c r="X1186" t="s">
        <v>11370</v>
      </c>
      <c r="Y1186" t="s">
        <v>13206</v>
      </c>
      <c r="Z1186" t="s">
        <v>14334</v>
      </c>
      <c r="AB1186" t="s">
        <v>15738</v>
      </c>
      <c r="AD1186" t="s">
        <v>17051</v>
      </c>
      <c r="AE1186" t="s">
        <v>17061</v>
      </c>
      <c r="AF1186" t="s">
        <v>17565</v>
      </c>
      <c r="AG1186" t="s">
        <v>18843</v>
      </c>
      <c r="AN1186">
        <v>0</v>
      </c>
      <c r="AO1186">
        <v>0</v>
      </c>
      <c r="AP1186">
        <v>0</v>
      </c>
      <c r="AQ1186">
        <v>0</v>
      </c>
      <c r="AR1186">
        <v>0</v>
      </c>
      <c r="AS1186">
        <v>0</v>
      </c>
      <c r="AT1186" t="s">
        <v>19797</v>
      </c>
    </row>
    <row r="1187" spans="1:46" x14ac:dyDescent="0.25">
      <c r="A1187" t="s">
        <v>1080</v>
      </c>
      <c r="B1187" t="s">
        <v>3473</v>
      </c>
      <c r="C1187" t="s">
        <v>4836</v>
      </c>
      <c r="G1187" t="s">
        <v>6924</v>
      </c>
      <c r="H1187" t="s">
        <v>7367</v>
      </c>
      <c r="I1187" t="s">
        <v>7660</v>
      </c>
      <c r="K1187" t="s">
        <v>8637</v>
      </c>
      <c r="L1187" t="s">
        <v>8638</v>
      </c>
      <c r="M1187" t="s">
        <v>8639</v>
      </c>
      <c r="N1187" t="s">
        <v>8640</v>
      </c>
      <c r="O1187" t="s">
        <v>8641</v>
      </c>
      <c r="P1187" t="s">
        <v>8642</v>
      </c>
      <c r="Q1187" t="s">
        <v>8643</v>
      </c>
      <c r="T1187" t="s">
        <v>8767</v>
      </c>
      <c r="W1187" t="s">
        <v>9660</v>
      </c>
      <c r="X1187" t="s">
        <v>11445</v>
      </c>
      <c r="Y1187" t="s">
        <v>13206</v>
      </c>
      <c r="Z1187" t="s">
        <v>14334</v>
      </c>
      <c r="AB1187" t="s">
        <v>15797</v>
      </c>
      <c r="AD1187" t="s">
        <v>17051</v>
      </c>
      <c r="AE1187" t="s">
        <v>17061</v>
      </c>
      <c r="AF1187" t="s">
        <v>17565</v>
      </c>
      <c r="AG1187" t="s">
        <v>18843</v>
      </c>
      <c r="AN1187">
        <v>0</v>
      </c>
      <c r="AO1187">
        <v>0</v>
      </c>
      <c r="AP1187">
        <v>0</v>
      </c>
      <c r="AQ1187">
        <v>0</v>
      </c>
      <c r="AR1187">
        <v>0</v>
      </c>
      <c r="AS1187">
        <v>0</v>
      </c>
      <c r="AT1187" t="s">
        <v>19797</v>
      </c>
    </row>
    <row r="1188" spans="1:46" x14ac:dyDescent="0.25">
      <c r="A1188" t="s">
        <v>1338</v>
      </c>
      <c r="B1188" t="s">
        <v>3731</v>
      </c>
      <c r="C1188" t="s">
        <v>5320</v>
      </c>
      <c r="G1188" t="s">
        <v>6924</v>
      </c>
      <c r="H1188" t="s">
        <v>7367</v>
      </c>
      <c r="I1188" t="s">
        <v>7660</v>
      </c>
      <c r="K1188" t="s">
        <v>8637</v>
      </c>
      <c r="L1188" t="s">
        <v>8638</v>
      </c>
      <c r="M1188" t="s">
        <v>8639</v>
      </c>
      <c r="N1188" t="s">
        <v>8640</v>
      </c>
      <c r="O1188" t="s">
        <v>8641</v>
      </c>
      <c r="P1188" t="s">
        <v>8642</v>
      </c>
      <c r="Q1188" t="s">
        <v>8643</v>
      </c>
      <c r="T1188" t="s">
        <v>8767</v>
      </c>
      <c r="W1188" t="s">
        <v>9619</v>
      </c>
      <c r="X1188" t="s">
        <v>11703</v>
      </c>
      <c r="Y1188" t="s">
        <v>13206</v>
      </c>
      <c r="Z1188" t="s">
        <v>14334</v>
      </c>
      <c r="AB1188" t="s">
        <v>16004</v>
      </c>
      <c r="AD1188" t="s">
        <v>17051</v>
      </c>
      <c r="AE1188" t="s">
        <v>17061</v>
      </c>
      <c r="AF1188" t="s">
        <v>17565</v>
      </c>
      <c r="AG1188" t="s">
        <v>18843</v>
      </c>
      <c r="AN1188">
        <v>0</v>
      </c>
      <c r="AO1188">
        <v>0</v>
      </c>
      <c r="AP1188">
        <v>0</v>
      </c>
      <c r="AQ1188">
        <v>0</v>
      </c>
      <c r="AR1188">
        <v>0</v>
      </c>
      <c r="AS1188">
        <v>0</v>
      </c>
      <c r="AT1188" t="s">
        <v>19797</v>
      </c>
    </row>
    <row r="1189" spans="1:46" x14ac:dyDescent="0.25">
      <c r="A1189" t="s">
        <v>521</v>
      </c>
      <c r="B1189" t="s">
        <v>2914</v>
      </c>
      <c r="C1189" t="s">
        <v>5218</v>
      </c>
      <c r="G1189" t="s">
        <v>6924</v>
      </c>
      <c r="H1189" t="s">
        <v>7367</v>
      </c>
      <c r="I1189" t="s">
        <v>7646</v>
      </c>
      <c r="K1189" t="s">
        <v>8637</v>
      </c>
      <c r="L1189" t="s">
        <v>8638</v>
      </c>
      <c r="M1189" t="s">
        <v>8639</v>
      </c>
      <c r="N1189" t="s">
        <v>8640</v>
      </c>
      <c r="O1189" t="s">
        <v>8641</v>
      </c>
      <c r="P1189" t="s">
        <v>8642</v>
      </c>
      <c r="Q1189" t="s">
        <v>8643</v>
      </c>
      <c r="W1189" t="s">
        <v>9307</v>
      </c>
      <c r="X1189" t="s">
        <v>10886</v>
      </c>
      <c r="Z1189" t="s">
        <v>14092</v>
      </c>
      <c r="AB1189" t="s">
        <v>15351</v>
      </c>
      <c r="AD1189" t="s">
        <v>17049</v>
      </c>
      <c r="AE1189" t="s">
        <v>17053</v>
      </c>
      <c r="AF1189" t="s">
        <v>17447</v>
      </c>
      <c r="AG1189" t="s">
        <v>18682</v>
      </c>
      <c r="AN1189">
        <v>0</v>
      </c>
      <c r="AO1189">
        <v>0</v>
      </c>
      <c r="AP1189">
        <v>0</v>
      </c>
      <c r="AQ1189">
        <v>0</v>
      </c>
      <c r="AR1189">
        <v>0</v>
      </c>
      <c r="AS1189">
        <v>0</v>
      </c>
      <c r="AT1189" t="s">
        <v>19797</v>
      </c>
    </row>
    <row r="1190" spans="1:46" x14ac:dyDescent="0.25">
      <c r="A1190" t="s">
        <v>295</v>
      </c>
      <c r="B1190" t="s">
        <v>2688</v>
      </c>
      <c r="C1190" t="s">
        <v>5029</v>
      </c>
      <c r="D1190" t="s">
        <v>6138</v>
      </c>
      <c r="E1190" t="s">
        <v>6481</v>
      </c>
      <c r="G1190" t="s">
        <v>7030</v>
      </c>
      <c r="H1190" t="s">
        <v>7368</v>
      </c>
      <c r="I1190" t="s">
        <v>7536</v>
      </c>
      <c r="K1190" t="s">
        <v>8637</v>
      </c>
      <c r="L1190" t="s">
        <v>8638</v>
      </c>
      <c r="M1190" t="s">
        <v>8639</v>
      </c>
      <c r="N1190" t="s">
        <v>8640</v>
      </c>
      <c r="O1190" t="s">
        <v>8641</v>
      </c>
      <c r="P1190" t="s">
        <v>8642</v>
      </c>
      <c r="Q1190" t="s">
        <v>8643</v>
      </c>
      <c r="W1190" t="s">
        <v>9108</v>
      </c>
      <c r="X1190" t="s">
        <v>10660</v>
      </c>
      <c r="Y1190" t="s">
        <v>12970</v>
      </c>
      <c r="Z1190" t="s">
        <v>13919</v>
      </c>
      <c r="AB1190" t="s">
        <v>15145</v>
      </c>
      <c r="AD1190" t="s">
        <v>17049</v>
      </c>
      <c r="AE1190" t="s">
        <v>17053</v>
      </c>
      <c r="AF1190" t="s">
        <v>17278</v>
      </c>
      <c r="AG1190" t="s">
        <v>18495</v>
      </c>
      <c r="AH1190">
        <v>26.384526293458801</v>
      </c>
      <c r="AI1190">
        <v>-0.40176211784560101</v>
      </c>
      <c r="AJ1190">
        <v>0.82160026728442004</v>
      </c>
      <c r="AK1190">
        <v>-0.48899949749714389</v>
      </c>
      <c r="AL1190">
        <v>0.62484205261177506</v>
      </c>
      <c r="AM1190">
        <v>0.99662961773902203</v>
      </c>
      <c r="AN1190">
        <v>3.1814797265281255E-3</v>
      </c>
      <c r="AO1190">
        <v>2.1691973969631237E-3</v>
      </c>
      <c r="AP1190">
        <v>1.6598371284817677E-3</v>
      </c>
      <c r="AQ1190">
        <v>2.6687598116169543E-3</v>
      </c>
      <c r="AR1190">
        <v>2.2020835097823323E-3</v>
      </c>
      <c r="AS1190">
        <v>1.2615364185645044E-3</v>
      </c>
      <c r="AT1190">
        <v>48.936170212765958</v>
      </c>
    </row>
    <row r="1191" spans="1:46" x14ac:dyDescent="0.25">
      <c r="A1191" t="s">
        <v>1790</v>
      </c>
      <c r="B1191" t="s">
        <v>4183</v>
      </c>
      <c r="C1191" t="s">
        <v>5764</v>
      </c>
      <c r="G1191" t="s">
        <v>6924</v>
      </c>
      <c r="H1191" t="s">
        <v>7368</v>
      </c>
      <c r="J1191" t="s">
        <v>8532</v>
      </c>
      <c r="K1191" t="s">
        <v>8637</v>
      </c>
      <c r="L1191" t="s">
        <v>8638</v>
      </c>
      <c r="M1191" t="s">
        <v>8639</v>
      </c>
      <c r="N1191" t="s">
        <v>8640</v>
      </c>
      <c r="O1191" t="s">
        <v>8641</v>
      </c>
      <c r="P1191" t="s">
        <v>8642</v>
      </c>
      <c r="Q1191" t="s">
        <v>8643</v>
      </c>
      <c r="W1191" t="s">
        <v>10049</v>
      </c>
      <c r="X1191" t="s">
        <v>12155</v>
      </c>
      <c r="Y1191" t="s">
        <v>13513</v>
      </c>
      <c r="Z1191" t="s">
        <v>14663</v>
      </c>
      <c r="AB1191" t="s">
        <v>16372</v>
      </c>
      <c r="AD1191" t="s">
        <v>17051</v>
      </c>
      <c r="AE1191" t="s">
        <v>17061</v>
      </c>
      <c r="AF1191" t="s">
        <v>18050</v>
      </c>
      <c r="AG1191" t="s">
        <v>19479</v>
      </c>
      <c r="AH1191">
        <v>6.6979223889531996</v>
      </c>
      <c r="AI1191">
        <v>-5.9999982945573196</v>
      </c>
      <c r="AJ1191">
        <v>3.2884002017518399</v>
      </c>
      <c r="AK1191">
        <v>-1.8245949174193901</v>
      </c>
      <c r="AL1191">
        <v>6.8062180982617404E-2</v>
      </c>
      <c r="AN1191">
        <v>0</v>
      </c>
      <c r="AO1191">
        <v>0</v>
      </c>
      <c r="AP1191">
        <v>2.6972353337828725E-3</v>
      </c>
      <c r="AQ1191">
        <v>0</v>
      </c>
      <c r="AR1191">
        <v>0</v>
      </c>
      <c r="AS1191">
        <v>0</v>
      </c>
      <c r="AT1191" t="s">
        <v>19797</v>
      </c>
    </row>
    <row r="1192" spans="1:46" x14ac:dyDescent="0.25">
      <c r="A1192" t="s">
        <v>847</v>
      </c>
      <c r="B1192" t="s">
        <v>3240</v>
      </c>
      <c r="C1192" t="s">
        <v>4843</v>
      </c>
      <c r="G1192" t="s">
        <v>6936</v>
      </c>
      <c r="H1192" t="s">
        <v>7367</v>
      </c>
      <c r="I1192" t="s">
        <v>7385</v>
      </c>
      <c r="K1192" t="s">
        <v>8637</v>
      </c>
      <c r="L1192" t="s">
        <v>8638</v>
      </c>
      <c r="M1192" t="s">
        <v>8639</v>
      </c>
      <c r="N1192" t="s">
        <v>8640</v>
      </c>
      <c r="O1192" t="s">
        <v>8641</v>
      </c>
      <c r="P1192" t="s">
        <v>8642</v>
      </c>
      <c r="Q1192" t="s">
        <v>8643</v>
      </c>
      <c r="X1192" t="s">
        <v>11212</v>
      </c>
      <c r="AB1192" t="s">
        <v>15612</v>
      </c>
      <c r="AD1192" t="s">
        <v>17052</v>
      </c>
      <c r="AE1192" t="s">
        <v>17073</v>
      </c>
      <c r="AF1192" t="s">
        <v>17625</v>
      </c>
      <c r="AG1192" t="s">
        <v>18922</v>
      </c>
      <c r="AN1192">
        <v>0</v>
      </c>
      <c r="AO1192">
        <v>0</v>
      </c>
      <c r="AP1192">
        <v>0</v>
      </c>
      <c r="AQ1192">
        <v>0</v>
      </c>
      <c r="AR1192">
        <v>0</v>
      </c>
      <c r="AS1192">
        <v>0</v>
      </c>
      <c r="AT1192" t="s">
        <v>19797</v>
      </c>
    </row>
    <row r="1193" spans="1:46" x14ac:dyDescent="0.25">
      <c r="A1193" t="s">
        <v>1314</v>
      </c>
      <c r="B1193" t="s">
        <v>3707</v>
      </c>
      <c r="C1193" t="s">
        <v>4836</v>
      </c>
      <c r="G1193" t="s">
        <v>6936</v>
      </c>
      <c r="H1193" t="s">
        <v>7367</v>
      </c>
      <c r="I1193" t="s">
        <v>7385</v>
      </c>
      <c r="K1193" t="s">
        <v>8637</v>
      </c>
      <c r="L1193" t="s">
        <v>8638</v>
      </c>
      <c r="M1193" t="s">
        <v>8639</v>
      </c>
      <c r="N1193" t="s">
        <v>8640</v>
      </c>
      <c r="O1193" t="s">
        <v>8641</v>
      </c>
      <c r="P1193" t="s">
        <v>8642</v>
      </c>
      <c r="Q1193" t="s">
        <v>8643</v>
      </c>
      <c r="W1193" t="s">
        <v>9798</v>
      </c>
      <c r="X1193" t="s">
        <v>11679</v>
      </c>
      <c r="Z1193" t="s">
        <v>14474</v>
      </c>
      <c r="AB1193" t="s">
        <v>15986</v>
      </c>
      <c r="AD1193" t="s">
        <v>17051</v>
      </c>
      <c r="AE1193" t="s">
        <v>17056</v>
      </c>
      <c r="AF1193" t="s">
        <v>17081</v>
      </c>
      <c r="AG1193" t="s">
        <v>19215</v>
      </c>
      <c r="AN1193">
        <v>0</v>
      </c>
      <c r="AO1193">
        <v>0</v>
      </c>
      <c r="AP1193">
        <v>0</v>
      </c>
      <c r="AQ1193">
        <v>0</v>
      </c>
      <c r="AR1193">
        <v>0</v>
      </c>
      <c r="AS1193">
        <v>0</v>
      </c>
      <c r="AT1193" t="s">
        <v>19797</v>
      </c>
    </row>
    <row r="1194" spans="1:46" x14ac:dyDescent="0.25">
      <c r="A1194" t="s">
        <v>1409</v>
      </c>
      <c r="B1194" t="s">
        <v>3802</v>
      </c>
      <c r="C1194" t="s">
        <v>4836</v>
      </c>
      <c r="G1194" t="s">
        <v>6929</v>
      </c>
      <c r="H1194" t="s">
        <v>7367</v>
      </c>
      <c r="I1194" t="s">
        <v>7901</v>
      </c>
      <c r="K1194" t="s">
        <v>8637</v>
      </c>
      <c r="L1194" t="s">
        <v>8638</v>
      </c>
      <c r="M1194" t="s">
        <v>8639</v>
      </c>
      <c r="N1194" t="s">
        <v>8640</v>
      </c>
      <c r="O1194" t="s">
        <v>8641</v>
      </c>
      <c r="P1194" t="s">
        <v>8642</v>
      </c>
      <c r="Q1194" t="s">
        <v>8643</v>
      </c>
      <c r="W1194" t="s">
        <v>9848</v>
      </c>
      <c r="X1194" t="s">
        <v>11774</v>
      </c>
      <c r="Y1194" t="s">
        <v>13393</v>
      </c>
      <c r="Z1194" t="s">
        <v>14511</v>
      </c>
      <c r="AB1194" t="s">
        <v>16059</v>
      </c>
      <c r="AD1194" t="s">
        <v>17051</v>
      </c>
      <c r="AE1194" t="s">
        <v>17056</v>
      </c>
      <c r="AF1194" t="s">
        <v>17081</v>
      </c>
      <c r="AG1194" t="s">
        <v>19215</v>
      </c>
      <c r="AN1194">
        <v>0</v>
      </c>
      <c r="AO1194">
        <v>0</v>
      </c>
      <c r="AP1194">
        <v>0</v>
      </c>
      <c r="AQ1194">
        <v>0</v>
      </c>
      <c r="AR1194">
        <v>0</v>
      </c>
      <c r="AS1194">
        <v>0</v>
      </c>
      <c r="AT1194" t="s">
        <v>19797</v>
      </c>
    </row>
    <row r="1195" spans="1:46" x14ac:dyDescent="0.25">
      <c r="A1195" t="s">
        <v>1096</v>
      </c>
      <c r="B1195" t="s">
        <v>3489</v>
      </c>
      <c r="C1195" t="s">
        <v>4836</v>
      </c>
      <c r="G1195" t="s">
        <v>6924</v>
      </c>
      <c r="H1195" t="s">
        <v>7367</v>
      </c>
      <c r="K1195" t="s">
        <v>8637</v>
      </c>
      <c r="L1195" t="s">
        <v>8638</v>
      </c>
      <c r="M1195" t="s">
        <v>8639</v>
      </c>
      <c r="N1195" t="s">
        <v>8640</v>
      </c>
      <c r="O1195" t="s">
        <v>8641</v>
      </c>
      <c r="P1195" t="s">
        <v>8642</v>
      </c>
      <c r="Q1195" t="s">
        <v>8643</v>
      </c>
      <c r="X1195" t="s">
        <v>11461</v>
      </c>
      <c r="AB1195" t="s">
        <v>15808</v>
      </c>
      <c r="AD1195" t="s">
        <v>17049</v>
      </c>
      <c r="AE1195" t="s">
        <v>17064</v>
      </c>
      <c r="AF1195" t="s">
        <v>17743</v>
      </c>
      <c r="AG1195" t="s">
        <v>19079</v>
      </c>
      <c r="AN1195">
        <v>0</v>
      </c>
      <c r="AO1195">
        <v>0</v>
      </c>
      <c r="AP1195">
        <v>0</v>
      </c>
      <c r="AQ1195">
        <v>0</v>
      </c>
      <c r="AR1195">
        <v>0</v>
      </c>
      <c r="AS1195">
        <v>0</v>
      </c>
      <c r="AT1195" t="s">
        <v>19797</v>
      </c>
    </row>
    <row r="1196" spans="1:46" x14ac:dyDescent="0.25">
      <c r="A1196" t="s">
        <v>360</v>
      </c>
      <c r="B1196" t="s">
        <v>2753</v>
      </c>
      <c r="C1196" t="s">
        <v>5079</v>
      </c>
      <c r="D1196" t="s">
        <v>6162</v>
      </c>
      <c r="E1196" t="s">
        <v>6506</v>
      </c>
      <c r="G1196" t="s">
        <v>7058</v>
      </c>
      <c r="H1196" t="s">
        <v>7368</v>
      </c>
      <c r="I1196" t="s">
        <v>7578</v>
      </c>
      <c r="J1196" t="s">
        <v>8298</v>
      </c>
      <c r="K1196" t="s">
        <v>8637</v>
      </c>
      <c r="L1196" t="s">
        <v>8638</v>
      </c>
      <c r="M1196" t="s">
        <v>8639</v>
      </c>
      <c r="N1196" t="s">
        <v>8640</v>
      </c>
      <c r="O1196" t="s">
        <v>8641</v>
      </c>
      <c r="P1196" t="s">
        <v>8642</v>
      </c>
      <c r="Q1196" t="s">
        <v>8643</v>
      </c>
      <c r="W1196" t="s">
        <v>9165</v>
      </c>
      <c r="X1196" t="s">
        <v>10725</v>
      </c>
      <c r="Y1196" t="s">
        <v>13018</v>
      </c>
      <c r="Z1196" t="s">
        <v>13971</v>
      </c>
      <c r="AB1196" t="s">
        <v>15207</v>
      </c>
      <c r="AD1196" t="s">
        <v>17049</v>
      </c>
      <c r="AE1196" t="s">
        <v>17062</v>
      </c>
      <c r="AF1196" t="s">
        <v>17330</v>
      </c>
      <c r="AG1196" t="s">
        <v>18555</v>
      </c>
      <c r="AH1196">
        <v>32.038598289579703</v>
      </c>
      <c r="AI1196">
        <v>9.9717946488364601E-2</v>
      </c>
      <c r="AJ1196">
        <v>0.66257711462631896</v>
      </c>
      <c r="AK1196">
        <v>0.150500136945725</v>
      </c>
      <c r="AL1196">
        <v>0.88037004270124897</v>
      </c>
      <c r="AM1196">
        <v>0.99662961773902203</v>
      </c>
      <c r="AN1196">
        <v>2.5722602044269951E-3</v>
      </c>
      <c r="AO1196">
        <v>2.3499638467100506E-3</v>
      </c>
      <c r="AP1196">
        <v>1.8154468592769335E-3</v>
      </c>
      <c r="AQ1196">
        <v>4.552590266875981E-3</v>
      </c>
      <c r="AR1196">
        <v>2.8796476666384349E-3</v>
      </c>
      <c r="AS1196">
        <v>2.0582962618684018E-3</v>
      </c>
      <c r="AT1196">
        <v>31.578947368421051</v>
      </c>
    </row>
    <row r="1197" spans="1:46" x14ac:dyDescent="0.25">
      <c r="A1197" t="s">
        <v>840</v>
      </c>
      <c r="B1197" t="s">
        <v>3233</v>
      </c>
      <c r="C1197" t="s">
        <v>5370</v>
      </c>
      <c r="D1197" t="s">
        <v>6141</v>
      </c>
      <c r="E1197" t="s">
        <v>6594</v>
      </c>
      <c r="G1197" t="s">
        <v>7159</v>
      </c>
      <c r="H1197" t="s">
        <v>7368</v>
      </c>
      <c r="I1197" t="s">
        <v>7779</v>
      </c>
      <c r="J1197" t="s">
        <v>8415</v>
      </c>
      <c r="K1197" t="s">
        <v>8637</v>
      </c>
      <c r="L1197" t="s">
        <v>8638</v>
      </c>
      <c r="M1197" t="s">
        <v>8639</v>
      </c>
      <c r="N1197" t="s">
        <v>8640</v>
      </c>
      <c r="O1197" t="s">
        <v>8641</v>
      </c>
      <c r="P1197" t="s">
        <v>8642</v>
      </c>
      <c r="Q1197" t="s">
        <v>8643</v>
      </c>
      <c r="T1197" t="s">
        <v>8776</v>
      </c>
      <c r="W1197" t="s">
        <v>9521</v>
      </c>
      <c r="X1197" t="s">
        <v>11205</v>
      </c>
      <c r="Y1197" t="s">
        <v>13241</v>
      </c>
      <c r="Z1197" t="s">
        <v>14255</v>
      </c>
      <c r="AB1197" t="s">
        <v>15606</v>
      </c>
      <c r="AD1197" t="s">
        <v>17050</v>
      </c>
      <c r="AE1197" t="s">
        <v>17069</v>
      </c>
      <c r="AF1197" t="s">
        <v>17621</v>
      </c>
      <c r="AG1197" t="s">
        <v>18917</v>
      </c>
      <c r="AN1197">
        <v>0</v>
      </c>
      <c r="AO1197">
        <v>0</v>
      </c>
      <c r="AP1197">
        <v>0</v>
      </c>
      <c r="AQ1197">
        <v>0</v>
      </c>
      <c r="AR1197">
        <v>0</v>
      </c>
      <c r="AS1197">
        <v>0</v>
      </c>
      <c r="AT1197" t="s">
        <v>19797</v>
      </c>
    </row>
    <row r="1198" spans="1:46" x14ac:dyDescent="0.25">
      <c r="A1198" t="s">
        <v>901</v>
      </c>
      <c r="B1198" t="s">
        <v>3294</v>
      </c>
      <c r="C1198" t="s">
        <v>4836</v>
      </c>
      <c r="G1198" t="s">
        <v>6924</v>
      </c>
      <c r="H1198" t="s">
        <v>7367</v>
      </c>
      <c r="K1198" t="s">
        <v>8637</v>
      </c>
      <c r="L1198" t="s">
        <v>8638</v>
      </c>
      <c r="M1198" t="s">
        <v>8639</v>
      </c>
      <c r="N1198" t="s">
        <v>8640</v>
      </c>
      <c r="O1198" t="s">
        <v>8641</v>
      </c>
      <c r="P1198" t="s">
        <v>8642</v>
      </c>
      <c r="Q1198" t="s">
        <v>8643</v>
      </c>
      <c r="W1198" t="s">
        <v>9555</v>
      </c>
      <c r="X1198" t="s">
        <v>11266</v>
      </c>
      <c r="Z1198" t="s">
        <v>14280</v>
      </c>
      <c r="AB1198" t="s">
        <v>15654</v>
      </c>
      <c r="AD1198" t="s">
        <v>17050</v>
      </c>
      <c r="AE1198" t="s">
        <v>17069</v>
      </c>
      <c r="AF1198" t="s">
        <v>17651</v>
      </c>
      <c r="AG1198" t="s">
        <v>18956</v>
      </c>
      <c r="AN1198">
        <v>0</v>
      </c>
      <c r="AO1198">
        <v>0</v>
      </c>
      <c r="AP1198">
        <v>0</v>
      </c>
      <c r="AQ1198">
        <v>0</v>
      </c>
      <c r="AR1198">
        <v>0</v>
      </c>
      <c r="AS1198">
        <v>0</v>
      </c>
      <c r="AT1198" t="s">
        <v>19797</v>
      </c>
    </row>
    <row r="1199" spans="1:46" x14ac:dyDescent="0.25">
      <c r="A1199" t="s">
        <v>989</v>
      </c>
      <c r="B1199" t="s">
        <v>3382</v>
      </c>
      <c r="C1199" t="s">
        <v>4836</v>
      </c>
      <c r="G1199" t="s">
        <v>6924</v>
      </c>
      <c r="H1199" t="s">
        <v>7367</v>
      </c>
      <c r="K1199" t="s">
        <v>8637</v>
      </c>
      <c r="L1199" t="s">
        <v>8638</v>
      </c>
      <c r="M1199" t="s">
        <v>8639</v>
      </c>
      <c r="N1199" t="s">
        <v>8640</v>
      </c>
      <c r="O1199" t="s">
        <v>8641</v>
      </c>
      <c r="P1199" t="s">
        <v>8642</v>
      </c>
      <c r="Q1199" t="s">
        <v>8643</v>
      </c>
      <c r="W1199" t="s">
        <v>9608</v>
      </c>
      <c r="X1199" t="s">
        <v>11354</v>
      </c>
      <c r="Z1199" t="s">
        <v>14324</v>
      </c>
      <c r="AB1199" t="s">
        <v>15724</v>
      </c>
      <c r="AD1199" t="s">
        <v>17050</v>
      </c>
      <c r="AE1199" t="s">
        <v>17069</v>
      </c>
      <c r="AF1199" t="s">
        <v>17651</v>
      </c>
      <c r="AG1199" t="s">
        <v>18956</v>
      </c>
      <c r="AN1199">
        <v>0</v>
      </c>
      <c r="AO1199">
        <v>0</v>
      </c>
      <c r="AP1199">
        <v>0</v>
      </c>
      <c r="AQ1199">
        <v>0</v>
      </c>
      <c r="AR1199">
        <v>0</v>
      </c>
      <c r="AS1199">
        <v>0</v>
      </c>
      <c r="AT1199" t="s">
        <v>19797</v>
      </c>
    </row>
    <row r="1200" spans="1:46" x14ac:dyDescent="0.25">
      <c r="A1200" t="s">
        <v>2281</v>
      </c>
      <c r="B1200" t="s">
        <v>4674</v>
      </c>
      <c r="C1200" t="s">
        <v>5989</v>
      </c>
      <c r="D1200" t="s">
        <v>6406</v>
      </c>
      <c r="E1200" t="s">
        <v>6746</v>
      </c>
      <c r="G1200" t="s">
        <v>7349</v>
      </c>
      <c r="H1200" t="s">
        <v>7368</v>
      </c>
      <c r="I1200" t="s">
        <v>8145</v>
      </c>
      <c r="J1200" t="s">
        <v>8617</v>
      </c>
      <c r="K1200" t="s">
        <v>8637</v>
      </c>
      <c r="L1200" t="s">
        <v>8638</v>
      </c>
      <c r="M1200" t="s">
        <v>8639</v>
      </c>
      <c r="N1200" t="s">
        <v>8640</v>
      </c>
      <c r="O1200" t="s">
        <v>8641</v>
      </c>
      <c r="P1200" t="s">
        <v>8642</v>
      </c>
      <c r="Q1200" t="s">
        <v>8643</v>
      </c>
      <c r="W1200" t="s">
        <v>10331</v>
      </c>
      <c r="X1200" t="s">
        <v>12645</v>
      </c>
      <c r="Y1200" t="s">
        <v>13682</v>
      </c>
      <c r="Z1200" t="s">
        <v>14280</v>
      </c>
      <c r="AB1200" t="s">
        <v>16794</v>
      </c>
      <c r="AD1200" t="s">
        <v>17050</v>
      </c>
      <c r="AE1200" t="s">
        <v>17069</v>
      </c>
      <c r="AF1200" t="s">
        <v>17651</v>
      </c>
      <c r="AG1200" t="s">
        <v>18956</v>
      </c>
      <c r="AN1200">
        <v>0</v>
      </c>
      <c r="AO1200">
        <v>0</v>
      </c>
      <c r="AP1200">
        <v>0</v>
      </c>
      <c r="AQ1200">
        <v>0</v>
      </c>
      <c r="AR1200">
        <v>0</v>
      </c>
      <c r="AS1200">
        <v>0</v>
      </c>
      <c r="AT1200" t="s">
        <v>19797</v>
      </c>
    </row>
    <row r="1201" spans="1:46" x14ac:dyDescent="0.25">
      <c r="A1201" t="s">
        <v>1843</v>
      </c>
      <c r="B1201" t="s">
        <v>4236</v>
      </c>
      <c r="C1201" t="s">
        <v>5805</v>
      </c>
      <c r="D1201" t="s">
        <v>6356</v>
      </c>
      <c r="E1201" t="s">
        <v>6696</v>
      </c>
      <c r="F1201" t="s">
        <v>6899</v>
      </c>
      <c r="G1201" t="s">
        <v>7294</v>
      </c>
      <c r="H1201" t="s">
        <v>7368</v>
      </c>
      <c r="I1201" t="s">
        <v>8031</v>
      </c>
      <c r="J1201" t="s">
        <v>8552</v>
      </c>
      <c r="K1201" t="s">
        <v>8637</v>
      </c>
      <c r="L1201" t="s">
        <v>8638</v>
      </c>
      <c r="M1201" t="s">
        <v>8639</v>
      </c>
      <c r="N1201" t="s">
        <v>8640</v>
      </c>
      <c r="O1201" t="s">
        <v>8641</v>
      </c>
      <c r="P1201" t="s">
        <v>8642</v>
      </c>
      <c r="Q1201" t="s">
        <v>8643</v>
      </c>
      <c r="W1201" t="s">
        <v>10091</v>
      </c>
      <c r="X1201" t="s">
        <v>12208</v>
      </c>
      <c r="Y1201" t="s">
        <v>13544</v>
      </c>
      <c r="Z1201" t="s">
        <v>14698</v>
      </c>
      <c r="AB1201" t="s">
        <v>16421</v>
      </c>
      <c r="AC1201" t="s">
        <v>16927</v>
      </c>
      <c r="AD1201" t="s">
        <v>17051</v>
      </c>
      <c r="AE1201" t="s">
        <v>17056</v>
      </c>
      <c r="AF1201" t="s">
        <v>17082</v>
      </c>
      <c r="AG1201" t="s">
        <v>19506</v>
      </c>
      <c r="AH1201">
        <v>6.6540594285504397</v>
      </c>
      <c r="AI1201">
        <v>6.3920583512930298</v>
      </c>
      <c r="AJ1201">
        <v>3.2718282005502899</v>
      </c>
      <c r="AK1201">
        <v>1.95366564485811</v>
      </c>
      <c r="AL1201">
        <v>5.0740771750716597E-2</v>
      </c>
      <c r="AN1201">
        <v>0</v>
      </c>
      <c r="AO1201">
        <v>0</v>
      </c>
      <c r="AP1201">
        <v>0</v>
      </c>
      <c r="AQ1201">
        <v>0</v>
      </c>
      <c r="AR1201">
        <v>0</v>
      </c>
      <c r="AS1201">
        <v>2.7222627979549829E-3</v>
      </c>
      <c r="AT1201" t="s">
        <v>19797</v>
      </c>
    </row>
    <row r="1202" spans="1:46" x14ac:dyDescent="0.25">
      <c r="A1202" t="s">
        <v>59</v>
      </c>
      <c r="B1202" t="s">
        <v>2452</v>
      </c>
      <c r="C1202" t="s">
        <v>4843</v>
      </c>
      <c r="G1202" t="s">
        <v>6924</v>
      </c>
      <c r="H1202" t="s">
        <v>7367</v>
      </c>
      <c r="K1202" t="s">
        <v>8637</v>
      </c>
      <c r="L1202" t="s">
        <v>8638</v>
      </c>
      <c r="M1202" t="s">
        <v>8639</v>
      </c>
      <c r="N1202" t="s">
        <v>8640</v>
      </c>
      <c r="O1202" t="s">
        <v>8641</v>
      </c>
      <c r="P1202" t="s">
        <v>8642</v>
      </c>
      <c r="Q1202" t="s">
        <v>8643</v>
      </c>
      <c r="X1202" t="s">
        <v>10424</v>
      </c>
      <c r="AB1202" t="s">
        <v>14942</v>
      </c>
      <c r="AD1202" t="s">
        <v>17051</v>
      </c>
      <c r="AE1202" t="s">
        <v>17056</v>
      </c>
      <c r="AF1202" t="s">
        <v>17089</v>
      </c>
      <c r="AG1202" t="s">
        <v>18281</v>
      </c>
      <c r="AH1202">
        <v>0.70353413614954796</v>
      </c>
      <c r="AI1202">
        <v>-2.7497240771441702</v>
      </c>
      <c r="AJ1202">
        <v>3.9610173117481602</v>
      </c>
      <c r="AK1202">
        <v>-0.69419643004049403</v>
      </c>
      <c r="AL1202">
        <v>0.48755903112288901</v>
      </c>
      <c r="AN1202">
        <v>3.3845529005618359E-4</v>
      </c>
      <c r="AO1202">
        <v>0</v>
      </c>
      <c r="AP1202">
        <v>0</v>
      </c>
      <c r="AQ1202">
        <v>0</v>
      </c>
      <c r="AR1202">
        <v>0</v>
      </c>
      <c r="AS1202">
        <v>0</v>
      </c>
      <c r="AT1202" t="s">
        <v>19796</v>
      </c>
    </row>
    <row r="1203" spans="1:46" x14ac:dyDescent="0.25">
      <c r="A1203" t="s">
        <v>1423</v>
      </c>
      <c r="B1203" t="s">
        <v>3816</v>
      </c>
      <c r="C1203" t="s">
        <v>4836</v>
      </c>
      <c r="G1203" t="s">
        <v>6936</v>
      </c>
      <c r="H1203" t="s">
        <v>7367</v>
      </c>
      <c r="I1203" t="s">
        <v>7385</v>
      </c>
      <c r="K1203" t="s">
        <v>8637</v>
      </c>
      <c r="L1203" t="s">
        <v>8638</v>
      </c>
      <c r="M1203" t="s">
        <v>8639</v>
      </c>
      <c r="N1203" t="s">
        <v>8640</v>
      </c>
      <c r="O1203" t="s">
        <v>8641</v>
      </c>
      <c r="P1203" t="s">
        <v>8642</v>
      </c>
      <c r="Q1203" t="s">
        <v>8643</v>
      </c>
      <c r="W1203" t="s">
        <v>9859</v>
      </c>
      <c r="X1203" t="s">
        <v>11788</v>
      </c>
      <c r="Z1203" t="s">
        <v>14211</v>
      </c>
      <c r="AD1203" t="s">
        <v>17051</v>
      </c>
      <c r="AE1203" t="s">
        <v>17056</v>
      </c>
      <c r="AF1203" t="s">
        <v>17089</v>
      </c>
      <c r="AG1203" t="s">
        <v>18281</v>
      </c>
      <c r="AN1203">
        <v>0</v>
      </c>
      <c r="AO1203">
        <v>0</v>
      </c>
      <c r="AP1203">
        <v>0</v>
      </c>
      <c r="AQ1203">
        <v>0</v>
      </c>
      <c r="AR1203">
        <v>0</v>
      </c>
      <c r="AS1203">
        <v>0</v>
      </c>
      <c r="AT1203" t="s">
        <v>19797</v>
      </c>
    </row>
    <row r="1204" spans="1:46" x14ac:dyDescent="0.25">
      <c r="A1204" t="s">
        <v>256</v>
      </c>
      <c r="B1204" t="s">
        <v>2649</v>
      </c>
      <c r="C1204" t="s">
        <v>4997</v>
      </c>
      <c r="G1204" t="s">
        <v>6946</v>
      </c>
      <c r="H1204" t="s">
        <v>7368</v>
      </c>
      <c r="I1204" t="s">
        <v>7512</v>
      </c>
      <c r="J1204" t="s">
        <v>8249</v>
      </c>
      <c r="K1204" t="s">
        <v>8637</v>
      </c>
      <c r="L1204" t="s">
        <v>8638</v>
      </c>
      <c r="M1204" t="s">
        <v>8639</v>
      </c>
      <c r="N1204" t="s">
        <v>8640</v>
      </c>
      <c r="O1204" t="s">
        <v>8641</v>
      </c>
      <c r="P1204" t="s">
        <v>8642</v>
      </c>
      <c r="Q1204" t="s">
        <v>8643</v>
      </c>
      <c r="T1204" t="s">
        <v>8694</v>
      </c>
      <c r="W1204" t="s">
        <v>9073</v>
      </c>
      <c r="X1204" t="s">
        <v>10621</v>
      </c>
      <c r="Y1204" t="s">
        <v>12942</v>
      </c>
      <c r="Z1204" t="s">
        <v>13888</v>
      </c>
      <c r="AB1204" t="s">
        <v>15109</v>
      </c>
      <c r="AD1204" t="s">
        <v>17050</v>
      </c>
      <c r="AE1204" t="s">
        <v>17055</v>
      </c>
      <c r="AF1204" t="s">
        <v>17249</v>
      </c>
      <c r="AG1204" t="s">
        <v>18463</v>
      </c>
      <c r="AH1204">
        <v>40.832936114699002</v>
      </c>
      <c r="AI1204">
        <v>-1.3089133657851499</v>
      </c>
      <c r="AJ1204">
        <v>0.52587137302147702</v>
      </c>
      <c r="AK1204">
        <v>-2.4890371161764899</v>
      </c>
      <c r="AL1204">
        <v>1.28089592721372E-2</v>
      </c>
      <c r="AM1204">
        <v>0.189579569052406</v>
      </c>
      <c r="AN1204">
        <v>5.2799025248764639E-3</v>
      </c>
      <c r="AO1204">
        <v>1.8980477223427331E-3</v>
      </c>
      <c r="AP1204">
        <v>4.5126821930598056E-3</v>
      </c>
      <c r="AQ1204">
        <v>2.511773940345369E-3</v>
      </c>
      <c r="AR1204">
        <v>3.5572118234945371E-3</v>
      </c>
      <c r="AS1204">
        <v>1.7263129938251112E-3</v>
      </c>
      <c r="AT1204">
        <v>73.076923076923066</v>
      </c>
    </row>
    <row r="1205" spans="1:46" x14ac:dyDescent="0.25">
      <c r="A1205" t="s">
        <v>1398</v>
      </c>
      <c r="B1205" t="s">
        <v>3791</v>
      </c>
      <c r="C1205" t="s">
        <v>5599</v>
      </c>
      <c r="D1205" t="s">
        <v>6288</v>
      </c>
      <c r="G1205" t="s">
        <v>7032</v>
      </c>
      <c r="H1205" t="s">
        <v>7367</v>
      </c>
      <c r="I1205" t="s">
        <v>7898</v>
      </c>
      <c r="K1205" t="s">
        <v>8637</v>
      </c>
      <c r="L1205" t="s">
        <v>8638</v>
      </c>
      <c r="M1205" t="s">
        <v>8639</v>
      </c>
      <c r="N1205" t="s">
        <v>8640</v>
      </c>
      <c r="O1205" t="s">
        <v>8641</v>
      </c>
      <c r="P1205" t="s">
        <v>8642</v>
      </c>
      <c r="Q1205" t="s">
        <v>8643</v>
      </c>
      <c r="W1205" t="s">
        <v>9841</v>
      </c>
      <c r="X1205" t="s">
        <v>11763</v>
      </c>
      <c r="Z1205" t="s">
        <v>14506</v>
      </c>
      <c r="AB1205" t="s">
        <v>16049</v>
      </c>
      <c r="AD1205" t="s">
        <v>17051</v>
      </c>
      <c r="AE1205" t="s">
        <v>17061</v>
      </c>
      <c r="AF1205" t="s">
        <v>17885</v>
      </c>
      <c r="AG1205" t="s">
        <v>19268</v>
      </c>
      <c r="AN1205">
        <v>0</v>
      </c>
      <c r="AO1205">
        <v>0</v>
      </c>
      <c r="AP1205">
        <v>0</v>
      </c>
      <c r="AQ1205">
        <v>0</v>
      </c>
      <c r="AR1205">
        <v>0</v>
      </c>
      <c r="AS1205">
        <v>0</v>
      </c>
      <c r="AT1205" t="s">
        <v>19797</v>
      </c>
    </row>
    <row r="1206" spans="1:46" x14ac:dyDescent="0.25">
      <c r="A1206" t="s">
        <v>811</v>
      </c>
      <c r="B1206" t="s">
        <v>3204</v>
      </c>
      <c r="C1206" t="s">
        <v>5353</v>
      </c>
      <c r="E1206" t="s">
        <v>6592</v>
      </c>
      <c r="G1206" t="s">
        <v>7155</v>
      </c>
      <c r="H1206" t="s">
        <v>7368</v>
      </c>
      <c r="I1206" t="s">
        <v>7766</v>
      </c>
      <c r="J1206" t="s">
        <v>8409</v>
      </c>
      <c r="K1206" t="s">
        <v>8637</v>
      </c>
      <c r="L1206" t="s">
        <v>8638</v>
      </c>
      <c r="M1206" t="s">
        <v>8639</v>
      </c>
      <c r="N1206" t="s">
        <v>8640</v>
      </c>
      <c r="O1206" t="s">
        <v>8641</v>
      </c>
      <c r="P1206" t="s">
        <v>8642</v>
      </c>
      <c r="Q1206" t="s">
        <v>8643</v>
      </c>
      <c r="W1206" t="s">
        <v>9499</v>
      </c>
      <c r="X1206" t="s">
        <v>11176</v>
      </c>
      <c r="Y1206" t="s">
        <v>13229</v>
      </c>
      <c r="AD1206" t="s">
        <v>17050</v>
      </c>
      <c r="AE1206" t="s">
        <v>17069</v>
      </c>
      <c r="AF1206" t="s">
        <v>17605</v>
      </c>
      <c r="AG1206" t="s">
        <v>18898</v>
      </c>
      <c r="AN1206">
        <v>0</v>
      </c>
      <c r="AO1206">
        <v>0</v>
      </c>
      <c r="AP1206">
        <v>0</v>
      </c>
      <c r="AQ1206">
        <v>0</v>
      </c>
      <c r="AR1206">
        <v>0</v>
      </c>
      <c r="AS1206">
        <v>0</v>
      </c>
      <c r="AT1206" t="s">
        <v>19797</v>
      </c>
    </row>
    <row r="1207" spans="1:46" x14ac:dyDescent="0.25">
      <c r="A1207" t="s">
        <v>1027</v>
      </c>
      <c r="B1207" t="s">
        <v>3420</v>
      </c>
      <c r="C1207" t="s">
        <v>5353</v>
      </c>
      <c r="E1207" t="s">
        <v>6592</v>
      </c>
      <c r="G1207" t="s">
        <v>7155</v>
      </c>
      <c r="H1207" t="s">
        <v>7368</v>
      </c>
      <c r="I1207" t="s">
        <v>7766</v>
      </c>
      <c r="J1207" t="s">
        <v>8409</v>
      </c>
      <c r="K1207" t="s">
        <v>8637</v>
      </c>
      <c r="L1207" t="s">
        <v>8638</v>
      </c>
      <c r="M1207" t="s">
        <v>8639</v>
      </c>
      <c r="N1207" t="s">
        <v>8640</v>
      </c>
      <c r="O1207" t="s">
        <v>8641</v>
      </c>
      <c r="P1207" t="s">
        <v>8642</v>
      </c>
      <c r="Q1207" t="s">
        <v>8643</v>
      </c>
      <c r="T1207" t="s">
        <v>8786</v>
      </c>
      <c r="W1207" t="s">
        <v>9632</v>
      </c>
      <c r="X1207" t="s">
        <v>11392</v>
      </c>
      <c r="Y1207" t="s">
        <v>13229</v>
      </c>
      <c r="Z1207" t="s">
        <v>14345</v>
      </c>
      <c r="AB1207" t="s">
        <v>15756</v>
      </c>
      <c r="AD1207" t="s">
        <v>17050</v>
      </c>
      <c r="AE1207" t="s">
        <v>17069</v>
      </c>
      <c r="AF1207" t="s">
        <v>17605</v>
      </c>
      <c r="AG1207" t="s">
        <v>18898</v>
      </c>
      <c r="AN1207">
        <v>0</v>
      </c>
      <c r="AO1207">
        <v>0</v>
      </c>
      <c r="AP1207">
        <v>0</v>
      </c>
      <c r="AQ1207">
        <v>0</v>
      </c>
      <c r="AR1207">
        <v>0</v>
      </c>
      <c r="AS1207">
        <v>0</v>
      </c>
      <c r="AT1207" t="s">
        <v>19797</v>
      </c>
    </row>
    <row r="1208" spans="1:46" x14ac:dyDescent="0.25">
      <c r="A1208" t="s">
        <v>1051</v>
      </c>
      <c r="B1208" t="s">
        <v>3444</v>
      </c>
      <c r="C1208" t="s">
        <v>4836</v>
      </c>
      <c r="G1208" t="s">
        <v>6929</v>
      </c>
      <c r="H1208" t="s">
        <v>7367</v>
      </c>
      <c r="I1208" t="s">
        <v>7435</v>
      </c>
      <c r="K1208" t="s">
        <v>8637</v>
      </c>
      <c r="L1208" t="s">
        <v>8638</v>
      </c>
      <c r="M1208" t="s">
        <v>8639</v>
      </c>
      <c r="N1208" t="s">
        <v>8640</v>
      </c>
      <c r="O1208" t="s">
        <v>8641</v>
      </c>
      <c r="P1208" t="s">
        <v>8642</v>
      </c>
      <c r="Q1208" t="s">
        <v>8643</v>
      </c>
      <c r="W1208" t="s">
        <v>9644</v>
      </c>
      <c r="X1208" t="s">
        <v>11416</v>
      </c>
      <c r="Y1208" t="s">
        <v>13297</v>
      </c>
      <c r="Z1208" t="s">
        <v>14355</v>
      </c>
      <c r="AD1208" t="s">
        <v>17050</v>
      </c>
      <c r="AE1208" t="s">
        <v>17059</v>
      </c>
      <c r="AF1208" t="s">
        <v>17473</v>
      </c>
      <c r="AG1208" t="s">
        <v>19048</v>
      </c>
      <c r="AN1208">
        <v>0</v>
      </c>
      <c r="AO1208">
        <v>0</v>
      </c>
      <c r="AP1208">
        <v>0</v>
      </c>
      <c r="AQ1208">
        <v>0</v>
      </c>
      <c r="AR1208">
        <v>0</v>
      </c>
      <c r="AS1208">
        <v>0</v>
      </c>
      <c r="AT1208" t="s">
        <v>19797</v>
      </c>
    </row>
    <row r="1209" spans="1:46" x14ac:dyDescent="0.25">
      <c r="A1209" t="s">
        <v>656</v>
      </c>
      <c r="B1209" t="s">
        <v>3049</v>
      </c>
      <c r="C1209" t="s">
        <v>4836</v>
      </c>
      <c r="G1209" t="s">
        <v>6924</v>
      </c>
      <c r="H1209" t="s">
        <v>7367</v>
      </c>
      <c r="I1209" t="s">
        <v>7435</v>
      </c>
      <c r="K1209" t="s">
        <v>8637</v>
      </c>
      <c r="L1209" t="s">
        <v>8638</v>
      </c>
      <c r="M1209" t="s">
        <v>8639</v>
      </c>
      <c r="N1209" t="s">
        <v>8640</v>
      </c>
      <c r="O1209" t="s">
        <v>8641</v>
      </c>
      <c r="P1209" t="s">
        <v>8642</v>
      </c>
      <c r="Q1209" t="s">
        <v>8643</v>
      </c>
      <c r="T1209" t="s">
        <v>8763</v>
      </c>
      <c r="W1209" t="s">
        <v>9397</v>
      </c>
      <c r="X1209" t="s">
        <v>11021</v>
      </c>
      <c r="Y1209" t="s">
        <v>13182</v>
      </c>
      <c r="Z1209" t="s">
        <v>14160</v>
      </c>
      <c r="AB1209" t="s">
        <v>15465</v>
      </c>
      <c r="AD1209" t="s">
        <v>17050</v>
      </c>
      <c r="AE1209" t="s">
        <v>17059</v>
      </c>
      <c r="AF1209" t="s">
        <v>17473</v>
      </c>
      <c r="AG1209" t="s">
        <v>18790</v>
      </c>
      <c r="AN1209">
        <v>0</v>
      </c>
      <c r="AO1209">
        <v>0</v>
      </c>
      <c r="AP1209">
        <v>0</v>
      </c>
      <c r="AQ1209">
        <v>0</v>
      </c>
      <c r="AR1209">
        <v>0</v>
      </c>
      <c r="AS1209">
        <v>0</v>
      </c>
      <c r="AT1209" t="s">
        <v>19797</v>
      </c>
    </row>
    <row r="1210" spans="1:46" x14ac:dyDescent="0.25">
      <c r="A1210" t="s">
        <v>1468</v>
      </c>
      <c r="B1210" t="s">
        <v>3861</v>
      </c>
      <c r="C1210" t="s">
        <v>5322</v>
      </c>
      <c r="G1210" t="s">
        <v>6924</v>
      </c>
      <c r="H1210" t="s">
        <v>7367</v>
      </c>
      <c r="I1210" t="s">
        <v>7435</v>
      </c>
      <c r="K1210" t="s">
        <v>8637</v>
      </c>
      <c r="L1210" t="s">
        <v>8638</v>
      </c>
      <c r="M1210" t="s">
        <v>8639</v>
      </c>
      <c r="N1210" t="s">
        <v>8640</v>
      </c>
      <c r="O1210" t="s">
        <v>8641</v>
      </c>
      <c r="P1210" t="s">
        <v>8642</v>
      </c>
      <c r="Q1210" t="s">
        <v>8643</v>
      </c>
      <c r="T1210" t="s">
        <v>8763</v>
      </c>
      <c r="W1210" t="s">
        <v>9397</v>
      </c>
      <c r="X1210" t="s">
        <v>11833</v>
      </c>
      <c r="Z1210" t="s">
        <v>14160</v>
      </c>
      <c r="AB1210" t="s">
        <v>16107</v>
      </c>
      <c r="AD1210" t="s">
        <v>17050</v>
      </c>
      <c r="AE1210" t="s">
        <v>17059</v>
      </c>
      <c r="AF1210" t="s">
        <v>17473</v>
      </c>
      <c r="AG1210" t="s">
        <v>18790</v>
      </c>
      <c r="AN1210">
        <v>0</v>
      </c>
      <c r="AO1210">
        <v>0</v>
      </c>
      <c r="AP1210">
        <v>0</v>
      </c>
      <c r="AQ1210">
        <v>0</v>
      </c>
      <c r="AR1210">
        <v>0</v>
      </c>
      <c r="AS1210">
        <v>0</v>
      </c>
      <c r="AT1210" t="s">
        <v>19797</v>
      </c>
    </row>
    <row r="1211" spans="1:46" x14ac:dyDescent="0.25">
      <c r="A1211" t="s">
        <v>2030</v>
      </c>
      <c r="B1211" t="s">
        <v>4423</v>
      </c>
      <c r="C1211" t="s">
        <v>4836</v>
      </c>
      <c r="G1211" t="s">
        <v>6929</v>
      </c>
      <c r="H1211" t="s">
        <v>7367</v>
      </c>
      <c r="I1211" t="s">
        <v>7435</v>
      </c>
      <c r="K1211" t="s">
        <v>8637</v>
      </c>
      <c r="L1211" t="s">
        <v>8638</v>
      </c>
      <c r="M1211" t="s">
        <v>8639</v>
      </c>
      <c r="N1211" t="s">
        <v>8640</v>
      </c>
      <c r="O1211" t="s">
        <v>8641</v>
      </c>
      <c r="P1211" t="s">
        <v>8642</v>
      </c>
      <c r="Q1211" t="s">
        <v>8643</v>
      </c>
      <c r="T1211" t="s">
        <v>8763</v>
      </c>
      <c r="W1211" t="s">
        <v>9397</v>
      </c>
      <c r="X1211" t="s">
        <v>12395</v>
      </c>
      <c r="Y1211" t="s">
        <v>13182</v>
      </c>
      <c r="Z1211" t="s">
        <v>14160</v>
      </c>
      <c r="AB1211" t="s">
        <v>16579</v>
      </c>
      <c r="AD1211" t="s">
        <v>17050</v>
      </c>
      <c r="AE1211" t="s">
        <v>17059</v>
      </c>
      <c r="AF1211" t="s">
        <v>17473</v>
      </c>
      <c r="AG1211" t="s">
        <v>18790</v>
      </c>
      <c r="AN1211">
        <v>0</v>
      </c>
      <c r="AO1211">
        <v>0</v>
      </c>
      <c r="AP1211">
        <v>0</v>
      </c>
      <c r="AQ1211">
        <v>0</v>
      </c>
      <c r="AR1211">
        <v>0</v>
      </c>
      <c r="AS1211">
        <v>0</v>
      </c>
      <c r="AT1211" t="s">
        <v>19797</v>
      </c>
    </row>
    <row r="1212" spans="1:46" x14ac:dyDescent="0.25">
      <c r="A1212" t="s">
        <v>119</v>
      </c>
      <c r="B1212" t="s">
        <v>2512</v>
      </c>
      <c r="C1212" t="s">
        <v>4890</v>
      </c>
      <c r="D1212" t="s">
        <v>6073</v>
      </c>
      <c r="E1212" t="s">
        <v>6435</v>
      </c>
      <c r="F1212" t="s">
        <v>6773</v>
      </c>
      <c r="G1212" t="s">
        <v>6959</v>
      </c>
      <c r="H1212" t="s">
        <v>7368</v>
      </c>
      <c r="I1212" t="s">
        <v>7419</v>
      </c>
      <c r="J1212" t="s">
        <v>8201</v>
      </c>
      <c r="K1212" t="s">
        <v>8637</v>
      </c>
      <c r="L1212" t="s">
        <v>8638</v>
      </c>
      <c r="M1212" t="s">
        <v>8639</v>
      </c>
      <c r="N1212" t="s">
        <v>8640</v>
      </c>
      <c r="O1212" t="s">
        <v>8641</v>
      </c>
      <c r="P1212" t="s">
        <v>8642</v>
      </c>
      <c r="Q1212" t="s">
        <v>8643</v>
      </c>
      <c r="W1212" t="s">
        <v>8952</v>
      </c>
      <c r="X1212" t="s">
        <v>10484</v>
      </c>
      <c r="Y1212" t="s">
        <v>12850</v>
      </c>
      <c r="Z1212" t="s">
        <v>13785</v>
      </c>
      <c r="AC1212" t="s">
        <v>16936</v>
      </c>
      <c r="AD1212" t="s">
        <v>17051</v>
      </c>
      <c r="AE1212" t="s">
        <v>17056</v>
      </c>
      <c r="AF1212" t="s">
        <v>17082</v>
      </c>
      <c r="AG1212" t="s">
        <v>18339</v>
      </c>
      <c r="AH1212">
        <v>6.2829116899756814</v>
      </c>
      <c r="AI1212">
        <v>-2.4171006640470698</v>
      </c>
      <c r="AJ1212">
        <v>2.3729947460099998</v>
      </c>
      <c r="AK1212">
        <v>-1.0185866058537301</v>
      </c>
      <c r="AL1212">
        <v>0.30839926576884402</v>
      </c>
      <c r="AN1212">
        <v>5.4152846408989368E-4</v>
      </c>
      <c r="AO1212">
        <v>0</v>
      </c>
      <c r="AP1212">
        <v>1.0892681155661602E-3</v>
      </c>
      <c r="AQ1212">
        <v>0</v>
      </c>
      <c r="AR1212">
        <v>7.6225967646311506E-4</v>
      </c>
      <c r="AS1212">
        <v>3.9837992165194875E-4</v>
      </c>
      <c r="AT1212" t="s">
        <v>19796</v>
      </c>
    </row>
    <row r="1213" spans="1:46" x14ac:dyDescent="0.25">
      <c r="A1213" t="s">
        <v>2334</v>
      </c>
      <c r="B1213" t="s">
        <v>4727</v>
      </c>
      <c r="C1213" t="s">
        <v>4836</v>
      </c>
      <c r="G1213" t="s">
        <v>6924</v>
      </c>
      <c r="H1213" t="s">
        <v>7367</v>
      </c>
      <c r="K1213" t="s">
        <v>8637</v>
      </c>
      <c r="L1213" t="s">
        <v>8638</v>
      </c>
      <c r="M1213" t="s">
        <v>8639</v>
      </c>
      <c r="N1213" t="s">
        <v>8640</v>
      </c>
      <c r="O1213" t="s">
        <v>8641</v>
      </c>
      <c r="P1213" t="s">
        <v>8642</v>
      </c>
      <c r="Q1213" t="s">
        <v>8643</v>
      </c>
      <c r="W1213" t="s">
        <v>10359</v>
      </c>
      <c r="X1213" t="s">
        <v>12698</v>
      </c>
      <c r="Z1213" t="s">
        <v>14890</v>
      </c>
      <c r="AD1213" t="s">
        <v>17051</v>
      </c>
      <c r="AE1213" t="s">
        <v>17056</v>
      </c>
      <c r="AF1213" t="s">
        <v>17082</v>
      </c>
      <c r="AG1213" t="s">
        <v>19750</v>
      </c>
      <c r="AN1213">
        <v>0</v>
      </c>
      <c r="AO1213">
        <v>0</v>
      </c>
      <c r="AP1213">
        <v>0</v>
      </c>
      <c r="AQ1213">
        <v>0</v>
      </c>
      <c r="AR1213">
        <v>0</v>
      </c>
      <c r="AS1213">
        <v>0</v>
      </c>
      <c r="AT1213" t="s">
        <v>19797</v>
      </c>
    </row>
    <row r="1214" spans="1:46" x14ac:dyDescent="0.25">
      <c r="A1214" t="s">
        <v>839</v>
      </c>
      <c r="B1214" t="s">
        <v>3232</v>
      </c>
      <c r="C1214" t="s">
        <v>4843</v>
      </c>
      <c r="G1214" t="s">
        <v>6936</v>
      </c>
      <c r="H1214" t="s">
        <v>7367</v>
      </c>
      <c r="I1214" t="s">
        <v>7385</v>
      </c>
      <c r="K1214" t="s">
        <v>8637</v>
      </c>
      <c r="L1214" t="s">
        <v>8638</v>
      </c>
      <c r="M1214" t="s">
        <v>8639</v>
      </c>
      <c r="N1214" t="s">
        <v>8640</v>
      </c>
      <c r="O1214" t="s">
        <v>8641</v>
      </c>
      <c r="P1214" t="s">
        <v>8642</v>
      </c>
      <c r="Q1214" t="s">
        <v>8643</v>
      </c>
      <c r="X1214" t="s">
        <v>11204</v>
      </c>
      <c r="AB1214" t="s">
        <v>15605</v>
      </c>
      <c r="AD1214" t="s">
        <v>17051</v>
      </c>
      <c r="AE1214" t="s">
        <v>17061</v>
      </c>
      <c r="AF1214" t="s">
        <v>17620</v>
      </c>
      <c r="AG1214" t="s">
        <v>18916</v>
      </c>
      <c r="AN1214">
        <v>0</v>
      </c>
      <c r="AO1214">
        <v>0</v>
      </c>
      <c r="AP1214">
        <v>0</v>
      </c>
      <c r="AQ1214">
        <v>0</v>
      </c>
      <c r="AR1214">
        <v>0</v>
      </c>
      <c r="AS1214">
        <v>0</v>
      </c>
      <c r="AT1214" t="s">
        <v>19797</v>
      </c>
    </row>
    <row r="1215" spans="1:46" x14ac:dyDescent="0.25">
      <c r="A1215" t="s">
        <v>935</v>
      </c>
      <c r="B1215" t="s">
        <v>3328</v>
      </c>
      <c r="C1215" t="s">
        <v>4836</v>
      </c>
      <c r="G1215" t="s">
        <v>6936</v>
      </c>
      <c r="H1215" t="s">
        <v>7367</v>
      </c>
      <c r="I1215" t="s">
        <v>7385</v>
      </c>
      <c r="K1215" t="s">
        <v>8637</v>
      </c>
      <c r="L1215" t="s">
        <v>8638</v>
      </c>
      <c r="M1215" t="s">
        <v>8639</v>
      </c>
      <c r="N1215" t="s">
        <v>8640</v>
      </c>
      <c r="O1215" t="s">
        <v>8641</v>
      </c>
      <c r="P1215" t="s">
        <v>8642</v>
      </c>
      <c r="Q1215" t="s">
        <v>8643</v>
      </c>
      <c r="W1215" t="s">
        <v>9452</v>
      </c>
      <c r="X1215" t="s">
        <v>11300</v>
      </c>
      <c r="Z1215" t="s">
        <v>14203</v>
      </c>
      <c r="AB1215" t="s">
        <v>15679</v>
      </c>
      <c r="AD1215" t="s">
        <v>17051</v>
      </c>
      <c r="AE1215" t="s">
        <v>17061</v>
      </c>
      <c r="AF1215" t="s">
        <v>17620</v>
      </c>
      <c r="AG1215" t="s">
        <v>18916</v>
      </c>
      <c r="AN1215">
        <v>0</v>
      </c>
      <c r="AO1215">
        <v>0</v>
      </c>
      <c r="AP1215">
        <v>0</v>
      </c>
      <c r="AQ1215">
        <v>0</v>
      </c>
      <c r="AR1215">
        <v>0</v>
      </c>
      <c r="AS1215">
        <v>0</v>
      </c>
      <c r="AT1215" t="s">
        <v>19797</v>
      </c>
    </row>
    <row r="1216" spans="1:46" x14ac:dyDescent="0.25">
      <c r="A1216" t="s">
        <v>539</v>
      </c>
      <c r="B1216" t="s">
        <v>2932</v>
      </c>
      <c r="C1216" t="s">
        <v>4836</v>
      </c>
      <c r="G1216" t="s">
        <v>6929</v>
      </c>
      <c r="H1216" t="s">
        <v>7367</v>
      </c>
      <c r="K1216" t="s">
        <v>8637</v>
      </c>
      <c r="L1216" t="s">
        <v>8638</v>
      </c>
      <c r="M1216" t="s">
        <v>8639</v>
      </c>
      <c r="N1216" t="s">
        <v>8640</v>
      </c>
      <c r="O1216" t="s">
        <v>8641</v>
      </c>
      <c r="P1216" t="s">
        <v>8642</v>
      </c>
      <c r="Q1216" t="s">
        <v>8643</v>
      </c>
      <c r="W1216" t="s">
        <v>9321</v>
      </c>
      <c r="X1216" t="s">
        <v>10904</v>
      </c>
      <c r="Z1216" t="s">
        <v>14100</v>
      </c>
      <c r="AB1216" t="s">
        <v>15367</v>
      </c>
      <c r="AD1216" t="s">
        <v>17051</v>
      </c>
      <c r="AE1216" t="s">
        <v>17061</v>
      </c>
      <c r="AF1216" t="s">
        <v>17458</v>
      </c>
      <c r="AG1216" t="s">
        <v>18695</v>
      </c>
      <c r="AN1216">
        <v>0</v>
      </c>
      <c r="AO1216">
        <v>0</v>
      </c>
      <c r="AP1216">
        <v>0</v>
      </c>
      <c r="AQ1216">
        <v>0</v>
      </c>
      <c r="AR1216">
        <v>0</v>
      </c>
      <c r="AS1216">
        <v>0</v>
      </c>
      <c r="AT1216" t="s">
        <v>19797</v>
      </c>
    </row>
    <row r="1217" spans="1:46" x14ac:dyDescent="0.25">
      <c r="A1217" t="s">
        <v>1115</v>
      </c>
      <c r="B1217" t="s">
        <v>3508</v>
      </c>
      <c r="C1217" t="s">
        <v>5480</v>
      </c>
      <c r="D1217" t="s">
        <v>6097</v>
      </c>
      <c r="E1217" t="s">
        <v>6611</v>
      </c>
      <c r="G1217" t="s">
        <v>7187</v>
      </c>
      <c r="H1217" t="s">
        <v>7368</v>
      </c>
      <c r="I1217" t="s">
        <v>7838</v>
      </c>
      <c r="J1217" t="s">
        <v>8442</v>
      </c>
      <c r="K1217" t="s">
        <v>8637</v>
      </c>
      <c r="L1217" t="s">
        <v>8638</v>
      </c>
      <c r="M1217" t="s">
        <v>8639</v>
      </c>
      <c r="N1217" t="s">
        <v>8640</v>
      </c>
      <c r="O1217" t="s">
        <v>8641</v>
      </c>
      <c r="P1217" t="s">
        <v>8642</v>
      </c>
      <c r="Q1217" t="s">
        <v>8643</v>
      </c>
      <c r="W1217" t="s">
        <v>9682</v>
      </c>
      <c r="X1217" t="s">
        <v>11480</v>
      </c>
      <c r="Y1217" t="s">
        <v>13314</v>
      </c>
      <c r="Z1217" t="s">
        <v>14382</v>
      </c>
      <c r="AB1217" t="s">
        <v>15826</v>
      </c>
      <c r="AD1217" t="s">
        <v>17051</v>
      </c>
      <c r="AE1217" t="s">
        <v>17061</v>
      </c>
      <c r="AF1217" t="s">
        <v>17753</v>
      </c>
      <c r="AG1217" t="s">
        <v>19091</v>
      </c>
      <c r="AN1217">
        <v>0</v>
      </c>
      <c r="AO1217">
        <v>0</v>
      </c>
      <c r="AP1217">
        <v>0</v>
      </c>
      <c r="AQ1217">
        <v>0</v>
      </c>
      <c r="AR1217">
        <v>0</v>
      </c>
      <c r="AS1217">
        <v>0</v>
      </c>
      <c r="AT1217" t="s">
        <v>19797</v>
      </c>
    </row>
    <row r="1218" spans="1:46" x14ac:dyDescent="0.25">
      <c r="A1218" t="s">
        <v>1830</v>
      </c>
      <c r="B1218" t="s">
        <v>4223</v>
      </c>
      <c r="C1218" t="s">
        <v>5795</v>
      </c>
      <c r="D1218" t="s">
        <v>6352</v>
      </c>
      <c r="G1218" t="s">
        <v>7287</v>
      </c>
      <c r="H1218" t="s">
        <v>7367</v>
      </c>
      <c r="I1218" t="s">
        <v>8025</v>
      </c>
      <c r="K1218" t="s">
        <v>8637</v>
      </c>
      <c r="L1218" t="s">
        <v>8638</v>
      </c>
      <c r="M1218" t="s">
        <v>8639</v>
      </c>
      <c r="N1218" t="s">
        <v>8640</v>
      </c>
      <c r="O1218" t="s">
        <v>8641</v>
      </c>
      <c r="P1218" t="s">
        <v>8642</v>
      </c>
      <c r="Q1218" t="s">
        <v>8643</v>
      </c>
      <c r="T1218" t="s">
        <v>8852</v>
      </c>
      <c r="W1218" t="s">
        <v>10080</v>
      </c>
      <c r="X1218" t="s">
        <v>12195</v>
      </c>
      <c r="Y1218" t="s">
        <v>13537</v>
      </c>
      <c r="Z1218" t="s">
        <v>13771</v>
      </c>
      <c r="AB1218" t="s">
        <v>16409</v>
      </c>
      <c r="AD1218" t="s">
        <v>17049</v>
      </c>
      <c r="AE1218" t="s">
        <v>17054</v>
      </c>
      <c r="AF1218" t="s">
        <v>18069</v>
      </c>
      <c r="AG1218" t="s">
        <v>19501</v>
      </c>
      <c r="AH1218">
        <v>4.3794107927770902</v>
      </c>
      <c r="AI1218">
        <v>-5.3872323583549591</v>
      </c>
      <c r="AJ1218">
        <v>3.7312087276801602</v>
      </c>
      <c r="AK1218">
        <v>-1.44383033797855</v>
      </c>
      <c r="AL1218">
        <v>0.148786705882688</v>
      </c>
      <c r="AN1218">
        <v>0</v>
      </c>
      <c r="AO1218">
        <v>0</v>
      </c>
      <c r="AP1218">
        <v>1.7635769490118782E-3</v>
      </c>
      <c r="AQ1218">
        <v>0</v>
      </c>
      <c r="AR1218">
        <v>0</v>
      </c>
      <c r="AS1218">
        <v>0</v>
      </c>
      <c r="AT1218" t="s">
        <v>19797</v>
      </c>
    </row>
    <row r="1219" spans="1:46" x14ac:dyDescent="0.25">
      <c r="A1219" t="s">
        <v>1018</v>
      </c>
      <c r="B1219" t="s">
        <v>3411</v>
      </c>
      <c r="C1219" t="s">
        <v>5441</v>
      </c>
      <c r="G1219" t="s">
        <v>6924</v>
      </c>
      <c r="H1219" t="s">
        <v>7368</v>
      </c>
      <c r="I1219" t="s">
        <v>7435</v>
      </c>
      <c r="J1219" t="s">
        <v>8434</v>
      </c>
      <c r="K1219" t="s">
        <v>8637</v>
      </c>
      <c r="L1219" t="s">
        <v>8638</v>
      </c>
      <c r="M1219" t="s">
        <v>8639</v>
      </c>
      <c r="N1219" t="s">
        <v>8640</v>
      </c>
      <c r="O1219" t="s">
        <v>8641</v>
      </c>
      <c r="P1219" t="s">
        <v>8642</v>
      </c>
      <c r="Q1219" t="s">
        <v>8643</v>
      </c>
      <c r="W1219" t="s">
        <v>9625</v>
      </c>
      <c r="X1219" t="s">
        <v>11383</v>
      </c>
      <c r="Y1219" t="s">
        <v>13289</v>
      </c>
      <c r="Z1219" t="s">
        <v>14340</v>
      </c>
      <c r="AB1219" t="s">
        <v>15749</v>
      </c>
      <c r="AD1219" t="s">
        <v>17051</v>
      </c>
      <c r="AE1219" t="s">
        <v>17061</v>
      </c>
      <c r="AF1219" t="s">
        <v>17704</v>
      </c>
      <c r="AG1219" t="s">
        <v>19027</v>
      </c>
      <c r="AN1219">
        <v>0</v>
      </c>
      <c r="AO1219">
        <v>0</v>
      </c>
      <c r="AP1219">
        <v>0</v>
      </c>
      <c r="AQ1219">
        <v>0</v>
      </c>
      <c r="AR1219">
        <v>0</v>
      </c>
      <c r="AS1219">
        <v>0</v>
      </c>
      <c r="AT1219" t="s">
        <v>19797</v>
      </c>
    </row>
    <row r="1220" spans="1:46" x14ac:dyDescent="0.25">
      <c r="A1220" t="s">
        <v>698</v>
      </c>
      <c r="B1220" t="s">
        <v>3091</v>
      </c>
      <c r="C1220" t="s">
        <v>5308</v>
      </c>
      <c r="G1220" t="s">
        <v>6924</v>
      </c>
      <c r="H1220" t="s">
        <v>7367</v>
      </c>
      <c r="K1220" t="s">
        <v>8637</v>
      </c>
      <c r="L1220" t="s">
        <v>8638</v>
      </c>
      <c r="M1220" t="s">
        <v>8639</v>
      </c>
      <c r="N1220" t="s">
        <v>8640</v>
      </c>
      <c r="O1220" t="s">
        <v>8641</v>
      </c>
      <c r="P1220" t="s">
        <v>8642</v>
      </c>
      <c r="Q1220" t="s">
        <v>8643</v>
      </c>
      <c r="W1220" t="s">
        <v>9425</v>
      </c>
      <c r="X1220" t="s">
        <v>11063</v>
      </c>
      <c r="Y1220" t="s">
        <v>13197</v>
      </c>
      <c r="Z1220" t="s">
        <v>14182</v>
      </c>
      <c r="AB1220" t="s">
        <v>15500</v>
      </c>
      <c r="AD1220" t="s">
        <v>17050</v>
      </c>
      <c r="AE1220" t="s">
        <v>17055</v>
      </c>
      <c r="AF1220" t="s">
        <v>17551</v>
      </c>
      <c r="AG1220" t="s">
        <v>18826</v>
      </c>
      <c r="AN1220">
        <v>0</v>
      </c>
      <c r="AO1220">
        <v>0</v>
      </c>
      <c r="AP1220">
        <v>0</v>
      </c>
      <c r="AQ1220">
        <v>0</v>
      </c>
      <c r="AR1220">
        <v>0</v>
      </c>
      <c r="AS1220">
        <v>0</v>
      </c>
      <c r="AT1220" t="s">
        <v>19797</v>
      </c>
    </row>
    <row r="1221" spans="1:46" x14ac:dyDescent="0.25">
      <c r="A1221" t="s">
        <v>235</v>
      </c>
      <c r="B1221" t="s">
        <v>2628</v>
      </c>
      <c r="C1221" t="s">
        <v>4982</v>
      </c>
      <c r="E1221" t="s">
        <v>6464</v>
      </c>
      <c r="F1221" t="s">
        <v>6788</v>
      </c>
      <c r="G1221" t="s">
        <v>7009</v>
      </c>
      <c r="H1221" t="s">
        <v>7368</v>
      </c>
      <c r="I1221" t="s">
        <v>7500</v>
      </c>
      <c r="J1221" t="s">
        <v>8244</v>
      </c>
      <c r="K1221" t="s">
        <v>8637</v>
      </c>
      <c r="L1221" t="s">
        <v>8638</v>
      </c>
      <c r="M1221" t="s">
        <v>8639</v>
      </c>
      <c r="N1221" t="s">
        <v>8640</v>
      </c>
      <c r="O1221" t="s">
        <v>8641</v>
      </c>
      <c r="P1221" t="s">
        <v>8642</v>
      </c>
      <c r="Q1221" t="s">
        <v>8643</v>
      </c>
      <c r="T1221" t="s">
        <v>8691</v>
      </c>
      <c r="W1221" t="s">
        <v>9058</v>
      </c>
      <c r="X1221" t="s">
        <v>10600</v>
      </c>
      <c r="Y1221" t="s">
        <v>12930</v>
      </c>
      <c r="Z1221" t="s">
        <v>13876</v>
      </c>
      <c r="AB1221" t="s">
        <v>15091</v>
      </c>
      <c r="AC1221" t="s">
        <v>16951</v>
      </c>
      <c r="AD1221" t="s">
        <v>17049</v>
      </c>
      <c r="AE1221" t="s">
        <v>17054</v>
      </c>
      <c r="AF1221" t="s">
        <v>17234</v>
      </c>
      <c r="AG1221" t="s">
        <v>18447</v>
      </c>
      <c r="AH1221">
        <v>6.3790639011032502</v>
      </c>
      <c r="AI1221">
        <v>0.56138154464478607</v>
      </c>
      <c r="AJ1221">
        <v>3.0679667644451998</v>
      </c>
      <c r="AK1221">
        <v>0.18298162520880701</v>
      </c>
      <c r="AL1221">
        <v>0.85481243615722302</v>
      </c>
      <c r="AN1221">
        <v>0</v>
      </c>
      <c r="AO1221">
        <v>1.9884309472161968E-3</v>
      </c>
      <c r="AP1221">
        <v>1.0373982053011048E-3</v>
      </c>
      <c r="AQ1221">
        <v>0</v>
      </c>
      <c r="AR1221">
        <v>0</v>
      </c>
      <c r="AS1221">
        <v>0</v>
      </c>
      <c r="AT1221" t="s">
        <v>19795</v>
      </c>
    </row>
    <row r="1222" spans="1:46" x14ac:dyDescent="0.25">
      <c r="A1222" t="s">
        <v>1481</v>
      </c>
      <c r="B1222" t="s">
        <v>3874</v>
      </c>
      <c r="C1222" t="s">
        <v>5639</v>
      </c>
      <c r="G1222" t="s">
        <v>6924</v>
      </c>
      <c r="H1222" t="s">
        <v>7367</v>
      </c>
      <c r="I1222" t="s">
        <v>7924</v>
      </c>
      <c r="K1222" t="s">
        <v>8637</v>
      </c>
      <c r="L1222" t="s">
        <v>8638</v>
      </c>
      <c r="M1222" t="s">
        <v>8639</v>
      </c>
      <c r="N1222" t="s">
        <v>8640</v>
      </c>
      <c r="O1222" t="s">
        <v>8641</v>
      </c>
      <c r="P1222" t="s">
        <v>8642</v>
      </c>
      <c r="Q1222" t="s">
        <v>8643</v>
      </c>
      <c r="W1222" t="s">
        <v>9888</v>
      </c>
      <c r="X1222" t="s">
        <v>11846</v>
      </c>
      <c r="Z1222" t="s">
        <v>14543</v>
      </c>
      <c r="AB1222" t="s">
        <v>16118</v>
      </c>
      <c r="AD1222" t="s">
        <v>17049</v>
      </c>
      <c r="AE1222" t="s">
        <v>17054</v>
      </c>
      <c r="AF1222" t="s">
        <v>17234</v>
      </c>
      <c r="AG1222" t="s">
        <v>18447</v>
      </c>
      <c r="AN1222">
        <v>0</v>
      </c>
      <c r="AO1222">
        <v>0</v>
      </c>
      <c r="AP1222">
        <v>0</v>
      </c>
      <c r="AQ1222">
        <v>0</v>
      </c>
      <c r="AR1222">
        <v>0</v>
      </c>
      <c r="AS1222">
        <v>0</v>
      </c>
      <c r="AT1222" t="s">
        <v>19797</v>
      </c>
    </row>
    <row r="1223" spans="1:46" x14ac:dyDescent="0.25">
      <c r="A1223" t="s">
        <v>70</v>
      </c>
      <c r="B1223" t="s">
        <v>2463</v>
      </c>
      <c r="C1223" t="s">
        <v>4852</v>
      </c>
      <c r="G1223" t="s">
        <v>6924</v>
      </c>
      <c r="H1223" t="s">
        <v>7367</v>
      </c>
      <c r="I1223" t="s">
        <v>7388</v>
      </c>
      <c r="K1223" t="s">
        <v>8637</v>
      </c>
      <c r="L1223" t="s">
        <v>8638</v>
      </c>
      <c r="M1223" t="s">
        <v>8639</v>
      </c>
      <c r="N1223" t="s">
        <v>8640</v>
      </c>
      <c r="O1223" t="s">
        <v>8641</v>
      </c>
      <c r="P1223" t="s">
        <v>8642</v>
      </c>
      <c r="Q1223" t="s">
        <v>8643</v>
      </c>
      <c r="W1223" t="s">
        <v>8909</v>
      </c>
      <c r="X1223" t="s">
        <v>10435</v>
      </c>
      <c r="Y1223" t="s">
        <v>12820</v>
      </c>
      <c r="Z1223" t="s">
        <v>13744</v>
      </c>
      <c r="AB1223" t="s">
        <v>14951</v>
      </c>
      <c r="AD1223" t="s">
        <v>17050</v>
      </c>
      <c r="AE1223" t="s">
        <v>17059</v>
      </c>
      <c r="AF1223" t="s">
        <v>17100</v>
      </c>
      <c r="AG1223" t="s">
        <v>18292</v>
      </c>
      <c r="AH1223">
        <v>4.79173134910274</v>
      </c>
      <c r="AI1223">
        <v>-5.5169150475064406</v>
      </c>
      <c r="AJ1223">
        <v>3.2119025986038201</v>
      </c>
      <c r="AK1223">
        <v>-1.7176470575118301</v>
      </c>
      <c r="AL1223">
        <v>8.5861011496061596E-2</v>
      </c>
      <c r="AN1223">
        <v>8.7998375414607727E-4</v>
      </c>
      <c r="AO1223">
        <v>0</v>
      </c>
      <c r="AP1223">
        <v>1.1930079360962706E-3</v>
      </c>
      <c r="AQ1223">
        <v>0</v>
      </c>
      <c r="AR1223">
        <v>0</v>
      </c>
      <c r="AS1223">
        <v>0</v>
      </c>
      <c r="AT1223" t="s">
        <v>19796</v>
      </c>
    </row>
    <row r="1224" spans="1:46" x14ac:dyDescent="0.25">
      <c r="A1224" t="s">
        <v>887</v>
      </c>
      <c r="B1224" t="s">
        <v>3280</v>
      </c>
      <c r="C1224" t="s">
        <v>5390</v>
      </c>
      <c r="G1224" t="s">
        <v>7166</v>
      </c>
      <c r="H1224" t="s">
        <v>7367</v>
      </c>
      <c r="K1224" t="s">
        <v>8637</v>
      </c>
      <c r="L1224" t="s">
        <v>8638</v>
      </c>
      <c r="M1224" t="s">
        <v>8639</v>
      </c>
      <c r="N1224" t="s">
        <v>8640</v>
      </c>
      <c r="O1224" t="s">
        <v>8641</v>
      </c>
      <c r="P1224" t="s">
        <v>8642</v>
      </c>
      <c r="Q1224" t="s">
        <v>8643</v>
      </c>
      <c r="W1224" t="s">
        <v>9546</v>
      </c>
      <c r="X1224" t="s">
        <v>11252</v>
      </c>
      <c r="Y1224" t="s">
        <v>13253</v>
      </c>
      <c r="Z1224" t="s">
        <v>14272</v>
      </c>
      <c r="AB1224" t="s">
        <v>15644</v>
      </c>
      <c r="AD1224" t="s">
        <v>17050</v>
      </c>
      <c r="AE1224" t="s">
        <v>17055</v>
      </c>
      <c r="AF1224" t="s">
        <v>17644</v>
      </c>
      <c r="AG1224" t="s">
        <v>18947</v>
      </c>
      <c r="AN1224">
        <v>0</v>
      </c>
      <c r="AO1224">
        <v>0</v>
      </c>
      <c r="AP1224">
        <v>0</v>
      </c>
      <c r="AQ1224">
        <v>0</v>
      </c>
      <c r="AR1224">
        <v>0</v>
      </c>
      <c r="AS1224">
        <v>0</v>
      </c>
      <c r="AT1224" t="s">
        <v>19797</v>
      </c>
    </row>
    <row r="1225" spans="1:46" x14ac:dyDescent="0.25">
      <c r="A1225" t="s">
        <v>1359</v>
      </c>
      <c r="B1225" t="s">
        <v>3752</v>
      </c>
      <c r="C1225" t="s">
        <v>5582</v>
      </c>
      <c r="G1225" t="s">
        <v>6924</v>
      </c>
      <c r="H1225" t="s">
        <v>7367</v>
      </c>
      <c r="I1225" t="s">
        <v>7891</v>
      </c>
      <c r="K1225" t="s">
        <v>8637</v>
      </c>
      <c r="L1225" t="s">
        <v>8638</v>
      </c>
      <c r="M1225" t="s">
        <v>8639</v>
      </c>
      <c r="N1225" t="s">
        <v>8640</v>
      </c>
      <c r="O1225" t="s">
        <v>8641</v>
      </c>
      <c r="P1225" t="s">
        <v>8642</v>
      </c>
      <c r="Q1225" t="s">
        <v>8643</v>
      </c>
      <c r="W1225" t="s">
        <v>9819</v>
      </c>
      <c r="X1225" t="s">
        <v>11724</v>
      </c>
      <c r="Y1225" t="s">
        <v>13375</v>
      </c>
      <c r="Z1225" t="s">
        <v>14490</v>
      </c>
      <c r="AB1225" t="s">
        <v>16020</v>
      </c>
      <c r="AD1225" t="s">
        <v>17050</v>
      </c>
      <c r="AE1225" t="s">
        <v>17055</v>
      </c>
      <c r="AF1225" t="s">
        <v>17868</v>
      </c>
      <c r="AG1225" t="s">
        <v>19245</v>
      </c>
      <c r="AN1225">
        <v>0</v>
      </c>
      <c r="AO1225">
        <v>0</v>
      </c>
      <c r="AP1225">
        <v>0</v>
      </c>
      <c r="AQ1225">
        <v>0</v>
      </c>
      <c r="AR1225">
        <v>0</v>
      </c>
      <c r="AS1225">
        <v>0</v>
      </c>
      <c r="AT1225" t="s">
        <v>19797</v>
      </c>
    </row>
    <row r="1226" spans="1:46" x14ac:dyDescent="0.25">
      <c r="A1226" t="s">
        <v>148</v>
      </c>
      <c r="B1226" t="s">
        <v>2541</v>
      </c>
      <c r="C1226" t="s">
        <v>4915</v>
      </c>
      <c r="G1226" t="s">
        <v>6924</v>
      </c>
      <c r="H1226" t="s">
        <v>7367</v>
      </c>
      <c r="I1226" t="s">
        <v>7440</v>
      </c>
      <c r="K1226" t="s">
        <v>8637</v>
      </c>
      <c r="L1226" t="s">
        <v>8638</v>
      </c>
      <c r="M1226" t="s">
        <v>8639</v>
      </c>
      <c r="N1226" t="s">
        <v>8640</v>
      </c>
      <c r="O1226" t="s">
        <v>8641</v>
      </c>
      <c r="P1226" t="s">
        <v>8642</v>
      </c>
      <c r="Q1226" t="s">
        <v>8643</v>
      </c>
      <c r="W1226" t="s">
        <v>8979</v>
      </c>
      <c r="X1226" t="s">
        <v>10513</v>
      </c>
      <c r="Y1226" t="s">
        <v>12872</v>
      </c>
      <c r="Z1226" t="s">
        <v>13808</v>
      </c>
      <c r="AB1226" t="s">
        <v>15019</v>
      </c>
      <c r="AD1226" t="s">
        <v>17050</v>
      </c>
      <c r="AE1226" t="s">
        <v>17055</v>
      </c>
      <c r="AF1226" t="s">
        <v>17168</v>
      </c>
      <c r="AG1226" t="s">
        <v>18368</v>
      </c>
      <c r="AH1226">
        <v>8.7077212566555087</v>
      </c>
      <c r="AI1226">
        <v>-6.3781204112791299</v>
      </c>
      <c r="AJ1226">
        <v>2.6497819221640602</v>
      </c>
      <c r="AK1226">
        <v>-2.4070359745190499</v>
      </c>
      <c r="AL1226">
        <v>1.6082585549432898E-2</v>
      </c>
      <c r="AM1226">
        <v>0.189579569052406</v>
      </c>
      <c r="AN1226">
        <v>2.6399512624382319E-3</v>
      </c>
      <c r="AO1226">
        <v>0</v>
      </c>
      <c r="AP1226">
        <v>1.2967477566263811E-3</v>
      </c>
      <c r="AQ1226">
        <v>0</v>
      </c>
      <c r="AR1226">
        <v>0</v>
      </c>
      <c r="AS1226">
        <v>0</v>
      </c>
      <c r="AT1226" t="s">
        <v>19796</v>
      </c>
    </row>
    <row r="1227" spans="1:46" x14ac:dyDescent="0.25">
      <c r="A1227" t="s">
        <v>1753</v>
      </c>
      <c r="B1227" t="s">
        <v>4146</v>
      </c>
      <c r="C1227" t="s">
        <v>4836</v>
      </c>
      <c r="G1227" t="s">
        <v>6929</v>
      </c>
      <c r="H1227" t="s">
        <v>7367</v>
      </c>
      <c r="K1227" t="s">
        <v>8637</v>
      </c>
      <c r="L1227" t="s">
        <v>8638</v>
      </c>
      <c r="M1227" t="s">
        <v>8639</v>
      </c>
      <c r="N1227" t="s">
        <v>8640</v>
      </c>
      <c r="O1227" t="s">
        <v>8641</v>
      </c>
      <c r="P1227" t="s">
        <v>8642</v>
      </c>
      <c r="Q1227" t="s">
        <v>8643</v>
      </c>
      <c r="X1227" t="s">
        <v>12118</v>
      </c>
      <c r="AB1227" t="s">
        <v>16339</v>
      </c>
      <c r="AD1227" t="s">
        <v>17050</v>
      </c>
      <c r="AE1227" t="s">
        <v>17055</v>
      </c>
      <c r="AF1227" t="s">
        <v>17168</v>
      </c>
      <c r="AG1227" t="s">
        <v>18368</v>
      </c>
      <c r="AH1227">
        <v>1.03044959830049</v>
      </c>
      <c r="AI1227">
        <v>-3.30441471035632</v>
      </c>
      <c r="AJ1227">
        <v>3.9437878177704699</v>
      </c>
      <c r="AK1227">
        <v>-0.83787842121394707</v>
      </c>
      <c r="AL1227">
        <v>0.40209898917885789</v>
      </c>
      <c r="AN1227">
        <v>0</v>
      </c>
      <c r="AO1227">
        <v>0</v>
      </c>
      <c r="AP1227">
        <v>4.1495928212044193E-4</v>
      </c>
      <c r="AQ1227">
        <v>0</v>
      </c>
      <c r="AR1227">
        <v>0</v>
      </c>
      <c r="AS1227">
        <v>0</v>
      </c>
      <c r="AT1227" t="s">
        <v>19797</v>
      </c>
    </row>
    <row r="1228" spans="1:46" x14ac:dyDescent="0.25">
      <c r="A1228" t="s">
        <v>1054</v>
      </c>
      <c r="B1228" t="s">
        <v>3447</v>
      </c>
      <c r="C1228" t="s">
        <v>4836</v>
      </c>
      <c r="G1228" t="s">
        <v>6924</v>
      </c>
      <c r="H1228" t="s">
        <v>7367</v>
      </c>
      <c r="I1228" t="s">
        <v>7373</v>
      </c>
      <c r="K1228" t="s">
        <v>8637</v>
      </c>
      <c r="L1228" t="s">
        <v>8638</v>
      </c>
      <c r="M1228" t="s">
        <v>8639</v>
      </c>
      <c r="N1228" t="s">
        <v>8640</v>
      </c>
      <c r="O1228" t="s">
        <v>8641</v>
      </c>
      <c r="P1228" t="s">
        <v>8642</v>
      </c>
      <c r="Q1228" t="s">
        <v>8643</v>
      </c>
      <c r="W1228" t="s">
        <v>9647</v>
      </c>
      <c r="X1228" t="s">
        <v>11419</v>
      </c>
      <c r="AB1228" t="s">
        <v>15776</v>
      </c>
      <c r="AD1228" t="s">
        <v>17049</v>
      </c>
      <c r="AE1228" t="s">
        <v>17070</v>
      </c>
      <c r="AF1228" t="s">
        <v>17724</v>
      </c>
      <c r="AG1228" t="s">
        <v>19051</v>
      </c>
      <c r="AN1228">
        <v>0</v>
      </c>
      <c r="AO1228">
        <v>0</v>
      </c>
      <c r="AP1228">
        <v>0</v>
      </c>
      <c r="AQ1228">
        <v>0</v>
      </c>
      <c r="AR1228">
        <v>0</v>
      </c>
      <c r="AS1228">
        <v>0</v>
      </c>
      <c r="AT1228" t="s">
        <v>19797</v>
      </c>
    </row>
    <row r="1229" spans="1:46" x14ac:dyDescent="0.25">
      <c r="A1229" t="s">
        <v>1218</v>
      </c>
      <c r="B1229" t="s">
        <v>3611</v>
      </c>
      <c r="C1229" t="s">
        <v>4836</v>
      </c>
      <c r="G1229" t="s">
        <v>6924</v>
      </c>
      <c r="H1229" t="s">
        <v>7367</v>
      </c>
      <c r="I1229" t="s">
        <v>7373</v>
      </c>
      <c r="K1229" t="s">
        <v>8637</v>
      </c>
      <c r="L1229" t="s">
        <v>8638</v>
      </c>
      <c r="M1229" t="s">
        <v>8639</v>
      </c>
      <c r="N1229" t="s">
        <v>8640</v>
      </c>
      <c r="O1229" t="s">
        <v>8641</v>
      </c>
      <c r="P1229" t="s">
        <v>8642</v>
      </c>
      <c r="Q1229" t="s">
        <v>8643</v>
      </c>
      <c r="W1229" t="s">
        <v>9747</v>
      </c>
      <c r="X1229" t="s">
        <v>11583</v>
      </c>
      <c r="Z1229" t="s">
        <v>14430</v>
      </c>
      <c r="AB1229" t="s">
        <v>15912</v>
      </c>
      <c r="AD1229" t="s">
        <v>17049</v>
      </c>
      <c r="AE1229" t="s">
        <v>17070</v>
      </c>
      <c r="AF1229" t="s">
        <v>17724</v>
      </c>
      <c r="AG1229" t="s">
        <v>19051</v>
      </c>
      <c r="AN1229">
        <v>0</v>
      </c>
      <c r="AO1229">
        <v>0</v>
      </c>
      <c r="AP1229">
        <v>0</v>
      </c>
      <c r="AQ1229">
        <v>0</v>
      </c>
      <c r="AR1229">
        <v>0</v>
      </c>
      <c r="AS1229">
        <v>0</v>
      </c>
      <c r="AT1229" t="s">
        <v>19797</v>
      </c>
    </row>
    <row r="1230" spans="1:46" x14ac:dyDescent="0.25">
      <c r="A1230" t="s">
        <v>2062</v>
      </c>
      <c r="B1230" t="s">
        <v>4455</v>
      </c>
      <c r="C1230" t="s">
        <v>5909</v>
      </c>
      <c r="E1230" t="s">
        <v>6729</v>
      </c>
      <c r="G1230" t="s">
        <v>7328</v>
      </c>
      <c r="H1230" t="s">
        <v>7368</v>
      </c>
      <c r="I1230" t="s">
        <v>8087</v>
      </c>
      <c r="J1230" t="s">
        <v>8595</v>
      </c>
      <c r="K1230" t="s">
        <v>8637</v>
      </c>
      <c r="L1230" t="s">
        <v>8638</v>
      </c>
      <c r="M1230" t="s">
        <v>8639</v>
      </c>
      <c r="N1230" t="s">
        <v>8640</v>
      </c>
      <c r="O1230" t="s">
        <v>8641</v>
      </c>
      <c r="P1230" t="s">
        <v>8642</v>
      </c>
      <c r="Q1230" t="s">
        <v>8643</v>
      </c>
      <c r="W1230" t="s">
        <v>10217</v>
      </c>
      <c r="X1230" t="s">
        <v>12427</v>
      </c>
      <c r="Y1230" t="s">
        <v>13626</v>
      </c>
      <c r="Z1230" t="s">
        <v>14193</v>
      </c>
      <c r="AB1230" t="s">
        <v>16609</v>
      </c>
      <c r="AD1230" t="s">
        <v>17050</v>
      </c>
      <c r="AE1230" t="s">
        <v>17055</v>
      </c>
      <c r="AF1230" t="s">
        <v>18152</v>
      </c>
      <c r="AG1230" t="s">
        <v>19622</v>
      </c>
      <c r="AN1230">
        <v>0</v>
      </c>
      <c r="AO1230">
        <v>0</v>
      </c>
      <c r="AP1230">
        <v>0</v>
      </c>
      <c r="AQ1230">
        <v>0</v>
      </c>
      <c r="AR1230">
        <v>0</v>
      </c>
      <c r="AS1230">
        <v>0</v>
      </c>
      <c r="AT1230" t="s">
        <v>19797</v>
      </c>
    </row>
    <row r="1231" spans="1:46" x14ac:dyDescent="0.25">
      <c r="A1231" t="s">
        <v>798</v>
      </c>
      <c r="B1231" t="s">
        <v>3191</v>
      </c>
      <c r="C1231" t="s">
        <v>4836</v>
      </c>
      <c r="G1231" t="s">
        <v>6943</v>
      </c>
      <c r="H1231" t="s">
        <v>7367</v>
      </c>
      <c r="I1231" t="s">
        <v>7385</v>
      </c>
      <c r="K1231" t="s">
        <v>8637</v>
      </c>
      <c r="L1231" t="s">
        <v>8638</v>
      </c>
      <c r="M1231" t="s">
        <v>8639</v>
      </c>
      <c r="N1231" t="s">
        <v>8640</v>
      </c>
      <c r="O1231" t="s">
        <v>8641</v>
      </c>
      <c r="P1231" t="s">
        <v>8642</v>
      </c>
      <c r="Q1231" t="s">
        <v>8643</v>
      </c>
      <c r="W1231" t="s">
        <v>9488</v>
      </c>
      <c r="X1231" t="s">
        <v>11163</v>
      </c>
      <c r="Y1231" t="s">
        <v>13225</v>
      </c>
      <c r="AB1231" t="s">
        <v>15571</v>
      </c>
      <c r="AD1231" t="s">
        <v>17051</v>
      </c>
      <c r="AE1231" t="s">
        <v>17056</v>
      </c>
      <c r="AF1231" t="s">
        <v>17089</v>
      </c>
      <c r="AG1231" t="s">
        <v>18891</v>
      </c>
      <c r="AN1231">
        <v>0</v>
      </c>
      <c r="AO1231">
        <v>0</v>
      </c>
      <c r="AP1231">
        <v>0</v>
      </c>
      <c r="AQ1231">
        <v>0</v>
      </c>
      <c r="AR1231">
        <v>0</v>
      </c>
      <c r="AS1231">
        <v>0</v>
      </c>
      <c r="AT1231" t="s">
        <v>19797</v>
      </c>
    </row>
    <row r="1232" spans="1:46" x14ac:dyDescent="0.25">
      <c r="A1232" t="s">
        <v>2037</v>
      </c>
      <c r="B1232" t="s">
        <v>4430</v>
      </c>
      <c r="C1232" t="s">
        <v>4836</v>
      </c>
      <c r="G1232" t="s">
        <v>6936</v>
      </c>
      <c r="H1232" t="s">
        <v>7367</v>
      </c>
      <c r="I1232" t="s">
        <v>7385</v>
      </c>
      <c r="K1232" t="s">
        <v>8637</v>
      </c>
      <c r="L1232" t="s">
        <v>8638</v>
      </c>
      <c r="M1232" t="s">
        <v>8639</v>
      </c>
      <c r="N1232" t="s">
        <v>8640</v>
      </c>
      <c r="O1232" t="s">
        <v>8641</v>
      </c>
      <c r="P1232" t="s">
        <v>8642</v>
      </c>
      <c r="Q1232" t="s">
        <v>8643</v>
      </c>
      <c r="X1232" t="s">
        <v>12402</v>
      </c>
      <c r="AB1232" t="s">
        <v>16586</v>
      </c>
      <c r="AD1232" t="s">
        <v>17051</v>
      </c>
      <c r="AE1232" t="s">
        <v>17056</v>
      </c>
      <c r="AF1232" t="s">
        <v>17089</v>
      </c>
      <c r="AG1232" t="s">
        <v>18891</v>
      </c>
      <c r="AN1232">
        <v>0</v>
      </c>
      <c r="AO1232">
        <v>0</v>
      </c>
      <c r="AP1232">
        <v>0</v>
      </c>
      <c r="AQ1232">
        <v>0</v>
      </c>
      <c r="AR1232">
        <v>0</v>
      </c>
      <c r="AS1232">
        <v>0</v>
      </c>
      <c r="AT1232" t="s">
        <v>19797</v>
      </c>
    </row>
    <row r="1233" spans="1:46" x14ac:dyDescent="0.25">
      <c r="A1233" t="s">
        <v>2182</v>
      </c>
      <c r="B1233" t="s">
        <v>4575</v>
      </c>
      <c r="C1233" t="s">
        <v>4836</v>
      </c>
      <c r="G1233" t="s">
        <v>6936</v>
      </c>
      <c r="H1233" t="s">
        <v>7367</v>
      </c>
      <c r="I1233" t="s">
        <v>7385</v>
      </c>
      <c r="K1233" t="s">
        <v>8637</v>
      </c>
      <c r="L1233" t="s">
        <v>8638</v>
      </c>
      <c r="M1233" t="s">
        <v>8639</v>
      </c>
      <c r="N1233" t="s">
        <v>8640</v>
      </c>
      <c r="O1233" t="s">
        <v>8641</v>
      </c>
      <c r="P1233" t="s">
        <v>8642</v>
      </c>
      <c r="Q1233" t="s">
        <v>8643</v>
      </c>
      <c r="X1233" t="s">
        <v>12546</v>
      </c>
      <c r="AB1233" t="s">
        <v>16708</v>
      </c>
      <c r="AD1233" t="s">
        <v>17051</v>
      </c>
      <c r="AE1233" t="s">
        <v>17056</v>
      </c>
      <c r="AF1233" t="s">
        <v>17089</v>
      </c>
      <c r="AG1233" t="s">
        <v>18891</v>
      </c>
      <c r="AN1233">
        <v>0</v>
      </c>
      <c r="AO1233">
        <v>0</v>
      </c>
      <c r="AP1233">
        <v>0</v>
      </c>
      <c r="AQ1233">
        <v>0</v>
      </c>
      <c r="AR1233">
        <v>0</v>
      </c>
      <c r="AS1233">
        <v>0</v>
      </c>
      <c r="AT1233" t="s">
        <v>19797</v>
      </c>
    </row>
    <row r="1234" spans="1:46" x14ac:dyDescent="0.25">
      <c r="A1234" t="s">
        <v>1650</v>
      </c>
      <c r="B1234" t="s">
        <v>4043</v>
      </c>
      <c r="C1234" t="s">
        <v>5699</v>
      </c>
      <c r="D1234" t="s">
        <v>6315</v>
      </c>
      <c r="E1234" t="s">
        <v>6662</v>
      </c>
      <c r="G1234" t="s">
        <v>7249</v>
      </c>
      <c r="H1234" t="s">
        <v>7368</v>
      </c>
      <c r="I1234" t="s">
        <v>7958</v>
      </c>
      <c r="J1234" t="s">
        <v>8504</v>
      </c>
      <c r="K1234" t="s">
        <v>8637</v>
      </c>
      <c r="L1234" t="s">
        <v>8638</v>
      </c>
      <c r="M1234" t="s">
        <v>8639</v>
      </c>
      <c r="N1234" t="s">
        <v>8640</v>
      </c>
      <c r="O1234" t="s">
        <v>8641</v>
      </c>
      <c r="P1234" t="s">
        <v>8642</v>
      </c>
      <c r="Q1234" t="s">
        <v>8643</v>
      </c>
      <c r="W1234" t="s">
        <v>9970</v>
      </c>
      <c r="X1234" t="s">
        <v>12015</v>
      </c>
      <c r="Y1234" t="s">
        <v>13462</v>
      </c>
      <c r="AB1234" t="s">
        <v>16256</v>
      </c>
      <c r="AD1234" t="s">
        <v>17050</v>
      </c>
      <c r="AE1234" t="s">
        <v>17055</v>
      </c>
      <c r="AF1234" t="s">
        <v>17990</v>
      </c>
      <c r="AG1234" t="s">
        <v>19402</v>
      </c>
      <c r="AN1234">
        <v>0</v>
      </c>
      <c r="AO1234">
        <v>0</v>
      </c>
      <c r="AP1234">
        <v>0</v>
      </c>
      <c r="AQ1234">
        <v>0</v>
      </c>
      <c r="AR1234">
        <v>0</v>
      </c>
      <c r="AS1234">
        <v>0</v>
      </c>
      <c r="AT1234" t="s">
        <v>19797</v>
      </c>
    </row>
    <row r="1235" spans="1:46" x14ac:dyDescent="0.25">
      <c r="A1235" t="s">
        <v>1289</v>
      </c>
      <c r="B1235" t="s">
        <v>3682</v>
      </c>
      <c r="C1235" t="s">
        <v>5553</v>
      </c>
      <c r="D1235" t="s">
        <v>6280</v>
      </c>
      <c r="E1235" t="s">
        <v>6625</v>
      </c>
      <c r="G1235" t="s">
        <v>7206</v>
      </c>
      <c r="H1235" t="s">
        <v>7368</v>
      </c>
      <c r="I1235" t="s">
        <v>7879</v>
      </c>
      <c r="J1235" t="s">
        <v>8460</v>
      </c>
      <c r="K1235" t="s">
        <v>8637</v>
      </c>
      <c r="L1235" t="s">
        <v>8638</v>
      </c>
      <c r="M1235" t="s">
        <v>8639</v>
      </c>
      <c r="N1235" t="s">
        <v>8640</v>
      </c>
      <c r="O1235" t="s">
        <v>8641</v>
      </c>
      <c r="P1235" t="s">
        <v>8642</v>
      </c>
      <c r="Q1235" t="s">
        <v>8643</v>
      </c>
      <c r="T1235" t="s">
        <v>8804</v>
      </c>
      <c r="W1235" t="s">
        <v>9782</v>
      </c>
      <c r="X1235" t="s">
        <v>11654</v>
      </c>
      <c r="Y1235" t="s">
        <v>13356</v>
      </c>
      <c r="Z1235" t="s">
        <v>14461</v>
      </c>
      <c r="AB1235" t="s">
        <v>15969</v>
      </c>
      <c r="AD1235" t="s">
        <v>17050</v>
      </c>
      <c r="AE1235" t="s">
        <v>17069</v>
      </c>
      <c r="AF1235" t="s">
        <v>17832</v>
      </c>
      <c r="AG1235" t="s">
        <v>19199</v>
      </c>
      <c r="AN1235">
        <v>0</v>
      </c>
      <c r="AO1235">
        <v>0</v>
      </c>
      <c r="AP1235">
        <v>0</v>
      </c>
      <c r="AQ1235">
        <v>0</v>
      </c>
      <c r="AR1235">
        <v>0</v>
      </c>
      <c r="AS1235">
        <v>0</v>
      </c>
      <c r="AT1235" t="s">
        <v>19797</v>
      </c>
    </row>
    <row r="1236" spans="1:46" x14ac:dyDescent="0.25">
      <c r="A1236" t="s">
        <v>1246</v>
      </c>
      <c r="B1236" t="s">
        <v>3639</v>
      </c>
      <c r="C1236" t="s">
        <v>4836</v>
      </c>
      <c r="G1236" t="s">
        <v>6924</v>
      </c>
      <c r="H1236" t="s">
        <v>7367</v>
      </c>
      <c r="K1236" t="s">
        <v>8637</v>
      </c>
      <c r="L1236" t="s">
        <v>8638</v>
      </c>
      <c r="M1236" t="s">
        <v>8639</v>
      </c>
      <c r="N1236" t="s">
        <v>8640</v>
      </c>
      <c r="O1236" t="s">
        <v>8641</v>
      </c>
      <c r="P1236" t="s">
        <v>8642</v>
      </c>
      <c r="Q1236" t="s">
        <v>8643</v>
      </c>
      <c r="X1236" t="s">
        <v>11611</v>
      </c>
      <c r="AB1236" t="s">
        <v>15936</v>
      </c>
      <c r="AD1236" t="s">
        <v>17050</v>
      </c>
      <c r="AE1236" t="s">
        <v>17069</v>
      </c>
      <c r="AF1236" t="s">
        <v>17583</v>
      </c>
      <c r="AG1236" t="s">
        <v>19176</v>
      </c>
      <c r="AN1236">
        <v>0</v>
      </c>
      <c r="AO1236">
        <v>0</v>
      </c>
      <c r="AP1236">
        <v>0</v>
      </c>
      <c r="AQ1236">
        <v>0</v>
      </c>
      <c r="AR1236">
        <v>0</v>
      </c>
      <c r="AS1236">
        <v>0</v>
      </c>
      <c r="AT1236" t="s">
        <v>19797</v>
      </c>
    </row>
    <row r="1237" spans="1:46" x14ac:dyDescent="0.25">
      <c r="A1237" t="s">
        <v>753</v>
      </c>
      <c r="B1237" t="s">
        <v>3146</v>
      </c>
      <c r="C1237" t="s">
        <v>5331</v>
      </c>
      <c r="D1237" t="s">
        <v>6097</v>
      </c>
      <c r="E1237" t="s">
        <v>6589</v>
      </c>
      <c r="G1237" t="s">
        <v>7147</v>
      </c>
      <c r="H1237" t="s">
        <v>7368</v>
      </c>
      <c r="I1237" t="s">
        <v>7748</v>
      </c>
      <c r="J1237" t="s">
        <v>8404</v>
      </c>
      <c r="K1237" t="s">
        <v>8637</v>
      </c>
      <c r="L1237" t="s">
        <v>8638</v>
      </c>
      <c r="M1237" t="s">
        <v>8639</v>
      </c>
      <c r="N1237" t="s">
        <v>8640</v>
      </c>
      <c r="O1237" t="s">
        <v>8641</v>
      </c>
      <c r="P1237" t="s">
        <v>8642</v>
      </c>
      <c r="Q1237" t="s">
        <v>8643</v>
      </c>
      <c r="T1237" t="s">
        <v>8771</v>
      </c>
      <c r="W1237" t="s">
        <v>9460</v>
      </c>
      <c r="X1237" t="s">
        <v>11118</v>
      </c>
      <c r="Y1237" t="s">
        <v>13217</v>
      </c>
      <c r="Z1237" t="s">
        <v>14210</v>
      </c>
      <c r="AD1237" t="s">
        <v>17050</v>
      </c>
      <c r="AE1237" t="s">
        <v>17069</v>
      </c>
      <c r="AF1237" t="s">
        <v>17583</v>
      </c>
      <c r="AG1237" t="s">
        <v>18865</v>
      </c>
      <c r="AN1237">
        <v>0</v>
      </c>
      <c r="AO1237">
        <v>0</v>
      </c>
      <c r="AP1237">
        <v>0</v>
      </c>
      <c r="AQ1237">
        <v>0</v>
      </c>
      <c r="AR1237">
        <v>0</v>
      </c>
      <c r="AS1237">
        <v>0</v>
      </c>
      <c r="AT1237" t="s">
        <v>19797</v>
      </c>
    </row>
    <row r="1238" spans="1:46" x14ac:dyDescent="0.25">
      <c r="A1238" t="s">
        <v>291</v>
      </c>
      <c r="B1238" t="s">
        <v>2684</v>
      </c>
      <c r="C1238" t="s">
        <v>4846</v>
      </c>
      <c r="G1238" t="s">
        <v>6936</v>
      </c>
      <c r="H1238" t="s">
        <v>7367</v>
      </c>
      <c r="I1238" t="s">
        <v>7385</v>
      </c>
      <c r="K1238" t="s">
        <v>8637</v>
      </c>
      <c r="L1238" t="s">
        <v>8638</v>
      </c>
      <c r="M1238" t="s">
        <v>8639</v>
      </c>
      <c r="N1238" t="s">
        <v>8640</v>
      </c>
      <c r="O1238" t="s">
        <v>8641</v>
      </c>
      <c r="P1238" t="s">
        <v>8642</v>
      </c>
      <c r="Q1238" t="s">
        <v>8643</v>
      </c>
      <c r="W1238" t="s">
        <v>9105</v>
      </c>
      <c r="X1238" t="s">
        <v>10656</v>
      </c>
      <c r="Z1238" t="s">
        <v>13917</v>
      </c>
      <c r="AB1238" t="s">
        <v>15142</v>
      </c>
      <c r="AD1238" t="s">
        <v>17051</v>
      </c>
      <c r="AE1238" t="s">
        <v>17056</v>
      </c>
      <c r="AF1238" t="s">
        <v>17275</v>
      </c>
      <c r="AG1238" t="s">
        <v>18492</v>
      </c>
      <c r="AH1238">
        <v>5.9290418799072508</v>
      </c>
      <c r="AI1238">
        <v>-0.89749992544557589</v>
      </c>
      <c r="AJ1238">
        <v>1.93706562190332</v>
      </c>
      <c r="AK1238">
        <v>-0.46332964422945588</v>
      </c>
      <c r="AL1238">
        <v>0.64312810027467904</v>
      </c>
      <c r="AN1238">
        <v>5.4152846408989368E-4</v>
      </c>
      <c r="AO1238">
        <v>3.6153289949385393E-4</v>
      </c>
      <c r="AP1238">
        <v>5.7056901291560765E-4</v>
      </c>
      <c r="AQ1238">
        <v>4.7095761381475666E-4</v>
      </c>
      <c r="AR1238">
        <v>6.7756415685610229E-4</v>
      </c>
      <c r="AS1238">
        <v>2.6558661443463251E-4</v>
      </c>
      <c r="AT1238">
        <v>50</v>
      </c>
    </row>
    <row r="1239" spans="1:46" x14ac:dyDescent="0.25">
      <c r="A1239" t="s">
        <v>456</v>
      </c>
      <c r="B1239" t="s">
        <v>2849</v>
      </c>
      <c r="C1239" t="s">
        <v>5164</v>
      </c>
      <c r="G1239" t="s">
        <v>6936</v>
      </c>
      <c r="H1239" t="s">
        <v>7367</v>
      </c>
      <c r="I1239" t="s">
        <v>7385</v>
      </c>
      <c r="K1239" t="s">
        <v>8637</v>
      </c>
      <c r="L1239" t="s">
        <v>8638</v>
      </c>
      <c r="M1239" t="s">
        <v>8639</v>
      </c>
      <c r="N1239" t="s">
        <v>8640</v>
      </c>
      <c r="O1239" t="s">
        <v>8641</v>
      </c>
      <c r="P1239" t="s">
        <v>8642</v>
      </c>
      <c r="Q1239" t="s">
        <v>8643</v>
      </c>
      <c r="W1239" t="s">
        <v>9252</v>
      </c>
      <c r="X1239" t="s">
        <v>10821</v>
      </c>
      <c r="Z1239" t="s">
        <v>14046</v>
      </c>
      <c r="AB1239" t="s">
        <v>15293</v>
      </c>
      <c r="AD1239" t="s">
        <v>17051</v>
      </c>
      <c r="AE1239" t="s">
        <v>17056</v>
      </c>
      <c r="AF1239" t="s">
        <v>17275</v>
      </c>
      <c r="AG1239" t="s">
        <v>18492</v>
      </c>
      <c r="AH1239">
        <v>4.1578140047064904</v>
      </c>
      <c r="AI1239">
        <v>-1.57503211305977</v>
      </c>
      <c r="AJ1239">
        <v>3.07983667304824</v>
      </c>
      <c r="AK1239">
        <v>-0.51140118138177004</v>
      </c>
      <c r="AL1239">
        <v>0.60907016785857393</v>
      </c>
      <c r="AN1239">
        <v>4.7383740607865698E-4</v>
      </c>
      <c r="AO1239">
        <v>5.4229934924078093E-4</v>
      </c>
      <c r="AP1239">
        <v>0</v>
      </c>
      <c r="AQ1239">
        <v>0</v>
      </c>
      <c r="AR1239">
        <v>1.1010417548911662E-3</v>
      </c>
      <c r="AS1239">
        <v>0</v>
      </c>
      <c r="AT1239">
        <v>14.285714285714279</v>
      </c>
    </row>
    <row r="1240" spans="1:46" x14ac:dyDescent="0.25">
      <c r="A1240" t="s">
        <v>1858</v>
      </c>
      <c r="B1240" t="s">
        <v>4251</v>
      </c>
      <c r="C1240" t="s">
        <v>4843</v>
      </c>
      <c r="G1240" t="s">
        <v>6936</v>
      </c>
      <c r="H1240" t="s">
        <v>7367</v>
      </c>
      <c r="I1240" t="s">
        <v>7385</v>
      </c>
      <c r="K1240" t="s">
        <v>8637</v>
      </c>
      <c r="L1240" t="s">
        <v>8638</v>
      </c>
      <c r="M1240" t="s">
        <v>8639</v>
      </c>
      <c r="N1240" t="s">
        <v>8640</v>
      </c>
      <c r="O1240" t="s">
        <v>8641</v>
      </c>
      <c r="P1240" t="s">
        <v>8642</v>
      </c>
      <c r="Q1240" t="s">
        <v>8643</v>
      </c>
      <c r="W1240" t="s">
        <v>10105</v>
      </c>
      <c r="X1240" t="s">
        <v>12223</v>
      </c>
      <c r="AD1240" t="s">
        <v>17051</v>
      </c>
      <c r="AE1240" t="s">
        <v>17056</v>
      </c>
      <c r="AF1240" t="s">
        <v>17275</v>
      </c>
      <c r="AG1240" t="s">
        <v>18492</v>
      </c>
      <c r="AH1240">
        <v>2.9212943832660501</v>
      </c>
      <c r="AI1240">
        <v>5.2059051674326202</v>
      </c>
      <c r="AJ1240">
        <v>3.9242532195315301</v>
      </c>
      <c r="AK1240">
        <v>1.32659766742934</v>
      </c>
      <c r="AL1240">
        <v>0.18464180787575399</v>
      </c>
      <c r="AN1240">
        <v>0</v>
      </c>
      <c r="AO1240">
        <v>0</v>
      </c>
      <c r="AP1240">
        <v>0</v>
      </c>
      <c r="AQ1240">
        <v>0</v>
      </c>
      <c r="AR1240">
        <v>0</v>
      </c>
      <c r="AS1240">
        <v>1.1951397649558463E-3</v>
      </c>
      <c r="AT1240" t="s">
        <v>19797</v>
      </c>
    </row>
    <row r="1241" spans="1:46" x14ac:dyDescent="0.25">
      <c r="A1241" t="s">
        <v>1783</v>
      </c>
      <c r="B1241" t="s">
        <v>4176</v>
      </c>
      <c r="C1241" t="s">
        <v>5759</v>
      </c>
      <c r="G1241" t="s">
        <v>6924</v>
      </c>
      <c r="H1241" t="s">
        <v>7367</v>
      </c>
      <c r="I1241" t="s">
        <v>7999</v>
      </c>
      <c r="K1241" t="s">
        <v>8637</v>
      </c>
      <c r="L1241" t="s">
        <v>8638</v>
      </c>
      <c r="M1241" t="s">
        <v>8639</v>
      </c>
      <c r="N1241" t="s">
        <v>8640</v>
      </c>
      <c r="O1241" t="s">
        <v>8641</v>
      </c>
      <c r="P1241" t="s">
        <v>8642</v>
      </c>
      <c r="Q1241" t="s">
        <v>8643</v>
      </c>
      <c r="W1241" t="s">
        <v>10044</v>
      </c>
      <c r="X1241" t="s">
        <v>12148</v>
      </c>
      <c r="Z1241" t="s">
        <v>14658</v>
      </c>
      <c r="AB1241" t="s">
        <v>16365</v>
      </c>
      <c r="AD1241" t="s">
        <v>17050</v>
      </c>
      <c r="AE1241" t="s">
        <v>17059</v>
      </c>
      <c r="AF1241" t="s">
        <v>17505</v>
      </c>
      <c r="AG1241" t="s">
        <v>19474</v>
      </c>
      <c r="AH1241">
        <v>5.755382083667822</v>
      </c>
      <c r="AI1241">
        <v>-5.77953246843333</v>
      </c>
      <c r="AJ1241">
        <v>3.0393311952266799</v>
      </c>
      <c r="AK1241">
        <v>-1.90158034685729</v>
      </c>
      <c r="AL1241">
        <v>5.7226039276365298E-2</v>
      </c>
      <c r="AN1241">
        <v>0</v>
      </c>
      <c r="AO1241">
        <v>0</v>
      </c>
      <c r="AP1241">
        <v>1.1930079360962706E-3</v>
      </c>
      <c r="AQ1241">
        <v>0</v>
      </c>
      <c r="AR1241">
        <v>1.4398238333192175E-3</v>
      </c>
      <c r="AS1241">
        <v>0</v>
      </c>
      <c r="AT1241" t="s">
        <v>19797</v>
      </c>
    </row>
    <row r="1242" spans="1:46" x14ac:dyDescent="0.25">
      <c r="A1242" t="s">
        <v>1959</v>
      </c>
      <c r="B1242" t="s">
        <v>4352</v>
      </c>
      <c r="C1242" t="s">
        <v>5759</v>
      </c>
      <c r="G1242" t="s">
        <v>6924</v>
      </c>
      <c r="H1242" t="s">
        <v>7367</v>
      </c>
      <c r="I1242" t="s">
        <v>7999</v>
      </c>
      <c r="K1242" t="s">
        <v>8637</v>
      </c>
      <c r="L1242" t="s">
        <v>8638</v>
      </c>
      <c r="M1242" t="s">
        <v>8639</v>
      </c>
      <c r="N1242" t="s">
        <v>8640</v>
      </c>
      <c r="O1242" t="s">
        <v>8641</v>
      </c>
      <c r="P1242" t="s">
        <v>8642</v>
      </c>
      <c r="Q1242" t="s">
        <v>8643</v>
      </c>
      <c r="W1242" t="s">
        <v>10044</v>
      </c>
      <c r="X1242" t="s">
        <v>12324</v>
      </c>
      <c r="Y1242" t="s">
        <v>13599</v>
      </c>
      <c r="Z1242" t="s">
        <v>14658</v>
      </c>
      <c r="AB1242" t="s">
        <v>16521</v>
      </c>
      <c r="AD1242" t="s">
        <v>17050</v>
      </c>
      <c r="AE1242" t="s">
        <v>17059</v>
      </c>
      <c r="AF1242" t="s">
        <v>17505</v>
      </c>
      <c r="AG1242" t="s">
        <v>19474</v>
      </c>
      <c r="AN1242">
        <v>0</v>
      </c>
      <c r="AO1242">
        <v>0</v>
      </c>
      <c r="AP1242">
        <v>0</v>
      </c>
      <c r="AQ1242">
        <v>0</v>
      </c>
      <c r="AR1242">
        <v>0</v>
      </c>
      <c r="AS1242">
        <v>0</v>
      </c>
      <c r="AT1242" t="s">
        <v>19797</v>
      </c>
    </row>
    <row r="1243" spans="1:46" x14ac:dyDescent="0.25">
      <c r="A1243" t="s">
        <v>2356</v>
      </c>
      <c r="B1243" t="s">
        <v>4749</v>
      </c>
      <c r="C1243" t="s">
        <v>4836</v>
      </c>
      <c r="G1243" t="s">
        <v>6924</v>
      </c>
      <c r="H1243" t="s">
        <v>7367</v>
      </c>
      <c r="K1243" t="s">
        <v>8637</v>
      </c>
      <c r="L1243" t="s">
        <v>8638</v>
      </c>
      <c r="M1243" t="s">
        <v>8639</v>
      </c>
      <c r="N1243" t="s">
        <v>8640</v>
      </c>
      <c r="O1243" t="s">
        <v>8641</v>
      </c>
      <c r="P1243" t="s">
        <v>8642</v>
      </c>
      <c r="Q1243" t="s">
        <v>8643</v>
      </c>
      <c r="X1243" t="s">
        <v>12720</v>
      </c>
      <c r="AB1243" t="s">
        <v>16857</v>
      </c>
      <c r="AD1243" t="s">
        <v>17050</v>
      </c>
      <c r="AE1243" t="s">
        <v>17059</v>
      </c>
      <c r="AF1243" t="s">
        <v>17505</v>
      </c>
      <c r="AG1243" t="s">
        <v>19474</v>
      </c>
      <c r="AN1243">
        <v>0</v>
      </c>
      <c r="AO1243">
        <v>0</v>
      </c>
      <c r="AP1243">
        <v>0</v>
      </c>
      <c r="AQ1243">
        <v>0</v>
      </c>
      <c r="AR1243">
        <v>0</v>
      </c>
      <c r="AS1243">
        <v>0</v>
      </c>
      <c r="AT1243" t="s">
        <v>19797</v>
      </c>
    </row>
    <row r="1244" spans="1:46" x14ac:dyDescent="0.25">
      <c r="A1244" t="s">
        <v>2422</v>
      </c>
      <c r="B1244" t="s">
        <v>4815</v>
      </c>
      <c r="C1244" t="s">
        <v>4836</v>
      </c>
      <c r="G1244" t="s">
        <v>6924</v>
      </c>
      <c r="H1244" t="s">
        <v>7367</v>
      </c>
      <c r="K1244" t="s">
        <v>8637</v>
      </c>
      <c r="L1244" t="s">
        <v>8638</v>
      </c>
      <c r="M1244" t="s">
        <v>8639</v>
      </c>
      <c r="N1244" t="s">
        <v>8640</v>
      </c>
      <c r="O1244" t="s">
        <v>8641</v>
      </c>
      <c r="P1244" t="s">
        <v>8642</v>
      </c>
      <c r="Q1244" t="s">
        <v>8643</v>
      </c>
      <c r="W1244" t="s">
        <v>10406</v>
      </c>
      <c r="X1244" t="s">
        <v>12786</v>
      </c>
      <c r="AB1244" t="s">
        <v>16910</v>
      </c>
      <c r="AD1244" t="s">
        <v>17050</v>
      </c>
      <c r="AE1244" t="s">
        <v>17059</v>
      </c>
      <c r="AF1244" t="s">
        <v>17505</v>
      </c>
      <c r="AG1244" t="s">
        <v>19474</v>
      </c>
      <c r="AN1244">
        <v>0</v>
      </c>
      <c r="AO1244">
        <v>0</v>
      </c>
      <c r="AP1244">
        <v>0</v>
      </c>
      <c r="AQ1244">
        <v>0</v>
      </c>
      <c r="AR1244">
        <v>0</v>
      </c>
      <c r="AS1244">
        <v>0</v>
      </c>
      <c r="AT1244" t="s">
        <v>19797</v>
      </c>
    </row>
    <row r="1245" spans="1:46" x14ac:dyDescent="0.25">
      <c r="A1245" t="s">
        <v>1760</v>
      </c>
      <c r="B1245" t="s">
        <v>4153</v>
      </c>
      <c r="C1245" t="s">
        <v>5746</v>
      </c>
      <c r="G1245" t="s">
        <v>6924</v>
      </c>
      <c r="H1245" t="s">
        <v>7367</v>
      </c>
      <c r="K1245" t="s">
        <v>8637</v>
      </c>
      <c r="L1245" t="s">
        <v>8638</v>
      </c>
      <c r="M1245" t="s">
        <v>8639</v>
      </c>
      <c r="N1245" t="s">
        <v>8640</v>
      </c>
      <c r="O1245" t="s">
        <v>8641</v>
      </c>
      <c r="P1245" t="s">
        <v>8642</v>
      </c>
      <c r="Q1245" t="s">
        <v>8643</v>
      </c>
      <c r="W1245" t="s">
        <v>10031</v>
      </c>
      <c r="X1245" t="s">
        <v>12125</v>
      </c>
      <c r="Y1245" t="s">
        <v>13498</v>
      </c>
      <c r="Z1245" t="s">
        <v>14647</v>
      </c>
      <c r="AB1245" t="s">
        <v>16344</v>
      </c>
      <c r="AD1245" t="s">
        <v>17050</v>
      </c>
      <c r="AE1245" t="s">
        <v>17069</v>
      </c>
      <c r="AF1245" t="s">
        <v>18036</v>
      </c>
      <c r="AG1245" t="s">
        <v>19462</v>
      </c>
      <c r="AH1245">
        <v>1.28806199787561</v>
      </c>
      <c r="AI1245">
        <v>-3.6251201137707598</v>
      </c>
      <c r="AJ1245">
        <v>3.93643842103319</v>
      </c>
      <c r="AK1245">
        <v>-0.92091371083083795</v>
      </c>
      <c r="AL1245">
        <v>0.35709547968039712</v>
      </c>
      <c r="AN1245">
        <v>0</v>
      </c>
      <c r="AO1245">
        <v>0</v>
      </c>
      <c r="AP1245">
        <v>5.1869910265055241E-4</v>
      </c>
      <c r="AQ1245">
        <v>0</v>
      </c>
      <c r="AR1245">
        <v>0</v>
      </c>
      <c r="AS1245">
        <v>0</v>
      </c>
      <c r="AT1245" t="s">
        <v>19797</v>
      </c>
    </row>
    <row r="1246" spans="1:46" x14ac:dyDescent="0.25">
      <c r="A1246" t="s">
        <v>2155</v>
      </c>
      <c r="B1246" t="s">
        <v>4548</v>
      </c>
      <c r="C1246" t="s">
        <v>5944</v>
      </c>
      <c r="E1246" t="s">
        <v>6734</v>
      </c>
      <c r="G1246" t="s">
        <v>7336</v>
      </c>
      <c r="H1246" t="s">
        <v>7368</v>
      </c>
      <c r="I1246" t="s">
        <v>8109</v>
      </c>
      <c r="J1246" t="s">
        <v>8601</v>
      </c>
      <c r="K1246" t="s">
        <v>8637</v>
      </c>
      <c r="L1246" t="s">
        <v>8638</v>
      </c>
      <c r="M1246" t="s">
        <v>8639</v>
      </c>
      <c r="N1246" t="s">
        <v>8640</v>
      </c>
      <c r="O1246" t="s">
        <v>8641</v>
      </c>
      <c r="P1246" t="s">
        <v>8642</v>
      </c>
      <c r="Q1246" t="s">
        <v>8643</v>
      </c>
      <c r="W1246" t="s">
        <v>10262</v>
      </c>
      <c r="X1246" t="s">
        <v>12519</v>
      </c>
      <c r="Y1246" t="s">
        <v>13652</v>
      </c>
      <c r="Z1246" t="s">
        <v>14824</v>
      </c>
      <c r="AB1246" t="s">
        <v>16686</v>
      </c>
      <c r="AD1246" t="s">
        <v>17049</v>
      </c>
      <c r="AE1246" t="s">
        <v>17053</v>
      </c>
      <c r="AF1246" t="s">
        <v>18176</v>
      </c>
      <c r="AG1246" t="s">
        <v>19666</v>
      </c>
      <c r="AN1246">
        <v>0</v>
      </c>
      <c r="AO1246">
        <v>0</v>
      </c>
      <c r="AP1246">
        <v>0</v>
      </c>
      <c r="AQ1246">
        <v>0</v>
      </c>
      <c r="AR1246">
        <v>0</v>
      </c>
      <c r="AS1246">
        <v>0</v>
      </c>
      <c r="AT1246" t="s">
        <v>19797</v>
      </c>
    </row>
    <row r="1247" spans="1:46" x14ac:dyDescent="0.25">
      <c r="A1247" t="s">
        <v>447</v>
      </c>
      <c r="B1247" t="s">
        <v>2840</v>
      </c>
      <c r="C1247" t="s">
        <v>5156</v>
      </c>
      <c r="E1247" t="s">
        <v>6546</v>
      </c>
      <c r="G1247" t="s">
        <v>7095</v>
      </c>
      <c r="H1247" t="s">
        <v>7368</v>
      </c>
      <c r="I1247" t="s">
        <v>7633</v>
      </c>
      <c r="J1247" t="s">
        <v>8346</v>
      </c>
      <c r="K1247" t="s">
        <v>8637</v>
      </c>
      <c r="L1247" t="s">
        <v>8638</v>
      </c>
      <c r="M1247" t="s">
        <v>8639</v>
      </c>
      <c r="N1247" t="s">
        <v>8640</v>
      </c>
      <c r="O1247" t="s">
        <v>8641</v>
      </c>
      <c r="P1247" t="s">
        <v>8642</v>
      </c>
      <c r="Q1247" t="s">
        <v>8643</v>
      </c>
      <c r="W1247" t="s">
        <v>9243</v>
      </c>
      <c r="X1247" t="s">
        <v>10812</v>
      </c>
      <c r="Y1247" t="s">
        <v>13089</v>
      </c>
      <c r="Z1247" t="s">
        <v>14038</v>
      </c>
      <c r="AB1247" t="s">
        <v>15285</v>
      </c>
      <c r="AD1247" t="s">
        <v>17049</v>
      </c>
      <c r="AE1247" t="s">
        <v>17053</v>
      </c>
      <c r="AF1247" t="s">
        <v>17397</v>
      </c>
      <c r="AG1247" t="s">
        <v>18627</v>
      </c>
      <c r="AH1247">
        <v>14.4515860865869</v>
      </c>
      <c r="AI1247">
        <v>-0.41176485464486301</v>
      </c>
      <c r="AJ1247">
        <v>1.5227114577657299</v>
      </c>
      <c r="AK1247">
        <v>-0.27041554888477898</v>
      </c>
      <c r="AL1247">
        <v>0.78684057926706197</v>
      </c>
      <c r="AM1247">
        <v>0.99662961773902203</v>
      </c>
      <c r="AN1247">
        <v>1.2861301022134976E-3</v>
      </c>
      <c r="AO1247">
        <v>1.4461315979754157E-3</v>
      </c>
      <c r="AP1247">
        <v>9.3365838477099433E-4</v>
      </c>
      <c r="AQ1247">
        <v>0</v>
      </c>
      <c r="AR1247">
        <v>1.6939103921402557E-3</v>
      </c>
      <c r="AS1247">
        <v>1.3943297257818206E-3</v>
      </c>
      <c r="AT1247">
        <v>15.789473684210529</v>
      </c>
    </row>
    <row r="1248" spans="1:46" x14ac:dyDescent="0.25">
      <c r="A1248" t="s">
        <v>928</v>
      </c>
      <c r="B1248" t="s">
        <v>3321</v>
      </c>
      <c r="C1248" t="s">
        <v>5407</v>
      </c>
      <c r="G1248" t="s">
        <v>6924</v>
      </c>
      <c r="H1248" t="s">
        <v>7367</v>
      </c>
      <c r="I1248" t="s">
        <v>7801</v>
      </c>
      <c r="K1248" t="s">
        <v>8637</v>
      </c>
      <c r="L1248" t="s">
        <v>8638</v>
      </c>
      <c r="M1248" t="s">
        <v>8639</v>
      </c>
      <c r="N1248" t="s">
        <v>8640</v>
      </c>
      <c r="O1248" t="s">
        <v>8641</v>
      </c>
      <c r="P1248" t="s">
        <v>8642</v>
      </c>
      <c r="Q1248" t="s">
        <v>8643</v>
      </c>
      <c r="T1248" t="s">
        <v>8783</v>
      </c>
      <c r="W1248" t="s">
        <v>9570</v>
      </c>
      <c r="X1248" t="s">
        <v>11293</v>
      </c>
      <c r="Y1248" t="s">
        <v>13267</v>
      </c>
      <c r="Z1248" t="s">
        <v>14296</v>
      </c>
      <c r="AB1248" t="s">
        <v>15675</v>
      </c>
      <c r="AD1248" t="s">
        <v>17049</v>
      </c>
      <c r="AE1248" t="s">
        <v>17064</v>
      </c>
      <c r="AF1248" t="s">
        <v>17664</v>
      </c>
      <c r="AG1248" t="s">
        <v>18974</v>
      </c>
      <c r="AN1248">
        <v>0</v>
      </c>
      <c r="AO1248">
        <v>0</v>
      </c>
      <c r="AP1248">
        <v>0</v>
      </c>
      <c r="AQ1248">
        <v>0</v>
      </c>
      <c r="AR1248">
        <v>0</v>
      </c>
      <c r="AS1248">
        <v>0</v>
      </c>
      <c r="AT1248" t="s">
        <v>19797</v>
      </c>
    </row>
    <row r="1249" spans="1:46" x14ac:dyDescent="0.25">
      <c r="A1249" t="s">
        <v>1969</v>
      </c>
      <c r="B1249" t="s">
        <v>4362</v>
      </c>
      <c r="C1249" t="s">
        <v>5873</v>
      </c>
      <c r="G1249" t="s">
        <v>6924</v>
      </c>
      <c r="H1249" t="s">
        <v>7368</v>
      </c>
      <c r="J1249" t="s">
        <v>8582</v>
      </c>
      <c r="K1249" t="s">
        <v>8637</v>
      </c>
      <c r="L1249" t="s">
        <v>8638</v>
      </c>
      <c r="M1249" t="s">
        <v>8639</v>
      </c>
      <c r="N1249" t="s">
        <v>8640</v>
      </c>
      <c r="O1249" t="s">
        <v>8641</v>
      </c>
      <c r="P1249" t="s">
        <v>8642</v>
      </c>
      <c r="Q1249" t="s">
        <v>8643</v>
      </c>
      <c r="W1249" t="s">
        <v>10176</v>
      </c>
      <c r="X1249" t="s">
        <v>12334</v>
      </c>
      <c r="Y1249" t="s">
        <v>13602</v>
      </c>
      <c r="Z1249" t="s">
        <v>14758</v>
      </c>
      <c r="AB1249" t="s">
        <v>16528</v>
      </c>
      <c r="AD1249" t="s">
        <v>17051</v>
      </c>
      <c r="AE1249" t="s">
        <v>17056</v>
      </c>
      <c r="AF1249" t="s">
        <v>17081</v>
      </c>
      <c r="AG1249" t="s">
        <v>19576</v>
      </c>
      <c r="AN1249">
        <v>0</v>
      </c>
      <c r="AO1249">
        <v>0</v>
      </c>
      <c r="AP1249">
        <v>0</v>
      </c>
      <c r="AQ1249">
        <v>0</v>
      </c>
      <c r="AR1249">
        <v>0</v>
      </c>
      <c r="AS1249">
        <v>0</v>
      </c>
      <c r="AT1249" t="s">
        <v>19797</v>
      </c>
    </row>
    <row r="1250" spans="1:46" x14ac:dyDescent="0.25">
      <c r="A1250" t="s">
        <v>1679</v>
      </c>
      <c r="B1250" t="s">
        <v>4072</v>
      </c>
      <c r="C1250" t="s">
        <v>4836</v>
      </c>
      <c r="G1250" t="s">
        <v>6924</v>
      </c>
      <c r="H1250" t="s">
        <v>7367</v>
      </c>
      <c r="K1250" t="s">
        <v>8637</v>
      </c>
      <c r="L1250" t="s">
        <v>8638</v>
      </c>
      <c r="M1250" t="s">
        <v>8639</v>
      </c>
      <c r="N1250" t="s">
        <v>8640</v>
      </c>
      <c r="O1250" t="s">
        <v>8641</v>
      </c>
      <c r="P1250" t="s">
        <v>8642</v>
      </c>
      <c r="Q1250" t="s">
        <v>8643</v>
      </c>
      <c r="W1250" t="s">
        <v>9982</v>
      </c>
      <c r="X1250" t="s">
        <v>12044</v>
      </c>
      <c r="Z1250" t="s">
        <v>14612</v>
      </c>
      <c r="AB1250" t="s">
        <v>16279</v>
      </c>
      <c r="AD1250" t="s">
        <v>17051</v>
      </c>
      <c r="AE1250" t="s">
        <v>17061</v>
      </c>
      <c r="AF1250" t="s">
        <v>17551</v>
      </c>
      <c r="AG1250" t="s">
        <v>19416</v>
      </c>
      <c r="AN1250">
        <v>0</v>
      </c>
      <c r="AO1250">
        <v>0</v>
      </c>
      <c r="AP1250">
        <v>0</v>
      </c>
      <c r="AQ1250">
        <v>0</v>
      </c>
      <c r="AR1250">
        <v>0</v>
      </c>
      <c r="AS1250">
        <v>0</v>
      </c>
      <c r="AT1250" t="s">
        <v>19797</v>
      </c>
    </row>
    <row r="1251" spans="1:46" x14ac:dyDescent="0.25">
      <c r="A1251" t="s">
        <v>705</v>
      </c>
      <c r="B1251" t="s">
        <v>3098</v>
      </c>
      <c r="C1251" t="s">
        <v>5300</v>
      </c>
      <c r="G1251" t="s">
        <v>6924</v>
      </c>
      <c r="H1251" t="s">
        <v>7367</v>
      </c>
      <c r="I1251" t="s">
        <v>7718</v>
      </c>
      <c r="K1251" t="s">
        <v>8637</v>
      </c>
      <c r="L1251" t="s">
        <v>8638</v>
      </c>
      <c r="M1251" t="s">
        <v>8639</v>
      </c>
      <c r="N1251" t="s">
        <v>8640</v>
      </c>
      <c r="O1251" t="s">
        <v>8641</v>
      </c>
      <c r="P1251" t="s">
        <v>8642</v>
      </c>
      <c r="Q1251" t="s">
        <v>8643</v>
      </c>
      <c r="W1251" t="s">
        <v>9430</v>
      </c>
      <c r="X1251" t="s">
        <v>11070</v>
      </c>
      <c r="Z1251" t="s">
        <v>13728</v>
      </c>
      <c r="AD1251" t="s">
        <v>17050</v>
      </c>
      <c r="AE1251" t="s">
        <v>17069</v>
      </c>
      <c r="AF1251" t="s">
        <v>17555</v>
      </c>
      <c r="AG1251" t="s">
        <v>18830</v>
      </c>
      <c r="AN1251">
        <v>0</v>
      </c>
      <c r="AO1251">
        <v>0</v>
      </c>
      <c r="AP1251">
        <v>0</v>
      </c>
      <c r="AQ1251">
        <v>0</v>
      </c>
      <c r="AR1251">
        <v>0</v>
      </c>
      <c r="AS1251">
        <v>0</v>
      </c>
      <c r="AT1251" t="s">
        <v>19797</v>
      </c>
    </row>
    <row r="1252" spans="1:46" x14ac:dyDescent="0.25">
      <c r="A1252" t="s">
        <v>1768</v>
      </c>
      <c r="B1252" t="s">
        <v>4161</v>
      </c>
      <c r="C1252" t="s">
        <v>4836</v>
      </c>
      <c r="G1252" t="s">
        <v>7270</v>
      </c>
      <c r="H1252" t="s">
        <v>7367</v>
      </c>
      <c r="I1252" t="s">
        <v>7555</v>
      </c>
      <c r="K1252" t="s">
        <v>8637</v>
      </c>
      <c r="L1252" t="s">
        <v>8638</v>
      </c>
      <c r="M1252" t="s">
        <v>8639</v>
      </c>
      <c r="N1252" t="s">
        <v>8640</v>
      </c>
      <c r="O1252" t="s">
        <v>8641</v>
      </c>
      <c r="P1252" t="s">
        <v>8642</v>
      </c>
      <c r="Q1252" t="s">
        <v>8643</v>
      </c>
      <c r="W1252" t="s">
        <v>10036</v>
      </c>
      <c r="X1252" t="s">
        <v>12133</v>
      </c>
      <c r="Y1252" t="s">
        <v>13502</v>
      </c>
      <c r="Z1252" t="s">
        <v>14651</v>
      </c>
      <c r="AD1252" t="s">
        <v>17050</v>
      </c>
      <c r="AE1252" t="s">
        <v>17055</v>
      </c>
      <c r="AF1252" t="s">
        <v>18040</v>
      </c>
      <c r="AG1252" t="s">
        <v>19467</v>
      </c>
      <c r="AH1252">
        <v>1.4168681976631801</v>
      </c>
      <c r="AI1252">
        <v>-3.7621722437665102</v>
      </c>
      <c r="AJ1252">
        <v>3.9337592521174711</v>
      </c>
      <c r="AK1252">
        <v>-0.95638090758640004</v>
      </c>
      <c r="AL1252">
        <v>0.33887982702133201</v>
      </c>
      <c r="AN1252">
        <v>0</v>
      </c>
      <c r="AO1252">
        <v>0</v>
      </c>
      <c r="AP1252">
        <v>5.7056901291560765E-4</v>
      </c>
      <c r="AQ1252">
        <v>0</v>
      </c>
      <c r="AR1252">
        <v>0</v>
      </c>
      <c r="AS1252">
        <v>0</v>
      </c>
      <c r="AT1252" t="s">
        <v>19797</v>
      </c>
    </row>
    <row r="1253" spans="1:46" x14ac:dyDescent="0.25">
      <c r="A1253" t="s">
        <v>721</v>
      </c>
      <c r="B1253" t="s">
        <v>3114</v>
      </c>
      <c r="C1253" t="s">
        <v>5318</v>
      </c>
      <c r="D1253" t="s">
        <v>6097</v>
      </c>
      <c r="E1253" t="s">
        <v>6587</v>
      </c>
      <c r="G1253" t="s">
        <v>7144</v>
      </c>
      <c r="H1253" t="s">
        <v>7368</v>
      </c>
      <c r="I1253" t="s">
        <v>7740</v>
      </c>
      <c r="J1253" t="s">
        <v>8401</v>
      </c>
      <c r="K1253" t="s">
        <v>8637</v>
      </c>
      <c r="L1253" t="s">
        <v>8638</v>
      </c>
      <c r="M1253" t="s">
        <v>8639</v>
      </c>
      <c r="N1253" t="s">
        <v>8640</v>
      </c>
      <c r="O1253" t="s">
        <v>8641</v>
      </c>
      <c r="P1253" t="s">
        <v>8642</v>
      </c>
      <c r="Q1253" t="s">
        <v>8643</v>
      </c>
      <c r="W1253" t="s">
        <v>9441</v>
      </c>
      <c r="X1253" t="s">
        <v>11086</v>
      </c>
      <c r="Y1253" t="s">
        <v>13205</v>
      </c>
      <c r="Z1253" t="s">
        <v>14193</v>
      </c>
      <c r="AB1253" t="s">
        <v>15512</v>
      </c>
      <c r="AD1253" t="s">
        <v>17051</v>
      </c>
      <c r="AE1253" t="s">
        <v>17061</v>
      </c>
      <c r="AF1253" t="s">
        <v>17564</v>
      </c>
      <c r="AG1253" t="s">
        <v>18842</v>
      </c>
      <c r="AN1253">
        <v>0</v>
      </c>
      <c r="AO1253">
        <v>0</v>
      </c>
      <c r="AP1253">
        <v>0</v>
      </c>
      <c r="AQ1253">
        <v>0</v>
      </c>
      <c r="AR1253">
        <v>0</v>
      </c>
      <c r="AS1253">
        <v>0</v>
      </c>
      <c r="AT1253" t="s">
        <v>19797</v>
      </c>
    </row>
    <row r="1254" spans="1:46" x14ac:dyDescent="0.25">
      <c r="A1254" t="s">
        <v>164</v>
      </c>
      <c r="B1254" t="s">
        <v>2557</v>
      </c>
      <c r="C1254" t="s">
        <v>4924</v>
      </c>
      <c r="D1254" t="s">
        <v>6092</v>
      </c>
      <c r="G1254" t="s">
        <v>6971</v>
      </c>
      <c r="H1254" t="s">
        <v>7367</v>
      </c>
      <c r="I1254" t="s">
        <v>7448</v>
      </c>
      <c r="K1254" t="s">
        <v>8637</v>
      </c>
      <c r="L1254" t="s">
        <v>8638</v>
      </c>
      <c r="M1254" t="s">
        <v>8639</v>
      </c>
      <c r="N1254" t="s">
        <v>8640</v>
      </c>
      <c r="O1254" t="s">
        <v>8641</v>
      </c>
      <c r="P1254" t="s">
        <v>8642</v>
      </c>
      <c r="Q1254" t="s">
        <v>8643</v>
      </c>
      <c r="W1254" t="s">
        <v>8991</v>
      </c>
      <c r="X1254" t="s">
        <v>10529</v>
      </c>
      <c r="Y1254" t="s">
        <v>12881</v>
      </c>
      <c r="Z1254" t="s">
        <v>13819</v>
      </c>
      <c r="AB1254" t="s">
        <v>15031</v>
      </c>
      <c r="AD1254" t="s">
        <v>17049</v>
      </c>
      <c r="AE1254" t="s">
        <v>17054</v>
      </c>
      <c r="AF1254" t="s">
        <v>5951</v>
      </c>
      <c r="AG1254" t="s">
        <v>18383</v>
      </c>
      <c r="AH1254">
        <v>29.666504177719698</v>
      </c>
      <c r="AI1254">
        <v>8.5459408232653704</v>
      </c>
      <c r="AJ1254">
        <v>3.9084913552825</v>
      </c>
      <c r="AK1254">
        <v>2.18650626199164</v>
      </c>
      <c r="AL1254">
        <v>2.8778587056557999E-2</v>
      </c>
      <c r="AM1254">
        <v>0.29348908850453898</v>
      </c>
      <c r="AN1254">
        <v>0</v>
      </c>
      <c r="AO1254">
        <v>8.0441070137382501E-3</v>
      </c>
      <c r="AP1254">
        <v>0</v>
      </c>
      <c r="AQ1254">
        <v>0</v>
      </c>
      <c r="AR1254">
        <v>0</v>
      </c>
      <c r="AS1254">
        <v>5.842905517561915E-3</v>
      </c>
      <c r="AT1254" t="s">
        <v>19795</v>
      </c>
    </row>
    <row r="1255" spans="1:46" x14ac:dyDescent="0.25">
      <c r="A1255" t="s">
        <v>1797</v>
      </c>
      <c r="B1255" t="s">
        <v>4190</v>
      </c>
      <c r="C1255" t="s">
        <v>5770</v>
      </c>
      <c r="D1255" t="s">
        <v>6092</v>
      </c>
      <c r="G1255" t="s">
        <v>6971</v>
      </c>
      <c r="H1255" t="s">
        <v>7367</v>
      </c>
      <c r="I1255" t="s">
        <v>7448</v>
      </c>
      <c r="K1255" t="s">
        <v>8637</v>
      </c>
      <c r="L1255" t="s">
        <v>8638</v>
      </c>
      <c r="M1255" t="s">
        <v>8639</v>
      </c>
      <c r="N1255" t="s">
        <v>8640</v>
      </c>
      <c r="O1255" t="s">
        <v>8641</v>
      </c>
      <c r="P1255" t="s">
        <v>8642</v>
      </c>
      <c r="Q1255" t="s">
        <v>8643</v>
      </c>
      <c r="W1255" t="s">
        <v>8991</v>
      </c>
      <c r="X1255" t="s">
        <v>12162</v>
      </c>
      <c r="Y1255" t="s">
        <v>12881</v>
      </c>
      <c r="Z1255" t="s">
        <v>13819</v>
      </c>
      <c r="AB1255" t="s">
        <v>16379</v>
      </c>
      <c r="AD1255" t="s">
        <v>17049</v>
      </c>
      <c r="AE1255" t="s">
        <v>17054</v>
      </c>
      <c r="AF1255" t="s">
        <v>5951</v>
      </c>
      <c r="AG1255" t="s">
        <v>18383</v>
      </c>
      <c r="AH1255">
        <v>14.5550166095615</v>
      </c>
      <c r="AI1255">
        <v>0.33399988065300201</v>
      </c>
      <c r="AJ1255">
        <v>3.7378386504426202</v>
      </c>
      <c r="AK1255">
        <v>8.9356420083422206E-2</v>
      </c>
      <c r="AL1255">
        <v>0.92879865660584404</v>
      </c>
      <c r="AM1255">
        <v>0.99662961773902203</v>
      </c>
      <c r="AN1255">
        <v>0</v>
      </c>
      <c r="AO1255">
        <v>0</v>
      </c>
      <c r="AP1255">
        <v>2.5934955132527623E-3</v>
      </c>
      <c r="AQ1255">
        <v>0</v>
      </c>
      <c r="AR1255">
        <v>0</v>
      </c>
      <c r="AS1255">
        <v>3.3198326804329062E-3</v>
      </c>
      <c r="AT1255" t="s">
        <v>19797</v>
      </c>
    </row>
    <row r="1256" spans="1:46" x14ac:dyDescent="0.25">
      <c r="A1256" t="s">
        <v>2172</v>
      </c>
      <c r="B1256" t="s">
        <v>4565</v>
      </c>
      <c r="C1256" t="s">
        <v>5951</v>
      </c>
      <c r="G1256" t="s">
        <v>6924</v>
      </c>
      <c r="H1256" t="s">
        <v>7367</v>
      </c>
      <c r="I1256" t="s">
        <v>7373</v>
      </c>
      <c r="K1256" t="s">
        <v>8637</v>
      </c>
      <c r="L1256" t="s">
        <v>8638</v>
      </c>
      <c r="M1256" t="s">
        <v>8639</v>
      </c>
      <c r="N1256" t="s">
        <v>8640</v>
      </c>
      <c r="O1256" t="s">
        <v>8641</v>
      </c>
      <c r="P1256" t="s">
        <v>8642</v>
      </c>
      <c r="Q1256" t="s">
        <v>8643</v>
      </c>
      <c r="W1256" t="s">
        <v>10272</v>
      </c>
      <c r="X1256" t="s">
        <v>12536</v>
      </c>
      <c r="Z1256" t="s">
        <v>14832</v>
      </c>
      <c r="AB1256" t="s">
        <v>16699</v>
      </c>
      <c r="AD1256" t="s">
        <v>17049</v>
      </c>
      <c r="AE1256" t="s">
        <v>17054</v>
      </c>
      <c r="AF1256" t="s">
        <v>5951</v>
      </c>
      <c r="AG1256" t="s">
        <v>18383</v>
      </c>
      <c r="AN1256">
        <v>0</v>
      </c>
      <c r="AO1256">
        <v>0</v>
      </c>
      <c r="AP1256">
        <v>0</v>
      </c>
      <c r="AQ1256">
        <v>0</v>
      </c>
      <c r="AR1256">
        <v>0</v>
      </c>
      <c r="AS1256">
        <v>0</v>
      </c>
      <c r="AT1256" t="s">
        <v>19797</v>
      </c>
    </row>
    <row r="1257" spans="1:46" x14ac:dyDescent="0.25">
      <c r="A1257" t="s">
        <v>1611</v>
      </c>
      <c r="B1257" t="s">
        <v>4004</v>
      </c>
      <c r="C1257" t="s">
        <v>4836</v>
      </c>
      <c r="G1257" t="s">
        <v>6929</v>
      </c>
      <c r="H1257" t="s">
        <v>7367</v>
      </c>
      <c r="K1257" t="s">
        <v>8637</v>
      </c>
      <c r="L1257" t="s">
        <v>8638</v>
      </c>
      <c r="M1257" t="s">
        <v>8639</v>
      </c>
      <c r="N1257" t="s">
        <v>8640</v>
      </c>
      <c r="O1257" t="s">
        <v>8641</v>
      </c>
      <c r="P1257" t="s">
        <v>8642</v>
      </c>
      <c r="Q1257" t="s">
        <v>8643</v>
      </c>
      <c r="X1257" t="s">
        <v>11976</v>
      </c>
      <c r="AB1257" t="s">
        <v>16226</v>
      </c>
      <c r="AD1257" t="s">
        <v>17051</v>
      </c>
      <c r="AE1257" t="s">
        <v>17056</v>
      </c>
      <c r="AF1257" t="s">
        <v>17082</v>
      </c>
      <c r="AG1257" t="s">
        <v>19385</v>
      </c>
      <c r="AN1257">
        <v>0</v>
      </c>
      <c r="AO1257">
        <v>0</v>
      </c>
      <c r="AP1257">
        <v>0</v>
      </c>
      <c r="AQ1257">
        <v>0</v>
      </c>
      <c r="AR1257">
        <v>0</v>
      </c>
      <c r="AS1257">
        <v>0</v>
      </c>
      <c r="AT1257" t="s">
        <v>19797</v>
      </c>
    </row>
    <row r="1258" spans="1:46" x14ac:dyDescent="0.25">
      <c r="A1258" t="s">
        <v>2438</v>
      </c>
      <c r="B1258" t="s">
        <v>4831</v>
      </c>
      <c r="C1258" t="s">
        <v>4836</v>
      </c>
      <c r="G1258" t="s">
        <v>6924</v>
      </c>
      <c r="H1258" t="s">
        <v>7367</v>
      </c>
      <c r="K1258" t="s">
        <v>8637</v>
      </c>
      <c r="L1258" t="s">
        <v>8638</v>
      </c>
      <c r="M1258" t="s">
        <v>8639</v>
      </c>
      <c r="N1258" t="s">
        <v>8640</v>
      </c>
      <c r="O1258" t="s">
        <v>8641</v>
      </c>
      <c r="P1258" t="s">
        <v>8642</v>
      </c>
      <c r="Q1258" t="s">
        <v>8643</v>
      </c>
      <c r="W1258" t="s">
        <v>10410</v>
      </c>
      <c r="X1258" t="s">
        <v>12802</v>
      </c>
      <c r="Z1258" t="s">
        <v>14929</v>
      </c>
      <c r="AB1258" t="s">
        <v>16924</v>
      </c>
      <c r="AD1258" t="s">
        <v>17051</v>
      </c>
      <c r="AE1258" t="s">
        <v>17056</v>
      </c>
      <c r="AF1258" t="s">
        <v>17082</v>
      </c>
      <c r="AG1258" t="s">
        <v>19385</v>
      </c>
      <c r="AN1258">
        <v>0</v>
      </c>
      <c r="AO1258">
        <v>0</v>
      </c>
      <c r="AP1258">
        <v>0</v>
      </c>
      <c r="AQ1258">
        <v>0</v>
      </c>
      <c r="AR1258">
        <v>0</v>
      </c>
      <c r="AS1258">
        <v>0</v>
      </c>
      <c r="AT1258" t="s">
        <v>19797</v>
      </c>
    </row>
    <row r="1259" spans="1:46" x14ac:dyDescent="0.25">
      <c r="A1259" t="s">
        <v>326</v>
      </c>
      <c r="B1259" t="s">
        <v>2719</v>
      </c>
      <c r="C1259" t="s">
        <v>4836</v>
      </c>
      <c r="G1259" t="s">
        <v>6924</v>
      </c>
      <c r="H1259" t="s">
        <v>7367</v>
      </c>
      <c r="K1259" t="s">
        <v>8637</v>
      </c>
      <c r="L1259" t="s">
        <v>8638</v>
      </c>
      <c r="M1259" t="s">
        <v>8639</v>
      </c>
      <c r="N1259" t="s">
        <v>8640</v>
      </c>
      <c r="O1259" t="s">
        <v>8641</v>
      </c>
      <c r="P1259" t="s">
        <v>8642</v>
      </c>
      <c r="Q1259" t="s">
        <v>8643</v>
      </c>
      <c r="W1259" t="s">
        <v>9137</v>
      </c>
      <c r="X1259" t="s">
        <v>10691</v>
      </c>
      <c r="Y1259" t="s">
        <v>12995</v>
      </c>
      <c r="Z1259" t="s">
        <v>13945</v>
      </c>
      <c r="AB1259" t="s">
        <v>15175</v>
      </c>
      <c r="AD1259" t="s">
        <v>17051</v>
      </c>
      <c r="AE1259" t="s">
        <v>17061</v>
      </c>
      <c r="AF1259" t="s">
        <v>17304</v>
      </c>
      <c r="AG1259" t="s">
        <v>18524</v>
      </c>
      <c r="AH1259">
        <v>19.390960775643101</v>
      </c>
      <c r="AI1259">
        <v>-0.60102258338341508</v>
      </c>
      <c r="AJ1259">
        <v>1.3161030139555501</v>
      </c>
      <c r="AK1259">
        <v>-0.456668343594961</v>
      </c>
      <c r="AL1259">
        <v>0.64790944776469706</v>
      </c>
      <c r="AM1259">
        <v>0.99662961773902203</v>
      </c>
      <c r="AN1259">
        <v>2.0984227983483384E-3</v>
      </c>
      <c r="AO1259">
        <v>1.7172812725958061E-3</v>
      </c>
      <c r="AP1259">
        <v>1.2448778463613258E-3</v>
      </c>
      <c r="AQ1259">
        <v>0</v>
      </c>
      <c r="AR1259">
        <v>2.2020835097823323E-3</v>
      </c>
      <c r="AS1259">
        <v>1.7927096474337693E-3</v>
      </c>
      <c r="AT1259">
        <v>38.70967741935484</v>
      </c>
    </row>
    <row r="1260" spans="1:46" x14ac:dyDescent="0.25">
      <c r="A1260" t="s">
        <v>62</v>
      </c>
      <c r="B1260" t="s">
        <v>2455</v>
      </c>
      <c r="C1260" t="s">
        <v>4836</v>
      </c>
      <c r="G1260" t="s">
        <v>6924</v>
      </c>
      <c r="H1260" t="s">
        <v>7367</v>
      </c>
      <c r="I1260" t="s">
        <v>7381</v>
      </c>
      <c r="K1260" t="s">
        <v>8637</v>
      </c>
      <c r="L1260" t="s">
        <v>8638</v>
      </c>
      <c r="M1260" t="s">
        <v>8639</v>
      </c>
      <c r="N1260" t="s">
        <v>8640</v>
      </c>
      <c r="O1260" t="s">
        <v>8641</v>
      </c>
      <c r="P1260" t="s">
        <v>8642</v>
      </c>
      <c r="Q1260" t="s">
        <v>8643</v>
      </c>
      <c r="W1260" t="s">
        <v>8902</v>
      </c>
      <c r="X1260" t="s">
        <v>10427</v>
      </c>
      <c r="Y1260" t="s">
        <v>12814</v>
      </c>
      <c r="Z1260" t="s">
        <v>13737</v>
      </c>
      <c r="AB1260" t="s">
        <v>14945</v>
      </c>
      <c r="AD1260" t="s">
        <v>17050</v>
      </c>
      <c r="AE1260" t="s">
        <v>17059</v>
      </c>
      <c r="AF1260" t="s">
        <v>17092</v>
      </c>
      <c r="AG1260" t="s">
        <v>18284</v>
      </c>
      <c r="AH1260">
        <v>4.2310047422613701</v>
      </c>
      <c r="AI1260">
        <v>-5.3369374662258302</v>
      </c>
      <c r="AJ1260">
        <v>3.3354241847158401</v>
      </c>
      <c r="AK1260">
        <v>-1.6000775825400799</v>
      </c>
      <c r="AL1260">
        <v>0.109581373427106</v>
      </c>
      <c r="AN1260">
        <v>1.3538211602247344E-3</v>
      </c>
      <c r="AO1260">
        <v>0</v>
      </c>
      <c r="AP1260">
        <v>5.7056901291560765E-4</v>
      </c>
      <c r="AQ1260">
        <v>0</v>
      </c>
      <c r="AR1260">
        <v>0</v>
      </c>
      <c r="AS1260">
        <v>0</v>
      </c>
      <c r="AT1260" t="s">
        <v>19796</v>
      </c>
    </row>
    <row r="1261" spans="1:46" x14ac:dyDescent="0.25">
      <c r="A1261" t="s">
        <v>830</v>
      </c>
      <c r="B1261" t="s">
        <v>3223</v>
      </c>
      <c r="C1261" t="s">
        <v>5365</v>
      </c>
      <c r="G1261" t="s">
        <v>6924</v>
      </c>
      <c r="H1261" t="s">
        <v>7367</v>
      </c>
      <c r="I1261" t="s">
        <v>7555</v>
      </c>
      <c r="K1261" t="s">
        <v>8637</v>
      </c>
      <c r="L1261" t="s">
        <v>8638</v>
      </c>
      <c r="M1261" t="s">
        <v>8639</v>
      </c>
      <c r="N1261" t="s">
        <v>8640</v>
      </c>
      <c r="O1261" t="s">
        <v>8641</v>
      </c>
      <c r="P1261" t="s">
        <v>8642</v>
      </c>
      <c r="Q1261" t="s">
        <v>8643</v>
      </c>
      <c r="W1261" t="s">
        <v>9514</v>
      </c>
      <c r="X1261" t="s">
        <v>11195</v>
      </c>
      <c r="Y1261" t="s">
        <v>13236</v>
      </c>
      <c r="Z1261" t="s">
        <v>14250</v>
      </c>
      <c r="AD1261" t="s">
        <v>17050</v>
      </c>
      <c r="AE1261" t="s">
        <v>17055</v>
      </c>
      <c r="AF1261" t="s">
        <v>17616</v>
      </c>
      <c r="AG1261" t="s">
        <v>18912</v>
      </c>
      <c r="AN1261">
        <v>0</v>
      </c>
      <c r="AO1261">
        <v>0</v>
      </c>
      <c r="AP1261">
        <v>0</v>
      </c>
      <c r="AQ1261">
        <v>0</v>
      </c>
      <c r="AR1261">
        <v>0</v>
      </c>
      <c r="AS1261">
        <v>0</v>
      </c>
      <c r="AT1261" t="s">
        <v>19797</v>
      </c>
    </row>
    <row r="1262" spans="1:46" x14ac:dyDescent="0.25">
      <c r="A1262" t="s">
        <v>654</v>
      </c>
      <c r="B1262" t="s">
        <v>3047</v>
      </c>
      <c r="C1262" t="s">
        <v>4836</v>
      </c>
      <c r="G1262" t="s">
        <v>6936</v>
      </c>
      <c r="H1262" t="s">
        <v>7367</v>
      </c>
      <c r="I1262" t="s">
        <v>7722</v>
      </c>
      <c r="K1262" t="s">
        <v>8637</v>
      </c>
      <c r="L1262" t="s">
        <v>8638</v>
      </c>
      <c r="M1262" t="s">
        <v>8639</v>
      </c>
      <c r="N1262" t="s">
        <v>8640</v>
      </c>
      <c r="O1262" t="s">
        <v>8641</v>
      </c>
      <c r="P1262" t="s">
        <v>8642</v>
      </c>
      <c r="Q1262" t="s">
        <v>8643</v>
      </c>
      <c r="W1262" t="s">
        <v>9395</v>
      </c>
      <c r="X1262" t="s">
        <v>11019</v>
      </c>
      <c r="Z1262" t="s">
        <v>14158</v>
      </c>
      <c r="AB1262" t="s">
        <v>15463</v>
      </c>
      <c r="AD1262" t="s">
        <v>17050</v>
      </c>
      <c r="AE1262" t="s">
        <v>17055</v>
      </c>
      <c r="AF1262" t="s">
        <v>17525</v>
      </c>
      <c r="AG1262" t="s">
        <v>18788</v>
      </c>
      <c r="AN1262">
        <v>0</v>
      </c>
      <c r="AO1262">
        <v>0</v>
      </c>
      <c r="AP1262">
        <v>0</v>
      </c>
      <c r="AQ1262">
        <v>0</v>
      </c>
      <c r="AR1262">
        <v>0</v>
      </c>
      <c r="AS1262">
        <v>0</v>
      </c>
      <c r="AT1262" t="s">
        <v>19797</v>
      </c>
    </row>
    <row r="1263" spans="1:46" x14ac:dyDescent="0.25">
      <c r="A1263" t="s">
        <v>671</v>
      </c>
      <c r="B1263" t="s">
        <v>3064</v>
      </c>
      <c r="C1263" t="s">
        <v>4836</v>
      </c>
      <c r="G1263" t="s">
        <v>6924</v>
      </c>
      <c r="H1263" t="s">
        <v>7367</v>
      </c>
      <c r="K1263" t="s">
        <v>8637</v>
      </c>
      <c r="L1263" t="s">
        <v>8638</v>
      </c>
      <c r="M1263" t="s">
        <v>8639</v>
      </c>
      <c r="N1263" t="s">
        <v>8640</v>
      </c>
      <c r="O1263" t="s">
        <v>8641</v>
      </c>
      <c r="P1263" t="s">
        <v>8642</v>
      </c>
      <c r="Q1263" t="s">
        <v>8643</v>
      </c>
      <c r="W1263" t="s">
        <v>8984</v>
      </c>
      <c r="X1263" t="s">
        <v>11036</v>
      </c>
      <c r="Z1263" t="s">
        <v>13812</v>
      </c>
      <c r="AB1263" t="s">
        <v>15478</v>
      </c>
      <c r="AD1263" t="s">
        <v>17050</v>
      </c>
      <c r="AE1263" t="s">
        <v>17055</v>
      </c>
      <c r="AF1263" t="s">
        <v>17525</v>
      </c>
      <c r="AG1263" t="s">
        <v>18788</v>
      </c>
      <c r="AN1263">
        <v>0</v>
      </c>
      <c r="AO1263">
        <v>0</v>
      </c>
      <c r="AP1263">
        <v>0</v>
      </c>
      <c r="AQ1263">
        <v>0</v>
      </c>
      <c r="AR1263">
        <v>0</v>
      </c>
      <c r="AS1263">
        <v>0</v>
      </c>
      <c r="AT1263" t="s">
        <v>19797</v>
      </c>
    </row>
    <row r="1264" spans="1:46" x14ac:dyDescent="0.25">
      <c r="A1264" t="s">
        <v>824</v>
      </c>
      <c r="B1264" t="s">
        <v>3217</v>
      </c>
      <c r="C1264" t="s">
        <v>5362</v>
      </c>
      <c r="G1264" t="s">
        <v>6923</v>
      </c>
      <c r="H1264" t="s">
        <v>7368</v>
      </c>
      <c r="I1264" t="s">
        <v>7372</v>
      </c>
      <c r="J1264" t="s">
        <v>8413</v>
      </c>
      <c r="K1264" t="s">
        <v>8637</v>
      </c>
      <c r="L1264" t="s">
        <v>8638</v>
      </c>
      <c r="M1264" t="s">
        <v>8639</v>
      </c>
      <c r="N1264" t="s">
        <v>8640</v>
      </c>
      <c r="O1264" t="s">
        <v>8641</v>
      </c>
      <c r="P1264" t="s">
        <v>8642</v>
      </c>
      <c r="Q1264" t="s">
        <v>8643</v>
      </c>
      <c r="W1264" t="s">
        <v>9510</v>
      </c>
      <c r="X1264" t="s">
        <v>11189</v>
      </c>
      <c r="Y1264" t="s">
        <v>13233</v>
      </c>
      <c r="Z1264" t="s">
        <v>14247</v>
      </c>
      <c r="AB1264" t="s">
        <v>15594</v>
      </c>
      <c r="AD1264" t="s">
        <v>17050</v>
      </c>
      <c r="AE1264" t="s">
        <v>17055</v>
      </c>
      <c r="AF1264" t="s">
        <v>17525</v>
      </c>
      <c r="AG1264" t="s">
        <v>18788</v>
      </c>
      <c r="AN1264">
        <v>0</v>
      </c>
      <c r="AO1264">
        <v>0</v>
      </c>
      <c r="AP1264">
        <v>0</v>
      </c>
      <c r="AQ1264">
        <v>0</v>
      </c>
      <c r="AR1264">
        <v>0</v>
      </c>
      <c r="AS1264">
        <v>0</v>
      </c>
      <c r="AT1264" t="s">
        <v>19797</v>
      </c>
    </row>
    <row r="1265" spans="1:46" x14ac:dyDescent="0.25">
      <c r="A1265" t="s">
        <v>1646</v>
      </c>
      <c r="B1265" t="s">
        <v>4039</v>
      </c>
      <c r="C1265" t="s">
        <v>4843</v>
      </c>
      <c r="G1265" t="s">
        <v>6936</v>
      </c>
      <c r="H1265" t="s">
        <v>7367</v>
      </c>
      <c r="I1265" t="s">
        <v>7385</v>
      </c>
      <c r="K1265" t="s">
        <v>8637</v>
      </c>
      <c r="L1265" t="s">
        <v>8638</v>
      </c>
      <c r="M1265" t="s">
        <v>8639</v>
      </c>
      <c r="N1265" t="s">
        <v>8640</v>
      </c>
      <c r="O1265" t="s">
        <v>8641</v>
      </c>
      <c r="P1265" t="s">
        <v>8642</v>
      </c>
      <c r="Q1265" t="s">
        <v>8643</v>
      </c>
      <c r="X1265" t="s">
        <v>12011</v>
      </c>
      <c r="AB1265" t="s">
        <v>16252</v>
      </c>
      <c r="AD1265" t="s">
        <v>17050</v>
      </c>
      <c r="AE1265" t="s">
        <v>17055</v>
      </c>
      <c r="AF1265" t="s">
        <v>17525</v>
      </c>
      <c r="AG1265" t="s">
        <v>18788</v>
      </c>
      <c r="AN1265">
        <v>0</v>
      </c>
      <c r="AO1265">
        <v>0</v>
      </c>
      <c r="AP1265">
        <v>0</v>
      </c>
      <c r="AQ1265">
        <v>0</v>
      </c>
      <c r="AR1265">
        <v>0</v>
      </c>
      <c r="AS1265">
        <v>0</v>
      </c>
      <c r="AT1265" t="s">
        <v>19797</v>
      </c>
    </row>
    <row r="1266" spans="1:46" x14ac:dyDescent="0.25">
      <c r="A1266" t="s">
        <v>1119</v>
      </c>
      <c r="B1266" t="s">
        <v>3512</v>
      </c>
      <c r="C1266" t="s">
        <v>5484</v>
      </c>
      <c r="G1266" t="s">
        <v>6936</v>
      </c>
      <c r="H1266" t="s">
        <v>7367</v>
      </c>
      <c r="I1266" t="s">
        <v>7385</v>
      </c>
      <c r="K1266" t="s">
        <v>8637</v>
      </c>
      <c r="L1266" t="s">
        <v>8638</v>
      </c>
      <c r="M1266" t="s">
        <v>8639</v>
      </c>
      <c r="N1266" t="s">
        <v>8640</v>
      </c>
      <c r="O1266" t="s">
        <v>8641</v>
      </c>
      <c r="P1266" t="s">
        <v>8642</v>
      </c>
      <c r="Q1266" t="s">
        <v>8643</v>
      </c>
      <c r="W1266" t="s">
        <v>9686</v>
      </c>
      <c r="X1266" t="s">
        <v>11484</v>
      </c>
      <c r="Z1266" t="s">
        <v>14386</v>
      </c>
      <c r="AB1266" t="s">
        <v>15829</v>
      </c>
      <c r="AD1266" t="s">
        <v>17049</v>
      </c>
      <c r="AE1266" t="s">
        <v>17064</v>
      </c>
      <c r="AF1266" t="s">
        <v>17757</v>
      </c>
      <c r="AG1266" t="s">
        <v>19095</v>
      </c>
      <c r="AN1266">
        <v>0</v>
      </c>
      <c r="AO1266">
        <v>0</v>
      </c>
      <c r="AP1266">
        <v>0</v>
      </c>
      <c r="AQ1266">
        <v>0</v>
      </c>
      <c r="AR1266">
        <v>0</v>
      </c>
      <c r="AS1266">
        <v>0</v>
      </c>
      <c r="AT1266" t="s">
        <v>19797</v>
      </c>
    </row>
    <row r="1267" spans="1:46" x14ac:dyDescent="0.25">
      <c r="A1267" t="s">
        <v>306</v>
      </c>
      <c r="B1267" t="s">
        <v>2699</v>
      </c>
      <c r="C1267" t="s">
        <v>5037</v>
      </c>
      <c r="G1267" t="s">
        <v>6924</v>
      </c>
      <c r="H1267" t="s">
        <v>7367</v>
      </c>
      <c r="K1267" t="s">
        <v>8637</v>
      </c>
      <c r="L1267" t="s">
        <v>8638</v>
      </c>
      <c r="M1267" t="s">
        <v>8639</v>
      </c>
      <c r="N1267" t="s">
        <v>8640</v>
      </c>
      <c r="O1267" t="s">
        <v>8641</v>
      </c>
      <c r="P1267" t="s">
        <v>8642</v>
      </c>
      <c r="Q1267" t="s">
        <v>8643</v>
      </c>
      <c r="W1267" t="s">
        <v>9118</v>
      </c>
      <c r="X1267" t="s">
        <v>10671</v>
      </c>
      <c r="Z1267" t="s">
        <v>13928</v>
      </c>
      <c r="AB1267" t="s">
        <v>15156</v>
      </c>
      <c r="AD1267" t="s">
        <v>17051</v>
      </c>
      <c r="AE1267" t="s">
        <v>17061</v>
      </c>
      <c r="AF1267" t="s">
        <v>17287</v>
      </c>
      <c r="AG1267" t="s">
        <v>18505</v>
      </c>
      <c r="AH1267">
        <v>15.864000033125199</v>
      </c>
      <c r="AI1267">
        <v>-0.164006044659778</v>
      </c>
      <c r="AJ1267">
        <v>1.2224258297171</v>
      </c>
      <c r="AK1267">
        <v>-0.13416441363786699</v>
      </c>
      <c r="AL1267">
        <v>0.89327256525530296</v>
      </c>
      <c r="AM1267">
        <v>0.99662961773902203</v>
      </c>
      <c r="AN1267">
        <v>1.218439044202261E-3</v>
      </c>
      <c r="AO1267">
        <v>9.0383224873463481E-4</v>
      </c>
      <c r="AP1267">
        <v>1.5560973079516572E-3</v>
      </c>
      <c r="AQ1267">
        <v>2.0408163265306124E-3</v>
      </c>
      <c r="AR1267">
        <v>1.0163462352841535E-3</v>
      </c>
      <c r="AS1267">
        <v>1.0623464577385301E-3</v>
      </c>
      <c r="AT1267">
        <v>44.444444444444443</v>
      </c>
    </row>
    <row r="1268" spans="1:46" x14ac:dyDescent="0.25">
      <c r="A1268" t="s">
        <v>2184</v>
      </c>
      <c r="B1268" t="s">
        <v>4577</v>
      </c>
      <c r="C1268" t="s">
        <v>5956</v>
      </c>
      <c r="D1268" t="s">
        <v>6398</v>
      </c>
      <c r="E1268" t="s">
        <v>6736</v>
      </c>
      <c r="G1268" t="s">
        <v>7340</v>
      </c>
      <c r="H1268" t="s">
        <v>7368</v>
      </c>
      <c r="I1268" t="s">
        <v>8119</v>
      </c>
      <c r="J1268" t="s">
        <v>8605</v>
      </c>
      <c r="K1268" t="s">
        <v>8637</v>
      </c>
      <c r="L1268" t="s">
        <v>8638</v>
      </c>
      <c r="M1268" t="s">
        <v>8639</v>
      </c>
      <c r="N1268" t="s">
        <v>8640</v>
      </c>
      <c r="O1268" t="s">
        <v>8641</v>
      </c>
      <c r="P1268" t="s">
        <v>8642</v>
      </c>
      <c r="Q1268" t="s">
        <v>8643</v>
      </c>
      <c r="W1268" t="s">
        <v>10277</v>
      </c>
      <c r="X1268" t="s">
        <v>12548</v>
      </c>
      <c r="Y1268" t="s">
        <v>13662</v>
      </c>
      <c r="Z1268" t="s">
        <v>13928</v>
      </c>
      <c r="AB1268" t="s">
        <v>16710</v>
      </c>
      <c r="AD1268" t="s">
        <v>17051</v>
      </c>
      <c r="AE1268" t="s">
        <v>17061</v>
      </c>
      <c r="AF1268" t="s">
        <v>17287</v>
      </c>
      <c r="AG1268" t="s">
        <v>18505</v>
      </c>
      <c r="AN1268">
        <v>0</v>
      </c>
      <c r="AO1268">
        <v>0</v>
      </c>
      <c r="AP1268">
        <v>0</v>
      </c>
      <c r="AQ1268">
        <v>0</v>
      </c>
      <c r="AR1268">
        <v>0</v>
      </c>
      <c r="AS1268">
        <v>0</v>
      </c>
      <c r="AT1268" t="s">
        <v>19797</v>
      </c>
    </row>
    <row r="1269" spans="1:46" x14ac:dyDescent="0.25">
      <c r="A1269" t="s">
        <v>1201</v>
      </c>
      <c r="B1269" t="s">
        <v>3594</v>
      </c>
      <c r="C1269" t="s">
        <v>5523</v>
      </c>
      <c r="G1269" t="s">
        <v>6996</v>
      </c>
      <c r="H1269" t="s">
        <v>7367</v>
      </c>
      <c r="I1269" t="s">
        <v>7811</v>
      </c>
      <c r="K1269" t="s">
        <v>8637</v>
      </c>
      <c r="L1269" t="s">
        <v>8638</v>
      </c>
      <c r="M1269" t="s">
        <v>8639</v>
      </c>
      <c r="N1269" t="s">
        <v>8640</v>
      </c>
      <c r="O1269" t="s">
        <v>8641</v>
      </c>
      <c r="P1269" t="s">
        <v>8642</v>
      </c>
      <c r="Q1269" t="s">
        <v>8643</v>
      </c>
      <c r="W1269" t="s">
        <v>9601</v>
      </c>
      <c r="X1269" t="s">
        <v>11566</v>
      </c>
      <c r="Y1269" t="s">
        <v>13338</v>
      </c>
      <c r="Z1269" t="s">
        <v>14318</v>
      </c>
      <c r="AD1269" t="s">
        <v>17049</v>
      </c>
      <c r="AE1269" t="s">
        <v>17054</v>
      </c>
      <c r="AF1269" t="s">
        <v>17794</v>
      </c>
      <c r="AG1269" t="s">
        <v>19148</v>
      </c>
      <c r="AN1269">
        <v>0</v>
      </c>
      <c r="AO1269">
        <v>0</v>
      </c>
      <c r="AP1269">
        <v>0</v>
      </c>
      <c r="AQ1269">
        <v>0</v>
      </c>
      <c r="AR1269">
        <v>0</v>
      </c>
      <c r="AS1269">
        <v>0</v>
      </c>
      <c r="AT1269" t="s">
        <v>19797</v>
      </c>
    </row>
    <row r="1270" spans="1:46" x14ac:dyDescent="0.25">
      <c r="A1270" t="s">
        <v>1838</v>
      </c>
      <c r="B1270" t="s">
        <v>4231</v>
      </c>
      <c r="C1270" t="s">
        <v>5801</v>
      </c>
      <c r="D1270" t="s">
        <v>6353</v>
      </c>
      <c r="E1270" t="s">
        <v>6693</v>
      </c>
      <c r="F1270" t="s">
        <v>6897</v>
      </c>
      <c r="G1270" t="s">
        <v>7291</v>
      </c>
      <c r="H1270" t="s">
        <v>7368</v>
      </c>
      <c r="I1270" t="s">
        <v>8028</v>
      </c>
      <c r="J1270" t="s">
        <v>8550</v>
      </c>
      <c r="K1270" t="s">
        <v>8637</v>
      </c>
      <c r="L1270" t="s">
        <v>8638</v>
      </c>
      <c r="M1270" t="s">
        <v>8639</v>
      </c>
      <c r="N1270" t="s">
        <v>8640</v>
      </c>
      <c r="O1270" t="s">
        <v>8641</v>
      </c>
      <c r="P1270" t="s">
        <v>8642</v>
      </c>
      <c r="Q1270" t="s">
        <v>8643</v>
      </c>
      <c r="W1270" t="s">
        <v>10087</v>
      </c>
      <c r="X1270" t="s">
        <v>12203</v>
      </c>
      <c r="Y1270" t="s">
        <v>13541</v>
      </c>
      <c r="Z1270" t="s">
        <v>13742</v>
      </c>
      <c r="AB1270" t="s">
        <v>16416</v>
      </c>
      <c r="AC1270" t="s">
        <v>17035</v>
      </c>
      <c r="AD1270" t="s">
        <v>17049</v>
      </c>
      <c r="AE1270" t="s">
        <v>17070</v>
      </c>
      <c r="AF1270" t="s">
        <v>18070</v>
      </c>
      <c r="AG1270" t="s">
        <v>19504</v>
      </c>
      <c r="AH1270">
        <v>0.90164339851292996</v>
      </c>
      <c r="AI1270">
        <v>-3.1126345125775301</v>
      </c>
      <c r="AJ1270">
        <v>3.94902095758941</v>
      </c>
      <c r="AK1270">
        <v>-0.78820410071400704</v>
      </c>
      <c r="AL1270">
        <v>0.43057733088447903</v>
      </c>
      <c r="AN1270">
        <v>0</v>
      </c>
      <c r="AO1270">
        <v>0</v>
      </c>
      <c r="AP1270">
        <v>3.6308937185538669E-4</v>
      </c>
      <c r="AQ1270">
        <v>0</v>
      </c>
      <c r="AR1270">
        <v>0</v>
      </c>
      <c r="AS1270">
        <v>0</v>
      </c>
      <c r="AT1270" t="s">
        <v>19797</v>
      </c>
    </row>
    <row r="1271" spans="1:46" x14ac:dyDescent="0.25">
      <c r="A1271" t="s">
        <v>579</v>
      </c>
      <c r="B1271" t="s">
        <v>2972</v>
      </c>
      <c r="C1271" t="s">
        <v>4836</v>
      </c>
      <c r="G1271" t="s">
        <v>6924</v>
      </c>
      <c r="H1271" t="s">
        <v>7367</v>
      </c>
      <c r="K1271" t="s">
        <v>8637</v>
      </c>
      <c r="L1271" t="s">
        <v>8638</v>
      </c>
      <c r="M1271" t="s">
        <v>8639</v>
      </c>
      <c r="N1271" t="s">
        <v>8640</v>
      </c>
      <c r="O1271" t="s">
        <v>8641</v>
      </c>
      <c r="P1271" t="s">
        <v>8642</v>
      </c>
      <c r="Q1271" t="s">
        <v>8643</v>
      </c>
      <c r="W1271" t="s">
        <v>9346</v>
      </c>
      <c r="X1271" t="s">
        <v>10944</v>
      </c>
      <c r="Y1271" t="s">
        <v>13157</v>
      </c>
      <c r="Z1271" t="s">
        <v>14121</v>
      </c>
      <c r="AB1271" t="s">
        <v>15402</v>
      </c>
      <c r="AD1271" t="s">
        <v>17051</v>
      </c>
      <c r="AE1271" t="s">
        <v>17056</v>
      </c>
      <c r="AF1271" t="s">
        <v>17082</v>
      </c>
      <c r="AG1271" t="s">
        <v>18726</v>
      </c>
      <c r="AN1271">
        <v>0</v>
      </c>
      <c r="AO1271">
        <v>0</v>
      </c>
      <c r="AP1271">
        <v>0</v>
      </c>
      <c r="AQ1271">
        <v>0</v>
      </c>
      <c r="AR1271">
        <v>0</v>
      </c>
      <c r="AS1271">
        <v>0</v>
      </c>
      <c r="AT1271" t="s">
        <v>19797</v>
      </c>
    </row>
    <row r="1272" spans="1:46" x14ac:dyDescent="0.25">
      <c r="A1272" t="s">
        <v>1410</v>
      </c>
      <c r="B1272" t="s">
        <v>3803</v>
      </c>
      <c r="C1272" t="s">
        <v>4836</v>
      </c>
      <c r="G1272" t="s">
        <v>6924</v>
      </c>
      <c r="H1272" t="s">
        <v>7367</v>
      </c>
      <c r="K1272" t="s">
        <v>8637</v>
      </c>
      <c r="L1272" t="s">
        <v>8638</v>
      </c>
      <c r="M1272" t="s">
        <v>8639</v>
      </c>
      <c r="N1272" t="s">
        <v>8640</v>
      </c>
      <c r="O1272" t="s">
        <v>8641</v>
      </c>
      <c r="P1272" t="s">
        <v>8642</v>
      </c>
      <c r="Q1272" t="s">
        <v>8643</v>
      </c>
      <c r="X1272" t="s">
        <v>11775</v>
      </c>
      <c r="AB1272" t="s">
        <v>16060</v>
      </c>
      <c r="AD1272" t="s">
        <v>17052</v>
      </c>
      <c r="AE1272" t="s">
        <v>17073</v>
      </c>
      <c r="AF1272" t="s">
        <v>17890</v>
      </c>
      <c r="AG1272" t="s">
        <v>19273</v>
      </c>
      <c r="AN1272">
        <v>0</v>
      </c>
      <c r="AO1272">
        <v>0</v>
      </c>
      <c r="AP1272">
        <v>0</v>
      </c>
      <c r="AQ1272">
        <v>0</v>
      </c>
      <c r="AR1272">
        <v>0</v>
      </c>
      <c r="AS1272">
        <v>0</v>
      </c>
      <c r="AT1272" t="s">
        <v>19797</v>
      </c>
    </row>
    <row r="1273" spans="1:46" x14ac:dyDescent="0.25">
      <c r="A1273" t="s">
        <v>1615</v>
      </c>
      <c r="B1273" t="s">
        <v>4008</v>
      </c>
      <c r="C1273" t="s">
        <v>4836</v>
      </c>
      <c r="G1273" t="s">
        <v>6936</v>
      </c>
      <c r="H1273" t="s">
        <v>7367</v>
      </c>
      <c r="I1273" t="s">
        <v>7385</v>
      </c>
      <c r="K1273" t="s">
        <v>8637</v>
      </c>
      <c r="L1273" t="s">
        <v>8638</v>
      </c>
      <c r="M1273" t="s">
        <v>8639</v>
      </c>
      <c r="N1273" t="s">
        <v>8640</v>
      </c>
      <c r="O1273" t="s">
        <v>8641</v>
      </c>
      <c r="P1273" t="s">
        <v>8642</v>
      </c>
      <c r="Q1273" t="s">
        <v>8643</v>
      </c>
      <c r="X1273" t="s">
        <v>11980</v>
      </c>
      <c r="AB1273" t="s">
        <v>16230</v>
      </c>
      <c r="AD1273" t="s">
        <v>17052</v>
      </c>
      <c r="AE1273" t="s">
        <v>17073</v>
      </c>
      <c r="AF1273" t="s">
        <v>17890</v>
      </c>
      <c r="AG1273" t="s">
        <v>19273</v>
      </c>
      <c r="AN1273">
        <v>0</v>
      </c>
      <c r="AO1273">
        <v>0</v>
      </c>
      <c r="AP1273">
        <v>0</v>
      </c>
      <c r="AQ1273">
        <v>0</v>
      </c>
      <c r="AR1273">
        <v>0</v>
      </c>
      <c r="AS1273">
        <v>0</v>
      </c>
      <c r="AT1273" t="s">
        <v>19797</v>
      </c>
    </row>
    <row r="1274" spans="1:46" x14ac:dyDescent="0.25">
      <c r="A1274" t="s">
        <v>282</v>
      </c>
      <c r="B1274" t="s">
        <v>2675</v>
      </c>
      <c r="C1274" t="s">
        <v>5019</v>
      </c>
      <c r="E1274" t="s">
        <v>6478</v>
      </c>
      <c r="G1274" t="s">
        <v>7024</v>
      </c>
      <c r="H1274" t="s">
        <v>7368</v>
      </c>
      <c r="I1274" t="s">
        <v>7527</v>
      </c>
      <c r="J1274" t="s">
        <v>8263</v>
      </c>
      <c r="K1274" t="s">
        <v>8637</v>
      </c>
      <c r="L1274" t="s">
        <v>8638</v>
      </c>
      <c r="M1274" t="s">
        <v>8639</v>
      </c>
      <c r="N1274" t="s">
        <v>8640</v>
      </c>
      <c r="O1274" t="s">
        <v>8641</v>
      </c>
      <c r="P1274" t="s">
        <v>8642</v>
      </c>
      <c r="Q1274" t="s">
        <v>8643</v>
      </c>
      <c r="W1274" t="s">
        <v>9096</v>
      </c>
      <c r="X1274" t="s">
        <v>10647</v>
      </c>
      <c r="Y1274" t="s">
        <v>12961</v>
      </c>
      <c r="Z1274" t="s">
        <v>13910</v>
      </c>
      <c r="AB1274" t="s">
        <v>15133</v>
      </c>
      <c r="AD1274" t="s">
        <v>17050</v>
      </c>
      <c r="AE1274" t="s">
        <v>17059</v>
      </c>
      <c r="AF1274" t="s">
        <v>17267</v>
      </c>
      <c r="AG1274" t="s">
        <v>18483</v>
      </c>
      <c r="AH1274">
        <v>6.1939429612326693</v>
      </c>
      <c r="AI1274">
        <v>-0.427230132969036</v>
      </c>
      <c r="AJ1274">
        <v>1.91229272462258</v>
      </c>
      <c r="AK1274">
        <v>-0.22341251810878399</v>
      </c>
      <c r="AL1274">
        <v>0.82321446248947794</v>
      </c>
      <c r="AN1274">
        <v>6.0921952210113049E-4</v>
      </c>
      <c r="AO1274">
        <v>3.6153289949385393E-4</v>
      </c>
      <c r="AP1274">
        <v>2.593495513252762E-4</v>
      </c>
      <c r="AQ1274">
        <v>6.2794348508634224E-4</v>
      </c>
      <c r="AR1274">
        <v>8.4695519607012784E-4</v>
      </c>
      <c r="AS1274">
        <v>3.9837992165194875E-4</v>
      </c>
      <c r="AT1274">
        <v>55.555555555555557</v>
      </c>
    </row>
    <row r="1275" spans="1:46" x14ac:dyDescent="0.25">
      <c r="A1275" t="s">
        <v>1019</v>
      </c>
      <c r="B1275" t="s">
        <v>3412</v>
      </c>
      <c r="C1275" t="s">
        <v>5442</v>
      </c>
      <c r="E1275" t="s">
        <v>6606</v>
      </c>
      <c r="G1275" t="s">
        <v>6924</v>
      </c>
      <c r="H1275" t="s">
        <v>7368</v>
      </c>
      <c r="I1275" t="s">
        <v>7803</v>
      </c>
      <c r="J1275" t="s">
        <v>8435</v>
      </c>
      <c r="K1275" t="s">
        <v>8637</v>
      </c>
      <c r="L1275" t="s">
        <v>8638</v>
      </c>
      <c r="M1275" t="s">
        <v>8639</v>
      </c>
      <c r="N1275" t="s">
        <v>8640</v>
      </c>
      <c r="O1275" t="s">
        <v>8641</v>
      </c>
      <c r="P1275" t="s">
        <v>8642</v>
      </c>
      <c r="Q1275" t="s">
        <v>8643</v>
      </c>
      <c r="W1275" t="s">
        <v>9626</v>
      </c>
      <c r="X1275" t="s">
        <v>11384</v>
      </c>
      <c r="Y1275" t="s">
        <v>13290</v>
      </c>
      <c r="Z1275" t="s">
        <v>14341</v>
      </c>
      <c r="AB1275" t="s">
        <v>15750</v>
      </c>
      <c r="AD1275" t="s">
        <v>17050</v>
      </c>
      <c r="AE1275" t="s">
        <v>17069</v>
      </c>
      <c r="AF1275" t="s">
        <v>17705</v>
      </c>
      <c r="AG1275" t="s">
        <v>19028</v>
      </c>
      <c r="AN1275">
        <v>0</v>
      </c>
      <c r="AO1275">
        <v>0</v>
      </c>
      <c r="AP1275">
        <v>0</v>
      </c>
      <c r="AQ1275">
        <v>0</v>
      </c>
      <c r="AR1275">
        <v>0</v>
      </c>
      <c r="AS1275">
        <v>0</v>
      </c>
      <c r="AT1275" t="s">
        <v>19797</v>
      </c>
    </row>
    <row r="1276" spans="1:46" x14ac:dyDescent="0.25">
      <c r="A1276" t="s">
        <v>932</v>
      </c>
      <c r="B1276" t="s">
        <v>3325</v>
      </c>
      <c r="C1276" t="s">
        <v>4836</v>
      </c>
      <c r="G1276" t="s">
        <v>6936</v>
      </c>
      <c r="H1276" t="s">
        <v>7367</v>
      </c>
      <c r="I1276" t="s">
        <v>7385</v>
      </c>
      <c r="K1276" t="s">
        <v>8637</v>
      </c>
      <c r="L1276" t="s">
        <v>8638</v>
      </c>
      <c r="M1276" t="s">
        <v>8639</v>
      </c>
      <c r="N1276" t="s">
        <v>8640</v>
      </c>
      <c r="O1276" t="s">
        <v>8641</v>
      </c>
      <c r="P1276" t="s">
        <v>8642</v>
      </c>
      <c r="Q1276" t="s">
        <v>8643</v>
      </c>
      <c r="W1276" t="s">
        <v>9573</v>
      </c>
      <c r="X1276" t="s">
        <v>11297</v>
      </c>
      <c r="Y1276" t="s">
        <v>13269</v>
      </c>
      <c r="Z1276" t="s">
        <v>14297</v>
      </c>
      <c r="AD1276" t="s">
        <v>17051</v>
      </c>
      <c r="AE1276" t="s">
        <v>17056</v>
      </c>
      <c r="AF1276" t="s">
        <v>17089</v>
      </c>
      <c r="AG1276" t="s">
        <v>18977</v>
      </c>
      <c r="AN1276">
        <v>0</v>
      </c>
      <c r="AO1276">
        <v>0</v>
      </c>
      <c r="AP1276">
        <v>0</v>
      </c>
      <c r="AQ1276">
        <v>0</v>
      </c>
      <c r="AR1276">
        <v>0</v>
      </c>
      <c r="AS1276">
        <v>0</v>
      </c>
      <c r="AT1276" t="s">
        <v>19797</v>
      </c>
    </row>
    <row r="1277" spans="1:46" x14ac:dyDescent="0.25">
      <c r="A1277" t="s">
        <v>2410</v>
      </c>
      <c r="B1277" t="s">
        <v>4803</v>
      </c>
      <c r="C1277" t="s">
        <v>6039</v>
      </c>
      <c r="D1277" t="s">
        <v>6415</v>
      </c>
      <c r="G1277" t="s">
        <v>6961</v>
      </c>
      <c r="H1277" t="s">
        <v>7367</v>
      </c>
      <c r="I1277" t="s">
        <v>8170</v>
      </c>
      <c r="K1277" t="s">
        <v>8637</v>
      </c>
      <c r="L1277" t="s">
        <v>8638</v>
      </c>
      <c r="M1277" t="s">
        <v>8639</v>
      </c>
      <c r="N1277" t="s">
        <v>8640</v>
      </c>
      <c r="O1277" t="s">
        <v>8641</v>
      </c>
      <c r="P1277" t="s">
        <v>8642</v>
      </c>
      <c r="Q1277" t="s">
        <v>8643</v>
      </c>
      <c r="T1277" t="s">
        <v>8885</v>
      </c>
      <c r="W1277" t="s">
        <v>10400</v>
      </c>
      <c r="X1277" t="s">
        <v>12774</v>
      </c>
      <c r="Y1277" t="s">
        <v>13719</v>
      </c>
      <c r="Z1277" t="s">
        <v>14922</v>
      </c>
      <c r="AB1277" t="s">
        <v>16901</v>
      </c>
      <c r="AD1277" t="s">
        <v>17049</v>
      </c>
      <c r="AE1277" t="s">
        <v>17054</v>
      </c>
      <c r="AF1277" t="s">
        <v>18262</v>
      </c>
      <c r="AG1277" t="s">
        <v>19788</v>
      </c>
      <c r="AN1277">
        <v>0</v>
      </c>
      <c r="AO1277">
        <v>0</v>
      </c>
      <c r="AP1277">
        <v>0</v>
      </c>
      <c r="AQ1277">
        <v>0</v>
      </c>
      <c r="AR1277">
        <v>0</v>
      </c>
      <c r="AS1277">
        <v>0</v>
      </c>
      <c r="AT1277" t="s">
        <v>19797</v>
      </c>
    </row>
    <row r="1278" spans="1:46" x14ac:dyDescent="0.25">
      <c r="A1278" t="s">
        <v>2249</v>
      </c>
      <c r="B1278" t="s">
        <v>4642</v>
      </c>
      <c r="C1278" t="s">
        <v>5977</v>
      </c>
      <c r="D1278" t="s">
        <v>6274</v>
      </c>
      <c r="E1278" t="s">
        <v>6742</v>
      </c>
      <c r="G1278" t="s">
        <v>7199</v>
      </c>
      <c r="H1278" t="s">
        <v>7368</v>
      </c>
      <c r="I1278" t="s">
        <v>8135</v>
      </c>
      <c r="J1278" t="s">
        <v>8612</v>
      </c>
      <c r="K1278" t="s">
        <v>8637</v>
      </c>
      <c r="L1278" t="s">
        <v>8638</v>
      </c>
      <c r="M1278" t="s">
        <v>8639</v>
      </c>
      <c r="N1278" t="s">
        <v>8640</v>
      </c>
      <c r="O1278" t="s">
        <v>8641</v>
      </c>
      <c r="P1278" t="s">
        <v>8642</v>
      </c>
      <c r="Q1278" t="s">
        <v>8643</v>
      </c>
      <c r="W1278" t="s">
        <v>10311</v>
      </c>
      <c r="X1278" t="s">
        <v>12613</v>
      </c>
      <c r="Y1278" t="s">
        <v>13675</v>
      </c>
      <c r="Z1278" t="s">
        <v>14855</v>
      </c>
      <c r="AD1278" t="s">
        <v>17050</v>
      </c>
      <c r="AE1278" t="s">
        <v>17055</v>
      </c>
      <c r="AF1278" t="s">
        <v>18213</v>
      </c>
      <c r="AG1278" t="s">
        <v>19714</v>
      </c>
      <c r="AN1278">
        <v>0</v>
      </c>
      <c r="AO1278">
        <v>0</v>
      </c>
      <c r="AP1278">
        <v>0</v>
      </c>
      <c r="AQ1278">
        <v>0</v>
      </c>
      <c r="AR1278">
        <v>0</v>
      </c>
      <c r="AS1278">
        <v>0</v>
      </c>
      <c r="AT1278" t="s">
        <v>19797</v>
      </c>
    </row>
    <row r="1279" spans="1:46" x14ac:dyDescent="0.25">
      <c r="A1279" t="s">
        <v>1728</v>
      </c>
      <c r="B1279" t="s">
        <v>4121</v>
      </c>
      <c r="C1279" t="s">
        <v>5727</v>
      </c>
      <c r="D1279" t="s">
        <v>6322</v>
      </c>
      <c r="E1279" t="s">
        <v>6667</v>
      </c>
      <c r="G1279" t="s">
        <v>7258</v>
      </c>
      <c r="H1279" t="s">
        <v>7368</v>
      </c>
      <c r="I1279" t="s">
        <v>7974</v>
      </c>
      <c r="J1279" t="s">
        <v>8512</v>
      </c>
      <c r="K1279" t="s">
        <v>8637</v>
      </c>
      <c r="L1279" t="s">
        <v>8638</v>
      </c>
      <c r="M1279" t="s">
        <v>8639</v>
      </c>
      <c r="N1279" t="s">
        <v>8640</v>
      </c>
      <c r="O1279" t="s">
        <v>8641</v>
      </c>
      <c r="P1279" t="s">
        <v>8642</v>
      </c>
      <c r="Q1279" t="s">
        <v>8643</v>
      </c>
      <c r="T1279" t="s">
        <v>8836</v>
      </c>
      <c r="W1279" t="s">
        <v>10009</v>
      </c>
      <c r="X1279" t="s">
        <v>12093</v>
      </c>
      <c r="Y1279" t="s">
        <v>13482</v>
      </c>
      <c r="Z1279" t="s">
        <v>14633</v>
      </c>
      <c r="AB1279" t="s">
        <v>16320</v>
      </c>
      <c r="AD1279" t="s">
        <v>17050</v>
      </c>
      <c r="AE1279" t="s">
        <v>17069</v>
      </c>
      <c r="AF1279" t="s">
        <v>18021</v>
      </c>
      <c r="AG1279" t="s">
        <v>19443</v>
      </c>
      <c r="AH1279">
        <v>2.18970539638855</v>
      </c>
      <c r="AI1279">
        <v>-4.38857957505288</v>
      </c>
      <c r="AJ1279">
        <v>3.92427441146675</v>
      </c>
      <c r="AK1279">
        <v>-1.11831618151611</v>
      </c>
      <c r="AL1279">
        <v>0.26343197830236198</v>
      </c>
      <c r="AN1279">
        <v>0</v>
      </c>
      <c r="AO1279">
        <v>0</v>
      </c>
      <c r="AP1279">
        <v>8.8178847450593909E-4</v>
      </c>
      <c r="AQ1279">
        <v>0</v>
      </c>
      <c r="AR1279">
        <v>0</v>
      </c>
      <c r="AS1279">
        <v>0</v>
      </c>
      <c r="AT1279" t="s">
        <v>19797</v>
      </c>
    </row>
    <row r="1280" spans="1:46" x14ac:dyDescent="0.25">
      <c r="A1280" t="s">
        <v>469</v>
      </c>
      <c r="B1280" t="s">
        <v>2862</v>
      </c>
      <c r="C1280" t="s">
        <v>5174</v>
      </c>
      <c r="G1280" t="s">
        <v>6924</v>
      </c>
      <c r="H1280" t="s">
        <v>7367</v>
      </c>
      <c r="I1280" t="s">
        <v>7646</v>
      </c>
      <c r="K1280" t="s">
        <v>8637</v>
      </c>
      <c r="L1280" t="s">
        <v>8638</v>
      </c>
      <c r="M1280" t="s">
        <v>8639</v>
      </c>
      <c r="N1280" t="s">
        <v>8640</v>
      </c>
      <c r="O1280" t="s">
        <v>8641</v>
      </c>
      <c r="P1280" t="s">
        <v>8642</v>
      </c>
      <c r="Q1280" t="s">
        <v>8643</v>
      </c>
      <c r="T1280" t="s">
        <v>8737</v>
      </c>
      <c r="W1280" t="s">
        <v>9263</v>
      </c>
      <c r="X1280" t="s">
        <v>10834</v>
      </c>
      <c r="Z1280" t="s">
        <v>14053</v>
      </c>
      <c r="AB1280" t="s">
        <v>15306</v>
      </c>
      <c r="AD1280" t="s">
        <v>17049</v>
      </c>
      <c r="AE1280" t="s">
        <v>17053</v>
      </c>
      <c r="AF1280" t="s">
        <v>5333</v>
      </c>
      <c r="AG1280" t="s">
        <v>18646</v>
      </c>
      <c r="AH1280">
        <v>36.895199658107103</v>
      </c>
      <c r="AI1280">
        <v>0.479679644136706</v>
      </c>
      <c r="AJ1280">
        <v>0.56291040720501706</v>
      </c>
      <c r="AK1280">
        <v>0.85214207802344411</v>
      </c>
      <c r="AL1280">
        <v>0.39413524006950701</v>
      </c>
      <c r="AM1280">
        <v>0.99662961773902203</v>
      </c>
      <c r="AN1280">
        <v>2.9107154944831787E-3</v>
      </c>
      <c r="AO1280">
        <v>3.4345625451916123E-3</v>
      </c>
      <c r="AP1280">
        <v>1.9710565900720994E-3</v>
      </c>
      <c r="AQ1280">
        <v>5.3375196232339087E-3</v>
      </c>
      <c r="AR1280">
        <v>2.2867790293893452E-3</v>
      </c>
      <c r="AS1280">
        <v>2.7222627979549829E-3</v>
      </c>
      <c r="AT1280">
        <v>11.627906976744191</v>
      </c>
    </row>
    <row r="1281" spans="1:46" x14ac:dyDescent="0.25">
      <c r="A1281" t="s">
        <v>763</v>
      </c>
      <c r="B1281" t="s">
        <v>3156</v>
      </c>
      <c r="C1281" t="s">
        <v>5333</v>
      </c>
      <c r="G1281" t="s">
        <v>6924</v>
      </c>
      <c r="H1281" t="s">
        <v>7367</v>
      </c>
      <c r="I1281" t="s">
        <v>7750</v>
      </c>
      <c r="K1281" t="s">
        <v>8637</v>
      </c>
      <c r="L1281" t="s">
        <v>8638</v>
      </c>
      <c r="M1281" t="s">
        <v>8639</v>
      </c>
      <c r="N1281" t="s">
        <v>8640</v>
      </c>
      <c r="O1281" t="s">
        <v>8641</v>
      </c>
      <c r="P1281" t="s">
        <v>8642</v>
      </c>
      <c r="Q1281" t="s">
        <v>8643</v>
      </c>
      <c r="T1281" t="s">
        <v>8737</v>
      </c>
      <c r="W1281" t="s">
        <v>9468</v>
      </c>
      <c r="X1281" t="s">
        <v>11128</v>
      </c>
      <c r="Z1281" t="s">
        <v>14053</v>
      </c>
      <c r="AB1281" t="s">
        <v>15543</v>
      </c>
      <c r="AD1281" t="s">
        <v>17049</v>
      </c>
      <c r="AE1281" t="s">
        <v>17053</v>
      </c>
      <c r="AF1281" t="s">
        <v>5333</v>
      </c>
      <c r="AG1281" t="s">
        <v>18646</v>
      </c>
      <c r="AN1281">
        <v>0</v>
      </c>
      <c r="AO1281">
        <v>0</v>
      </c>
      <c r="AP1281">
        <v>0</v>
      </c>
      <c r="AQ1281">
        <v>0</v>
      </c>
      <c r="AR1281">
        <v>0</v>
      </c>
      <c r="AS1281">
        <v>0</v>
      </c>
      <c r="AT1281" t="s">
        <v>19797</v>
      </c>
    </row>
    <row r="1282" spans="1:46" x14ac:dyDescent="0.25">
      <c r="A1282" t="s">
        <v>979</v>
      </c>
      <c r="B1282" t="s">
        <v>3372</v>
      </c>
      <c r="C1282" t="s">
        <v>5333</v>
      </c>
      <c r="G1282" t="s">
        <v>6924</v>
      </c>
      <c r="H1282" t="s">
        <v>7367</v>
      </c>
      <c r="I1282" t="s">
        <v>7646</v>
      </c>
      <c r="K1282" t="s">
        <v>8637</v>
      </c>
      <c r="L1282" t="s">
        <v>8638</v>
      </c>
      <c r="M1282" t="s">
        <v>8639</v>
      </c>
      <c r="N1282" t="s">
        <v>8640</v>
      </c>
      <c r="O1282" t="s">
        <v>8641</v>
      </c>
      <c r="P1282" t="s">
        <v>8642</v>
      </c>
      <c r="Q1282" t="s">
        <v>8643</v>
      </c>
      <c r="W1282" t="s">
        <v>9263</v>
      </c>
      <c r="X1282" t="s">
        <v>11344</v>
      </c>
      <c r="Y1282" t="s">
        <v>13280</v>
      </c>
      <c r="Z1282" t="s">
        <v>14053</v>
      </c>
      <c r="AD1282" t="s">
        <v>17049</v>
      </c>
      <c r="AE1282" t="s">
        <v>17053</v>
      </c>
      <c r="AF1282" t="s">
        <v>5333</v>
      </c>
      <c r="AG1282" t="s">
        <v>18646</v>
      </c>
      <c r="AN1282">
        <v>0</v>
      </c>
      <c r="AO1282">
        <v>0</v>
      </c>
      <c r="AP1282">
        <v>0</v>
      </c>
      <c r="AQ1282">
        <v>0</v>
      </c>
      <c r="AR1282">
        <v>0</v>
      </c>
      <c r="AS1282">
        <v>0</v>
      </c>
      <c r="AT1282" t="s">
        <v>19797</v>
      </c>
    </row>
    <row r="1283" spans="1:46" x14ac:dyDescent="0.25">
      <c r="A1283" t="s">
        <v>1007</v>
      </c>
      <c r="B1283" t="s">
        <v>3400</v>
      </c>
      <c r="C1283" t="s">
        <v>5435</v>
      </c>
      <c r="G1283" t="s">
        <v>7177</v>
      </c>
      <c r="H1283" t="s">
        <v>7368</v>
      </c>
      <c r="I1283" t="s">
        <v>7819</v>
      </c>
      <c r="J1283" t="s">
        <v>8432</v>
      </c>
      <c r="K1283" t="s">
        <v>8637</v>
      </c>
      <c r="L1283" t="s">
        <v>8638</v>
      </c>
      <c r="M1283" t="s">
        <v>8639</v>
      </c>
      <c r="N1283" t="s">
        <v>8640</v>
      </c>
      <c r="O1283" t="s">
        <v>8641</v>
      </c>
      <c r="P1283" t="s">
        <v>8642</v>
      </c>
      <c r="Q1283" t="s">
        <v>8643</v>
      </c>
      <c r="W1283" t="s">
        <v>9620</v>
      </c>
      <c r="X1283" t="s">
        <v>11372</v>
      </c>
      <c r="Y1283" t="s">
        <v>13284</v>
      </c>
      <c r="Z1283" t="s">
        <v>14335</v>
      </c>
      <c r="AB1283" t="s">
        <v>15740</v>
      </c>
      <c r="AD1283" t="s">
        <v>17050</v>
      </c>
      <c r="AE1283" t="s">
        <v>17059</v>
      </c>
      <c r="AF1283" t="s">
        <v>17698</v>
      </c>
      <c r="AG1283" t="s">
        <v>19021</v>
      </c>
      <c r="AN1283">
        <v>0</v>
      </c>
      <c r="AO1283">
        <v>0</v>
      </c>
      <c r="AP1283">
        <v>0</v>
      </c>
      <c r="AQ1283">
        <v>0</v>
      </c>
      <c r="AR1283">
        <v>0</v>
      </c>
      <c r="AS1283">
        <v>0</v>
      </c>
      <c r="AT1283" t="s">
        <v>19797</v>
      </c>
    </row>
    <row r="1284" spans="1:46" x14ac:dyDescent="0.25">
      <c r="A1284" t="s">
        <v>2284</v>
      </c>
      <c r="B1284" t="s">
        <v>4677</v>
      </c>
      <c r="C1284" t="s">
        <v>4836</v>
      </c>
      <c r="G1284" t="s">
        <v>6936</v>
      </c>
      <c r="H1284" t="s">
        <v>7367</v>
      </c>
      <c r="I1284" t="s">
        <v>7385</v>
      </c>
      <c r="K1284" t="s">
        <v>8637</v>
      </c>
      <c r="L1284" t="s">
        <v>8638</v>
      </c>
      <c r="M1284" t="s">
        <v>8639</v>
      </c>
      <c r="N1284" t="s">
        <v>8640</v>
      </c>
      <c r="O1284" t="s">
        <v>8641</v>
      </c>
      <c r="P1284" t="s">
        <v>8642</v>
      </c>
      <c r="Q1284" t="s">
        <v>8643</v>
      </c>
      <c r="W1284" t="s">
        <v>10334</v>
      </c>
      <c r="X1284" t="s">
        <v>12648</v>
      </c>
      <c r="Z1284" t="s">
        <v>13812</v>
      </c>
      <c r="AB1284" t="s">
        <v>16797</v>
      </c>
      <c r="AD1284" t="s">
        <v>17050</v>
      </c>
      <c r="AE1284" t="s">
        <v>17059</v>
      </c>
      <c r="AF1284" t="s">
        <v>17698</v>
      </c>
      <c r="AG1284" t="s">
        <v>19021</v>
      </c>
      <c r="AN1284">
        <v>0</v>
      </c>
      <c r="AO1284">
        <v>0</v>
      </c>
      <c r="AP1284">
        <v>0</v>
      </c>
      <c r="AQ1284">
        <v>0</v>
      </c>
      <c r="AR1284">
        <v>0</v>
      </c>
      <c r="AS1284">
        <v>0</v>
      </c>
      <c r="AT1284" t="s">
        <v>19797</v>
      </c>
    </row>
    <row r="1285" spans="1:46" x14ac:dyDescent="0.25">
      <c r="A1285" t="s">
        <v>615</v>
      </c>
      <c r="B1285" t="s">
        <v>3008</v>
      </c>
      <c r="C1285" t="s">
        <v>4836</v>
      </c>
      <c r="G1285" t="s">
        <v>6924</v>
      </c>
      <c r="H1285" t="s">
        <v>7367</v>
      </c>
      <c r="K1285" t="s">
        <v>8637</v>
      </c>
      <c r="L1285" t="s">
        <v>8638</v>
      </c>
      <c r="M1285" t="s">
        <v>8639</v>
      </c>
      <c r="N1285" t="s">
        <v>8640</v>
      </c>
      <c r="O1285" t="s">
        <v>8641</v>
      </c>
      <c r="P1285" t="s">
        <v>8642</v>
      </c>
      <c r="Q1285" t="s">
        <v>8643</v>
      </c>
      <c r="W1285" t="s">
        <v>9365</v>
      </c>
      <c r="X1285" t="s">
        <v>10980</v>
      </c>
      <c r="Z1285" t="s">
        <v>14134</v>
      </c>
      <c r="AD1285" t="s">
        <v>17051</v>
      </c>
      <c r="AE1285" t="s">
        <v>17056</v>
      </c>
      <c r="AF1285" t="s">
        <v>17082</v>
      </c>
      <c r="AG1285" t="s">
        <v>18755</v>
      </c>
      <c r="AN1285">
        <v>0</v>
      </c>
      <c r="AO1285">
        <v>0</v>
      </c>
      <c r="AP1285">
        <v>0</v>
      </c>
      <c r="AQ1285">
        <v>0</v>
      </c>
      <c r="AR1285">
        <v>0</v>
      </c>
      <c r="AS1285">
        <v>0</v>
      </c>
      <c r="AT1285" t="s">
        <v>19797</v>
      </c>
    </row>
    <row r="1286" spans="1:46" x14ac:dyDescent="0.25">
      <c r="A1286" t="s">
        <v>2381</v>
      </c>
      <c r="B1286" t="s">
        <v>4774</v>
      </c>
      <c r="C1286" t="s">
        <v>4836</v>
      </c>
      <c r="G1286" t="s">
        <v>6924</v>
      </c>
      <c r="H1286" t="s">
        <v>7367</v>
      </c>
      <c r="K1286" t="s">
        <v>8637</v>
      </c>
      <c r="L1286" t="s">
        <v>8638</v>
      </c>
      <c r="M1286" t="s">
        <v>8639</v>
      </c>
      <c r="N1286" t="s">
        <v>8640</v>
      </c>
      <c r="O1286" t="s">
        <v>8641</v>
      </c>
      <c r="P1286" t="s">
        <v>8642</v>
      </c>
      <c r="Q1286" t="s">
        <v>8643</v>
      </c>
      <c r="W1286" t="s">
        <v>9365</v>
      </c>
      <c r="X1286" t="s">
        <v>12745</v>
      </c>
      <c r="Z1286" t="s">
        <v>14134</v>
      </c>
      <c r="AB1286" t="s">
        <v>16877</v>
      </c>
      <c r="AD1286" t="s">
        <v>17051</v>
      </c>
      <c r="AE1286" t="s">
        <v>17056</v>
      </c>
      <c r="AF1286" t="s">
        <v>17082</v>
      </c>
      <c r="AG1286" t="s">
        <v>18755</v>
      </c>
      <c r="AN1286">
        <v>0</v>
      </c>
      <c r="AO1286">
        <v>0</v>
      </c>
      <c r="AP1286">
        <v>0</v>
      </c>
      <c r="AQ1286">
        <v>0</v>
      </c>
      <c r="AR1286">
        <v>0</v>
      </c>
      <c r="AS1286">
        <v>0</v>
      </c>
      <c r="AT1286" t="s">
        <v>19797</v>
      </c>
    </row>
    <row r="1287" spans="1:46" x14ac:dyDescent="0.25">
      <c r="A1287" t="s">
        <v>455</v>
      </c>
      <c r="B1287" t="s">
        <v>2848</v>
      </c>
      <c r="C1287" t="s">
        <v>5163</v>
      </c>
      <c r="G1287" t="s">
        <v>6924</v>
      </c>
      <c r="H1287" t="s">
        <v>7367</v>
      </c>
      <c r="I1287" t="s">
        <v>7496</v>
      </c>
      <c r="K1287" t="s">
        <v>8637</v>
      </c>
      <c r="L1287" t="s">
        <v>8638</v>
      </c>
      <c r="M1287" t="s">
        <v>8639</v>
      </c>
      <c r="N1287" t="s">
        <v>8640</v>
      </c>
      <c r="O1287" t="s">
        <v>8641</v>
      </c>
      <c r="P1287" t="s">
        <v>8642</v>
      </c>
      <c r="Q1287" t="s">
        <v>8643</v>
      </c>
      <c r="W1287" t="s">
        <v>9251</v>
      </c>
      <c r="X1287" t="s">
        <v>10820</v>
      </c>
      <c r="Y1287" t="s">
        <v>13095</v>
      </c>
      <c r="Z1287" t="s">
        <v>14045</v>
      </c>
      <c r="AB1287" t="s">
        <v>15292</v>
      </c>
      <c r="AD1287" t="s">
        <v>17050</v>
      </c>
      <c r="AE1287" t="s">
        <v>17069</v>
      </c>
      <c r="AF1287" t="s">
        <v>17404</v>
      </c>
      <c r="AG1287" t="s">
        <v>18634</v>
      </c>
      <c r="AH1287">
        <v>153.41118989004099</v>
      </c>
      <c r="AI1287">
        <v>0.52277525093003008</v>
      </c>
      <c r="AJ1287">
        <v>0.21084516476508</v>
      </c>
      <c r="AK1287">
        <v>2.4794272684056899</v>
      </c>
      <c r="AL1287">
        <v>1.31593564884348E-2</v>
      </c>
      <c r="AM1287">
        <v>0.189579569052406</v>
      </c>
      <c r="AN1287">
        <v>1.0424422933730455E-2</v>
      </c>
      <c r="AO1287">
        <v>1.193058568329718E-2</v>
      </c>
      <c r="AP1287">
        <v>8.3510555526738941E-3</v>
      </c>
      <c r="AQ1287">
        <v>2.0251177394034536E-2</v>
      </c>
      <c r="AR1287">
        <v>1.0586939950876598E-2</v>
      </c>
      <c r="AS1287">
        <v>1.4806453754730761E-2</v>
      </c>
      <c r="AT1287">
        <v>14.285714285714279</v>
      </c>
    </row>
    <row r="1288" spans="1:46" x14ac:dyDescent="0.25">
      <c r="A1288" t="s">
        <v>842</v>
      </c>
      <c r="B1288" t="s">
        <v>3235</v>
      </c>
      <c r="C1288" t="s">
        <v>4836</v>
      </c>
      <c r="G1288" t="s">
        <v>6924</v>
      </c>
      <c r="H1288" t="s">
        <v>7367</v>
      </c>
      <c r="K1288" t="s">
        <v>8637</v>
      </c>
      <c r="L1288" t="s">
        <v>8638</v>
      </c>
      <c r="M1288" t="s">
        <v>8639</v>
      </c>
      <c r="N1288" t="s">
        <v>8640</v>
      </c>
      <c r="O1288" t="s">
        <v>8641</v>
      </c>
      <c r="P1288" t="s">
        <v>8642</v>
      </c>
      <c r="Q1288" t="s">
        <v>8643</v>
      </c>
      <c r="W1288" t="s">
        <v>9522</v>
      </c>
      <c r="X1288" t="s">
        <v>11207</v>
      </c>
      <c r="Y1288" t="s">
        <v>13242</v>
      </c>
      <c r="Z1288" t="s">
        <v>14256</v>
      </c>
      <c r="AD1288" t="s">
        <v>17049</v>
      </c>
      <c r="AE1288" t="s">
        <v>17053</v>
      </c>
      <c r="AF1288" t="s">
        <v>17622</v>
      </c>
      <c r="AG1288" t="s">
        <v>18918</v>
      </c>
      <c r="AN1288">
        <v>0</v>
      </c>
      <c r="AO1288">
        <v>0</v>
      </c>
      <c r="AP1288">
        <v>0</v>
      </c>
      <c r="AQ1288">
        <v>0</v>
      </c>
      <c r="AR1288">
        <v>0</v>
      </c>
      <c r="AS1288">
        <v>0</v>
      </c>
      <c r="AT1288" t="s">
        <v>19797</v>
      </c>
    </row>
    <row r="1289" spans="1:46" x14ac:dyDescent="0.25">
      <c r="A1289" t="s">
        <v>1034</v>
      </c>
      <c r="B1289" t="s">
        <v>3427</v>
      </c>
      <c r="C1289" t="s">
        <v>5450</v>
      </c>
      <c r="G1289" t="s">
        <v>6924</v>
      </c>
      <c r="H1289" t="s">
        <v>7367</v>
      </c>
      <c r="K1289" t="s">
        <v>8637</v>
      </c>
      <c r="L1289" t="s">
        <v>8638</v>
      </c>
      <c r="M1289" t="s">
        <v>8639</v>
      </c>
      <c r="N1289" t="s">
        <v>8640</v>
      </c>
      <c r="O1289" t="s">
        <v>8641</v>
      </c>
      <c r="P1289" t="s">
        <v>8642</v>
      </c>
      <c r="Q1289" t="s">
        <v>8643</v>
      </c>
      <c r="X1289" t="s">
        <v>11399</v>
      </c>
      <c r="AB1289" t="s">
        <v>15761</v>
      </c>
      <c r="AD1289" t="s">
        <v>17049</v>
      </c>
      <c r="AE1289" t="s">
        <v>17053</v>
      </c>
      <c r="AF1289" t="s">
        <v>17622</v>
      </c>
      <c r="AG1289" t="s">
        <v>18918</v>
      </c>
      <c r="AN1289">
        <v>0</v>
      </c>
      <c r="AO1289">
        <v>0</v>
      </c>
      <c r="AP1289">
        <v>0</v>
      </c>
      <c r="AQ1289">
        <v>0</v>
      </c>
      <c r="AR1289">
        <v>0</v>
      </c>
      <c r="AS1289">
        <v>0</v>
      </c>
      <c r="AT1289" t="s">
        <v>19797</v>
      </c>
    </row>
    <row r="1290" spans="1:46" x14ac:dyDescent="0.25">
      <c r="A1290" t="s">
        <v>1588</v>
      </c>
      <c r="B1290" t="s">
        <v>3981</v>
      </c>
      <c r="C1290" t="s">
        <v>5450</v>
      </c>
      <c r="G1290" t="s">
        <v>6924</v>
      </c>
      <c r="H1290" t="s">
        <v>7367</v>
      </c>
      <c r="K1290" t="s">
        <v>8637</v>
      </c>
      <c r="L1290" t="s">
        <v>8638</v>
      </c>
      <c r="M1290" t="s">
        <v>8639</v>
      </c>
      <c r="N1290" t="s">
        <v>8640</v>
      </c>
      <c r="O1290" t="s">
        <v>8641</v>
      </c>
      <c r="P1290" t="s">
        <v>8642</v>
      </c>
      <c r="Q1290" t="s">
        <v>8643</v>
      </c>
      <c r="W1290" t="s">
        <v>9940</v>
      </c>
      <c r="X1290" t="s">
        <v>11953</v>
      </c>
      <c r="AB1290" t="s">
        <v>16208</v>
      </c>
      <c r="AD1290" t="s">
        <v>17049</v>
      </c>
      <c r="AE1290" t="s">
        <v>17053</v>
      </c>
      <c r="AF1290" t="s">
        <v>17622</v>
      </c>
      <c r="AG1290" t="s">
        <v>18918</v>
      </c>
      <c r="AN1290">
        <v>0</v>
      </c>
      <c r="AO1290">
        <v>0</v>
      </c>
      <c r="AP1290">
        <v>0</v>
      </c>
      <c r="AQ1290">
        <v>0</v>
      </c>
      <c r="AR1290">
        <v>0</v>
      </c>
      <c r="AS1290">
        <v>0</v>
      </c>
      <c r="AT1290" t="s">
        <v>19797</v>
      </c>
    </row>
    <row r="1291" spans="1:46" x14ac:dyDescent="0.25">
      <c r="A1291" t="s">
        <v>2110</v>
      </c>
      <c r="B1291" t="s">
        <v>4503</v>
      </c>
      <c r="C1291" t="s">
        <v>5227</v>
      </c>
      <c r="G1291" t="s">
        <v>6924</v>
      </c>
      <c r="H1291" t="s">
        <v>7367</v>
      </c>
      <c r="K1291" t="s">
        <v>8637</v>
      </c>
      <c r="L1291" t="s">
        <v>8638</v>
      </c>
      <c r="M1291" t="s">
        <v>8639</v>
      </c>
      <c r="N1291" t="s">
        <v>8640</v>
      </c>
      <c r="O1291" t="s">
        <v>8641</v>
      </c>
      <c r="P1291" t="s">
        <v>8642</v>
      </c>
      <c r="Q1291" t="s">
        <v>8643</v>
      </c>
      <c r="W1291" t="s">
        <v>9078</v>
      </c>
      <c r="X1291" t="s">
        <v>12474</v>
      </c>
      <c r="Z1291" t="s">
        <v>14338</v>
      </c>
      <c r="AD1291" t="s">
        <v>17049</v>
      </c>
      <c r="AE1291" t="s">
        <v>17053</v>
      </c>
      <c r="AF1291" t="s">
        <v>17622</v>
      </c>
      <c r="AG1291" t="s">
        <v>18918</v>
      </c>
      <c r="AN1291">
        <v>0</v>
      </c>
      <c r="AO1291">
        <v>0</v>
      </c>
      <c r="AP1291">
        <v>0</v>
      </c>
      <c r="AQ1291">
        <v>0</v>
      </c>
      <c r="AR1291">
        <v>0</v>
      </c>
      <c r="AS1291">
        <v>0</v>
      </c>
      <c r="AT1291" t="s">
        <v>19797</v>
      </c>
    </row>
    <row r="1292" spans="1:46" x14ac:dyDescent="0.25">
      <c r="A1292" t="s">
        <v>2280</v>
      </c>
      <c r="B1292" t="s">
        <v>4673</v>
      </c>
      <c r="C1292" t="s">
        <v>5227</v>
      </c>
      <c r="G1292" t="s">
        <v>6924</v>
      </c>
      <c r="H1292" t="s">
        <v>7367</v>
      </c>
      <c r="K1292" t="s">
        <v>8637</v>
      </c>
      <c r="L1292" t="s">
        <v>8638</v>
      </c>
      <c r="M1292" t="s">
        <v>8639</v>
      </c>
      <c r="N1292" t="s">
        <v>8640</v>
      </c>
      <c r="O1292" t="s">
        <v>8641</v>
      </c>
      <c r="P1292" t="s">
        <v>8642</v>
      </c>
      <c r="Q1292" t="s">
        <v>8643</v>
      </c>
      <c r="W1292" t="s">
        <v>9078</v>
      </c>
      <c r="X1292" t="s">
        <v>12644</v>
      </c>
      <c r="Z1292" t="s">
        <v>14176</v>
      </c>
      <c r="AB1292" t="s">
        <v>16793</v>
      </c>
      <c r="AD1292" t="s">
        <v>17049</v>
      </c>
      <c r="AE1292" t="s">
        <v>17053</v>
      </c>
      <c r="AF1292" t="s">
        <v>17622</v>
      </c>
      <c r="AG1292" t="s">
        <v>18918</v>
      </c>
      <c r="AN1292">
        <v>0</v>
      </c>
      <c r="AO1292">
        <v>0</v>
      </c>
      <c r="AP1292">
        <v>0</v>
      </c>
      <c r="AQ1292">
        <v>0</v>
      </c>
      <c r="AR1292">
        <v>0</v>
      </c>
      <c r="AS1292">
        <v>0</v>
      </c>
      <c r="AT1292" t="s">
        <v>19797</v>
      </c>
    </row>
    <row r="1293" spans="1:46" x14ac:dyDescent="0.25">
      <c r="A1293" t="s">
        <v>1818</v>
      </c>
      <c r="B1293" t="s">
        <v>4211</v>
      </c>
      <c r="C1293" t="s">
        <v>5788</v>
      </c>
      <c r="E1293" t="s">
        <v>6688</v>
      </c>
      <c r="G1293" t="s">
        <v>7043</v>
      </c>
      <c r="H1293" t="s">
        <v>7368</v>
      </c>
      <c r="I1293" t="s">
        <v>7625</v>
      </c>
      <c r="J1293" t="s">
        <v>8544</v>
      </c>
      <c r="K1293" t="s">
        <v>8637</v>
      </c>
      <c r="L1293" t="s">
        <v>8638</v>
      </c>
      <c r="M1293" t="s">
        <v>8639</v>
      </c>
      <c r="N1293" t="s">
        <v>8640</v>
      </c>
      <c r="O1293" t="s">
        <v>8641</v>
      </c>
      <c r="P1293" t="s">
        <v>8642</v>
      </c>
      <c r="Q1293" t="s">
        <v>8643</v>
      </c>
      <c r="W1293" t="s">
        <v>10071</v>
      </c>
      <c r="X1293" t="s">
        <v>12183</v>
      </c>
      <c r="Y1293" t="s">
        <v>13531</v>
      </c>
      <c r="Z1293" t="s">
        <v>14683</v>
      </c>
      <c r="AB1293" t="s">
        <v>16399</v>
      </c>
      <c r="AD1293" t="s">
        <v>17050</v>
      </c>
      <c r="AE1293" t="s">
        <v>17055</v>
      </c>
      <c r="AF1293" t="s">
        <v>18065</v>
      </c>
      <c r="AG1293" t="s">
        <v>19495</v>
      </c>
      <c r="AH1293">
        <v>3.6065735940517198</v>
      </c>
      <c r="AI1293">
        <v>-5.10727477879158</v>
      </c>
      <c r="AJ1293">
        <v>3.9174145327941101</v>
      </c>
      <c r="AK1293">
        <v>-1.3037361086085499</v>
      </c>
      <c r="AL1293">
        <v>0.192323573431739</v>
      </c>
      <c r="AN1293">
        <v>0</v>
      </c>
      <c r="AO1293">
        <v>0</v>
      </c>
      <c r="AP1293">
        <v>1.4523574874215467E-3</v>
      </c>
      <c r="AQ1293">
        <v>0</v>
      </c>
      <c r="AR1293">
        <v>0</v>
      </c>
      <c r="AS1293">
        <v>0</v>
      </c>
      <c r="AT1293" t="s">
        <v>19797</v>
      </c>
    </row>
    <row r="1294" spans="1:46" x14ac:dyDescent="0.25">
      <c r="A1294" t="s">
        <v>1186</v>
      </c>
      <c r="B1294" t="s">
        <v>3579</v>
      </c>
      <c r="C1294" t="s">
        <v>5514</v>
      </c>
      <c r="E1294" t="s">
        <v>6617</v>
      </c>
      <c r="G1294" t="s">
        <v>7196</v>
      </c>
      <c r="H1294" t="s">
        <v>7368</v>
      </c>
      <c r="I1294" t="s">
        <v>7861</v>
      </c>
      <c r="J1294" t="s">
        <v>8449</v>
      </c>
      <c r="K1294" t="s">
        <v>8637</v>
      </c>
      <c r="L1294" t="s">
        <v>8638</v>
      </c>
      <c r="M1294" t="s">
        <v>8639</v>
      </c>
      <c r="N1294" t="s">
        <v>8640</v>
      </c>
      <c r="O1294" t="s">
        <v>8641</v>
      </c>
      <c r="P1294" t="s">
        <v>8642</v>
      </c>
      <c r="Q1294" t="s">
        <v>8643</v>
      </c>
      <c r="W1294" t="s">
        <v>9726</v>
      </c>
      <c r="X1294" t="s">
        <v>11551</v>
      </c>
      <c r="Y1294" t="s">
        <v>13334</v>
      </c>
      <c r="Z1294" t="s">
        <v>14416</v>
      </c>
      <c r="AB1294" t="s">
        <v>15886</v>
      </c>
      <c r="AD1294" t="s">
        <v>17051</v>
      </c>
      <c r="AE1294" t="s">
        <v>17056</v>
      </c>
      <c r="AF1294" t="s">
        <v>17082</v>
      </c>
      <c r="AG1294" t="s">
        <v>19140</v>
      </c>
      <c r="AN1294">
        <v>0</v>
      </c>
      <c r="AO1294">
        <v>0</v>
      </c>
      <c r="AP1294">
        <v>0</v>
      </c>
      <c r="AQ1294">
        <v>0</v>
      </c>
      <c r="AR1294">
        <v>0</v>
      </c>
      <c r="AS1294">
        <v>0</v>
      </c>
      <c r="AT1294" t="s">
        <v>19797</v>
      </c>
    </row>
    <row r="1295" spans="1:46" x14ac:dyDescent="0.25">
      <c r="A1295" t="s">
        <v>2251</v>
      </c>
      <c r="B1295" t="s">
        <v>4644</v>
      </c>
      <c r="C1295" t="s">
        <v>5979</v>
      </c>
      <c r="D1295" t="s">
        <v>6274</v>
      </c>
      <c r="E1295" t="s">
        <v>6743</v>
      </c>
      <c r="G1295" t="s">
        <v>7344</v>
      </c>
      <c r="H1295" t="s">
        <v>7368</v>
      </c>
      <c r="I1295" t="s">
        <v>7868</v>
      </c>
      <c r="J1295" t="s">
        <v>8613</v>
      </c>
      <c r="K1295" t="s">
        <v>8637</v>
      </c>
      <c r="L1295" t="s">
        <v>8638</v>
      </c>
      <c r="M1295" t="s">
        <v>8639</v>
      </c>
      <c r="N1295" t="s">
        <v>8640</v>
      </c>
      <c r="O1295" t="s">
        <v>8641</v>
      </c>
      <c r="P1295" t="s">
        <v>8642</v>
      </c>
      <c r="Q1295" t="s">
        <v>8643</v>
      </c>
      <c r="W1295" t="s">
        <v>10313</v>
      </c>
      <c r="X1295" t="s">
        <v>12615</v>
      </c>
      <c r="Y1295" t="s">
        <v>13676</v>
      </c>
      <c r="Z1295" t="s">
        <v>14856</v>
      </c>
      <c r="AB1295" t="s">
        <v>16768</v>
      </c>
      <c r="AD1295" t="s">
        <v>17050</v>
      </c>
      <c r="AE1295" t="s">
        <v>17055</v>
      </c>
      <c r="AF1295" t="s">
        <v>18214</v>
      </c>
      <c r="AG1295" t="s">
        <v>19716</v>
      </c>
      <c r="AN1295">
        <v>0</v>
      </c>
      <c r="AO1295">
        <v>0</v>
      </c>
      <c r="AP1295">
        <v>0</v>
      </c>
      <c r="AQ1295">
        <v>0</v>
      </c>
      <c r="AR1295">
        <v>0</v>
      </c>
      <c r="AS1295">
        <v>0</v>
      </c>
      <c r="AT1295" t="s">
        <v>19797</v>
      </c>
    </row>
    <row r="1296" spans="1:46" x14ac:dyDescent="0.25">
      <c r="A1296" t="s">
        <v>933</v>
      </c>
      <c r="B1296" t="s">
        <v>3326</v>
      </c>
      <c r="C1296" t="s">
        <v>5409</v>
      </c>
      <c r="G1296" t="s">
        <v>6929</v>
      </c>
      <c r="H1296" t="s">
        <v>7367</v>
      </c>
      <c r="I1296" t="s">
        <v>7802</v>
      </c>
      <c r="K1296" t="s">
        <v>8637</v>
      </c>
      <c r="L1296" t="s">
        <v>8638</v>
      </c>
      <c r="M1296" t="s">
        <v>8639</v>
      </c>
      <c r="N1296" t="s">
        <v>8640</v>
      </c>
      <c r="O1296" t="s">
        <v>8641</v>
      </c>
      <c r="P1296" t="s">
        <v>8642</v>
      </c>
      <c r="Q1296" t="s">
        <v>8643</v>
      </c>
      <c r="W1296" t="s">
        <v>9574</v>
      </c>
      <c r="X1296" t="s">
        <v>11298</v>
      </c>
      <c r="Y1296" t="s">
        <v>13270</v>
      </c>
      <c r="Z1296" t="s">
        <v>14298</v>
      </c>
      <c r="AB1296" t="s">
        <v>15678</v>
      </c>
      <c r="AD1296" t="s">
        <v>17049</v>
      </c>
      <c r="AE1296" t="s">
        <v>17062</v>
      </c>
      <c r="AF1296" t="s">
        <v>17667</v>
      </c>
      <c r="AG1296" t="s">
        <v>18978</v>
      </c>
      <c r="AN1296">
        <v>0</v>
      </c>
      <c r="AO1296">
        <v>0</v>
      </c>
      <c r="AP1296">
        <v>0</v>
      </c>
      <c r="AQ1296">
        <v>0</v>
      </c>
      <c r="AR1296">
        <v>0</v>
      </c>
      <c r="AS1296">
        <v>0</v>
      </c>
      <c r="AT1296" t="s">
        <v>19797</v>
      </c>
    </row>
    <row r="1297" spans="1:46" x14ac:dyDescent="0.25">
      <c r="A1297" t="s">
        <v>942</v>
      </c>
      <c r="B1297" t="s">
        <v>3335</v>
      </c>
      <c r="C1297" t="s">
        <v>4836</v>
      </c>
      <c r="G1297" t="s">
        <v>6924</v>
      </c>
      <c r="H1297" t="s">
        <v>7367</v>
      </c>
      <c r="I1297" t="s">
        <v>7804</v>
      </c>
      <c r="K1297" t="s">
        <v>8637</v>
      </c>
      <c r="L1297" t="s">
        <v>8638</v>
      </c>
      <c r="M1297" t="s">
        <v>8639</v>
      </c>
      <c r="N1297" t="s">
        <v>8640</v>
      </c>
      <c r="O1297" t="s">
        <v>8641</v>
      </c>
      <c r="P1297" t="s">
        <v>8642</v>
      </c>
      <c r="Q1297" t="s">
        <v>8643</v>
      </c>
      <c r="T1297" t="s">
        <v>8784</v>
      </c>
      <c r="W1297" t="s">
        <v>9579</v>
      </c>
      <c r="X1297" t="s">
        <v>11307</v>
      </c>
      <c r="Y1297" t="s">
        <v>13271</v>
      </c>
      <c r="Z1297" t="s">
        <v>14302</v>
      </c>
      <c r="AB1297" t="s">
        <v>15686</v>
      </c>
      <c r="AD1297" t="s">
        <v>17051</v>
      </c>
      <c r="AE1297" t="s">
        <v>17061</v>
      </c>
      <c r="AF1297" t="s">
        <v>17674</v>
      </c>
      <c r="AG1297" t="s">
        <v>18985</v>
      </c>
      <c r="AN1297">
        <v>0</v>
      </c>
      <c r="AO1297">
        <v>0</v>
      </c>
      <c r="AP1297">
        <v>0</v>
      </c>
      <c r="AQ1297">
        <v>0</v>
      </c>
      <c r="AR1297">
        <v>0</v>
      </c>
      <c r="AS1297">
        <v>0</v>
      </c>
      <c r="AT1297" t="s">
        <v>19797</v>
      </c>
    </row>
    <row r="1298" spans="1:46" x14ac:dyDescent="0.25">
      <c r="A1298" t="s">
        <v>1222</v>
      </c>
      <c r="B1298" t="s">
        <v>3615</v>
      </c>
      <c r="C1298" t="s">
        <v>5531</v>
      </c>
      <c r="D1298" t="s">
        <v>6275</v>
      </c>
      <c r="E1298" t="s">
        <v>6620</v>
      </c>
      <c r="G1298" t="s">
        <v>7200</v>
      </c>
      <c r="H1298" t="s">
        <v>7368</v>
      </c>
      <c r="I1298" t="s">
        <v>7870</v>
      </c>
      <c r="J1298" t="s">
        <v>8452</v>
      </c>
      <c r="K1298" t="s">
        <v>8637</v>
      </c>
      <c r="L1298" t="s">
        <v>8638</v>
      </c>
      <c r="M1298" t="s">
        <v>8639</v>
      </c>
      <c r="N1298" t="s">
        <v>8640</v>
      </c>
      <c r="O1298" t="s">
        <v>8641</v>
      </c>
      <c r="P1298" t="s">
        <v>8642</v>
      </c>
      <c r="Q1298" t="s">
        <v>8643</v>
      </c>
      <c r="T1298" t="s">
        <v>8800</v>
      </c>
      <c r="W1298" t="s">
        <v>9749</v>
      </c>
      <c r="X1298" t="s">
        <v>11587</v>
      </c>
      <c r="Y1298" t="s">
        <v>13342</v>
      </c>
      <c r="Z1298" t="s">
        <v>13984</v>
      </c>
      <c r="AB1298" t="s">
        <v>15915</v>
      </c>
      <c r="AD1298" t="s">
        <v>17051</v>
      </c>
      <c r="AE1298" t="s">
        <v>17061</v>
      </c>
      <c r="AF1298" t="s">
        <v>17800</v>
      </c>
      <c r="AG1298" t="s">
        <v>19159</v>
      </c>
      <c r="AN1298">
        <v>0</v>
      </c>
      <c r="AO1298">
        <v>0</v>
      </c>
      <c r="AP1298">
        <v>0</v>
      </c>
      <c r="AQ1298">
        <v>0</v>
      </c>
      <c r="AR1298">
        <v>0</v>
      </c>
      <c r="AS1298">
        <v>0</v>
      </c>
      <c r="AT1298" t="s">
        <v>19797</v>
      </c>
    </row>
    <row r="1299" spans="1:46" x14ac:dyDescent="0.25">
      <c r="A1299" t="s">
        <v>446</v>
      </c>
      <c r="B1299" t="s">
        <v>2839</v>
      </c>
      <c r="C1299" t="s">
        <v>5155</v>
      </c>
      <c r="D1299" t="s">
        <v>6194</v>
      </c>
      <c r="E1299" t="s">
        <v>6545</v>
      </c>
      <c r="G1299" t="s">
        <v>7094</v>
      </c>
      <c r="H1299" t="s">
        <v>7368</v>
      </c>
      <c r="I1299" t="s">
        <v>7632</v>
      </c>
      <c r="J1299" t="s">
        <v>8345</v>
      </c>
      <c r="K1299" t="s">
        <v>8637</v>
      </c>
      <c r="L1299" t="s">
        <v>8638</v>
      </c>
      <c r="M1299" t="s">
        <v>8639</v>
      </c>
      <c r="N1299" t="s">
        <v>8640</v>
      </c>
      <c r="O1299" t="s">
        <v>8641</v>
      </c>
      <c r="P1299" t="s">
        <v>8642</v>
      </c>
      <c r="Q1299" t="s">
        <v>8643</v>
      </c>
      <c r="W1299" t="s">
        <v>9242</v>
      </c>
      <c r="X1299" t="s">
        <v>10811</v>
      </c>
      <c r="Y1299" t="s">
        <v>13088</v>
      </c>
      <c r="Z1299" t="s">
        <v>14037</v>
      </c>
      <c r="AB1299" t="s">
        <v>15284</v>
      </c>
      <c r="AD1299" t="s">
        <v>17049</v>
      </c>
      <c r="AE1299" t="s">
        <v>17053</v>
      </c>
      <c r="AF1299" t="s">
        <v>17396</v>
      </c>
      <c r="AG1299" t="s">
        <v>18626</v>
      </c>
      <c r="AH1299">
        <v>37.355020731608001</v>
      </c>
      <c r="AI1299">
        <v>0.17503279534141999</v>
      </c>
      <c r="AJ1299">
        <v>0.55616501528622697</v>
      </c>
      <c r="AK1299">
        <v>0.31471378193635702</v>
      </c>
      <c r="AL1299">
        <v>0.75297897914001499</v>
      </c>
      <c r="AM1299">
        <v>0.99662961773902203</v>
      </c>
      <c r="AN1299">
        <v>2.9784065524944155E-3</v>
      </c>
      <c r="AO1299">
        <v>3.3441793203181488E-3</v>
      </c>
      <c r="AP1299">
        <v>2.5934955132527623E-3</v>
      </c>
      <c r="AQ1299">
        <v>3.6106750392464679E-3</v>
      </c>
      <c r="AR1299">
        <v>2.5408655882103838E-3</v>
      </c>
      <c r="AS1299">
        <v>3.18703937321559E-3</v>
      </c>
      <c r="AT1299">
        <v>15.90909090909091</v>
      </c>
    </row>
    <row r="1300" spans="1:46" x14ac:dyDescent="0.25">
      <c r="A1300" t="s">
        <v>963</v>
      </c>
      <c r="B1300" t="s">
        <v>3356</v>
      </c>
      <c r="C1300" t="s">
        <v>4836</v>
      </c>
      <c r="G1300" t="s">
        <v>6924</v>
      </c>
      <c r="H1300" t="s">
        <v>7367</v>
      </c>
      <c r="K1300" t="s">
        <v>8637</v>
      </c>
      <c r="L1300" t="s">
        <v>8638</v>
      </c>
      <c r="M1300" t="s">
        <v>8639</v>
      </c>
      <c r="N1300" t="s">
        <v>8640</v>
      </c>
      <c r="O1300" t="s">
        <v>8641</v>
      </c>
      <c r="P1300" t="s">
        <v>8642</v>
      </c>
      <c r="Q1300" t="s">
        <v>8643</v>
      </c>
      <c r="X1300" t="s">
        <v>11328</v>
      </c>
      <c r="AD1300" t="s">
        <v>17049</v>
      </c>
      <c r="AE1300" t="s">
        <v>17053</v>
      </c>
      <c r="AF1300" t="s">
        <v>17396</v>
      </c>
      <c r="AG1300" t="s">
        <v>18626</v>
      </c>
      <c r="AN1300">
        <v>0</v>
      </c>
      <c r="AO1300">
        <v>0</v>
      </c>
      <c r="AP1300">
        <v>0</v>
      </c>
      <c r="AQ1300">
        <v>0</v>
      </c>
      <c r="AR1300">
        <v>0</v>
      </c>
      <c r="AS1300">
        <v>0</v>
      </c>
      <c r="AT1300" t="s">
        <v>19797</v>
      </c>
    </row>
    <row r="1301" spans="1:46" x14ac:dyDescent="0.25">
      <c r="A1301" t="s">
        <v>2024</v>
      </c>
      <c r="B1301" t="s">
        <v>4417</v>
      </c>
      <c r="C1301" t="s">
        <v>4836</v>
      </c>
      <c r="G1301" t="s">
        <v>6924</v>
      </c>
      <c r="H1301" t="s">
        <v>7367</v>
      </c>
      <c r="K1301" t="s">
        <v>8637</v>
      </c>
      <c r="L1301" t="s">
        <v>8638</v>
      </c>
      <c r="M1301" t="s">
        <v>8639</v>
      </c>
      <c r="N1301" t="s">
        <v>8640</v>
      </c>
      <c r="O1301" t="s">
        <v>8641</v>
      </c>
      <c r="P1301" t="s">
        <v>8642</v>
      </c>
      <c r="Q1301" t="s">
        <v>8643</v>
      </c>
      <c r="W1301" t="s">
        <v>10200</v>
      </c>
      <c r="X1301" t="s">
        <v>12389</v>
      </c>
      <c r="Y1301" t="s">
        <v>13616</v>
      </c>
      <c r="Z1301" t="s">
        <v>14780</v>
      </c>
      <c r="AB1301" t="s">
        <v>16573</v>
      </c>
      <c r="AD1301" t="s">
        <v>17051</v>
      </c>
      <c r="AE1301" t="s">
        <v>17056</v>
      </c>
      <c r="AF1301" t="s">
        <v>17082</v>
      </c>
      <c r="AG1301" t="s">
        <v>19601</v>
      </c>
      <c r="AN1301">
        <v>0</v>
      </c>
      <c r="AO1301">
        <v>0</v>
      </c>
      <c r="AP1301">
        <v>0</v>
      </c>
      <c r="AQ1301">
        <v>0</v>
      </c>
      <c r="AR1301">
        <v>0</v>
      </c>
      <c r="AS1301">
        <v>0</v>
      </c>
      <c r="AT1301" t="s">
        <v>19797</v>
      </c>
    </row>
    <row r="1302" spans="1:46" x14ac:dyDescent="0.25">
      <c r="A1302" t="s">
        <v>2210</v>
      </c>
      <c r="B1302" t="s">
        <v>4603</v>
      </c>
      <c r="C1302" t="s">
        <v>5964</v>
      </c>
      <c r="D1302" t="s">
        <v>6399</v>
      </c>
      <c r="E1302" t="s">
        <v>6738</v>
      </c>
      <c r="G1302" t="s">
        <v>7135</v>
      </c>
      <c r="H1302" t="s">
        <v>7368</v>
      </c>
      <c r="I1302" t="s">
        <v>8124</v>
      </c>
      <c r="J1302" t="s">
        <v>8608</v>
      </c>
      <c r="K1302" t="s">
        <v>8637</v>
      </c>
      <c r="L1302" t="s">
        <v>8638</v>
      </c>
      <c r="M1302" t="s">
        <v>8639</v>
      </c>
      <c r="N1302" t="s">
        <v>8640</v>
      </c>
      <c r="O1302" t="s">
        <v>8641</v>
      </c>
      <c r="P1302" t="s">
        <v>8642</v>
      </c>
      <c r="Q1302" t="s">
        <v>8643</v>
      </c>
      <c r="W1302" t="s">
        <v>10292</v>
      </c>
      <c r="X1302" t="s">
        <v>12574</v>
      </c>
      <c r="Y1302" t="s">
        <v>13666</v>
      </c>
      <c r="Z1302" t="s">
        <v>14844</v>
      </c>
      <c r="AB1302" t="s">
        <v>16735</v>
      </c>
      <c r="AD1302" t="s">
        <v>17049</v>
      </c>
      <c r="AE1302" t="s">
        <v>17066</v>
      </c>
      <c r="AF1302" t="s">
        <v>18197</v>
      </c>
      <c r="AG1302" t="s">
        <v>19693</v>
      </c>
      <c r="AN1302">
        <v>0</v>
      </c>
      <c r="AO1302">
        <v>0</v>
      </c>
      <c r="AP1302">
        <v>0</v>
      </c>
      <c r="AQ1302">
        <v>0</v>
      </c>
      <c r="AR1302">
        <v>0</v>
      </c>
      <c r="AS1302">
        <v>0</v>
      </c>
      <c r="AT1302" t="s">
        <v>19797</v>
      </c>
    </row>
    <row r="1303" spans="1:46" x14ac:dyDescent="0.25">
      <c r="A1303" t="s">
        <v>648</v>
      </c>
      <c r="B1303" t="s">
        <v>3041</v>
      </c>
      <c r="C1303" t="s">
        <v>4836</v>
      </c>
      <c r="G1303" t="s">
        <v>6924</v>
      </c>
      <c r="H1303" t="s">
        <v>7367</v>
      </c>
      <c r="I1303" t="s">
        <v>7718</v>
      </c>
      <c r="K1303" t="s">
        <v>8637</v>
      </c>
      <c r="L1303" t="s">
        <v>8638</v>
      </c>
      <c r="M1303" t="s">
        <v>8639</v>
      </c>
      <c r="N1303" t="s">
        <v>8640</v>
      </c>
      <c r="O1303" t="s">
        <v>8641</v>
      </c>
      <c r="P1303" t="s">
        <v>8642</v>
      </c>
      <c r="Q1303" t="s">
        <v>8643</v>
      </c>
      <c r="W1303" t="s">
        <v>9390</v>
      </c>
      <c r="X1303" t="s">
        <v>11013</v>
      </c>
      <c r="Z1303" t="s">
        <v>13728</v>
      </c>
      <c r="AB1303" t="s">
        <v>15457</v>
      </c>
      <c r="AD1303" t="s">
        <v>17049</v>
      </c>
      <c r="AE1303" t="s">
        <v>17053</v>
      </c>
      <c r="AF1303" t="s">
        <v>17522</v>
      </c>
      <c r="AG1303" t="s">
        <v>18783</v>
      </c>
      <c r="AN1303">
        <v>0</v>
      </c>
      <c r="AO1303">
        <v>0</v>
      </c>
      <c r="AP1303">
        <v>0</v>
      </c>
      <c r="AQ1303">
        <v>0</v>
      </c>
      <c r="AR1303">
        <v>0</v>
      </c>
      <c r="AS1303">
        <v>0</v>
      </c>
      <c r="AT1303" t="s">
        <v>19797</v>
      </c>
    </row>
    <row r="1304" spans="1:46" x14ac:dyDescent="0.25">
      <c r="A1304" t="s">
        <v>340</v>
      </c>
      <c r="B1304" t="s">
        <v>2733</v>
      </c>
      <c r="C1304" t="s">
        <v>4836</v>
      </c>
      <c r="G1304" t="s">
        <v>6936</v>
      </c>
      <c r="H1304" t="s">
        <v>7367</v>
      </c>
      <c r="I1304" t="s">
        <v>7385</v>
      </c>
      <c r="K1304" t="s">
        <v>8637</v>
      </c>
      <c r="L1304" t="s">
        <v>8638</v>
      </c>
      <c r="M1304" t="s">
        <v>8639</v>
      </c>
      <c r="N1304" t="s">
        <v>8640</v>
      </c>
      <c r="O1304" t="s">
        <v>8641</v>
      </c>
      <c r="P1304" t="s">
        <v>8642</v>
      </c>
      <c r="Q1304" t="s">
        <v>8643</v>
      </c>
      <c r="W1304" t="s">
        <v>9150</v>
      </c>
      <c r="X1304" t="s">
        <v>10705</v>
      </c>
      <c r="Z1304" t="s">
        <v>13957</v>
      </c>
      <c r="AB1304" t="s">
        <v>15188</v>
      </c>
      <c r="AD1304" t="s">
        <v>17051</v>
      </c>
      <c r="AE1304" t="s">
        <v>17056</v>
      </c>
      <c r="AF1304" t="s">
        <v>17081</v>
      </c>
      <c r="AG1304" t="s">
        <v>18538</v>
      </c>
      <c r="AH1304">
        <v>31.585206288202901</v>
      </c>
      <c r="AI1304">
        <v>-0.47888823400942498</v>
      </c>
      <c r="AJ1304">
        <v>0.68320130636026499</v>
      </c>
      <c r="AK1304">
        <v>-0.70094747997583207</v>
      </c>
      <c r="AL1304">
        <v>0.48333579201403098</v>
      </c>
      <c r="AM1304">
        <v>0.99662961773902203</v>
      </c>
      <c r="AN1304">
        <v>2.0984227983483384E-3</v>
      </c>
      <c r="AO1304">
        <v>1.8076644974692696E-3</v>
      </c>
      <c r="AP1304">
        <v>2.8009751543129832E-3</v>
      </c>
      <c r="AQ1304">
        <v>3.1397174254317113E-3</v>
      </c>
      <c r="AR1304">
        <v>3.64190734310155E-3</v>
      </c>
      <c r="AS1304">
        <v>1.9918996082597439E-3</v>
      </c>
      <c r="AT1304">
        <v>35.483870967741943</v>
      </c>
    </row>
    <row r="1305" spans="1:46" x14ac:dyDescent="0.25">
      <c r="A1305" t="s">
        <v>1978</v>
      </c>
      <c r="B1305" t="s">
        <v>4371</v>
      </c>
      <c r="C1305" t="s">
        <v>5876</v>
      </c>
      <c r="G1305" t="s">
        <v>6924</v>
      </c>
      <c r="H1305" t="s">
        <v>7368</v>
      </c>
      <c r="J1305" t="s">
        <v>8584</v>
      </c>
      <c r="K1305" t="s">
        <v>8637</v>
      </c>
      <c r="L1305" t="s">
        <v>8638</v>
      </c>
      <c r="M1305" t="s">
        <v>8639</v>
      </c>
      <c r="N1305" t="s">
        <v>8640</v>
      </c>
      <c r="O1305" t="s">
        <v>8641</v>
      </c>
      <c r="P1305" t="s">
        <v>8642</v>
      </c>
      <c r="Q1305" t="s">
        <v>8643</v>
      </c>
      <c r="W1305" t="s">
        <v>10179</v>
      </c>
      <c r="X1305" t="s">
        <v>12343</v>
      </c>
      <c r="Y1305" t="s">
        <v>13606</v>
      </c>
      <c r="Z1305" t="s">
        <v>14762</v>
      </c>
      <c r="AD1305" t="s">
        <v>17051</v>
      </c>
      <c r="AE1305" t="s">
        <v>17056</v>
      </c>
      <c r="AF1305" t="s">
        <v>17082</v>
      </c>
      <c r="AG1305" t="s">
        <v>19580</v>
      </c>
      <c r="AN1305">
        <v>0</v>
      </c>
      <c r="AO1305">
        <v>0</v>
      </c>
      <c r="AP1305">
        <v>0</v>
      </c>
      <c r="AQ1305">
        <v>0</v>
      </c>
      <c r="AR1305">
        <v>0</v>
      </c>
      <c r="AS1305">
        <v>0</v>
      </c>
      <c r="AT1305" t="s">
        <v>19797</v>
      </c>
    </row>
    <row r="1306" spans="1:46" x14ac:dyDescent="0.25">
      <c r="A1306" t="s">
        <v>2375</v>
      </c>
      <c r="B1306" t="s">
        <v>4768</v>
      </c>
      <c r="C1306" t="s">
        <v>6022</v>
      </c>
      <c r="G1306" t="s">
        <v>6929</v>
      </c>
      <c r="H1306" t="s">
        <v>7367</v>
      </c>
      <c r="K1306" t="s">
        <v>8637</v>
      </c>
      <c r="L1306" t="s">
        <v>8638</v>
      </c>
      <c r="M1306" t="s">
        <v>8639</v>
      </c>
      <c r="N1306" t="s">
        <v>8640</v>
      </c>
      <c r="O1306" t="s">
        <v>8641</v>
      </c>
      <c r="P1306" t="s">
        <v>8642</v>
      </c>
      <c r="Q1306" t="s">
        <v>8643</v>
      </c>
      <c r="W1306" t="s">
        <v>10379</v>
      </c>
      <c r="X1306" t="s">
        <v>12739</v>
      </c>
      <c r="Z1306" t="s">
        <v>14908</v>
      </c>
      <c r="AB1306" t="s">
        <v>16872</v>
      </c>
      <c r="AD1306" t="s">
        <v>17051</v>
      </c>
      <c r="AE1306" t="s">
        <v>17056</v>
      </c>
      <c r="AF1306" t="s">
        <v>17081</v>
      </c>
      <c r="AG1306" t="s">
        <v>19770</v>
      </c>
      <c r="AN1306">
        <v>0</v>
      </c>
      <c r="AO1306">
        <v>0</v>
      </c>
      <c r="AP1306">
        <v>0</v>
      </c>
      <c r="AQ1306">
        <v>0</v>
      </c>
      <c r="AR1306">
        <v>0</v>
      </c>
      <c r="AS1306">
        <v>0</v>
      </c>
      <c r="AT1306" t="s">
        <v>19797</v>
      </c>
    </row>
    <row r="1307" spans="1:46" x14ac:dyDescent="0.25">
      <c r="A1307" t="s">
        <v>2340</v>
      </c>
      <c r="B1307" t="s">
        <v>4733</v>
      </c>
      <c r="C1307" t="s">
        <v>6008</v>
      </c>
      <c r="E1307" t="s">
        <v>6752</v>
      </c>
      <c r="G1307" t="s">
        <v>6931</v>
      </c>
      <c r="H1307" t="s">
        <v>7368</v>
      </c>
      <c r="I1307" t="s">
        <v>8093</v>
      </c>
      <c r="J1307" t="s">
        <v>8624</v>
      </c>
      <c r="K1307" t="s">
        <v>8637</v>
      </c>
      <c r="L1307" t="s">
        <v>8638</v>
      </c>
      <c r="M1307" t="s">
        <v>8639</v>
      </c>
      <c r="N1307" t="s">
        <v>8640</v>
      </c>
      <c r="O1307" t="s">
        <v>8641</v>
      </c>
      <c r="P1307" t="s">
        <v>8642</v>
      </c>
      <c r="Q1307" t="s">
        <v>8643</v>
      </c>
      <c r="W1307" t="s">
        <v>10361</v>
      </c>
      <c r="X1307" t="s">
        <v>12704</v>
      </c>
      <c r="Y1307" t="s">
        <v>13696</v>
      </c>
      <c r="Z1307" t="s">
        <v>14892</v>
      </c>
      <c r="AB1307" t="s">
        <v>16843</v>
      </c>
      <c r="AD1307" t="s">
        <v>17050</v>
      </c>
      <c r="AE1307" t="s">
        <v>17055</v>
      </c>
      <c r="AF1307" t="s">
        <v>18238</v>
      </c>
      <c r="AG1307" t="s">
        <v>19752</v>
      </c>
      <c r="AN1307">
        <v>0</v>
      </c>
      <c r="AO1307">
        <v>0</v>
      </c>
      <c r="AP1307">
        <v>0</v>
      </c>
      <c r="AQ1307">
        <v>0</v>
      </c>
      <c r="AR1307">
        <v>0</v>
      </c>
      <c r="AS1307">
        <v>0</v>
      </c>
      <c r="AT1307" t="s">
        <v>19797</v>
      </c>
    </row>
    <row r="1308" spans="1:46" x14ac:dyDescent="0.25">
      <c r="A1308" t="s">
        <v>1329</v>
      </c>
      <c r="B1308" t="s">
        <v>3722</v>
      </c>
      <c r="C1308" t="s">
        <v>5570</v>
      </c>
      <c r="G1308" t="s">
        <v>6923</v>
      </c>
      <c r="H1308" t="s">
        <v>7368</v>
      </c>
      <c r="I1308" t="s">
        <v>7372</v>
      </c>
      <c r="J1308" t="s">
        <v>8464</v>
      </c>
      <c r="K1308" t="s">
        <v>8637</v>
      </c>
      <c r="L1308" t="s">
        <v>8638</v>
      </c>
      <c r="M1308" t="s">
        <v>8639</v>
      </c>
      <c r="N1308" t="s">
        <v>8640</v>
      </c>
      <c r="O1308" t="s">
        <v>8641</v>
      </c>
      <c r="P1308" t="s">
        <v>8642</v>
      </c>
      <c r="Q1308" t="s">
        <v>8643</v>
      </c>
      <c r="W1308" t="s">
        <v>9806</v>
      </c>
      <c r="X1308" t="s">
        <v>11694</v>
      </c>
      <c r="Y1308" t="s">
        <v>13369</v>
      </c>
      <c r="Z1308" t="s">
        <v>14480</v>
      </c>
      <c r="AB1308" t="s">
        <v>15996</v>
      </c>
      <c r="AD1308" t="s">
        <v>17050</v>
      </c>
      <c r="AE1308" t="s">
        <v>17055</v>
      </c>
      <c r="AF1308" t="s">
        <v>17853</v>
      </c>
      <c r="AG1308" t="s">
        <v>19227</v>
      </c>
      <c r="AN1308">
        <v>0</v>
      </c>
      <c r="AO1308">
        <v>0</v>
      </c>
      <c r="AP1308">
        <v>0</v>
      </c>
      <c r="AQ1308">
        <v>0</v>
      </c>
      <c r="AR1308">
        <v>0</v>
      </c>
      <c r="AS1308">
        <v>0</v>
      </c>
      <c r="AT1308" t="s">
        <v>19797</v>
      </c>
    </row>
    <row r="1309" spans="1:46" x14ac:dyDescent="0.25">
      <c r="A1309" t="s">
        <v>1635</v>
      </c>
      <c r="B1309" t="s">
        <v>4028</v>
      </c>
      <c r="C1309" t="s">
        <v>5692</v>
      </c>
      <c r="D1309" t="s">
        <v>6314</v>
      </c>
      <c r="E1309" t="s">
        <v>6658</v>
      </c>
      <c r="F1309" t="s">
        <v>6877</v>
      </c>
      <c r="G1309" t="s">
        <v>7246</v>
      </c>
      <c r="H1309" t="s">
        <v>7368</v>
      </c>
      <c r="I1309" t="s">
        <v>7954</v>
      </c>
      <c r="J1309" t="s">
        <v>8500</v>
      </c>
      <c r="K1309" t="s">
        <v>8637</v>
      </c>
      <c r="L1309" t="s">
        <v>8638</v>
      </c>
      <c r="M1309" t="s">
        <v>8639</v>
      </c>
      <c r="N1309" t="s">
        <v>8640</v>
      </c>
      <c r="O1309" t="s">
        <v>8641</v>
      </c>
      <c r="P1309" t="s">
        <v>8642</v>
      </c>
      <c r="Q1309" t="s">
        <v>8643</v>
      </c>
      <c r="W1309" t="s">
        <v>9961</v>
      </c>
      <c r="X1309" t="s">
        <v>12000</v>
      </c>
      <c r="Y1309" t="s">
        <v>13457</v>
      </c>
      <c r="Z1309" t="s">
        <v>14594</v>
      </c>
      <c r="AB1309" t="s">
        <v>16244</v>
      </c>
      <c r="AC1309" t="s">
        <v>16927</v>
      </c>
      <c r="AD1309" t="s">
        <v>17051</v>
      </c>
      <c r="AE1309" t="s">
        <v>17061</v>
      </c>
      <c r="AF1309" t="s">
        <v>17985</v>
      </c>
      <c r="AG1309" t="s">
        <v>19394</v>
      </c>
      <c r="AN1309">
        <v>0</v>
      </c>
      <c r="AO1309">
        <v>0</v>
      </c>
      <c r="AP1309">
        <v>0</v>
      </c>
      <c r="AQ1309">
        <v>0</v>
      </c>
      <c r="AR1309">
        <v>0</v>
      </c>
      <c r="AS1309">
        <v>0</v>
      </c>
      <c r="AT1309" t="s">
        <v>19797</v>
      </c>
    </row>
    <row r="1310" spans="1:46" x14ac:dyDescent="0.25">
      <c r="A1310" t="s">
        <v>285</v>
      </c>
      <c r="B1310" t="s">
        <v>2678</v>
      </c>
      <c r="C1310" t="s">
        <v>5020</v>
      </c>
      <c r="D1310" t="s">
        <v>6135</v>
      </c>
      <c r="E1310" t="s">
        <v>6479</v>
      </c>
      <c r="F1310" t="s">
        <v>6797</v>
      </c>
      <c r="G1310" t="s">
        <v>7025</v>
      </c>
      <c r="H1310" t="s">
        <v>7368</v>
      </c>
      <c r="I1310" t="s">
        <v>7530</v>
      </c>
      <c r="J1310" t="s">
        <v>8264</v>
      </c>
      <c r="K1310" t="s">
        <v>8637</v>
      </c>
      <c r="L1310" t="s">
        <v>8638</v>
      </c>
      <c r="M1310" t="s">
        <v>8639</v>
      </c>
      <c r="N1310" t="s">
        <v>8640</v>
      </c>
      <c r="O1310" t="s">
        <v>8641</v>
      </c>
      <c r="P1310" t="s">
        <v>8642</v>
      </c>
      <c r="Q1310" t="s">
        <v>8643</v>
      </c>
      <c r="W1310" t="s">
        <v>9099</v>
      </c>
      <c r="X1310" t="s">
        <v>10650</v>
      </c>
      <c r="Y1310" t="s">
        <v>12963</v>
      </c>
      <c r="AB1310" t="s">
        <v>15136</v>
      </c>
      <c r="AC1310" t="s">
        <v>16959</v>
      </c>
      <c r="AD1310" t="s">
        <v>17049</v>
      </c>
      <c r="AE1310" t="s">
        <v>17054</v>
      </c>
      <c r="AF1310" t="s">
        <v>17270</v>
      </c>
      <c r="AG1310" t="s">
        <v>18486</v>
      </c>
      <c r="AH1310">
        <v>8.2225483071606309</v>
      </c>
      <c r="AI1310">
        <v>-0.67678201150853601</v>
      </c>
      <c r="AJ1310">
        <v>1.91971459718092</v>
      </c>
      <c r="AK1310">
        <v>-0.35254303556496502</v>
      </c>
      <c r="AL1310">
        <v>0.72443104969895711</v>
      </c>
      <c r="AM1310">
        <v>0.99662961773902203</v>
      </c>
      <c r="AN1310">
        <v>8.7998375414607727E-4</v>
      </c>
      <c r="AO1310">
        <v>5.4229934924078093E-4</v>
      </c>
      <c r="AP1310">
        <v>7.7804865397582861E-4</v>
      </c>
      <c r="AQ1310">
        <v>0</v>
      </c>
      <c r="AR1310">
        <v>6.7756415685610229E-4</v>
      </c>
      <c r="AS1310">
        <v>8.6315649691255561E-4</v>
      </c>
      <c r="AT1310">
        <v>53.846153846153847</v>
      </c>
    </row>
    <row r="1311" spans="1:46" x14ac:dyDescent="0.25">
      <c r="A1311" t="s">
        <v>541</v>
      </c>
      <c r="B1311" t="s">
        <v>2934</v>
      </c>
      <c r="C1311" t="s">
        <v>5020</v>
      </c>
      <c r="D1311" t="s">
        <v>6135</v>
      </c>
      <c r="E1311" t="s">
        <v>6479</v>
      </c>
      <c r="F1311" t="s">
        <v>6797</v>
      </c>
      <c r="G1311" t="s">
        <v>7025</v>
      </c>
      <c r="H1311" t="s">
        <v>7368</v>
      </c>
      <c r="I1311" t="s">
        <v>7530</v>
      </c>
      <c r="J1311" t="s">
        <v>8264</v>
      </c>
      <c r="K1311" t="s">
        <v>8637</v>
      </c>
      <c r="L1311" t="s">
        <v>8638</v>
      </c>
      <c r="M1311" t="s">
        <v>8639</v>
      </c>
      <c r="N1311" t="s">
        <v>8640</v>
      </c>
      <c r="O1311" t="s">
        <v>8641</v>
      </c>
      <c r="P1311" t="s">
        <v>8642</v>
      </c>
      <c r="Q1311" t="s">
        <v>8643</v>
      </c>
      <c r="W1311" t="s">
        <v>9099</v>
      </c>
      <c r="X1311" t="s">
        <v>10906</v>
      </c>
      <c r="Y1311" t="s">
        <v>12963</v>
      </c>
      <c r="AB1311" t="s">
        <v>15369</v>
      </c>
      <c r="AC1311" t="s">
        <v>16959</v>
      </c>
      <c r="AD1311" t="s">
        <v>17049</v>
      </c>
      <c r="AE1311" t="s">
        <v>17054</v>
      </c>
      <c r="AF1311" t="s">
        <v>17270</v>
      </c>
      <c r="AG1311" t="s">
        <v>18486</v>
      </c>
      <c r="AN1311">
        <v>0</v>
      </c>
      <c r="AO1311">
        <v>0</v>
      </c>
      <c r="AP1311">
        <v>0</v>
      </c>
      <c r="AQ1311">
        <v>0</v>
      </c>
      <c r="AR1311">
        <v>0</v>
      </c>
      <c r="AS1311">
        <v>0</v>
      </c>
      <c r="AT1311" t="s">
        <v>19797</v>
      </c>
    </row>
    <row r="1312" spans="1:46" x14ac:dyDescent="0.25">
      <c r="A1312" t="s">
        <v>1503</v>
      </c>
      <c r="B1312" t="s">
        <v>3896</v>
      </c>
      <c r="C1312" t="s">
        <v>4836</v>
      </c>
      <c r="G1312" t="s">
        <v>6924</v>
      </c>
      <c r="H1312" t="s">
        <v>7367</v>
      </c>
      <c r="K1312" t="s">
        <v>8637</v>
      </c>
      <c r="L1312" t="s">
        <v>8638</v>
      </c>
      <c r="M1312" t="s">
        <v>8639</v>
      </c>
      <c r="N1312" t="s">
        <v>8640</v>
      </c>
      <c r="O1312" t="s">
        <v>8641</v>
      </c>
      <c r="P1312" t="s">
        <v>8642</v>
      </c>
      <c r="Q1312" t="s">
        <v>8643</v>
      </c>
      <c r="X1312" t="s">
        <v>11868</v>
      </c>
      <c r="AB1312" t="s">
        <v>16135</v>
      </c>
      <c r="AD1312" t="s">
        <v>17050</v>
      </c>
      <c r="AE1312" t="s">
        <v>17069</v>
      </c>
      <c r="AF1312" t="s">
        <v>17936</v>
      </c>
      <c r="AG1312" t="s">
        <v>19328</v>
      </c>
      <c r="AN1312">
        <v>0</v>
      </c>
      <c r="AO1312">
        <v>0</v>
      </c>
      <c r="AP1312">
        <v>0</v>
      </c>
      <c r="AQ1312">
        <v>0</v>
      </c>
      <c r="AR1312">
        <v>0</v>
      </c>
      <c r="AS1312">
        <v>0</v>
      </c>
      <c r="AT1312" t="s">
        <v>19797</v>
      </c>
    </row>
    <row r="1313" spans="1:46" x14ac:dyDescent="0.25">
      <c r="A1313" t="s">
        <v>1798</v>
      </c>
      <c r="B1313" t="s">
        <v>4191</v>
      </c>
      <c r="C1313" t="s">
        <v>5771</v>
      </c>
      <c r="D1313" t="s">
        <v>6097</v>
      </c>
      <c r="E1313" t="s">
        <v>6684</v>
      </c>
      <c r="G1313" t="s">
        <v>7278</v>
      </c>
      <c r="H1313" t="s">
        <v>7368</v>
      </c>
      <c r="I1313" t="s">
        <v>8007</v>
      </c>
      <c r="J1313" t="s">
        <v>8537</v>
      </c>
      <c r="K1313" t="s">
        <v>8637</v>
      </c>
      <c r="L1313" t="s">
        <v>8638</v>
      </c>
      <c r="M1313" t="s">
        <v>8639</v>
      </c>
      <c r="N1313" t="s">
        <v>8640</v>
      </c>
      <c r="O1313" t="s">
        <v>8641</v>
      </c>
      <c r="P1313" t="s">
        <v>8642</v>
      </c>
      <c r="Q1313" t="s">
        <v>8643</v>
      </c>
      <c r="W1313" t="s">
        <v>10056</v>
      </c>
      <c r="X1313" t="s">
        <v>12163</v>
      </c>
      <c r="Y1313" t="s">
        <v>13518</v>
      </c>
      <c r="Z1313" t="s">
        <v>14670</v>
      </c>
      <c r="AB1313" t="s">
        <v>16380</v>
      </c>
      <c r="AD1313" t="s">
        <v>17050</v>
      </c>
      <c r="AE1313" t="s">
        <v>17069</v>
      </c>
      <c r="AF1313" t="s">
        <v>17936</v>
      </c>
      <c r="AG1313" t="s">
        <v>19328</v>
      </c>
      <c r="AH1313">
        <v>7.8597089691632318</v>
      </c>
      <c r="AI1313">
        <v>0.33517009419286498</v>
      </c>
      <c r="AJ1313">
        <v>2.8845689814158502</v>
      </c>
      <c r="AK1313">
        <v>0.116194168471004</v>
      </c>
      <c r="AL1313">
        <v>0.90749865833520804</v>
      </c>
      <c r="AM1313">
        <v>0.99662961773902203</v>
      </c>
      <c r="AN1313">
        <v>0</v>
      </c>
      <c r="AO1313">
        <v>0</v>
      </c>
      <c r="AP1313">
        <v>1.4004875771564916E-3</v>
      </c>
      <c r="AQ1313">
        <v>0</v>
      </c>
      <c r="AR1313">
        <v>0</v>
      </c>
      <c r="AS1313">
        <v>1.7927096474337693E-3</v>
      </c>
      <c r="AT1313" t="s">
        <v>19797</v>
      </c>
    </row>
    <row r="1314" spans="1:46" x14ac:dyDescent="0.25">
      <c r="A1314" t="s">
        <v>287</v>
      </c>
      <c r="B1314" t="s">
        <v>2680</v>
      </c>
      <c r="C1314" t="s">
        <v>5022</v>
      </c>
      <c r="G1314" t="s">
        <v>7026</v>
      </c>
      <c r="H1314" t="s">
        <v>7368</v>
      </c>
      <c r="I1314" t="s">
        <v>7532</v>
      </c>
      <c r="J1314" t="s">
        <v>8265</v>
      </c>
      <c r="K1314" t="s">
        <v>8637</v>
      </c>
      <c r="L1314" t="s">
        <v>8638</v>
      </c>
      <c r="M1314" t="s">
        <v>8639</v>
      </c>
      <c r="N1314" t="s">
        <v>8640</v>
      </c>
      <c r="O1314" t="s">
        <v>8641</v>
      </c>
      <c r="P1314" t="s">
        <v>8642</v>
      </c>
      <c r="Q1314" t="s">
        <v>8643</v>
      </c>
      <c r="W1314" t="s">
        <v>9101</v>
      </c>
      <c r="X1314" t="s">
        <v>10652</v>
      </c>
      <c r="Y1314" t="s">
        <v>12964</v>
      </c>
      <c r="Z1314" t="s">
        <v>13913</v>
      </c>
      <c r="AB1314" t="s">
        <v>15138</v>
      </c>
      <c r="AD1314" t="s">
        <v>17051</v>
      </c>
      <c r="AE1314" t="s">
        <v>17056</v>
      </c>
      <c r="AF1314" t="s">
        <v>17082</v>
      </c>
      <c r="AG1314" t="s">
        <v>18488</v>
      </c>
      <c r="AH1314">
        <v>9.6724836381609993</v>
      </c>
      <c r="AI1314">
        <v>-1.4950059680063199</v>
      </c>
      <c r="AJ1314">
        <v>1.7777745221761301</v>
      </c>
      <c r="AK1314">
        <v>-0.84094239700111895</v>
      </c>
      <c r="AL1314">
        <v>0.40038020535111002</v>
      </c>
      <c r="AM1314">
        <v>0.99662961773902203</v>
      </c>
      <c r="AN1314">
        <v>1.0153658701685508E-3</v>
      </c>
      <c r="AO1314">
        <v>6.326825741142444E-4</v>
      </c>
      <c r="AP1314">
        <v>7.7804865397582861E-4</v>
      </c>
      <c r="AQ1314">
        <v>0</v>
      </c>
      <c r="AR1314">
        <v>1.609214872533243E-3</v>
      </c>
      <c r="AS1314">
        <v>5.3117322886926503E-4</v>
      </c>
      <c r="AT1314">
        <v>53.333333333333343</v>
      </c>
    </row>
    <row r="1315" spans="1:46" x14ac:dyDescent="0.25">
      <c r="A1315" t="s">
        <v>2322</v>
      </c>
      <c r="B1315" t="s">
        <v>4715</v>
      </c>
      <c r="C1315" t="s">
        <v>4836</v>
      </c>
      <c r="G1315" t="s">
        <v>6924</v>
      </c>
      <c r="H1315" t="s">
        <v>7367</v>
      </c>
      <c r="K1315" t="s">
        <v>8637</v>
      </c>
      <c r="L1315" t="s">
        <v>8638</v>
      </c>
      <c r="M1315" t="s">
        <v>8639</v>
      </c>
      <c r="N1315" t="s">
        <v>8640</v>
      </c>
      <c r="O1315" t="s">
        <v>8641</v>
      </c>
      <c r="P1315" t="s">
        <v>8642</v>
      </c>
      <c r="Q1315" t="s">
        <v>8643</v>
      </c>
      <c r="W1315" t="s">
        <v>9101</v>
      </c>
      <c r="X1315" t="s">
        <v>12686</v>
      </c>
      <c r="Y1315" t="s">
        <v>12964</v>
      </c>
      <c r="Z1315" t="s">
        <v>13913</v>
      </c>
      <c r="AB1315" t="s">
        <v>16832</v>
      </c>
      <c r="AD1315" t="s">
        <v>17051</v>
      </c>
      <c r="AE1315" t="s">
        <v>17056</v>
      </c>
      <c r="AF1315" t="s">
        <v>17082</v>
      </c>
      <c r="AG1315" t="s">
        <v>18488</v>
      </c>
      <c r="AN1315">
        <v>0</v>
      </c>
      <c r="AO1315">
        <v>0</v>
      </c>
      <c r="AP1315">
        <v>0</v>
      </c>
      <c r="AQ1315">
        <v>0</v>
      </c>
      <c r="AR1315">
        <v>0</v>
      </c>
      <c r="AS1315">
        <v>0</v>
      </c>
      <c r="AT1315" t="s">
        <v>19797</v>
      </c>
    </row>
    <row r="1316" spans="1:46" x14ac:dyDescent="0.25">
      <c r="A1316" t="s">
        <v>1160</v>
      </c>
      <c r="B1316" t="s">
        <v>3553</v>
      </c>
      <c r="C1316" t="s">
        <v>5499</v>
      </c>
      <c r="G1316" t="s">
        <v>7189</v>
      </c>
      <c r="H1316" t="s">
        <v>7367</v>
      </c>
      <c r="I1316" t="s">
        <v>7652</v>
      </c>
      <c r="K1316" t="s">
        <v>8637</v>
      </c>
      <c r="L1316" t="s">
        <v>8638</v>
      </c>
      <c r="M1316" t="s">
        <v>8639</v>
      </c>
      <c r="N1316" t="s">
        <v>8640</v>
      </c>
      <c r="O1316" t="s">
        <v>8641</v>
      </c>
      <c r="P1316" t="s">
        <v>8642</v>
      </c>
      <c r="Q1316" t="s">
        <v>8643</v>
      </c>
      <c r="W1316" t="s">
        <v>9708</v>
      </c>
      <c r="X1316" t="s">
        <v>11525</v>
      </c>
      <c r="Y1316" t="s">
        <v>13328</v>
      </c>
      <c r="Z1316" t="s">
        <v>14401</v>
      </c>
      <c r="AB1316" t="s">
        <v>15866</v>
      </c>
      <c r="AD1316" t="s">
        <v>17050</v>
      </c>
      <c r="AE1316" t="s">
        <v>17059</v>
      </c>
      <c r="AF1316" t="s">
        <v>17777</v>
      </c>
      <c r="AG1316" t="s">
        <v>19123</v>
      </c>
      <c r="AN1316">
        <v>0</v>
      </c>
      <c r="AO1316">
        <v>0</v>
      </c>
      <c r="AP1316">
        <v>0</v>
      </c>
      <c r="AQ1316">
        <v>0</v>
      </c>
      <c r="AR1316">
        <v>0</v>
      </c>
      <c r="AS1316">
        <v>0</v>
      </c>
      <c r="AT1316" t="s">
        <v>19797</v>
      </c>
    </row>
    <row r="1317" spans="1:46" x14ac:dyDescent="0.25">
      <c r="A1317" t="s">
        <v>1749</v>
      </c>
      <c r="B1317" t="s">
        <v>4142</v>
      </c>
      <c r="C1317" t="s">
        <v>5740</v>
      </c>
      <c r="D1317" t="s">
        <v>6329</v>
      </c>
      <c r="E1317" t="s">
        <v>6672</v>
      </c>
      <c r="F1317" t="s">
        <v>6886</v>
      </c>
      <c r="G1317" t="s">
        <v>7265</v>
      </c>
      <c r="H1317" t="s">
        <v>7368</v>
      </c>
      <c r="I1317" t="s">
        <v>7984</v>
      </c>
      <c r="J1317" t="s">
        <v>8518</v>
      </c>
      <c r="K1317" t="s">
        <v>8637</v>
      </c>
      <c r="L1317" t="s">
        <v>8638</v>
      </c>
      <c r="M1317" t="s">
        <v>8639</v>
      </c>
      <c r="N1317" t="s">
        <v>8640</v>
      </c>
      <c r="O1317" t="s">
        <v>8641</v>
      </c>
      <c r="P1317" t="s">
        <v>8642</v>
      </c>
      <c r="Q1317" t="s">
        <v>8643</v>
      </c>
      <c r="T1317" t="s">
        <v>8837</v>
      </c>
      <c r="W1317" t="s">
        <v>10024</v>
      </c>
      <c r="X1317" t="s">
        <v>12114</v>
      </c>
      <c r="Y1317" t="s">
        <v>13491</v>
      </c>
      <c r="Z1317" t="s">
        <v>14643</v>
      </c>
      <c r="AC1317" t="s">
        <v>16958</v>
      </c>
      <c r="AD1317" t="s">
        <v>17051</v>
      </c>
      <c r="AE1317" t="s">
        <v>17061</v>
      </c>
      <c r="AF1317" t="s">
        <v>18031</v>
      </c>
      <c r="AG1317" t="s">
        <v>19456</v>
      </c>
      <c r="AH1317">
        <v>2.05163612909395</v>
      </c>
      <c r="AI1317">
        <v>-4.2906977276713993</v>
      </c>
      <c r="AJ1317">
        <v>3.86076618225824</v>
      </c>
      <c r="AK1317">
        <v>-1.1113591253955899</v>
      </c>
      <c r="AL1317">
        <v>0.26641379890374001</v>
      </c>
      <c r="AN1317">
        <v>0</v>
      </c>
      <c r="AO1317">
        <v>0</v>
      </c>
      <c r="AP1317">
        <v>3.6308937185538669E-4</v>
      </c>
      <c r="AQ1317">
        <v>0</v>
      </c>
      <c r="AR1317">
        <v>5.9286863724908952E-4</v>
      </c>
      <c r="AS1317">
        <v>0</v>
      </c>
      <c r="AT1317" t="s">
        <v>19797</v>
      </c>
    </row>
    <row r="1318" spans="1:46" x14ac:dyDescent="0.25">
      <c r="A1318" t="s">
        <v>2111</v>
      </c>
      <c r="B1318" t="s">
        <v>4504</v>
      </c>
      <c r="C1318" t="s">
        <v>4843</v>
      </c>
      <c r="G1318" t="s">
        <v>6936</v>
      </c>
      <c r="H1318" t="s">
        <v>7367</v>
      </c>
      <c r="I1318" t="s">
        <v>7385</v>
      </c>
      <c r="K1318" t="s">
        <v>8637</v>
      </c>
      <c r="L1318" t="s">
        <v>8638</v>
      </c>
      <c r="M1318" t="s">
        <v>8639</v>
      </c>
      <c r="N1318" t="s">
        <v>8640</v>
      </c>
      <c r="O1318" t="s">
        <v>8641</v>
      </c>
      <c r="P1318" t="s">
        <v>8642</v>
      </c>
      <c r="Q1318" t="s">
        <v>8643</v>
      </c>
      <c r="X1318" t="s">
        <v>12475</v>
      </c>
      <c r="AB1318" t="s">
        <v>16650</v>
      </c>
      <c r="AD1318" t="s">
        <v>17051</v>
      </c>
      <c r="AE1318" t="s">
        <v>17061</v>
      </c>
      <c r="AF1318" t="s">
        <v>18031</v>
      </c>
      <c r="AG1318" t="s">
        <v>19456</v>
      </c>
      <c r="AN1318">
        <v>0</v>
      </c>
      <c r="AO1318">
        <v>0</v>
      </c>
      <c r="AP1318">
        <v>0</v>
      </c>
      <c r="AQ1318">
        <v>0</v>
      </c>
      <c r="AR1318">
        <v>0</v>
      </c>
      <c r="AS1318">
        <v>0</v>
      </c>
      <c r="AT1318" t="s">
        <v>19797</v>
      </c>
    </row>
    <row r="1319" spans="1:46" x14ac:dyDescent="0.25">
      <c r="A1319" t="s">
        <v>2288</v>
      </c>
      <c r="B1319" t="s">
        <v>4681</v>
      </c>
      <c r="C1319" t="s">
        <v>5993</v>
      </c>
      <c r="G1319" t="s">
        <v>6929</v>
      </c>
      <c r="H1319" t="s">
        <v>7367</v>
      </c>
      <c r="I1319" t="s">
        <v>8149</v>
      </c>
      <c r="K1319" t="s">
        <v>8637</v>
      </c>
      <c r="L1319" t="s">
        <v>8638</v>
      </c>
      <c r="M1319" t="s">
        <v>8639</v>
      </c>
      <c r="N1319" t="s">
        <v>8640</v>
      </c>
      <c r="O1319" t="s">
        <v>8641</v>
      </c>
      <c r="P1319" t="s">
        <v>8642</v>
      </c>
      <c r="Q1319" t="s">
        <v>8643</v>
      </c>
      <c r="W1319" t="s">
        <v>10338</v>
      </c>
      <c r="X1319" t="s">
        <v>12652</v>
      </c>
      <c r="Y1319" t="s">
        <v>13688</v>
      </c>
      <c r="AB1319" t="s">
        <v>16801</v>
      </c>
      <c r="AD1319" t="s">
        <v>17049</v>
      </c>
      <c r="AE1319" t="s">
        <v>17054</v>
      </c>
      <c r="AF1319" t="s">
        <v>18225</v>
      </c>
      <c r="AG1319" t="s">
        <v>19731</v>
      </c>
      <c r="AN1319">
        <v>0</v>
      </c>
      <c r="AO1319">
        <v>0</v>
      </c>
      <c r="AP1319">
        <v>0</v>
      </c>
      <c r="AQ1319">
        <v>0</v>
      </c>
      <c r="AR1319">
        <v>0</v>
      </c>
      <c r="AS1319">
        <v>0</v>
      </c>
      <c r="AT1319" t="s">
        <v>19797</v>
      </c>
    </row>
    <row r="1320" spans="1:46" x14ac:dyDescent="0.25">
      <c r="A1320" t="s">
        <v>2156</v>
      </c>
      <c r="B1320" t="s">
        <v>4549</v>
      </c>
      <c r="C1320" t="s">
        <v>4836</v>
      </c>
      <c r="G1320" t="s">
        <v>6924</v>
      </c>
      <c r="H1320" t="s">
        <v>7367</v>
      </c>
      <c r="I1320" t="s">
        <v>7373</v>
      </c>
      <c r="K1320" t="s">
        <v>8637</v>
      </c>
      <c r="L1320" t="s">
        <v>8638</v>
      </c>
      <c r="M1320" t="s">
        <v>8639</v>
      </c>
      <c r="N1320" t="s">
        <v>8640</v>
      </c>
      <c r="O1320" t="s">
        <v>8641</v>
      </c>
      <c r="P1320" t="s">
        <v>8642</v>
      </c>
      <c r="Q1320" t="s">
        <v>8643</v>
      </c>
      <c r="W1320" t="s">
        <v>10263</v>
      </c>
      <c r="X1320" t="s">
        <v>12520</v>
      </c>
      <c r="Z1320" t="s">
        <v>14825</v>
      </c>
      <c r="AB1320" t="s">
        <v>16687</v>
      </c>
      <c r="AD1320" t="s">
        <v>17049</v>
      </c>
      <c r="AE1320" t="s">
        <v>17070</v>
      </c>
      <c r="AF1320" t="s">
        <v>18177</v>
      </c>
      <c r="AG1320" t="s">
        <v>19667</v>
      </c>
      <c r="AN1320">
        <v>0</v>
      </c>
      <c r="AO1320">
        <v>0</v>
      </c>
      <c r="AP1320">
        <v>0</v>
      </c>
      <c r="AQ1320">
        <v>0</v>
      </c>
      <c r="AR1320">
        <v>0</v>
      </c>
      <c r="AS1320">
        <v>0</v>
      </c>
      <c r="AT1320" t="s">
        <v>19797</v>
      </c>
    </row>
    <row r="1321" spans="1:46" x14ac:dyDescent="0.25">
      <c r="A1321" t="s">
        <v>844</v>
      </c>
      <c r="B1321" t="s">
        <v>3237</v>
      </c>
      <c r="C1321" t="s">
        <v>5372</v>
      </c>
      <c r="G1321" t="s">
        <v>6924</v>
      </c>
      <c r="H1321" t="s">
        <v>7368</v>
      </c>
      <c r="J1321" t="s">
        <v>8416</v>
      </c>
      <c r="K1321" t="s">
        <v>8637</v>
      </c>
      <c r="L1321" t="s">
        <v>8638</v>
      </c>
      <c r="M1321" t="s">
        <v>8639</v>
      </c>
      <c r="N1321" t="s">
        <v>8640</v>
      </c>
      <c r="O1321" t="s">
        <v>8641</v>
      </c>
      <c r="P1321" t="s">
        <v>8642</v>
      </c>
      <c r="Q1321" t="s">
        <v>8643</v>
      </c>
      <c r="T1321" t="s">
        <v>8721</v>
      </c>
      <c r="W1321" t="s">
        <v>9523</v>
      </c>
      <c r="X1321" t="s">
        <v>11209</v>
      </c>
      <c r="Z1321" t="s">
        <v>13989</v>
      </c>
      <c r="AB1321" t="s">
        <v>15609</v>
      </c>
      <c r="AD1321" t="s">
        <v>17050</v>
      </c>
      <c r="AE1321" t="s">
        <v>17069</v>
      </c>
      <c r="AF1321" t="s">
        <v>17623</v>
      </c>
      <c r="AG1321" t="s">
        <v>18920</v>
      </c>
      <c r="AN1321">
        <v>0</v>
      </c>
      <c r="AO1321">
        <v>0</v>
      </c>
      <c r="AP1321">
        <v>0</v>
      </c>
      <c r="AQ1321">
        <v>0</v>
      </c>
      <c r="AR1321">
        <v>0</v>
      </c>
      <c r="AS1321">
        <v>0</v>
      </c>
      <c r="AT1321" t="s">
        <v>19797</v>
      </c>
    </row>
    <row r="1322" spans="1:46" x14ac:dyDescent="0.25">
      <c r="A1322" t="s">
        <v>2076</v>
      </c>
      <c r="B1322" t="s">
        <v>4469</v>
      </c>
      <c r="C1322" t="s">
        <v>4836</v>
      </c>
      <c r="G1322" t="s">
        <v>6924</v>
      </c>
      <c r="H1322" t="s">
        <v>7367</v>
      </c>
      <c r="K1322" t="s">
        <v>8637</v>
      </c>
      <c r="L1322" t="s">
        <v>8638</v>
      </c>
      <c r="M1322" t="s">
        <v>8639</v>
      </c>
      <c r="N1322" t="s">
        <v>8640</v>
      </c>
      <c r="O1322" t="s">
        <v>8641</v>
      </c>
      <c r="P1322" t="s">
        <v>8642</v>
      </c>
      <c r="Q1322" t="s">
        <v>8643</v>
      </c>
      <c r="T1322" t="s">
        <v>8873</v>
      </c>
      <c r="W1322" t="s">
        <v>10225</v>
      </c>
      <c r="X1322" t="s">
        <v>12440</v>
      </c>
      <c r="Y1322" t="s">
        <v>13630</v>
      </c>
      <c r="Z1322" t="s">
        <v>14797</v>
      </c>
      <c r="AB1322" t="s">
        <v>16618</v>
      </c>
      <c r="AD1322" t="s">
        <v>17051</v>
      </c>
      <c r="AE1322" t="s">
        <v>17061</v>
      </c>
      <c r="AF1322" t="s">
        <v>18158</v>
      </c>
      <c r="AG1322" t="s">
        <v>19632</v>
      </c>
      <c r="AN1322">
        <v>0</v>
      </c>
      <c r="AO1322">
        <v>0</v>
      </c>
      <c r="AP1322">
        <v>0</v>
      </c>
      <c r="AQ1322">
        <v>0</v>
      </c>
      <c r="AR1322">
        <v>0</v>
      </c>
      <c r="AS1322">
        <v>0</v>
      </c>
      <c r="AT1322" t="s">
        <v>19797</v>
      </c>
    </row>
    <row r="1323" spans="1:46" x14ac:dyDescent="0.25">
      <c r="A1323" t="s">
        <v>670</v>
      </c>
      <c r="B1323" t="s">
        <v>3063</v>
      </c>
      <c r="C1323" t="s">
        <v>4836</v>
      </c>
      <c r="G1323" t="s">
        <v>6924</v>
      </c>
      <c r="H1323" t="s">
        <v>7367</v>
      </c>
      <c r="K1323" t="s">
        <v>8637</v>
      </c>
      <c r="L1323" t="s">
        <v>8638</v>
      </c>
      <c r="M1323" t="s">
        <v>8639</v>
      </c>
      <c r="N1323" t="s">
        <v>8640</v>
      </c>
      <c r="O1323" t="s">
        <v>8641</v>
      </c>
      <c r="P1323" t="s">
        <v>8642</v>
      </c>
      <c r="Q1323" t="s">
        <v>8643</v>
      </c>
      <c r="X1323" t="s">
        <v>11035</v>
      </c>
      <c r="Y1323" t="s">
        <v>13186</v>
      </c>
      <c r="AB1323" t="s">
        <v>15477</v>
      </c>
      <c r="AD1323" t="s">
        <v>17051</v>
      </c>
      <c r="AE1323" t="s">
        <v>17056</v>
      </c>
      <c r="AF1323" t="s">
        <v>17081</v>
      </c>
      <c r="AG1323" t="s">
        <v>18802</v>
      </c>
      <c r="AN1323">
        <v>0</v>
      </c>
      <c r="AO1323">
        <v>0</v>
      </c>
      <c r="AP1323">
        <v>0</v>
      </c>
      <c r="AQ1323">
        <v>0</v>
      </c>
      <c r="AR1323">
        <v>0</v>
      </c>
      <c r="AS1323">
        <v>0</v>
      </c>
      <c r="AT1323" t="s">
        <v>19797</v>
      </c>
    </row>
    <row r="1324" spans="1:46" x14ac:dyDescent="0.25">
      <c r="A1324" t="s">
        <v>774</v>
      </c>
      <c r="B1324" t="s">
        <v>3167</v>
      </c>
      <c r="C1324" t="s">
        <v>4836</v>
      </c>
      <c r="G1324" t="s">
        <v>6924</v>
      </c>
      <c r="H1324" t="s">
        <v>7367</v>
      </c>
      <c r="K1324" t="s">
        <v>8637</v>
      </c>
      <c r="L1324" t="s">
        <v>8638</v>
      </c>
      <c r="M1324" t="s">
        <v>8639</v>
      </c>
      <c r="N1324" t="s">
        <v>8640</v>
      </c>
      <c r="O1324" t="s">
        <v>8641</v>
      </c>
      <c r="P1324" t="s">
        <v>8642</v>
      </c>
      <c r="Q1324" t="s">
        <v>8643</v>
      </c>
      <c r="X1324" t="s">
        <v>11139</v>
      </c>
      <c r="AB1324" t="s">
        <v>15554</v>
      </c>
      <c r="AD1324" t="s">
        <v>17051</v>
      </c>
      <c r="AE1324" t="s">
        <v>17056</v>
      </c>
      <c r="AF1324" t="s">
        <v>17081</v>
      </c>
      <c r="AG1324" t="s">
        <v>18875</v>
      </c>
      <c r="AN1324">
        <v>0</v>
      </c>
      <c r="AO1324">
        <v>0</v>
      </c>
      <c r="AP1324">
        <v>0</v>
      </c>
      <c r="AQ1324">
        <v>0</v>
      </c>
      <c r="AR1324">
        <v>0</v>
      </c>
      <c r="AS1324">
        <v>0</v>
      </c>
      <c r="AT1324" t="s">
        <v>19797</v>
      </c>
    </row>
    <row r="1325" spans="1:46" x14ac:dyDescent="0.25">
      <c r="A1325" t="s">
        <v>794</v>
      </c>
      <c r="B1325" t="s">
        <v>3187</v>
      </c>
      <c r="C1325" t="s">
        <v>5222</v>
      </c>
      <c r="G1325" t="s">
        <v>6936</v>
      </c>
      <c r="H1325" t="s">
        <v>7367</v>
      </c>
      <c r="I1325" t="s">
        <v>7385</v>
      </c>
      <c r="K1325" t="s">
        <v>8637</v>
      </c>
      <c r="L1325" t="s">
        <v>8638</v>
      </c>
      <c r="M1325" t="s">
        <v>8639</v>
      </c>
      <c r="N1325" t="s">
        <v>8640</v>
      </c>
      <c r="O1325" t="s">
        <v>8641</v>
      </c>
      <c r="P1325" t="s">
        <v>8642</v>
      </c>
      <c r="Q1325" t="s">
        <v>8643</v>
      </c>
      <c r="X1325" t="s">
        <v>11159</v>
      </c>
      <c r="Y1325" t="s">
        <v>13138</v>
      </c>
      <c r="AB1325" t="s">
        <v>15568</v>
      </c>
      <c r="AD1325" t="s">
        <v>17049</v>
      </c>
      <c r="AE1325" t="s">
        <v>17053</v>
      </c>
      <c r="AF1325" t="s">
        <v>17600</v>
      </c>
      <c r="AG1325" t="s">
        <v>18890</v>
      </c>
      <c r="AN1325">
        <v>0</v>
      </c>
      <c r="AO1325">
        <v>0</v>
      </c>
      <c r="AP1325">
        <v>0</v>
      </c>
      <c r="AQ1325">
        <v>0</v>
      </c>
      <c r="AR1325">
        <v>0</v>
      </c>
      <c r="AS1325">
        <v>0</v>
      </c>
      <c r="AT1325" t="s">
        <v>19797</v>
      </c>
    </row>
    <row r="1326" spans="1:46" x14ac:dyDescent="0.25">
      <c r="A1326" t="s">
        <v>919</v>
      </c>
      <c r="B1326" t="s">
        <v>3312</v>
      </c>
      <c r="C1326" t="s">
        <v>5403</v>
      </c>
      <c r="G1326" t="s">
        <v>6936</v>
      </c>
      <c r="H1326" t="s">
        <v>7367</v>
      </c>
      <c r="I1326" t="s">
        <v>7385</v>
      </c>
      <c r="K1326" t="s">
        <v>8637</v>
      </c>
      <c r="L1326" t="s">
        <v>8638</v>
      </c>
      <c r="M1326" t="s">
        <v>8639</v>
      </c>
      <c r="N1326" t="s">
        <v>8640</v>
      </c>
      <c r="O1326" t="s">
        <v>8641</v>
      </c>
      <c r="P1326" t="s">
        <v>8642</v>
      </c>
      <c r="Q1326" t="s">
        <v>8643</v>
      </c>
      <c r="X1326" t="s">
        <v>11284</v>
      </c>
      <c r="Y1326" t="s">
        <v>13138</v>
      </c>
      <c r="AD1326" t="s">
        <v>17049</v>
      </c>
      <c r="AE1326" t="s">
        <v>17053</v>
      </c>
      <c r="AF1326" t="s">
        <v>17600</v>
      </c>
      <c r="AG1326" t="s">
        <v>18890</v>
      </c>
      <c r="AN1326">
        <v>0</v>
      </c>
      <c r="AO1326">
        <v>0</v>
      </c>
      <c r="AP1326">
        <v>0</v>
      </c>
      <c r="AQ1326">
        <v>0</v>
      </c>
      <c r="AR1326">
        <v>0</v>
      </c>
      <c r="AS1326">
        <v>0</v>
      </c>
      <c r="AT1326" t="s">
        <v>19797</v>
      </c>
    </row>
    <row r="1327" spans="1:46" x14ac:dyDescent="0.25">
      <c r="A1327" t="s">
        <v>2297</v>
      </c>
      <c r="B1327" t="s">
        <v>4690</v>
      </c>
      <c r="C1327" t="s">
        <v>5423</v>
      </c>
      <c r="G1327" t="s">
        <v>6936</v>
      </c>
      <c r="H1327" t="s">
        <v>7367</v>
      </c>
      <c r="I1327" t="s">
        <v>7680</v>
      </c>
      <c r="K1327" t="s">
        <v>8637</v>
      </c>
      <c r="L1327" t="s">
        <v>8638</v>
      </c>
      <c r="M1327" t="s">
        <v>8639</v>
      </c>
      <c r="N1327" t="s">
        <v>8640</v>
      </c>
      <c r="O1327" t="s">
        <v>8641</v>
      </c>
      <c r="P1327" t="s">
        <v>8642</v>
      </c>
      <c r="Q1327" t="s">
        <v>8643</v>
      </c>
      <c r="W1327" t="s">
        <v>9312</v>
      </c>
      <c r="X1327" t="s">
        <v>12661</v>
      </c>
      <c r="Y1327" t="s">
        <v>13138</v>
      </c>
      <c r="AB1327" t="s">
        <v>16809</v>
      </c>
      <c r="AD1327" t="s">
        <v>17049</v>
      </c>
      <c r="AE1327" t="s">
        <v>17053</v>
      </c>
      <c r="AF1327" t="s">
        <v>17600</v>
      </c>
      <c r="AG1327" t="s">
        <v>18890</v>
      </c>
      <c r="AN1327">
        <v>0</v>
      </c>
      <c r="AO1327">
        <v>0</v>
      </c>
      <c r="AP1327">
        <v>0</v>
      </c>
      <c r="AQ1327">
        <v>0</v>
      </c>
      <c r="AR1327">
        <v>0</v>
      </c>
      <c r="AS1327">
        <v>0</v>
      </c>
      <c r="AT1327" t="s">
        <v>19797</v>
      </c>
    </row>
    <row r="1328" spans="1:46" x14ac:dyDescent="0.25">
      <c r="A1328" t="s">
        <v>1157</v>
      </c>
      <c r="B1328" t="s">
        <v>3550</v>
      </c>
      <c r="C1328" t="s">
        <v>5356</v>
      </c>
      <c r="G1328" t="s">
        <v>6967</v>
      </c>
      <c r="H1328" t="s">
        <v>7367</v>
      </c>
      <c r="I1328" t="s">
        <v>7768</v>
      </c>
      <c r="K1328" t="s">
        <v>8637</v>
      </c>
      <c r="L1328" t="s">
        <v>8638</v>
      </c>
      <c r="M1328" t="s">
        <v>8639</v>
      </c>
      <c r="N1328" t="s">
        <v>8640</v>
      </c>
      <c r="O1328" t="s">
        <v>8641</v>
      </c>
      <c r="P1328" t="s">
        <v>8642</v>
      </c>
      <c r="Q1328" t="s">
        <v>8643</v>
      </c>
      <c r="W1328" t="s">
        <v>9705</v>
      </c>
      <c r="X1328" t="s">
        <v>11522</v>
      </c>
      <c r="Z1328" t="s">
        <v>14240</v>
      </c>
      <c r="AB1328" t="s">
        <v>15863</v>
      </c>
      <c r="AD1328" t="s">
        <v>17051</v>
      </c>
      <c r="AE1328" t="s">
        <v>17061</v>
      </c>
      <c r="AF1328" t="s">
        <v>17609</v>
      </c>
      <c r="AG1328" t="s">
        <v>19121</v>
      </c>
      <c r="AN1328">
        <v>0</v>
      </c>
      <c r="AO1328">
        <v>0</v>
      </c>
      <c r="AP1328">
        <v>0</v>
      </c>
      <c r="AQ1328">
        <v>0</v>
      </c>
      <c r="AR1328">
        <v>0</v>
      </c>
      <c r="AS1328">
        <v>0</v>
      </c>
      <c r="AT1328" t="s">
        <v>19797</v>
      </c>
    </row>
    <row r="1329" spans="1:46" x14ac:dyDescent="0.25">
      <c r="A1329" t="s">
        <v>762</v>
      </c>
      <c r="B1329" t="s">
        <v>3155</v>
      </c>
      <c r="C1329" t="s">
        <v>4836</v>
      </c>
      <c r="G1329" t="s">
        <v>6924</v>
      </c>
      <c r="H1329" t="s">
        <v>7367</v>
      </c>
      <c r="K1329" t="s">
        <v>8637</v>
      </c>
      <c r="L1329" t="s">
        <v>8638</v>
      </c>
      <c r="M1329" t="s">
        <v>8639</v>
      </c>
      <c r="N1329" t="s">
        <v>8640</v>
      </c>
      <c r="O1329" t="s">
        <v>8641</v>
      </c>
      <c r="P1329" t="s">
        <v>8642</v>
      </c>
      <c r="Q1329" t="s">
        <v>8643</v>
      </c>
      <c r="W1329" t="s">
        <v>9438</v>
      </c>
      <c r="X1329" t="s">
        <v>11127</v>
      </c>
      <c r="Z1329" t="s">
        <v>14217</v>
      </c>
      <c r="AD1329" t="s">
        <v>17050</v>
      </c>
      <c r="AE1329" t="s">
        <v>17055</v>
      </c>
      <c r="AF1329" t="s">
        <v>17587</v>
      </c>
      <c r="AG1329" t="s">
        <v>18870</v>
      </c>
      <c r="AN1329">
        <v>0</v>
      </c>
      <c r="AO1329">
        <v>0</v>
      </c>
      <c r="AP1329">
        <v>0</v>
      </c>
      <c r="AQ1329">
        <v>0</v>
      </c>
      <c r="AR1329">
        <v>0</v>
      </c>
      <c r="AS1329">
        <v>0</v>
      </c>
      <c r="AT1329" t="s">
        <v>19797</v>
      </c>
    </row>
    <row r="1330" spans="1:46" x14ac:dyDescent="0.25">
      <c r="A1330" t="s">
        <v>1714</v>
      </c>
      <c r="B1330" t="s">
        <v>4107</v>
      </c>
      <c r="C1330" t="s">
        <v>4836</v>
      </c>
      <c r="G1330" t="s">
        <v>6924</v>
      </c>
      <c r="H1330" t="s">
        <v>7367</v>
      </c>
      <c r="K1330" t="s">
        <v>8637</v>
      </c>
      <c r="L1330" t="s">
        <v>8638</v>
      </c>
      <c r="M1330" t="s">
        <v>8639</v>
      </c>
      <c r="N1330" t="s">
        <v>8640</v>
      </c>
      <c r="O1330" t="s">
        <v>8641</v>
      </c>
      <c r="P1330" t="s">
        <v>8642</v>
      </c>
      <c r="Q1330" t="s">
        <v>8643</v>
      </c>
      <c r="W1330" t="s">
        <v>9438</v>
      </c>
      <c r="X1330" t="s">
        <v>12079</v>
      </c>
      <c r="Z1330" t="s">
        <v>14217</v>
      </c>
      <c r="AB1330" t="s">
        <v>16307</v>
      </c>
      <c r="AD1330" t="s">
        <v>17050</v>
      </c>
      <c r="AE1330" t="s">
        <v>17055</v>
      </c>
      <c r="AF1330" t="s">
        <v>17587</v>
      </c>
      <c r="AG1330" t="s">
        <v>18870</v>
      </c>
      <c r="AN1330">
        <v>0</v>
      </c>
      <c r="AO1330">
        <v>0</v>
      </c>
      <c r="AP1330">
        <v>0</v>
      </c>
      <c r="AQ1330">
        <v>0</v>
      </c>
      <c r="AR1330">
        <v>0</v>
      </c>
      <c r="AS1330">
        <v>0</v>
      </c>
      <c r="AT1330" t="s">
        <v>19797</v>
      </c>
    </row>
    <row r="1331" spans="1:46" x14ac:dyDescent="0.25">
      <c r="A1331" t="s">
        <v>1710</v>
      </c>
      <c r="B1331" t="s">
        <v>4103</v>
      </c>
      <c r="C1331" t="s">
        <v>4843</v>
      </c>
      <c r="G1331" t="s">
        <v>6924</v>
      </c>
      <c r="H1331" t="s">
        <v>7367</v>
      </c>
      <c r="K1331" t="s">
        <v>8637</v>
      </c>
      <c r="L1331" t="s">
        <v>8638</v>
      </c>
      <c r="M1331" t="s">
        <v>8639</v>
      </c>
      <c r="N1331" t="s">
        <v>8640</v>
      </c>
      <c r="O1331" t="s">
        <v>8641</v>
      </c>
      <c r="P1331" t="s">
        <v>8642</v>
      </c>
      <c r="Q1331" t="s">
        <v>8643</v>
      </c>
      <c r="X1331" t="s">
        <v>12075</v>
      </c>
      <c r="AD1331" t="s">
        <v>17051</v>
      </c>
      <c r="AE1331" t="s">
        <v>17056</v>
      </c>
      <c r="AF1331" t="s">
        <v>17127</v>
      </c>
      <c r="AG1331" t="s">
        <v>19435</v>
      </c>
      <c r="AN1331">
        <v>0</v>
      </c>
      <c r="AO1331">
        <v>0</v>
      </c>
      <c r="AP1331">
        <v>0</v>
      </c>
      <c r="AQ1331">
        <v>0</v>
      </c>
      <c r="AR1331">
        <v>0</v>
      </c>
      <c r="AS1331">
        <v>0</v>
      </c>
      <c r="AT1331" t="s">
        <v>19797</v>
      </c>
    </row>
    <row r="1332" spans="1:46" x14ac:dyDescent="0.25">
      <c r="A1332" t="s">
        <v>694</v>
      </c>
      <c r="B1332" t="s">
        <v>3087</v>
      </c>
      <c r="C1332" t="s">
        <v>5306</v>
      </c>
      <c r="G1332" t="s">
        <v>6924</v>
      </c>
      <c r="H1332" t="s">
        <v>7367</v>
      </c>
      <c r="I1332" t="s">
        <v>7502</v>
      </c>
      <c r="K1332" t="s">
        <v>8637</v>
      </c>
      <c r="L1332" t="s">
        <v>8638</v>
      </c>
      <c r="M1332" t="s">
        <v>8639</v>
      </c>
      <c r="N1332" t="s">
        <v>8640</v>
      </c>
      <c r="O1332" t="s">
        <v>8641</v>
      </c>
      <c r="P1332" t="s">
        <v>8642</v>
      </c>
      <c r="Q1332" t="s">
        <v>8643</v>
      </c>
      <c r="W1332" t="s">
        <v>9423</v>
      </c>
      <c r="X1332" t="s">
        <v>11059</v>
      </c>
      <c r="Z1332" t="s">
        <v>14180</v>
      </c>
      <c r="AB1332" t="s">
        <v>15497</v>
      </c>
      <c r="AD1332" t="s">
        <v>17051</v>
      </c>
      <c r="AE1332" t="s">
        <v>17061</v>
      </c>
      <c r="AF1332" t="s">
        <v>17458</v>
      </c>
      <c r="AG1332" t="s">
        <v>18822</v>
      </c>
      <c r="AN1332">
        <v>0</v>
      </c>
      <c r="AO1332">
        <v>0</v>
      </c>
      <c r="AP1332">
        <v>0</v>
      </c>
      <c r="AQ1332">
        <v>0</v>
      </c>
      <c r="AR1332">
        <v>0</v>
      </c>
      <c r="AS1332">
        <v>0</v>
      </c>
      <c r="AT1332" t="s">
        <v>19797</v>
      </c>
    </row>
    <row r="1333" spans="1:46" x14ac:dyDescent="0.25">
      <c r="A1333" t="s">
        <v>2059</v>
      </c>
      <c r="B1333" t="s">
        <v>4452</v>
      </c>
      <c r="C1333" t="s">
        <v>5908</v>
      </c>
      <c r="G1333" t="s">
        <v>6936</v>
      </c>
      <c r="H1333" t="s">
        <v>7367</v>
      </c>
      <c r="I1333" t="s">
        <v>7385</v>
      </c>
      <c r="K1333" t="s">
        <v>8637</v>
      </c>
      <c r="L1333" t="s">
        <v>8638</v>
      </c>
      <c r="M1333" t="s">
        <v>8639</v>
      </c>
      <c r="N1333" t="s">
        <v>8640</v>
      </c>
      <c r="O1333" t="s">
        <v>8641</v>
      </c>
      <c r="P1333" t="s">
        <v>8642</v>
      </c>
      <c r="Q1333" t="s">
        <v>8643</v>
      </c>
      <c r="W1333" t="s">
        <v>9798</v>
      </c>
      <c r="X1333" t="s">
        <v>12424</v>
      </c>
      <c r="Z1333" t="s">
        <v>14474</v>
      </c>
      <c r="AB1333" t="s">
        <v>16606</v>
      </c>
      <c r="AD1333" t="s">
        <v>17050</v>
      </c>
      <c r="AE1333" t="s">
        <v>17059</v>
      </c>
      <c r="AF1333" t="s">
        <v>18151</v>
      </c>
      <c r="AG1333" t="s">
        <v>19621</v>
      </c>
      <c r="AN1333">
        <v>0</v>
      </c>
      <c r="AO1333">
        <v>0</v>
      </c>
      <c r="AP1333">
        <v>0</v>
      </c>
      <c r="AQ1333">
        <v>0</v>
      </c>
      <c r="AR1333">
        <v>0</v>
      </c>
      <c r="AS1333">
        <v>0</v>
      </c>
      <c r="AT1333" t="s">
        <v>19797</v>
      </c>
    </row>
    <row r="1334" spans="1:46" x14ac:dyDescent="0.25">
      <c r="A1334" t="s">
        <v>2103</v>
      </c>
      <c r="B1334" t="s">
        <v>4496</v>
      </c>
      <c r="C1334" t="s">
        <v>5925</v>
      </c>
      <c r="E1334" t="s">
        <v>6733</v>
      </c>
      <c r="G1334" t="s">
        <v>7333</v>
      </c>
      <c r="H1334" t="s">
        <v>7368</v>
      </c>
      <c r="I1334" t="s">
        <v>8098</v>
      </c>
      <c r="J1334" t="s">
        <v>8600</v>
      </c>
      <c r="K1334" t="s">
        <v>8637</v>
      </c>
      <c r="L1334" t="s">
        <v>8638</v>
      </c>
      <c r="M1334" t="s">
        <v>8639</v>
      </c>
      <c r="N1334" t="s">
        <v>8640</v>
      </c>
      <c r="O1334" t="s">
        <v>8641</v>
      </c>
      <c r="P1334" t="s">
        <v>8642</v>
      </c>
      <c r="Q1334" t="s">
        <v>8643</v>
      </c>
      <c r="W1334" t="s">
        <v>10236</v>
      </c>
      <c r="X1334" t="s">
        <v>12467</v>
      </c>
      <c r="Y1334" t="s">
        <v>13637</v>
      </c>
      <c r="Z1334" t="s">
        <v>14804</v>
      </c>
      <c r="AB1334" t="s">
        <v>16643</v>
      </c>
      <c r="AD1334" t="s">
        <v>17050</v>
      </c>
      <c r="AE1334" t="s">
        <v>17059</v>
      </c>
      <c r="AF1334" t="s">
        <v>18151</v>
      </c>
      <c r="AG1334" t="s">
        <v>19621</v>
      </c>
      <c r="AN1334">
        <v>0</v>
      </c>
      <c r="AO1334">
        <v>0</v>
      </c>
      <c r="AP1334">
        <v>0</v>
      </c>
      <c r="AQ1334">
        <v>0</v>
      </c>
      <c r="AR1334">
        <v>0</v>
      </c>
      <c r="AS1334">
        <v>0</v>
      </c>
      <c r="AT1334" t="s">
        <v>19797</v>
      </c>
    </row>
    <row r="1335" spans="1:46" x14ac:dyDescent="0.25">
      <c r="A1335" t="s">
        <v>94</v>
      </c>
      <c r="B1335" t="s">
        <v>2487</v>
      </c>
      <c r="C1335" t="s">
        <v>4871</v>
      </c>
      <c r="G1335" t="s">
        <v>6951</v>
      </c>
      <c r="H1335" t="s">
        <v>7367</v>
      </c>
      <c r="I1335" t="s">
        <v>7405</v>
      </c>
      <c r="K1335" t="s">
        <v>8637</v>
      </c>
      <c r="L1335" t="s">
        <v>8638</v>
      </c>
      <c r="M1335" t="s">
        <v>8639</v>
      </c>
      <c r="N1335" t="s">
        <v>8640</v>
      </c>
      <c r="O1335" t="s">
        <v>8641</v>
      </c>
      <c r="P1335" t="s">
        <v>8642</v>
      </c>
      <c r="Q1335" t="s">
        <v>8643</v>
      </c>
      <c r="W1335" t="s">
        <v>8931</v>
      </c>
      <c r="X1335" t="s">
        <v>10459</v>
      </c>
      <c r="Y1335" t="s">
        <v>12836</v>
      </c>
      <c r="Z1335" t="s">
        <v>13766</v>
      </c>
      <c r="AB1335" t="s">
        <v>14971</v>
      </c>
      <c r="AD1335" t="s">
        <v>17050</v>
      </c>
      <c r="AE1335" t="s">
        <v>17055</v>
      </c>
      <c r="AF1335" t="s">
        <v>17122</v>
      </c>
      <c r="AG1335" t="s">
        <v>18316</v>
      </c>
      <c r="AH1335">
        <v>5.22575245823481</v>
      </c>
      <c r="AI1335">
        <v>-5.6418503496915324</v>
      </c>
      <c r="AJ1335">
        <v>3.12522420644197</v>
      </c>
      <c r="AK1335">
        <v>-1.80526259142051</v>
      </c>
      <c r="AL1335">
        <v>7.1033600510574099E-2</v>
      </c>
      <c r="AN1335">
        <v>1.1507479861910242E-3</v>
      </c>
      <c r="AO1335">
        <v>0</v>
      </c>
      <c r="AP1335">
        <v>1.1411380258312153E-3</v>
      </c>
      <c r="AQ1335">
        <v>0</v>
      </c>
      <c r="AR1335">
        <v>0</v>
      </c>
      <c r="AS1335">
        <v>0</v>
      </c>
      <c r="AT1335" t="s">
        <v>19796</v>
      </c>
    </row>
    <row r="1336" spans="1:46" x14ac:dyDescent="0.25">
      <c r="A1336" t="s">
        <v>465</v>
      </c>
      <c r="B1336" t="s">
        <v>2858</v>
      </c>
      <c r="C1336" t="s">
        <v>4836</v>
      </c>
      <c r="G1336" t="s">
        <v>6929</v>
      </c>
      <c r="H1336" t="s">
        <v>7367</v>
      </c>
      <c r="K1336" t="s">
        <v>8637</v>
      </c>
      <c r="L1336" t="s">
        <v>8638</v>
      </c>
      <c r="M1336" t="s">
        <v>8639</v>
      </c>
      <c r="N1336" t="s">
        <v>8640</v>
      </c>
      <c r="O1336" t="s">
        <v>8641</v>
      </c>
      <c r="P1336" t="s">
        <v>8642</v>
      </c>
      <c r="Q1336" t="s">
        <v>8643</v>
      </c>
      <c r="T1336" t="s">
        <v>8736</v>
      </c>
      <c r="W1336" t="s">
        <v>9259</v>
      </c>
      <c r="X1336" t="s">
        <v>10830</v>
      </c>
      <c r="Z1336" t="s">
        <v>14050</v>
      </c>
      <c r="AB1336" t="s">
        <v>15302</v>
      </c>
      <c r="AD1336" t="s">
        <v>17051</v>
      </c>
      <c r="AE1336" t="s">
        <v>17056</v>
      </c>
      <c r="AF1336" t="s">
        <v>17082</v>
      </c>
      <c r="AG1336" t="s">
        <v>18642</v>
      </c>
      <c r="AH1336">
        <v>8.8405729161398217</v>
      </c>
      <c r="AI1336">
        <v>-0.87634651685033793</v>
      </c>
      <c r="AJ1336">
        <v>2.4490869226462002</v>
      </c>
      <c r="AK1336">
        <v>-0.35782581203914998</v>
      </c>
      <c r="AL1336">
        <v>0.72047367262533102</v>
      </c>
      <c r="AM1336">
        <v>0.99662961773902203</v>
      </c>
      <c r="AN1336">
        <v>1.0830569281797874E-3</v>
      </c>
      <c r="AO1336">
        <v>1.6268980477223427E-3</v>
      </c>
      <c r="AP1336">
        <v>1.4004875771564916E-3</v>
      </c>
      <c r="AQ1336">
        <v>0</v>
      </c>
      <c r="AR1336">
        <v>0</v>
      </c>
      <c r="AS1336">
        <v>0</v>
      </c>
      <c r="AT1336">
        <v>-12.5</v>
      </c>
    </row>
    <row r="1337" spans="1:46" x14ac:dyDescent="0.25">
      <c r="A1337" t="s">
        <v>2228</v>
      </c>
      <c r="B1337" t="s">
        <v>4621</v>
      </c>
      <c r="C1337" t="s">
        <v>4836</v>
      </c>
      <c r="G1337" t="s">
        <v>6936</v>
      </c>
      <c r="H1337" t="s">
        <v>7367</v>
      </c>
      <c r="I1337" t="s">
        <v>7385</v>
      </c>
      <c r="K1337" t="s">
        <v>8637</v>
      </c>
      <c r="L1337" t="s">
        <v>8638</v>
      </c>
      <c r="M1337" t="s">
        <v>8639</v>
      </c>
      <c r="N1337" t="s">
        <v>8640</v>
      </c>
      <c r="O1337" t="s">
        <v>8641</v>
      </c>
      <c r="P1337" t="s">
        <v>8642</v>
      </c>
      <c r="Q1337" t="s">
        <v>8643</v>
      </c>
      <c r="W1337" t="s">
        <v>10303</v>
      </c>
      <c r="X1337" t="s">
        <v>12592</v>
      </c>
      <c r="Z1337" t="s">
        <v>14850</v>
      </c>
      <c r="AB1337" t="s">
        <v>16750</v>
      </c>
      <c r="AD1337" t="s">
        <v>17052</v>
      </c>
      <c r="AE1337" t="s">
        <v>17068</v>
      </c>
      <c r="AF1337" t="s">
        <v>18206</v>
      </c>
      <c r="AG1337" t="s">
        <v>19705</v>
      </c>
      <c r="AN1337">
        <v>0</v>
      </c>
      <c r="AO1337">
        <v>0</v>
      </c>
      <c r="AP1337">
        <v>0</v>
      </c>
      <c r="AQ1337">
        <v>0</v>
      </c>
      <c r="AR1337">
        <v>0</v>
      </c>
      <c r="AS1337">
        <v>0</v>
      </c>
      <c r="AT1337" t="s">
        <v>19797</v>
      </c>
    </row>
    <row r="1338" spans="1:46" x14ac:dyDescent="0.25">
      <c r="A1338" t="s">
        <v>68</v>
      </c>
      <c r="B1338" t="s">
        <v>2461</v>
      </c>
      <c r="C1338" t="s">
        <v>4850</v>
      </c>
      <c r="D1338" t="s">
        <v>6059</v>
      </c>
      <c r="F1338" t="s">
        <v>6766</v>
      </c>
      <c r="G1338" t="s">
        <v>6937</v>
      </c>
      <c r="H1338" t="s">
        <v>7368</v>
      </c>
      <c r="I1338" t="s">
        <v>7386</v>
      </c>
      <c r="J1338" t="s">
        <v>8184</v>
      </c>
      <c r="K1338" t="s">
        <v>8637</v>
      </c>
      <c r="L1338" t="s">
        <v>8638</v>
      </c>
      <c r="M1338" t="s">
        <v>8639</v>
      </c>
      <c r="N1338" t="s">
        <v>8640</v>
      </c>
      <c r="O1338" t="s">
        <v>8641</v>
      </c>
      <c r="P1338" t="s">
        <v>8642</v>
      </c>
      <c r="Q1338" t="s">
        <v>8643</v>
      </c>
      <c r="W1338" t="s">
        <v>8907</v>
      </c>
      <c r="X1338" t="s">
        <v>10433</v>
      </c>
      <c r="Y1338" t="s">
        <v>12818</v>
      </c>
      <c r="Z1338" t="s">
        <v>13742</v>
      </c>
      <c r="AB1338" t="s">
        <v>14950</v>
      </c>
      <c r="AC1338" t="s">
        <v>16929</v>
      </c>
      <c r="AD1338" t="s">
        <v>17049</v>
      </c>
      <c r="AE1338" t="s">
        <v>17062</v>
      </c>
      <c r="AF1338" t="s">
        <v>17098</v>
      </c>
      <c r="AG1338" t="s">
        <v>18290</v>
      </c>
      <c r="AH1338">
        <v>4.0567867800050896</v>
      </c>
      <c r="AI1338">
        <v>-5.2748269364453897</v>
      </c>
      <c r="AJ1338">
        <v>2.9868864365430499</v>
      </c>
      <c r="AK1338">
        <v>-1.76599514193461</v>
      </c>
      <c r="AL1338">
        <v>7.7396663902175603E-2</v>
      </c>
      <c r="AN1338">
        <v>7.4460163812360388E-4</v>
      </c>
      <c r="AO1338">
        <v>0</v>
      </c>
      <c r="AP1338">
        <v>4.1495928212044193E-4</v>
      </c>
      <c r="AQ1338">
        <v>0</v>
      </c>
      <c r="AR1338">
        <v>7.6225967646311506E-4</v>
      </c>
      <c r="AS1338">
        <v>0</v>
      </c>
      <c r="AT1338" t="s">
        <v>19796</v>
      </c>
    </row>
    <row r="1339" spans="1:46" x14ac:dyDescent="0.25">
      <c r="A1339" t="s">
        <v>1306</v>
      </c>
      <c r="B1339" t="s">
        <v>3699</v>
      </c>
      <c r="C1339" t="s">
        <v>4836</v>
      </c>
      <c r="G1339" t="s">
        <v>6924</v>
      </c>
      <c r="H1339" t="s">
        <v>7367</v>
      </c>
      <c r="I1339" t="s">
        <v>7883</v>
      </c>
      <c r="K1339" t="s">
        <v>8637</v>
      </c>
      <c r="L1339" t="s">
        <v>8638</v>
      </c>
      <c r="M1339" t="s">
        <v>8639</v>
      </c>
      <c r="N1339" t="s">
        <v>8640</v>
      </c>
      <c r="O1339" t="s">
        <v>8641</v>
      </c>
      <c r="P1339" t="s">
        <v>8642</v>
      </c>
      <c r="Q1339" t="s">
        <v>8643</v>
      </c>
      <c r="W1339" t="s">
        <v>9793</v>
      </c>
      <c r="X1339" t="s">
        <v>11671</v>
      </c>
      <c r="Y1339" t="s">
        <v>13363</v>
      </c>
      <c r="Z1339" t="s">
        <v>14470</v>
      </c>
      <c r="AB1339" t="s">
        <v>15979</v>
      </c>
      <c r="AD1339" t="s">
        <v>17050</v>
      </c>
      <c r="AE1339" t="s">
        <v>17069</v>
      </c>
      <c r="AF1339" t="s">
        <v>17705</v>
      </c>
      <c r="AG1339" t="s">
        <v>19210</v>
      </c>
      <c r="AN1339">
        <v>0</v>
      </c>
      <c r="AO1339">
        <v>0</v>
      </c>
      <c r="AP1339">
        <v>0</v>
      </c>
      <c r="AQ1339">
        <v>0</v>
      </c>
      <c r="AR1339">
        <v>0</v>
      </c>
      <c r="AS1339">
        <v>0</v>
      </c>
      <c r="AT1339" t="s">
        <v>19797</v>
      </c>
    </row>
    <row r="1340" spans="1:46" x14ac:dyDescent="0.25">
      <c r="A1340" t="s">
        <v>210</v>
      </c>
      <c r="B1340" t="s">
        <v>2603</v>
      </c>
      <c r="C1340" t="s">
        <v>4963</v>
      </c>
      <c r="D1340" t="s">
        <v>6114</v>
      </c>
      <c r="G1340" t="s">
        <v>7000</v>
      </c>
      <c r="H1340" t="s">
        <v>7368</v>
      </c>
      <c r="I1340" t="s">
        <v>7484</v>
      </c>
      <c r="J1340" t="s">
        <v>8234</v>
      </c>
      <c r="K1340" t="s">
        <v>8637</v>
      </c>
      <c r="L1340" t="s">
        <v>8638</v>
      </c>
      <c r="M1340" t="s">
        <v>8639</v>
      </c>
      <c r="N1340" t="s">
        <v>8640</v>
      </c>
      <c r="O1340" t="s">
        <v>8641</v>
      </c>
      <c r="P1340" t="s">
        <v>8642</v>
      </c>
      <c r="Q1340" t="s">
        <v>8643</v>
      </c>
      <c r="W1340" t="s">
        <v>9035</v>
      </c>
      <c r="X1340" t="s">
        <v>10575</v>
      </c>
      <c r="Y1340" t="s">
        <v>12917</v>
      </c>
      <c r="Z1340" t="s">
        <v>13855</v>
      </c>
      <c r="AB1340" t="s">
        <v>15070</v>
      </c>
      <c r="AD1340" t="s">
        <v>17051</v>
      </c>
      <c r="AE1340" t="s">
        <v>17056</v>
      </c>
      <c r="AF1340" t="s">
        <v>17082</v>
      </c>
      <c r="AG1340" t="s">
        <v>18427</v>
      </c>
      <c r="AH1340">
        <v>21.134031925496199</v>
      </c>
      <c r="AI1340">
        <v>-1.0185560680974299</v>
      </c>
      <c r="AJ1340">
        <v>3.5836345707235502</v>
      </c>
      <c r="AK1340">
        <v>-0.284224311378873</v>
      </c>
      <c r="AL1340">
        <v>0.77623848561989095</v>
      </c>
      <c r="AM1340">
        <v>0.99662961773902203</v>
      </c>
      <c r="AN1340">
        <v>3.5876260745955459E-3</v>
      </c>
      <c r="AO1340">
        <v>0</v>
      </c>
      <c r="AP1340">
        <v>2.6972353337828725E-3</v>
      </c>
      <c r="AQ1340">
        <v>0</v>
      </c>
      <c r="AR1340">
        <v>0</v>
      </c>
      <c r="AS1340">
        <v>2.8550561051722992E-3</v>
      </c>
      <c r="AT1340" t="s">
        <v>19796</v>
      </c>
    </row>
    <row r="1341" spans="1:46" x14ac:dyDescent="0.25">
      <c r="A1341" t="s">
        <v>1736</v>
      </c>
      <c r="B1341" t="s">
        <v>4129</v>
      </c>
      <c r="C1341" t="s">
        <v>5733</v>
      </c>
      <c r="G1341" t="s">
        <v>6924</v>
      </c>
      <c r="H1341" t="s">
        <v>7367</v>
      </c>
      <c r="I1341" t="s">
        <v>7980</v>
      </c>
      <c r="K1341" t="s">
        <v>8637</v>
      </c>
      <c r="L1341" t="s">
        <v>8638</v>
      </c>
      <c r="M1341" t="s">
        <v>8639</v>
      </c>
      <c r="N1341" t="s">
        <v>8640</v>
      </c>
      <c r="O1341" t="s">
        <v>8641</v>
      </c>
      <c r="P1341" t="s">
        <v>8642</v>
      </c>
      <c r="Q1341" t="s">
        <v>8643</v>
      </c>
      <c r="W1341" t="s">
        <v>10015</v>
      </c>
      <c r="X1341" t="s">
        <v>12101</v>
      </c>
      <c r="Y1341" t="s">
        <v>13486</v>
      </c>
      <c r="Z1341" t="s">
        <v>14637</v>
      </c>
      <c r="AB1341" t="s">
        <v>16327</v>
      </c>
      <c r="AD1341" t="s">
        <v>17051</v>
      </c>
      <c r="AE1341" t="s">
        <v>17061</v>
      </c>
      <c r="AF1341" t="s">
        <v>18025</v>
      </c>
      <c r="AG1341" t="s">
        <v>19449</v>
      </c>
      <c r="AH1341">
        <v>2.4473177959636701</v>
      </c>
      <c r="AI1341">
        <v>-4.5487274040944801</v>
      </c>
      <c r="AJ1341">
        <v>3.9224387100898102</v>
      </c>
      <c r="AK1341">
        <v>-1.1596681912183</v>
      </c>
      <c r="AL1341">
        <v>0.24618392565085101</v>
      </c>
      <c r="AN1341">
        <v>0</v>
      </c>
      <c r="AO1341">
        <v>0</v>
      </c>
      <c r="AP1341">
        <v>9.8552829503604968E-4</v>
      </c>
      <c r="AQ1341">
        <v>0</v>
      </c>
      <c r="AR1341">
        <v>0</v>
      </c>
      <c r="AS1341">
        <v>0</v>
      </c>
      <c r="AT1341" t="s">
        <v>19797</v>
      </c>
    </row>
    <row r="1342" spans="1:46" x14ac:dyDescent="0.25">
      <c r="A1342" t="s">
        <v>1837</v>
      </c>
      <c r="B1342" t="s">
        <v>4230</v>
      </c>
      <c r="C1342" t="s">
        <v>5800</v>
      </c>
      <c r="G1342" t="s">
        <v>6924</v>
      </c>
      <c r="H1342" t="s">
        <v>7367</v>
      </c>
      <c r="K1342" t="s">
        <v>8637</v>
      </c>
      <c r="L1342" t="s">
        <v>8638</v>
      </c>
      <c r="M1342" t="s">
        <v>8639</v>
      </c>
      <c r="N1342" t="s">
        <v>8640</v>
      </c>
      <c r="O1342" t="s">
        <v>8641</v>
      </c>
      <c r="P1342" t="s">
        <v>8642</v>
      </c>
      <c r="Q1342" t="s">
        <v>8643</v>
      </c>
      <c r="W1342" t="s">
        <v>10086</v>
      </c>
      <c r="X1342" t="s">
        <v>12202</v>
      </c>
      <c r="Y1342" t="s">
        <v>13540</v>
      </c>
      <c r="Z1342" t="s">
        <v>14695</v>
      </c>
      <c r="AB1342" t="s">
        <v>16415</v>
      </c>
      <c r="AD1342" t="s">
        <v>17051</v>
      </c>
      <c r="AE1342" t="s">
        <v>17056</v>
      </c>
      <c r="AF1342" t="s">
        <v>17081</v>
      </c>
      <c r="AG1342" t="s">
        <v>19503</v>
      </c>
      <c r="AH1342">
        <v>4.8946355919273401</v>
      </c>
      <c r="AI1342">
        <v>-5.5476329285758794</v>
      </c>
      <c r="AJ1342">
        <v>3.6141347659864702</v>
      </c>
      <c r="AK1342">
        <v>-1.5349823091230701</v>
      </c>
      <c r="AL1342">
        <v>0.124788173616366</v>
      </c>
      <c r="AN1342">
        <v>0</v>
      </c>
      <c r="AO1342">
        <v>0</v>
      </c>
      <c r="AP1342">
        <v>1.9710565900720994E-3</v>
      </c>
      <c r="AQ1342">
        <v>0</v>
      </c>
      <c r="AR1342">
        <v>0</v>
      </c>
      <c r="AS1342">
        <v>0</v>
      </c>
      <c r="AT1342" t="s">
        <v>19797</v>
      </c>
    </row>
    <row r="1343" spans="1:46" x14ac:dyDescent="0.25">
      <c r="A1343" t="s">
        <v>799</v>
      </c>
      <c r="B1343" t="s">
        <v>3192</v>
      </c>
      <c r="C1343" t="s">
        <v>5348</v>
      </c>
      <c r="G1343" t="s">
        <v>6924</v>
      </c>
      <c r="H1343" t="s">
        <v>7367</v>
      </c>
      <c r="K1343" t="s">
        <v>8637</v>
      </c>
      <c r="L1343" t="s">
        <v>8638</v>
      </c>
      <c r="M1343" t="s">
        <v>8639</v>
      </c>
      <c r="N1343" t="s">
        <v>8640</v>
      </c>
      <c r="O1343" t="s">
        <v>8641</v>
      </c>
      <c r="P1343" t="s">
        <v>8642</v>
      </c>
      <c r="Q1343" t="s">
        <v>8643</v>
      </c>
      <c r="W1343" t="s">
        <v>9489</v>
      </c>
      <c r="X1343" t="s">
        <v>11164</v>
      </c>
      <c r="Z1343" t="s">
        <v>14231</v>
      </c>
      <c r="AD1343" t="s">
        <v>17050</v>
      </c>
      <c r="AE1343" t="s">
        <v>17059</v>
      </c>
      <c r="AF1343" t="s">
        <v>17473</v>
      </c>
      <c r="AG1343" t="s">
        <v>18892</v>
      </c>
      <c r="AN1343">
        <v>0</v>
      </c>
      <c r="AO1343">
        <v>0</v>
      </c>
      <c r="AP1343">
        <v>0</v>
      </c>
      <c r="AQ1343">
        <v>0</v>
      </c>
      <c r="AR1343">
        <v>0</v>
      </c>
      <c r="AS1343">
        <v>0</v>
      </c>
      <c r="AT1343" t="s">
        <v>19797</v>
      </c>
    </row>
    <row r="1344" spans="1:46" x14ac:dyDescent="0.25">
      <c r="A1344" t="s">
        <v>999</v>
      </c>
      <c r="B1344" t="s">
        <v>3392</v>
      </c>
      <c r="C1344" t="s">
        <v>5348</v>
      </c>
      <c r="G1344" t="s">
        <v>6924</v>
      </c>
      <c r="H1344" t="s">
        <v>7367</v>
      </c>
      <c r="K1344" t="s">
        <v>8637</v>
      </c>
      <c r="L1344" t="s">
        <v>8638</v>
      </c>
      <c r="M1344" t="s">
        <v>8639</v>
      </c>
      <c r="N1344" t="s">
        <v>8640</v>
      </c>
      <c r="O1344" t="s">
        <v>8641</v>
      </c>
      <c r="P1344" t="s">
        <v>8642</v>
      </c>
      <c r="Q1344" t="s">
        <v>8643</v>
      </c>
      <c r="W1344" t="s">
        <v>9489</v>
      </c>
      <c r="X1344" t="s">
        <v>11364</v>
      </c>
      <c r="Z1344" t="s">
        <v>14231</v>
      </c>
      <c r="AB1344" t="s">
        <v>15733</v>
      </c>
      <c r="AD1344" t="s">
        <v>17050</v>
      </c>
      <c r="AE1344" t="s">
        <v>17059</v>
      </c>
      <c r="AF1344" t="s">
        <v>17473</v>
      </c>
      <c r="AG1344" t="s">
        <v>18892</v>
      </c>
      <c r="AN1344">
        <v>0</v>
      </c>
      <c r="AO1344">
        <v>0</v>
      </c>
      <c r="AP1344">
        <v>0</v>
      </c>
      <c r="AQ1344">
        <v>0</v>
      </c>
      <c r="AR1344">
        <v>0</v>
      </c>
      <c r="AS1344">
        <v>0</v>
      </c>
      <c r="AT1344" t="s">
        <v>19797</v>
      </c>
    </row>
    <row r="1345" spans="1:46" x14ac:dyDescent="0.25">
      <c r="A1345" t="s">
        <v>1375</v>
      </c>
      <c r="B1345" t="s">
        <v>3768</v>
      </c>
      <c r="C1345" t="s">
        <v>5588</v>
      </c>
      <c r="G1345" t="s">
        <v>6924</v>
      </c>
      <c r="H1345" t="s">
        <v>7367</v>
      </c>
      <c r="K1345" t="s">
        <v>8637</v>
      </c>
      <c r="L1345" t="s">
        <v>8638</v>
      </c>
      <c r="M1345" t="s">
        <v>8639</v>
      </c>
      <c r="N1345" t="s">
        <v>8640</v>
      </c>
      <c r="O1345" t="s">
        <v>8641</v>
      </c>
      <c r="P1345" t="s">
        <v>8642</v>
      </c>
      <c r="Q1345" t="s">
        <v>8643</v>
      </c>
      <c r="W1345" t="s">
        <v>9489</v>
      </c>
      <c r="X1345" t="s">
        <v>11740</v>
      </c>
      <c r="Z1345" t="s">
        <v>14231</v>
      </c>
      <c r="AB1345" t="s">
        <v>16032</v>
      </c>
      <c r="AD1345" t="s">
        <v>17050</v>
      </c>
      <c r="AE1345" t="s">
        <v>17059</v>
      </c>
      <c r="AF1345" t="s">
        <v>17473</v>
      </c>
      <c r="AG1345" t="s">
        <v>18892</v>
      </c>
      <c r="AN1345">
        <v>0</v>
      </c>
      <c r="AO1345">
        <v>0</v>
      </c>
      <c r="AP1345">
        <v>0</v>
      </c>
      <c r="AQ1345">
        <v>0</v>
      </c>
      <c r="AR1345">
        <v>0</v>
      </c>
      <c r="AS1345">
        <v>0</v>
      </c>
      <c r="AT1345" t="s">
        <v>19797</v>
      </c>
    </row>
    <row r="1346" spans="1:46" x14ac:dyDescent="0.25">
      <c r="A1346" t="s">
        <v>1873</v>
      </c>
      <c r="B1346" t="s">
        <v>4266</v>
      </c>
      <c r="C1346" t="s">
        <v>4836</v>
      </c>
      <c r="G1346" t="s">
        <v>6924</v>
      </c>
      <c r="H1346" t="s">
        <v>7367</v>
      </c>
      <c r="K1346" t="s">
        <v>8637</v>
      </c>
      <c r="L1346" t="s">
        <v>8638</v>
      </c>
      <c r="M1346" t="s">
        <v>8639</v>
      </c>
      <c r="N1346" t="s">
        <v>8640</v>
      </c>
      <c r="O1346" t="s">
        <v>8641</v>
      </c>
      <c r="P1346" t="s">
        <v>8642</v>
      </c>
      <c r="Q1346" t="s">
        <v>8643</v>
      </c>
      <c r="W1346" t="s">
        <v>9489</v>
      </c>
      <c r="X1346" t="s">
        <v>12238</v>
      </c>
      <c r="Z1346" t="s">
        <v>14231</v>
      </c>
      <c r="AB1346" t="s">
        <v>16449</v>
      </c>
      <c r="AD1346" t="s">
        <v>17050</v>
      </c>
      <c r="AE1346" t="s">
        <v>17059</v>
      </c>
      <c r="AF1346" t="s">
        <v>17473</v>
      </c>
      <c r="AG1346" t="s">
        <v>18892</v>
      </c>
      <c r="AN1346">
        <v>0</v>
      </c>
      <c r="AO1346">
        <v>0</v>
      </c>
      <c r="AP1346">
        <v>0</v>
      </c>
      <c r="AQ1346">
        <v>0</v>
      </c>
      <c r="AR1346">
        <v>0</v>
      </c>
      <c r="AS1346">
        <v>0</v>
      </c>
      <c r="AT1346" t="s">
        <v>19797</v>
      </c>
    </row>
    <row r="1347" spans="1:46" x14ac:dyDescent="0.25">
      <c r="A1347" t="s">
        <v>2004</v>
      </c>
      <c r="B1347" t="s">
        <v>4397</v>
      </c>
      <c r="C1347" t="s">
        <v>5348</v>
      </c>
      <c r="G1347" t="s">
        <v>6924</v>
      </c>
      <c r="H1347" t="s">
        <v>7367</v>
      </c>
      <c r="K1347" t="s">
        <v>8637</v>
      </c>
      <c r="L1347" t="s">
        <v>8638</v>
      </c>
      <c r="M1347" t="s">
        <v>8639</v>
      </c>
      <c r="N1347" t="s">
        <v>8640</v>
      </c>
      <c r="O1347" t="s">
        <v>8641</v>
      </c>
      <c r="P1347" t="s">
        <v>8642</v>
      </c>
      <c r="Q1347" t="s">
        <v>8643</v>
      </c>
      <c r="W1347" t="s">
        <v>9489</v>
      </c>
      <c r="X1347" t="s">
        <v>12369</v>
      </c>
      <c r="Z1347" t="s">
        <v>14231</v>
      </c>
      <c r="AB1347" t="s">
        <v>16558</v>
      </c>
      <c r="AD1347" t="s">
        <v>17050</v>
      </c>
      <c r="AE1347" t="s">
        <v>17059</v>
      </c>
      <c r="AF1347" t="s">
        <v>17473</v>
      </c>
      <c r="AG1347" t="s">
        <v>18892</v>
      </c>
      <c r="AN1347">
        <v>0</v>
      </c>
      <c r="AO1347">
        <v>0</v>
      </c>
      <c r="AP1347">
        <v>0</v>
      </c>
      <c r="AQ1347">
        <v>0</v>
      </c>
      <c r="AR1347">
        <v>0</v>
      </c>
      <c r="AS1347">
        <v>0</v>
      </c>
      <c r="AT1347" t="s">
        <v>19797</v>
      </c>
    </row>
    <row r="1348" spans="1:46" x14ac:dyDescent="0.25">
      <c r="A1348" t="s">
        <v>2169</v>
      </c>
      <c r="B1348" t="s">
        <v>4562</v>
      </c>
      <c r="C1348" t="s">
        <v>5348</v>
      </c>
      <c r="G1348" t="s">
        <v>6924</v>
      </c>
      <c r="H1348" t="s">
        <v>7367</v>
      </c>
      <c r="K1348" t="s">
        <v>8637</v>
      </c>
      <c r="L1348" t="s">
        <v>8638</v>
      </c>
      <c r="M1348" t="s">
        <v>8639</v>
      </c>
      <c r="N1348" t="s">
        <v>8640</v>
      </c>
      <c r="O1348" t="s">
        <v>8641</v>
      </c>
      <c r="P1348" t="s">
        <v>8642</v>
      </c>
      <c r="Q1348" t="s">
        <v>8643</v>
      </c>
      <c r="T1348" t="s">
        <v>8681</v>
      </c>
      <c r="W1348" t="s">
        <v>10271</v>
      </c>
      <c r="X1348" t="s">
        <v>12533</v>
      </c>
      <c r="Y1348" t="s">
        <v>13658</v>
      </c>
      <c r="Z1348" t="s">
        <v>14231</v>
      </c>
      <c r="AD1348" t="s">
        <v>17050</v>
      </c>
      <c r="AE1348" t="s">
        <v>17059</v>
      </c>
      <c r="AF1348" t="s">
        <v>17473</v>
      </c>
      <c r="AG1348" t="s">
        <v>18892</v>
      </c>
      <c r="AN1348">
        <v>0</v>
      </c>
      <c r="AO1348">
        <v>0</v>
      </c>
      <c r="AP1348">
        <v>0</v>
      </c>
      <c r="AQ1348">
        <v>0</v>
      </c>
      <c r="AR1348">
        <v>0</v>
      </c>
      <c r="AS1348">
        <v>0</v>
      </c>
      <c r="AT1348" t="s">
        <v>19797</v>
      </c>
    </row>
    <row r="1349" spans="1:46" x14ac:dyDescent="0.25">
      <c r="A1349" t="s">
        <v>356</v>
      </c>
      <c r="B1349" t="s">
        <v>2749</v>
      </c>
      <c r="C1349" t="s">
        <v>5077</v>
      </c>
      <c r="D1349" t="s">
        <v>6082</v>
      </c>
      <c r="E1349" t="s">
        <v>6505</v>
      </c>
      <c r="G1349" t="s">
        <v>7057</v>
      </c>
      <c r="H1349" t="s">
        <v>7368</v>
      </c>
      <c r="I1349" t="s">
        <v>7577</v>
      </c>
      <c r="J1349" t="s">
        <v>8297</v>
      </c>
      <c r="K1349" t="s">
        <v>8637</v>
      </c>
      <c r="L1349" t="s">
        <v>8638</v>
      </c>
      <c r="M1349" t="s">
        <v>8639</v>
      </c>
      <c r="N1349" t="s">
        <v>8640</v>
      </c>
      <c r="O1349" t="s">
        <v>8641</v>
      </c>
      <c r="P1349" t="s">
        <v>8642</v>
      </c>
      <c r="Q1349" t="s">
        <v>8643</v>
      </c>
      <c r="T1349" t="s">
        <v>8714</v>
      </c>
      <c r="W1349" t="s">
        <v>9163</v>
      </c>
      <c r="X1349" t="s">
        <v>10721</v>
      </c>
      <c r="Y1349" t="s">
        <v>13017</v>
      </c>
      <c r="Z1349" t="s">
        <v>13969</v>
      </c>
      <c r="AB1349" t="s">
        <v>15203</v>
      </c>
      <c r="AD1349" t="s">
        <v>17050</v>
      </c>
      <c r="AE1349" t="s">
        <v>17069</v>
      </c>
      <c r="AF1349" t="s">
        <v>17328</v>
      </c>
      <c r="AG1349" t="s">
        <v>18552</v>
      </c>
      <c r="AH1349">
        <v>31.308511264086501</v>
      </c>
      <c r="AI1349">
        <v>-0.81374871926898207</v>
      </c>
      <c r="AJ1349">
        <v>0.94597412391623903</v>
      </c>
      <c r="AK1349">
        <v>-0.86022302164053288</v>
      </c>
      <c r="AL1349">
        <v>0.38966611662623701</v>
      </c>
      <c r="AM1349">
        <v>0.99662961773902203</v>
      </c>
      <c r="AN1349">
        <v>3.9260813646517295E-3</v>
      </c>
      <c r="AO1349">
        <v>3.5249457700650758E-3</v>
      </c>
      <c r="AP1349">
        <v>2.5934955132527623E-3</v>
      </c>
      <c r="AQ1349">
        <v>0</v>
      </c>
      <c r="AR1349">
        <v>2.794952147031422E-3</v>
      </c>
      <c r="AS1349">
        <v>1.8591063010424274E-3</v>
      </c>
      <c r="AT1349">
        <v>32.758620689655167</v>
      </c>
    </row>
    <row r="1350" spans="1:46" x14ac:dyDescent="0.25">
      <c r="A1350" t="s">
        <v>2264</v>
      </c>
      <c r="B1350" t="s">
        <v>4657</v>
      </c>
      <c r="C1350" t="s">
        <v>5984</v>
      </c>
      <c r="G1350" t="s">
        <v>6924</v>
      </c>
      <c r="H1350" t="s">
        <v>7368</v>
      </c>
      <c r="J1350" t="s">
        <v>8615</v>
      </c>
      <c r="K1350" t="s">
        <v>8637</v>
      </c>
      <c r="L1350" t="s">
        <v>8638</v>
      </c>
      <c r="M1350" t="s">
        <v>8639</v>
      </c>
      <c r="N1350" t="s">
        <v>8640</v>
      </c>
      <c r="O1350" t="s">
        <v>8641</v>
      </c>
      <c r="P1350" t="s">
        <v>8642</v>
      </c>
      <c r="Q1350" t="s">
        <v>8643</v>
      </c>
      <c r="W1350" t="s">
        <v>10320</v>
      </c>
      <c r="X1350" t="s">
        <v>12628</v>
      </c>
      <c r="Y1350" t="s">
        <v>13680</v>
      </c>
      <c r="Z1350" t="s">
        <v>14862</v>
      </c>
      <c r="AB1350" t="s">
        <v>16781</v>
      </c>
      <c r="AD1350" t="s">
        <v>17051</v>
      </c>
      <c r="AE1350" t="s">
        <v>17056</v>
      </c>
      <c r="AF1350" t="s">
        <v>17081</v>
      </c>
      <c r="AG1350" t="s">
        <v>19719</v>
      </c>
      <c r="AN1350">
        <v>0</v>
      </c>
      <c r="AO1350">
        <v>0</v>
      </c>
      <c r="AP1350">
        <v>0</v>
      </c>
      <c r="AQ1350">
        <v>0</v>
      </c>
      <c r="AR1350">
        <v>0</v>
      </c>
      <c r="AS1350">
        <v>0</v>
      </c>
      <c r="AT1350" t="s">
        <v>19797</v>
      </c>
    </row>
    <row r="1351" spans="1:46" x14ac:dyDescent="0.25">
      <c r="A1351" t="s">
        <v>179</v>
      </c>
      <c r="B1351" t="s">
        <v>2572</v>
      </c>
      <c r="C1351" t="s">
        <v>4936</v>
      </c>
      <c r="G1351" t="s">
        <v>6924</v>
      </c>
      <c r="H1351" t="s">
        <v>7367</v>
      </c>
      <c r="K1351" t="s">
        <v>8637</v>
      </c>
      <c r="L1351" t="s">
        <v>8638</v>
      </c>
      <c r="M1351" t="s">
        <v>8639</v>
      </c>
      <c r="N1351" t="s">
        <v>8640</v>
      </c>
      <c r="O1351" t="s">
        <v>8641</v>
      </c>
      <c r="P1351" t="s">
        <v>8642</v>
      </c>
      <c r="Q1351" t="s">
        <v>8643</v>
      </c>
      <c r="W1351" t="s">
        <v>9005</v>
      </c>
      <c r="X1351" t="s">
        <v>10544</v>
      </c>
      <c r="Y1351" t="s">
        <v>12892</v>
      </c>
      <c r="Z1351" t="s">
        <v>13830</v>
      </c>
      <c r="AD1351" t="s">
        <v>17051</v>
      </c>
      <c r="AE1351" t="s">
        <v>17056</v>
      </c>
      <c r="AF1351" t="s">
        <v>17081</v>
      </c>
      <c r="AG1351" t="s">
        <v>18398</v>
      </c>
      <c r="AH1351">
        <v>14.1865179930995</v>
      </c>
      <c r="AI1351">
        <v>-7.08098690928073</v>
      </c>
      <c r="AJ1351">
        <v>1.9157466852269101</v>
      </c>
      <c r="AK1351">
        <v>-3.6962020938807099</v>
      </c>
      <c r="AL1351">
        <v>2.1884878701284099E-4</v>
      </c>
      <c r="AM1351">
        <v>1.03998664678936E-2</v>
      </c>
      <c r="AN1351">
        <v>2.2338049143708115E-3</v>
      </c>
      <c r="AO1351">
        <v>0</v>
      </c>
      <c r="AP1351">
        <v>1.6598371284817677E-3</v>
      </c>
      <c r="AQ1351">
        <v>0</v>
      </c>
      <c r="AR1351">
        <v>2.794952147031422E-3</v>
      </c>
      <c r="AS1351">
        <v>0</v>
      </c>
      <c r="AT1351" t="s">
        <v>19796</v>
      </c>
    </row>
    <row r="1352" spans="1:46" x14ac:dyDescent="0.25">
      <c r="A1352" t="s">
        <v>2366</v>
      </c>
      <c r="B1352" t="s">
        <v>4759</v>
      </c>
      <c r="C1352" t="s">
        <v>4836</v>
      </c>
      <c r="G1352" t="s">
        <v>6924</v>
      </c>
      <c r="H1352" t="s">
        <v>7367</v>
      </c>
      <c r="K1352" t="s">
        <v>8637</v>
      </c>
      <c r="L1352" t="s">
        <v>8638</v>
      </c>
      <c r="M1352" t="s">
        <v>8639</v>
      </c>
      <c r="N1352" t="s">
        <v>8640</v>
      </c>
      <c r="O1352" t="s">
        <v>8641</v>
      </c>
      <c r="P1352" t="s">
        <v>8642</v>
      </c>
      <c r="Q1352" t="s">
        <v>8643</v>
      </c>
      <c r="W1352" t="s">
        <v>9596</v>
      </c>
      <c r="X1352" t="s">
        <v>12730</v>
      </c>
      <c r="AB1352" t="s">
        <v>16865</v>
      </c>
      <c r="AD1352" t="s">
        <v>17049</v>
      </c>
      <c r="AE1352" t="s">
        <v>17062</v>
      </c>
      <c r="AF1352" t="s">
        <v>18245</v>
      </c>
      <c r="AG1352" t="s">
        <v>19765</v>
      </c>
      <c r="AN1352">
        <v>0</v>
      </c>
      <c r="AO1352">
        <v>0</v>
      </c>
      <c r="AP1352">
        <v>0</v>
      </c>
      <c r="AQ1352">
        <v>0</v>
      </c>
      <c r="AR1352">
        <v>0</v>
      </c>
      <c r="AS1352">
        <v>0</v>
      </c>
      <c r="AT1352" t="s">
        <v>19797</v>
      </c>
    </row>
    <row r="1353" spans="1:46" x14ac:dyDescent="0.25">
      <c r="A1353" t="s">
        <v>231</v>
      </c>
      <c r="B1353" t="s">
        <v>2624</v>
      </c>
      <c r="C1353" t="s">
        <v>4979</v>
      </c>
      <c r="G1353" t="s">
        <v>6943</v>
      </c>
      <c r="H1353" t="s">
        <v>7367</v>
      </c>
      <c r="I1353" t="s">
        <v>7385</v>
      </c>
      <c r="K1353" t="s">
        <v>8637</v>
      </c>
      <c r="L1353" t="s">
        <v>8638</v>
      </c>
      <c r="M1353" t="s">
        <v>8639</v>
      </c>
      <c r="N1353" t="s">
        <v>8640</v>
      </c>
      <c r="O1353" t="s">
        <v>8641</v>
      </c>
      <c r="P1353" t="s">
        <v>8642</v>
      </c>
      <c r="Q1353" t="s">
        <v>8643</v>
      </c>
      <c r="W1353" t="s">
        <v>9054</v>
      </c>
      <c r="X1353" t="s">
        <v>10596</v>
      </c>
      <c r="Y1353" t="s">
        <v>12927</v>
      </c>
      <c r="Z1353" t="s">
        <v>13872</v>
      </c>
      <c r="AB1353" t="s">
        <v>15088</v>
      </c>
      <c r="AD1353" t="s">
        <v>17051</v>
      </c>
      <c r="AE1353" t="s">
        <v>17056</v>
      </c>
      <c r="AF1353" t="s">
        <v>17082</v>
      </c>
      <c r="AG1353" t="s">
        <v>18443</v>
      </c>
      <c r="AH1353">
        <v>2.15572443703519</v>
      </c>
      <c r="AI1353">
        <v>0.83708868307945083</v>
      </c>
      <c r="AJ1353">
        <v>3.8145949951866598</v>
      </c>
      <c r="AK1353">
        <v>0.219443658929902</v>
      </c>
      <c r="AL1353">
        <v>0.82630446380589906</v>
      </c>
      <c r="AN1353">
        <v>0</v>
      </c>
      <c r="AO1353">
        <v>7.2306579898770787E-4</v>
      </c>
      <c r="AP1353">
        <v>3.1121946159033144E-4</v>
      </c>
      <c r="AQ1353">
        <v>0</v>
      </c>
      <c r="AR1353">
        <v>0</v>
      </c>
      <c r="AS1353">
        <v>0</v>
      </c>
      <c r="AT1353" t="s">
        <v>19795</v>
      </c>
    </row>
    <row r="1354" spans="1:46" x14ac:dyDescent="0.25">
      <c r="A1354" t="s">
        <v>299</v>
      </c>
      <c r="B1354" t="s">
        <v>2692</v>
      </c>
      <c r="C1354" t="s">
        <v>4979</v>
      </c>
      <c r="G1354" t="s">
        <v>6943</v>
      </c>
      <c r="H1354" t="s">
        <v>7367</v>
      </c>
      <c r="I1354" t="s">
        <v>7385</v>
      </c>
      <c r="K1354" t="s">
        <v>8637</v>
      </c>
      <c r="L1354" t="s">
        <v>8638</v>
      </c>
      <c r="M1354" t="s">
        <v>8639</v>
      </c>
      <c r="N1354" t="s">
        <v>8640</v>
      </c>
      <c r="O1354" t="s">
        <v>8641</v>
      </c>
      <c r="P1354" t="s">
        <v>8642</v>
      </c>
      <c r="Q1354" t="s">
        <v>8643</v>
      </c>
      <c r="W1354" t="s">
        <v>9054</v>
      </c>
      <c r="X1354" t="s">
        <v>10664</v>
      </c>
      <c r="Y1354" t="s">
        <v>12927</v>
      </c>
      <c r="Z1354" t="s">
        <v>13872</v>
      </c>
      <c r="AB1354" t="s">
        <v>15149</v>
      </c>
      <c r="AD1354" t="s">
        <v>17051</v>
      </c>
      <c r="AE1354" t="s">
        <v>17056</v>
      </c>
      <c r="AF1354" t="s">
        <v>17082</v>
      </c>
      <c r="AG1354" t="s">
        <v>18443</v>
      </c>
      <c r="AH1354">
        <v>26.1604351158261</v>
      </c>
      <c r="AI1354">
        <v>-0.23255136632996701</v>
      </c>
      <c r="AJ1354">
        <v>0.82416359959290186</v>
      </c>
      <c r="AK1354">
        <v>-0.28216650971340701</v>
      </c>
      <c r="AL1354">
        <v>0.77781583672615284</v>
      </c>
      <c r="AM1354">
        <v>0.99662961773902203</v>
      </c>
      <c r="AN1354">
        <v>2.4368780884045219E-3</v>
      </c>
      <c r="AO1354">
        <v>1.7172812725958061E-3</v>
      </c>
      <c r="AP1354">
        <v>1.919186679807044E-3</v>
      </c>
      <c r="AQ1354">
        <v>3.4536891679748821E-3</v>
      </c>
      <c r="AR1354">
        <v>2.2020835097823323E-3</v>
      </c>
      <c r="AS1354">
        <v>1.3943297257818206E-3</v>
      </c>
      <c r="AT1354">
        <v>47.222222222222221</v>
      </c>
    </row>
    <row r="1355" spans="1:46" x14ac:dyDescent="0.25">
      <c r="A1355" t="s">
        <v>1958</v>
      </c>
      <c r="B1355" t="s">
        <v>4351</v>
      </c>
      <c r="C1355" t="s">
        <v>5868</v>
      </c>
      <c r="G1355" t="s">
        <v>6924</v>
      </c>
      <c r="H1355" t="s">
        <v>7367</v>
      </c>
      <c r="K1355" t="s">
        <v>8637</v>
      </c>
      <c r="L1355" t="s">
        <v>8638</v>
      </c>
      <c r="M1355" t="s">
        <v>8639</v>
      </c>
      <c r="N1355" t="s">
        <v>8640</v>
      </c>
      <c r="O1355" t="s">
        <v>8641</v>
      </c>
      <c r="P1355" t="s">
        <v>8642</v>
      </c>
      <c r="Q1355" t="s">
        <v>8643</v>
      </c>
      <c r="W1355" t="s">
        <v>10171</v>
      </c>
      <c r="X1355" t="s">
        <v>12323</v>
      </c>
      <c r="Y1355" t="s">
        <v>13598</v>
      </c>
      <c r="Z1355" t="s">
        <v>14754</v>
      </c>
      <c r="AB1355" t="s">
        <v>16520</v>
      </c>
      <c r="AD1355" t="s">
        <v>17051</v>
      </c>
      <c r="AE1355" t="s">
        <v>17061</v>
      </c>
      <c r="AF1355" t="s">
        <v>17336</v>
      </c>
      <c r="AG1355" t="s">
        <v>19570</v>
      </c>
      <c r="AN1355">
        <v>0</v>
      </c>
      <c r="AO1355">
        <v>0</v>
      </c>
      <c r="AP1355">
        <v>0</v>
      </c>
      <c r="AQ1355">
        <v>0</v>
      </c>
      <c r="AR1355">
        <v>0</v>
      </c>
      <c r="AS1355">
        <v>0</v>
      </c>
      <c r="AT1355" t="s">
        <v>19797</v>
      </c>
    </row>
    <row r="1356" spans="1:46" x14ac:dyDescent="0.25">
      <c r="A1356" t="s">
        <v>816</v>
      </c>
      <c r="B1356" t="s">
        <v>3209</v>
      </c>
      <c r="C1356" t="s">
        <v>5356</v>
      </c>
      <c r="G1356" t="s">
        <v>6938</v>
      </c>
      <c r="H1356" t="s">
        <v>7367</v>
      </c>
      <c r="I1356" t="s">
        <v>7768</v>
      </c>
      <c r="K1356" t="s">
        <v>8637</v>
      </c>
      <c r="L1356" t="s">
        <v>8638</v>
      </c>
      <c r="M1356" t="s">
        <v>8639</v>
      </c>
      <c r="N1356" t="s">
        <v>8640</v>
      </c>
      <c r="O1356" t="s">
        <v>8641</v>
      </c>
      <c r="P1356" t="s">
        <v>8642</v>
      </c>
      <c r="Q1356" t="s">
        <v>8643</v>
      </c>
      <c r="T1356" t="s">
        <v>8681</v>
      </c>
      <c r="W1356" t="s">
        <v>9503</v>
      </c>
      <c r="X1356" t="s">
        <v>11181</v>
      </c>
      <c r="Z1356" t="s">
        <v>14240</v>
      </c>
      <c r="AB1356" t="s">
        <v>15586</v>
      </c>
      <c r="AD1356" t="s">
        <v>17051</v>
      </c>
      <c r="AE1356" t="s">
        <v>17061</v>
      </c>
      <c r="AF1356" t="s">
        <v>17609</v>
      </c>
      <c r="AG1356" t="s">
        <v>18902</v>
      </c>
      <c r="AN1356">
        <v>0</v>
      </c>
      <c r="AO1356">
        <v>0</v>
      </c>
      <c r="AP1356">
        <v>0</v>
      </c>
      <c r="AQ1356">
        <v>0</v>
      </c>
      <c r="AR1356">
        <v>0</v>
      </c>
      <c r="AS1356">
        <v>0</v>
      </c>
      <c r="AT1356" t="s">
        <v>19797</v>
      </c>
    </row>
    <row r="1357" spans="1:46" x14ac:dyDescent="0.25">
      <c r="A1357" t="s">
        <v>1487</v>
      </c>
      <c r="B1357" t="s">
        <v>3880</v>
      </c>
      <c r="C1357" t="s">
        <v>5356</v>
      </c>
      <c r="G1357" t="s">
        <v>6967</v>
      </c>
      <c r="H1357" t="s">
        <v>7367</v>
      </c>
      <c r="I1357" t="s">
        <v>7768</v>
      </c>
      <c r="K1357" t="s">
        <v>8637</v>
      </c>
      <c r="L1357" t="s">
        <v>8638</v>
      </c>
      <c r="M1357" t="s">
        <v>8639</v>
      </c>
      <c r="N1357" t="s">
        <v>8640</v>
      </c>
      <c r="O1357" t="s">
        <v>8641</v>
      </c>
      <c r="P1357" t="s">
        <v>8642</v>
      </c>
      <c r="Q1357" t="s">
        <v>8643</v>
      </c>
      <c r="W1357" t="s">
        <v>9893</v>
      </c>
      <c r="X1357" t="s">
        <v>11852</v>
      </c>
      <c r="Z1357" t="s">
        <v>14240</v>
      </c>
      <c r="AB1357" t="s">
        <v>16123</v>
      </c>
      <c r="AD1357" t="s">
        <v>17051</v>
      </c>
      <c r="AE1357" t="s">
        <v>17061</v>
      </c>
      <c r="AF1357" t="s">
        <v>17609</v>
      </c>
      <c r="AG1357" t="s">
        <v>18902</v>
      </c>
      <c r="AN1357">
        <v>0</v>
      </c>
      <c r="AO1357">
        <v>0</v>
      </c>
      <c r="AP1357">
        <v>0</v>
      </c>
      <c r="AQ1357">
        <v>0</v>
      </c>
      <c r="AR1357">
        <v>0</v>
      </c>
      <c r="AS1357">
        <v>0</v>
      </c>
      <c r="AT1357" t="s">
        <v>19797</v>
      </c>
    </row>
    <row r="1358" spans="1:46" x14ac:dyDescent="0.25">
      <c r="A1358" t="s">
        <v>1653</v>
      </c>
      <c r="B1358" t="s">
        <v>4046</v>
      </c>
      <c r="C1358" t="s">
        <v>4836</v>
      </c>
      <c r="G1358" t="s">
        <v>6924</v>
      </c>
      <c r="H1358" t="s">
        <v>7367</v>
      </c>
      <c r="K1358" t="s">
        <v>8637</v>
      </c>
      <c r="L1358" t="s">
        <v>8638</v>
      </c>
      <c r="M1358" t="s">
        <v>8639</v>
      </c>
      <c r="N1358" t="s">
        <v>8640</v>
      </c>
      <c r="O1358" t="s">
        <v>8641</v>
      </c>
      <c r="P1358" t="s">
        <v>8642</v>
      </c>
      <c r="Q1358" t="s">
        <v>8643</v>
      </c>
      <c r="W1358" t="s">
        <v>9972</v>
      </c>
      <c r="X1358" t="s">
        <v>12018</v>
      </c>
      <c r="Z1358" t="s">
        <v>14603</v>
      </c>
      <c r="AD1358" t="s">
        <v>17051</v>
      </c>
      <c r="AE1358" t="s">
        <v>17061</v>
      </c>
      <c r="AF1358" t="s">
        <v>17609</v>
      </c>
      <c r="AG1358" t="s">
        <v>18902</v>
      </c>
      <c r="AN1358">
        <v>0</v>
      </c>
      <c r="AO1358">
        <v>0</v>
      </c>
      <c r="AP1358">
        <v>0</v>
      </c>
      <c r="AQ1358">
        <v>0</v>
      </c>
      <c r="AR1358">
        <v>0</v>
      </c>
      <c r="AS1358">
        <v>0</v>
      </c>
      <c r="AT1358" t="s">
        <v>19797</v>
      </c>
    </row>
    <row r="1359" spans="1:46" x14ac:dyDescent="0.25">
      <c r="A1359" t="s">
        <v>881</v>
      </c>
      <c r="B1359" t="s">
        <v>3274</v>
      </c>
      <c r="C1359" t="s">
        <v>4836</v>
      </c>
      <c r="G1359" t="s">
        <v>6924</v>
      </c>
      <c r="H1359" t="s">
        <v>7367</v>
      </c>
      <c r="I1359" t="s">
        <v>7786</v>
      </c>
      <c r="K1359" t="s">
        <v>8637</v>
      </c>
      <c r="L1359" t="s">
        <v>8638</v>
      </c>
      <c r="M1359" t="s">
        <v>8639</v>
      </c>
      <c r="N1359" t="s">
        <v>8640</v>
      </c>
      <c r="O1359" t="s">
        <v>8641</v>
      </c>
      <c r="P1359" t="s">
        <v>8642</v>
      </c>
      <c r="Q1359" t="s">
        <v>8643</v>
      </c>
      <c r="W1359" t="s">
        <v>9542</v>
      </c>
      <c r="X1359" t="s">
        <v>11246</v>
      </c>
      <c r="Z1359" t="s">
        <v>14269</v>
      </c>
      <c r="AB1359" t="s">
        <v>15639</v>
      </c>
      <c r="AD1359" t="s">
        <v>17051</v>
      </c>
      <c r="AE1359" t="s">
        <v>17056</v>
      </c>
      <c r="AF1359" t="s">
        <v>17081</v>
      </c>
      <c r="AG1359" t="s">
        <v>18942</v>
      </c>
      <c r="AN1359">
        <v>0</v>
      </c>
      <c r="AO1359">
        <v>0</v>
      </c>
      <c r="AP1359">
        <v>0</v>
      </c>
      <c r="AQ1359">
        <v>0</v>
      </c>
      <c r="AR1359">
        <v>0</v>
      </c>
      <c r="AS1359">
        <v>0</v>
      </c>
      <c r="AT1359" t="s">
        <v>19797</v>
      </c>
    </row>
    <row r="1360" spans="1:46" x14ac:dyDescent="0.25">
      <c r="A1360" t="s">
        <v>159</v>
      </c>
      <c r="B1360" t="s">
        <v>2552</v>
      </c>
      <c r="C1360" t="s">
        <v>4836</v>
      </c>
      <c r="G1360" t="s">
        <v>6924</v>
      </c>
      <c r="H1360" t="s">
        <v>7367</v>
      </c>
      <c r="K1360" t="s">
        <v>8637</v>
      </c>
      <c r="L1360" t="s">
        <v>8638</v>
      </c>
      <c r="M1360" t="s">
        <v>8639</v>
      </c>
      <c r="N1360" t="s">
        <v>8640</v>
      </c>
      <c r="O1360" t="s">
        <v>8641</v>
      </c>
      <c r="P1360" t="s">
        <v>8642</v>
      </c>
      <c r="Q1360" t="s">
        <v>8643</v>
      </c>
      <c r="X1360" t="s">
        <v>10524</v>
      </c>
      <c r="Y1360" t="s">
        <v>12878</v>
      </c>
      <c r="AB1360" t="s">
        <v>15026</v>
      </c>
      <c r="AD1360" t="s">
        <v>17051</v>
      </c>
      <c r="AE1360" t="s">
        <v>17056</v>
      </c>
      <c r="AF1360" t="s">
        <v>17081</v>
      </c>
      <c r="AG1360" t="s">
        <v>18379</v>
      </c>
      <c r="AH1360">
        <v>9.2866505971740292</v>
      </c>
      <c r="AI1360">
        <v>-6.47029600199384</v>
      </c>
      <c r="AJ1360">
        <v>2.9712173174848</v>
      </c>
      <c r="AK1360">
        <v>-2.17765828299328</v>
      </c>
      <c r="AL1360">
        <v>2.9431486904452499E-2</v>
      </c>
      <c r="AM1360">
        <v>0.29348908850453898</v>
      </c>
      <c r="AN1360">
        <v>4.4676098287416231E-3</v>
      </c>
      <c r="AO1360">
        <v>0</v>
      </c>
      <c r="AP1360">
        <v>0</v>
      </c>
      <c r="AQ1360">
        <v>0</v>
      </c>
      <c r="AR1360">
        <v>0</v>
      </c>
      <c r="AS1360">
        <v>0</v>
      </c>
      <c r="AT1360" t="s">
        <v>19796</v>
      </c>
    </row>
    <row r="1361" spans="1:46" x14ac:dyDescent="0.25">
      <c r="A1361" t="s">
        <v>290</v>
      </c>
      <c r="B1361" t="s">
        <v>2683</v>
      </c>
      <c r="C1361" t="s">
        <v>5025</v>
      </c>
      <c r="D1361" t="s">
        <v>6136</v>
      </c>
      <c r="E1361" t="s">
        <v>6480</v>
      </c>
      <c r="F1361" t="s">
        <v>6798</v>
      </c>
      <c r="G1361" t="s">
        <v>7028</v>
      </c>
      <c r="H1361" t="s">
        <v>7368</v>
      </c>
      <c r="I1361" t="s">
        <v>7534</v>
      </c>
      <c r="J1361" t="s">
        <v>8267</v>
      </c>
      <c r="K1361" t="s">
        <v>8637</v>
      </c>
      <c r="L1361" t="s">
        <v>8638</v>
      </c>
      <c r="M1361" t="s">
        <v>8639</v>
      </c>
      <c r="N1361" t="s">
        <v>8640</v>
      </c>
      <c r="O1361" t="s">
        <v>8641</v>
      </c>
      <c r="P1361" t="s">
        <v>8642</v>
      </c>
      <c r="Q1361" t="s">
        <v>8643</v>
      </c>
      <c r="W1361" t="s">
        <v>9104</v>
      </c>
      <c r="X1361" t="s">
        <v>10655</v>
      </c>
      <c r="Y1361" t="s">
        <v>12967</v>
      </c>
      <c r="Z1361" t="s">
        <v>13916</v>
      </c>
      <c r="AB1361" t="s">
        <v>15141</v>
      </c>
      <c r="AC1361" t="s">
        <v>16960</v>
      </c>
      <c r="AD1361" t="s">
        <v>17051</v>
      </c>
      <c r="AE1361" t="s">
        <v>17061</v>
      </c>
      <c r="AF1361" t="s">
        <v>17274</v>
      </c>
      <c r="AG1361" t="s">
        <v>18491</v>
      </c>
      <c r="AH1361">
        <v>7.8451225992447498</v>
      </c>
      <c r="AI1361">
        <v>-0.42037466297633602</v>
      </c>
      <c r="AJ1361">
        <v>2.2554714865527199</v>
      </c>
      <c r="AK1361">
        <v>-0.186379950038225</v>
      </c>
      <c r="AL1361">
        <v>0.85214681449672702</v>
      </c>
      <c r="AM1361">
        <v>0.99662961773902203</v>
      </c>
      <c r="AN1361">
        <v>1.218439044202261E-3</v>
      </c>
      <c r="AO1361">
        <v>8.1344902386117134E-4</v>
      </c>
      <c r="AP1361">
        <v>0</v>
      </c>
      <c r="AQ1361">
        <v>0</v>
      </c>
      <c r="AR1361">
        <v>1.0163462352841535E-3</v>
      </c>
      <c r="AS1361">
        <v>7.3036318969523938E-4</v>
      </c>
      <c r="AT1361">
        <v>50</v>
      </c>
    </row>
    <row r="1362" spans="1:46" x14ac:dyDescent="0.25">
      <c r="A1362" t="s">
        <v>1304</v>
      </c>
      <c r="B1362" t="s">
        <v>3697</v>
      </c>
      <c r="C1362" t="s">
        <v>4843</v>
      </c>
      <c r="G1362" t="s">
        <v>6936</v>
      </c>
      <c r="H1362" t="s">
        <v>7367</v>
      </c>
      <c r="I1362" t="s">
        <v>7385</v>
      </c>
      <c r="K1362" t="s">
        <v>8637</v>
      </c>
      <c r="L1362" t="s">
        <v>8638</v>
      </c>
      <c r="M1362" t="s">
        <v>8639</v>
      </c>
      <c r="N1362" t="s">
        <v>8640</v>
      </c>
      <c r="O1362" t="s">
        <v>8641</v>
      </c>
      <c r="P1362" t="s">
        <v>8642</v>
      </c>
      <c r="Q1362" t="s">
        <v>8643</v>
      </c>
      <c r="W1362" t="s">
        <v>9791</v>
      </c>
      <c r="X1362" t="s">
        <v>11669</v>
      </c>
      <c r="Z1362" t="s">
        <v>14468</v>
      </c>
      <c r="AB1362" t="s">
        <v>15977</v>
      </c>
      <c r="AD1362" t="s">
        <v>17051</v>
      </c>
      <c r="AE1362" t="s">
        <v>17056</v>
      </c>
      <c r="AF1362" t="s">
        <v>17838</v>
      </c>
      <c r="AG1362" t="s">
        <v>19208</v>
      </c>
      <c r="AN1362">
        <v>0</v>
      </c>
      <c r="AO1362">
        <v>0</v>
      </c>
      <c r="AP1362">
        <v>0</v>
      </c>
      <c r="AQ1362">
        <v>0</v>
      </c>
      <c r="AR1362">
        <v>0</v>
      </c>
      <c r="AS1362">
        <v>0</v>
      </c>
      <c r="AT1362" t="s">
        <v>19797</v>
      </c>
    </row>
    <row r="1363" spans="1:46" x14ac:dyDescent="0.25">
      <c r="A1363" t="s">
        <v>1344</v>
      </c>
      <c r="B1363" t="s">
        <v>3737</v>
      </c>
      <c r="C1363" t="s">
        <v>4843</v>
      </c>
      <c r="G1363" t="s">
        <v>6936</v>
      </c>
      <c r="H1363" t="s">
        <v>7367</v>
      </c>
      <c r="I1363" t="s">
        <v>7385</v>
      </c>
      <c r="K1363" t="s">
        <v>8637</v>
      </c>
      <c r="L1363" t="s">
        <v>8638</v>
      </c>
      <c r="M1363" t="s">
        <v>8639</v>
      </c>
      <c r="N1363" t="s">
        <v>8640</v>
      </c>
      <c r="O1363" t="s">
        <v>8641</v>
      </c>
      <c r="P1363" t="s">
        <v>8642</v>
      </c>
      <c r="Q1363" t="s">
        <v>8643</v>
      </c>
      <c r="W1363" t="s">
        <v>9811</v>
      </c>
      <c r="X1363" t="s">
        <v>11709</v>
      </c>
      <c r="Y1363" t="s">
        <v>13169</v>
      </c>
      <c r="Z1363" t="s">
        <v>14485</v>
      </c>
      <c r="AB1363" t="s">
        <v>16009</v>
      </c>
      <c r="AD1363" t="s">
        <v>17051</v>
      </c>
      <c r="AE1363" t="s">
        <v>17056</v>
      </c>
      <c r="AF1363" t="s">
        <v>17838</v>
      </c>
      <c r="AG1363" t="s">
        <v>19208</v>
      </c>
      <c r="AN1363">
        <v>0</v>
      </c>
      <c r="AO1363">
        <v>0</v>
      </c>
      <c r="AP1363">
        <v>0</v>
      </c>
      <c r="AQ1363">
        <v>0</v>
      </c>
      <c r="AR1363">
        <v>0</v>
      </c>
      <c r="AS1363">
        <v>0</v>
      </c>
      <c r="AT1363" t="s">
        <v>19797</v>
      </c>
    </row>
    <row r="1364" spans="1:46" x14ac:dyDescent="0.25">
      <c r="A1364" t="s">
        <v>633</v>
      </c>
      <c r="B1364" t="s">
        <v>3026</v>
      </c>
      <c r="C1364" t="s">
        <v>4836</v>
      </c>
      <c r="G1364" t="s">
        <v>6924</v>
      </c>
      <c r="H1364" t="s">
        <v>7367</v>
      </c>
      <c r="K1364" t="s">
        <v>8637</v>
      </c>
      <c r="L1364" t="s">
        <v>8638</v>
      </c>
      <c r="M1364" t="s">
        <v>8639</v>
      </c>
      <c r="N1364" t="s">
        <v>8640</v>
      </c>
      <c r="O1364" t="s">
        <v>8641</v>
      </c>
      <c r="P1364" t="s">
        <v>8642</v>
      </c>
      <c r="Q1364" t="s">
        <v>8643</v>
      </c>
      <c r="X1364" t="s">
        <v>10998</v>
      </c>
      <c r="AB1364" t="s">
        <v>15445</v>
      </c>
      <c r="AD1364" t="s">
        <v>17052</v>
      </c>
      <c r="AE1364" t="s">
        <v>17068</v>
      </c>
      <c r="AF1364" t="s">
        <v>5806</v>
      </c>
      <c r="AG1364" t="s">
        <v>18770</v>
      </c>
      <c r="AN1364">
        <v>0</v>
      </c>
      <c r="AO1364">
        <v>0</v>
      </c>
      <c r="AP1364">
        <v>0</v>
      </c>
      <c r="AQ1364">
        <v>0</v>
      </c>
      <c r="AR1364">
        <v>0</v>
      </c>
      <c r="AS1364">
        <v>0</v>
      </c>
      <c r="AT1364" t="s">
        <v>19797</v>
      </c>
    </row>
    <row r="1365" spans="1:46" x14ac:dyDescent="0.25">
      <c r="A1365" t="s">
        <v>980</v>
      </c>
      <c r="B1365" t="s">
        <v>3373</v>
      </c>
      <c r="C1365" t="s">
        <v>5425</v>
      </c>
      <c r="G1365" t="s">
        <v>7173</v>
      </c>
      <c r="H1365" t="s">
        <v>7367</v>
      </c>
      <c r="I1365" t="s">
        <v>7812</v>
      </c>
      <c r="K1365" t="s">
        <v>8637</v>
      </c>
      <c r="L1365" t="s">
        <v>8638</v>
      </c>
      <c r="M1365" t="s">
        <v>8639</v>
      </c>
      <c r="N1365" t="s">
        <v>8640</v>
      </c>
      <c r="O1365" t="s">
        <v>8641</v>
      </c>
      <c r="P1365" t="s">
        <v>8642</v>
      </c>
      <c r="Q1365" t="s">
        <v>8643</v>
      </c>
      <c r="W1365" t="s">
        <v>9602</v>
      </c>
      <c r="X1365" t="s">
        <v>11345</v>
      </c>
      <c r="Z1365" t="s">
        <v>14319</v>
      </c>
      <c r="AD1365" t="s">
        <v>17052</v>
      </c>
      <c r="AE1365" t="s">
        <v>17068</v>
      </c>
      <c r="AF1365" t="s">
        <v>5806</v>
      </c>
      <c r="AG1365" t="s">
        <v>18770</v>
      </c>
      <c r="AN1365">
        <v>0</v>
      </c>
      <c r="AO1365">
        <v>0</v>
      </c>
      <c r="AP1365">
        <v>0</v>
      </c>
      <c r="AQ1365">
        <v>0</v>
      </c>
      <c r="AR1365">
        <v>0</v>
      </c>
      <c r="AS1365">
        <v>0</v>
      </c>
      <c r="AT1365" t="s">
        <v>19797</v>
      </c>
    </row>
    <row r="1366" spans="1:46" x14ac:dyDescent="0.25">
      <c r="A1366" t="s">
        <v>1052</v>
      </c>
      <c r="B1366" t="s">
        <v>3445</v>
      </c>
      <c r="C1366" t="s">
        <v>5455</v>
      </c>
      <c r="G1366" t="s">
        <v>6923</v>
      </c>
      <c r="H1366" t="s">
        <v>7367</v>
      </c>
      <c r="I1366" t="s">
        <v>7372</v>
      </c>
      <c r="K1366" t="s">
        <v>8637</v>
      </c>
      <c r="L1366" t="s">
        <v>8638</v>
      </c>
      <c r="M1366" t="s">
        <v>8639</v>
      </c>
      <c r="N1366" t="s">
        <v>8640</v>
      </c>
      <c r="O1366" t="s">
        <v>8641</v>
      </c>
      <c r="P1366" t="s">
        <v>8642</v>
      </c>
      <c r="Q1366" t="s">
        <v>8643</v>
      </c>
      <c r="T1366" t="s">
        <v>8790</v>
      </c>
      <c r="W1366" t="s">
        <v>9645</v>
      </c>
      <c r="X1366" t="s">
        <v>11417</v>
      </c>
      <c r="Y1366" t="s">
        <v>13298</v>
      </c>
      <c r="Z1366" t="s">
        <v>14356</v>
      </c>
      <c r="AB1366" t="s">
        <v>15774</v>
      </c>
      <c r="AD1366" t="s">
        <v>17050</v>
      </c>
      <c r="AE1366" t="s">
        <v>17055</v>
      </c>
      <c r="AF1366" t="s">
        <v>17722</v>
      </c>
      <c r="AG1366" t="s">
        <v>19049</v>
      </c>
      <c r="AN1366">
        <v>0</v>
      </c>
      <c r="AO1366">
        <v>0</v>
      </c>
      <c r="AP1366">
        <v>0</v>
      </c>
      <c r="AQ1366">
        <v>0</v>
      </c>
      <c r="AR1366">
        <v>0</v>
      </c>
      <c r="AS1366">
        <v>0</v>
      </c>
      <c r="AT1366" t="s">
        <v>19797</v>
      </c>
    </row>
    <row r="1367" spans="1:46" x14ac:dyDescent="0.25">
      <c r="A1367" t="s">
        <v>2227</v>
      </c>
      <c r="B1367" t="s">
        <v>4620</v>
      </c>
      <c r="C1367" t="s">
        <v>5971</v>
      </c>
      <c r="D1367" t="s">
        <v>6400</v>
      </c>
      <c r="G1367" t="s">
        <v>7327</v>
      </c>
      <c r="H1367" t="s">
        <v>7367</v>
      </c>
      <c r="I1367" t="s">
        <v>8130</v>
      </c>
      <c r="K1367" t="s">
        <v>8637</v>
      </c>
      <c r="L1367" t="s">
        <v>8638</v>
      </c>
      <c r="M1367" t="s">
        <v>8639</v>
      </c>
      <c r="N1367" t="s">
        <v>8640</v>
      </c>
      <c r="O1367" t="s">
        <v>8641</v>
      </c>
      <c r="P1367" t="s">
        <v>8642</v>
      </c>
      <c r="Q1367" t="s">
        <v>8643</v>
      </c>
      <c r="W1367" t="s">
        <v>10302</v>
      </c>
      <c r="X1367" t="s">
        <v>12591</v>
      </c>
      <c r="Y1367" t="s">
        <v>13671</v>
      </c>
      <c r="AB1367" t="s">
        <v>16749</v>
      </c>
      <c r="AD1367" t="s">
        <v>17052</v>
      </c>
      <c r="AE1367" t="s">
        <v>17057</v>
      </c>
      <c r="AF1367" t="s">
        <v>18205</v>
      </c>
      <c r="AG1367" t="s">
        <v>19704</v>
      </c>
      <c r="AN1367">
        <v>0</v>
      </c>
      <c r="AO1367">
        <v>0</v>
      </c>
      <c r="AP1367">
        <v>0</v>
      </c>
      <c r="AQ1367">
        <v>0</v>
      </c>
      <c r="AR1367">
        <v>0</v>
      </c>
      <c r="AS1367">
        <v>0</v>
      </c>
      <c r="AT1367" t="s">
        <v>19797</v>
      </c>
    </row>
    <row r="1368" spans="1:46" x14ac:dyDescent="0.25">
      <c r="A1368" t="s">
        <v>743</v>
      </c>
      <c r="B1368" t="s">
        <v>3136</v>
      </c>
      <c r="C1368" t="s">
        <v>5235</v>
      </c>
      <c r="G1368" t="s">
        <v>6924</v>
      </c>
      <c r="H1368" t="s">
        <v>7367</v>
      </c>
      <c r="I1368" t="s">
        <v>7475</v>
      </c>
      <c r="K1368" t="s">
        <v>8637</v>
      </c>
      <c r="L1368" t="s">
        <v>8638</v>
      </c>
      <c r="M1368" t="s">
        <v>8639</v>
      </c>
      <c r="N1368" t="s">
        <v>8640</v>
      </c>
      <c r="O1368" t="s">
        <v>8641</v>
      </c>
      <c r="P1368" t="s">
        <v>8642</v>
      </c>
      <c r="Q1368" t="s">
        <v>8643</v>
      </c>
      <c r="T1368" t="s">
        <v>8681</v>
      </c>
      <c r="W1368" t="s">
        <v>9451</v>
      </c>
      <c r="X1368" t="s">
        <v>11108</v>
      </c>
      <c r="Z1368" t="s">
        <v>14202</v>
      </c>
      <c r="AB1368" t="s">
        <v>15527</v>
      </c>
      <c r="AD1368" t="s">
        <v>17051</v>
      </c>
      <c r="AE1368" t="s">
        <v>17061</v>
      </c>
      <c r="AF1368" t="s">
        <v>17576</v>
      </c>
      <c r="AG1368" t="s">
        <v>18857</v>
      </c>
      <c r="AN1368">
        <v>0</v>
      </c>
      <c r="AO1368">
        <v>0</v>
      </c>
      <c r="AP1368">
        <v>0</v>
      </c>
      <c r="AQ1368">
        <v>0</v>
      </c>
      <c r="AR1368">
        <v>0</v>
      </c>
      <c r="AS1368">
        <v>0</v>
      </c>
      <c r="AT1368" t="s">
        <v>19797</v>
      </c>
    </row>
    <row r="1369" spans="1:46" x14ac:dyDescent="0.25">
      <c r="A1369" t="s">
        <v>951</v>
      </c>
      <c r="B1369" t="s">
        <v>3344</v>
      </c>
      <c r="C1369" t="s">
        <v>5414</v>
      </c>
      <c r="G1369" t="s">
        <v>6924</v>
      </c>
      <c r="H1369" t="s">
        <v>7367</v>
      </c>
      <c r="K1369" t="s">
        <v>8637</v>
      </c>
      <c r="L1369" t="s">
        <v>8638</v>
      </c>
      <c r="M1369" t="s">
        <v>8639</v>
      </c>
      <c r="N1369" t="s">
        <v>8640</v>
      </c>
      <c r="O1369" t="s">
        <v>8641</v>
      </c>
      <c r="P1369" t="s">
        <v>8642</v>
      </c>
      <c r="Q1369" t="s">
        <v>8643</v>
      </c>
      <c r="W1369" t="s">
        <v>9585</v>
      </c>
      <c r="X1369" t="s">
        <v>11316</v>
      </c>
      <c r="Z1369" t="s">
        <v>14308</v>
      </c>
      <c r="AB1369" t="s">
        <v>15694</v>
      </c>
      <c r="AD1369" t="s">
        <v>17051</v>
      </c>
      <c r="AE1369" t="s">
        <v>17061</v>
      </c>
      <c r="AF1369" t="s">
        <v>17576</v>
      </c>
      <c r="AG1369" t="s">
        <v>18857</v>
      </c>
      <c r="AN1369">
        <v>0</v>
      </c>
      <c r="AO1369">
        <v>0</v>
      </c>
      <c r="AP1369">
        <v>0</v>
      </c>
      <c r="AQ1369">
        <v>0</v>
      </c>
      <c r="AR1369">
        <v>0</v>
      </c>
      <c r="AS1369">
        <v>0</v>
      </c>
      <c r="AT1369" t="s">
        <v>19797</v>
      </c>
    </row>
    <row r="1370" spans="1:46" x14ac:dyDescent="0.25">
      <c r="A1370" t="s">
        <v>1214</v>
      </c>
      <c r="B1370" t="s">
        <v>3607</v>
      </c>
      <c r="C1370" t="s">
        <v>4836</v>
      </c>
      <c r="G1370" t="s">
        <v>6924</v>
      </c>
      <c r="H1370" t="s">
        <v>7367</v>
      </c>
      <c r="K1370" t="s">
        <v>8637</v>
      </c>
      <c r="L1370" t="s">
        <v>8638</v>
      </c>
      <c r="M1370" t="s">
        <v>8639</v>
      </c>
      <c r="N1370" t="s">
        <v>8640</v>
      </c>
      <c r="O1370" t="s">
        <v>8641</v>
      </c>
      <c r="P1370" t="s">
        <v>8642</v>
      </c>
      <c r="Q1370" t="s">
        <v>8643</v>
      </c>
      <c r="W1370" t="s">
        <v>9585</v>
      </c>
      <c r="X1370" t="s">
        <v>11579</v>
      </c>
      <c r="Z1370" t="s">
        <v>14308</v>
      </c>
      <c r="AB1370" t="s">
        <v>15908</v>
      </c>
      <c r="AD1370" t="s">
        <v>17051</v>
      </c>
      <c r="AE1370" t="s">
        <v>17061</v>
      </c>
      <c r="AF1370" t="s">
        <v>17576</v>
      </c>
      <c r="AG1370" t="s">
        <v>18857</v>
      </c>
      <c r="AN1370">
        <v>0</v>
      </c>
      <c r="AO1370">
        <v>0</v>
      </c>
      <c r="AP1370">
        <v>0</v>
      </c>
      <c r="AQ1370">
        <v>0</v>
      </c>
      <c r="AR1370">
        <v>0</v>
      </c>
      <c r="AS1370">
        <v>0</v>
      </c>
      <c r="AT1370" t="s">
        <v>19797</v>
      </c>
    </row>
    <row r="1371" spans="1:46" x14ac:dyDescent="0.25">
      <c r="A1371" t="s">
        <v>1551</v>
      </c>
      <c r="B1371" t="s">
        <v>3944</v>
      </c>
      <c r="C1371" t="s">
        <v>4846</v>
      </c>
      <c r="G1371" t="s">
        <v>6924</v>
      </c>
      <c r="H1371" t="s">
        <v>7367</v>
      </c>
      <c r="K1371" t="s">
        <v>8637</v>
      </c>
      <c r="L1371" t="s">
        <v>8638</v>
      </c>
      <c r="M1371" t="s">
        <v>8639</v>
      </c>
      <c r="N1371" t="s">
        <v>8640</v>
      </c>
      <c r="O1371" t="s">
        <v>8641</v>
      </c>
      <c r="P1371" t="s">
        <v>8642</v>
      </c>
      <c r="Q1371" t="s">
        <v>8643</v>
      </c>
      <c r="X1371" t="s">
        <v>11916</v>
      </c>
      <c r="AB1371" t="s">
        <v>16177</v>
      </c>
      <c r="AD1371" t="s">
        <v>17051</v>
      </c>
      <c r="AE1371" t="s">
        <v>17061</v>
      </c>
      <c r="AF1371" t="s">
        <v>17576</v>
      </c>
      <c r="AG1371" t="s">
        <v>18857</v>
      </c>
      <c r="AN1371">
        <v>0</v>
      </c>
      <c r="AO1371">
        <v>0</v>
      </c>
      <c r="AP1371">
        <v>0</v>
      </c>
      <c r="AQ1371">
        <v>0</v>
      </c>
      <c r="AR1371">
        <v>0</v>
      </c>
      <c r="AS1371">
        <v>0</v>
      </c>
      <c r="AT1371" t="s">
        <v>19797</v>
      </c>
    </row>
    <row r="1372" spans="1:46" x14ac:dyDescent="0.25">
      <c r="A1372" t="s">
        <v>1587</v>
      </c>
      <c r="B1372" t="s">
        <v>3980</v>
      </c>
      <c r="C1372" t="s">
        <v>4836</v>
      </c>
      <c r="G1372" t="s">
        <v>6924</v>
      </c>
      <c r="H1372" t="s">
        <v>7367</v>
      </c>
      <c r="K1372" t="s">
        <v>8637</v>
      </c>
      <c r="L1372" t="s">
        <v>8638</v>
      </c>
      <c r="M1372" t="s">
        <v>8639</v>
      </c>
      <c r="N1372" t="s">
        <v>8640</v>
      </c>
      <c r="O1372" t="s">
        <v>8641</v>
      </c>
      <c r="P1372" t="s">
        <v>8642</v>
      </c>
      <c r="Q1372" t="s">
        <v>8643</v>
      </c>
      <c r="W1372" t="s">
        <v>9939</v>
      </c>
      <c r="X1372" t="s">
        <v>11952</v>
      </c>
      <c r="AB1372" t="s">
        <v>16207</v>
      </c>
      <c r="AD1372" t="s">
        <v>17051</v>
      </c>
      <c r="AE1372" t="s">
        <v>17061</v>
      </c>
      <c r="AF1372" t="s">
        <v>17576</v>
      </c>
      <c r="AG1372" t="s">
        <v>18857</v>
      </c>
      <c r="AN1372">
        <v>0</v>
      </c>
      <c r="AO1372">
        <v>0</v>
      </c>
      <c r="AP1372">
        <v>0</v>
      </c>
      <c r="AQ1372">
        <v>0</v>
      </c>
      <c r="AR1372">
        <v>0</v>
      </c>
      <c r="AS1372">
        <v>0</v>
      </c>
      <c r="AT1372" t="s">
        <v>19797</v>
      </c>
    </row>
    <row r="1373" spans="1:46" x14ac:dyDescent="0.25">
      <c r="A1373" t="s">
        <v>1625</v>
      </c>
      <c r="B1373" t="s">
        <v>4018</v>
      </c>
      <c r="C1373" t="s">
        <v>5235</v>
      </c>
      <c r="G1373" t="s">
        <v>6924</v>
      </c>
      <c r="H1373" t="s">
        <v>7367</v>
      </c>
      <c r="I1373" t="s">
        <v>7475</v>
      </c>
      <c r="K1373" t="s">
        <v>8637</v>
      </c>
      <c r="L1373" t="s">
        <v>8638</v>
      </c>
      <c r="M1373" t="s">
        <v>8639</v>
      </c>
      <c r="N1373" t="s">
        <v>8640</v>
      </c>
      <c r="O1373" t="s">
        <v>8641</v>
      </c>
      <c r="P1373" t="s">
        <v>8642</v>
      </c>
      <c r="Q1373" t="s">
        <v>8643</v>
      </c>
      <c r="T1373" t="s">
        <v>8681</v>
      </c>
      <c r="W1373" t="s">
        <v>9451</v>
      </c>
      <c r="X1373" t="s">
        <v>11990</v>
      </c>
      <c r="Z1373" t="s">
        <v>14202</v>
      </c>
      <c r="AB1373" t="s">
        <v>16237</v>
      </c>
      <c r="AD1373" t="s">
        <v>17051</v>
      </c>
      <c r="AE1373" t="s">
        <v>17061</v>
      </c>
      <c r="AF1373" t="s">
        <v>17576</v>
      </c>
      <c r="AG1373" t="s">
        <v>18857</v>
      </c>
      <c r="AN1373">
        <v>0</v>
      </c>
      <c r="AO1373">
        <v>0</v>
      </c>
      <c r="AP1373">
        <v>0</v>
      </c>
      <c r="AQ1373">
        <v>0</v>
      </c>
      <c r="AR1373">
        <v>0</v>
      </c>
      <c r="AS1373">
        <v>0</v>
      </c>
      <c r="AT1373" t="s">
        <v>19797</v>
      </c>
    </row>
    <row r="1374" spans="1:46" x14ac:dyDescent="0.25">
      <c r="A1374" t="s">
        <v>1298</v>
      </c>
      <c r="B1374" t="s">
        <v>3691</v>
      </c>
      <c r="C1374" t="s">
        <v>4836</v>
      </c>
      <c r="G1374" t="s">
        <v>6924</v>
      </c>
      <c r="H1374" t="s">
        <v>7367</v>
      </c>
      <c r="K1374" t="s">
        <v>8637</v>
      </c>
      <c r="L1374" t="s">
        <v>8638</v>
      </c>
      <c r="M1374" t="s">
        <v>8639</v>
      </c>
      <c r="N1374" t="s">
        <v>8640</v>
      </c>
      <c r="O1374" t="s">
        <v>8641</v>
      </c>
      <c r="P1374" t="s">
        <v>8642</v>
      </c>
      <c r="Q1374" t="s">
        <v>8643</v>
      </c>
      <c r="T1374" t="s">
        <v>8805</v>
      </c>
      <c r="W1374" t="s">
        <v>9786</v>
      </c>
      <c r="X1374" t="s">
        <v>11663</v>
      </c>
      <c r="Z1374" t="s">
        <v>14464</v>
      </c>
      <c r="AB1374" t="s">
        <v>15973</v>
      </c>
      <c r="AD1374" t="s">
        <v>17051</v>
      </c>
      <c r="AE1374" t="s">
        <v>17056</v>
      </c>
      <c r="AF1374" t="s">
        <v>17082</v>
      </c>
      <c r="AG1374" t="s">
        <v>19205</v>
      </c>
      <c r="AN1374">
        <v>0</v>
      </c>
      <c r="AO1374">
        <v>0</v>
      </c>
      <c r="AP1374">
        <v>0</v>
      </c>
      <c r="AQ1374">
        <v>0</v>
      </c>
      <c r="AR1374">
        <v>0</v>
      </c>
      <c r="AS1374">
        <v>0</v>
      </c>
      <c r="AT1374" t="s">
        <v>19797</v>
      </c>
    </row>
    <row r="1375" spans="1:46" x14ac:dyDescent="0.25">
      <c r="A1375" t="s">
        <v>1604</v>
      </c>
      <c r="B1375" t="s">
        <v>3997</v>
      </c>
      <c r="C1375" t="s">
        <v>4836</v>
      </c>
      <c r="G1375" t="s">
        <v>6924</v>
      </c>
      <c r="H1375" t="s">
        <v>7367</v>
      </c>
      <c r="K1375" t="s">
        <v>8637</v>
      </c>
      <c r="L1375" t="s">
        <v>8638</v>
      </c>
      <c r="M1375" t="s">
        <v>8639</v>
      </c>
      <c r="N1375" t="s">
        <v>8640</v>
      </c>
      <c r="O1375" t="s">
        <v>8641</v>
      </c>
      <c r="P1375" t="s">
        <v>8642</v>
      </c>
      <c r="Q1375" t="s">
        <v>8643</v>
      </c>
      <c r="T1375" t="s">
        <v>8805</v>
      </c>
      <c r="W1375" t="s">
        <v>9946</v>
      </c>
      <c r="X1375" t="s">
        <v>11969</v>
      </c>
      <c r="Z1375" t="s">
        <v>14464</v>
      </c>
      <c r="AB1375" t="s">
        <v>16220</v>
      </c>
      <c r="AD1375" t="s">
        <v>17051</v>
      </c>
      <c r="AE1375" t="s">
        <v>17056</v>
      </c>
      <c r="AF1375" t="s">
        <v>17082</v>
      </c>
      <c r="AG1375" t="s">
        <v>19205</v>
      </c>
      <c r="AN1375">
        <v>0</v>
      </c>
      <c r="AO1375">
        <v>0</v>
      </c>
      <c r="AP1375">
        <v>0</v>
      </c>
      <c r="AQ1375">
        <v>0</v>
      </c>
      <c r="AR1375">
        <v>0</v>
      </c>
      <c r="AS1375">
        <v>0</v>
      </c>
      <c r="AT1375" t="s">
        <v>19797</v>
      </c>
    </row>
    <row r="1376" spans="1:46" x14ac:dyDescent="0.25">
      <c r="A1376" t="s">
        <v>48</v>
      </c>
      <c r="B1376" t="s">
        <v>2441</v>
      </c>
      <c r="C1376" t="s">
        <v>4834</v>
      </c>
      <c r="G1376" t="s">
        <v>6923</v>
      </c>
      <c r="H1376" t="s">
        <v>7368</v>
      </c>
      <c r="I1376" t="s">
        <v>7372</v>
      </c>
      <c r="J1376" t="s">
        <v>8176</v>
      </c>
      <c r="K1376" t="s">
        <v>8637</v>
      </c>
      <c r="L1376" t="s">
        <v>8638</v>
      </c>
      <c r="M1376" t="s">
        <v>8639</v>
      </c>
      <c r="N1376" t="s">
        <v>8640</v>
      </c>
      <c r="O1376" t="s">
        <v>8641</v>
      </c>
      <c r="P1376" t="s">
        <v>8642</v>
      </c>
      <c r="Q1376" t="s">
        <v>8643</v>
      </c>
      <c r="W1376" t="s">
        <v>8889</v>
      </c>
      <c r="X1376" t="s">
        <v>10413</v>
      </c>
      <c r="Y1376" t="s">
        <v>12805</v>
      </c>
      <c r="Z1376" t="s">
        <v>13725</v>
      </c>
      <c r="AB1376" t="s">
        <v>14932</v>
      </c>
      <c r="AD1376" t="s">
        <v>17050</v>
      </c>
      <c r="AE1376" t="s">
        <v>17055</v>
      </c>
      <c r="AF1376" t="s">
        <v>17079</v>
      </c>
      <c r="AG1376" t="s">
        <v>18270</v>
      </c>
      <c r="AH1376">
        <v>4.5748725454079704</v>
      </c>
      <c r="AI1376">
        <v>-5.4472942362199994</v>
      </c>
      <c r="AJ1376">
        <v>3.2657038571325199</v>
      </c>
      <c r="AK1376">
        <v>-1.6680306832852401</v>
      </c>
      <c r="AL1376">
        <v>9.5309635923935196E-2</v>
      </c>
      <c r="AN1376">
        <v>1.0153658701685508E-3</v>
      </c>
      <c r="AO1376">
        <v>0</v>
      </c>
      <c r="AP1376">
        <v>0</v>
      </c>
      <c r="AQ1376">
        <v>0</v>
      </c>
      <c r="AR1376">
        <v>1.2704327941051919E-3</v>
      </c>
      <c r="AS1376">
        <v>0</v>
      </c>
      <c r="AT1376" t="s">
        <v>19796</v>
      </c>
    </row>
    <row r="1377" spans="1:46" x14ac:dyDescent="0.25">
      <c r="A1377" t="s">
        <v>1968</v>
      </c>
      <c r="B1377" t="s">
        <v>4361</v>
      </c>
      <c r="C1377" t="s">
        <v>4843</v>
      </c>
      <c r="G1377" t="s">
        <v>6924</v>
      </c>
      <c r="H1377" t="s">
        <v>7367</v>
      </c>
      <c r="I1377" t="s">
        <v>7803</v>
      </c>
      <c r="K1377" t="s">
        <v>8637</v>
      </c>
      <c r="L1377" t="s">
        <v>8638</v>
      </c>
      <c r="M1377" t="s">
        <v>8639</v>
      </c>
      <c r="N1377" t="s">
        <v>8640</v>
      </c>
      <c r="O1377" t="s">
        <v>8641</v>
      </c>
      <c r="P1377" t="s">
        <v>8642</v>
      </c>
      <c r="Q1377" t="s">
        <v>8643</v>
      </c>
      <c r="W1377" t="s">
        <v>9577</v>
      </c>
      <c r="X1377" t="s">
        <v>12333</v>
      </c>
      <c r="Z1377" t="s">
        <v>14301</v>
      </c>
      <c r="AB1377" t="s">
        <v>16527</v>
      </c>
      <c r="AD1377" t="s">
        <v>17051</v>
      </c>
      <c r="AE1377" t="s">
        <v>17056</v>
      </c>
      <c r="AF1377" t="s">
        <v>17127</v>
      </c>
      <c r="AG1377" t="s">
        <v>19575</v>
      </c>
      <c r="AN1377">
        <v>0</v>
      </c>
      <c r="AO1377">
        <v>0</v>
      </c>
      <c r="AP1377">
        <v>0</v>
      </c>
      <c r="AQ1377">
        <v>0</v>
      </c>
      <c r="AR1377">
        <v>0</v>
      </c>
      <c r="AS1377">
        <v>0</v>
      </c>
      <c r="AT1377" t="s">
        <v>19797</v>
      </c>
    </row>
    <row r="1378" spans="1:46" x14ac:dyDescent="0.25">
      <c r="A1378" t="s">
        <v>1639</v>
      </c>
      <c r="B1378" t="s">
        <v>4032</v>
      </c>
      <c r="C1378" t="s">
        <v>5694</v>
      </c>
      <c r="E1378" t="s">
        <v>6660</v>
      </c>
      <c r="G1378" t="s">
        <v>7247</v>
      </c>
      <c r="H1378" t="s">
        <v>7368</v>
      </c>
      <c r="I1378" t="s">
        <v>7955</v>
      </c>
      <c r="J1378" t="s">
        <v>8502</v>
      </c>
      <c r="K1378" t="s">
        <v>8637</v>
      </c>
      <c r="L1378" t="s">
        <v>8638</v>
      </c>
      <c r="M1378" t="s">
        <v>8639</v>
      </c>
      <c r="N1378" t="s">
        <v>8640</v>
      </c>
      <c r="O1378" t="s">
        <v>8641</v>
      </c>
      <c r="P1378" t="s">
        <v>8642</v>
      </c>
      <c r="Q1378" t="s">
        <v>8643</v>
      </c>
      <c r="W1378" t="s">
        <v>9963</v>
      </c>
      <c r="X1378" t="s">
        <v>12004</v>
      </c>
      <c r="Y1378" t="s">
        <v>13459</v>
      </c>
      <c r="Z1378" t="s">
        <v>14596</v>
      </c>
      <c r="AB1378" t="s">
        <v>16248</v>
      </c>
      <c r="AD1378" t="s">
        <v>17052</v>
      </c>
      <c r="AE1378" t="s">
        <v>17058</v>
      </c>
      <c r="AF1378" t="s">
        <v>17987</v>
      </c>
      <c r="AG1378" t="s">
        <v>19396</v>
      </c>
      <c r="AN1378">
        <v>0</v>
      </c>
      <c r="AO1378">
        <v>0</v>
      </c>
      <c r="AP1378">
        <v>0</v>
      </c>
      <c r="AQ1378">
        <v>0</v>
      </c>
      <c r="AR1378">
        <v>0</v>
      </c>
      <c r="AS1378">
        <v>0</v>
      </c>
      <c r="AT1378" t="s">
        <v>19797</v>
      </c>
    </row>
    <row r="1379" spans="1:46" x14ac:dyDescent="0.25">
      <c r="A1379" t="s">
        <v>738</v>
      </c>
      <c r="B1379" t="s">
        <v>3131</v>
      </c>
      <c r="C1379" t="s">
        <v>5323</v>
      </c>
      <c r="D1379" t="s">
        <v>6236</v>
      </c>
      <c r="G1379" t="s">
        <v>7145</v>
      </c>
      <c r="H1379" t="s">
        <v>7368</v>
      </c>
      <c r="I1379" t="s">
        <v>7742</v>
      </c>
      <c r="J1379" t="s">
        <v>8402</v>
      </c>
      <c r="K1379" t="s">
        <v>8637</v>
      </c>
      <c r="L1379" t="s">
        <v>8638</v>
      </c>
      <c r="M1379" t="s">
        <v>8639</v>
      </c>
      <c r="N1379" t="s">
        <v>8640</v>
      </c>
      <c r="O1379" t="s">
        <v>8641</v>
      </c>
      <c r="P1379" t="s">
        <v>8642</v>
      </c>
      <c r="Q1379" t="s">
        <v>8643</v>
      </c>
      <c r="T1379" t="s">
        <v>8768</v>
      </c>
      <c r="W1379" t="s">
        <v>9447</v>
      </c>
      <c r="X1379" t="s">
        <v>11103</v>
      </c>
      <c r="Y1379" t="s">
        <v>13209</v>
      </c>
      <c r="Z1379" t="s">
        <v>14198</v>
      </c>
      <c r="AD1379" t="s">
        <v>17049</v>
      </c>
      <c r="AE1379" t="s">
        <v>17054</v>
      </c>
      <c r="AF1379" t="s">
        <v>17574</v>
      </c>
      <c r="AG1379" t="s">
        <v>18855</v>
      </c>
      <c r="AN1379">
        <v>0</v>
      </c>
      <c r="AO1379">
        <v>0</v>
      </c>
      <c r="AP1379">
        <v>0</v>
      </c>
      <c r="AQ1379">
        <v>0</v>
      </c>
      <c r="AR1379">
        <v>0</v>
      </c>
      <c r="AS1379">
        <v>0</v>
      </c>
      <c r="AT1379" t="s">
        <v>19797</v>
      </c>
    </row>
    <row r="1380" spans="1:46" x14ac:dyDescent="0.25">
      <c r="A1380" t="s">
        <v>1638</v>
      </c>
      <c r="B1380" t="s">
        <v>4031</v>
      </c>
      <c r="C1380" t="s">
        <v>4836</v>
      </c>
      <c r="G1380" t="s">
        <v>6924</v>
      </c>
      <c r="H1380" t="s">
        <v>7367</v>
      </c>
      <c r="K1380" t="s">
        <v>8637</v>
      </c>
      <c r="L1380" t="s">
        <v>8638</v>
      </c>
      <c r="M1380" t="s">
        <v>8639</v>
      </c>
      <c r="N1380" t="s">
        <v>8640</v>
      </c>
      <c r="O1380" t="s">
        <v>8641</v>
      </c>
      <c r="P1380" t="s">
        <v>8642</v>
      </c>
      <c r="Q1380" t="s">
        <v>8643</v>
      </c>
      <c r="X1380" t="s">
        <v>12003</v>
      </c>
      <c r="AB1380" t="s">
        <v>16247</v>
      </c>
      <c r="AD1380" t="s">
        <v>17052</v>
      </c>
      <c r="AE1380" t="s">
        <v>17060</v>
      </c>
      <c r="AF1380" t="s">
        <v>17986</v>
      </c>
      <c r="AG1380" t="s">
        <v>19395</v>
      </c>
      <c r="AN1380">
        <v>0</v>
      </c>
      <c r="AO1380">
        <v>0</v>
      </c>
      <c r="AP1380">
        <v>0</v>
      </c>
      <c r="AQ1380">
        <v>0</v>
      </c>
      <c r="AR1380">
        <v>0</v>
      </c>
      <c r="AS1380">
        <v>0</v>
      </c>
      <c r="AT1380" t="s">
        <v>19797</v>
      </c>
    </row>
    <row r="1381" spans="1:46" x14ac:dyDescent="0.25">
      <c r="A1381" t="s">
        <v>655</v>
      </c>
      <c r="B1381" t="s">
        <v>3048</v>
      </c>
      <c r="C1381" t="s">
        <v>5287</v>
      </c>
      <c r="G1381" t="s">
        <v>6924</v>
      </c>
      <c r="H1381" t="s">
        <v>7367</v>
      </c>
      <c r="K1381" t="s">
        <v>8637</v>
      </c>
      <c r="L1381" t="s">
        <v>8638</v>
      </c>
      <c r="M1381" t="s">
        <v>8639</v>
      </c>
      <c r="N1381" t="s">
        <v>8640</v>
      </c>
      <c r="O1381" t="s">
        <v>8641</v>
      </c>
      <c r="P1381" t="s">
        <v>8642</v>
      </c>
      <c r="Q1381" t="s">
        <v>8643</v>
      </c>
      <c r="W1381" t="s">
        <v>9396</v>
      </c>
      <c r="X1381" t="s">
        <v>11020</v>
      </c>
      <c r="Z1381" t="s">
        <v>14159</v>
      </c>
      <c r="AB1381" t="s">
        <v>15464</v>
      </c>
      <c r="AD1381" t="s">
        <v>17050</v>
      </c>
      <c r="AE1381" t="s">
        <v>17059</v>
      </c>
      <c r="AF1381" t="s">
        <v>17473</v>
      </c>
      <c r="AG1381" t="s">
        <v>18789</v>
      </c>
      <c r="AN1381">
        <v>0</v>
      </c>
      <c r="AO1381">
        <v>0</v>
      </c>
      <c r="AP1381">
        <v>0</v>
      </c>
      <c r="AQ1381">
        <v>0</v>
      </c>
      <c r="AR1381">
        <v>0</v>
      </c>
      <c r="AS1381">
        <v>0</v>
      </c>
      <c r="AT1381" t="s">
        <v>19797</v>
      </c>
    </row>
    <row r="1382" spans="1:46" x14ac:dyDescent="0.25">
      <c r="A1382" t="s">
        <v>1270</v>
      </c>
      <c r="B1382" t="s">
        <v>3663</v>
      </c>
      <c r="C1382" t="s">
        <v>5287</v>
      </c>
      <c r="G1382" t="s">
        <v>6924</v>
      </c>
      <c r="H1382" t="s">
        <v>7367</v>
      </c>
      <c r="K1382" t="s">
        <v>8637</v>
      </c>
      <c r="L1382" t="s">
        <v>8638</v>
      </c>
      <c r="M1382" t="s">
        <v>8639</v>
      </c>
      <c r="N1382" t="s">
        <v>8640</v>
      </c>
      <c r="O1382" t="s">
        <v>8641</v>
      </c>
      <c r="P1382" t="s">
        <v>8642</v>
      </c>
      <c r="Q1382" t="s">
        <v>8643</v>
      </c>
      <c r="W1382" t="s">
        <v>9396</v>
      </c>
      <c r="X1382" t="s">
        <v>11635</v>
      </c>
      <c r="Z1382" t="s">
        <v>14159</v>
      </c>
      <c r="AB1382" t="s">
        <v>15955</v>
      </c>
      <c r="AD1382" t="s">
        <v>17050</v>
      </c>
      <c r="AE1382" t="s">
        <v>17059</v>
      </c>
      <c r="AF1382" t="s">
        <v>17473</v>
      </c>
      <c r="AG1382" t="s">
        <v>18789</v>
      </c>
      <c r="AN1382">
        <v>0</v>
      </c>
      <c r="AO1382">
        <v>0</v>
      </c>
      <c r="AP1382">
        <v>0</v>
      </c>
      <c r="AQ1382">
        <v>0</v>
      </c>
      <c r="AR1382">
        <v>0</v>
      </c>
      <c r="AS1382">
        <v>0</v>
      </c>
      <c r="AT1382" t="s">
        <v>19797</v>
      </c>
    </row>
    <row r="1383" spans="1:46" x14ac:dyDescent="0.25">
      <c r="A1383" t="s">
        <v>1599</v>
      </c>
      <c r="B1383" t="s">
        <v>3992</v>
      </c>
      <c r="C1383" t="s">
        <v>5287</v>
      </c>
      <c r="G1383" t="s">
        <v>6924</v>
      </c>
      <c r="H1383" t="s">
        <v>7367</v>
      </c>
      <c r="K1383" t="s">
        <v>8637</v>
      </c>
      <c r="L1383" t="s">
        <v>8638</v>
      </c>
      <c r="M1383" t="s">
        <v>8639</v>
      </c>
      <c r="N1383" t="s">
        <v>8640</v>
      </c>
      <c r="O1383" t="s">
        <v>8641</v>
      </c>
      <c r="P1383" t="s">
        <v>8642</v>
      </c>
      <c r="Q1383" t="s">
        <v>8643</v>
      </c>
      <c r="W1383" t="s">
        <v>9396</v>
      </c>
      <c r="X1383" t="s">
        <v>11964</v>
      </c>
      <c r="Z1383" t="s">
        <v>14159</v>
      </c>
      <c r="AB1383" t="s">
        <v>16216</v>
      </c>
      <c r="AD1383" t="s">
        <v>17050</v>
      </c>
      <c r="AE1383" t="s">
        <v>17059</v>
      </c>
      <c r="AF1383" t="s">
        <v>17473</v>
      </c>
      <c r="AG1383" t="s">
        <v>18789</v>
      </c>
      <c r="AN1383">
        <v>0</v>
      </c>
      <c r="AO1383">
        <v>0</v>
      </c>
      <c r="AP1383">
        <v>0</v>
      </c>
      <c r="AQ1383">
        <v>0</v>
      </c>
      <c r="AR1383">
        <v>0</v>
      </c>
      <c r="AS1383">
        <v>0</v>
      </c>
      <c r="AT1383" t="s">
        <v>19797</v>
      </c>
    </row>
    <row r="1384" spans="1:46" x14ac:dyDescent="0.25">
      <c r="A1384" t="s">
        <v>1627</v>
      </c>
      <c r="B1384" t="s">
        <v>4020</v>
      </c>
      <c r="C1384" t="s">
        <v>5689</v>
      </c>
      <c r="D1384" t="s">
        <v>6313</v>
      </c>
      <c r="E1384" t="s">
        <v>6657</v>
      </c>
      <c r="F1384" t="s">
        <v>6876</v>
      </c>
      <c r="G1384" t="s">
        <v>6925</v>
      </c>
      <c r="H1384" t="s">
        <v>7368</v>
      </c>
      <c r="I1384" t="s">
        <v>7952</v>
      </c>
      <c r="J1384" t="s">
        <v>8499</v>
      </c>
      <c r="K1384" t="s">
        <v>8637</v>
      </c>
      <c r="L1384" t="s">
        <v>8638</v>
      </c>
      <c r="M1384" t="s">
        <v>8639</v>
      </c>
      <c r="N1384" t="s">
        <v>8640</v>
      </c>
      <c r="O1384" t="s">
        <v>8641</v>
      </c>
      <c r="P1384" t="s">
        <v>8642</v>
      </c>
      <c r="Q1384" t="s">
        <v>8643</v>
      </c>
      <c r="W1384" t="s">
        <v>9957</v>
      </c>
      <c r="X1384" t="s">
        <v>11992</v>
      </c>
      <c r="Y1384" t="s">
        <v>13456</v>
      </c>
      <c r="Z1384" t="s">
        <v>14591</v>
      </c>
      <c r="AB1384" t="s">
        <v>16238</v>
      </c>
      <c r="AC1384" t="s">
        <v>17008</v>
      </c>
      <c r="AD1384" t="s">
        <v>17050</v>
      </c>
      <c r="AE1384" t="s">
        <v>17055</v>
      </c>
      <c r="AF1384" t="s">
        <v>17982</v>
      </c>
      <c r="AG1384" t="s">
        <v>19390</v>
      </c>
      <c r="AN1384">
        <v>0</v>
      </c>
      <c r="AO1384">
        <v>0</v>
      </c>
      <c r="AP1384">
        <v>0</v>
      </c>
      <c r="AQ1384">
        <v>0</v>
      </c>
      <c r="AR1384">
        <v>0</v>
      </c>
      <c r="AS1384">
        <v>0</v>
      </c>
      <c r="AT1384" t="s">
        <v>19797</v>
      </c>
    </row>
    <row r="1385" spans="1:46" x14ac:dyDescent="0.25">
      <c r="A1385" t="s">
        <v>1268</v>
      </c>
      <c r="B1385" t="s">
        <v>3661</v>
      </c>
      <c r="C1385" t="s">
        <v>4836</v>
      </c>
      <c r="G1385" t="s">
        <v>6924</v>
      </c>
      <c r="H1385" t="s">
        <v>7367</v>
      </c>
      <c r="K1385" t="s">
        <v>8637</v>
      </c>
      <c r="L1385" t="s">
        <v>8638</v>
      </c>
      <c r="M1385" t="s">
        <v>8639</v>
      </c>
      <c r="N1385" t="s">
        <v>8640</v>
      </c>
      <c r="O1385" t="s">
        <v>8641</v>
      </c>
      <c r="P1385" t="s">
        <v>8642</v>
      </c>
      <c r="Q1385" t="s">
        <v>8643</v>
      </c>
      <c r="W1385" t="s">
        <v>9772</v>
      </c>
      <c r="X1385" t="s">
        <v>11633</v>
      </c>
      <c r="Z1385" t="s">
        <v>14451</v>
      </c>
      <c r="AB1385" t="s">
        <v>15953</v>
      </c>
      <c r="AD1385" t="s">
        <v>17051</v>
      </c>
      <c r="AE1385" t="s">
        <v>17061</v>
      </c>
      <c r="AF1385" t="s">
        <v>17824</v>
      </c>
      <c r="AG1385" t="s">
        <v>19188</v>
      </c>
      <c r="AN1385">
        <v>0</v>
      </c>
      <c r="AO1385">
        <v>0</v>
      </c>
      <c r="AP1385">
        <v>0</v>
      </c>
      <c r="AQ1385">
        <v>0</v>
      </c>
      <c r="AR1385">
        <v>0</v>
      </c>
      <c r="AS1385">
        <v>0</v>
      </c>
      <c r="AT1385" t="s">
        <v>19797</v>
      </c>
    </row>
    <row r="1386" spans="1:46" x14ac:dyDescent="0.25">
      <c r="A1386" t="s">
        <v>1972</v>
      </c>
      <c r="B1386" t="s">
        <v>4365</v>
      </c>
      <c r="C1386" t="s">
        <v>5874</v>
      </c>
      <c r="D1386" t="s">
        <v>6380</v>
      </c>
      <c r="E1386" t="s">
        <v>6719</v>
      </c>
      <c r="G1386" t="s">
        <v>7316</v>
      </c>
      <c r="H1386" t="s">
        <v>7368</v>
      </c>
      <c r="I1386" t="s">
        <v>8068</v>
      </c>
      <c r="J1386" t="s">
        <v>8583</v>
      </c>
      <c r="K1386" t="s">
        <v>8637</v>
      </c>
      <c r="L1386" t="s">
        <v>8638</v>
      </c>
      <c r="M1386" t="s">
        <v>8639</v>
      </c>
      <c r="N1386" t="s">
        <v>8640</v>
      </c>
      <c r="O1386" t="s">
        <v>8641</v>
      </c>
      <c r="P1386" t="s">
        <v>8642</v>
      </c>
      <c r="Q1386" t="s">
        <v>8643</v>
      </c>
      <c r="W1386" t="s">
        <v>10178</v>
      </c>
      <c r="X1386" t="s">
        <v>12337</v>
      </c>
      <c r="Y1386" t="s">
        <v>13605</v>
      </c>
      <c r="Z1386" t="s">
        <v>14760</v>
      </c>
      <c r="AB1386" t="s">
        <v>16530</v>
      </c>
      <c r="AD1386" t="s">
        <v>17050</v>
      </c>
      <c r="AE1386" t="s">
        <v>17055</v>
      </c>
      <c r="AF1386" t="s">
        <v>18118</v>
      </c>
      <c r="AG1386" t="s">
        <v>19578</v>
      </c>
      <c r="AN1386">
        <v>0</v>
      </c>
      <c r="AO1386">
        <v>0</v>
      </c>
      <c r="AP1386">
        <v>0</v>
      </c>
      <c r="AQ1386">
        <v>0</v>
      </c>
      <c r="AR1386">
        <v>0</v>
      </c>
      <c r="AS1386">
        <v>0</v>
      </c>
      <c r="AT1386" t="s">
        <v>19797</v>
      </c>
    </row>
    <row r="1387" spans="1:46" x14ac:dyDescent="0.25">
      <c r="A1387" t="s">
        <v>793</v>
      </c>
      <c r="B1387" t="s">
        <v>3186</v>
      </c>
      <c r="C1387" t="s">
        <v>4836</v>
      </c>
      <c r="G1387" t="s">
        <v>6924</v>
      </c>
      <c r="H1387" t="s">
        <v>7367</v>
      </c>
      <c r="K1387" t="s">
        <v>8637</v>
      </c>
      <c r="L1387" t="s">
        <v>8638</v>
      </c>
      <c r="M1387" t="s">
        <v>8639</v>
      </c>
      <c r="N1387" t="s">
        <v>8640</v>
      </c>
      <c r="O1387" t="s">
        <v>8641</v>
      </c>
      <c r="P1387" t="s">
        <v>8642</v>
      </c>
      <c r="Q1387" t="s">
        <v>8643</v>
      </c>
      <c r="X1387" t="s">
        <v>11158</v>
      </c>
      <c r="AD1387" t="s">
        <v>17051</v>
      </c>
      <c r="AE1387" t="s">
        <v>17056</v>
      </c>
      <c r="AF1387" t="s">
        <v>17599</v>
      </c>
      <c r="AG1387" t="s">
        <v>18889</v>
      </c>
      <c r="AN1387">
        <v>0</v>
      </c>
      <c r="AO1387">
        <v>0</v>
      </c>
      <c r="AP1387">
        <v>0</v>
      </c>
      <c r="AQ1387">
        <v>0</v>
      </c>
      <c r="AR1387">
        <v>0</v>
      </c>
      <c r="AS1387">
        <v>0</v>
      </c>
      <c r="AT1387" t="s">
        <v>19797</v>
      </c>
    </row>
    <row r="1388" spans="1:46" x14ac:dyDescent="0.25">
      <c r="A1388" t="s">
        <v>2378</v>
      </c>
      <c r="B1388" t="s">
        <v>4771</v>
      </c>
      <c r="C1388" t="s">
        <v>4836</v>
      </c>
      <c r="G1388" t="s">
        <v>6924</v>
      </c>
      <c r="H1388" t="s">
        <v>7367</v>
      </c>
      <c r="K1388" t="s">
        <v>8637</v>
      </c>
      <c r="L1388" t="s">
        <v>8638</v>
      </c>
      <c r="M1388" t="s">
        <v>8639</v>
      </c>
      <c r="N1388" t="s">
        <v>8640</v>
      </c>
      <c r="O1388" t="s">
        <v>8641</v>
      </c>
      <c r="P1388" t="s">
        <v>8642</v>
      </c>
      <c r="Q1388" t="s">
        <v>8643</v>
      </c>
      <c r="W1388" t="s">
        <v>10382</v>
      </c>
      <c r="X1388" t="s">
        <v>12742</v>
      </c>
      <c r="Z1388" t="s">
        <v>14910</v>
      </c>
      <c r="AB1388" t="s">
        <v>16875</v>
      </c>
      <c r="AD1388" t="s">
        <v>17051</v>
      </c>
      <c r="AE1388" t="s">
        <v>17061</v>
      </c>
      <c r="AF1388" t="s">
        <v>18250</v>
      </c>
      <c r="AG1388" t="s">
        <v>19772</v>
      </c>
      <c r="AN1388">
        <v>0</v>
      </c>
      <c r="AO1388">
        <v>0</v>
      </c>
      <c r="AP1388">
        <v>0</v>
      </c>
      <c r="AQ1388">
        <v>0</v>
      </c>
      <c r="AR1388">
        <v>0</v>
      </c>
      <c r="AS1388">
        <v>0</v>
      </c>
      <c r="AT1388" t="s">
        <v>19797</v>
      </c>
    </row>
    <row r="1389" spans="1:46" x14ac:dyDescent="0.25">
      <c r="A1389" t="s">
        <v>280</v>
      </c>
      <c r="B1389" t="s">
        <v>2673</v>
      </c>
      <c r="C1389" t="s">
        <v>4836</v>
      </c>
      <c r="G1389" t="s">
        <v>6924</v>
      </c>
      <c r="H1389" t="s">
        <v>7367</v>
      </c>
      <c r="K1389" t="s">
        <v>8637</v>
      </c>
      <c r="L1389" t="s">
        <v>8638</v>
      </c>
      <c r="M1389" t="s">
        <v>8639</v>
      </c>
      <c r="N1389" t="s">
        <v>8640</v>
      </c>
      <c r="O1389" t="s">
        <v>8641</v>
      </c>
      <c r="P1389" t="s">
        <v>8642</v>
      </c>
      <c r="Q1389" t="s">
        <v>8643</v>
      </c>
      <c r="W1389" t="s">
        <v>9094</v>
      </c>
      <c r="X1389" t="s">
        <v>10645</v>
      </c>
      <c r="Y1389" t="s">
        <v>12959</v>
      </c>
      <c r="Z1389" t="s">
        <v>13909</v>
      </c>
      <c r="AB1389" t="s">
        <v>15131</v>
      </c>
      <c r="AD1389" t="s">
        <v>17051</v>
      </c>
      <c r="AE1389" t="s">
        <v>17056</v>
      </c>
      <c r="AF1389" t="s">
        <v>17082</v>
      </c>
      <c r="AG1389" t="s">
        <v>18481</v>
      </c>
      <c r="AH1389">
        <v>9.3888327948591996</v>
      </c>
      <c r="AI1389">
        <v>-0.50554655717315</v>
      </c>
      <c r="AJ1389">
        <v>1.58320109507553</v>
      </c>
      <c r="AK1389">
        <v>-0.319319231616014</v>
      </c>
      <c r="AL1389">
        <v>0.74948445072632419</v>
      </c>
      <c r="AM1389">
        <v>0.99662961773902203</v>
      </c>
      <c r="AN1389">
        <v>9.4767481215731397E-4</v>
      </c>
      <c r="AO1389">
        <v>5.4229934924078093E-4</v>
      </c>
      <c r="AP1389">
        <v>8.2991856424088385E-4</v>
      </c>
      <c r="AQ1389">
        <v>7.8492935635792783E-4</v>
      </c>
      <c r="AR1389">
        <v>7.6225967646311506E-4</v>
      </c>
      <c r="AS1389">
        <v>6.6396653608658126E-4</v>
      </c>
      <c r="AT1389">
        <v>57.142857142857139</v>
      </c>
    </row>
    <row r="1390" spans="1:46" x14ac:dyDescent="0.25">
      <c r="A1390" t="s">
        <v>537</v>
      </c>
      <c r="B1390" t="s">
        <v>2930</v>
      </c>
      <c r="C1390" t="s">
        <v>4836</v>
      </c>
      <c r="G1390" t="s">
        <v>6924</v>
      </c>
      <c r="H1390" t="s">
        <v>7367</v>
      </c>
      <c r="K1390" t="s">
        <v>8637</v>
      </c>
      <c r="L1390" t="s">
        <v>8638</v>
      </c>
      <c r="M1390" t="s">
        <v>8639</v>
      </c>
      <c r="N1390" t="s">
        <v>8640</v>
      </c>
      <c r="O1390" t="s">
        <v>8641</v>
      </c>
      <c r="P1390" t="s">
        <v>8642</v>
      </c>
      <c r="Q1390" t="s">
        <v>8643</v>
      </c>
      <c r="W1390" t="s">
        <v>9319</v>
      </c>
      <c r="X1390" t="s">
        <v>10902</v>
      </c>
      <c r="Y1390" t="s">
        <v>12959</v>
      </c>
      <c r="Z1390" t="s">
        <v>13909</v>
      </c>
      <c r="AB1390" t="s">
        <v>15365</v>
      </c>
      <c r="AD1390" t="s">
        <v>17051</v>
      </c>
      <c r="AE1390" t="s">
        <v>17056</v>
      </c>
      <c r="AF1390" t="s">
        <v>17082</v>
      </c>
      <c r="AG1390" t="s">
        <v>18481</v>
      </c>
      <c r="AN1390">
        <v>0</v>
      </c>
      <c r="AO1390">
        <v>0</v>
      </c>
      <c r="AP1390">
        <v>0</v>
      </c>
      <c r="AQ1390">
        <v>0</v>
      </c>
      <c r="AR1390">
        <v>0</v>
      </c>
      <c r="AS1390">
        <v>0</v>
      </c>
      <c r="AT1390" t="s">
        <v>19797</v>
      </c>
    </row>
    <row r="1391" spans="1:46" x14ac:dyDescent="0.25">
      <c r="A1391" t="s">
        <v>953</v>
      </c>
      <c r="B1391" t="s">
        <v>3346</v>
      </c>
      <c r="C1391" t="s">
        <v>5415</v>
      </c>
      <c r="G1391" t="s">
        <v>6924</v>
      </c>
      <c r="H1391" t="s">
        <v>7367</v>
      </c>
      <c r="I1391" t="s">
        <v>7806</v>
      </c>
      <c r="K1391" t="s">
        <v>8637</v>
      </c>
      <c r="L1391" t="s">
        <v>8638</v>
      </c>
      <c r="M1391" t="s">
        <v>8639</v>
      </c>
      <c r="N1391" t="s">
        <v>8640</v>
      </c>
      <c r="O1391" t="s">
        <v>8641</v>
      </c>
      <c r="P1391" t="s">
        <v>8642</v>
      </c>
      <c r="Q1391" t="s">
        <v>8643</v>
      </c>
      <c r="W1391" t="s">
        <v>9587</v>
      </c>
      <c r="X1391" t="s">
        <v>11318</v>
      </c>
      <c r="Y1391" t="s">
        <v>13274</v>
      </c>
      <c r="Z1391" t="s">
        <v>14310</v>
      </c>
      <c r="AB1391" t="s">
        <v>15696</v>
      </c>
      <c r="AD1391" t="s">
        <v>17051</v>
      </c>
      <c r="AE1391" t="s">
        <v>17061</v>
      </c>
      <c r="AF1391" t="s">
        <v>17677</v>
      </c>
      <c r="AG1391" t="s">
        <v>18990</v>
      </c>
      <c r="AN1391">
        <v>0</v>
      </c>
      <c r="AO1391">
        <v>0</v>
      </c>
      <c r="AP1391">
        <v>0</v>
      </c>
      <c r="AQ1391">
        <v>0</v>
      </c>
      <c r="AR1391">
        <v>0</v>
      </c>
      <c r="AS1391">
        <v>0</v>
      </c>
      <c r="AT1391" t="s">
        <v>19797</v>
      </c>
    </row>
    <row r="1392" spans="1:46" x14ac:dyDescent="0.25">
      <c r="A1392" t="s">
        <v>2396</v>
      </c>
      <c r="B1392" t="s">
        <v>4789</v>
      </c>
      <c r="C1392" t="s">
        <v>4836</v>
      </c>
      <c r="G1392" t="s">
        <v>6924</v>
      </c>
      <c r="H1392" t="s">
        <v>7367</v>
      </c>
      <c r="K1392" t="s">
        <v>8637</v>
      </c>
      <c r="L1392" t="s">
        <v>8638</v>
      </c>
      <c r="M1392" t="s">
        <v>8639</v>
      </c>
      <c r="N1392" t="s">
        <v>8640</v>
      </c>
      <c r="O1392" t="s">
        <v>8641</v>
      </c>
      <c r="P1392" t="s">
        <v>8642</v>
      </c>
      <c r="Q1392" t="s">
        <v>8643</v>
      </c>
      <c r="X1392" t="s">
        <v>12760</v>
      </c>
      <c r="AB1392" t="s">
        <v>16888</v>
      </c>
      <c r="AD1392" t="s">
        <v>17051</v>
      </c>
      <c r="AE1392" t="s">
        <v>17061</v>
      </c>
      <c r="AF1392" t="s">
        <v>17677</v>
      </c>
      <c r="AG1392" t="s">
        <v>18990</v>
      </c>
      <c r="AN1392">
        <v>0</v>
      </c>
      <c r="AO1392">
        <v>0</v>
      </c>
      <c r="AP1392">
        <v>0</v>
      </c>
      <c r="AQ1392">
        <v>0</v>
      </c>
      <c r="AR1392">
        <v>0</v>
      </c>
      <c r="AS1392">
        <v>0</v>
      </c>
      <c r="AT1392" t="s">
        <v>19797</v>
      </c>
    </row>
    <row r="1393" spans="1:46" x14ac:dyDescent="0.25">
      <c r="A1393" t="s">
        <v>1245</v>
      </c>
      <c r="B1393" t="s">
        <v>3638</v>
      </c>
      <c r="C1393" t="s">
        <v>4836</v>
      </c>
      <c r="G1393" t="s">
        <v>6924</v>
      </c>
      <c r="H1393" t="s">
        <v>7367</v>
      </c>
      <c r="K1393" t="s">
        <v>8637</v>
      </c>
      <c r="L1393" t="s">
        <v>8638</v>
      </c>
      <c r="M1393" t="s">
        <v>8639</v>
      </c>
      <c r="N1393" t="s">
        <v>8640</v>
      </c>
      <c r="O1393" t="s">
        <v>8641</v>
      </c>
      <c r="P1393" t="s">
        <v>8642</v>
      </c>
      <c r="Q1393" t="s">
        <v>8643</v>
      </c>
      <c r="X1393" t="s">
        <v>11610</v>
      </c>
      <c r="AB1393" t="s">
        <v>15935</v>
      </c>
      <c r="AD1393" t="s">
        <v>17051</v>
      </c>
      <c r="AE1393" t="s">
        <v>17056</v>
      </c>
      <c r="AF1393" t="s">
        <v>17082</v>
      </c>
      <c r="AG1393" t="s">
        <v>19175</v>
      </c>
      <c r="AN1393">
        <v>0</v>
      </c>
      <c r="AO1393">
        <v>0</v>
      </c>
      <c r="AP1393">
        <v>0</v>
      </c>
      <c r="AQ1393">
        <v>0</v>
      </c>
      <c r="AR1393">
        <v>0</v>
      </c>
      <c r="AS1393">
        <v>0</v>
      </c>
      <c r="AT1393" t="s">
        <v>19797</v>
      </c>
    </row>
    <row r="1394" spans="1:46" x14ac:dyDescent="0.25">
      <c r="A1394" t="s">
        <v>1434</v>
      </c>
      <c r="B1394" t="s">
        <v>3827</v>
      </c>
      <c r="C1394" t="s">
        <v>5616</v>
      </c>
      <c r="D1394" t="s">
        <v>6063</v>
      </c>
      <c r="E1394" t="s">
        <v>6637</v>
      </c>
      <c r="G1394" t="s">
        <v>7051</v>
      </c>
      <c r="H1394" t="s">
        <v>7368</v>
      </c>
      <c r="I1394" t="s">
        <v>7570</v>
      </c>
      <c r="J1394" t="s">
        <v>8474</v>
      </c>
      <c r="K1394" t="s">
        <v>8637</v>
      </c>
      <c r="L1394" t="s">
        <v>8638</v>
      </c>
      <c r="M1394" t="s">
        <v>8639</v>
      </c>
      <c r="N1394" t="s">
        <v>8640</v>
      </c>
      <c r="O1394" t="s">
        <v>8641</v>
      </c>
      <c r="P1394" t="s">
        <v>8642</v>
      </c>
      <c r="Q1394" t="s">
        <v>8643</v>
      </c>
      <c r="W1394" t="s">
        <v>9865</v>
      </c>
      <c r="X1394" t="s">
        <v>11799</v>
      </c>
      <c r="Y1394" t="s">
        <v>13405</v>
      </c>
      <c r="Z1394" t="s">
        <v>14524</v>
      </c>
      <c r="AB1394" t="s">
        <v>16081</v>
      </c>
      <c r="AD1394" t="s">
        <v>17050</v>
      </c>
      <c r="AE1394" t="s">
        <v>17059</v>
      </c>
      <c r="AF1394" t="s">
        <v>17903</v>
      </c>
      <c r="AG1394" t="s">
        <v>19289</v>
      </c>
      <c r="AN1394">
        <v>0</v>
      </c>
      <c r="AO1394">
        <v>0</v>
      </c>
      <c r="AP1394">
        <v>0</v>
      </c>
      <c r="AQ1394">
        <v>0</v>
      </c>
      <c r="AR1394">
        <v>0</v>
      </c>
      <c r="AS1394">
        <v>0</v>
      </c>
      <c r="AT1394" t="s">
        <v>19797</v>
      </c>
    </row>
    <row r="1395" spans="1:46" x14ac:dyDescent="0.25">
      <c r="A1395" t="s">
        <v>412</v>
      </c>
      <c r="B1395" t="s">
        <v>2805</v>
      </c>
      <c r="C1395" t="s">
        <v>5124</v>
      </c>
      <c r="D1395" t="s">
        <v>6181</v>
      </c>
      <c r="E1395" t="s">
        <v>6529</v>
      </c>
      <c r="F1395" t="s">
        <v>6826</v>
      </c>
      <c r="G1395" t="s">
        <v>7054</v>
      </c>
      <c r="H1395" t="s">
        <v>7368</v>
      </c>
      <c r="I1395" t="s">
        <v>7607</v>
      </c>
      <c r="J1395" t="s">
        <v>8215</v>
      </c>
      <c r="K1395" t="s">
        <v>8637</v>
      </c>
      <c r="L1395" t="s">
        <v>8638</v>
      </c>
      <c r="M1395" t="s">
        <v>8639</v>
      </c>
      <c r="N1395" t="s">
        <v>8640</v>
      </c>
      <c r="O1395" t="s">
        <v>8641</v>
      </c>
      <c r="P1395" t="s">
        <v>8642</v>
      </c>
      <c r="Q1395" t="s">
        <v>8643</v>
      </c>
      <c r="W1395" t="s">
        <v>9211</v>
      </c>
      <c r="X1395" t="s">
        <v>10777</v>
      </c>
      <c r="Y1395" t="s">
        <v>13060</v>
      </c>
      <c r="Z1395" t="s">
        <v>14010</v>
      </c>
      <c r="AB1395" t="s">
        <v>15251</v>
      </c>
      <c r="AC1395" t="s">
        <v>16984</v>
      </c>
      <c r="AD1395" t="s">
        <v>17051</v>
      </c>
      <c r="AE1395" t="s">
        <v>17061</v>
      </c>
      <c r="AF1395" t="s">
        <v>17368</v>
      </c>
      <c r="AG1395" t="s">
        <v>18596</v>
      </c>
      <c r="AH1395">
        <v>39.043396675922203</v>
      </c>
      <c r="AI1395">
        <v>0.39639277737929712</v>
      </c>
      <c r="AJ1395">
        <v>0.5257570387438939</v>
      </c>
      <c r="AK1395">
        <v>0.75394668671737408</v>
      </c>
      <c r="AL1395">
        <v>0.45088123519853102</v>
      </c>
      <c r="AM1395">
        <v>0.99662961773902203</v>
      </c>
      <c r="AN1395">
        <v>2.7076423204494687E-3</v>
      </c>
      <c r="AO1395">
        <v>4.4287780187997105E-3</v>
      </c>
      <c r="AP1395">
        <v>2.3341459619274857E-3</v>
      </c>
      <c r="AQ1395">
        <v>4.8665620094191526E-3</v>
      </c>
      <c r="AR1395">
        <v>2.794952147031422E-3</v>
      </c>
      <c r="AS1395">
        <v>2.5230728371290088E-3</v>
      </c>
      <c r="AT1395">
        <v>-22.5</v>
      </c>
    </row>
    <row r="1396" spans="1:46" x14ac:dyDescent="0.25">
      <c r="A1396" t="s">
        <v>750</v>
      </c>
      <c r="B1396" t="s">
        <v>3143</v>
      </c>
      <c r="C1396" t="s">
        <v>4836</v>
      </c>
      <c r="G1396" t="s">
        <v>6924</v>
      </c>
      <c r="H1396" t="s">
        <v>7367</v>
      </c>
      <c r="I1396" t="s">
        <v>7745</v>
      </c>
      <c r="K1396" t="s">
        <v>8637</v>
      </c>
      <c r="L1396" t="s">
        <v>8638</v>
      </c>
      <c r="M1396" t="s">
        <v>8639</v>
      </c>
      <c r="N1396" t="s">
        <v>8640</v>
      </c>
      <c r="O1396" t="s">
        <v>8641</v>
      </c>
      <c r="P1396" t="s">
        <v>8642</v>
      </c>
      <c r="Q1396" t="s">
        <v>8643</v>
      </c>
      <c r="W1396" t="s">
        <v>9457</v>
      </c>
      <c r="X1396" t="s">
        <v>11115</v>
      </c>
      <c r="Y1396" t="s">
        <v>13214</v>
      </c>
      <c r="Z1396" t="s">
        <v>14207</v>
      </c>
      <c r="AB1396" t="s">
        <v>15534</v>
      </c>
      <c r="AD1396" t="s">
        <v>17050</v>
      </c>
      <c r="AE1396" t="s">
        <v>17059</v>
      </c>
      <c r="AF1396" t="s">
        <v>17580</v>
      </c>
      <c r="AG1396" t="s">
        <v>18862</v>
      </c>
      <c r="AN1396">
        <v>0</v>
      </c>
      <c r="AO1396">
        <v>0</v>
      </c>
      <c r="AP1396">
        <v>0</v>
      </c>
      <c r="AQ1396">
        <v>0</v>
      </c>
      <c r="AR1396">
        <v>0</v>
      </c>
      <c r="AS1396">
        <v>0</v>
      </c>
      <c r="AT1396" t="s">
        <v>19797</v>
      </c>
    </row>
    <row r="1397" spans="1:46" x14ac:dyDescent="0.25">
      <c r="A1397" t="s">
        <v>1116</v>
      </c>
      <c r="B1397" t="s">
        <v>3509</v>
      </c>
      <c r="C1397" t="s">
        <v>5481</v>
      </c>
      <c r="G1397" t="s">
        <v>6924</v>
      </c>
      <c r="H1397" t="s">
        <v>7367</v>
      </c>
      <c r="I1397" t="s">
        <v>7839</v>
      </c>
      <c r="K1397" t="s">
        <v>8637</v>
      </c>
      <c r="L1397" t="s">
        <v>8638</v>
      </c>
      <c r="M1397" t="s">
        <v>8639</v>
      </c>
      <c r="N1397" t="s">
        <v>8640</v>
      </c>
      <c r="O1397" t="s">
        <v>8641</v>
      </c>
      <c r="P1397" t="s">
        <v>8642</v>
      </c>
      <c r="Q1397" t="s">
        <v>8643</v>
      </c>
      <c r="T1397" t="s">
        <v>8793</v>
      </c>
      <c r="W1397" t="s">
        <v>9683</v>
      </c>
      <c r="X1397" t="s">
        <v>11481</v>
      </c>
      <c r="Y1397" t="s">
        <v>13315</v>
      </c>
      <c r="Z1397" t="s">
        <v>14383</v>
      </c>
      <c r="AB1397" t="s">
        <v>15827</v>
      </c>
      <c r="AD1397" t="s">
        <v>17049</v>
      </c>
      <c r="AE1397" t="s">
        <v>17054</v>
      </c>
      <c r="AF1397" t="s">
        <v>17754</v>
      </c>
      <c r="AG1397" t="s">
        <v>19092</v>
      </c>
      <c r="AN1397">
        <v>0</v>
      </c>
      <c r="AO1397">
        <v>0</v>
      </c>
      <c r="AP1397">
        <v>0</v>
      </c>
      <c r="AQ1397">
        <v>0</v>
      </c>
      <c r="AR1397">
        <v>0</v>
      </c>
      <c r="AS1397">
        <v>0</v>
      </c>
      <c r="AT1397" t="s">
        <v>19797</v>
      </c>
    </row>
    <row r="1398" spans="1:46" x14ac:dyDescent="0.25">
      <c r="A1398" t="s">
        <v>910</v>
      </c>
      <c r="B1398" t="s">
        <v>3303</v>
      </c>
      <c r="C1398" t="s">
        <v>4843</v>
      </c>
      <c r="G1398" t="s">
        <v>6936</v>
      </c>
      <c r="H1398" t="s">
        <v>7367</v>
      </c>
      <c r="I1398" t="s">
        <v>7385</v>
      </c>
      <c r="K1398" t="s">
        <v>8637</v>
      </c>
      <c r="L1398" t="s">
        <v>8638</v>
      </c>
      <c r="M1398" t="s">
        <v>8639</v>
      </c>
      <c r="N1398" t="s">
        <v>8640</v>
      </c>
      <c r="O1398" t="s">
        <v>8641</v>
      </c>
      <c r="P1398" t="s">
        <v>8642</v>
      </c>
      <c r="Q1398" t="s">
        <v>8643</v>
      </c>
      <c r="X1398" t="s">
        <v>11275</v>
      </c>
      <c r="AB1398" t="s">
        <v>15661</v>
      </c>
      <c r="AD1398" t="s">
        <v>17052</v>
      </c>
      <c r="AE1398" t="s">
        <v>17073</v>
      </c>
      <c r="AF1398" t="s">
        <v>17656</v>
      </c>
      <c r="AG1398" t="s">
        <v>18962</v>
      </c>
      <c r="AN1398">
        <v>0</v>
      </c>
      <c r="AO1398">
        <v>0</v>
      </c>
      <c r="AP1398">
        <v>0</v>
      </c>
      <c r="AQ1398">
        <v>0</v>
      </c>
      <c r="AR1398">
        <v>0</v>
      </c>
      <c r="AS1398">
        <v>0</v>
      </c>
      <c r="AT1398" t="s">
        <v>19797</v>
      </c>
    </row>
    <row r="1399" spans="1:46" x14ac:dyDescent="0.25">
      <c r="A1399" t="s">
        <v>976</v>
      </c>
      <c r="B1399" t="s">
        <v>3369</v>
      </c>
      <c r="C1399" t="s">
        <v>4843</v>
      </c>
      <c r="G1399" t="s">
        <v>6936</v>
      </c>
      <c r="H1399" t="s">
        <v>7367</v>
      </c>
      <c r="I1399" t="s">
        <v>7385</v>
      </c>
      <c r="K1399" t="s">
        <v>8637</v>
      </c>
      <c r="L1399" t="s">
        <v>8638</v>
      </c>
      <c r="M1399" t="s">
        <v>8639</v>
      </c>
      <c r="N1399" t="s">
        <v>8640</v>
      </c>
      <c r="O1399" t="s">
        <v>8641</v>
      </c>
      <c r="P1399" t="s">
        <v>8642</v>
      </c>
      <c r="Q1399" t="s">
        <v>8643</v>
      </c>
      <c r="X1399" t="s">
        <v>11341</v>
      </c>
      <c r="AB1399" t="s">
        <v>15715</v>
      </c>
      <c r="AD1399" t="s">
        <v>17052</v>
      </c>
      <c r="AE1399" t="s">
        <v>17073</v>
      </c>
      <c r="AF1399" t="s">
        <v>17656</v>
      </c>
      <c r="AG1399" t="s">
        <v>18962</v>
      </c>
      <c r="AN1399">
        <v>0</v>
      </c>
      <c r="AO1399">
        <v>0</v>
      </c>
      <c r="AP1399">
        <v>0</v>
      </c>
      <c r="AQ1399">
        <v>0</v>
      </c>
      <c r="AR1399">
        <v>0</v>
      </c>
      <c r="AS1399">
        <v>0</v>
      </c>
      <c r="AT1399" t="s">
        <v>19797</v>
      </c>
    </row>
    <row r="1400" spans="1:46" x14ac:dyDescent="0.25">
      <c r="A1400" t="s">
        <v>1475</v>
      </c>
      <c r="B1400" t="s">
        <v>3868</v>
      </c>
      <c r="C1400" t="s">
        <v>4846</v>
      </c>
      <c r="G1400" t="s">
        <v>6936</v>
      </c>
      <c r="H1400" t="s">
        <v>7367</v>
      </c>
      <c r="I1400" t="s">
        <v>7385</v>
      </c>
      <c r="K1400" t="s">
        <v>8637</v>
      </c>
      <c r="L1400" t="s">
        <v>8638</v>
      </c>
      <c r="M1400" t="s">
        <v>8639</v>
      </c>
      <c r="N1400" t="s">
        <v>8640</v>
      </c>
      <c r="O1400" t="s">
        <v>8641</v>
      </c>
      <c r="P1400" t="s">
        <v>8642</v>
      </c>
      <c r="Q1400" t="s">
        <v>8643</v>
      </c>
      <c r="X1400" t="s">
        <v>11840</v>
      </c>
      <c r="AB1400" t="s">
        <v>16114</v>
      </c>
      <c r="AD1400" t="s">
        <v>17052</v>
      </c>
      <c r="AE1400" t="s">
        <v>17073</v>
      </c>
      <c r="AF1400" t="s">
        <v>17656</v>
      </c>
      <c r="AG1400" t="s">
        <v>18962</v>
      </c>
      <c r="AN1400">
        <v>0</v>
      </c>
      <c r="AO1400">
        <v>0</v>
      </c>
      <c r="AP1400">
        <v>0</v>
      </c>
      <c r="AQ1400">
        <v>0</v>
      </c>
      <c r="AR1400">
        <v>0</v>
      </c>
      <c r="AS1400">
        <v>0</v>
      </c>
      <c r="AT1400" t="s">
        <v>19797</v>
      </c>
    </row>
    <row r="1401" spans="1:46" x14ac:dyDescent="0.25">
      <c r="A1401" t="s">
        <v>106</v>
      </c>
      <c r="B1401" t="s">
        <v>2499</v>
      </c>
      <c r="C1401" t="s">
        <v>4880</v>
      </c>
      <c r="G1401" t="s">
        <v>6924</v>
      </c>
      <c r="H1401" t="s">
        <v>7367</v>
      </c>
      <c r="I1401" t="s">
        <v>7410</v>
      </c>
      <c r="K1401" t="s">
        <v>8637</v>
      </c>
      <c r="L1401" t="s">
        <v>8638</v>
      </c>
      <c r="M1401" t="s">
        <v>8639</v>
      </c>
      <c r="N1401" t="s">
        <v>8640</v>
      </c>
      <c r="O1401" t="s">
        <v>8641</v>
      </c>
      <c r="P1401" t="s">
        <v>8642</v>
      </c>
      <c r="Q1401" t="s">
        <v>8643</v>
      </c>
      <c r="W1401" t="s">
        <v>8941</v>
      </c>
      <c r="X1401" t="s">
        <v>10471</v>
      </c>
      <c r="Y1401" t="s">
        <v>12841</v>
      </c>
      <c r="Z1401" t="s">
        <v>13776</v>
      </c>
      <c r="AB1401" t="s">
        <v>14982</v>
      </c>
      <c r="AD1401" t="s">
        <v>17049</v>
      </c>
      <c r="AE1401" t="s">
        <v>17054</v>
      </c>
      <c r="AF1401" t="s">
        <v>17132</v>
      </c>
      <c r="AG1401" t="s">
        <v>18328</v>
      </c>
      <c r="AH1401">
        <v>1.26636144506919</v>
      </c>
      <c r="AI1401">
        <v>-3.5967679841651798</v>
      </c>
      <c r="AJ1401">
        <v>3.9370248890782</v>
      </c>
      <c r="AK1401">
        <v>-0.91357511966537597</v>
      </c>
      <c r="AL1401">
        <v>0.360940144851633</v>
      </c>
      <c r="AN1401">
        <v>6.0921952210113049E-4</v>
      </c>
      <c r="AO1401">
        <v>0</v>
      </c>
      <c r="AP1401">
        <v>0</v>
      </c>
      <c r="AQ1401">
        <v>0</v>
      </c>
      <c r="AR1401">
        <v>0</v>
      </c>
      <c r="AS1401">
        <v>0</v>
      </c>
      <c r="AT1401" t="s">
        <v>19796</v>
      </c>
    </row>
    <row r="1402" spans="1:46" x14ac:dyDescent="0.25">
      <c r="A1402" t="s">
        <v>50</v>
      </c>
      <c r="B1402" t="s">
        <v>2443</v>
      </c>
      <c r="C1402" t="s">
        <v>4836</v>
      </c>
      <c r="G1402" t="s">
        <v>6924</v>
      </c>
      <c r="H1402" t="s">
        <v>7367</v>
      </c>
      <c r="K1402" t="s">
        <v>8637</v>
      </c>
      <c r="L1402" t="s">
        <v>8638</v>
      </c>
      <c r="M1402" t="s">
        <v>8639</v>
      </c>
      <c r="N1402" t="s">
        <v>8640</v>
      </c>
      <c r="O1402" t="s">
        <v>8641</v>
      </c>
      <c r="P1402" t="s">
        <v>8642</v>
      </c>
      <c r="Q1402" t="s">
        <v>8643</v>
      </c>
      <c r="W1402" t="s">
        <v>8891</v>
      </c>
      <c r="X1402" t="s">
        <v>10415</v>
      </c>
      <c r="Y1402" t="s">
        <v>12806</v>
      </c>
      <c r="Z1402" t="s">
        <v>13726</v>
      </c>
      <c r="AB1402" t="s">
        <v>14934</v>
      </c>
      <c r="AD1402" t="s">
        <v>17051</v>
      </c>
      <c r="AE1402" t="s">
        <v>17056</v>
      </c>
      <c r="AF1402" t="s">
        <v>17081</v>
      </c>
      <c r="AG1402" t="s">
        <v>18272</v>
      </c>
      <c r="AH1402">
        <v>31.966990584943002</v>
      </c>
      <c r="AI1402">
        <v>1.58499664800303E-2</v>
      </c>
      <c r="AJ1402">
        <v>3.73084730716438</v>
      </c>
      <c r="AK1402">
        <v>4.2483557152267898E-3</v>
      </c>
      <c r="AN1402">
        <v>7.649089555269749E-3</v>
      </c>
      <c r="AO1402">
        <v>0</v>
      </c>
      <c r="AP1402">
        <v>0</v>
      </c>
      <c r="AQ1402">
        <v>0</v>
      </c>
      <c r="AR1402">
        <v>0</v>
      </c>
      <c r="AS1402">
        <v>6.5732687072571541E-3</v>
      </c>
      <c r="AT1402" t="s">
        <v>19796</v>
      </c>
    </row>
    <row r="1403" spans="1:46" x14ac:dyDescent="0.25">
      <c r="A1403" t="s">
        <v>595</v>
      </c>
      <c r="B1403" t="s">
        <v>2988</v>
      </c>
      <c r="C1403" t="s">
        <v>5254</v>
      </c>
      <c r="E1403" t="s">
        <v>6579</v>
      </c>
      <c r="G1403" t="s">
        <v>7131</v>
      </c>
      <c r="H1403" t="s">
        <v>7368</v>
      </c>
      <c r="I1403" t="s">
        <v>7525</v>
      </c>
      <c r="J1403" t="s">
        <v>8389</v>
      </c>
      <c r="K1403" t="s">
        <v>8637</v>
      </c>
      <c r="L1403" t="s">
        <v>8638</v>
      </c>
      <c r="M1403" t="s">
        <v>8639</v>
      </c>
      <c r="N1403" t="s">
        <v>8640</v>
      </c>
      <c r="O1403" t="s">
        <v>8641</v>
      </c>
      <c r="P1403" t="s">
        <v>8642</v>
      </c>
      <c r="Q1403" t="s">
        <v>8643</v>
      </c>
      <c r="T1403" t="s">
        <v>8758</v>
      </c>
      <c r="W1403" t="s">
        <v>9355</v>
      </c>
      <c r="X1403" t="s">
        <v>10960</v>
      </c>
      <c r="Z1403" t="s">
        <v>14128</v>
      </c>
      <c r="AB1403" t="s">
        <v>15416</v>
      </c>
      <c r="AD1403" t="s">
        <v>17049</v>
      </c>
      <c r="AE1403" t="s">
        <v>17053</v>
      </c>
      <c r="AF1403" t="s">
        <v>5254</v>
      </c>
      <c r="AG1403" t="s">
        <v>18740</v>
      </c>
      <c r="AN1403">
        <v>0</v>
      </c>
      <c r="AO1403">
        <v>0</v>
      </c>
      <c r="AP1403">
        <v>0</v>
      </c>
      <c r="AQ1403">
        <v>0</v>
      </c>
      <c r="AR1403">
        <v>0</v>
      </c>
      <c r="AS1403">
        <v>0</v>
      </c>
      <c r="AT1403" t="s">
        <v>19797</v>
      </c>
    </row>
    <row r="1404" spans="1:46" x14ac:dyDescent="0.25">
      <c r="A1404" t="s">
        <v>1280</v>
      </c>
      <c r="B1404" t="s">
        <v>3673</v>
      </c>
      <c r="C1404" t="s">
        <v>4836</v>
      </c>
      <c r="G1404" t="s">
        <v>6924</v>
      </c>
      <c r="H1404" t="s">
        <v>7367</v>
      </c>
      <c r="K1404" t="s">
        <v>8637</v>
      </c>
      <c r="L1404" t="s">
        <v>8638</v>
      </c>
      <c r="M1404" t="s">
        <v>8639</v>
      </c>
      <c r="N1404" t="s">
        <v>8640</v>
      </c>
      <c r="O1404" t="s">
        <v>8641</v>
      </c>
      <c r="P1404" t="s">
        <v>8642</v>
      </c>
      <c r="Q1404" t="s">
        <v>8643</v>
      </c>
      <c r="X1404" t="s">
        <v>11645</v>
      </c>
      <c r="AB1404" t="s">
        <v>15962</v>
      </c>
      <c r="AD1404" t="s">
        <v>17049</v>
      </c>
      <c r="AE1404" t="s">
        <v>17053</v>
      </c>
      <c r="AF1404" t="s">
        <v>5254</v>
      </c>
      <c r="AG1404" t="s">
        <v>18740</v>
      </c>
      <c r="AN1404">
        <v>0</v>
      </c>
      <c r="AO1404">
        <v>0</v>
      </c>
      <c r="AP1404">
        <v>0</v>
      </c>
      <c r="AQ1404">
        <v>0</v>
      </c>
      <c r="AR1404">
        <v>0</v>
      </c>
      <c r="AS1404">
        <v>0</v>
      </c>
      <c r="AT1404" t="s">
        <v>19797</v>
      </c>
    </row>
    <row r="1405" spans="1:46" x14ac:dyDescent="0.25">
      <c r="A1405" t="s">
        <v>1508</v>
      </c>
      <c r="B1405" t="s">
        <v>3901</v>
      </c>
      <c r="C1405" t="s">
        <v>5254</v>
      </c>
      <c r="E1405" t="s">
        <v>6579</v>
      </c>
      <c r="G1405" t="s">
        <v>7131</v>
      </c>
      <c r="H1405" t="s">
        <v>7368</v>
      </c>
      <c r="I1405" t="s">
        <v>7525</v>
      </c>
      <c r="J1405" t="s">
        <v>8389</v>
      </c>
      <c r="K1405" t="s">
        <v>8637</v>
      </c>
      <c r="L1405" t="s">
        <v>8638</v>
      </c>
      <c r="M1405" t="s">
        <v>8639</v>
      </c>
      <c r="N1405" t="s">
        <v>8640</v>
      </c>
      <c r="O1405" t="s">
        <v>8641</v>
      </c>
      <c r="P1405" t="s">
        <v>8642</v>
      </c>
      <c r="Q1405" t="s">
        <v>8643</v>
      </c>
      <c r="T1405" t="s">
        <v>8758</v>
      </c>
      <c r="W1405" t="s">
        <v>9355</v>
      </c>
      <c r="X1405" t="s">
        <v>11873</v>
      </c>
      <c r="Z1405" t="s">
        <v>14128</v>
      </c>
      <c r="AB1405" t="s">
        <v>16140</v>
      </c>
      <c r="AD1405" t="s">
        <v>17049</v>
      </c>
      <c r="AE1405" t="s">
        <v>17053</v>
      </c>
      <c r="AF1405" t="s">
        <v>5254</v>
      </c>
      <c r="AG1405" t="s">
        <v>18740</v>
      </c>
      <c r="AN1405">
        <v>0</v>
      </c>
      <c r="AO1405">
        <v>0</v>
      </c>
      <c r="AP1405">
        <v>0</v>
      </c>
      <c r="AQ1405">
        <v>0</v>
      </c>
      <c r="AR1405">
        <v>0</v>
      </c>
      <c r="AS1405">
        <v>0</v>
      </c>
      <c r="AT1405" t="s">
        <v>19797</v>
      </c>
    </row>
    <row r="1406" spans="1:46" x14ac:dyDescent="0.25">
      <c r="A1406" t="s">
        <v>2215</v>
      </c>
      <c r="B1406" t="s">
        <v>4608</v>
      </c>
      <c r="C1406" t="s">
        <v>5254</v>
      </c>
      <c r="G1406" t="s">
        <v>7131</v>
      </c>
      <c r="H1406" t="s">
        <v>7368</v>
      </c>
      <c r="I1406" t="s">
        <v>8125</v>
      </c>
      <c r="J1406" t="s">
        <v>8389</v>
      </c>
      <c r="K1406" t="s">
        <v>8637</v>
      </c>
      <c r="L1406" t="s">
        <v>8638</v>
      </c>
      <c r="M1406" t="s">
        <v>8639</v>
      </c>
      <c r="N1406" t="s">
        <v>8640</v>
      </c>
      <c r="O1406" t="s">
        <v>8641</v>
      </c>
      <c r="P1406" t="s">
        <v>8642</v>
      </c>
      <c r="Q1406" t="s">
        <v>8643</v>
      </c>
      <c r="T1406" t="s">
        <v>8758</v>
      </c>
      <c r="W1406" t="s">
        <v>10294</v>
      </c>
      <c r="X1406" t="s">
        <v>12579</v>
      </c>
      <c r="Z1406" t="s">
        <v>14128</v>
      </c>
      <c r="AB1406" t="s">
        <v>16740</v>
      </c>
      <c r="AD1406" t="s">
        <v>17049</v>
      </c>
      <c r="AE1406" t="s">
        <v>17053</v>
      </c>
      <c r="AF1406" t="s">
        <v>5254</v>
      </c>
      <c r="AG1406" t="s">
        <v>18740</v>
      </c>
      <c r="AN1406">
        <v>0</v>
      </c>
      <c r="AO1406">
        <v>0</v>
      </c>
      <c r="AP1406">
        <v>0</v>
      </c>
      <c r="AQ1406">
        <v>0</v>
      </c>
      <c r="AR1406">
        <v>0</v>
      </c>
      <c r="AS1406">
        <v>0</v>
      </c>
      <c r="AT1406" t="s">
        <v>19797</v>
      </c>
    </row>
    <row r="1407" spans="1:46" x14ac:dyDescent="0.25">
      <c r="A1407" t="s">
        <v>560</v>
      </c>
      <c r="B1407" t="s">
        <v>2953</v>
      </c>
      <c r="C1407" t="s">
        <v>5235</v>
      </c>
      <c r="G1407" t="s">
        <v>6929</v>
      </c>
      <c r="H1407" t="s">
        <v>7367</v>
      </c>
      <c r="I1407" t="s">
        <v>7475</v>
      </c>
      <c r="K1407" t="s">
        <v>8637</v>
      </c>
      <c r="L1407" t="s">
        <v>8638</v>
      </c>
      <c r="M1407" t="s">
        <v>8639</v>
      </c>
      <c r="N1407" t="s">
        <v>8640</v>
      </c>
      <c r="O1407" t="s">
        <v>8641</v>
      </c>
      <c r="P1407" t="s">
        <v>8642</v>
      </c>
      <c r="Q1407" t="s">
        <v>8643</v>
      </c>
      <c r="T1407" t="s">
        <v>8681</v>
      </c>
      <c r="W1407" t="s">
        <v>9333</v>
      </c>
      <c r="X1407" t="s">
        <v>10925</v>
      </c>
      <c r="Z1407" t="s">
        <v>14111</v>
      </c>
      <c r="AB1407" t="s">
        <v>15385</v>
      </c>
      <c r="AD1407" t="s">
        <v>17050</v>
      </c>
      <c r="AE1407" t="s">
        <v>17059</v>
      </c>
      <c r="AF1407" t="s">
        <v>17473</v>
      </c>
      <c r="AG1407" t="s">
        <v>18711</v>
      </c>
      <c r="AN1407">
        <v>0</v>
      </c>
      <c r="AO1407">
        <v>0</v>
      </c>
      <c r="AP1407">
        <v>0</v>
      </c>
      <c r="AQ1407">
        <v>0</v>
      </c>
      <c r="AR1407">
        <v>0</v>
      </c>
      <c r="AS1407">
        <v>0</v>
      </c>
      <c r="AT1407" t="s">
        <v>19797</v>
      </c>
    </row>
    <row r="1408" spans="1:46" x14ac:dyDescent="0.25">
      <c r="A1408" t="s">
        <v>1426</v>
      </c>
      <c r="B1408" t="s">
        <v>3819</v>
      </c>
      <c r="C1408" t="s">
        <v>5611</v>
      </c>
      <c r="G1408" t="s">
        <v>7220</v>
      </c>
      <c r="H1408" t="s">
        <v>7367</v>
      </c>
      <c r="I1408" t="s">
        <v>7907</v>
      </c>
      <c r="K1408" t="s">
        <v>8637</v>
      </c>
      <c r="L1408" t="s">
        <v>8638</v>
      </c>
      <c r="M1408" t="s">
        <v>8639</v>
      </c>
      <c r="N1408" t="s">
        <v>8640</v>
      </c>
      <c r="O1408" t="s">
        <v>8641</v>
      </c>
      <c r="P1408" t="s">
        <v>8642</v>
      </c>
      <c r="Q1408" t="s">
        <v>8643</v>
      </c>
      <c r="W1408" t="s">
        <v>9861</v>
      </c>
      <c r="X1408" t="s">
        <v>11791</v>
      </c>
      <c r="Y1408" t="s">
        <v>13401</v>
      </c>
      <c r="Z1408" t="s">
        <v>14520</v>
      </c>
      <c r="AB1408" t="s">
        <v>16073</v>
      </c>
      <c r="AD1408" t="s">
        <v>17051</v>
      </c>
      <c r="AE1408" t="s">
        <v>17061</v>
      </c>
      <c r="AF1408" t="s">
        <v>17899</v>
      </c>
      <c r="AG1408" t="s">
        <v>19285</v>
      </c>
      <c r="AN1408">
        <v>0</v>
      </c>
      <c r="AO1408">
        <v>0</v>
      </c>
      <c r="AP1408">
        <v>0</v>
      </c>
      <c r="AQ1408">
        <v>0</v>
      </c>
      <c r="AR1408">
        <v>0</v>
      </c>
      <c r="AS1408">
        <v>0</v>
      </c>
      <c r="AT1408" t="s">
        <v>19797</v>
      </c>
    </row>
    <row r="1409" spans="1:46" x14ac:dyDescent="0.25">
      <c r="A1409" t="s">
        <v>1456</v>
      </c>
      <c r="B1409" t="s">
        <v>3849</v>
      </c>
      <c r="C1409" t="s">
        <v>5629</v>
      </c>
      <c r="E1409" t="s">
        <v>6639</v>
      </c>
      <c r="G1409" t="s">
        <v>7226</v>
      </c>
      <c r="H1409" t="s">
        <v>7368</v>
      </c>
      <c r="I1409" t="s">
        <v>7918</v>
      </c>
      <c r="J1409" t="s">
        <v>8479</v>
      </c>
      <c r="K1409" t="s">
        <v>8637</v>
      </c>
      <c r="L1409" t="s">
        <v>8638</v>
      </c>
      <c r="M1409" t="s">
        <v>8639</v>
      </c>
      <c r="N1409" t="s">
        <v>8640</v>
      </c>
      <c r="O1409" t="s">
        <v>8641</v>
      </c>
      <c r="P1409" t="s">
        <v>8642</v>
      </c>
      <c r="Q1409" t="s">
        <v>8643</v>
      </c>
      <c r="W1409" t="s">
        <v>9878</v>
      </c>
      <c r="X1409" t="s">
        <v>11821</v>
      </c>
      <c r="Y1409" t="s">
        <v>13414</v>
      </c>
      <c r="Z1409" t="s">
        <v>14535</v>
      </c>
      <c r="AB1409" t="s">
        <v>16098</v>
      </c>
      <c r="AD1409" t="s">
        <v>17049</v>
      </c>
      <c r="AE1409" t="s">
        <v>17066</v>
      </c>
      <c r="AF1409" t="s">
        <v>17914</v>
      </c>
      <c r="AG1409" t="s">
        <v>19300</v>
      </c>
      <c r="AN1409">
        <v>0</v>
      </c>
      <c r="AO1409">
        <v>0</v>
      </c>
      <c r="AP1409">
        <v>0</v>
      </c>
      <c r="AQ1409">
        <v>0</v>
      </c>
      <c r="AR1409">
        <v>0</v>
      </c>
      <c r="AS1409">
        <v>0</v>
      </c>
      <c r="AT1409" t="s">
        <v>19797</v>
      </c>
    </row>
    <row r="1410" spans="1:46" x14ac:dyDescent="0.25">
      <c r="A1410" t="s">
        <v>228</v>
      </c>
      <c r="B1410" t="s">
        <v>2621</v>
      </c>
      <c r="C1410" t="s">
        <v>4976</v>
      </c>
      <c r="G1410" t="s">
        <v>6924</v>
      </c>
      <c r="H1410" t="s">
        <v>7367</v>
      </c>
      <c r="I1410" t="s">
        <v>7496</v>
      </c>
      <c r="K1410" t="s">
        <v>8637</v>
      </c>
      <c r="L1410" t="s">
        <v>8638</v>
      </c>
      <c r="M1410" t="s">
        <v>8639</v>
      </c>
      <c r="N1410" t="s">
        <v>8640</v>
      </c>
      <c r="O1410" t="s">
        <v>8641</v>
      </c>
      <c r="P1410" t="s">
        <v>8642</v>
      </c>
      <c r="Q1410" t="s">
        <v>8643</v>
      </c>
      <c r="W1410" t="s">
        <v>9051</v>
      </c>
      <c r="X1410" t="s">
        <v>10593</v>
      </c>
      <c r="Y1410" t="s">
        <v>12924</v>
      </c>
      <c r="Z1410" t="s">
        <v>13869</v>
      </c>
      <c r="AB1410" t="s">
        <v>15085</v>
      </c>
      <c r="AD1410" t="s">
        <v>17051</v>
      </c>
      <c r="AE1410" t="s">
        <v>17061</v>
      </c>
      <c r="AF1410" t="s">
        <v>17228</v>
      </c>
      <c r="AG1410" t="s">
        <v>18440</v>
      </c>
      <c r="AH1410">
        <v>20.472766846457599</v>
      </c>
      <c r="AI1410">
        <v>1.0814341925200499</v>
      </c>
      <c r="AJ1410">
        <v>3.59235779462509</v>
      </c>
      <c r="AK1410">
        <v>0.301037439571888</v>
      </c>
      <c r="AL1410">
        <v>0.76338594527136994</v>
      </c>
      <c r="AM1410">
        <v>0.99662961773902203</v>
      </c>
      <c r="AN1410">
        <v>0</v>
      </c>
      <c r="AO1410">
        <v>3.7057122198120027E-3</v>
      </c>
      <c r="AP1410">
        <v>2.6453654235178174E-3</v>
      </c>
      <c r="AQ1410">
        <v>0</v>
      </c>
      <c r="AR1410">
        <v>0</v>
      </c>
      <c r="AS1410">
        <v>2.7886594515636413E-3</v>
      </c>
      <c r="AT1410" t="s">
        <v>19795</v>
      </c>
    </row>
    <row r="1411" spans="1:46" x14ac:dyDescent="0.25">
      <c r="A1411" t="s">
        <v>1709</v>
      </c>
      <c r="B1411" t="s">
        <v>4102</v>
      </c>
      <c r="C1411" t="s">
        <v>4836</v>
      </c>
      <c r="G1411" t="s">
        <v>6924</v>
      </c>
      <c r="H1411" t="s">
        <v>7367</v>
      </c>
      <c r="I1411" t="s">
        <v>7967</v>
      </c>
      <c r="K1411" t="s">
        <v>8637</v>
      </c>
      <c r="L1411" t="s">
        <v>8638</v>
      </c>
      <c r="M1411" t="s">
        <v>8639</v>
      </c>
      <c r="N1411" t="s">
        <v>8640</v>
      </c>
      <c r="O1411" t="s">
        <v>8641</v>
      </c>
      <c r="P1411" t="s">
        <v>8642</v>
      </c>
      <c r="Q1411" t="s">
        <v>8643</v>
      </c>
      <c r="W1411" t="s">
        <v>9998</v>
      </c>
      <c r="X1411" t="s">
        <v>12074</v>
      </c>
      <c r="Y1411" t="s">
        <v>13474</v>
      </c>
      <c r="Z1411" t="s">
        <v>14625</v>
      </c>
      <c r="AB1411" t="s">
        <v>16303</v>
      </c>
      <c r="AD1411" t="s">
        <v>17051</v>
      </c>
      <c r="AE1411" t="s">
        <v>17061</v>
      </c>
      <c r="AF1411" t="s">
        <v>18014</v>
      </c>
      <c r="AG1411" t="s">
        <v>19434</v>
      </c>
      <c r="AN1411">
        <v>0</v>
      </c>
      <c r="AO1411">
        <v>0</v>
      </c>
      <c r="AP1411">
        <v>0</v>
      </c>
      <c r="AQ1411">
        <v>0</v>
      </c>
      <c r="AR1411">
        <v>0</v>
      </c>
      <c r="AS1411">
        <v>0</v>
      </c>
      <c r="AT1411" t="s">
        <v>19797</v>
      </c>
    </row>
    <row r="1412" spans="1:46" x14ac:dyDescent="0.25">
      <c r="A1412" t="s">
        <v>1050</v>
      </c>
      <c r="B1412" t="s">
        <v>3443</v>
      </c>
      <c r="C1412" t="s">
        <v>4836</v>
      </c>
      <c r="G1412" t="s">
        <v>6936</v>
      </c>
      <c r="H1412" t="s">
        <v>7367</v>
      </c>
      <c r="I1412" t="s">
        <v>7385</v>
      </c>
      <c r="K1412" t="s">
        <v>8637</v>
      </c>
      <c r="L1412" t="s">
        <v>8638</v>
      </c>
      <c r="M1412" t="s">
        <v>8639</v>
      </c>
      <c r="N1412" t="s">
        <v>8640</v>
      </c>
      <c r="O1412" t="s">
        <v>8641</v>
      </c>
      <c r="P1412" t="s">
        <v>8642</v>
      </c>
      <c r="Q1412" t="s">
        <v>8643</v>
      </c>
      <c r="W1412" t="s">
        <v>9643</v>
      </c>
      <c r="X1412" t="s">
        <v>11415</v>
      </c>
      <c r="Y1412" t="s">
        <v>13296</v>
      </c>
      <c r="Z1412" t="s">
        <v>14354</v>
      </c>
      <c r="AB1412" t="s">
        <v>15773</v>
      </c>
      <c r="AD1412" t="s">
        <v>17051</v>
      </c>
      <c r="AE1412" t="s">
        <v>17056</v>
      </c>
      <c r="AF1412" t="s">
        <v>17089</v>
      </c>
      <c r="AG1412" t="s">
        <v>19047</v>
      </c>
      <c r="AN1412">
        <v>0</v>
      </c>
      <c r="AO1412">
        <v>0</v>
      </c>
      <c r="AP1412">
        <v>0</v>
      </c>
      <c r="AQ1412">
        <v>0</v>
      </c>
      <c r="AR1412">
        <v>0</v>
      </c>
      <c r="AS1412">
        <v>0</v>
      </c>
      <c r="AT1412" t="s">
        <v>19797</v>
      </c>
    </row>
    <row r="1413" spans="1:46" x14ac:dyDescent="0.25">
      <c r="A1413" t="s">
        <v>873</v>
      </c>
      <c r="B1413" t="s">
        <v>3266</v>
      </c>
      <c r="C1413" t="s">
        <v>5384</v>
      </c>
      <c r="G1413" t="s">
        <v>6924</v>
      </c>
      <c r="H1413" t="s">
        <v>7368</v>
      </c>
      <c r="J1413" t="s">
        <v>8420</v>
      </c>
      <c r="K1413" t="s">
        <v>8637</v>
      </c>
      <c r="L1413" t="s">
        <v>8638</v>
      </c>
      <c r="M1413" t="s">
        <v>8639</v>
      </c>
      <c r="N1413" t="s">
        <v>8640</v>
      </c>
      <c r="O1413" t="s">
        <v>8641</v>
      </c>
      <c r="P1413" t="s">
        <v>8642</v>
      </c>
      <c r="Q1413" t="s">
        <v>8643</v>
      </c>
      <c r="T1413" t="s">
        <v>8779</v>
      </c>
      <c r="W1413" t="s">
        <v>9536</v>
      </c>
      <c r="X1413" t="s">
        <v>11238</v>
      </c>
      <c r="Y1413" t="s">
        <v>13247</v>
      </c>
      <c r="Z1413" t="s">
        <v>14265</v>
      </c>
      <c r="AD1413" t="s">
        <v>17051</v>
      </c>
      <c r="AE1413" t="s">
        <v>17056</v>
      </c>
      <c r="AF1413" t="s">
        <v>17082</v>
      </c>
      <c r="AG1413" t="s">
        <v>18937</v>
      </c>
      <c r="AN1413">
        <v>0</v>
      </c>
      <c r="AO1413">
        <v>0</v>
      </c>
      <c r="AP1413">
        <v>0</v>
      </c>
      <c r="AQ1413">
        <v>0</v>
      </c>
      <c r="AR1413">
        <v>0</v>
      </c>
      <c r="AS1413">
        <v>0</v>
      </c>
      <c r="AT1413" t="s">
        <v>19797</v>
      </c>
    </row>
    <row r="1414" spans="1:46" x14ac:dyDescent="0.25">
      <c r="A1414" t="s">
        <v>194</v>
      </c>
      <c r="B1414" t="s">
        <v>2587</v>
      </c>
      <c r="C1414" t="s">
        <v>4950</v>
      </c>
      <c r="D1414" t="s">
        <v>6107</v>
      </c>
      <c r="E1414" t="s">
        <v>6455</v>
      </c>
      <c r="G1414" t="s">
        <v>6991</v>
      </c>
      <c r="H1414" t="s">
        <v>7368</v>
      </c>
      <c r="I1414" t="s">
        <v>7471</v>
      </c>
      <c r="J1414" t="s">
        <v>8227</v>
      </c>
      <c r="K1414" t="s">
        <v>8637</v>
      </c>
      <c r="L1414" t="s">
        <v>8638</v>
      </c>
      <c r="M1414" t="s">
        <v>8639</v>
      </c>
      <c r="N1414" t="s">
        <v>8640</v>
      </c>
      <c r="O1414" t="s">
        <v>8641</v>
      </c>
      <c r="P1414" t="s">
        <v>8642</v>
      </c>
      <c r="Q1414" t="s">
        <v>8643</v>
      </c>
      <c r="W1414" t="s">
        <v>9019</v>
      </c>
      <c r="X1414" t="s">
        <v>10559</v>
      </c>
      <c r="Y1414" t="s">
        <v>12906</v>
      </c>
      <c r="Z1414" t="s">
        <v>13843</v>
      </c>
      <c r="AD1414" t="s">
        <v>17050</v>
      </c>
      <c r="AE1414" t="s">
        <v>17069</v>
      </c>
      <c r="AF1414" t="s">
        <v>17205</v>
      </c>
      <c r="AG1414" t="s">
        <v>18412</v>
      </c>
      <c r="AH1414">
        <v>9.3258502986303498</v>
      </c>
      <c r="AI1414">
        <v>-6.4773937344608292</v>
      </c>
      <c r="AJ1414">
        <v>2.5881311356319801</v>
      </c>
      <c r="AK1414">
        <v>-2.5027301149016798</v>
      </c>
      <c r="AL1414">
        <v>1.23239480984277E-2</v>
      </c>
      <c r="AM1414">
        <v>0.189579569052406</v>
      </c>
      <c r="AN1414">
        <v>1.7599675082921545E-3</v>
      </c>
      <c r="AO1414">
        <v>0</v>
      </c>
      <c r="AP1414">
        <v>2.2822760516624306E-3</v>
      </c>
      <c r="AQ1414">
        <v>0</v>
      </c>
      <c r="AR1414">
        <v>0</v>
      </c>
      <c r="AS1414">
        <v>0</v>
      </c>
      <c r="AT1414" t="s">
        <v>19796</v>
      </c>
    </row>
    <row r="1415" spans="1:46" x14ac:dyDescent="0.25">
      <c r="A1415" t="s">
        <v>1440</v>
      </c>
      <c r="B1415" t="s">
        <v>3833</v>
      </c>
      <c r="C1415" t="s">
        <v>5619</v>
      </c>
      <c r="G1415" t="s">
        <v>6971</v>
      </c>
      <c r="H1415" t="s">
        <v>7367</v>
      </c>
      <c r="I1415" t="s">
        <v>7912</v>
      </c>
      <c r="K1415" t="s">
        <v>8637</v>
      </c>
      <c r="L1415" t="s">
        <v>8638</v>
      </c>
      <c r="M1415" t="s">
        <v>8639</v>
      </c>
      <c r="N1415" t="s">
        <v>8640</v>
      </c>
      <c r="O1415" t="s">
        <v>8641</v>
      </c>
      <c r="P1415" t="s">
        <v>8642</v>
      </c>
      <c r="Q1415" t="s">
        <v>8643</v>
      </c>
      <c r="W1415" t="s">
        <v>9868</v>
      </c>
      <c r="X1415" t="s">
        <v>11805</v>
      </c>
      <c r="Y1415" t="s">
        <v>12906</v>
      </c>
      <c r="Z1415" t="s">
        <v>14527</v>
      </c>
      <c r="AB1415" t="s">
        <v>16086</v>
      </c>
      <c r="AD1415" t="s">
        <v>17050</v>
      </c>
      <c r="AE1415" t="s">
        <v>17069</v>
      </c>
      <c r="AF1415" t="s">
        <v>17205</v>
      </c>
      <c r="AG1415" t="s">
        <v>18412</v>
      </c>
      <c r="AN1415">
        <v>0</v>
      </c>
      <c r="AO1415">
        <v>0</v>
      </c>
      <c r="AP1415">
        <v>0</v>
      </c>
      <c r="AQ1415">
        <v>0</v>
      </c>
      <c r="AR1415">
        <v>0</v>
      </c>
      <c r="AS1415">
        <v>0</v>
      </c>
      <c r="AT1415" t="s">
        <v>19797</v>
      </c>
    </row>
    <row r="1416" spans="1:46" x14ac:dyDescent="0.25">
      <c r="A1416" t="s">
        <v>362</v>
      </c>
      <c r="B1416" t="s">
        <v>2755</v>
      </c>
      <c r="C1416" t="s">
        <v>5081</v>
      </c>
      <c r="D1416" t="s">
        <v>6163</v>
      </c>
      <c r="E1416" t="s">
        <v>6507</v>
      </c>
      <c r="F1416" t="s">
        <v>6812</v>
      </c>
      <c r="G1416" t="s">
        <v>7060</v>
      </c>
      <c r="H1416" t="s">
        <v>7368</v>
      </c>
      <c r="I1416" t="s">
        <v>7580</v>
      </c>
      <c r="J1416" t="s">
        <v>8300</v>
      </c>
      <c r="K1416" t="s">
        <v>8637</v>
      </c>
      <c r="L1416" t="s">
        <v>8638</v>
      </c>
      <c r="M1416" t="s">
        <v>8639</v>
      </c>
      <c r="N1416" t="s">
        <v>8640</v>
      </c>
      <c r="O1416" t="s">
        <v>8641</v>
      </c>
      <c r="P1416" t="s">
        <v>8642</v>
      </c>
      <c r="Q1416" t="s">
        <v>8643</v>
      </c>
      <c r="T1416" t="s">
        <v>8716</v>
      </c>
      <c r="W1416" t="s">
        <v>9167</v>
      </c>
      <c r="X1416" t="s">
        <v>10727</v>
      </c>
      <c r="Y1416" t="s">
        <v>13020</v>
      </c>
      <c r="Z1416" t="s">
        <v>13973</v>
      </c>
      <c r="AB1416" t="s">
        <v>15209</v>
      </c>
      <c r="AC1416" t="s">
        <v>16973</v>
      </c>
      <c r="AD1416" t="s">
        <v>17051</v>
      </c>
      <c r="AE1416" t="s">
        <v>17056</v>
      </c>
      <c r="AF1416" t="s">
        <v>17082</v>
      </c>
      <c r="AG1416" t="s">
        <v>18557</v>
      </c>
      <c r="AH1416">
        <v>71.392255172877498</v>
      </c>
      <c r="AI1416">
        <v>-8.4079808611529902E-2</v>
      </c>
      <c r="AJ1416">
        <v>0.31016444019980288</v>
      </c>
      <c r="AK1416">
        <v>-0.27108139333241099</v>
      </c>
      <c r="AL1416">
        <v>0.78632843193371904</v>
      </c>
      <c r="AM1416">
        <v>0.99662961773902203</v>
      </c>
      <c r="AN1416">
        <v>6.4983415690787246E-3</v>
      </c>
      <c r="AO1416">
        <v>5.9652928416485899E-3</v>
      </c>
      <c r="AP1416">
        <v>4.5645521033248612E-3</v>
      </c>
      <c r="AQ1416">
        <v>8.3202511773940342E-3</v>
      </c>
      <c r="AR1416">
        <v>6.0980774117049205E-3</v>
      </c>
      <c r="AS1416">
        <v>4.2493858309541202E-3</v>
      </c>
      <c r="AT1416">
        <v>31.25</v>
      </c>
    </row>
    <row r="1417" spans="1:46" x14ac:dyDescent="0.25">
      <c r="A1417" t="s">
        <v>1156</v>
      </c>
      <c r="B1417" t="s">
        <v>3549</v>
      </c>
      <c r="C1417" t="s">
        <v>5497</v>
      </c>
      <c r="G1417" t="s">
        <v>6924</v>
      </c>
      <c r="H1417" t="s">
        <v>7367</v>
      </c>
      <c r="I1417" t="s">
        <v>7850</v>
      </c>
      <c r="K1417" t="s">
        <v>8637</v>
      </c>
      <c r="L1417" t="s">
        <v>8638</v>
      </c>
      <c r="M1417" t="s">
        <v>8639</v>
      </c>
      <c r="N1417" t="s">
        <v>8640</v>
      </c>
      <c r="O1417" t="s">
        <v>8641</v>
      </c>
      <c r="P1417" t="s">
        <v>8642</v>
      </c>
      <c r="Q1417" t="s">
        <v>8643</v>
      </c>
      <c r="W1417" t="s">
        <v>9704</v>
      </c>
      <c r="X1417" t="s">
        <v>11521</v>
      </c>
      <c r="Z1417" t="s">
        <v>14399</v>
      </c>
      <c r="AD1417" t="s">
        <v>17051</v>
      </c>
      <c r="AE1417" t="s">
        <v>17056</v>
      </c>
      <c r="AF1417" t="s">
        <v>17082</v>
      </c>
      <c r="AG1417" t="s">
        <v>18557</v>
      </c>
      <c r="AN1417">
        <v>0</v>
      </c>
      <c r="AO1417">
        <v>0</v>
      </c>
      <c r="AP1417">
        <v>0</v>
      </c>
      <c r="AQ1417">
        <v>0</v>
      </c>
      <c r="AR1417">
        <v>0</v>
      </c>
      <c r="AS1417">
        <v>0</v>
      </c>
      <c r="AT1417" t="s">
        <v>19797</v>
      </c>
    </row>
    <row r="1418" spans="1:46" x14ac:dyDescent="0.25">
      <c r="A1418" t="s">
        <v>553</v>
      </c>
      <c r="B1418" t="s">
        <v>2946</v>
      </c>
      <c r="C1418" t="s">
        <v>4846</v>
      </c>
      <c r="G1418" t="s">
        <v>6924</v>
      </c>
      <c r="H1418" t="s">
        <v>7367</v>
      </c>
      <c r="K1418" t="s">
        <v>8637</v>
      </c>
      <c r="L1418" t="s">
        <v>8638</v>
      </c>
      <c r="M1418" t="s">
        <v>8639</v>
      </c>
      <c r="N1418" t="s">
        <v>8640</v>
      </c>
      <c r="O1418" t="s">
        <v>8641</v>
      </c>
      <c r="P1418" t="s">
        <v>8642</v>
      </c>
      <c r="Q1418" t="s">
        <v>8643</v>
      </c>
      <c r="X1418" t="s">
        <v>10918</v>
      </c>
      <c r="AB1418" t="s">
        <v>15378</v>
      </c>
      <c r="AD1418" t="s">
        <v>17050</v>
      </c>
      <c r="AE1418" t="s">
        <v>17069</v>
      </c>
      <c r="AF1418" t="s">
        <v>17467</v>
      </c>
      <c r="AG1418" t="s">
        <v>18704</v>
      </c>
      <c r="AN1418">
        <v>0</v>
      </c>
      <c r="AO1418">
        <v>0</v>
      </c>
      <c r="AP1418">
        <v>0</v>
      </c>
      <c r="AQ1418">
        <v>0</v>
      </c>
      <c r="AR1418">
        <v>0</v>
      </c>
      <c r="AS1418">
        <v>0</v>
      </c>
      <c r="AT1418" t="s">
        <v>19797</v>
      </c>
    </row>
    <row r="1419" spans="1:46" x14ac:dyDescent="0.25">
      <c r="A1419" t="s">
        <v>2061</v>
      </c>
      <c r="B1419" t="s">
        <v>4454</v>
      </c>
      <c r="C1419" t="s">
        <v>5690</v>
      </c>
      <c r="G1419" t="s">
        <v>6924</v>
      </c>
      <c r="H1419" t="s">
        <v>7367</v>
      </c>
      <c r="I1419" t="s">
        <v>8086</v>
      </c>
      <c r="K1419" t="s">
        <v>8637</v>
      </c>
      <c r="L1419" t="s">
        <v>8638</v>
      </c>
      <c r="M1419" t="s">
        <v>8639</v>
      </c>
      <c r="N1419" t="s">
        <v>8640</v>
      </c>
      <c r="O1419" t="s">
        <v>8641</v>
      </c>
      <c r="P1419" t="s">
        <v>8642</v>
      </c>
      <c r="Q1419" t="s">
        <v>8643</v>
      </c>
      <c r="T1419" t="s">
        <v>8872</v>
      </c>
      <c r="W1419" t="s">
        <v>10216</v>
      </c>
      <c r="X1419" t="s">
        <v>12426</v>
      </c>
      <c r="Y1419" t="s">
        <v>13625</v>
      </c>
      <c r="Z1419" t="s">
        <v>14791</v>
      </c>
      <c r="AB1419" t="s">
        <v>16608</v>
      </c>
      <c r="AD1419" t="s">
        <v>17050</v>
      </c>
      <c r="AE1419" t="s">
        <v>17069</v>
      </c>
      <c r="AF1419" t="s">
        <v>17467</v>
      </c>
      <c r="AG1419" t="s">
        <v>18704</v>
      </c>
      <c r="AN1419">
        <v>0</v>
      </c>
      <c r="AO1419">
        <v>0</v>
      </c>
      <c r="AP1419">
        <v>0</v>
      </c>
      <c r="AQ1419">
        <v>0</v>
      </c>
      <c r="AR1419">
        <v>0</v>
      </c>
      <c r="AS1419">
        <v>0</v>
      </c>
      <c r="AT1419" t="s">
        <v>19797</v>
      </c>
    </row>
    <row r="1420" spans="1:46" x14ac:dyDescent="0.25">
      <c r="A1420" t="s">
        <v>1723</v>
      </c>
      <c r="B1420" t="s">
        <v>4116</v>
      </c>
      <c r="C1420" t="s">
        <v>5722</v>
      </c>
      <c r="D1420" t="s">
        <v>6319</v>
      </c>
      <c r="E1420" t="s">
        <v>6666</v>
      </c>
      <c r="F1420" t="s">
        <v>6881</v>
      </c>
      <c r="G1420" t="s">
        <v>7256</v>
      </c>
      <c r="H1420" t="s">
        <v>7368</v>
      </c>
      <c r="I1420" t="s">
        <v>7970</v>
      </c>
      <c r="J1420" t="s">
        <v>8510</v>
      </c>
      <c r="K1420" t="s">
        <v>8637</v>
      </c>
      <c r="L1420" t="s">
        <v>8638</v>
      </c>
      <c r="M1420" t="s">
        <v>8639</v>
      </c>
      <c r="N1420" t="s">
        <v>8640</v>
      </c>
      <c r="O1420" t="s">
        <v>8641</v>
      </c>
      <c r="P1420" t="s">
        <v>8642</v>
      </c>
      <c r="Q1420" t="s">
        <v>8643</v>
      </c>
      <c r="W1420" t="s">
        <v>10004</v>
      </c>
      <c r="X1420" t="s">
        <v>12088</v>
      </c>
      <c r="Y1420" t="s">
        <v>13478</v>
      </c>
      <c r="Z1420" t="s">
        <v>14543</v>
      </c>
      <c r="AB1420" t="s">
        <v>16315</v>
      </c>
      <c r="AC1420" t="s">
        <v>17024</v>
      </c>
      <c r="AD1420" t="s">
        <v>17049</v>
      </c>
      <c r="AE1420" t="s">
        <v>17054</v>
      </c>
      <c r="AF1420" t="s">
        <v>18016</v>
      </c>
      <c r="AG1420" t="s">
        <v>19438</v>
      </c>
      <c r="AH1420">
        <v>2.06089919660098</v>
      </c>
      <c r="AI1420">
        <v>-4.3013063288346496</v>
      </c>
      <c r="AJ1420">
        <v>3.9253635178184001</v>
      </c>
      <c r="AK1420">
        <v>-1.0957727378138999</v>
      </c>
      <c r="AL1420">
        <v>0.27317824183283501</v>
      </c>
      <c r="AN1420">
        <v>0</v>
      </c>
      <c r="AO1420">
        <v>0</v>
      </c>
      <c r="AP1420">
        <v>8.2991856424088385E-4</v>
      </c>
      <c r="AQ1420">
        <v>0</v>
      </c>
      <c r="AR1420">
        <v>0</v>
      </c>
      <c r="AS1420">
        <v>0</v>
      </c>
      <c r="AT1420" t="s">
        <v>19797</v>
      </c>
    </row>
    <row r="1421" spans="1:46" x14ac:dyDescent="0.25">
      <c r="A1421" t="s">
        <v>1175</v>
      </c>
      <c r="B1421" t="s">
        <v>3568</v>
      </c>
      <c r="C1421" t="s">
        <v>5508</v>
      </c>
      <c r="D1421" t="s">
        <v>6270</v>
      </c>
      <c r="E1421" t="s">
        <v>6615</v>
      </c>
      <c r="F1421" t="s">
        <v>6857</v>
      </c>
      <c r="G1421" t="s">
        <v>7194</v>
      </c>
      <c r="H1421" t="s">
        <v>7368</v>
      </c>
      <c r="I1421" t="s">
        <v>7857</v>
      </c>
      <c r="J1421" t="s">
        <v>8447</v>
      </c>
      <c r="K1421" t="s">
        <v>8637</v>
      </c>
      <c r="L1421" t="s">
        <v>8638</v>
      </c>
      <c r="M1421" t="s">
        <v>8639</v>
      </c>
      <c r="N1421" t="s">
        <v>8640</v>
      </c>
      <c r="O1421" t="s">
        <v>8641</v>
      </c>
      <c r="P1421" t="s">
        <v>8642</v>
      </c>
      <c r="Q1421" t="s">
        <v>8643</v>
      </c>
      <c r="T1421" t="s">
        <v>8797</v>
      </c>
      <c r="W1421" t="s">
        <v>9718</v>
      </c>
      <c r="X1421" t="s">
        <v>11540</v>
      </c>
      <c r="Y1421" t="s">
        <v>13331</v>
      </c>
      <c r="Z1421" t="s">
        <v>14254</v>
      </c>
      <c r="AC1421" t="s">
        <v>17008</v>
      </c>
      <c r="AD1421" t="s">
        <v>17050</v>
      </c>
      <c r="AE1421" t="s">
        <v>17055</v>
      </c>
      <c r="AF1421" t="s">
        <v>17784</v>
      </c>
      <c r="AG1421" t="s">
        <v>19132</v>
      </c>
      <c r="AN1421">
        <v>0</v>
      </c>
      <c r="AO1421">
        <v>0</v>
      </c>
      <c r="AP1421">
        <v>0</v>
      </c>
      <c r="AQ1421">
        <v>0</v>
      </c>
      <c r="AR1421">
        <v>0</v>
      </c>
      <c r="AS1421">
        <v>0</v>
      </c>
      <c r="AT1421" t="s">
        <v>19797</v>
      </c>
    </row>
    <row r="1422" spans="1:46" x14ac:dyDescent="0.25">
      <c r="A1422" t="s">
        <v>696</v>
      </c>
      <c r="B1422" t="s">
        <v>3089</v>
      </c>
      <c r="C1422" t="s">
        <v>4836</v>
      </c>
      <c r="G1422" t="s">
        <v>6936</v>
      </c>
      <c r="H1422" t="s">
        <v>7367</v>
      </c>
      <c r="I1422" t="s">
        <v>7385</v>
      </c>
      <c r="K1422" t="s">
        <v>8637</v>
      </c>
      <c r="L1422" t="s">
        <v>8638</v>
      </c>
      <c r="M1422" t="s">
        <v>8639</v>
      </c>
      <c r="N1422" t="s">
        <v>8640</v>
      </c>
      <c r="O1422" t="s">
        <v>8641</v>
      </c>
      <c r="P1422" t="s">
        <v>8642</v>
      </c>
      <c r="Q1422" t="s">
        <v>8643</v>
      </c>
      <c r="X1422" t="s">
        <v>11061</v>
      </c>
      <c r="AB1422" t="s">
        <v>15499</v>
      </c>
      <c r="AD1422" t="s">
        <v>17052</v>
      </c>
      <c r="AE1422" t="s">
        <v>17060</v>
      </c>
      <c r="AF1422" t="s">
        <v>17549</v>
      </c>
      <c r="AG1422" t="s">
        <v>18824</v>
      </c>
      <c r="AN1422">
        <v>0</v>
      </c>
      <c r="AO1422">
        <v>0</v>
      </c>
      <c r="AP1422">
        <v>0</v>
      </c>
      <c r="AQ1422">
        <v>0</v>
      </c>
      <c r="AR1422">
        <v>0</v>
      </c>
      <c r="AS1422">
        <v>0</v>
      </c>
      <c r="AT1422" t="s">
        <v>19797</v>
      </c>
    </row>
    <row r="1423" spans="1:46" x14ac:dyDescent="0.25">
      <c r="A1423" t="s">
        <v>889</v>
      </c>
      <c r="B1423" t="s">
        <v>3282</v>
      </c>
      <c r="C1423" t="s">
        <v>4836</v>
      </c>
      <c r="G1423" t="s">
        <v>6936</v>
      </c>
      <c r="H1423" t="s">
        <v>7367</v>
      </c>
      <c r="I1423" t="s">
        <v>7385</v>
      </c>
      <c r="K1423" t="s">
        <v>8637</v>
      </c>
      <c r="L1423" t="s">
        <v>8638</v>
      </c>
      <c r="M1423" t="s">
        <v>8639</v>
      </c>
      <c r="N1423" t="s">
        <v>8640</v>
      </c>
      <c r="O1423" t="s">
        <v>8641</v>
      </c>
      <c r="P1423" t="s">
        <v>8642</v>
      </c>
      <c r="Q1423" t="s">
        <v>8643</v>
      </c>
      <c r="W1423" t="s">
        <v>9548</v>
      </c>
      <c r="X1423" t="s">
        <v>11254</v>
      </c>
      <c r="Z1423" t="s">
        <v>14274</v>
      </c>
      <c r="AD1423" t="s">
        <v>17052</v>
      </c>
      <c r="AE1423" t="s">
        <v>17060</v>
      </c>
      <c r="AF1423" t="s">
        <v>17549</v>
      </c>
      <c r="AG1423" t="s">
        <v>18824</v>
      </c>
      <c r="AN1423">
        <v>0</v>
      </c>
      <c r="AO1423">
        <v>0</v>
      </c>
      <c r="AP1423">
        <v>0</v>
      </c>
      <c r="AQ1423">
        <v>0</v>
      </c>
      <c r="AR1423">
        <v>0</v>
      </c>
      <c r="AS1423">
        <v>0</v>
      </c>
      <c r="AT1423" t="s">
        <v>19797</v>
      </c>
    </row>
    <row r="1424" spans="1:46" x14ac:dyDescent="0.25">
      <c r="A1424" t="s">
        <v>1046</v>
      </c>
      <c r="B1424" t="s">
        <v>3439</v>
      </c>
      <c r="C1424" t="s">
        <v>4836</v>
      </c>
      <c r="G1424" t="s">
        <v>6936</v>
      </c>
      <c r="H1424" t="s">
        <v>7367</v>
      </c>
      <c r="I1424" t="s">
        <v>7385</v>
      </c>
      <c r="K1424" t="s">
        <v>8637</v>
      </c>
      <c r="L1424" t="s">
        <v>8638</v>
      </c>
      <c r="M1424" t="s">
        <v>8639</v>
      </c>
      <c r="N1424" t="s">
        <v>8640</v>
      </c>
      <c r="O1424" t="s">
        <v>8641</v>
      </c>
      <c r="P1424" t="s">
        <v>8642</v>
      </c>
      <c r="Q1424" t="s">
        <v>8643</v>
      </c>
      <c r="X1424" t="s">
        <v>11411</v>
      </c>
      <c r="AB1424" t="s">
        <v>15771</v>
      </c>
      <c r="AD1424" t="s">
        <v>17052</v>
      </c>
      <c r="AE1424" t="s">
        <v>17060</v>
      </c>
      <c r="AF1424" t="s">
        <v>17549</v>
      </c>
      <c r="AG1424" t="s">
        <v>18824</v>
      </c>
      <c r="AN1424">
        <v>0</v>
      </c>
      <c r="AO1424">
        <v>0</v>
      </c>
      <c r="AP1424">
        <v>0</v>
      </c>
      <c r="AQ1424">
        <v>0</v>
      </c>
      <c r="AR1424">
        <v>0</v>
      </c>
      <c r="AS1424">
        <v>0</v>
      </c>
      <c r="AT1424" t="s">
        <v>19797</v>
      </c>
    </row>
    <row r="1425" spans="1:46" x14ac:dyDescent="0.25">
      <c r="A1425" t="s">
        <v>1295</v>
      </c>
      <c r="B1425" t="s">
        <v>3688</v>
      </c>
      <c r="C1425" t="s">
        <v>4843</v>
      </c>
      <c r="G1425" t="s">
        <v>6936</v>
      </c>
      <c r="H1425" t="s">
        <v>7367</v>
      </c>
      <c r="I1425" t="s">
        <v>7385</v>
      </c>
      <c r="K1425" t="s">
        <v>8637</v>
      </c>
      <c r="L1425" t="s">
        <v>8638</v>
      </c>
      <c r="M1425" t="s">
        <v>8639</v>
      </c>
      <c r="N1425" t="s">
        <v>8640</v>
      </c>
      <c r="O1425" t="s">
        <v>8641</v>
      </c>
      <c r="P1425" t="s">
        <v>8642</v>
      </c>
      <c r="Q1425" t="s">
        <v>8643</v>
      </c>
      <c r="W1425" t="s">
        <v>9548</v>
      </c>
      <c r="X1425" t="s">
        <v>11660</v>
      </c>
      <c r="Z1425" t="s">
        <v>14274</v>
      </c>
      <c r="AD1425" t="s">
        <v>17052</v>
      </c>
      <c r="AE1425" t="s">
        <v>17060</v>
      </c>
      <c r="AF1425" t="s">
        <v>17549</v>
      </c>
      <c r="AG1425" t="s">
        <v>18824</v>
      </c>
      <c r="AN1425">
        <v>0</v>
      </c>
      <c r="AO1425">
        <v>0</v>
      </c>
      <c r="AP1425">
        <v>0</v>
      </c>
      <c r="AQ1425">
        <v>0</v>
      </c>
      <c r="AR1425">
        <v>0</v>
      </c>
      <c r="AS1425">
        <v>0</v>
      </c>
      <c r="AT1425" t="s">
        <v>19797</v>
      </c>
    </row>
    <row r="1426" spans="1:46" x14ac:dyDescent="0.25">
      <c r="A1426" t="s">
        <v>1296</v>
      </c>
      <c r="B1426" t="s">
        <v>3689</v>
      </c>
      <c r="C1426" t="s">
        <v>5283</v>
      </c>
      <c r="G1426" t="s">
        <v>6996</v>
      </c>
      <c r="H1426" t="s">
        <v>7367</v>
      </c>
      <c r="I1426" t="s">
        <v>7724</v>
      </c>
      <c r="K1426" t="s">
        <v>8637</v>
      </c>
      <c r="L1426" t="s">
        <v>8638</v>
      </c>
      <c r="M1426" t="s">
        <v>8639</v>
      </c>
      <c r="N1426" t="s">
        <v>8640</v>
      </c>
      <c r="O1426" t="s">
        <v>8641</v>
      </c>
      <c r="P1426" t="s">
        <v>8642</v>
      </c>
      <c r="Q1426" t="s">
        <v>8643</v>
      </c>
      <c r="W1426" t="s">
        <v>9548</v>
      </c>
      <c r="X1426" t="s">
        <v>11661</v>
      </c>
      <c r="Z1426" t="s">
        <v>14274</v>
      </c>
      <c r="AB1426" t="s">
        <v>15971</v>
      </c>
      <c r="AD1426" t="s">
        <v>17052</v>
      </c>
      <c r="AE1426" t="s">
        <v>17060</v>
      </c>
      <c r="AF1426" t="s">
        <v>17549</v>
      </c>
      <c r="AG1426" t="s">
        <v>18824</v>
      </c>
      <c r="AN1426">
        <v>0</v>
      </c>
      <c r="AO1426">
        <v>0</v>
      </c>
      <c r="AP1426">
        <v>0</v>
      </c>
      <c r="AQ1426">
        <v>0</v>
      </c>
      <c r="AR1426">
        <v>0</v>
      </c>
      <c r="AS1426">
        <v>0</v>
      </c>
      <c r="AT1426" t="s">
        <v>19797</v>
      </c>
    </row>
    <row r="1427" spans="1:46" x14ac:dyDescent="0.25">
      <c r="A1427" t="s">
        <v>1561</v>
      </c>
      <c r="B1427" t="s">
        <v>3954</v>
      </c>
      <c r="C1427" t="s">
        <v>4843</v>
      </c>
      <c r="G1427" t="s">
        <v>6936</v>
      </c>
      <c r="H1427" t="s">
        <v>7367</v>
      </c>
      <c r="I1427" t="s">
        <v>7385</v>
      </c>
      <c r="K1427" t="s">
        <v>8637</v>
      </c>
      <c r="L1427" t="s">
        <v>8638</v>
      </c>
      <c r="M1427" t="s">
        <v>8639</v>
      </c>
      <c r="N1427" t="s">
        <v>8640</v>
      </c>
      <c r="O1427" t="s">
        <v>8641</v>
      </c>
      <c r="P1427" t="s">
        <v>8642</v>
      </c>
      <c r="Q1427" t="s">
        <v>8643</v>
      </c>
      <c r="W1427" t="s">
        <v>9548</v>
      </c>
      <c r="X1427" t="s">
        <v>11926</v>
      </c>
      <c r="Z1427" t="s">
        <v>14274</v>
      </c>
      <c r="AB1427" t="s">
        <v>16186</v>
      </c>
      <c r="AD1427" t="s">
        <v>17052</v>
      </c>
      <c r="AE1427" t="s">
        <v>17060</v>
      </c>
      <c r="AF1427" t="s">
        <v>17549</v>
      </c>
      <c r="AG1427" t="s">
        <v>18824</v>
      </c>
      <c r="AN1427">
        <v>0</v>
      </c>
      <c r="AO1427">
        <v>0</v>
      </c>
      <c r="AP1427">
        <v>0</v>
      </c>
      <c r="AQ1427">
        <v>0</v>
      </c>
      <c r="AR1427">
        <v>0</v>
      </c>
      <c r="AS1427">
        <v>0</v>
      </c>
      <c r="AT1427" t="s">
        <v>19797</v>
      </c>
    </row>
    <row r="1428" spans="1:46" x14ac:dyDescent="0.25">
      <c r="A1428" t="s">
        <v>1566</v>
      </c>
      <c r="B1428" t="s">
        <v>3959</v>
      </c>
      <c r="C1428" t="s">
        <v>4836</v>
      </c>
      <c r="G1428" t="s">
        <v>6936</v>
      </c>
      <c r="H1428" t="s">
        <v>7367</v>
      </c>
      <c r="I1428" t="s">
        <v>7385</v>
      </c>
      <c r="K1428" t="s">
        <v>8637</v>
      </c>
      <c r="L1428" t="s">
        <v>8638</v>
      </c>
      <c r="M1428" t="s">
        <v>8639</v>
      </c>
      <c r="N1428" t="s">
        <v>8640</v>
      </c>
      <c r="O1428" t="s">
        <v>8641</v>
      </c>
      <c r="P1428" t="s">
        <v>8642</v>
      </c>
      <c r="Q1428" t="s">
        <v>8643</v>
      </c>
      <c r="W1428" t="s">
        <v>9548</v>
      </c>
      <c r="X1428" t="s">
        <v>11931</v>
      </c>
      <c r="Z1428" t="s">
        <v>14274</v>
      </c>
      <c r="AB1428" t="s">
        <v>16190</v>
      </c>
      <c r="AD1428" t="s">
        <v>17052</v>
      </c>
      <c r="AE1428" t="s">
        <v>17060</v>
      </c>
      <c r="AF1428" t="s">
        <v>17549</v>
      </c>
      <c r="AG1428" t="s">
        <v>18824</v>
      </c>
      <c r="AN1428">
        <v>0</v>
      </c>
      <c r="AO1428">
        <v>0</v>
      </c>
      <c r="AP1428">
        <v>0</v>
      </c>
      <c r="AQ1428">
        <v>0</v>
      </c>
      <c r="AR1428">
        <v>0</v>
      </c>
      <c r="AS1428">
        <v>0</v>
      </c>
      <c r="AT1428" t="s">
        <v>19797</v>
      </c>
    </row>
    <row r="1429" spans="1:46" x14ac:dyDescent="0.25">
      <c r="A1429" t="s">
        <v>1602</v>
      </c>
      <c r="B1429" t="s">
        <v>3995</v>
      </c>
      <c r="C1429" t="s">
        <v>4843</v>
      </c>
      <c r="G1429" t="s">
        <v>6936</v>
      </c>
      <c r="H1429" t="s">
        <v>7367</v>
      </c>
      <c r="I1429" t="s">
        <v>7385</v>
      </c>
      <c r="K1429" t="s">
        <v>8637</v>
      </c>
      <c r="L1429" t="s">
        <v>8638</v>
      </c>
      <c r="M1429" t="s">
        <v>8639</v>
      </c>
      <c r="N1429" t="s">
        <v>8640</v>
      </c>
      <c r="O1429" t="s">
        <v>8641</v>
      </c>
      <c r="P1429" t="s">
        <v>8642</v>
      </c>
      <c r="Q1429" t="s">
        <v>8643</v>
      </c>
      <c r="W1429" t="s">
        <v>9548</v>
      </c>
      <c r="X1429" t="s">
        <v>11967</v>
      </c>
      <c r="Z1429" t="s">
        <v>14274</v>
      </c>
      <c r="AD1429" t="s">
        <v>17052</v>
      </c>
      <c r="AE1429" t="s">
        <v>17060</v>
      </c>
      <c r="AF1429" t="s">
        <v>17549</v>
      </c>
      <c r="AG1429" t="s">
        <v>18824</v>
      </c>
      <c r="AN1429">
        <v>0</v>
      </c>
      <c r="AO1429">
        <v>0</v>
      </c>
      <c r="AP1429">
        <v>0</v>
      </c>
      <c r="AQ1429">
        <v>0</v>
      </c>
      <c r="AR1429">
        <v>0</v>
      </c>
      <c r="AS1429">
        <v>0</v>
      </c>
      <c r="AT1429" t="s">
        <v>19797</v>
      </c>
    </row>
    <row r="1430" spans="1:46" x14ac:dyDescent="0.25">
      <c r="A1430" t="s">
        <v>2084</v>
      </c>
      <c r="B1430" t="s">
        <v>4477</v>
      </c>
      <c r="C1430" t="s">
        <v>4843</v>
      </c>
      <c r="G1430" t="s">
        <v>6936</v>
      </c>
      <c r="H1430" t="s">
        <v>7367</v>
      </c>
      <c r="I1430" t="s">
        <v>7385</v>
      </c>
      <c r="K1430" t="s">
        <v>8637</v>
      </c>
      <c r="L1430" t="s">
        <v>8638</v>
      </c>
      <c r="M1430" t="s">
        <v>8639</v>
      </c>
      <c r="N1430" t="s">
        <v>8640</v>
      </c>
      <c r="O1430" t="s">
        <v>8641</v>
      </c>
      <c r="P1430" t="s">
        <v>8642</v>
      </c>
      <c r="Q1430" t="s">
        <v>8643</v>
      </c>
      <c r="W1430" t="s">
        <v>9548</v>
      </c>
      <c r="X1430" t="s">
        <v>12448</v>
      </c>
      <c r="Z1430" t="s">
        <v>14274</v>
      </c>
      <c r="AB1430" t="s">
        <v>16626</v>
      </c>
      <c r="AD1430" t="s">
        <v>17052</v>
      </c>
      <c r="AE1430" t="s">
        <v>17060</v>
      </c>
      <c r="AF1430" t="s">
        <v>17549</v>
      </c>
      <c r="AG1430" t="s">
        <v>18824</v>
      </c>
      <c r="AN1430">
        <v>0</v>
      </c>
      <c r="AO1430">
        <v>0</v>
      </c>
      <c r="AP1430">
        <v>0</v>
      </c>
      <c r="AQ1430">
        <v>0</v>
      </c>
      <c r="AR1430">
        <v>0</v>
      </c>
      <c r="AS1430">
        <v>0</v>
      </c>
      <c r="AT1430" t="s">
        <v>19797</v>
      </c>
    </row>
    <row r="1431" spans="1:46" x14ac:dyDescent="0.25">
      <c r="A1431" t="s">
        <v>2088</v>
      </c>
      <c r="B1431" t="s">
        <v>4481</v>
      </c>
      <c r="C1431" t="s">
        <v>4843</v>
      </c>
      <c r="G1431" t="s">
        <v>6936</v>
      </c>
      <c r="H1431" t="s">
        <v>7367</v>
      </c>
      <c r="I1431" t="s">
        <v>7385</v>
      </c>
      <c r="K1431" t="s">
        <v>8637</v>
      </c>
      <c r="L1431" t="s">
        <v>8638</v>
      </c>
      <c r="M1431" t="s">
        <v>8639</v>
      </c>
      <c r="N1431" t="s">
        <v>8640</v>
      </c>
      <c r="O1431" t="s">
        <v>8641</v>
      </c>
      <c r="P1431" t="s">
        <v>8642</v>
      </c>
      <c r="Q1431" t="s">
        <v>8643</v>
      </c>
      <c r="W1431" t="s">
        <v>10231</v>
      </c>
      <c r="X1431" t="s">
        <v>12452</v>
      </c>
      <c r="Z1431" t="s">
        <v>14801</v>
      </c>
      <c r="AB1431" t="s">
        <v>16629</v>
      </c>
      <c r="AD1431" t="s">
        <v>17052</v>
      </c>
      <c r="AE1431" t="s">
        <v>17060</v>
      </c>
      <c r="AF1431" t="s">
        <v>17549</v>
      </c>
      <c r="AG1431" t="s">
        <v>18824</v>
      </c>
      <c r="AN1431">
        <v>0</v>
      </c>
      <c r="AO1431">
        <v>0</v>
      </c>
      <c r="AP1431">
        <v>0</v>
      </c>
      <c r="AQ1431">
        <v>0</v>
      </c>
      <c r="AR1431">
        <v>0</v>
      </c>
      <c r="AS1431">
        <v>0</v>
      </c>
      <c r="AT1431" t="s">
        <v>19797</v>
      </c>
    </row>
    <row r="1432" spans="1:46" x14ac:dyDescent="0.25">
      <c r="A1432" t="s">
        <v>2247</v>
      </c>
      <c r="B1432" t="s">
        <v>4640</v>
      </c>
      <c r="C1432" t="s">
        <v>4843</v>
      </c>
      <c r="G1432" t="s">
        <v>6936</v>
      </c>
      <c r="H1432" t="s">
        <v>7367</v>
      </c>
      <c r="I1432" t="s">
        <v>7385</v>
      </c>
      <c r="K1432" t="s">
        <v>8637</v>
      </c>
      <c r="L1432" t="s">
        <v>8638</v>
      </c>
      <c r="M1432" t="s">
        <v>8639</v>
      </c>
      <c r="N1432" t="s">
        <v>8640</v>
      </c>
      <c r="O1432" t="s">
        <v>8641</v>
      </c>
      <c r="P1432" t="s">
        <v>8642</v>
      </c>
      <c r="Q1432" t="s">
        <v>8643</v>
      </c>
      <c r="X1432" t="s">
        <v>12611</v>
      </c>
      <c r="AB1432" t="s">
        <v>16766</v>
      </c>
      <c r="AD1432" t="s">
        <v>17052</v>
      </c>
      <c r="AE1432" t="s">
        <v>17060</v>
      </c>
      <c r="AF1432" t="s">
        <v>17549</v>
      </c>
      <c r="AG1432" t="s">
        <v>18824</v>
      </c>
      <c r="AN1432">
        <v>0</v>
      </c>
      <c r="AO1432">
        <v>0</v>
      </c>
      <c r="AP1432">
        <v>0</v>
      </c>
      <c r="AQ1432">
        <v>0</v>
      </c>
      <c r="AR1432">
        <v>0</v>
      </c>
      <c r="AS1432">
        <v>0</v>
      </c>
      <c r="AT1432" t="s">
        <v>19797</v>
      </c>
    </row>
    <row r="1433" spans="1:46" x14ac:dyDescent="0.25">
      <c r="A1433" t="s">
        <v>1038</v>
      </c>
      <c r="B1433" t="s">
        <v>3431</v>
      </c>
      <c r="C1433" t="s">
        <v>4836</v>
      </c>
      <c r="G1433" t="s">
        <v>6936</v>
      </c>
      <c r="H1433" t="s">
        <v>7367</v>
      </c>
      <c r="I1433" t="s">
        <v>7385</v>
      </c>
      <c r="K1433" t="s">
        <v>8637</v>
      </c>
      <c r="L1433" t="s">
        <v>8638</v>
      </c>
      <c r="M1433" t="s">
        <v>8639</v>
      </c>
      <c r="N1433" t="s">
        <v>8640</v>
      </c>
      <c r="O1433" t="s">
        <v>8641</v>
      </c>
      <c r="P1433" t="s">
        <v>8642</v>
      </c>
      <c r="Q1433" t="s">
        <v>8643</v>
      </c>
      <c r="W1433" t="s">
        <v>9636</v>
      </c>
      <c r="X1433" t="s">
        <v>11403</v>
      </c>
      <c r="Z1433" t="s">
        <v>14349</v>
      </c>
      <c r="AD1433" t="s">
        <v>17051</v>
      </c>
      <c r="AE1433" t="s">
        <v>17056</v>
      </c>
      <c r="AF1433" t="s">
        <v>17089</v>
      </c>
      <c r="AG1433" t="s">
        <v>19039</v>
      </c>
      <c r="AN1433">
        <v>0</v>
      </c>
      <c r="AO1433">
        <v>0</v>
      </c>
      <c r="AP1433">
        <v>0</v>
      </c>
      <c r="AQ1433">
        <v>0</v>
      </c>
      <c r="AR1433">
        <v>0</v>
      </c>
      <c r="AS1433">
        <v>0</v>
      </c>
      <c r="AT1433" t="s">
        <v>19797</v>
      </c>
    </row>
    <row r="1434" spans="1:46" x14ac:dyDescent="0.25">
      <c r="A1434" t="s">
        <v>1466</v>
      </c>
      <c r="B1434" t="s">
        <v>3859</v>
      </c>
      <c r="C1434" t="s">
        <v>4836</v>
      </c>
      <c r="G1434" t="s">
        <v>6936</v>
      </c>
      <c r="H1434" t="s">
        <v>7367</v>
      </c>
      <c r="I1434" t="s">
        <v>7385</v>
      </c>
      <c r="K1434" t="s">
        <v>8637</v>
      </c>
      <c r="L1434" t="s">
        <v>8638</v>
      </c>
      <c r="M1434" t="s">
        <v>8639</v>
      </c>
      <c r="N1434" t="s">
        <v>8640</v>
      </c>
      <c r="O1434" t="s">
        <v>8641</v>
      </c>
      <c r="P1434" t="s">
        <v>8642</v>
      </c>
      <c r="Q1434" t="s">
        <v>8643</v>
      </c>
      <c r="W1434" t="s">
        <v>9636</v>
      </c>
      <c r="X1434" t="s">
        <v>11831</v>
      </c>
      <c r="Z1434" t="s">
        <v>14349</v>
      </c>
      <c r="AD1434" t="s">
        <v>17051</v>
      </c>
      <c r="AE1434" t="s">
        <v>17056</v>
      </c>
      <c r="AF1434" t="s">
        <v>17089</v>
      </c>
      <c r="AG1434" t="s">
        <v>19039</v>
      </c>
      <c r="AN1434">
        <v>0</v>
      </c>
      <c r="AO1434">
        <v>0</v>
      </c>
      <c r="AP1434">
        <v>0</v>
      </c>
      <c r="AQ1434">
        <v>0</v>
      </c>
      <c r="AR1434">
        <v>0</v>
      </c>
      <c r="AS1434">
        <v>0</v>
      </c>
      <c r="AT1434" t="s">
        <v>19797</v>
      </c>
    </row>
    <row r="1435" spans="1:46" x14ac:dyDescent="0.25">
      <c r="A1435" t="s">
        <v>337</v>
      </c>
      <c r="B1435" t="s">
        <v>2730</v>
      </c>
      <c r="C1435" t="s">
        <v>5064</v>
      </c>
      <c r="D1435" t="s">
        <v>6156</v>
      </c>
      <c r="G1435" t="s">
        <v>6961</v>
      </c>
      <c r="H1435" t="s">
        <v>7367</v>
      </c>
      <c r="I1435" t="s">
        <v>7566</v>
      </c>
      <c r="K1435" t="s">
        <v>8637</v>
      </c>
      <c r="L1435" t="s">
        <v>8638</v>
      </c>
      <c r="M1435" t="s">
        <v>8639</v>
      </c>
      <c r="N1435" t="s">
        <v>8640</v>
      </c>
      <c r="O1435" t="s">
        <v>8641</v>
      </c>
      <c r="P1435" t="s">
        <v>8642</v>
      </c>
      <c r="Q1435" t="s">
        <v>8643</v>
      </c>
      <c r="W1435" t="s">
        <v>9147</v>
      </c>
      <c r="X1435" t="s">
        <v>10702</v>
      </c>
      <c r="Y1435" t="s">
        <v>13004</v>
      </c>
      <c r="Z1435" t="s">
        <v>13955</v>
      </c>
      <c r="AB1435" t="s">
        <v>15185</v>
      </c>
      <c r="AD1435" t="s">
        <v>17051</v>
      </c>
      <c r="AE1435" t="s">
        <v>17056</v>
      </c>
      <c r="AF1435" t="s">
        <v>17082</v>
      </c>
      <c r="AG1435" t="s">
        <v>18535</v>
      </c>
      <c r="AH1435">
        <v>14.7735514759532</v>
      </c>
      <c r="AI1435">
        <v>-0.48341140089262902</v>
      </c>
      <c r="AJ1435">
        <v>1.5393826926576399</v>
      </c>
      <c r="AK1435">
        <v>-0.31402938541426101</v>
      </c>
      <c r="AL1435">
        <v>0.75349872052109201</v>
      </c>
      <c r="AM1435">
        <v>0.99662961773902203</v>
      </c>
      <c r="AN1435">
        <v>1.692276450280918E-3</v>
      </c>
      <c r="AO1435">
        <v>1.4461315979754157E-3</v>
      </c>
      <c r="AP1435">
        <v>9.8552829503604968E-4</v>
      </c>
      <c r="AQ1435">
        <v>2.1978021978021978E-3</v>
      </c>
      <c r="AR1435">
        <v>1.3551283137122046E-3</v>
      </c>
      <c r="AS1435">
        <v>0</v>
      </c>
      <c r="AT1435">
        <v>36</v>
      </c>
    </row>
    <row r="1436" spans="1:46" x14ac:dyDescent="0.25">
      <c r="A1436" t="s">
        <v>644</v>
      </c>
      <c r="B1436" t="s">
        <v>3037</v>
      </c>
      <c r="C1436" t="s">
        <v>4836</v>
      </c>
      <c r="G1436" t="s">
        <v>6924</v>
      </c>
      <c r="H1436" t="s">
        <v>7367</v>
      </c>
      <c r="K1436" t="s">
        <v>8637</v>
      </c>
      <c r="L1436" t="s">
        <v>8638</v>
      </c>
      <c r="M1436" t="s">
        <v>8639</v>
      </c>
      <c r="N1436" t="s">
        <v>8640</v>
      </c>
      <c r="O1436" t="s">
        <v>8641</v>
      </c>
      <c r="P1436" t="s">
        <v>8642</v>
      </c>
      <c r="Q1436" t="s">
        <v>8643</v>
      </c>
      <c r="W1436" t="s">
        <v>9386</v>
      </c>
      <c r="X1436" t="s">
        <v>11009</v>
      </c>
      <c r="Y1436" t="s">
        <v>13180</v>
      </c>
      <c r="Z1436" t="s">
        <v>14150</v>
      </c>
      <c r="AB1436" t="s">
        <v>15454</v>
      </c>
      <c r="AD1436" t="s">
        <v>17051</v>
      </c>
      <c r="AE1436" t="s">
        <v>17056</v>
      </c>
      <c r="AF1436" t="s">
        <v>17081</v>
      </c>
      <c r="AG1436" t="s">
        <v>18779</v>
      </c>
      <c r="AN1436">
        <v>0</v>
      </c>
      <c r="AO1436">
        <v>0</v>
      </c>
      <c r="AP1436">
        <v>0</v>
      </c>
      <c r="AQ1436">
        <v>0</v>
      </c>
      <c r="AR1436">
        <v>0</v>
      </c>
      <c r="AS1436">
        <v>0</v>
      </c>
      <c r="AT1436" t="s">
        <v>19797</v>
      </c>
    </row>
    <row r="1437" spans="1:46" x14ac:dyDescent="0.25">
      <c r="A1437" t="s">
        <v>1575</v>
      </c>
      <c r="B1437" t="s">
        <v>3968</v>
      </c>
      <c r="C1437" t="s">
        <v>4836</v>
      </c>
      <c r="G1437" t="s">
        <v>6924</v>
      </c>
      <c r="H1437" t="s">
        <v>7367</v>
      </c>
      <c r="K1437" t="s">
        <v>8637</v>
      </c>
      <c r="L1437" t="s">
        <v>8638</v>
      </c>
      <c r="M1437" t="s">
        <v>8639</v>
      </c>
      <c r="N1437" t="s">
        <v>8640</v>
      </c>
      <c r="O1437" t="s">
        <v>8641</v>
      </c>
      <c r="P1437" t="s">
        <v>8642</v>
      </c>
      <c r="Q1437" t="s">
        <v>8643</v>
      </c>
      <c r="W1437" t="s">
        <v>9933</v>
      </c>
      <c r="X1437" t="s">
        <v>11940</v>
      </c>
      <c r="Y1437" t="s">
        <v>13180</v>
      </c>
      <c r="Z1437" t="s">
        <v>14150</v>
      </c>
      <c r="AB1437" t="s">
        <v>16197</v>
      </c>
      <c r="AD1437" t="s">
        <v>17051</v>
      </c>
      <c r="AE1437" t="s">
        <v>17056</v>
      </c>
      <c r="AF1437" t="s">
        <v>17081</v>
      </c>
      <c r="AG1437" t="s">
        <v>18779</v>
      </c>
      <c r="AN1437">
        <v>0</v>
      </c>
      <c r="AO1437">
        <v>0</v>
      </c>
      <c r="AP1437">
        <v>0</v>
      </c>
      <c r="AQ1437">
        <v>0</v>
      </c>
      <c r="AR1437">
        <v>0</v>
      </c>
      <c r="AS1437">
        <v>0</v>
      </c>
      <c r="AT1437" t="s">
        <v>19797</v>
      </c>
    </row>
    <row r="1438" spans="1:46" x14ac:dyDescent="0.25">
      <c r="A1438" t="s">
        <v>1619</v>
      </c>
      <c r="B1438" t="s">
        <v>4012</v>
      </c>
      <c r="C1438" t="s">
        <v>4836</v>
      </c>
      <c r="G1438" t="s">
        <v>6924</v>
      </c>
      <c r="H1438" t="s">
        <v>7367</v>
      </c>
      <c r="K1438" t="s">
        <v>8637</v>
      </c>
      <c r="L1438" t="s">
        <v>8638</v>
      </c>
      <c r="M1438" t="s">
        <v>8639</v>
      </c>
      <c r="N1438" t="s">
        <v>8640</v>
      </c>
      <c r="O1438" t="s">
        <v>8641</v>
      </c>
      <c r="P1438" t="s">
        <v>8642</v>
      </c>
      <c r="Q1438" t="s">
        <v>8643</v>
      </c>
      <c r="W1438" t="s">
        <v>9954</v>
      </c>
      <c r="X1438" t="s">
        <v>11984</v>
      </c>
      <c r="Z1438" t="s">
        <v>14150</v>
      </c>
      <c r="AB1438" t="s">
        <v>16233</v>
      </c>
      <c r="AD1438" t="s">
        <v>17051</v>
      </c>
      <c r="AE1438" t="s">
        <v>17056</v>
      </c>
      <c r="AF1438" t="s">
        <v>17081</v>
      </c>
      <c r="AG1438" t="s">
        <v>18779</v>
      </c>
      <c r="AN1438">
        <v>0</v>
      </c>
      <c r="AO1438">
        <v>0</v>
      </c>
      <c r="AP1438">
        <v>0</v>
      </c>
      <c r="AQ1438">
        <v>0</v>
      </c>
      <c r="AR1438">
        <v>0</v>
      </c>
      <c r="AS1438">
        <v>0</v>
      </c>
      <c r="AT1438" t="s">
        <v>19797</v>
      </c>
    </row>
    <row r="1439" spans="1:46" x14ac:dyDescent="0.25">
      <c r="A1439" t="s">
        <v>1973</v>
      </c>
      <c r="B1439" t="s">
        <v>4366</v>
      </c>
      <c r="C1439" t="s">
        <v>4836</v>
      </c>
      <c r="G1439" t="s">
        <v>6924</v>
      </c>
      <c r="H1439" t="s">
        <v>7367</v>
      </c>
      <c r="K1439" t="s">
        <v>8637</v>
      </c>
      <c r="L1439" t="s">
        <v>8638</v>
      </c>
      <c r="M1439" t="s">
        <v>8639</v>
      </c>
      <c r="N1439" t="s">
        <v>8640</v>
      </c>
      <c r="O1439" t="s">
        <v>8641</v>
      </c>
      <c r="P1439" t="s">
        <v>8642</v>
      </c>
      <c r="Q1439" t="s">
        <v>8643</v>
      </c>
      <c r="W1439" t="s">
        <v>9954</v>
      </c>
      <c r="X1439" t="s">
        <v>12338</v>
      </c>
      <c r="Z1439" t="s">
        <v>14150</v>
      </c>
      <c r="AB1439" t="s">
        <v>16531</v>
      </c>
      <c r="AD1439" t="s">
        <v>17051</v>
      </c>
      <c r="AE1439" t="s">
        <v>17056</v>
      </c>
      <c r="AF1439" t="s">
        <v>17081</v>
      </c>
      <c r="AG1439" t="s">
        <v>18779</v>
      </c>
      <c r="AN1439">
        <v>0</v>
      </c>
      <c r="AO1439">
        <v>0</v>
      </c>
      <c r="AP1439">
        <v>0</v>
      </c>
      <c r="AQ1439">
        <v>0</v>
      </c>
      <c r="AR1439">
        <v>0</v>
      </c>
      <c r="AS1439">
        <v>0</v>
      </c>
      <c r="AT1439" t="s">
        <v>19797</v>
      </c>
    </row>
    <row r="1440" spans="1:46" x14ac:dyDescent="0.25">
      <c r="A1440" t="s">
        <v>479</v>
      </c>
      <c r="B1440" t="s">
        <v>2872</v>
      </c>
      <c r="C1440" t="s">
        <v>5183</v>
      </c>
      <c r="D1440" t="s">
        <v>6203</v>
      </c>
      <c r="E1440" t="s">
        <v>6556</v>
      </c>
      <c r="F1440" t="s">
        <v>6839</v>
      </c>
      <c r="G1440" t="s">
        <v>7106</v>
      </c>
      <c r="H1440" t="s">
        <v>7368</v>
      </c>
      <c r="I1440" t="s">
        <v>7653</v>
      </c>
      <c r="J1440" t="s">
        <v>8362</v>
      </c>
      <c r="K1440" t="s">
        <v>8637</v>
      </c>
      <c r="L1440" t="s">
        <v>8638</v>
      </c>
      <c r="M1440" t="s">
        <v>8639</v>
      </c>
      <c r="N1440" t="s">
        <v>8640</v>
      </c>
      <c r="O1440" t="s">
        <v>8641</v>
      </c>
      <c r="P1440" t="s">
        <v>8642</v>
      </c>
      <c r="Q1440" t="s">
        <v>8643</v>
      </c>
      <c r="W1440" t="s">
        <v>9272</v>
      </c>
      <c r="X1440" t="s">
        <v>10844</v>
      </c>
      <c r="Y1440" t="s">
        <v>13109</v>
      </c>
      <c r="Z1440" t="s">
        <v>14062</v>
      </c>
      <c r="AB1440" t="s">
        <v>15314</v>
      </c>
      <c r="AC1440" t="s">
        <v>16994</v>
      </c>
      <c r="AD1440" t="s">
        <v>17049</v>
      </c>
      <c r="AE1440" t="s">
        <v>17062</v>
      </c>
      <c r="AF1440" t="s">
        <v>17421</v>
      </c>
      <c r="AG1440" t="s">
        <v>18653</v>
      </c>
      <c r="AH1440">
        <v>26.417207416670301</v>
      </c>
      <c r="AI1440">
        <v>0.13990870626559601</v>
      </c>
      <c r="AJ1440">
        <v>0.81571576723180506</v>
      </c>
      <c r="AK1440">
        <v>0.17151649126556301</v>
      </c>
      <c r="AL1440">
        <v>0.86381766442310604</v>
      </c>
      <c r="AM1440">
        <v>0.99662961773902203</v>
      </c>
      <c r="AN1440">
        <v>2.0307317403371015E-3</v>
      </c>
      <c r="AO1440">
        <v>2.9826464208242949E-3</v>
      </c>
      <c r="AP1440">
        <v>1.4523574874215467E-3</v>
      </c>
      <c r="AQ1440">
        <v>2.1978021978021978E-3</v>
      </c>
      <c r="AR1440">
        <v>2.456170068603371E-3</v>
      </c>
      <c r="AS1440">
        <v>1.9255029546510856E-3</v>
      </c>
      <c r="AT1440">
        <v>-10</v>
      </c>
    </row>
    <row r="1441" spans="1:46" x14ac:dyDescent="0.25">
      <c r="A1441" t="s">
        <v>1233</v>
      </c>
      <c r="B1441" t="s">
        <v>3626</v>
      </c>
      <c r="C1441" t="s">
        <v>5536</v>
      </c>
      <c r="G1441" t="s">
        <v>6924</v>
      </c>
      <c r="H1441" t="s">
        <v>7367</v>
      </c>
      <c r="I1441" t="s">
        <v>7435</v>
      </c>
      <c r="K1441" t="s">
        <v>8637</v>
      </c>
      <c r="L1441" t="s">
        <v>8638</v>
      </c>
      <c r="M1441" t="s">
        <v>8639</v>
      </c>
      <c r="N1441" t="s">
        <v>8640</v>
      </c>
      <c r="O1441" t="s">
        <v>8641</v>
      </c>
      <c r="P1441" t="s">
        <v>8642</v>
      </c>
      <c r="Q1441" t="s">
        <v>8643</v>
      </c>
      <c r="T1441" t="s">
        <v>8763</v>
      </c>
      <c r="W1441" t="s">
        <v>9758</v>
      </c>
      <c r="X1441" t="s">
        <v>11598</v>
      </c>
      <c r="Y1441" t="s">
        <v>13345</v>
      </c>
      <c r="Z1441" t="s">
        <v>14160</v>
      </c>
      <c r="AB1441" t="s">
        <v>15924</v>
      </c>
      <c r="AD1441" t="s">
        <v>17050</v>
      </c>
      <c r="AE1441" t="s">
        <v>17059</v>
      </c>
      <c r="AF1441" t="s">
        <v>17806</v>
      </c>
      <c r="AG1441" t="s">
        <v>19166</v>
      </c>
      <c r="AN1441">
        <v>0</v>
      </c>
      <c r="AO1441">
        <v>0</v>
      </c>
      <c r="AP1441">
        <v>0</v>
      </c>
      <c r="AQ1441">
        <v>0</v>
      </c>
      <c r="AR1441">
        <v>0</v>
      </c>
      <c r="AS1441">
        <v>0</v>
      </c>
      <c r="AT1441" t="s">
        <v>19797</v>
      </c>
    </row>
    <row r="1442" spans="1:46" x14ac:dyDescent="0.25">
      <c r="A1442" t="s">
        <v>1552</v>
      </c>
      <c r="B1442" t="s">
        <v>3945</v>
      </c>
      <c r="C1442" t="s">
        <v>5665</v>
      </c>
      <c r="G1442" t="s">
        <v>6924</v>
      </c>
      <c r="H1442" t="s">
        <v>7367</v>
      </c>
      <c r="I1442" t="s">
        <v>7435</v>
      </c>
      <c r="K1442" t="s">
        <v>8637</v>
      </c>
      <c r="L1442" t="s">
        <v>8638</v>
      </c>
      <c r="M1442" t="s">
        <v>8639</v>
      </c>
      <c r="N1442" t="s">
        <v>8640</v>
      </c>
      <c r="O1442" t="s">
        <v>8641</v>
      </c>
      <c r="P1442" t="s">
        <v>8642</v>
      </c>
      <c r="Q1442" t="s">
        <v>8643</v>
      </c>
      <c r="T1442" t="s">
        <v>8763</v>
      </c>
      <c r="W1442" t="s">
        <v>9923</v>
      </c>
      <c r="X1442" t="s">
        <v>11917</v>
      </c>
      <c r="Z1442" t="s">
        <v>14377</v>
      </c>
      <c r="AB1442" t="s">
        <v>16178</v>
      </c>
      <c r="AD1442" t="s">
        <v>17050</v>
      </c>
      <c r="AE1442" t="s">
        <v>17059</v>
      </c>
      <c r="AF1442" t="s">
        <v>17806</v>
      </c>
      <c r="AG1442" t="s">
        <v>19166</v>
      </c>
      <c r="AN1442">
        <v>0</v>
      </c>
      <c r="AO1442">
        <v>0</v>
      </c>
      <c r="AP1442">
        <v>0</v>
      </c>
      <c r="AQ1442">
        <v>0</v>
      </c>
      <c r="AR1442">
        <v>0</v>
      </c>
      <c r="AS1442">
        <v>0</v>
      </c>
      <c r="AT1442" t="s">
        <v>19797</v>
      </c>
    </row>
    <row r="1443" spans="1:46" x14ac:dyDescent="0.25">
      <c r="A1443" t="s">
        <v>1320</v>
      </c>
      <c r="B1443" t="s">
        <v>3713</v>
      </c>
      <c r="C1443" t="s">
        <v>4836</v>
      </c>
      <c r="G1443" t="s">
        <v>6936</v>
      </c>
      <c r="H1443" t="s">
        <v>7367</v>
      </c>
      <c r="I1443" t="s">
        <v>7385</v>
      </c>
      <c r="K1443" t="s">
        <v>8637</v>
      </c>
      <c r="L1443" t="s">
        <v>8638</v>
      </c>
      <c r="M1443" t="s">
        <v>8639</v>
      </c>
      <c r="N1443" t="s">
        <v>8640</v>
      </c>
      <c r="O1443" t="s">
        <v>8641</v>
      </c>
      <c r="P1443" t="s">
        <v>8642</v>
      </c>
      <c r="Q1443" t="s">
        <v>8643</v>
      </c>
      <c r="W1443" t="s">
        <v>9802</v>
      </c>
      <c r="X1443" t="s">
        <v>11685</v>
      </c>
      <c r="Z1443" t="s">
        <v>14476</v>
      </c>
      <c r="AB1443" t="s">
        <v>15990</v>
      </c>
      <c r="AD1443" t="s">
        <v>17051</v>
      </c>
      <c r="AE1443" t="s">
        <v>17056</v>
      </c>
      <c r="AF1443" t="s">
        <v>17848</v>
      </c>
      <c r="AG1443" t="s">
        <v>19221</v>
      </c>
      <c r="AN1443">
        <v>0</v>
      </c>
      <c r="AO1443">
        <v>0</v>
      </c>
      <c r="AP1443">
        <v>0</v>
      </c>
      <c r="AQ1443">
        <v>0</v>
      </c>
      <c r="AR1443">
        <v>0</v>
      </c>
      <c r="AS1443">
        <v>0</v>
      </c>
      <c r="AT1443" t="s">
        <v>19797</v>
      </c>
    </row>
    <row r="1444" spans="1:46" x14ac:dyDescent="0.25">
      <c r="A1444" t="s">
        <v>1133</v>
      </c>
      <c r="B1444" t="s">
        <v>3526</v>
      </c>
      <c r="C1444" t="s">
        <v>4836</v>
      </c>
      <c r="G1444" t="s">
        <v>6924</v>
      </c>
      <c r="H1444" t="s">
        <v>7367</v>
      </c>
      <c r="K1444" t="s">
        <v>8637</v>
      </c>
      <c r="L1444" t="s">
        <v>8638</v>
      </c>
      <c r="M1444" t="s">
        <v>8639</v>
      </c>
      <c r="N1444" t="s">
        <v>8640</v>
      </c>
      <c r="O1444" t="s">
        <v>8641</v>
      </c>
      <c r="P1444" t="s">
        <v>8642</v>
      </c>
      <c r="Q1444" t="s">
        <v>8643</v>
      </c>
      <c r="W1444" t="s">
        <v>9692</v>
      </c>
      <c r="X1444" t="s">
        <v>11498</v>
      </c>
      <c r="Y1444" t="s">
        <v>13321</v>
      </c>
      <c r="Z1444" t="s">
        <v>14392</v>
      </c>
      <c r="AB1444" t="s">
        <v>15841</v>
      </c>
      <c r="AD1444" t="s">
        <v>17051</v>
      </c>
      <c r="AE1444" t="s">
        <v>17056</v>
      </c>
      <c r="AF1444" t="s">
        <v>17081</v>
      </c>
      <c r="AG1444" t="s">
        <v>19104</v>
      </c>
      <c r="AN1444">
        <v>0</v>
      </c>
      <c r="AO1444">
        <v>0</v>
      </c>
      <c r="AP1444">
        <v>0</v>
      </c>
      <c r="AQ1444">
        <v>0</v>
      </c>
      <c r="AR1444">
        <v>0</v>
      </c>
      <c r="AS1444">
        <v>0</v>
      </c>
      <c r="AT1444" t="s">
        <v>19797</v>
      </c>
    </row>
    <row r="1445" spans="1:46" x14ac:dyDescent="0.25">
      <c r="A1445" t="s">
        <v>1292</v>
      </c>
      <c r="B1445" t="s">
        <v>3685</v>
      </c>
      <c r="C1445" t="s">
        <v>4836</v>
      </c>
      <c r="G1445" t="s">
        <v>6924</v>
      </c>
      <c r="H1445" t="s">
        <v>7367</v>
      </c>
      <c r="K1445" t="s">
        <v>8637</v>
      </c>
      <c r="L1445" t="s">
        <v>8638</v>
      </c>
      <c r="M1445" t="s">
        <v>8639</v>
      </c>
      <c r="N1445" t="s">
        <v>8640</v>
      </c>
      <c r="O1445" t="s">
        <v>8641</v>
      </c>
      <c r="P1445" t="s">
        <v>8642</v>
      </c>
      <c r="Q1445" t="s">
        <v>8643</v>
      </c>
      <c r="X1445" t="s">
        <v>11657</v>
      </c>
      <c r="Y1445" t="s">
        <v>13357</v>
      </c>
      <c r="AD1445" t="s">
        <v>17051</v>
      </c>
      <c r="AE1445" t="s">
        <v>17061</v>
      </c>
      <c r="AF1445" t="s">
        <v>17834</v>
      </c>
      <c r="AG1445" t="s">
        <v>19202</v>
      </c>
      <c r="AN1445">
        <v>0</v>
      </c>
      <c r="AO1445">
        <v>0</v>
      </c>
      <c r="AP1445">
        <v>0</v>
      </c>
      <c r="AQ1445">
        <v>0</v>
      </c>
      <c r="AR1445">
        <v>0</v>
      </c>
      <c r="AS1445">
        <v>0</v>
      </c>
      <c r="AT1445" t="s">
        <v>19797</v>
      </c>
    </row>
    <row r="1446" spans="1:46" x14ac:dyDescent="0.25">
      <c r="A1446" t="s">
        <v>913</v>
      </c>
      <c r="B1446" t="s">
        <v>3306</v>
      </c>
      <c r="C1446" t="s">
        <v>5400</v>
      </c>
      <c r="G1446" t="s">
        <v>6967</v>
      </c>
      <c r="H1446" t="s">
        <v>7367</v>
      </c>
      <c r="I1446" t="s">
        <v>7797</v>
      </c>
      <c r="K1446" t="s">
        <v>8637</v>
      </c>
      <c r="L1446" t="s">
        <v>8638</v>
      </c>
      <c r="M1446" t="s">
        <v>8639</v>
      </c>
      <c r="N1446" t="s">
        <v>8640</v>
      </c>
      <c r="O1446" t="s">
        <v>8641</v>
      </c>
      <c r="P1446" t="s">
        <v>8642</v>
      </c>
      <c r="Q1446" t="s">
        <v>8643</v>
      </c>
      <c r="W1446" t="s">
        <v>9563</v>
      </c>
      <c r="X1446" t="s">
        <v>11278</v>
      </c>
      <c r="Z1446" t="s">
        <v>14289</v>
      </c>
      <c r="AB1446" t="s">
        <v>15664</v>
      </c>
      <c r="AD1446" t="s">
        <v>17049</v>
      </c>
      <c r="AE1446" t="s">
        <v>17065</v>
      </c>
      <c r="AF1446" t="s">
        <v>17657</v>
      </c>
      <c r="AG1446" t="s">
        <v>18963</v>
      </c>
      <c r="AN1446">
        <v>0</v>
      </c>
      <c r="AO1446">
        <v>0</v>
      </c>
      <c r="AP1446">
        <v>0</v>
      </c>
      <c r="AQ1446">
        <v>0</v>
      </c>
      <c r="AR1446">
        <v>0</v>
      </c>
      <c r="AS1446">
        <v>0</v>
      </c>
      <c r="AT1446" t="s">
        <v>19797</v>
      </c>
    </row>
    <row r="1447" spans="1:46" x14ac:dyDescent="0.25">
      <c r="A1447" t="s">
        <v>1533</v>
      </c>
      <c r="B1447" t="s">
        <v>3926</v>
      </c>
      <c r="C1447" t="s">
        <v>4836</v>
      </c>
      <c r="G1447" t="s">
        <v>6929</v>
      </c>
      <c r="H1447" t="s">
        <v>7367</v>
      </c>
      <c r="K1447" t="s">
        <v>8637</v>
      </c>
      <c r="L1447" t="s">
        <v>8638</v>
      </c>
      <c r="M1447" t="s">
        <v>8639</v>
      </c>
      <c r="N1447" t="s">
        <v>8640</v>
      </c>
      <c r="O1447" t="s">
        <v>8641</v>
      </c>
      <c r="P1447" t="s">
        <v>8642</v>
      </c>
      <c r="Q1447" t="s">
        <v>8643</v>
      </c>
      <c r="W1447" t="s">
        <v>9913</v>
      </c>
      <c r="X1447" t="s">
        <v>11898</v>
      </c>
      <c r="Z1447" t="s">
        <v>14164</v>
      </c>
      <c r="AB1447" t="s">
        <v>16163</v>
      </c>
      <c r="AD1447" t="s">
        <v>17049</v>
      </c>
      <c r="AE1447" t="s">
        <v>17065</v>
      </c>
      <c r="AF1447" t="s">
        <v>17657</v>
      </c>
      <c r="AG1447" t="s">
        <v>18963</v>
      </c>
      <c r="AN1447">
        <v>0</v>
      </c>
      <c r="AO1447">
        <v>0</v>
      </c>
      <c r="AP1447">
        <v>0</v>
      </c>
      <c r="AQ1447">
        <v>0</v>
      </c>
      <c r="AR1447">
        <v>0</v>
      </c>
      <c r="AS1447">
        <v>0</v>
      </c>
      <c r="AT1447" t="s">
        <v>19797</v>
      </c>
    </row>
    <row r="1448" spans="1:46" x14ac:dyDescent="0.25">
      <c r="A1448" t="s">
        <v>1520</v>
      </c>
      <c r="B1448" t="s">
        <v>3913</v>
      </c>
      <c r="C1448" t="s">
        <v>5408</v>
      </c>
      <c r="G1448" t="s">
        <v>6960</v>
      </c>
      <c r="H1448" t="s">
        <v>7367</v>
      </c>
      <c r="I1448" t="s">
        <v>7771</v>
      </c>
      <c r="K1448" t="s">
        <v>8637</v>
      </c>
      <c r="L1448" t="s">
        <v>8638</v>
      </c>
      <c r="M1448" t="s">
        <v>8639</v>
      </c>
      <c r="N1448" t="s">
        <v>8640</v>
      </c>
      <c r="O1448" t="s">
        <v>8641</v>
      </c>
      <c r="P1448" t="s">
        <v>8642</v>
      </c>
      <c r="Q1448" t="s">
        <v>8643</v>
      </c>
      <c r="W1448" t="s">
        <v>9907</v>
      </c>
      <c r="X1448" t="s">
        <v>11885</v>
      </c>
      <c r="Y1448" t="s">
        <v>13430</v>
      </c>
      <c r="Z1448" t="s">
        <v>14558</v>
      </c>
      <c r="AB1448" t="s">
        <v>16150</v>
      </c>
      <c r="AD1448" t="s">
        <v>17051</v>
      </c>
      <c r="AE1448" t="s">
        <v>17061</v>
      </c>
      <c r="AF1448" t="s">
        <v>17941</v>
      </c>
      <c r="AG1448" t="s">
        <v>19335</v>
      </c>
      <c r="AN1448">
        <v>0</v>
      </c>
      <c r="AO1448">
        <v>0</v>
      </c>
      <c r="AP1448">
        <v>0</v>
      </c>
      <c r="AQ1448">
        <v>0</v>
      </c>
      <c r="AR1448">
        <v>0</v>
      </c>
      <c r="AS1448">
        <v>0</v>
      </c>
      <c r="AT1448" t="s">
        <v>19797</v>
      </c>
    </row>
    <row r="1449" spans="1:46" x14ac:dyDescent="0.25">
      <c r="A1449" t="s">
        <v>1888</v>
      </c>
      <c r="B1449" t="s">
        <v>4281</v>
      </c>
      <c r="C1449" t="s">
        <v>4836</v>
      </c>
      <c r="G1449" t="s">
        <v>6936</v>
      </c>
      <c r="H1449" t="s">
        <v>7367</v>
      </c>
      <c r="I1449" t="s">
        <v>7385</v>
      </c>
      <c r="K1449" t="s">
        <v>8637</v>
      </c>
      <c r="L1449" t="s">
        <v>8638</v>
      </c>
      <c r="M1449" t="s">
        <v>8639</v>
      </c>
      <c r="N1449" t="s">
        <v>8640</v>
      </c>
      <c r="O1449" t="s">
        <v>8641</v>
      </c>
      <c r="P1449" t="s">
        <v>8642</v>
      </c>
      <c r="Q1449" t="s">
        <v>8643</v>
      </c>
      <c r="W1449" t="s">
        <v>10124</v>
      </c>
      <c r="X1449" t="s">
        <v>12253</v>
      </c>
      <c r="Z1449" t="s">
        <v>14720</v>
      </c>
      <c r="AB1449" t="s">
        <v>16462</v>
      </c>
      <c r="AD1449" t="s">
        <v>17051</v>
      </c>
      <c r="AE1449" t="s">
        <v>17056</v>
      </c>
      <c r="AF1449" t="s">
        <v>18084</v>
      </c>
      <c r="AG1449" t="s">
        <v>19526</v>
      </c>
      <c r="AN1449">
        <v>0</v>
      </c>
      <c r="AO1449">
        <v>0</v>
      </c>
      <c r="AP1449">
        <v>0</v>
      </c>
      <c r="AQ1449">
        <v>0</v>
      </c>
      <c r="AR1449">
        <v>0</v>
      </c>
      <c r="AS1449">
        <v>0</v>
      </c>
      <c r="AT1449" t="s">
        <v>19797</v>
      </c>
    </row>
    <row r="1450" spans="1:46" x14ac:dyDescent="0.25">
      <c r="A1450" t="s">
        <v>1237</v>
      </c>
      <c r="B1450" t="s">
        <v>3630</v>
      </c>
      <c r="C1450" t="s">
        <v>5539</v>
      </c>
      <c r="G1450" t="s">
        <v>6936</v>
      </c>
      <c r="H1450" t="s">
        <v>7367</v>
      </c>
      <c r="I1450" t="s">
        <v>7684</v>
      </c>
      <c r="K1450" t="s">
        <v>8637</v>
      </c>
      <c r="L1450" t="s">
        <v>8638</v>
      </c>
      <c r="M1450" t="s">
        <v>8639</v>
      </c>
      <c r="N1450" t="s">
        <v>8640</v>
      </c>
      <c r="O1450" t="s">
        <v>8641</v>
      </c>
      <c r="P1450" t="s">
        <v>8642</v>
      </c>
      <c r="Q1450" t="s">
        <v>8643</v>
      </c>
      <c r="W1450" t="s">
        <v>9761</v>
      </c>
      <c r="X1450" t="s">
        <v>11602</v>
      </c>
      <c r="Y1450" t="s">
        <v>13348</v>
      </c>
      <c r="Z1450" t="s">
        <v>14442</v>
      </c>
      <c r="AB1450" t="s">
        <v>15928</v>
      </c>
      <c r="AD1450" t="s">
        <v>17049</v>
      </c>
      <c r="AE1450" t="s">
        <v>17064</v>
      </c>
      <c r="AF1450" t="s">
        <v>17809</v>
      </c>
      <c r="AG1450" t="s">
        <v>19169</v>
      </c>
      <c r="AN1450">
        <v>0</v>
      </c>
      <c r="AO1450">
        <v>0</v>
      </c>
      <c r="AP1450">
        <v>0</v>
      </c>
      <c r="AQ1450">
        <v>0</v>
      </c>
      <c r="AR1450">
        <v>0</v>
      </c>
      <c r="AS1450">
        <v>0</v>
      </c>
      <c r="AT1450" t="s">
        <v>19797</v>
      </c>
    </row>
    <row r="1451" spans="1:46" x14ac:dyDescent="0.25">
      <c r="A1451" t="s">
        <v>893</v>
      </c>
      <c r="B1451" t="s">
        <v>3286</v>
      </c>
      <c r="C1451" t="s">
        <v>5392</v>
      </c>
      <c r="D1451" t="s">
        <v>6177</v>
      </c>
      <c r="E1451" t="s">
        <v>6597</v>
      </c>
      <c r="F1451" t="s">
        <v>6851</v>
      </c>
      <c r="G1451" t="s">
        <v>7029</v>
      </c>
      <c r="H1451" t="s">
        <v>7368</v>
      </c>
      <c r="I1451" t="s">
        <v>7791</v>
      </c>
      <c r="J1451" t="s">
        <v>8423</v>
      </c>
      <c r="K1451" t="s">
        <v>8637</v>
      </c>
      <c r="L1451" t="s">
        <v>8638</v>
      </c>
      <c r="M1451" t="s">
        <v>8639</v>
      </c>
      <c r="N1451" t="s">
        <v>8640</v>
      </c>
      <c r="O1451" t="s">
        <v>8641</v>
      </c>
      <c r="P1451" t="s">
        <v>8642</v>
      </c>
      <c r="Q1451" t="s">
        <v>8643</v>
      </c>
      <c r="W1451" t="s">
        <v>9550</v>
      </c>
      <c r="X1451" t="s">
        <v>11258</v>
      </c>
      <c r="Y1451" t="s">
        <v>13255</v>
      </c>
      <c r="Z1451" t="s">
        <v>14276</v>
      </c>
      <c r="AB1451" t="s">
        <v>15647</v>
      </c>
      <c r="AC1451" t="s">
        <v>16982</v>
      </c>
      <c r="AD1451" t="s">
        <v>17049</v>
      </c>
      <c r="AE1451" t="s">
        <v>17066</v>
      </c>
      <c r="AF1451" t="s">
        <v>17648</v>
      </c>
      <c r="AG1451" t="s">
        <v>18951</v>
      </c>
      <c r="AN1451">
        <v>0</v>
      </c>
      <c r="AO1451">
        <v>0</v>
      </c>
      <c r="AP1451">
        <v>0</v>
      </c>
      <c r="AQ1451">
        <v>0</v>
      </c>
      <c r="AR1451">
        <v>0</v>
      </c>
      <c r="AS1451">
        <v>0</v>
      </c>
      <c r="AT1451" t="s">
        <v>19797</v>
      </c>
    </row>
    <row r="1452" spans="1:46" x14ac:dyDescent="0.25">
      <c r="A1452" t="s">
        <v>1756</v>
      </c>
      <c r="B1452" t="s">
        <v>4149</v>
      </c>
      <c r="C1452" t="s">
        <v>5744</v>
      </c>
      <c r="G1452" t="s">
        <v>6957</v>
      </c>
      <c r="H1452" t="s">
        <v>7367</v>
      </c>
      <c r="I1452" t="s">
        <v>7987</v>
      </c>
      <c r="K1452" t="s">
        <v>8637</v>
      </c>
      <c r="L1452" t="s">
        <v>8638</v>
      </c>
      <c r="M1452" t="s">
        <v>8639</v>
      </c>
      <c r="N1452" t="s">
        <v>8640</v>
      </c>
      <c r="O1452" t="s">
        <v>8641</v>
      </c>
      <c r="P1452" t="s">
        <v>8642</v>
      </c>
      <c r="Q1452" t="s">
        <v>8643</v>
      </c>
      <c r="W1452" t="s">
        <v>10029</v>
      </c>
      <c r="X1452" t="s">
        <v>12121</v>
      </c>
      <c r="Y1452" t="s">
        <v>13495</v>
      </c>
      <c r="Z1452" t="s">
        <v>14646</v>
      </c>
      <c r="AD1452" t="s">
        <v>17051</v>
      </c>
      <c r="AE1452" t="s">
        <v>17061</v>
      </c>
      <c r="AF1452" t="s">
        <v>18035</v>
      </c>
      <c r="AG1452" t="s">
        <v>19461</v>
      </c>
      <c r="AH1452">
        <v>1.15925579808805</v>
      </c>
      <c r="AI1452">
        <v>-3.4736652565694599</v>
      </c>
      <c r="AJ1452">
        <v>3.9397080831268498</v>
      </c>
      <c r="AK1452">
        <v>-0.881706254188381</v>
      </c>
      <c r="AL1452">
        <v>0.37793567802063299</v>
      </c>
      <c r="AN1452">
        <v>0</v>
      </c>
      <c r="AO1452">
        <v>0</v>
      </c>
      <c r="AP1452">
        <v>4.6682919238549717E-4</v>
      </c>
      <c r="AQ1452">
        <v>0</v>
      </c>
      <c r="AR1452">
        <v>0</v>
      </c>
      <c r="AS1452">
        <v>0</v>
      </c>
      <c r="AT1452" t="s">
        <v>19797</v>
      </c>
    </row>
    <row r="1453" spans="1:46" x14ac:dyDescent="0.25">
      <c r="A1453" t="s">
        <v>409</v>
      </c>
      <c r="B1453" t="s">
        <v>2802</v>
      </c>
      <c r="C1453" t="s">
        <v>5122</v>
      </c>
      <c r="D1453" t="s">
        <v>6180</v>
      </c>
      <c r="E1453" t="s">
        <v>6528</v>
      </c>
      <c r="G1453" t="s">
        <v>7080</v>
      </c>
      <c r="H1453" t="s">
        <v>7368</v>
      </c>
      <c r="I1453" t="s">
        <v>7606</v>
      </c>
      <c r="J1453" t="s">
        <v>8323</v>
      </c>
      <c r="K1453" t="s">
        <v>8637</v>
      </c>
      <c r="L1453" t="s">
        <v>8638</v>
      </c>
      <c r="M1453" t="s">
        <v>8639</v>
      </c>
      <c r="N1453" t="s">
        <v>8640</v>
      </c>
      <c r="O1453" t="s">
        <v>8641</v>
      </c>
      <c r="P1453" t="s">
        <v>8642</v>
      </c>
      <c r="Q1453" t="s">
        <v>8643</v>
      </c>
      <c r="T1453" t="s">
        <v>8724</v>
      </c>
      <c r="W1453" t="s">
        <v>9210</v>
      </c>
      <c r="X1453" t="s">
        <v>10774</v>
      </c>
      <c r="Y1453" t="s">
        <v>13058</v>
      </c>
      <c r="Z1453" t="s">
        <v>14009</v>
      </c>
      <c r="AB1453" t="s">
        <v>15248</v>
      </c>
      <c r="AD1453" t="s">
        <v>17049</v>
      </c>
      <c r="AE1453" t="s">
        <v>17065</v>
      </c>
      <c r="AF1453" t="s">
        <v>17367</v>
      </c>
      <c r="AG1453" t="s">
        <v>18595</v>
      </c>
      <c r="AH1453">
        <v>24.789276660609101</v>
      </c>
      <c r="AI1453">
        <v>0.35055766593022802</v>
      </c>
      <c r="AJ1453">
        <v>0.85757899054833098</v>
      </c>
      <c r="AK1453">
        <v>0.40877594926396599</v>
      </c>
      <c r="AL1453">
        <v>0.68270409140087907</v>
      </c>
      <c r="AM1453">
        <v>0.99662961773902203</v>
      </c>
      <c r="AN1453">
        <v>1.692276450280918E-3</v>
      </c>
      <c r="AO1453">
        <v>2.801879971077368E-3</v>
      </c>
      <c r="AP1453">
        <v>1.4523574874215467E-3</v>
      </c>
      <c r="AQ1453">
        <v>2.6687598116169543E-3</v>
      </c>
      <c r="AR1453">
        <v>1.9479969509612941E-3</v>
      </c>
      <c r="AS1453">
        <v>1.7927096474337693E-3</v>
      </c>
      <c r="AT1453">
        <v>-24</v>
      </c>
    </row>
    <row r="1454" spans="1:46" x14ac:dyDescent="0.25">
      <c r="A1454" t="s">
        <v>1147</v>
      </c>
      <c r="B1454" t="s">
        <v>3540</v>
      </c>
      <c r="C1454" t="s">
        <v>4836</v>
      </c>
      <c r="G1454" t="s">
        <v>6924</v>
      </c>
      <c r="H1454" t="s">
        <v>7367</v>
      </c>
      <c r="K1454" t="s">
        <v>8637</v>
      </c>
      <c r="L1454" t="s">
        <v>8638</v>
      </c>
      <c r="M1454" t="s">
        <v>8639</v>
      </c>
      <c r="N1454" t="s">
        <v>8640</v>
      </c>
      <c r="O1454" t="s">
        <v>8641</v>
      </c>
      <c r="P1454" t="s">
        <v>8642</v>
      </c>
      <c r="Q1454" t="s">
        <v>8643</v>
      </c>
      <c r="X1454" t="s">
        <v>11512</v>
      </c>
      <c r="AB1454" t="s">
        <v>15855</v>
      </c>
      <c r="AD1454" t="s">
        <v>17051</v>
      </c>
      <c r="AE1454" t="s">
        <v>17061</v>
      </c>
      <c r="AF1454" t="s">
        <v>17772</v>
      </c>
      <c r="AG1454" t="s">
        <v>19115</v>
      </c>
      <c r="AN1454">
        <v>0</v>
      </c>
      <c r="AO1454">
        <v>0</v>
      </c>
      <c r="AP1454">
        <v>0</v>
      </c>
      <c r="AQ1454">
        <v>0</v>
      </c>
      <c r="AR1454">
        <v>0</v>
      </c>
      <c r="AS1454">
        <v>0</v>
      </c>
      <c r="AT1454" t="s">
        <v>19797</v>
      </c>
    </row>
    <row r="1455" spans="1:46" x14ac:dyDescent="0.25">
      <c r="A1455" t="s">
        <v>1438</v>
      </c>
      <c r="B1455" t="s">
        <v>3831</v>
      </c>
      <c r="C1455" t="s">
        <v>4836</v>
      </c>
      <c r="G1455" t="s">
        <v>6924</v>
      </c>
      <c r="H1455" t="s">
        <v>7367</v>
      </c>
      <c r="I1455" t="s">
        <v>7803</v>
      </c>
      <c r="K1455" t="s">
        <v>8637</v>
      </c>
      <c r="L1455" t="s">
        <v>8638</v>
      </c>
      <c r="M1455" t="s">
        <v>8639</v>
      </c>
      <c r="N1455" t="s">
        <v>8640</v>
      </c>
      <c r="O1455" t="s">
        <v>8641</v>
      </c>
      <c r="P1455" t="s">
        <v>8642</v>
      </c>
      <c r="Q1455" t="s">
        <v>8643</v>
      </c>
      <c r="W1455" t="s">
        <v>9867</v>
      </c>
      <c r="X1455" t="s">
        <v>11803</v>
      </c>
      <c r="Y1455" t="s">
        <v>13406</v>
      </c>
      <c r="Z1455" t="s">
        <v>14526</v>
      </c>
      <c r="AB1455" t="s">
        <v>16084</v>
      </c>
      <c r="AD1455" t="s">
        <v>17051</v>
      </c>
      <c r="AE1455" t="s">
        <v>17061</v>
      </c>
      <c r="AF1455" t="s">
        <v>17772</v>
      </c>
      <c r="AG1455" t="s">
        <v>19115</v>
      </c>
      <c r="AN1455">
        <v>0</v>
      </c>
      <c r="AO1455">
        <v>0</v>
      </c>
      <c r="AP1455">
        <v>0</v>
      </c>
      <c r="AQ1455">
        <v>0</v>
      </c>
      <c r="AR1455">
        <v>0</v>
      </c>
      <c r="AS1455">
        <v>0</v>
      </c>
      <c r="AT1455" t="s">
        <v>19797</v>
      </c>
    </row>
    <row r="1456" spans="1:46" x14ac:dyDescent="0.25">
      <c r="A1456" t="s">
        <v>1772</v>
      </c>
      <c r="B1456" t="s">
        <v>4165</v>
      </c>
      <c r="C1456" t="s">
        <v>4836</v>
      </c>
      <c r="G1456" t="s">
        <v>6936</v>
      </c>
      <c r="H1456" t="s">
        <v>7367</v>
      </c>
      <c r="I1456" t="s">
        <v>7385</v>
      </c>
      <c r="K1456" t="s">
        <v>8637</v>
      </c>
      <c r="L1456" t="s">
        <v>8638</v>
      </c>
      <c r="M1456" t="s">
        <v>8639</v>
      </c>
      <c r="N1456" t="s">
        <v>8640</v>
      </c>
      <c r="O1456" t="s">
        <v>8641</v>
      </c>
      <c r="P1456" t="s">
        <v>8642</v>
      </c>
      <c r="Q1456" t="s">
        <v>8643</v>
      </c>
      <c r="X1456" t="s">
        <v>12137</v>
      </c>
      <c r="AB1456" t="s">
        <v>16354</v>
      </c>
      <c r="AD1456" t="s">
        <v>17051</v>
      </c>
      <c r="AE1456" t="s">
        <v>17061</v>
      </c>
      <c r="AF1456" t="s">
        <v>17772</v>
      </c>
      <c r="AG1456" t="s">
        <v>19115</v>
      </c>
      <c r="AH1456">
        <v>1.64284675797289</v>
      </c>
      <c r="AI1456">
        <v>-3.9659280222826099</v>
      </c>
      <c r="AJ1456">
        <v>3.9302152218733801</v>
      </c>
      <c r="AK1456">
        <v>-1.0090867289431</v>
      </c>
      <c r="AL1456">
        <v>0.31293304201107203</v>
      </c>
      <c r="AN1456">
        <v>0</v>
      </c>
      <c r="AO1456">
        <v>0</v>
      </c>
      <c r="AP1456">
        <v>0</v>
      </c>
      <c r="AQ1456">
        <v>0</v>
      </c>
      <c r="AR1456">
        <v>8.4695519607012784E-4</v>
      </c>
      <c r="AS1456">
        <v>0</v>
      </c>
      <c r="AT1456" t="s">
        <v>19797</v>
      </c>
    </row>
    <row r="1457" spans="1:46" x14ac:dyDescent="0.25">
      <c r="A1457" t="s">
        <v>1483</v>
      </c>
      <c r="B1457" t="s">
        <v>3876</v>
      </c>
      <c r="C1457" t="s">
        <v>4836</v>
      </c>
      <c r="G1457" t="s">
        <v>6924</v>
      </c>
      <c r="H1457" t="s">
        <v>7367</v>
      </c>
      <c r="K1457" t="s">
        <v>8637</v>
      </c>
      <c r="L1457" t="s">
        <v>8638</v>
      </c>
      <c r="M1457" t="s">
        <v>8639</v>
      </c>
      <c r="N1457" t="s">
        <v>8640</v>
      </c>
      <c r="O1457" t="s">
        <v>8641</v>
      </c>
      <c r="P1457" t="s">
        <v>8642</v>
      </c>
      <c r="Q1457" t="s">
        <v>8643</v>
      </c>
      <c r="T1457" t="s">
        <v>8820</v>
      </c>
      <c r="W1457" t="s">
        <v>9890</v>
      </c>
      <c r="X1457" t="s">
        <v>11848</v>
      </c>
      <c r="Z1457" t="s">
        <v>14545</v>
      </c>
      <c r="AB1457" t="s">
        <v>16120</v>
      </c>
      <c r="AD1457" t="s">
        <v>17051</v>
      </c>
      <c r="AE1457" t="s">
        <v>17056</v>
      </c>
      <c r="AF1457" t="s">
        <v>17082</v>
      </c>
      <c r="AG1457" t="s">
        <v>19315</v>
      </c>
      <c r="AN1457">
        <v>0</v>
      </c>
      <c r="AO1457">
        <v>0</v>
      </c>
      <c r="AP1457">
        <v>0</v>
      </c>
      <c r="AQ1457">
        <v>0</v>
      </c>
      <c r="AR1457">
        <v>0</v>
      </c>
      <c r="AS1457">
        <v>0</v>
      </c>
      <c r="AT1457" t="s">
        <v>19797</v>
      </c>
    </row>
    <row r="1458" spans="1:46" x14ac:dyDescent="0.25">
      <c r="A1458" t="s">
        <v>1658</v>
      </c>
      <c r="B1458" t="s">
        <v>4051</v>
      </c>
      <c r="C1458" t="s">
        <v>4836</v>
      </c>
      <c r="G1458" t="s">
        <v>6924</v>
      </c>
      <c r="H1458" t="s">
        <v>7367</v>
      </c>
      <c r="K1458" t="s">
        <v>8637</v>
      </c>
      <c r="L1458" t="s">
        <v>8638</v>
      </c>
      <c r="M1458" t="s">
        <v>8639</v>
      </c>
      <c r="N1458" t="s">
        <v>8640</v>
      </c>
      <c r="O1458" t="s">
        <v>8641</v>
      </c>
      <c r="P1458" t="s">
        <v>8642</v>
      </c>
      <c r="Q1458" t="s">
        <v>8643</v>
      </c>
      <c r="X1458" t="s">
        <v>12023</v>
      </c>
      <c r="AB1458" t="s">
        <v>16262</v>
      </c>
      <c r="AD1458" t="s">
        <v>17049</v>
      </c>
      <c r="AE1458" t="s">
        <v>17062</v>
      </c>
      <c r="AF1458" t="s">
        <v>17994</v>
      </c>
      <c r="AG1458" t="s">
        <v>19406</v>
      </c>
      <c r="AN1458">
        <v>0</v>
      </c>
      <c r="AO1458">
        <v>0</v>
      </c>
      <c r="AP1458">
        <v>0</v>
      </c>
      <c r="AQ1458">
        <v>0</v>
      </c>
      <c r="AR1458">
        <v>0</v>
      </c>
      <c r="AS1458">
        <v>0</v>
      </c>
      <c r="AT1458" t="s">
        <v>19797</v>
      </c>
    </row>
    <row r="1459" spans="1:46" x14ac:dyDescent="0.25">
      <c r="A1459" t="s">
        <v>1131</v>
      </c>
      <c r="B1459" t="s">
        <v>3524</v>
      </c>
      <c r="C1459" t="s">
        <v>4843</v>
      </c>
      <c r="G1459" t="s">
        <v>6936</v>
      </c>
      <c r="H1459" t="s">
        <v>7367</v>
      </c>
      <c r="I1459" t="s">
        <v>7844</v>
      </c>
      <c r="K1459" t="s">
        <v>8637</v>
      </c>
      <c r="L1459" t="s">
        <v>8638</v>
      </c>
      <c r="M1459" t="s">
        <v>8639</v>
      </c>
      <c r="N1459" t="s">
        <v>8640</v>
      </c>
      <c r="O1459" t="s">
        <v>8641</v>
      </c>
      <c r="P1459" t="s">
        <v>8642</v>
      </c>
      <c r="Q1459" t="s">
        <v>8643</v>
      </c>
      <c r="W1459" t="s">
        <v>9690</v>
      </c>
      <c r="X1459" t="s">
        <v>11496</v>
      </c>
      <c r="Z1459" t="s">
        <v>14390</v>
      </c>
      <c r="AB1459" t="s">
        <v>15840</v>
      </c>
      <c r="AD1459" t="s">
        <v>17049</v>
      </c>
      <c r="AE1459" t="s">
        <v>17070</v>
      </c>
      <c r="AF1459" t="s">
        <v>17762</v>
      </c>
      <c r="AG1459" t="s">
        <v>19102</v>
      </c>
      <c r="AN1459">
        <v>0</v>
      </c>
      <c r="AO1459">
        <v>0</v>
      </c>
      <c r="AP1459">
        <v>0</v>
      </c>
      <c r="AQ1459">
        <v>0</v>
      </c>
      <c r="AR1459">
        <v>0</v>
      </c>
      <c r="AS1459">
        <v>0</v>
      </c>
      <c r="AT1459" t="s">
        <v>19797</v>
      </c>
    </row>
    <row r="1460" spans="1:46" x14ac:dyDescent="0.25">
      <c r="A1460" t="s">
        <v>1645</v>
      </c>
      <c r="B1460" t="s">
        <v>4038</v>
      </c>
      <c r="C1460" t="s">
        <v>4836</v>
      </c>
      <c r="G1460" t="s">
        <v>6936</v>
      </c>
      <c r="H1460" t="s">
        <v>7367</v>
      </c>
      <c r="I1460" t="s">
        <v>7385</v>
      </c>
      <c r="K1460" t="s">
        <v>8637</v>
      </c>
      <c r="L1460" t="s">
        <v>8638</v>
      </c>
      <c r="M1460" t="s">
        <v>8639</v>
      </c>
      <c r="N1460" t="s">
        <v>8640</v>
      </c>
      <c r="O1460" t="s">
        <v>8641</v>
      </c>
      <c r="P1460" t="s">
        <v>8642</v>
      </c>
      <c r="Q1460" t="s">
        <v>8643</v>
      </c>
      <c r="W1460" t="s">
        <v>9968</v>
      </c>
      <c r="X1460" t="s">
        <v>12010</v>
      </c>
      <c r="Z1460" t="s">
        <v>14600</v>
      </c>
      <c r="AB1460" t="s">
        <v>16251</v>
      </c>
      <c r="AD1460" t="s">
        <v>17051</v>
      </c>
      <c r="AE1460" t="s">
        <v>17056</v>
      </c>
      <c r="AF1460" t="s">
        <v>17089</v>
      </c>
      <c r="AG1460" t="s">
        <v>19400</v>
      </c>
      <c r="AN1460">
        <v>0</v>
      </c>
      <c r="AO1460">
        <v>0</v>
      </c>
      <c r="AP1460">
        <v>0</v>
      </c>
      <c r="AQ1460">
        <v>0</v>
      </c>
      <c r="AR1460">
        <v>0</v>
      </c>
      <c r="AS1460">
        <v>0</v>
      </c>
      <c r="AT1460" t="s">
        <v>19797</v>
      </c>
    </row>
    <row r="1461" spans="1:46" x14ac:dyDescent="0.25">
      <c r="A1461" t="s">
        <v>1088</v>
      </c>
      <c r="B1461" t="s">
        <v>3481</v>
      </c>
      <c r="C1461" t="s">
        <v>5468</v>
      </c>
      <c r="G1461" t="s">
        <v>6961</v>
      </c>
      <c r="H1461" t="s">
        <v>7367</v>
      </c>
      <c r="I1461" t="s">
        <v>7832</v>
      </c>
      <c r="K1461" t="s">
        <v>8637</v>
      </c>
      <c r="L1461" t="s">
        <v>8638</v>
      </c>
      <c r="M1461" t="s">
        <v>8639</v>
      </c>
      <c r="N1461" t="s">
        <v>8640</v>
      </c>
      <c r="O1461" t="s">
        <v>8641</v>
      </c>
      <c r="P1461" t="s">
        <v>8642</v>
      </c>
      <c r="Q1461" t="s">
        <v>8643</v>
      </c>
      <c r="W1461" t="s">
        <v>9666</v>
      </c>
      <c r="X1461" t="s">
        <v>11453</v>
      </c>
      <c r="Y1461" t="s">
        <v>13307</v>
      </c>
      <c r="Z1461" t="s">
        <v>14372</v>
      </c>
      <c r="AB1461" t="s">
        <v>15802</v>
      </c>
      <c r="AD1461" t="s">
        <v>17049</v>
      </c>
      <c r="AE1461" t="s">
        <v>17053</v>
      </c>
      <c r="AF1461" t="s">
        <v>17737</v>
      </c>
      <c r="AG1461" t="s">
        <v>19072</v>
      </c>
      <c r="AN1461">
        <v>0</v>
      </c>
      <c r="AO1461">
        <v>0</v>
      </c>
      <c r="AP1461">
        <v>0</v>
      </c>
      <c r="AQ1461">
        <v>0</v>
      </c>
      <c r="AR1461">
        <v>0</v>
      </c>
      <c r="AS1461">
        <v>0</v>
      </c>
      <c r="AT1461" t="s">
        <v>19797</v>
      </c>
    </row>
    <row r="1462" spans="1:46" x14ac:dyDescent="0.25">
      <c r="A1462" t="s">
        <v>2308</v>
      </c>
      <c r="B1462" t="s">
        <v>4701</v>
      </c>
      <c r="C1462" t="s">
        <v>5999</v>
      </c>
      <c r="D1462" t="s">
        <v>6297</v>
      </c>
      <c r="G1462" t="s">
        <v>6961</v>
      </c>
      <c r="H1462" t="s">
        <v>7367</v>
      </c>
      <c r="I1462" t="s">
        <v>7920</v>
      </c>
      <c r="K1462" t="s">
        <v>8637</v>
      </c>
      <c r="L1462" t="s">
        <v>8638</v>
      </c>
      <c r="M1462" t="s">
        <v>8639</v>
      </c>
      <c r="N1462" t="s">
        <v>8640</v>
      </c>
      <c r="O1462" t="s">
        <v>8641</v>
      </c>
      <c r="P1462" t="s">
        <v>8642</v>
      </c>
      <c r="Q1462" t="s">
        <v>8643</v>
      </c>
      <c r="W1462" t="s">
        <v>9666</v>
      </c>
      <c r="X1462" t="s">
        <v>12672</v>
      </c>
      <c r="Y1462" t="s">
        <v>13307</v>
      </c>
      <c r="Z1462" t="s">
        <v>14372</v>
      </c>
      <c r="AB1462" t="s">
        <v>16819</v>
      </c>
      <c r="AD1462" t="s">
        <v>17049</v>
      </c>
      <c r="AE1462" t="s">
        <v>17053</v>
      </c>
      <c r="AF1462" t="s">
        <v>17737</v>
      </c>
      <c r="AG1462" t="s">
        <v>19072</v>
      </c>
      <c r="AN1462">
        <v>0</v>
      </c>
      <c r="AO1462">
        <v>0</v>
      </c>
      <c r="AP1462">
        <v>0</v>
      </c>
      <c r="AQ1462">
        <v>0</v>
      </c>
      <c r="AR1462">
        <v>0</v>
      </c>
      <c r="AS1462">
        <v>0</v>
      </c>
      <c r="AT1462" t="s">
        <v>19797</v>
      </c>
    </row>
    <row r="1463" spans="1:46" x14ac:dyDescent="0.25">
      <c r="A1463" t="s">
        <v>675</v>
      </c>
      <c r="B1463" t="s">
        <v>3068</v>
      </c>
      <c r="C1463" t="s">
        <v>5294</v>
      </c>
      <c r="G1463" t="s">
        <v>6957</v>
      </c>
      <c r="H1463" t="s">
        <v>7367</v>
      </c>
      <c r="I1463" t="s">
        <v>7726</v>
      </c>
      <c r="K1463" t="s">
        <v>8637</v>
      </c>
      <c r="L1463" t="s">
        <v>8638</v>
      </c>
      <c r="M1463" t="s">
        <v>8639</v>
      </c>
      <c r="N1463" t="s">
        <v>8640</v>
      </c>
      <c r="O1463" t="s">
        <v>8641</v>
      </c>
      <c r="P1463" t="s">
        <v>8642</v>
      </c>
      <c r="Q1463" t="s">
        <v>8643</v>
      </c>
      <c r="W1463" t="s">
        <v>9409</v>
      </c>
      <c r="X1463" t="s">
        <v>11040</v>
      </c>
      <c r="Y1463" t="s">
        <v>13187</v>
      </c>
      <c r="Z1463" t="s">
        <v>14168</v>
      </c>
      <c r="AB1463" t="s">
        <v>15481</v>
      </c>
      <c r="AD1463" t="s">
        <v>17051</v>
      </c>
      <c r="AE1463" t="s">
        <v>17056</v>
      </c>
      <c r="AF1463" t="s">
        <v>17082</v>
      </c>
      <c r="AG1463" t="s">
        <v>18805</v>
      </c>
      <c r="AN1463">
        <v>0</v>
      </c>
      <c r="AO1463">
        <v>0</v>
      </c>
      <c r="AP1463">
        <v>0</v>
      </c>
      <c r="AQ1463">
        <v>0</v>
      </c>
      <c r="AR1463">
        <v>0</v>
      </c>
      <c r="AS1463">
        <v>0</v>
      </c>
      <c r="AT1463" t="s">
        <v>19797</v>
      </c>
    </row>
    <row r="1464" spans="1:46" x14ac:dyDescent="0.25">
      <c r="A1464" t="s">
        <v>88</v>
      </c>
      <c r="B1464" t="s">
        <v>2481</v>
      </c>
      <c r="C1464" t="s">
        <v>4866</v>
      </c>
      <c r="G1464" t="s">
        <v>6923</v>
      </c>
      <c r="H1464" t="s">
        <v>7368</v>
      </c>
      <c r="I1464" t="s">
        <v>7399</v>
      </c>
      <c r="J1464" t="s">
        <v>8191</v>
      </c>
      <c r="K1464" t="s">
        <v>8637</v>
      </c>
      <c r="L1464" t="s">
        <v>8638</v>
      </c>
      <c r="M1464" t="s">
        <v>8639</v>
      </c>
      <c r="N1464" t="s">
        <v>8640</v>
      </c>
      <c r="O1464" t="s">
        <v>8641</v>
      </c>
      <c r="P1464" t="s">
        <v>8642</v>
      </c>
      <c r="Q1464" t="s">
        <v>8643</v>
      </c>
      <c r="T1464" t="s">
        <v>8652</v>
      </c>
      <c r="W1464" t="s">
        <v>8925</v>
      </c>
      <c r="X1464" t="s">
        <v>10453</v>
      </c>
      <c r="Y1464" t="s">
        <v>12831</v>
      </c>
      <c r="Z1464" t="s">
        <v>13760</v>
      </c>
      <c r="AB1464" t="s">
        <v>14967</v>
      </c>
      <c r="AD1464" t="s">
        <v>17050</v>
      </c>
      <c r="AE1464" t="s">
        <v>17055</v>
      </c>
      <c r="AF1464" t="s">
        <v>17116</v>
      </c>
      <c r="AG1464" t="s">
        <v>18310</v>
      </c>
      <c r="AH1464">
        <v>5.5555288866383901</v>
      </c>
      <c r="AI1464">
        <v>-5.7295862421455501</v>
      </c>
      <c r="AJ1464">
        <v>2.70951566149777</v>
      </c>
      <c r="AK1464">
        <v>-2.1146163956765398</v>
      </c>
      <c r="AL1464">
        <v>3.4462655109782601E-2</v>
      </c>
      <c r="AN1464">
        <v>1.0830569281797874E-3</v>
      </c>
      <c r="AO1464">
        <v>0</v>
      </c>
      <c r="AP1464">
        <v>9.3365838477099433E-4</v>
      </c>
      <c r="AQ1464">
        <v>0</v>
      </c>
      <c r="AR1464">
        <v>5.0817311764207675E-4</v>
      </c>
      <c r="AS1464">
        <v>0</v>
      </c>
      <c r="AT1464" t="s">
        <v>19796</v>
      </c>
    </row>
    <row r="1465" spans="1:46" x14ac:dyDescent="0.25">
      <c r="A1465" t="s">
        <v>142</v>
      </c>
      <c r="B1465" t="s">
        <v>2535</v>
      </c>
      <c r="C1465" t="s">
        <v>4836</v>
      </c>
      <c r="G1465" t="s">
        <v>6924</v>
      </c>
      <c r="H1465" t="s">
        <v>7367</v>
      </c>
      <c r="K1465" t="s">
        <v>8637</v>
      </c>
      <c r="L1465" t="s">
        <v>8638</v>
      </c>
      <c r="M1465" t="s">
        <v>8639</v>
      </c>
      <c r="N1465" t="s">
        <v>8640</v>
      </c>
      <c r="O1465" t="s">
        <v>8641</v>
      </c>
      <c r="P1465" t="s">
        <v>8642</v>
      </c>
      <c r="Q1465" t="s">
        <v>8643</v>
      </c>
      <c r="W1465" t="s">
        <v>8973</v>
      </c>
      <c r="X1465" t="s">
        <v>10507</v>
      </c>
      <c r="Y1465" t="s">
        <v>12867</v>
      </c>
      <c r="Z1465" t="s">
        <v>13802</v>
      </c>
      <c r="AB1465" t="s">
        <v>15014</v>
      </c>
      <c r="AD1465" t="s">
        <v>17051</v>
      </c>
      <c r="AE1465" t="s">
        <v>17056</v>
      </c>
      <c r="AF1465" t="s">
        <v>17081</v>
      </c>
      <c r="AG1465" t="s">
        <v>18362</v>
      </c>
      <c r="AH1465">
        <v>1.96989558121873</v>
      </c>
      <c r="AI1465">
        <v>-4.2337442986837299</v>
      </c>
      <c r="AJ1465">
        <v>3.92625282456408</v>
      </c>
      <c r="AK1465">
        <v>-1.07831677883703</v>
      </c>
      <c r="AL1465">
        <v>0.28089241169405099</v>
      </c>
      <c r="AN1465">
        <v>9.4767481215731397E-4</v>
      </c>
      <c r="AO1465">
        <v>0</v>
      </c>
      <c r="AP1465">
        <v>0</v>
      </c>
      <c r="AQ1465">
        <v>0</v>
      </c>
      <c r="AR1465">
        <v>0</v>
      </c>
      <c r="AS1465">
        <v>0</v>
      </c>
      <c r="AT1465" t="s">
        <v>19796</v>
      </c>
    </row>
    <row r="1466" spans="1:46" x14ac:dyDescent="0.25">
      <c r="A1466" t="s">
        <v>621</v>
      </c>
      <c r="B1466" t="s">
        <v>3014</v>
      </c>
      <c r="C1466" t="s">
        <v>4836</v>
      </c>
      <c r="G1466" t="s">
        <v>6924</v>
      </c>
      <c r="H1466" t="s">
        <v>7367</v>
      </c>
      <c r="K1466" t="s">
        <v>8637</v>
      </c>
      <c r="L1466" t="s">
        <v>8638</v>
      </c>
      <c r="M1466" t="s">
        <v>8639</v>
      </c>
      <c r="N1466" t="s">
        <v>8640</v>
      </c>
      <c r="O1466" t="s">
        <v>8641</v>
      </c>
      <c r="P1466" t="s">
        <v>8642</v>
      </c>
      <c r="Q1466" t="s">
        <v>8643</v>
      </c>
      <c r="W1466" t="s">
        <v>9370</v>
      </c>
      <c r="X1466" t="s">
        <v>10986</v>
      </c>
      <c r="AB1466" t="s">
        <v>15436</v>
      </c>
      <c r="AD1466" t="s">
        <v>17050</v>
      </c>
      <c r="AE1466" t="s">
        <v>17059</v>
      </c>
      <c r="AF1466" t="s">
        <v>17505</v>
      </c>
      <c r="AG1466" t="s">
        <v>18760</v>
      </c>
      <c r="AN1466">
        <v>0</v>
      </c>
      <c r="AO1466">
        <v>0</v>
      </c>
      <c r="AP1466">
        <v>0</v>
      </c>
      <c r="AQ1466">
        <v>0</v>
      </c>
      <c r="AR1466">
        <v>0</v>
      </c>
      <c r="AS1466">
        <v>0</v>
      </c>
      <c r="AT1466" t="s">
        <v>19797</v>
      </c>
    </row>
    <row r="1467" spans="1:46" x14ac:dyDescent="0.25">
      <c r="A1467" t="s">
        <v>1026</v>
      </c>
      <c r="B1467" t="s">
        <v>3419</v>
      </c>
      <c r="C1467" t="s">
        <v>5446</v>
      </c>
      <c r="G1467" t="s">
        <v>6924</v>
      </c>
      <c r="H1467" t="s">
        <v>7367</v>
      </c>
      <c r="I1467" t="s">
        <v>7475</v>
      </c>
      <c r="K1467" t="s">
        <v>8637</v>
      </c>
      <c r="L1467" t="s">
        <v>8638</v>
      </c>
      <c r="M1467" t="s">
        <v>8639</v>
      </c>
      <c r="N1467" t="s">
        <v>8640</v>
      </c>
      <c r="O1467" t="s">
        <v>8641</v>
      </c>
      <c r="P1467" t="s">
        <v>8642</v>
      </c>
      <c r="Q1467" t="s">
        <v>8643</v>
      </c>
      <c r="W1467" t="s">
        <v>9631</v>
      </c>
      <c r="X1467" t="s">
        <v>11391</v>
      </c>
      <c r="AB1467" t="s">
        <v>15755</v>
      </c>
      <c r="AD1467" t="s">
        <v>17050</v>
      </c>
      <c r="AE1467" t="s">
        <v>17059</v>
      </c>
      <c r="AF1467" t="s">
        <v>17505</v>
      </c>
      <c r="AG1467" t="s">
        <v>18760</v>
      </c>
      <c r="AN1467">
        <v>0</v>
      </c>
      <c r="AO1467">
        <v>0</v>
      </c>
      <c r="AP1467">
        <v>0</v>
      </c>
      <c r="AQ1467">
        <v>0</v>
      </c>
      <c r="AR1467">
        <v>0</v>
      </c>
      <c r="AS1467">
        <v>0</v>
      </c>
      <c r="AT1467" t="s">
        <v>19797</v>
      </c>
    </row>
    <row r="1468" spans="1:46" x14ac:dyDescent="0.25">
      <c r="A1468" t="s">
        <v>1406</v>
      </c>
      <c r="B1468" t="s">
        <v>3799</v>
      </c>
      <c r="C1468" t="s">
        <v>4836</v>
      </c>
      <c r="G1468" t="s">
        <v>6924</v>
      </c>
      <c r="H1468" t="s">
        <v>7367</v>
      </c>
      <c r="I1468" t="s">
        <v>7475</v>
      </c>
      <c r="K1468" t="s">
        <v>8637</v>
      </c>
      <c r="L1468" t="s">
        <v>8638</v>
      </c>
      <c r="M1468" t="s">
        <v>8639</v>
      </c>
      <c r="N1468" t="s">
        <v>8640</v>
      </c>
      <c r="O1468" t="s">
        <v>8641</v>
      </c>
      <c r="P1468" t="s">
        <v>8642</v>
      </c>
      <c r="Q1468" t="s">
        <v>8643</v>
      </c>
      <c r="W1468" t="s">
        <v>9846</v>
      </c>
      <c r="X1468" t="s">
        <v>11771</v>
      </c>
      <c r="Z1468" t="s">
        <v>14509</v>
      </c>
      <c r="AD1468" t="s">
        <v>17050</v>
      </c>
      <c r="AE1468" t="s">
        <v>17059</v>
      </c>
      <c r="AF1468" t="s">
        <v>17505</v>
      </c>
      <c r="AG1468" t="s">
        <v>18760</v>
      </c>
      <c r="AN1468">
        <v>0</v>
      </c>
      <c r="AO1468">
        <v>0</v>
      </c>
      <c r="AP1468">
        <v>0</v>
      </c>
      <c r="AQ1468">
        <v>0</v>
      </c>
      <c r="AR1468">
        <v>0</v>
      </c>
      <c r="AS1468">
        <v>0</v>
      </c>
      <c r="AT1468" t="s">
        <v>19797</v>
      </c>
    </row>
    <row r="1469" spans="1:46" x14ac:dyDescent="0.25">
      <c r="A1469" t="s">
        <v>1427</v>
      </c>
      <c r="B1469" t="s">
        <v>3820</v>
      </c>
      <c r="C1469" t="s">
        <v>4852</v>
      </c>
      <c r="G1469" t="s">
        <v>6924</v>
      </c>
      <c r="H1469" t="s">
        <v>7367</v>
      </c>
      <c r="I1469" t="s">
        <v>7475</v>
      </c>
      <c r="K1469" t="s">
        <v>8637</v>
      </c>
      <c r="L1469" t="s">
        <v>8638</v>
      </c>
      <c r="M1469" t="s">
        <v>8639</v>
      </c>
      <c r="N1469" t="s">
        <v>8640</v>
      </c>
      <c r="O1469" t="s">
        <v>8641</v>
      </c>
      <c r="P1469" t="s">
        <v>8642</v>
      </c>
      <c r="Q1469" t="s">
        <v>8643</v>
      </c>
      <c r="W1469" t="s">
        <v>9631</v>
      </c>
      <c r="X1469" t="s">
        <v>11792</v>
      </c>
      <c r="Z1469" t="s">
        <v>14509</v>
      </c>
      <c r="AB1469" t="s">
        <v>16074</v>
      </c>
      <c r="AD1469" t="s">
        <v>17050</v>
      </c>
      <c r="AE1469" t="s">
        <v>17059</v>
      </c>
      <c r="AF1469" t="s">
        <v>17505</v>
      </c>
      <c r="AG1469" t="s">
        <v>18760</v>
      </c>
      <c r="AN1469">
        <v>0</v>
      </c>
      <c r="AO1469">
        <v>0</v>
      </c>
      <c r="AP1469">
        <v>0</v>
      </c>
      <c r="AQ1469">
        <v>0</v>
      </c>
      <c r="AR1469">
        <v>0</v>
      </c>
      <c r="AS1469">
        <v>0</v>
      </c>
      <c r="AT1469" t="s">
        <v>19797</v>
      </c>
    </row>
    <row r="1470" spans="1:46" x14ac:dyDescent="0.25">
      <c r="A1470" t="s">
        <v>1829</v>
      </c>
      <c r="B1470" t="s">
        <v>4222</v>
      </c>
      <c r="C1470" t="s">
        <v>5794</v>
      </c>
      <c r="G1470" t="s">
        <v>6924</v>
      </c>
      <c r="H1470" t="s">
        <v>7367</v>
      </c>
      <c r="I1470" t="s">
        <v>7475</v>
      </c>
      <c r="K1470" t="s">
        <v>8637</v>
      </c>
      <c r="L1470" t="s">
        <v>8638</v>
      </c>
      <c r="M1470" t="s">
        <v>8639</v>
      </c>
      <c r="N1470" t="s">
        <v>8640</v>
      </c>
      <c r="O1470" t="s">
        <v>8641</v>
      </c>
      <c r="P1470" t="s">
        <v>8642</v>
      </c>
      <c r="Q1470" t="s">
        <v>8643</v>
      </c>
      <c r="W1470" t="s">
        <v>9631</v>
      </c>
      <c r="X1470" t="s">
        <v>12194</v>
      </c>
      <c r="Z1470" t="s">
        <v>14509</v>
      </c>
      <c r="AB1470" t="s">
        <v>16408</v>
      </c>
      <c r="AD1470" t="s">
        <v>17050</v>
      </c>
      <c r="AE1470" t="s">
        <v>17059</v>
      </c>
      <c r="AF1470" t="s">
        <v>17505</v>
      </c>
      <c r="AG1470" t="s">
        <v>18760</v>
      </c>
      <c r="AH1470">
        <v>4.3794107927770902</v>
      </c>
      <c r="AI1470">
        <v>-5.3872323583549591</v>
      </c>
      <c r="AJ1470">
        <v>3.7312087276801602</v>
      </c>
      <c r="AK1470">
        <v>-1.44383033797855</v>
      </c>
      <c r="AL1470">
        <v>0.148786705882688</v>
      </c>
      <c r="AN1470">
        <v>0</v>
      </c>
      <c r="AO1470">
        <v>0</v>
      </c>
      <c r="AP1470">
        <v>1.7635769490118782E-3</v>
      </c>
      <c r="AQ1470">
        <v>0</v>
      </c>
      <c r="AR1470">
        <v>0</v>
      </c>
      <c r="AS1470">
        <v>0</v>
      </c>
      <c r="AT1470" t="s">
        <v>19797</v>
      </c>
    </row>
    <row r="1471" spans="1:46" x14ac:dyDescent="0.25">
      <c r="A1471" t="s">
        <v>1871</v>
      </c>
      <c r="B1471" t="s">
        <v>4264</v>
      </c>
      <c r="C1471" t="s">
        <v>4852</v>
      </c>
      <c r="G1471" t="s">
        <v>6924</v>
      </c>
      <c r="H1471" t="s">
        <v>7367</v>
      </c>
      <c r="I1471" t="s">
        <v>7475</v>
      </c>
      <c r="K1471" t="s">
        <v>8637</v>
      </c>
      <c r="L1471" t="s">
        <v>8638</v>
      </c>
      <c r="M1471" t="s">
        <v>8639</v>
      </c>
      <c r="N1471" t="s">
        <v>8640</v>
      </c>
      <c r="O1471" t="s">
        <v>8641</v>
      </c>
      <c r="P1471" t="s">
        <v>8642</v>
      </c>
      <c r="Q1471" t="s">
        <v>8643</v>
      </c>
      <c r="T1471" t="s">
        <v>8681</v>
      </c>
      <c r="W1471" t="s">
        <v>10113</v>
      </c>
      <c r="X1471" t="s">
        <v>12236</v>
      </c>
      <c r="Z1471" t="s">
        <v>14509</v>
      </c>
      <c r="AB1471" t="s">
        <v>16447</v>
      </c>
      <c r="AD1471" t="s">
        <v>17050</v>
      </c>
      <c r="AE1471" t="s">
        <v>17059</v>
      </c>
      <c r="AF1471" t="s">
        <v>17505</v>
      </c>
      <c r="AG1471" t="s">
        <v>18760</v>
      </c>
      <c r="AN1471">
        <v>0</v>
      </c>
      <c r="AO1471">
        <v>0</v>
      </c>
      <c r="AP1471">
        <v>0</v>
      </c>
      <c r="AQ1471">
        <v>0</v>
      </c>
      <c r="AR1471">
        <v>0</v>
      </c>
      <c r="AS1471">
        <v>0</v>
      </c>
      <c r="AT1471" t="s">
        <v>19797</v>
      </c>
    </row>
    <row r="1472" spans="1:46" x14ac:dyDescent="0.25">
      <c r="A1472" t="s">
        <v>2067</v>
      </c>
      <c r="B1472" t="s">
        <v>4460</v>
      </c>
      <c r="C1472" t="s">
        <v>4836</v>
      </c>
      <c r="G1472" t="s">
        <v>6924</v>
      </c>
      <c r="H1472" t="s">
        <v>7367</v>
      </c>
      <c r="I1472" t="s">
        <v>7475</v>
      </c>
      <c r="K1472" t="s">
        <v>8637</v>
      </c>
      <c r="L1472" t="s">
        <v>8638</v>
      </c>
      <c r="M1472" t="s">
        <v>8639</v>
      </c>
      <c r="N1472" t="s">
        <v>8640</v>
      </c>
      <c r="O1472" t="s">
        <v>8641</v>
      </c>
      <c r="P1472" t="s">
        <v>8642</v>
      </c>
      <c r="Q1472" t="s">
        <v>8643</v>
      </c>
      <c r="T1472" t="s">
        <v>8681</v>
      </c>
      <c r="W1472" t="s">
        <v>10113</v>
      </c>
      <c r="X1472" t="s">
        <v>12432</v>
      </c>
      <c r="Z1472" t="s">
        <v>14509</v>
      </c>
      <c r="AD1472" t="s">
        <v>17050</v>
      </c>
      <c r="AE1472" t="s">
        <v>17059</v>
      </c>
      <c r="AF1472" t="s">
        <v>17505</v>
      </c>
      <c r="AG1472" t="s">
        <v>18760</v>
      </c>
      <c r="AN1472">
        <v>0</v>
      </c>
      <c r="AO1472">
        <v>0</v>
      </c>
      <c r="AP1472">
        <v>0</v>
      </c>
      <c r="AQ1472">
        <v>0</v>
      </c>
      <c r="AR1472">
        <v>0</v>
      </c>
      <c r="AS1472">
        <v>0</v>
      </c>
      <c r="AT1472" t="s">
        <v>19797</v>
      </c>
    </row>
    <row r="1473" spans="1:46" x14ac:dyDescent="0.25">
      <c r="A1473" t="s">
        <v>1584</v>
      </c>
      <c r="B1473" t="s">
        <v>3977</v>
      </c>
      <c r="C1473" t="s">
        <v>4836</v>
      </c>
      <c r="G1473" t="s">
        <v>6924</v>
      </c>
      <c r="H1473" t="s">
        <v>7367</v>
      </c>
      <c r="I1473" t="s">
        <v>7946</v>
      </c>
      <c r="K1473" t="s">
        <v>8637</v>
      </c>
      <c r="L1473" t="s">
        <v>8638</v>
      </c>
      <c r="M1473" t="s">
        <v>8639</v>
      </c>
      <c r="N1473" t="s">
        <v>8640</v>
      </c>
      <c r="O1473" t="s">
        <v>8641</v>
      </c>
      <c r="P1473" t="s">
        <v>8642</v>
      </c>
      <c r="Q1473" t="s">
        <v>8643</v>
      </c>
      <c r="W1473" t="s">
        <v>9938</v>
      </c>
      <c r="X1473" t="s">
        <v>11949</v>
      </c>
      <c r="Z1473" t="s">
        <v>14382</v>
      </c>
      <c r="AB1473" t="s">
        <v>16206</v>
      </c>
      <c r="AD1473" t="s">
        <v>17051</v>
      </c>
      <c r="AE1473" t="s">
        <v>17061</v>
      </c>
      <c r="AF1473" t="s">
        <v>17753</v>
      </c>
      <c r="AG1473" t="s">
        <v>19373</v>
      </c>
      <c r="AN1473">
        <v>0</v>
      </c>
      <c r="AO1473">
        <v>0</v>
      </c>
      <c r="AP1473">
        <v>0</v>
      </c>
      <c r="AQ1473">
        <v>0</v>
      </c>
      <c r="AR1473">
        <v>0</v>
      </c>
      <c r="AS1473">
        <v>0</v>
      </c>
      <c r="AT1473" t="s">
        <v>19797</v>
      </c>
    </row>
    <row r="1474" spans="1:46" x14ac:dyDescent="0.25">
      <c r="A1474" t="s">
        <v>877</v>
      </c>
      <c r="B1474" t="s">
        <v>3270</v>
      </c>
      <c r="C1474" t="s">
        <v>4836</v>
      </c>
      <c r="G1474" t="s">
        <v>6929</v>
      </c>
      <c r="H1474" t="s">
        <v>7367</v>
      </c>
      <c r="K1474" t="s">
        <v>8637</v>
      </c>
      <c r="L1474" t="s">
        <v>8638</v>
      </c>
      <c r="M1474" t="s">
        <v>8639</v>
      </c>
      <c r="N1474" t="s">
        <v>8640</v>
      </c>
      <c r="O1474" t="s">
        <v>8641</v>
      </c>
      <c r="P1474" t="s">
        <v>8642</v>
      </c>
      <c r="Q1474" t="s">
        <v>8643</v>
      </c>
      <c r="W1474" t="s">
        <v>9539</v>
      </c>
      <c r="X1474" t="s">
        <v>11242</v>
      </c>
      <c r="Y1474" t="s">
        <v>13250</v>
      </c>
      <c r="Z1474" t="s">
        <v>14267</v>
      </c>
      <c r="AB1474" t="s">
        <v>15635</v>
      </c>
      <c r="AD1474" t="s">
        <v>17051</v>
      </c>
      <c r="AE1474" t="s">
        <v>17056</v>
      </c>
      <c r="AF1474" t="s">
        <v>17081</v>
      </c>
      <c r="AG1474" t="s">
        <v>18940</v>
      </c>
      <c r="AN1474">
        <v>0</v>
      </c>
      <c r="AO1474">
        <v>0</v>
      </c>
      <c r="AP1474">
        <v>0</v>
      </c>
      <c r="AQ1474">
        <v>0</v>
      </c>
      <c r="AR1474">
        <v>0</v>
      </c>
      <c r="AS1474">
        <v>0</v>
      </c>
      <c r="AT1474" t="s">
        <v>19797</v>
      </c>
    </row>
    <row r="1475" spans="1:46" x14ac:dyDescent="0.25">
      <c r="A1475" t="s">
        <v>825</v>
      </c>
      <c r="B1475" t="s">
        <v>3218</v>
      </c>
      <c r="C1475" t="s">
        <v>4836</v>
      </c>
      <c r="G1475" t="s">
        <v>6936</v>
      </c>
      <c r="H1475" t="s">
        <v>7367</v>
      </c>
      <c r="I1475" t="s">
        <v>7385</v>
      </c>
      <c r="K1475" t="s">
        <v>8637</v>
      </c>
      <c r="L1475" t="s">
        <v>8638</v>
      </c>
      <c r="M1475" t="s">
        <v>8639</v>
      </c>
      <c r="N1475" t="s">
        <v>8640</v>
      </c>
      <c r="O1475" t="s">
        <v>8641</v>
      </c>
      <c r="P1475" t="s">
        <v>8642</v>
      </c>
      <c r="Q1475" t="s">
        <v>8643</v>
      </c>
      <c r="W1475" t="s">
        <v>9511</v>
      </c>
      <c r="X1475" t="s">
        <v>11190</v>
      </c>
      <c r="Y1475" t="s">
        <v>13234</v>
      </c>
      <c r="Z1475" t="s">
        <v>14248</v>
      </c>
      <c r="AB1475" t="s">
        <v>15595</v>
      </c>
      <c r="AD1475" t="s">
        <v>17051</v>
      </c>
      <c r="AE1475" t="s">
        <v>17056</v>
      </c>
      <c r="AF1475" t="s">
        <v>17082</v>
      </c>
      <c r="AG1475" t="s">
        <v>18908</v>
      </c>
      <c r="AN1475">
        <v>0</v>
      </c>
      <c r="AO1475">
        <v>0</v>
      </c>
      <c r="AP1475">
        <v>0</v>
      </c>
      <c r="AQ1475">
        <v>0</v>
      </c>
      <c r="AR1475">
        <v>0</v>
      </c>
      <c r="AS1475">
        <v>0</v>
      </c>
      <c r="AT1475" t="s">
        <v>19797</v>
      </c>
    </row>
    <row r="1476" spans="1:46" x14ac:dyDescent="0.25">
      <c r="A1476" t="s">
        <v>699</v>
      </c>
      <c r="B1476" t="s">
        <v>3092</v>
      </c>
      <c r="C1476" t="s">
        <v>4836</v>
      </c>
      <c r="G1476" t="s">
        <v>6924</v>
      </c>
      <c r="H1476" t="s">
        <v>7367</v>
      </c>
      <c r="I1476" t="s">
        <v>7436</v>
      </c>
      <c r="K1476" t="s">
        <v>8637</v>
      </c>
      <c r="L1476" t="s">
        <v>8638</v>
      </c>
      <c r="M1476" t="s">
        <v>8639</v>
      </c>
      <c r="N1476" t="s">
        <v>8640</v>
      </c>
      <c r="O1476" t="s">
        <v>8641</v>
      </c>
      <c r="P1476" t="s">
        <v>8642</v>
      </c>
      <c r="Q1476" t="s">
        <v>8643</v>
      </c>
      <c r="W1476" t="s">
        <v>9426</v>
      </c>
      <c r="X1476" t="s">
        <v>11064</v>
      </c>
      <c r="Z1476" t="s">
        <v>14183</v>
      </c>
      <c r="AB1476" t="s">
        <v>15501</v>
      </c>
      <c r="AD1476" t="s">
        <v>17051</v>
      </c>
      <c r="AE1476" t="s">
        <v>17061</v>
      </c>
      <c r="AF1476" t="s">
        <v>17552</v>
      </c>
      <c r="AG1476" t="s">
        <v>18827</v>
      </c>
      <c r="AN1476">
        <v>0</v>
      </c>
      <c r="AO1476">
        <v>0</v>
      </c>
      <c r="AP1476">
        <v>0</v>
      </c>
      <c r="AQ1476">
        <v>0</v>
      </c>
      <c r="AR1476">
        <v>0</v>
      </c>
      <c r="AS1476">
        <v>0</v>
      </c>
      <c r="AT1476" t="s">
        <v>19797</v>
      </c>
    </row>
    <row r="1477" spans="1:46" x14ac:dyDescent="0.25">
      <c r="A1477" t="s">
        <v>1340</v>
      </c>
      <c r="B1477" t="s">
        <v>3733</v>
      </c>
      <c r="C1477" t="s">
        <v>5576</v>
      </c>
      <c r="G1477" t="s">
        <v>6924</v>
      </c>
      <c r="H1477" t="s">
        <v>7367</v>
      </c>
      <c r="I1477" t="s">
        <v>7436</v>
      </c>
      <c r="K1477" t="s">
        <v>8637</v>
      </c>
      <c r="L1477" t="s">
        <v>8638</v>
      </c>
      <c r="M1477" t="s">
        <v>8639</v>
      </c>
      <c r="N1477" t="s">
        <v>8640</v>
      </c>
      <c r="O1477" t="s">
        <v>8641</v>
      </c>
      <c r="P1477" t="s">
        <v>8642</v>
      </c>
      <c r="Q1477" t="s">
        <v>8643</v>
      </c>
      <c r="W1477" t="s">
        <v>9426</v>
      </c>
      <c r="X1477" t="s">
        <v>11705</v>
      </c>
      <c r="Z1477" t="s">
        <v>14183</v>
      </c>
      <c r="AB1477" t="s">
        <v>16005</v>
      </c>
      <c r="AD1477" t="s">
        <v>17051</v>
      </c>
      <c r="AE1477" t="s">
        <v>17061</v>
      </c>
      <c r="AF1477" t="s">
        <v>17552</v>
      </c>
      <c r="AG1477" t="s">
        <v>18827</v>
      </c>
      <c r="AN1477">
        <v>0</v>
      </c>
      <c r="AO1477">
        <v>0</v>
      </c>
      <c r="AP1477">
        <v>0</v>
      </c>
      <c r="AQ1477">
        <v>0</v>
      </c>
      <c r="AR1477">
        <v>0</v>
      </c>
      <c r="AS1477">
        <v>0</v>
      </c>
      <c r="AT1477" t="s">
        <v>19797</v>
      </c>
    </row>
    <row r="1478" spans="1:46" x14ac:dyDescent="0.25">
      <c r="A1478" t="s">
        <v>1674</v>
      </c>
      <c r="B1478" t="s">
        <v>4067</v>
      </c>
      <c r="C1478" t="s">
        <v>4836</v>
      </c>
      <c r="G1478" t="s">
        <v>6924</v>
      </c>
      <c r="H1478" t="s">
        <v>7367</v>
      </c>
      <c r="I1478" t="s">
        <v>7436</v>
      </c>
      <c r="K1478" t="s">
        <v>8637</v>
      </c>
      <c r="L1478" t="s">
        <v>8638</v>
      </c>
      <c r="M1478" t="s">
        <v>8639</v>
      </c>
      <c r="N1478" t="s">
        <v>8640</v>
      </c>
      <c r="O1478" t="s">
        <v>8641</v>
      </c>
      <c r="P1478" t="s">
        <v>8642</v>
      </c>
      <c r="Q1478" t="s">
        <v>8643</v>
      </c>
      <c r="W1478" t="s">
        <v>9426</v>
      </c>
      <c r="X1478" t="s">
        <v>12039</v>
      </c>
      <c r="Z1478" t="s">
        <v>14183</v>
      </c>
      <c r="AB1478" t="s">
        <v>16276</v>
      </c>
      <c r="AD1478" t="s">
        <v>17051</v>
      </c>
      <c r="AE1478" t="s">
        <v>17061</v>
      </c>
      <c r="AF1478" t="s">
        <v>17552</v>
      </c>
      <c r="AG1478" t="s">
        <v>18827</v>
      </c>
      <c r="AN1478">
        <v>0</v>
      </c>
      <c r="AO1478">
        <v>0</v>
      </c>
      <c r="AP1478">
        <v>0</v>
      </c>
      <c r="AQ1478">
        <v>0</v>
      </c>
      <c r="AR1478">
        <v>0</v>
      </c>
      <c r="AS1478">
        <v>0</v>
      </c>
      <c r="AT1478" t="s">
        <v>19797</v>
      </c>
    </row>
    <row r="1479" spans="1:46" x14ac:dyDescent="0.25">
      <c r="A1479" t="s">
        <v>2409</v>
      </c>
      <c r="B1479" t="s">
        <v>4802</v>
      </c>
      <c r="C1479" t="s">
        <v>6038</v>
      </c>
      <c r="G1479" t="s">
        <v>6924</v>
      </c>
      <c r="H1479" t="s">
        <v>7367</v>
      </c>
      <c r="I1479" t="s">
        <v>7436</v>
      </c>
      <c r="K1479" t="s">
        <v>8637</v>
      </c>
      <c r="L1479" t="s">
        <v>8638</v>
      </c>
      <c r="M1479" t="s">
        <v>8639</v>
      </c>
      <c r="N1479" t="s">
        <v>8640</v>
      </c>
      <c r="O1479" t="s">
        <v>8641</v>
      </c>
      <c r="P1479" t="s">
        <v>8642</v>
      </c>
      <c r="Q1479" t="s">
        <v>8643</v>
      </c>
      <c r="W1479" t="s">
        <v>9426</v>
      </c>
      <c r="X1479" t="s">
        <v>12773</v>
      </c>
      <c r="Z1479" t="s">
        <v>14183</v>
      </c>
      <c r="AB1479" t="s">
        <v>16900</v>
      </c>
      <c r="AD1479" t="s">
        <v>17051</v>
      </c>
      <c r="AE1479" t="s">
        <v>17061</v>
      </c>
      <c r="AF1479" t="s">
        <v>17552</v>
      </c>
      <c r="AG1479" t="s">
        <v>18827</v>
      </c>
      <c r="AN1479">
        <v>0</v>
      </c>
      <c r="AO1479">
        <v>0</v>
      </c>
      <c r="AP1479">
        <v>0</v>
      </c>
      <c r="AQ1479">
        <v>0</v>
      </c>
      <c r="AR1479">
        <v>0</v>
      </c>
      <c r="AS1479">
        <v>0</v>
      </c>
      <c r="AT1479" t="s">
        <v>19797</v>
      </c>
    </row>
    <row r="1480" spans="1:46" x14ac:dyDescent="0.25">
      <c r="A1480" t="s">
        <v>399</v>
      </c>
      <c r="B1480" t="s">
        <v>2792</v>
      </c>
      <c r="C1480" t="s">
        <v>5114</v>
      </c>
      <c r="G1480" t="s">
        <v>6924</v>
      </c>
      <c r="H1480" t="s">
        <v>7367</v>
      </c>
      <c r="K1480" t="s">
        <v>8637</v>
      </c>
      <c r="L1480" t="s">
        <v>8638</v>
      </c>
      <c r="M1480" t="s">
        <v>8639</v>
      </c>
      <c r="N1480" t="s">
        <v>8640</v>
      </c>
      <c r="O1480" t="s">
        <v>8641</v>
      </c>
      <c r="P1480" t="s">
        <v>8642</v>
      </c>
      <c r="Q1480" t="s">
        <v>8643</v>
      </c>
      <c r="W1480" t="s">
        <v>9201</v>
      </c>
      <c r="X1480" t="s">
        <v>10764</v>
      </c>
      <c r="Y1480" t="s">
        <v>13050</v>
      </c>
      <c r="Z1480" t="s">
        <v>14002</v>
      </c>
      <c r="AD1480" t="s">
        <v>17051</v>
      </c>
      <c r="AE1480" t="s">
        <v>17061</v>
      </c>
      <c r="AF1480" t="s">
        <v>17361</v>
      </c>
      <c r="AG1480" t="s">
        <v>18589</v>
      </c>
      <c r="AH1480">
        <v>24.003787917958199</v>
      </c>
      <c r="AI1480">
        <v>-7.4154918973570905E-2</v>
      </c>
      <c r="AJ1480">
        <v>1.45813453274581</v>
      </c>
      <c r="AK1480">
        <v>-5.0856020009299202E-2</v>
      </c>
      <c r="AL1480">
        <v>0.95944025107864905</v>
      </c>
      <c r="AM1480">
        <v>0.99662961773902203</v>
      </c>
      <c r="AN1480">
        <v>2.7076423204494687E-3</v>
      </c>
      <c r="AO1480">
        <v>2.7114967462039045E-3</v>
      </c>
      <c r="AP1480">
        <v>2.6972353337828725E-3</v>
      </c>
      <c r="AQ1480">
        <v>0</v>
      </c>
      <c r="AR1480">
        <v>0</v>
      </c>
      <c r="AS1480">
        <v>2.655866144346325E-3</v>
      </c>
      <c r="AT1480">
        <v>25</v>
      </c>
    </row>
    <row r="1481" spans="1:46" x14ac:dyDescent="0.25">
      <c r="A1481" t="s">
        <v>779</v>
      </c>
      <c r="B1481" t="s">
        <v>3172</v>
      </c>
      <c r="C1481" t="s">
        <v>4846</v>
      </c>
      <c r="G1481" t="s">
        <v>6924</v>
      </c>
      <c r="H1481" t="s">
        <v>7367</v>
      </c>
      <c r="K1481" t="s">
        <v>8637</v>
      </c>
      <c r="L1481" t="s">
        <v>8638</v>
      </c>
      <c r="M1481" t="s">
        <v>8639</v>
      </c>
      <c r="N1481" t="s">
        <v>8640</v>
      </c>
      <c r="O1481" t="s">
        <v>8641</v>
      </c>
      <c r="P1481" t="s">
        <v>8642</v>
      </c>
      <c r="Q1481" t="s">
        <v>8643</v>
      </c>
      <c r="X1481" t="s">
        <v>11144</v>
      </c>
      <c r="AB1481" t="s">
        <v>15558</v>
      </c>
      <c r="AD1481" t="s">
        <v>17051</v>
      </c>
      <c r="AE1481" t="s">
        <v>17061</v>
      </c>
      <c r="AF1481" t="s">
        <v>17361</v>
      </c>
      <c r="AG1481" t="s">
        <v>18589</v>
      </c>
      <c r="AN1481">
        <v>0</v>
      </c>
      <c r="AO1481">
        <v>0</v>
      </c>
      <c r="AP1481">
        <v>0</v>
      </c>
      <c r="AQ1481">
        <v>0</v>
      </c>
      <c r="AR1481">
        <v>0</v>
      </c>
      <c r="AS1481">
        <v>0</v>
      </c>
      <c r="AT1481" t="s">
        <v>19797</v>
      </c>
    </row>
    <row r="1482" spans="1:46" x14ac:dyDescent="0.25">
      <c r="A1482" t="s">
        <v>2332</v>
      </c>
      <c r="B1482" t="s">
        <v>4725</v>
      </c>
      <c r="C1482" t="s">
        <v>6006</v>
      </c>
      <c r="G1482" t="s">
        <v>6924</v>
      </c>
      <c r="H1482" t="s">
        <v>7367</v>
      </c>
      <c r="I1482" t="s">
        <v>7555</v>
      </c>
      <c r="K1482" t="s">
        <v>8637</v>
      </c>
      <c r="L1482" t="s">
        <v>8638</v>
      </c>
      <c r="M1482" t="s">
        <v>8639</v>
      </c>
      <c r="N1482" t="s">
        <v>8640</v>
      </c>
      <c r="O1482" t="s">
        <v>8641</v>
      </c>
      <c r="P1482" t="s">
        <v>8642</v>
      </c>
      <c r="Q1482" t="s">
        <v>8643</v>
      </c>
      <c r="W1482" t="s">
        <v>10358</v>
      </c>
      <c r="X1482" t="s">
        <v>12696</v>
      </c>
      <c r="Y1482" t="s">
        <v>13050</v>
      </c>
      <c r="AD1482" t="s">
        <v>17051</v>
      </c>
      <c r="AE1482" t="s">
        <v>17061</v>
      </c>
      <c r="AF1482" t="s">
        <v>17361</v>
      </c>
      <c r="AG1482" t="s">
        <v>18589</v>
      </c>
      <c r="AN1482">
        <v>0</v>
      </c>
      <c r="AO1482">
        <v>0</v>
      </c>
      <c r="AP1482">
        <v>0</v>
      </c>
      <c r="AQ1482">
        <v>0</v>
      </c>
      <c r="AR1482">
        <v>0</v>
      </c>
      <c r="AS1482">
        <v>0</v>
      </c>
      <c r="AT1482" t="s">
        <v>19797</v>
      </c>
    </row>
    <row r="1483" spans="1:46" x14ac:dyDescent="0.25">
      <c r="A1483" t="s">
        <v>1127</v>
      </c>
      <c r="B1483" t="s">
        <v>3520</v>
      </c>
      <c r="C1483" t="s">
        <v>5487</v>
      </c>
      <c r="G1483" t="s">
        <v>6924</v>
      </c>
      <c r="H1483" t="s">
        <v>7367</v>
      </c>
      <c r="K1483" t="s">
        <v>8637</v>
      </c>
      <c r="L1483" t="s">
        <v>8638</v>
      </c>
      <c r="M1483" t="s">
        <v>8639</v>
      </c>
      <c r="N1483" t="s">
        <v>8640</v>
      </c>
      <c r="O1483" t="s">
        <v>8641</v>
      </c>
      <c r="P1483" t="s">
        <v>8642</v>
      </c>
      <c r="Q1483" t="s">
        <v>8643</v>
      </c>
      <c r="W1483" t="s">
        <v>9688</v>
      </c>
      <c r="X1483" t="s">
        <v>11492</v>
      </c>
      <c r="Y1483" t="s">
        <v>13319</v>
      </c>
      <c r="Z1483" t="s">
        <v>14388</v>
      </c>
      <c r="AB1483" t="s">
        <v>15836</v>
      </c>
      <c r="AD1483" t="s">
        <v>17050</v>
      </c>
      <c r="AE1483" t="s">
        <v>17069</v>
      </c>
      <c r="AF1483" t="s">
        <v>17583</v>
      </c>
      <c r="AG1483" t="s">
        <v>19100</v>
      </c>
      <c r="AN1483">
        <v>0</v>
      </c>
      <c r="AO1483">
        <v>0</v>
      </c>
      <c r="AP1483">
        <v>0</v>
      </c>
      <c r="AQ1483">
        <v>0</v>
      </c>
      <c r="AR1483">
        <v>0</v>
      </c>
      <c r="AS1483">
        <v>0</v>
      </c>
      <c r="AT1483" t="s">
        <v>19797</v>
      </c>
    </row>
    <row r="1484" spans="1:46" x14ac:dyDescent="0.25">
      <c r="A1484" t="s">
        <v>1678</v>
      </c>
      <c r="B1484" t="s">
        <v>4071</v>
      </c>
      <c r="C1484" t="s">
        <v>4836</v>
      </c>
      <c r="G1484" t="s">
        <v>6924</v>
      </c>
      <c r="H1484" t="s">
        <v>7367</v>
      </c>
      <c r="K1484" t="s">
        <v>8637</v>
      </c>
      <c r="L1484" t="s">
        <v>8638</v>
      </c>
      <c r="M1484" t="s">
        <v>8639</v>
      </c>
      <c r="N1484" t="s">
        <v>8640</v>
      </c>
      <c r="O1484" t="s">
        <v>8641</v>
      </c>
      <c r="P1484" t="s">
        <v>8642</v>
      </c>
      <c r="Q1484" t="s">
        <v>8643</v>
      </c>
      <c r="X1484" t="s">
        <v>12043</v>
      </c>
      <c r="AD1484" t="s">
        <v>17051</v>
      </c>
      <c r="AE1484" t="s">
        <v>17056</v>
      </c>
      <c r="AF1484" t="s">
        <v>17081</v>
      </c>
      <c r="AG1484" t="s">
        <v>19415</v>
      </c>
      <c r="AN1484">
        <v>0</v>
      </c>
      <c r="AO1484">
        <v>0</v>
      </c>
      <c r="AP1484">
        <v>0</v>
      </c>
      <c r="AQ1484">
        <v>0</v>
      </c>
      <c r="AR1484">
        <v>0</v>
      </c>
      <c r="AS1484">
        <v>0</v>
      </c>
      <c r="AT1484" t="s">
        <v>19797</v>
      </c>
    </row>
    <row r="1485" spans="1:46" x14ac:dyDescent="0.25">
      <c r="A1485" t="s">
        <v>2391</v>
      </c>
      <c r="B1485" t="s">
        <v>4784</v>
      </c>
      <c r="C1485" t="s">
        <v>6030</v>
      </c>
      <c r="G1485" t="s">
        <v>6924</v>
      </c>
      <c r="H1485" t="s">
        <v>7368</v>
      </c>
      <c r="J1485" t="s">
        <v>8633</v>
      </c>
      <c r="K1485" t="s">
        <v>8637</v>
      </c>
      <c r="L1485" t="s">
        <v>8638</v>
      </c>
      <c r="M1485" t="s">
        <v>8639</v>
      </c>
      <c r="N1485" t="s">
        <v>8640</v>
      </c>
      <c r="O1485" t="s">
        <v>8641</v>
      </c>
      <c r="P1485" t="s">
        <v>8642</v>
      </c>
      <c r="Q1485" t="s">
        <v>8643</v>
      </c>
      <c r="W1485" t="s">
        <v>10391</v>
      </c>
      <c r="X1485" t="s">
        <v>12755</v>
      </c>
      <c r="Y1485" t="s">
        <v>13712</v>
      </c>
      <c r="Z1485" t="s">
        <v>14916</v>
      </c>
      <c r="AB1485" t="s">
        <v>16884</v>
      </c>
      <c r="AD1485" t="s">
        <v>17051</v>
      </c>
      <c r="AE1485" t="s">
        <v>17056</v>
      </c>
      <c r="AF1485" t="s">
        <v>17081</v>
      </c>
      <c r="AG1485" t="s">
        <v>19415</v>
      </c>
      <c r="AN1485">
        <v>0</v>
      </c>
      <c r="AO1485">
        <v>0</v>
      </c>
      <c r="AP1485">
        <v>0</v>
      </c>
      <c r="AQ1485">
        <v>0</v>
      </c>
      <c r="AR1485">
        <v>0</v>
      </c>
      <c r="AS1485">
        <v>0</v>
      </c>
      <c r="AT1485" t="s">
        <v>19797</v>
      </c>
    </row>
    <row r="1486" spans="1:46" x14ac:dyDescent="0.25">
      <c r="A1486" t="s">
        <v>542</v>
      </c>
      <c r="B1486" t="s">
        <v>2935</v>
      </c>
      <c r="C1486" t="s">
        <v>5228</v>
      </c>
      <c r="G1486" t="s">
        <v>6936</v>
      </c>
      <c r="H1486" t="s">
        <v>7367</v>
      </c>
      <c r="I1486" t="s">
        <v>7684</v>
      </c>
      <c r="K1486" t="s">
        <v>8637</v>
      </c>
      <c r="L1486" t="s">
        <v>8638</v>
      </c>
      <c r="M1486" t="s">
        <v>8639</v>
      </c>
      <c r="N1486" t="s">
        <v>8640</v>
      </c>
      <c r="O1486" t="s">
        <v>8641</v>
      </c>
      <c r="P1486" t="s">
        <v>8642</v>
      </c>
      <c r="Q1486" t="s">
        <v>8643</v>
      </c>
      <c r="W1486" t="s">
        <v>9323</v>
      </c>
      <c r="X1486" t="s">
        <v>10907</v>
      </c>
      <c r="Z1486" t="s">
        <v>14102</v>
      </c>
      <c r="AB1486" t="s">
        <v>15370</v>
      </c>
      <c r="AD1486" t="s">
        <v>17049</v>
      </c>
      <c r="AE1486" t="s">
        <v>17064</v>
      </c>
      <c r="AF1486" t="s">
        <v>17460</v>
      </c>
      <c r="AG1486" t="s">
        <v>18697</v>
      </c>
      <c r="AN1486">
        <v>0</v>
      </c>
      <c r="AO1486">
        <v>0</v>
      </c>
      <c r="AP1486">
        <v>0</v>
      </c>
      <c r="AQ1486">
        <v>0</v>
      </c>
      <c r="AR1486">
        <v>0</v>
      </c>
      <c r="AS1486">
        <v>0</v>
      </c>
      <c r="AT1486" t="s">
        <v>19797</v>
      </c>
    </row>
    <row r="1487" spans="1:46" x14ac:dyDescent="0.25">
      <c r="A1487" t="s">
        <v>948</v>
      </c>
      <c r="B1487" t="s">
        <v>3341</v>
      </c>
      <c r="C1487" t="s">
        <v>4836</v>
      </c>
      <c r="G1487" t="s">
        <v>6924</v>
      </c>
      <c r="H1487" t="s">
        <v>7367</v>
      </c>
      <c r="K1487" t="s">
        <v>8637</v>
      </c>
      <c r="L1487" t="s">
        <v>8638</v>
      </c>
      <c r="M1487" t="s">
        <v>8639</v>
      </c>
      <c r="N1487" t="s">
        <v>8640</v>
      </c>
      <c r="O1487" t="s">
        <v>8641</v>
      </c>
      <c r="P1487" t="s">
        <v>8642</v>
      </c>
      <c r="Q1487" t="s">
        <v>8643</v>
      </c>
      <c r="W1487" t="s">
        <v>9583</v>
      </c>
      <c r="X1487" t="s">
        <v>11313</v>
      </c>
      <c r="Z1487" t="s">
        <v>14306</v>
      </c>
      <c r="AD1487" t="s">
        <v>17049</v>
      </c>
      <c r="AE1487" t="s">
        <v>17064</v>
      </c>
      <c r="AF1487" t="s">
        <v>17460</v>
      </c>
      <c r="AG1487" t="s">
        <v>18697</v>
      </c>
      <c r="AN1487">
        <v>0</v>
      </c>
      <c r="AO1487">
        <v>0</v>
      </c>
      <c r="AP1487">
        <v>0</v>
      </c>
      <c r="AQ1487">
        <v>0</v>
      </c>
      <c r="AR1487">
        <v>0</v>
      </c>
      <c r="AS1487">
        <v>0</v>
      </c>
      <c r="AT1487" t="s">
        <v>19797</v>
      </c>
    </row>
    <row r="1488" spans="1:46" x14ac:dyDescent="0.25">
      <c r="A1488" t="s">
        <v>2258</v>
      </c>
      <c r="B1488" t="s">
        <v>4651</v>
      </c>
      <c r="C1488" t="s">
        <v>5981</v>
      </c>
      <c r="D1488" t="s">
        <v>6404</v>
      </c>
      <c r="E1488" t="s">
        <v>6744</v>
      </c>
      <c r="G1488" t="s">
        <v>7345</v>
      </c>
      <c r="H1488" t="s">
        <v>7368</v>
      </c>
      <c r="I1488" t="s">
        <v>8138</v>
      </c>
      <c r="J1488" t="s">
        <v>8614</v>
      </c>
      <c r="K1488" t="s">
        <v>8637</v>
      </c>
      <c r="L1488" t="s">
        <v>8638</v>
      </c>
      <c r="M1488" t="s">
        <v>8639</v>
      </c>
      <c r="N1488" t="s">
        <v>8640</v>
      </c>
      <c r="O1488" t="s">
        <v>8641</v>
      </c>
      <c r="P1488" t="s">
        <v>8642</v>
      </c>
      <c r="Q1488" t="s">
        <v>8643</v>
      </c>
      <c r="W1488" t="s">
        <v>10316</v>
      </c>
      <c r="X1488" t="s">
        <v>12622</v>
      </c>
      <c r="Y1488" t="s">
        <v>13678</v>
      </c>
      <c r="Z1488" t="s">
        <v>14859</v>
      </c>
      <c r="AB1488" t="s">
        <v>16775</v>
      </c>
      <c r="AD1488" t="s">
        <v>17050</v>
      </c>
      <c r="AE1488" t="s">
        <v>17055</v>
      </c>
      <c r="AF1488" t="s">
        <v>18216</v>
      </c>
      <c r="AG1488" t="s">
        <v>19718</v>
      </c>
      <c r="AN1488">
        <v>0</v>
      </c>
      <c r="AO1488">
        <v>0</v>
      </c>
      <c r="AP1488">
        <v>0</v>
      </c>
      <c r="AQ1488">
        <v>0</v>
      </c>
      <c r="AR1488">
        <v>0</v>
      </c>
      <c r="AS1488">
        <v>0</v>
      </c>
      <c r="AT1488" t="s">
        <v>19797</v>
      </c>
    </row>
    <row r="1489" spans="1:46" x14ac:dyDescent="0.25">
      <c r="A1489" t="s">
        <v>1152</v>
      </c>
      <c r="B1489" t="s">
        <v>3545</v>
      </c>
      <c r="C1489" t="s">
        <v>5494</v>
      </c>
      <c r="G1489" t="s">
        <v>6924</v>
      </c>
      <c r="H1489" t="s">
        <v>7368</v>
      </c>
      <c r="J1489" t="s">
        <v>8443</v>
      </c>
      <c r="K1489" t="s">
        <v>8637</v>
      </c>
      <c r="L1489" t="s">
        <v>8638</v>
      </c>
      <c r="M1489" t="s">
        <v>8639</v>
      </c>
      <c r="N1489" t="s">
        <v>8640</v>
      </c>
      <c r="O1489" t="s">
        <v>8641</v>
      </c>
      <c r="P1489" t="s">
        <v>8642</v>
      </c>
      <c r="Q1489" t="s">
        <v>8643</v>
      </c>
      <c r="W1489" t="s">
        <v>9701</v>
      </c>
      <c r="X1489" t="s">
        <v>11517</v>
      </c>
      <c r="Y1489" t="s">
        <v>13326</v>
      </c>
      <c r="Z1489" t="s">
        <v>14398</v>
      </c>
      <c r="AB1489" t="s">
        <v>15859</v>
      </c>
      <c r="AD1489" t="s">
        <v>17051</v>
      </c>
      <c r="AE1489" t="s">
        <v>17056</v>
      </c>
      <c r="AF1489" t="s">
        <v>17082</v>
      </c>
      <c r="AG1489" t="s">
        <v>19120</v>
      </c>
      <c r="AN1489">
        <v>0</v>
      </c>
      <c r="AO1489">
        <v>0</v>
      </c>
      <c r="AP1489">
        <v>0</v>
      </c>
      <c r="AQ1489">
        <v>0</v>
      </c>
      <c r="AR1489">
        <v>0</v>
      </c>
      <c r="AS1489">
        <v>0</v>
      </c>
      <c r="AT1489" t="s">
        <v>19797</v>
      </c>
    </row>
    <row r="1490" spans="1:46" x14ac:dyDescent="0.25">
      <c r="A1490" t="s">
        <v>104</v>
      </c>
      <c r="B1490" t="s">
        <v>2497</v>
      </c>
      <c r="C1490" t="s">
        <v>4879</v>
      </c>
      <c r="G1490" t="s">
        <v>6924</v>
      </c>
      <c r="H1490" t="s">
        <v>7367</v>
      </c>
      <c r="K1490" t="s">
        <v>8637</v>
      </c>
      <c r="L1490" t="s">
        <v>8638</v>
      </c>
      <c r="M1490" t="s">
        <v>8639</v>
      </c>
      <c r="N1490" t="s">
        <v>8640</v>
      </c>
      <c r="O1490" t="s">
        <v>8641</v>
      </c>
      <c r="P1490" t="s">
        <v>8642</v>
      </c>
      <c r="Q1490" t="s">
        <v>8643</v>
      </c>
      <c r="W1490" t="s">
        <v>8940</v>
      </c>
      <c r="X1490" t="s">
        <v>10469</v>
      </c>
      <c r="Z1490" t="s">
        <v>13775</v>
      </c>
      <c r="AB1490" t="s">
        <v>14981</v>
      </c>
      <c r="AD1490" t="s">
        <v>17051</v>
      </c>
      <c r="AE1490" t="s">
        <v>17056</v>
      </c>
      <c r="AF1490" t="s">
        <v>17082</v>
      </c>
      <c r="AG1490" t="s">
        <v>18326</v>
      </c>
      <c r="AH1490">
        <v>4.8856402540926496</v>
      </c>
      <c r="AI1490">
        <v>-1.44610668622725</v>
      </c>
      <c r="AJ1490">
        <v>2.5905426164883498</v>
      </c>
      <c r="AK1490">
        <v>-0.55822539919746306</v>
      </c>
      <c r="AL1490">
        <v>0.5766904789754681</v>
      </c>
      <c r="AN1490">
        <v>4.7383740607865698E-4</v>
      </c>
      <c r="AO1490">
        <v>0</v>
      </c>
      <c r="AP1490">
        <v>5.1869910265055241E-4</v>
      </c>
      <c r="AQ1490">
        <v>0</v>
      </c>
      <c r="AR1490">
        <v>6.7756415685610229E-4</v>
      </c>
      <c r="AS1490">
        <v>5.3117322886926503E-4</v>
      </c>
      <c r="AT1490" t="s">
        <v>19796</v>
      </c>
    </row>
    <row r="1491" spans="1:46" x14ac:dyDescent="0.25">
      <c r="A1491" t="s">
        <v>116</v>
      </c>
      <c r="B1491" t="s">
        <v>2509</v>
      </c>
      <c r="C1491" t="s">
        <v>4879</v>
      </c>
      <c r="G1491" t="s">
        <v>6924</v>
      </c>
      <c r="H1491" t="s">
        <v>7367</v>
      </c>
      <c r="K1491" t="s">
        <v>8637</v>
      </c>
      <c r="L1491" t="s">
        <v>8638</v>
      </c>
      <c r="M1491" t="s">
        <v>8639</v>
      </c>
      <c r="N1491" t="s">
        <v>8640</v>
      </c>
      <c r="O1491" t="s">
        <v>8641</v>
      </c>
      <c r="P1491" t="s">
        <v>8642</v>
      </c>
      <c r="Q1491" t="s">
        <v>8643</v>
      </c>
      <c r="W1491" t="s">
        <v>8940</v>
      </c>
      <c r="X1491" t="s">
        <v>10481</v>
      </c>
      <c r="Z1491" t="s">
        <v>13775</v>
      </c>
      <c r="AB1491" t="s">
        <v>14991</v>
      </c>
      <c r="AD1491" t="s">
        <v>17051</v>
      </c>
      <c r="AE1491" t="s">
        <v>17056</v>
      </c>
      <c r="AF1491" t="s">
        <v>17082</v>
      </c>
      <c r="AG1491" t="s">
        <v>18326</v>
      </c>
      <c r="AH1491">
        <v>0.91497450908159483</v>
      </c>
      <c r="AI1491">
        <v>-3.1223857578457901</v>
      </c>
      <c r="AJ1491">
        <v>3.8407863291727899</v>
      </c>
      <c r="AK1491">
        <v>-0.81295481972783301</v>
      </c>
      <c r="AL1491">
        <v>0.41624396231263511</v>
      </c>
      <c r="AN1491">
        <v>2.0307317403371014E-4</v>
      </c>
      <c r="AO1491">
        <v>0</v>
      </c>
      <c r="AP1491">
        <v>0</v>
      </c>
      <c r="AQ1491">
        <v>0</v>
      </c>
      <c r="AR1491">
        <v>2.5408655882103837E-4</v>
      </c>
      <c r="AS1491">
        <v>0</v>
      </c>
      <c r="AT1491" t="s">
        <v>19796</v>
      </c>
    </row>
    <row r="1492" spans="1:46" x14ac:dyDescent="0.25">
      <c r="A1492" t="s">
        <v>227</v>
      </c>
      <c r="B1492" t="s">
        <v>2620</v>
      </c>
      <c r="C1492" t="s">
        <v>4879</v>
      </c>
      <c r="G1492" t="s">
        <v>6924</v>
      </c>
      <c r="H1492" t="s">
        <v>7367</v>
      </c>
      <c r="K1492" t="s">
        <v>8637</v>
      </c>
      <c r="L1492" t="s">
        <v>8638</v>
      </c>
      <c r="M1492" t="s">
        <v>8639</v>
      </c>
      <c r="N1492" t="s">
        <v>8640</v>
      </c>
      <c r="O1492" t="s">
        <v>8641</v>
      </c>
      <c r="P1492" t="s">
        <v>8642</v>
      </c>
      <c r="Q1492" t="s">
        <v>8643</v>
      </c>
      <c r="W1492" t="s">
        <v>8940</v>
      </c>
      <c r="X1492" t="s">
        <v>10592</v>
      </c>
      <c r="Z1492" t="s">
        <v>13775</v>
      </c>
      <c r="AD1492" t="s">
        <v>17051</v>
      </c>
      <c r="AE1492" t="s">
        <v>17056</v>
      </c>
      <c r="AF1492" t="s">
        <v>17082</v>
      </c>
      <c r="AG1492" t="s">
        <v>18326</v>
      </c>
      <c r="AH1492">
        <v>10.2729903344209</v>
      </c>
      <c r="AI1492">
        <v>-2.0730727989639202</v>
      </c>
      <c r="AJ1492">
        <v>1.9906060995294299</v>
      </c>
      <c r="AK1492">
        <v>-1.0414279346647199</v>
      </c>
      <c r="AL1492">
        <v>0.29767698335134901</v>
      </c>
      <c r="AM1492">
        <v>0.99662961773902203</v>
      </c>
      <c r="AN1492">
        <v>1.7599675082921545E-3</v>
      </c>
      <c r="AO1492">
        <v>0</v>
      </c>
      <c r="AP1492">
        <v>6.2243892318066289E-4</v>
      </c>
      <c r="AQ1492">
        <v>0</v>
      </c>
      <c r="AR1492">
        <v>1.609214872533243E-3</v>
      </c>
      <c r="AS1492">
        <v>7.9675984330389749E-4</v>
      </c>
      <c r="AT1492" t="s">
        <v>19796</v>
      </c>
    </row>
    <row r="1493" spans="1:46" x14ac:dyDescent="0.25">
      <c r="A1493" t="s">
        <v>350</v>
      </c>
      <c r="B1493" t="s">
        <v>2743</v>
      </c>
      <c r="C1493" t="s">
        <v>4879</v>
      </c>
      <c r="G1493" t="s">
        <v>6924</v>
      </c>
      <c r="H1493" t="s">
        <v>7367</v>
      </c>
      <c r="K1493" t="s">
        <v>8637</v>
      </c>
      <c r="L1493" t="s">
        <v>8638</v>
      </c>
      <c r="M1493" t="s">
        <v>8639</v>
      </c>
      <c r="N1493" t="s">
        <v>8640</v>
      </c>
      <c r="O1493" t="s">
        <v>8641</v>
      </c>
      <c r="P1493" t="s">
        <v>8642</v>
      </c>
      <c r="Q1493" t="s">
        <v>8643</v>
      </c>
      <c r="W1493" t="s">
        <v>8940</v>
      </c>
      <c r="X1493" t="s">
        <v>10715</v>
      </c>
      <c r="Z1493" t="s">
        <v>13775</v>
      </c>
      <c r="AB1493" t="s">
        <v>15197</v>
      </c>
      <c r="AD1493" t="s">
        <v>17051</v>
      </c>
      <c r="AE1493" t="s">
        <v>17056</v>
      </c>
      <c r="AF1493" t="s">
        <v>17082</v>
      </c>
      <c r="AG1493" t="s">
        <v>18326</v>
      </c>
      <c r="AH1493">
        <v>17.874707033886502</v>
      </c>
      <c r="AI1493">
        <v>-0.105194267383869</v>
      </c>
      <c r="AJ1493">
        <v>1.1119758221262399</v>
      </c>
      <c r="AK1493">
        <v>-9.4601218201600598E-2</v>
      </c>
      <c r="AL1493">
        <v>0.92463158219242081</v>
      </c>
      <c r="AM1493">
        <v>0.99662961773902203</v>
      </c>
      <c r="AN1493">
        <v>1.6245853922696812E-3</v>
      </c>
      <c r="AO1493">
        <v>1.4461315979754157E-3</v>
      </c>
      <c r="AP1493">
        <v>1.2448778463613258E-3</v>
      </c>
      <c r="AQ1493">
        <v>1.8838304552590266E-3</v>
      </c>
      <c r="AR1493">
        <v>1.4398238333192175E-3</v>
      </c>
      <c r="AS1493">
        <v>1.1951397649558463E-3</v>
      </c>
      <c r="AT1493">
        <v>33.333333333333329</v>
      </c>
    </row>
    <row r="1494" spans="1:46" x14ac:dyDescent="0.25">
      <c r="A1494" t="s">
        <v>1308</v>
      </c>
      <c r="B1494" t="s">
        <v>3701</v>
      </c>
      <c r="C1494" t="s">
        <v>4879</v>
      </c>
      <c r="G1494" t="s">
        <v>6924</v>
      </c>
      <c r="H1494" t="s">
        <v>7367</v>
      </c>
      <c r="K1494" t="s">
        <v>8637</v>
      </c>
      <c r="L1494" t="s">
        <v>8638</v>
      </c>
      <c r="M1494" t="s">
        <v>8639</v>
      </c>
      <c r="N1494" t="s">
        <v>8640</v>
      </c>
      <c r="O1494" t="s">
        <v>8641</v>
      </c>
      <c r="P1494" t="s">
        <v>8642</v>
      </c>
      <c r="Q1494" t="s">
        <v>8643</v>
      </c>
      <c r="W1494" t="s">
        <v>8940</v>
      </c>
      <c r="X1494" t="s">
        <v>11673</v>
      </c>
      <c r="Z1494" t="s">
        <v>13775</v>
      </c>
      <c r="AB1494" t="s">
        <v>15981</v>
      </c>
      <c r="AD1494" t="s">
        <v>17051</v>
      </c>
      <c r="AE1494" t="s">
        <v>17056</v>
      </c>
      <c r="AF1494" t="s">
        <v>17082</v>
      </c>
      <c r="AG1494" t="s">
        <v>18326</v>
      </c>
      <c r="AN1494">
        <v>0</v>
      </c>
      <c r="AO1494">
        <v>0</v>
      </c>
      <c r="AP1494">
        <v>0</v>
      </c>
      <c r="AQ1494">
        <v>0</v>
      </c>
      <c r="AR1494">
        <v>0</v>
      </c>
      <c r="AS1494">
        <v>0</v>
      </c>
      <c r="AT1494" t="s">
        <v>19797</v>
      </c>
    </row>
    <row r="1495" spans="1:46" x14ac:dyDescent="0.25">
      <c r="A1495" t="s">
        <v>2223</v>
      </c>
      <c r="B1495" t="s">
        <v>4616</v>
      </c>
      <c r="C1495" t="s">
        <v>5969</v>
      </c>
      <c r="G1495" t="s">
        <v>6924</v>
      </c>
      <c r="H1495" t="s">
        <v>7367</v>
      </c>
      <c r="I1495" t="s">
        <v>8128</v>
      </c>
      <c r="K1495" t="s">
        <v>8637</v>
      </c>
      <c r="L1495" t="s">
        <v>8638</v>
      </c>
      <c r="M1495" t="s">
        <v>8639</v>
      </c>
      <c r="N1495" t="s">
        <v>8640</v>
      </c>
      <c r="O1495" t="s">
        <v>8641</v>
      </c>
      <c r="P1495" t="s">
        <v>8642</v>
      </c>
      <c r="Q1495" t="s">
        <v>8643</v>
      </c>
      <c r="W1495" t="s">
        <v>10299</v>
      </c>
      <c r="X1495" t="s">
        <v>12587</v>
      </c>
      <c r="Z1495" t="s">
        <v>14849</v>
      </c>
      <c r="AB1495" t="s">
        <v>16745</v>
      </c>
      <c r="AD1495" t="s">
        <v>17051</v>
      </c>
      <c r="AE1495" t="s">
        <v>17061</v>
      </c>
      <c r="AF1495" t="s">
        <v>18203</v>
      </c>
      <c r="AG1495" t="s">
        <v>19701</v>
      </c>
      <c r="AN1495">
        <v>0</v>
      </c>
      <c r="AO1495">
        <v>0</v>
      </c>
      <c r="AP1495">
        <v>0</v>
      </c>
      <c r="AQ1495">
        <v>0</v>
      </c>
      <c r="AR1495">
        <v>0</v>
      </c>
      <c r="AS1495">
        <v>0</v>
      </c>
      <c r="AT1495" t="s">
        <v>19797</v>
      </c>
    </row>
    <row r="1496" spans="1:46" x14ac:dyDescent="0.25">
      <c r="A1496" t="s">
        <v>1622</v>
      </c>
      <c r="B1496" t="s">
        <v>4015</v>
      </c>
      <c r="C1496" t="s">
        <v>5688</v>
      </c>
      <c r="E1496" t="s">
        <v>6656</v>
      </c>
      <c r="G1496" t="s">
        <v>6924</v>
      </c>
      <c r="H1496" t="s">
        <v>7368</v>
      </c>
      <c r="I1496" t="s">
        <v>7951</v>
      </c>
      <c r="J1496" t="s">
        <v>8498</v>
      </c>
      <c r="K1496" t="s">
        <v>8637</v>
      </c>
      <c r="L1496" t="s">
        <v>8638</v>
      </c>
      <c r="M1496" t="s">
        <v>8639</v>
      </c>
      <c r="N1496" t="s">
        <v>8640</v>
      </c>
      <c r="O1496" t="s">
        <v>8641</v>
      </c>
      <c r="P1496" t="s">
        <v>8642</v>
      </c>
      <c r="Q1496" t="s">
        <v>8643</v>
      </c>
      <c r="W1496" t="s">
        <v>9955</v>
      </c>
      <c r="X1496" t="s">
        <v>11987</v>
      </c>
      <c r="Y1496" t="s">
        <v>13455</v>
      </c>
      <c r="Z1496" t="s">
        <v>14589</v>
      </c>
      <c r="AD1496" t="s">
        <v>17049</v>
      </c>
      <c r="AE1496" t="s">
        <v>17053</v>
      </c>
      <c r="AF1496" t="s">
        <v>17980</v>
      </c>
      <c r="AG1496" t="s">
        <v>19387</v>
      </c>
      <c r="AN1496">
        <v>0</v>
      </c>
      <c r="AO1496">
        <v>0</v>
      </c>
      <c r="AP1496">
        <v>0</v>
      </c>
      <c r="AQ1496">
        <v>0</v>
      </c>
      <c r="AR1496">
        <v>0</v>
      </c>
      <c r="AS1496">
        <v>0</v>
      </c>
      <c r="AT1496" t="s">
        <v>19797</v>
      </c>
    </row>
    <row r="1497" spans="1:46" x14ac:dyDescent="0.25">
      <c r="A1497" t="s">
        <v>897</v>
      </c>
      <c r="B1497" t="s">
        <v>3290</v>
      </c>
      <c r="C1497" t="s">
        <v>5394</v>
      </c>
      <c r="G1497" t="s">
        <v>6924</v>
      </c>
      <c r="H1497" t="s">
        <v>7367</v>
      </c>
      <c r="K1497" t="s">
        <v>8637</v>
      </c>
      <c r="L1497" t="s">
        <v>8638</v>
      </c>
      <c r="M1497" t="s">
        <v>8639</v>
      </c>
      <c r="N1497" t="s">
        <v>8640</v>
      </c>
      <c r="O1497" t="s">
        <v>8641</v>
      </c>
      <c r="P1497" t="s">
        <v>8642</v>
      </c>
      <c r="Q1497" t="s">
        <v>8643</v>
      </c>
      <c r="T1497" t="s">
        <v>8780</v>
      </c>
      <c r="W1497" t="s">
        <v>9553</v>
      </c>
      <c r="X1497" t="s">
        <v>11262</v>
      </c>
      <c r="Y1497" t="s">
        <v>13257</v>
      </c>
      <c r="Z1497" t="s">
        <v>14278</v>
      </c>
      <c r="AB1497" t="s">
        <v>15651</v>
      </c>
      <c r="AD1497" t="s">
        <v>17051</v>
      </c>
      <c r="AE1497" t="s">
        <v>17061</v>
      </c>
      <c r="AF1497" t="s">
        <v>17649</v>
      </c>
      <c r="AG1497" t="s">
        <v>18953</v>
      </c>
      <c r="AN1497">
        <v>0</v>
      </c>
      <c r="AO1497">
        <v>0</v>
      </c>
      <c r="AP1497">
        <v>0</v>
      </c>
      <c r="AQ1497">
        <v>0</v>
      </c>
      <c r="AR1497">
        <v>0</v>
      </c>
      <c r="AS1497">
        <v>0</v>
      </c>
      <c r="AT1497" t="s">
        <v>19797</v>
      </c>
    </row>
    <row r="1498" spans="1:46" x14ac:dyDescent="0.25">
      <c r="A1498" t="s">
        <v>1741</v>
      </c>
      <c r="B1498" t="s">
        <v>4134</v>
      </c>
      <c r="C1498" t="s">
        <v>4836</v>
      </c>
      <c r="G1498" t="s">
        <v>6943</v>
      </c>
      <c r="H1498" t="s">
        <v>7367</v>
      </c>
      <c r="I1498" t="s">
        <v>7385</v>
      </c>
      <c r="K1498" t="s">
        <v>8637</v>
      </c>
      <c r="L1498" t="s">
        <v>8638</v>
      </c>
      <c r="M1498" t="s">
        <v>8639</v>
      </c>
      <c r="N1498" t="s">
        <v>8640</v>
      </c>
      <c r="O1498" t="s">
        <v>8641</v>
      </c>
      <c r="P1498" t="s">
        <v>8642</v>
      </c>
      <c r="Q1498" t="s">
        <v>8643</v>
      </c>
      <c r="X1498" t="s">
        <v>12106</v>
      </c>
      <c r="AB1498" t="s">
        <v>16330</v>
      </c>
      <c r="AD1498" t="s">
        <v>17049</v>
      </c>
      <c r="AE1498" t="s">
        <v>17053</v>
      </c>
      <c r="AF1498" t="s">
        <v>18027</v>
      </c>
      <c r="AG1498" t="s">
        <v>19451</v>
      </c>
      <c r="AH1498">
        <v>2.7049301955387901</v>
      </c>
      <c r="AI1498">
        <v>-4.69285826113809</v>
      </c>
      <c r="AJ1498">
        <v>3.9209514162878998</v>
      </c>
      <c r="AK1498">
        <v>-1.1968672301430801</v>
      </c>
      <c r="AL1498">
        <v>0.23135830870340801</v>
      </c>
      <c r="AN1498">
        <v>0</v>
      </c>
      <c r="AO1498">
        <v>0</v>
      </c>
      <c r="AP1498">
        <v>1.0892681155661602E-3</v>
      </c>
      <c r="AQ1498">
        <v>0</v>
      </c>
      <c r="AR1498">
        <v>0</v>
      </c>
      <c r="AS1498">
        <v>0</v>
      </c>
      <c r="AT1498" t="s">
        <v>19797</v>
      </c>
    </row>
    <row r="1499" spans="1:46" x14ac:dyDescent="0.25">
      <c r="A1499" t="s">
        <v>572</v>
      </c>
      <c r="B1499" t="s">
        <v>2965</v>
      </c>
      <c r="C1499" t="s">
        <v>4836</v>
      </c>
      <c r="G1499" t="s">
        <v>6924</v>
      </c>
      <c r="H1499" t="s">
        <v>7367</v>
      </c>
      <c r="K1499" t="s">
        <v>8637</v>
      </c>
      <c r="L1499" t="s">
        <v>8638</v>
      </c>
      <c r="M1499" t="s">
        <v>8639</v>
      </c>
      <c r="N1499" t="s">
        <v>8640</v>
      </c>
      <c r="O1499" t="s">
        <v>8641</v>
      </c>
      <c r="P1499" t="s">
        <v>8642</v>
      </c>
      <c r="Q1499" t="s">
        <v>8643</v>
      </c>
      <c r="W1499" t="s">
        <v>9341</v>
      </c>
      <c r="X1499" t="s">
        <v>10937</v>
      </c>
      <c r="Y1499" t="s">
        <v>13154</v>
      </c>
      <c r="Z1499" t="s">
        <v>14118</v>
      </c>
      <c r="AB1499" t="s">
        <v>15396</v>
      </c>
      <c r="AD1499" t="s">
        <v>17051</v>
      </c>
      <c r="AE1499" t="s">
        <v>17056</v>
      </c>
      <c r="AF1499" t="s">
        <v>17081</v>
      </c>
      <c r="AG1499" t="s">
        <v>18720</v>
      </c>
      <c r="AN1499">
        <v>0</v>
      </c>
      <c r="AO1499">
        <v>0</v>
      </c>
      <c r="AP1499">
        <v>0</v>
      </c>
      <c r="AQ1499">
        <v>0</v>
      </c>
      <c r="AR1499">
        <v>0</v>
      </c>
      <c r="AS1499">
        <v>0</v>
      </c>
      <c r="AT1499" t="s">
        <v>19797</v>
      </c>
    </row>
    <row r="1500" spans="1:46" x14ac:dyDescent="0.25">
      <c r="A1500" t="s">
        <v>1254</v>
      </c>
      <c r="B1500" t="s">
        <v>3647</v>
      </c>
      <c r="C1500" t="s">
        <v>4836</v>
      </c>
      <c r="G1500" t="s">
        <v>6936</v>
      </c>
      <c r="H1500" t="s">
        <v>7367</v>
      </c>
      <c r="I1500" t="s">
        <v>7385</v>
      </c>
      <c r="K1500" t="s">
        <v>8637</v>
      </c>
      <c r="L1500" t="s">
        <v>8638</v>
      </c>
      <c r="M1500" t="s">
        <v>8639</v>
      </c>
      <c r="N1500" t="s">
        <v>8640</v>
      </c>
      <c r="O1500" t="s">
        <v>8641</v>
      </c>
      <c r="P1500" t="s">
        <v>8642</v>
      </c>
      <c r="Q1500" t="s">
        <v>8643</v>
      </c>
      <c r="X1500" t="s">
        <v>11619</v>
      </c>
      <c r="AD1500" t="s">
        <v>17050</v>
      </c>
      <c r="AE1500" t="s">
        <v>17055</v>
      </c>
      <c r="AF1500" t="s">
        <v>17818</v>
      </c>
      <c r="AG1500" t="s">
        <v>19182</v>
      </c>
      <c r="AN1500">
        <v>0</v>
      </c>
      <c r="AO1500">
        <v>0</v>
      </c>
      <c r="AP1500">
        <v>0</v>
      </c>
      <c r="AQ1500">
        <v>0</v>
      </c>
      <c r="AR1500">
        <v>0</v>
      </c>
      <c r="AS1500">
        <v>0</v>
      </c>
      <c r="AT1500" t="s">
        <v>19797</v>
      </c>
    </row>
    <row r="1501" spans="1:46" x14ac:dyDescent="0.25">
      <c r="A1501" t="s">
        <v>1820</v>
      </c>
      <c r="B1501" t="s">
        <v>4213</v>
      </c>
      <c r="C1501" t="s">
        <v>5789</v>
      </c>
      <c r="D1501" t="s">
        <v>6238</v>
      </c>
      <c r="E1501" t="s">
        <v>6689</v>
      </c>
      <c r="G1501" t="s">
        <v>7284</v>
      </c>
      <c r="H1501" t="s">
        <v>7368</v>
      </c>
      <c r="I1501" t="s">
        <v>8021</v>
      </c>
      <c r="J1501" t="s">
        <v>8545</v>
      </c>
      <c r="K1501" t="s">
        <v>8637</v>
      </c>
      <c r="L1501" t="s">
        <v>8638</v>
      </c>
      <c r="M1501" t="s">
        <v>8639</v>
      </c>
      <c r="N1501" t="s">
        <v>8640</v>
      </c>
      <c r="O1501" t="s">
        <v>8641</v>
      </c>
      <c r="P1501" t="s">
        <v>8642</v>
      </c>
      <c r="Q1501" t="s">
        <v>8643</v>
      </c>
      <c r="W1501" t="s">
        <v>10073</v>
      </c>
      <c r="X1501" t="s">
        <v>12185</v>
      </c>
      <c r="Y1501" t="s">
        <v>13532</v>
      </c>
      <c r="Z1501" t="s">
        <v>14685</v>
      </c>
      <c r="AB1501" t="s">
        <v>16401</v>
      </c>
      <c r="AD1501" t="s">
        <v>17050</v>
      </c>
      <c r="AE1501" t="s">
        <v>17055</v>
      </c>
      <c r="AF1501" t="s">
        <v>17818</v>
      </c>
      <c r="AG1501" t="s">
        <v>19182</v>
      </c>
      <c r="AH1501">
        <v>3.7353797938392801</v>
      </c>
      <c r="AI1501">
        <v>-5.1578610166774199</v>
      </c>
      <c r="AJ1501">
        <v>3.8937350492657901</v>
      </c>
      <c r="AK1501">
        <v>-1.32465639069356</v>
      </c>
      <c r="AL1501">
        <v>0.18528514340271299</v>
      </c>
      <c r="AN1501">
        <v>0</v>
      </c>
      <c r="AO1501">
        <v>0</v>
      </c>
      <c r="AP1501">
        <v>1.5042273976866021E-3</v>
      </c>
      <c r="AQ1501">
        <v>0</v>
      </c>
      <c r="AR1501">
        <v>0</v>
      </c>
      <c r="AS1501">
        <v>0</v>
      </c>
      <c r="AT1501" t="s">
        <v>19797</v>
      </c>
    </row>
    <row r="1502" spans="1:46" x14ac:dyDescent="0.25">
      <c r="A1502" t="s">
        <v>294</v>
      </c>
      <c r="B1502" t="s">
        <v>2687</v>
      </c>
      <c r="C1502" t="s">
        <v>5028</v>
      </c>
      <c r="G1502" t="s">
        <v>6923</v>
      </c>
      <c r="H1502" t="s">
        <v>7368</v>
      </c>
      <c r="I1502" t="s">
        <v>7372</v>
      </c>
      <c r="J1502" t="s">
        <v>8269</v>
      </c>
      <c r="K1502" t="s">
        <v>8637</v>
      </c>
      <c r="L1502" t="s">
        <v>8638</v>
      </c>
      <c r="M1502" t="s">
        <v>8639</v>
      </c>
      <c r="N1502" t="s">
        <v>8640</v>
      </c>
      <c r="O1502" t="s">
        <v>8641</v>
      </c>
      <c r="P1502" t="s">
        <v>8642</v>
      </c>
      <c r="Q1502" t="s">
        <v>8643</v>
      </c>
      <c r="W1502" t="s">
        <v>9107</v>
      </c>
      <c r="X1502" t="s">
        <v>10659</v>
      </c>
      <c r="Y1502" t="s">
        <v>12969</v>
      </c>
      <c r="Z1502" t="s">
        <v>13918</v>
      </c>
      <c r="AB1502" t="s">
        <v>15144</v>
      </c>
      <c r="AD1502" t="s">
        <v>17050</v>
      </c>
      <c r="AE1502" t="s">
        <v>17055</v>
      </c>
      <c r="AF1502" t="s">
        <v>17277</v>
      </c>
      <c r="AG1502" t="s">
        <v>18494</v>
      </c>
      <c r="AH1502">
        <v>35.301946990469602</v>
      </c>
      <c r="AI1502">
        <v>-1.2420660870371001</v>
      </c>
      <c r="AJ1502">
        <v>0.83273398486285211</v>
      </c>
      <c r="AK1502">
        <v>-1.4915520557764399</v>
      </c>
      <c r="AL1502">
        <v>0.13581661493149699</v>
      </c>
      <c r="AM1502">
        <v>0.96059387651549921</v>
      </c>
      <c r="AN1502">
        <v>4.1291545386854395E-3</v>
      </c>
      <c r="AO1502">
        <v>2.801879971077368E-3</v>
      </c>
      <c r="AP1502">
        <v>3.2678043466984803E-3</v>
      </c>
      <c r="AQ1502">
        <v>0</v>
      </c>
      <c r="AR1502">
        <v>4.2347759803506397E-3</v>
      </c>
      <c r="AS1502">
        <v>2.0582962618684018E-3</v>
      </c>
      <c r="AT1502">
        <v>49.180327868852459</v>
      </c>
    </row>
    <row r="1503" spans="1:46" x14ac:dyDescent="0.25">
      <c r="A1503" t="s">
        <v>266</v>
      </c>
      <c r="B1503" t="s">
        <v>2659</v>
      </c>
      <c r="C1503" t="s">
        <v>5006</v>
      </c>
      <c r="D1503" t="s">
        <v>6130</v>
      </c>
      <c r="E1503" t="s">
        <v>6473</v>
      </c>
      <c r="F1503" t="s">
        <v>6794</v>
      </c>
      <c r="G1503" t="s">
        <v>7018</v>
      </c>
      <c r="H1503" t="s">
        <v>7368</v>
      </c>
      <c r="I1503" t="s">
        <v>7518</v>
      </c>
      <c r="J1503" t="s">
        <v>8256</v>
      </c>
      <c r="K1503" t="s">
        <v>8637</v>
      </c>
      <c r="L1503" t="s">
        <v>8638</v>
      </c>
      <c r="M1503" t="s">
        <v>8639</v>
      </c>
      <c r="N1503" t="s">
        <v>8640</v>
      </c>
      <c r="O1503" t="s">
        <v>8641</v>
      </c>
      <c r="P1503" t="s">
        <v>8642</v>
      </c>
      <c r="Q1503" t="s">
        <v>8643</v>
      </c>
      <c r="W1503" t="s">
        <v>9083</v>
      </c>
      <c r="X1503" t="s">
        <v>10631</v>
      </c>
      <c r="Y1503" t="s">
        <v>12951</v>
      </c>
      <c r="Z1503" t="s">
        <v>13898</v>
      </c>
      <c r="AB1503" t="s">
        <v>15119</v>
      </c>
      <c r="AC1503" t="s">
        <v>16956</v>
      </c>
      <c r="AD1503" t="s">
        <v>17051</v>
      </c>
      <c r="AE1503" t="s">
        <v>17056</v>
      </c>
      <c r="AF1503" t="s">
        <v>17081</v>
      </c>
      <c r="AG1503" t="s">
        <v>18473</v>
      </c>
      <c r="AH1503">
        <v>5.2398773497428701</v>
      </c>
      <c r="AI1503">
        <v>-2.69394086596402</v>
      </c>
      <c r="AJ1503">
        <v>2.5175905363770901</v>
      </c>
      <c r="AK1503">
        <v>-1.07004726425478</v>
      </c>
      <c r="AL1503">
        <v>0.28459803466959199</v>
      </c>
      <c r="AN1503">
        <v>8.1229269613484058E-4</v>
      </c>
      <c r="AO1503">
        <v>3.6153289949385393E-4</v>
      </c>
      <c r="AP1503">
        <v>6.2243892318066289E-4</v>
      </c>
      <c r="AQ1503">
        <v>0</v>
      </c>
      <c r="AR1503">
        <v>6.7756415685610229E-4</v>
      </c>
      <c r="AS1503">
        <v>0</v>
      </c>
      <c r="AT1503">
        <v>66.666666666666657</v>
      </c>
    </row>
    <row r="1504" spans="1:46" x14ac:dyDescent="0.25">
      <c r="A1504" t="s">
        <v>993</v>
      </c>
      <c r="B1504" t="s">
        <v>3386</v>
      </c>
      <c r="C1504" t="s">
        <v>5429</v>
      </c>
      <c r="G1504" t="s">
        <v>6924</v>
      </c>
      <c r="H1504" t="s">
        <v>7367</v>
      </c>
      <c r="K1504" t="s">
        <v>8637</v>
      </c>
      <c r="L1504" t="s">
        <v>8638</v>
      </c>
      <c r="M1504" t="s">
        <v>8639</v>
      </c>
      <c r="N1504" t="s">
        <v>8640</v>
      </c>
      <c r="O1504" t="s">
        <v>8641</v>
      </c>
      <c r="P1504" t="s">
        <v>8642</v>
      </c>
      <c r="Q1504" t="s">
        <v>8643</v>
      </c>
      <c r="W1504" t="s">
        <v>9611</v>
      </c>
      <c r="X1504" t="s">
        <v>11358</v>
      </c>
      <c r="Z1504" t="s">
        <v>14327</v>
      </c>
      <c r="AD1504" t="s">
        <v>17051</v>
      </c>
      <c r="AE1504" t="s">
        <v>17056</v>
      </c>
      <c r="AF1504" t="s">
        <v>17693</v>
      </c>
      <c r="AG1504" t="s">
        <v>19014</v>
      </c>
      <c r="AN1504">
        <v>0</v>
      </c>
      <c r="AO1504">
        <v>0</v>
      </c>
      <c r="AP1504">
        <v>0</v>
      </c>
      <c r="AQ1504">
        <v>0</v>
      </c>
      <c r="AR1504">
        <v>0</v>
      </c>
      <c r="AS1504">
        <v>0</v>
      </c>
      <c r="AT1504" t="s">
        <v>19797</v>
      </c>
    </row>
    <row r="1505" spans="1:46" x14ac:dyDescent="0.25">
      <c r="A1505" t="s">
        <v>1273</v>
      </c>
      <c r="B1505" t="s">
        <v>3666</v>
      </c>
      <c r="C1505" t="s">
        <v>4836</v>
      </c>
      <c r="G1505" t="s">
        <v>6924</v>
      </c>
      <c r="H1505" t="s">
        <v>7367</v>
      </c>
      <c r="K1505" t="s">
        <v>8637</v>
      </c>
      <c r="L1505" t="s">
        <v>8638</v>
      </c>
      <c r="M1505" t="s">
        <v>8639</v>
      </c>
      <c r="N1505" t="s">
        <v>8640</v>
      </c>
      <c r="O1505" t="s">
        <v>8641</v>
      </c>
      <c r="P1505" t="s">
        <v>8642</v>
      </c>
      <c r="Q1505" t="s">
        <v>8643</v>
      </c>
      <c r="W1505" t="s">
        <v>9611</v>
      </c>
      <c r="X1505" t="s">
        <v>11638</v>
      </c>
      <c r="Z1505" t="s">
        <v>14327</v>
      </c>
      <c r="AB1505" t="s">
        <v>15957</v>
      </c>
      <c r="AD1505" t="s">
        <v>17051</v>
      </c>
      <c r="AE1505" t="s">
        <v>17056</v>
      </c>
      <c r="AF1505" t="s">
        <v>17693</v>
      </c>
      <c r="AG1505" t="s">
        <v>19014</v>
      </c>
      <c r="AN1505">
        <v>0</v>
      </c>
      <c r="AO1505">
        <v>0</v>
      </c>
      <c r="AP1505">
        <v>0</v>
      </c>
      <c r="AQ1505">
        <v>0</v>
      </c>
      <c r="AR1505">
        <v>0</v>
      </c>
      <c r="AS1505">
        <v>0</v>
      </c>
      <c r="AT1505" t="s">
        <v>19797</v>
      </c>
    </row>
    <row r="1506" spans="1:46" x14ac:dyDescent="0.25">
      <c r="A1506" t="s">
        <v>1897</v>
      </c>
      <c r="B1506" t="s">
        <v>4290</v>
      </c>
      <c r="C1506" t="s">
        <v>5429</v>
      </c>
      <c r="G1506" t="s">
        <v>6924</v>
      </c>
      <c r="H1506" t="s">
        <v>7367</v>
      </c>
      <c r="K1506" t="s">
        <v>8637</v>
      </c>
      <c r="L1506" t="s">
        <v>8638</v>
      </c>
      <c r="M1506" t="s">
        <v>8639</v>
      </c>
      <c r="N1506" t="s">
        <v>8640</v>
      </c>
      <c r="O1506" t="s">
        <v>8641</v>
      </c>
      <c r="P1506" t="s">
        <v>8642</v>
      </c>
      <c r="Q1506" t="s">
        <v>8643</v>
      </c>
      <c r="W1506" t="s">
        <v>9611</v>
      </c>
      <c r="X1506" t="s">
        <v>12262</v>
      </c>
      <c r="Z1506" t="s">
        <v>14327</v>
      </c>
      <c r="AD1506" t="s">
        <v>17051</v>
      </c>
      <c r="AE1506" t="s">
        <v>17056</v>
      </c>
      <c r="AF1506" t="s">
        <v>17693</v>
      </c>
      <c r="AG1506" t="s">
        <v>19014</v>
      </c>
      <c r="AN1506">
        <v>0</v>
      </c>
      <c r="AO1506">
        <v>0</v>
      </c>
      <c r="AP1506">
        <v>0</v>
      </c>
      <c r="AQ1506">
        <v>0</v>
      </c>
      <c r="AR1506">
        <v>0</v>
      </c>
      <c r="AS1506">
        <v>0</v>
      </c>
      <c r="AT1506" t="s">
        <v>19797</v>
      </c>
    </row>
    <row r="1507" spans="1:46" x14ac:dyDescent="0.25">
      <c r="A1507" t="s">
        <v>1967</v>
      </c>
      <c r="B1507" t="s">
        <v>4360</v>
      </c>
      <c r="C1507" t="s">
        <v>4836</v>
      </c>
      <c r="G1507" t="s">
        <v>6929</v>
      </c>
      <c r="H1507" t="s">
        <v>7367</v>
      </c>
      <c r="K1507" t="s">
        <v>8637</v>
      </c>
      <c r="L1507" t="s">
        <v>8638</v>
      </c>
      <c r="M1507" t="s">
        <v>8639</v>
      </c>
      <c r="N1507" t="s">
        <v>8640</v>
      </c>
      <c r="O1507" t="s">
        <v>8641</v>
      </c>
      <c r="P1507" t="s">
        <v>8642</v>
      </c>
      <c r="Q1507" t="s">
        <v>8643</v>
      </c>
      <c r="X1507" t="s">
        <v>12332</v>
      </c>
      <c r="AB1507" t="s">
        <v>16526</v>
      </c>
      <c r="AD1507" t="s">
        <v>17051</v>
      </c>
      <c r="AE1507" t="s">
        <v>17056</v>
      </c>
      <c r="AF1507" t="s">
        <v>17693</v>
      </c>
      <c r="AG1507" t="s">
        <v>19014</v>
      </c>
      <c r="AN1507">
        <v>0</v>
      </c>
      <c r="AO1507">
        <v>0</v>
      </c>
      <c r="AP1507">
        <v>0</v>
      </c>
      <c r="AQ1507">
        <v>0</v>
      </c>
      <c r="AR1507">
        <v>0</v>
      </c>
      <c r="AS1507">
        <v>0</v>
      </c>
      <c r="AT1507" t="s">
        <v>19797</v>
      </c>
    </row>
    <row r="1508" spans="1:46" x14ac:dyDescent="0.25">
      <c r="A1508" t="s">
        <v>1294</v>
      </c>
      <c r="B1508" t="s">
        <v>3687</v>
      </c>
      <c r="C1508" t="s">
        <v>5555</v>
      </c>
      <c r="G1508" t="s">
        <v>7032</v>
      </c>
      <c r="H1508" t="s">
        <v>7367</v>
      </c>
      <c r="I1508" t="s">
        <v>7381</v>
      </c>
      <c r="K1508" t="s">
        <v>8637</v>
      </c>
      <c r="L1508" t="s">
        <v>8638</v>
      </c>
      <c r="M1508" t="s">
        <v>8639</v>
      </c>
      <c r="N1508" t="s">
        <v>8640</v>
      </c>
      <c r="O1508" t="s">
        <v>8641</v>
      </c>
      <c r="P1508" t="s">
        <v>8642</v>
      </c>
      <c r="Q1508" t="s">
        <v>8643</v>
      </c>
      <c r="W1508" t="s">
        <v>9784</v>
      </c>
      <c r="X1508" t="s">
        <v>11659</v>
      </c>
      <c r="Y1508" t="s">
        <v>13358</v>
      </c>
      <c r="Z1508" t="s">
        <v>14462</v>
      </c>
      <c r="AB1508" t="s">
        <v>15970</v>
      </c>
      <c r="AD1508" t="s">
        <v>17051</v>
      </c>
      <c r="AE1508" t="s">
        <v>17061</v>
      </c>
      <c r="AF1508" t="s">
        <v>17835</v>
      </c>
      <c r="AG1508" t="s">
        <v>19203</v>
      </c>
      <c r="AN1508">
        <v>0</v>
      </c>
      <c r="AO1508">
        <v>0</v>
      </c>
      <c r="AP1508">
        <v>0</v>
      </c>
      <c r="AQ1508">
        <v>0</v>
      </c>
      <c r="AR1508">
        <v>0</v>
      </c>
      <c r="AS1508">
        <v>0</v>
      </c>
      <c r="AT1508" t="s">
        <v>19797</v>
      </c>
    </row>
    <row r="1509" spans="1:46" x14ac:dyDescent="0.25">
      <c r="A1509" t="s">
        <v>1117</v>
      </c>
      <c r="B1509" t="s">
        <v>3510</v>
      </c>
      <c r="C1509" t="s">
        <v>5482</v>
      </c>
      <c r="G1509" t="s">
        <v>6924</v>
      </c>
      <c r="H1509" t="s">
        <v>7367</v>
      </c>
      <c r="I1509" t="s">
        <v>7840</v>
      </c>
      <c r="K1509" t="s">
        <v>8637</v>
      </c>
      <c r="L1509" t="s">
        <v>8638</v>
      </c>
      <c r="M1509" t="s">
        <v>8639</v>
      </c>
      <c r="N1509" t="s">
        <v>8640</v>
      </c>
      <c r="O1509" t="s">
        <v>8641</v>
      </c>
      <c r="P1509" t="s">
        <v>8642</v>
      </c>
      <c r="Q1509" t="s">
        <v>8643</v>
      </c>
      <c r="W1509" t="s">
        <v>9684</v>
      </c>
      <c r="X1509" t="s">
        <v>11482</v>
      </c>
      <c r="Y1509" t="s">
        <v>13316</v>
      </c>
      <c r="Z1509" t="s">
        <v>14384</v>
      </c>
      <c r="AD1509" t="s">
        <v>17052</v>
      </c>
      <c r="AE1509" t="s">
        <v>17060</v>
      </c>
      <c r="AF1509" t="s">
        <v>17755</v>
      </c>
      <c r="AG1509" t="s">
        <v>19093</v>
      </c>
      <c r="AN1509">
        <v>0</v>
      </c>
      <c r="AO1509">
        <v>0</v>
      </c>
      <c r="AP1509">
        <v>0</v>
      </c>
      <c r="AQ1509">
        <v>0</v>
      </c>
      <c r="AR1509">
        <v>0</v>
      </c>
      <c r="AS1509">
        <v>0</v>
      </c>
      <c r="AT1509" t="s">
        <v>19797</v>
      </c>
    </row>
    <row r="1510" spans="1:46" x14ac:dyDescent="0.25">
      <c r="A1510" t="s">
        <v>69</v>
      </c>
      <c r="B1510" t="s">
        <v>2462</v>
      </c>
      <c r="C1510" t="s">
        <v>4851</v>
      </c>
      <c r="D1510" t="s">
        <v>6060</v>
      </c>
      <c r="G1510" t="s">
        <v>6938</v>
      </c>
      <c r="H1510" t="s">
        <v>7367</v>
      </c>
      <c r="I1510" t="s">
        <v>7387</v>
      </c>
      <c r="K1510" t="s">
        <v>8637</v>
      </c>
      <c r="L1510" t="s">
        <v>8638</v>
      </c>
      <c r="M1510" t="s">
        <v>8639</v>
      </c>
      <c r="N1510" t="s">
        <v>8640</v>
      </c>
      <c r="O1510" t="s">
        <v>8641</v>
      </c>
      <c r="P1510" t="s">
        <v>8642</v>
      </c>
      <c r="Q1510" t="s">
        <v>8643</v>
      </c>
      <c r="W1510" t="s">
        <v>8908</v>
      </c>
      <c r="X1510" t="s">
        <v>10434</v>
      </c>
      <c r="Y1510" t="s">
        <v>12819</v>
      </c>
      <c r="Z1510" t="s">
        <v>13743</v>
      </c>
      <c r="AD1510" t="s">
        <v>17052</v>
      </c>
      <c r="AE1510" t="s">
        <v>17058</v>
      </c>
      <c r="AF1510" t="s">
        <v>17099</v>
      </c>
      <c r="AG1510" t="s">
        <v>18291</v>
      </c>
      <c r="AH1510">
        <v>4.0307947778197208</v>
      </c>
      <c r="AI1510">
        <v>-5.2673341635505899</v>
      </c>
      <c r="AJ1510">
        <v>3.3763152259828701</v>
      </c>
      <c r="AK1510">
        <v>-1.56008364474239</v>
      </c>
      <c r="AL1510">
        <v>0.118740116006161</v>
      </c>
      <c r="AN1510">
        <v>9.4767481215731397E-4</v>
      </c>
      <c r="AO1510">
        <v>0</v>
      </c>
      <c r="AP1510">
        <v>8.2991856424088385E-4</v>
      </c>
      <c r="AQ1510">
        <v>0</v>
      </c>
      <c r="AR1510">
        <v>0</v>
      </c>
      <c r="AS1510">
        <v>0</v>
      </c>
      <c r="AT1510" t="s">
        <v>19796</v>
      </c>
    </row>
    <row r="1511" spans="1:46" x14ac:dyDescent="0.25">
      <c r="A1511" t="s">
        <v>220</v>
      </c>
      <c r="B1511" t="s">
        <v>2613</v>
      </c>
      <c r="C1511" t="s">
        <v>4836</v>
      </c>
      <c r="G1511" t="s">
        <v>6926</v>
      </c>
      <c r="H1511" t="s">
        <v>7367</v>
      </c>
      <c r="K1511" t="s">
        <v>8637</v>
      </c>
      <c r="L1511" t="s">
        <v>8638</v>
      </c>
      <c r="M1511" t="s">
        <v>8639</v>
      </c>
      <c r="N1511" t="s">
        <v>8640</v>
      </c>
      <c r="O1511" t="s">
        <v>8641</v>
      </c>
      <c r="P1511" t="s">
        <v>8642</v>
      </c>
      <c r="Q1511" t="s">
        <v>8643</v>
      </c>
      <c r="W1511" t="s">
        <v>9045</v>
      </c>
      <c r="X1511" t="s">
        <v>10585</v>
      </c>
      <c r="Z1511" t="s">
        <v>13864</v>
      </c>
      <c r="AD1511" t="s">
        <v>17051</v>
      </c>
      <c r="AE1511" t="s">
        <v>17056</v>
      </c>
      <c r="AF1511" t="s">
        <v>17082</v>
      </c>
      <c r="AG1511" t="s">
        <v>18435</v>
      </c>
      <c r="AH1511">
        <v>12.3952823101926</v>
      </c>
      <c r="AI1511">
        <v>0.36980954664183202</v>
      </c>
      <c r="AJ1511">
        <v>2.21943508589978</v>
      </c>
      <c r="AK1511">
        <v>0.16662327679293501</v>
      </c>
      <c r="AL1511">
        <v>0.86766647750084092</v>
      </c>
      <c r="AM1511">
        <v>0.99662961773902203</v>
      </c>
      <c r="AN1511">
        <v>0</v>
      </c>
      <c r="AO1511">
        <v>1.4461315979754157E-3</v>
      </c>
      <c r="AP1511">
        <v>2.1785362311323203E-3</v>
      </c>
      <c r="AQ1511">
        <v>0</v>
      </c>
      <c r="AR1511">
        <v>0</v>
      </c>
      <c r="AS1511">
        <v>1.7263129938251112E-3</v>
      </c>
      <c r="AT1511" t="s">
        <v>19795</v>
      </c>
    </row>
    <row r="1512" spans="1:46" x14ac:dyDescent="0.25">
      <c r="A1512" t="s">
        <v>1994</v>
      </c>
      <c r="B1512" t="s">
        <v>4387</v>
      </c>
      <c r="C1512" t="s">
        <v>4836</v>
      </c>
      <c r="G1512" t="s">
        <v>6924</v>
      </c>
      <c r="H1512" t="s">
        <v>7367</v>
      </c>
      <c r="K1512" t="s">
        <v>8637</v>
      </c>
      <c r="L1512" t="s">
        <v>8638</v>
      </c>
      <c r="M1512" t="s">
        <v>8639</v>
      </c>
      <c r="N1512" t="s">
        <v>8640</v>
      </c>
      <c r="O1512" t="s">
        <v>8641</v>
      </c>
      <c r="P1512" t="s">
        <v>8642</v>
      </c>
      <c r="Q1512" t="s">
        <v>8643</v>
      </c>
      <c r="W1512" t="s">
        <v>10188</v>
      </c>
      <c r="X1512" t="s">
        <v>12359</v>
      </c>
      <c r="Z1512" t="s">
        <v>14770</v>
      </c>
      <c r="AB1512" t="s">
        <v>16549</v>
      </c>
      <c r="AD1512" t="s">
        <v>17051</v>
      </c>
      <c r="AE1512" t="s">
        <v>17056</v>
      </c>
      <c r="AF1512" t="s">
        <v>17082</v>
      </c>
      <c r="AG1512" t="s">
        <v>18435</v>
      </c>
      <c r="AN1512">
        <v>0</v>
      </c>
      <c r="AO1512">
        <v>0</v>
      </c>
      <c r="AP1512">
        <v>0</v>
      </c>
      <c r="AQ1512">
        <v>0</v>
      </c>
      <c r="AR1512">
        <v>0</v>
      </c>
      <c r="AS1512">
        <v>0</v>
      </c>
      <c r="AT1512" t="s">
        <v>19797</v>
      </c>
    </row>
    <row r="1513" spans="1:46" x14ac:dyDescent="0.25">
      <c r="A1513" t="s">
        <v>150</v>
      </c>
      <c r="B1513" t="s">
        <v>2543</v>
      </c>
      <c r="C1513" t="s">
        <v>4917</v>
      </c>
      <c r="D1513" t="s">
        <v>6087</v>
      </c>
      <c r="E1513" t="s">
        <v>6439</v>
      </c>
      <c r="F1513" t="s">
        <v>6778</v>
      </c>
      <c r="G1513" t="s">
        <v>6973</v>
      </c>
      <c r="H1513" t="s">
        <v>7368</v>
      </c>
      <c r="I1513" t="s">
        <v>7442</v>
      </c>
      <c r="J1513" t="s">
        <v>8210</v>
      </c>
      <c r="K1513" t="s">
        <v>8637</v>
      </c>
      <c r="L1513" t="s">
        <v>8638</v>
      </c>
      <c r="M1513" t="s">
        <v>8639</v>
      </c>
      <c r="N1513" t="s">
        <v>8640</v>
      </c>
      <c r="O1513" t="s">
        <v>8641</v>
      </c>
      <c r="P1513" t="s">
        <v>8642</v>
      </c>
      <c r="Q1513" t="s">
        <v>8643</v>
      </c>
      <c r="W1513" t="s">
        <v>8981</v>
      </c>
      <c r="X1513" t="s">
        <v>10515</v>
      </c>
      <c r="Y1513" t="s">
        <v>12874</v>
      </c>
      <c r="Z1513" t="s">
        <v>13809</v>
      </c>
      <c r="AC1513" t="s">
        <v>16941</v>
      </c>
      <c r="AD1513" t="s">
        <v>17049</v>
      </c>
      <c r="AE1513" t="s">
        <v>17054</v>
      </c>
      <c r="AF1513" t="s">
        <v>17170</v>
      </c>
      <c r="AG1513" t="s">
        <v>18370</v>
      </c>
      <c r="AH1513">
        <v>2.9386353814083801</v>
      </c>
      <c r="AI1513">
        <v>5.2128956947591796</v>
      </c>
      <c r="AJ1513">
        <v>3.9241689011235898</v>
      </c>
      <c r="AK1513">
        <v>1.3284075752362701</v>
      </c>
      <c r="AL1513">
        <v>0.18404349828268901</v>
      </c>
      <c r="AN1513">
        <v>0</v>
      </c>
      <c r="AO1513">
        <v>1.5365148228488792E-3</v>
      </c>
      <c r="AP1513">
        <v>0</v>
      </c>
      <c r="AQ1513">
        <v>0</v>
      </c>
      <c r="AR1513">
        <v>0</v>
      </c>
      <c r="AS1513">
        <v>0</v>
      </c>
      <c r="AT1513" t="s">
        <v>19795</v>
      </c>
    </row>
    <row r="1514" spans="1:46" x14ac:dyDescent="0.25">
      <c r="A1514" t="s">
        <v>65</v>
      </c>
      <c r="B1514" t="s">
        <v>2458</v>
      </c>
      <c r="C1514" t="s">
        <v>4848</v>
      </c>
      <c r="D1514" t="s">
        <v>6057</v>
      </c>
      <c r="E1514" t="s">
        <v>6422</v>
      </c>
      <c r="F1514" t="s">
        <v>6764</v>
      </c>
      <c r="G1514" t="s">
        <v>6934</v>
      </c>
      <c r="H1514" t="s">
        <v>7368</v>
      </c>
      <c r="I1514" t="s">
        <v>7383</v>
      </c>
      <c r="J1514" t="s">
        <v>8182</v>
      </c>
      <c r="K1514" t="s">
        <v>8637</v>
      </c>
      <c r="L1514" t="s">
        <v>8638</v>
      </c>
      <c r="M1514" t="s">
        <v>8639</v>
      </c>
      <c r="N1514" t="s">
        <v>8640</v>
      </c>
      <c r="O1514" t="s">
        <v>8641</v>
      </c>
      <c r="P1514" t="s">
        <v>8642</v>
      </c>
      <c r="Q1514" t="s">
        <v>8643</v>
      </c>
      <c r="W1514" t="s">
        <v>8905</v>
      </c>
      <c r="X1514" t="s">
        <v>10430</v>
      </c>
      <c r="Y1514" t="s">
        <v>12816</v>
      </c>
      <c r="Z1514" t="s">
        <v>13740</v>
      </c>
      <c r="AB1514" t="s">
        <v>14948</v>
      </c>
      <c r="AC1514" t="s">
        <v>16927</v>
      </c>
      <c r="AD1514" t="s">
        <v>17051</v>
      </c>
      <c r="AE1514" t="s">
        <v>17061</v>
      </c>
      <c r="AF1514" t="s">
        <v>17095</v>
      </c>
      <c r="AG1514" t="s">
        <v>18287</v>
      </c>
      <c r="AH1514">
        <v>4.1834022324919697</v>
      </c>
      <c r="AI1514">
        <v>-5.3208424325478703</v>
      </c>
      <c r="AJ1514">
        <v>3.3410984594239501</v>
      </c>
      <c r="AK1514">
        <v>-1.5925428409748901</v>
      </c>
      <c r="AL1514">
        <v>0.111262785058086</v>
      </c>
      <c r="AN1514">
        <v>1.0830569281797874E-3</v>
      </c>
      <c r="AO1514">
        <v>0</v>
      </c>
      <c r="AP1514">
        <v>7.7804865397582861E-4</v>
      </c>
      <c r="AQ1514">
        <v>0</v>
      </c>
      <c r="AR1514">
        <v>0</v>
      </c>
      <c r="AS1514">
        <v>0</v>
      </c>
      <c r="AT1514" t="s">
        <v>19796</v>
      </c>
    </row>
    <row r="1515" spans="1:46" x14ac:dyDescent="0.25">
      <c r="A1515" t="s">
        <v>369</v>
      </c>
      <c r="B1515" t="s">
        <v>2762</v>
      </c>
      <c r="C1515" t="s">
        <v>5087</v>
      </c>
      <c r="D1515" t="s">
        <v>6166</v>
      </c>
      <c r="G1515" t="s">
        <v>6942</v>
      </c>
      <c r="H1515" t="s">
        <v>7367</v>
      </c>
      <c r="I1515" t="s">
        <v>7406</v>
      </c>
      <c r="K1515" t="s">
        <v>8637</v>
      </c>
      <c r="L1515" t="s">
        <v>8638</v>
      </c>
      <c r="M1515" t="s">
        <v>8639</v>
      </c>
      <c r="N1515" t="s">
        <v>8640</v>
      </c>
      <c r="O1515" t="s">
        <v>8641</v>
      </c>
      <c r="P1515" t="s">
        <v>8642</v>
      </c>
      <c r="Q1515" t="s">
        <v>8643</v>
      </c>
      <c r="W1515" t="s">
        <v>9174</v>
      </c>
      <c r="X1515" t="s">
        <v>10734</v>
      </c>
      <c r="Y1515" t="s">
        <v>13025</v>
      </c>
      <c r="Z1515" t="s">
        <v>13977</v>
      </c>
      <c r="AB1515" t="s">
        <v>15216</v>
      </c>
      <c r="AD1515" t="s">
        <v>17049</v>
      </c>
      <c r="AE1515" t="s">
        <v>17053</v>
      </c>
      <c r="AF1515" t="s">
        <v>17337</v>
      </c>
      <c r="AG1515" t="s">
        <v>18563</v>
      </c>
      <c r="AH1515">
        <v>29.198820590042899</v>
      </c>
      <c r="AI1515">
        <v>-0.20951915545885999</v>
      </c>
      <c r="AJ1515">
        <v>0.736112594770018</v>
      </c>
      <c r="AK1515">
        <v>-0.284629222414432</v>
      </c>
      <c r="AL1515">
        <v>0.77592822063389</v>
      </c>
      <c r="AM1515">
        <v>0.99662961773902203</v>
      </c>
      <c r="AN1515">
        <v>2.0307317403371015E-3</v>
      </c>
      <c r="AO1515">
        <v>1.8980477223427331E-3</v>
      </c>
      <c r="AP1515">
        <v>2.4897556927226516E-3</v>
      </c>
      <c r="AQ1515">
        <v>2.8257456828885402E-3</v>
      </c>
      <c r="AR1515">
        <v>2.7102566274244092E-3</v>
      </c>
      <c r="AS1515">
        <v>2.2574862226943763E-3</v>
      </c>
      <c r="AT1515">
        <v>30</v>
      </c>
    </row>
    <row r="1516" spans="1:46" x14ac:dyDescent="0.25">
      <c r="A1516" t="s">
        <v>1417</v>
      </c>
      <c r="B1516" t="s">
        <v>3810</v>
      </c>
      <c r="C1516" t="s">
        <v>5607</v>
      </c>
      <c r="G1516" t="s">
        <v>6924</v>
      </c>
      <c r="H1516" t="s">
        <v>7368</v>
      </c>
      <c r="J1516" t="s">
        <v>8472</v>
      </c>
      <c r="K1516" t="s">
        <v>8637</v>
      </c>
      <c r="L1516" t="s">
        <v>8638</v>
      </c>
      <c r="M1516" t="s">
        <v>8639</v>
      </c>
      <c r="N1516" t="s">
        <v>8640</v>
      </c>
      <c r="O1516" t="s">
        <v>8641</v>
      </c>
      <c r="P1516" t="s">
        <v>8642</v>
      </c>
      <c r="Q1516" t="s">
        <v>8643</v>
      </c>
      <c r="W1516" t="s">
        <v>9855</v>
      </c>
      <c r="X1516" t="s">
        <v>11782</v>
      </c>
      <c r="Y1516" t="s">
        <v>13397</v>
      </c>
      <c r="Z1516" t="s">
        <v>14516</v>
      </c>
      <c r="AB1516" t="s">
        <v>16066</v>
      </c>
      <c r="AD1516" t="s">
        <v>17051</v>
      </c>
      <c r="AE1516" t="s">
        <v>17056</v>
      </c>
      <c r="AF1516" t="s">
        <v>17081</v>
      </c>
      <c r="AG1516" t="s">
        <v>19279</v>
      </c>
      <c r="AN1516">
        <v>0</v>
      </c>
      <c r="AO1516">
        <v>0</v>
      </c>
      <c r="AP1516">
        <v>0</v>
      </c>
      <c r="AQ1516">
        <v>0</v>
      </c>
      <c r="AR1516">
        <v>0</v>
      </c>
      <c r="AS1516">
        <v>0</v>
      </c>
      <c r="AT1516" t="s">
        <v>19797</v>
      </c>
    </row>
    <row r="1517" spans="1:46" x14ac:dyDescent="0.25">
      <c r="A1517" t="s">
        <v>281</v>
      </c>
      <c r="B1517" t="s">
        <v>2674</v>
      </c>
      <c r="C1517" t="s">
        <v>5018</v>
      </c>
      <c r="G1517" t="s">
        <v>6923</v>
      </c>
      <c r="H1517" t="s">
        <v>7368</v>
      </c>
      <c r="I1517" t="s">
        <v>7526</v>
      </c>
      <c r="J1517" t="s">
        <v>8262</v>
      </c>
      <c r="K1517" t="s">
        <v>8637</v>
      </c>
      <c r="L1517" t="s">
        <v>8638</v>
      </c>
      <c r="M1517" t="s">
        <v>8639</v>
      </c>
      <c r="N1517" t="s">
        <v>8640</v>
      </c>
      <c r="O1517" t="s">
        <v>8641</v>
      </c>
      <c r="P1517" t="s">
        <v>8642</v>
      </c>
      <c r="Q1517" t="s">
        <v>8643</v>
      </c>
      <c r="W1517" t="s">
        <v>9095</v>
      </c>
      <c r="X1517" t="s">
        <v>10646</v>
      </c>
      <c r="Y1517" t="s">
        <v>12960</v>
      </c>
      <c r="Z1517" t="s">
        <v>13882</v>
      </c>
      <c r="AB1517" t="s">
        <v>15132</v>
      </c>
      <c r="AD1517" t="s">
        <v>17050</v>
      </c>
      <c r="AE1517" t="s">
        <v>17055</v>
      </c>
      <c r="AF1517" t="s">
        <v>17266</v>
      </c>
      <c r="AG1517" t="s">
        <v>18482</v>
      </c>
      <c r="AH1517">
        <v>7.2913684247653698</v>
      </c>
      <c r="AI1517">
        <v>-0.54345935284553903</v>
      </c>
      <c r="AJ1517">
        <v>1.7780662894961199</v>
      </c>
      <c r="AK1517">
        <v>-0.30564628330001598</v>
      </c>
      <c r="AL1517">
        <v>0.75987397676379698</v>
      </c>
      <c r="AM1517">
        <v>0.99662961773902203</v>
      </c>
      <c r="AN1517">
        <v>6.0921952210113049E-4</v>
      </c>
      <c r="AO1517">
        <v>3.6153289949385393E-4</v>
      </c>
      <c r="AP1517">
        <v>5.7056901291560765E-4</v>
      </c>
      <c r="AQ1517">
        <v>6.2794348508634224E-4</v>
      </c>
      <c r="AR1517">
        <v>8.4695519607012784E-4</v>
      </c>
      <c r="AS1517">
        <v>5.3117322886926503E-4</v>
      </c>
      <c r="AT1517">
        <v>55.555555555555557</v>
      </c>
    </row>
    <row r="1518" spans="1:46" x14ac:dyDescent="0.25">
      <c r="A1518" t="s">
        <v>2082</v>
      </c>
      <c r="B1518" t="s">
        <v>4475</v>
      </c>
      <c r="C1518" t="s">
        <v>4843</v>
      </c>
      <c r="G1518" t="s">
        <v>6936</v>
      </c>
      <c r="H1518" t="s">
        <v>7367</v>
      </c>
      <c r="I1518" t="s">
        <v>7385</v>
      </c>
      <c r="K1518" t="s">
        <v>8637</v>
      </c>
      <c r="L1518" t="s">
        <v>8638</v>
      </c>
      <c r="M1518" t="s">
        <v>8639</v>
      </c>
      <c r="N1518" t="s">
        <v>8640</v>
      </c>
      <c r="O1518" t="s">
        <v>8641</v>
      </c>
      <c r="P1518" t="s">
        <v>8642</v>
      </c>
      <c r="Q1518" t="s">
        <v>8643</v>
      </c>
      <c r="X1518" t="s">
        <v>12446</v>
      </c>
      <c r="AB1518" t="s">
        <v>16624</v>
      </c>
      <c r="AD1518" t="s">
        <v>17049</v>
      </c>
      <c r="AE1518" t="s">
        <v>17064</v>
      </c>
      <c r="AF1518" t="s">
        <v>18159</v>
      </c>
      <c r="AG1518" t="s">
        <v>19635</v>
      </c>
      <c r="AN1518">
        <v>0</v>
      </c>
      <c r="AO1518">
        <v>0</v>
      </c>
      <c r="AP1518">
        <v>0</v>
      </c>
      <c r="AQ1518">
        <v>0</v>
      </c>
      <c r="AR1518">
        <v>0</v>
      </c>
      <c r="AS1518">
        <v>0</v>
      </c>
      <c r="AT1518" t="s">
        <v>19797</v>
      </c>
    </row>
    <row r="1519" spans="1:46" x14ac:dyDescent="0.25">
      <c r="A1519" t="s">
        <v>1856</v>
      </c>
      <c r="B1519" t="s">
        <v>4249</v>
      </c>
      <c r="C1519" t="s">
        <v>4836</v>
      </c>
      <c r="G1519" t="s">
        <v>6924</v>
      </c>
      <c r="H1519" t="s">
        <v>7367</v>
      </c>
      <c r="K1519" t="s">
        <v>8637</v>
      </c>
      <c r="L1519" t="s">
        <v>8638</v>
      </c>
      <c r="M1519" t="s">
        <v>8639</v>
      </c>
      <c r="N1519" t="s">
        <v>8640</v>
      </c>
      <c r="O1519" t="s">
        <v>8641</v>
      </c>
      <c r="P1519" t="s">
        <v>8642</v>
      </c>
      <c r="Q1519" t="s">
        <v>8643</v>
      </c>
      <c r="T1519" t="s">
        <v>8856</v>
      </c>
      <c r="W1519" t="s">
        <v>10103</v>
      </c>
      <c r="X1519" t="s">
        <v>12221</v>
      </c>
      <c r="Z1519" t="s">
        <v>14706</v>
      </c>
      <c r="AB1519" t="s">
        <v>16433</v>
      </c>
      <c r="AD1519" t="s">
        <v>17051</v>
      </c>
      <c r="AE1519" t="s">
        <v>17056</v>
      </c>
      <c r="AF1519" t="s">
        <v>17082</v>
      </c>
      <c r="AG1519" t="s">
        <v>19515</v>
      </c>
      <c r="AH1519">
        <v>3.570470912880721</v>
      </c>
      <c r="AI1519">
        <v>5.4946223625320103</v>
      </c>
      <c r="AJ1519">
        <v>3.91881783211055</v>
      </c>
      <c r="AK1519">
        <v>1.40211221800345</v>
      </c>
      <c r="AL1519">
        <v>0.16088173912397999</v>
      </c>
      <c r="AN1519">
        <v>0</v>
      </c>
      <c r="AO1519">
        <v>0</v>
      </c>
      <c r="AP1519">
        <v>0</v>
      </c>
      <c r="AQ1519">
        <v>0</v>
      </c>
      <c r="AR1519">
        <v>0</v>
      </c>
      <c r="AS1519">
        <v>1.4607263793904788E-3</v>
      </c>
      <c r="AT1519" t="s">
        <v>19797</v>
      </c>
    </row>
    <row r="1520" spans="1:46" x14ac:dyDescent="0.25">
      <c r="A1520" t="s">
        <v>582</v>
      </c>
      <c r="B1520" t="s">
        <v>2975</v>
      </c>
      <c r="C1520" t="s">
        <v>5250</v>
      </c>
      <c r="G1520" t="s">
        <v>6936</v>
      </c>
      <c r="H1520" t="s">
        <v>7367</v>
      </c>
      <c r="I1520" t="s">
        <v>7385</v>
      </c>
      <c r="K1520" t="s">
        <v>8637</v>
      </c>
      <c r="L1520" t="s">
        <v>8638</v>
      </c>
      <c r="M1520" t="s">
        <v>8639</v>
      </c>
      <c r="N1520" t="s">
        <v>8640</v>
      </c>
      <c r="O1520" t="s">
        <v>8641</v>
      </c>
      <c r="P1520" t="s">
        <v>8642</v>
      </c>
      <c r="Q1520" t="s">
        <v>8643</v>
      </c>
      <c r="W1520" t="s">
        <v>9349</v>
      </c>
      <c r="X1520" t="s">
        <v>10947</v>
      </c>
      <c r="Z1520" t="s">
        <v>14123</v>
      </c>
      <c r="AB1520" t="s">
        <v>15405</v>
      </c>
      <c r="AD1520" t="s">
        <v>17051</v>
      </c>
      <c r="AE1520" t="s">
        <v>17056</v>
      </c>
      <c r="AF1520" t="s">
        <v>17484</v>
      </c>
      <c r="AG1520" t="s">
        <v>18729</v>
      </c>
      <c r="AN1520">
        <v>0</v>
      </c>
      <c r="AO1520">
        <v>0</v>
      </c>
      <c r="AP1520">
        <v>0</v>
      </c>
      <c r="AQ1520">
        <v>0</v>
      </c>
      <c r="AR1520">
        <v>0</v>
      </c>
      <c r="AS1520">
        <v>0</v>
      </c>
      <c r="AT1520" t="s">
        <v>19797</v>
      </c>
    </row>
    <row r="1521" spans="1:46" x14ac:dyDescent="0.25">
      <c r="A1521" t="s">
        <v>613</v>
      </c>
      <c r="B1521" t="s">
        <v>3006</v>
      </c>
      <c r="C1521" t="s">
        <v>5261</v>
      </c>
      <c r="D1521" t="s">
        <v>6224</v>
      </c>
      <c r="G1521" t="s">
        <v>6961</v>
      </c>
      <c r="H1521" t="s">
        <v>7368</v>
      </c>
      <c r="I1521" t="s">
        <v>7705</v>
      </c>
      <c r="K1521" t="s">
        <v>8637</v>
      </c>
      <c r="L1521" t="s">
        <v>8638</v>
      </c>
      <c r="M1521" t="s">
        <v>8639</v>
      </c>
      <c r="N1521" t="s">
        <v>8640</v>
      </c>
      <c r="O1521" t="s">
        <v>8641</v>
      </c>
      <c r="P1521" t="s">
        <v>8642</v>
      </c>
      <c r="Q1521" t="s">
        <v>8643</v>
      </c>
      <c r="W1521" t="s">
        <v>9363</v>
      </c>
      <c r="X1521" t="s">
        <v>10978</v>
      </c>
      <c r="Y1521" t="s">
        <v>13167</v>
      </c>
      <c r="Z1521" t="s">
        <v>14132</v>
      </c>
      <c r="AB1521" t="s">
        <v>15430</v>
      </c>
      <c r="AD1521" t="s">
        <v>17051</v>
      </c>
      <c r="AE1521" t="s">
        <v>17056</v>
      </c>
      <c r="AF1521" t="s">
        <v>17501</v>
      </c>
      <c r="AG1521" t="s">
        <v>18753</v>
      </c>
      <c r="AN1521">
        <v>0</v>
      </c>
      <c r="AO1521">
        <v>0</v>
      </c>
      <c r="AP1521">
        <v>0</v>
      </c>
      <c r="AQ1521">
        <v>0</v>
      </c>
      <c r="AR1521">
        <v>0</v>
      </c>
      <c r="AS1521">
        <v>0</v>
      </c>
      <c r="AT1521" t="s">
        <v>19797</v>
      </c>
    </row>
    <row r="1522" spans="1:46" x14ac:dyDescent="0.25">
      <c r="A1522" t="s">
        <v>1822</v>
      </c>
      <c r="B1522" t="s">
        <v>4215</v>
      </c>
      <c r="C1522" t="s">
        <v>5665</v>
      </c>
      <c r="G1522" t="s">
        <v>6924</v>
      </c>
      <c r="H1522" t="s">
        <v>7367</v>
      </c>
      <c r="I1522" t="s">
        <v>7435</v>
      </c>
      <c r="K1522" t="s">
        <v>8637</v>
      </c>
      <c r="L1522" t="s">
        <v>8638</v>
      </c>
      <c r="M1522" t="s">
        <v>8639</v>
      </c>
      <c r="N1522" t="s">
        <v>8640</v>
      </c>
      <c r="O1522" t="s">
        <v>8641</v>
      </c>
      <c r="P1522" t="s">
        <v>8642</v>
      </c>
      <c r="Q1522" t="s">
        <v>8643</v>
      </c>
      <c r="T1522" t="s">
        <v>8763</v>
      </c>
      <c r="W1522" t="s">
        <v>9923</v>
      </c>
      <c r="X1522" t="s">
        <v>12187</v>
      </c>
      <c r="Z1522" t="s">
        <v>14377</v>
      </c>
      <c r="AB1522" t="s">
        <v>16402</v>
      </c>
      <c r="AD1522" t="s">
        <v>17051</v>
      </c>
      <c r="AE1522" t="s">
        <v>17056</v>
      </c>
      <c r="AF1522" t="s">
        <v>17501</v>
      </c>
      <c r="AG1522" t="s">
        <v>18753</v>
      </c>
      <c r="AH1522">
        <v>3.8641859936268399</v>
      </c>
      <c r="AI1522">
        <v>-5.2067433555029297</v>
      </c>
      <c r="AJ1522">
        <v>3.8612022788185998</v>
      </c>
      <c r="AK1522">
        <v>-1.34847723054178</v>
      </c>
      <c r="AL1522">
        <v>0.17750493876149001</v>
      </c>
      <c r="AN1522">
        <v>0</v>
      </c>
      <c r="AO1522">
        <v>0</v>
      </c>
      <c r="AP1522">
        <v>1.5560973079516572E-3</v>
      </c>
      <c r="AQ1522">
        <v>0</v>
      </c>
      <c r="AR1522">
        <v>0</v>
      </c>
      <c r="AS1522">
        <v>0</v>
      </c>
      <c r="AT1522" t="s">
        <v>19797</v>
      </c>
    </row>
    <row r="1523" spans="1:46" x14ac:dyDescent="0.25">
      <c r="A1523" t="s">
        <v>1925</v>
      </c>
      <c r="B1523" t="s">
        <v>4318</v>
      </c>
      <c r="C1523" t="s">
        <v>5847</v>
      </c>
      <c r="G1523" t="s">
        <v>6924</v>
      </c>
      <c r="H1523" t="s">
        <v>7367</v>
      </c>
      <c r="K1523" t="s">
        <v>8637</v>
      </c>
      <c r="L1523" t="s">
        <v>8638</v>
      </c>
      <c r="M1523" t="s">
        <v>8639</v>
      </c>
      <c r="N1523" t="s">
        <v>8640</v>
      </c>
      <c r="O1523" t="s">
        <v>8641</v>
      </c>
      <c r="P1523" t="s">
        <v>8642</v>
      </c>
      <c r="Q1523" t="s">
        <v>8643</v>
      </c>
      <c r="W1523" t="s">
        <v>9674</v>
      </c>
      <c r="X1523" t="s">
        <v>12290</v>
      </c>
      <c r="Z1523" t="s">
        <v>14377</v>
      </c>
      <c r="AB1523" t="s">
        <v>16491</v>
      </c>
      <c r="AD1523" t="s">
        <v>17051</v>
      </c>
      <c r="AE1523" t="s">
        <v>17056</v>
      </c>
      <c r="AF1523" t="s">
        <v>17501</v>
      </c>
      <c r="AG1523" t="s">
        <v>18753</v>
      </c>
      <c r="AH1523">
        <v>0.64403099893780702</v>
      </c>
      <c r="AI1523">
        <v>-2.6298883852830799</v>
      </c>
      <c r="AJ1523">
        <v>3.9656784469334698</v>
      </c>
      <c r="AK1523">
        <v>-0.66316228622032802</v>
      </c>
      <c r="AL1523">
        <v>0.50722662258911</v>
      </c>
      <c r="AN1523">
        <v>0</v>
      </c>
      <c r="AO1523">
        <v>0</v>
      </c>
      <c r="AP1523">
        <v>2.593495513252762E-4</v>
      </c>
      <c r="AQ1523">
        <v>0</v>
      </c>
      <c r="AR1523">
        <v>0</v>
      </c>
      <c r="AS1523">
        <v>0</v>
      </c>
      <c r="AT1523" t="s">
        <v>19797</v>
      </c>
    </row>
    <row r="1524" spans="1:46" x14ac:dyDescent="0.25">
      <c r="A1524" t="s">
        <v>730</v>
      </c>
      <c r="B1524" t="s">
        <v>3123</v>
      </c>
      <c r="C1524" t="s">
        <v>4836</v>
      </c>
      <c r="G1524" t="s">
        <v>6924</v>
      </c>
      <c r="H1524" t="s">
        <v>7367</v>
      </c>
      <c r="I1524" t="s">
        <v>7741</v>
      </c>
      <c r="K1524" t="s">
        <v>8637</v>
      </c>
      <c r="L1524" t="s">
        <v>8638</v>
      </c>
      <c r="M1524" t="s">
        <v>8639</v>
      </c>
      <c r="N1524" t="s">
        <v>8640</v>
      </c>
      <c r="O1524" t="s">
        <v>8641</v>
      </c>
      <c r="P1524" t="s">
        <v>8642</v>
      </c>
      <c r="Q1524" t="s">
        <v>8643</v>
      </c>
      <c r="W1524" t="s">
        <v>9445</v>
      </c>
      <c r="X1524" t="s">
        <v>11095</v>
      </c>
      <c r="Y1524" t="s">
        <v>13207</v>
      </c>
      <c r="Z1524" t="s">
        <v>14196</v>
      </c>
      <c r="AB1524" t="s">
        <v>15519</v>
      </c>
      <c r="AD1524" t="s">
        <v>17049</v>
      </c>
      <c r="AE1524" t="s">
        <v>17064</v>
      </c>
      <c r="AF1524" t="s">
        <v>17569</v>
      </c>
      <c r="AG1524" t="s">
        <v>18848</v>
      </c>
      <c r="AN1524">
        <v>0</v>
      </c>
      <c r="AO1524">
        <v>0</v>
      </c>
      <c r="AP1524">
        <v>0</v>
      </c>
      <c r="AQ1524">
        <v>0</v>
      </c>
      <c r="AR1524">
        <v>0</v>
      </c>
      <c r="AS1524">
        <v>0</v>
      </c>
      <c r="AT1524" t="s">
        <v>19797</v>
      </c>
    </row>
    <row r="1525" spans="1:46" x14ac:dyDescent="0.25">
      <c r="A1525" t="s">
        <v>1937</v>
      </c>
      <c r="B1525" t="s">
        <v>4330</v>
      </c>
      <c r="C1525" t="s">
        <v>4836</v>
      </c>
      <c r="G1525" t="s">
        <v>6924</v>
      </c>
      <c r="H1525" t="s">
        <v>7367</v>
      </c>
      <c r="I1525" t="s">
        <v>7741</v>
      </c>
      <c r="K1525" t="s">
        <v>8637</v>
      </c>
      <c r="L1525" t="s">
        <v>8638</v>
      </c>
      <c r="M1525" t="s">
        <v>8639</v>
      </c>
      <c r="N1525" t="s">
        <v>8640</v>
      </c>
      <c r="O1525" t="s">
        <v>8641</v>
      </c>
      <c r="P1525" t="s">
        <v>8642</v>
      </c>
      <c r="Q1525" t="s">
        <v>8643</v>
      </c>
      <c r="W1525" t="s">
        <v>9445</v>
      </c>
      <c r="X1525" t="s">
        <v>12302</v>
      </c>
      <c r="Y1525" t="s">
        <v>13207</v>
      </c>
      <c r="Z1525" t="s">
        <v>14196</v>
      </c>
      <c r="AB1525" t="s">
        <v>16501</v>
      </c>
      <c r="AD1525" t="s">
        <v>17049</v>
      </c>
      <c r="AE1525" t="s">
        <v>17064</v>
      </c>
      <c r="AF1525" t="s">
        <v>17569</v>
      </c>
      <c r="AG1525" t="s">
        <v>18848</v>
      </c>
      <c r="AH1525">
        <v>1.29835305922935</v>
      </c>
      <c r="AI1525">
        <v>4.0412424054266598</v>
      </c>
      <c r="AJ1525">
        <v>3.9458382733616801</v>
      </c>
      <c r="AK1525">
        <v>1.0241784192497301</v>
      </c>
      <c r="AL1525">
        <v>0.30575101000820898</v>
      </c>
      <c r="AN1525">
        <v>0</v>
      </c>
      <c r="AO1525">
        <v>0</v>
      </c>
      <c r="AP1525">
        <v>0</v>
      </c>
      <c r="AQ1525">
        <v>0</v>
      </c>
      <c r="AR1525">
        <v>0</v>
      </c>
      <c r="AS1525">
        <v>5.3117322886926503E-4</v>
      </c>
      <c r="AT1525" t="s">
        <v>19797</v>
      </c>
    </row>
    <row r="1526" spans="1:46" x14ac:dyDescent="0.25">
      <c r="A1526" t="s">
        <v>1730</v>
      </c>
      <c r="B1526" t="s">
        <v>4123</v>
      </c>
      <c r="C1526" t="s">
        <v>5728</v>
      </c>
      <c r="D1526" t="s">
        <v>6323</v>
      </c>
      <c r="E1526" t="s">
        <v>6668</v>
      </c>
      <c r="F1526" t="s">
        <v>6882</v>
      </c>
      <c r="G1526" t="s">
        <v>7259</v>
      </c>
      <c r="H1526" t="s">
        <v>7368</v>
      </c>
      <c r="I1526" t="s">
        <v>7975</v>
      </c>
      <c r="J1526" t="s">
        <v>8513</v>
      </c>
      <c r="K1526" t="s">
        <v>8637</v>
      </c>
      <c r="L1526" t="s">
        <v>8638</v>
      </c>
      <c r="M1526" t="s">
        <v>8639</v>
      </c>
      <c r="N1526" t="s">
        <v>8640</v>
      </c>
      <c r="O1526" t="s">
        <v>8641</v>
      </c>
      <c r="P1526" t="s">
        <v>8642</v>
      </c>
      <c r="Q1526" t="s">
        <v>8643</v>
      </c>
      <c r="W1526" t="s">
        <v>10010</v>
      </c>
      <c r="X1526" t="s">
        <v>12095</v>
      </c>
      <c r="Y1526" t="s">
        <v>13483</v>
      </c>
      <c r="Z1526" t="s">
        <v>14634</v>
      </c>
      <c r="AC1526" t="s">
        <v>16936</v>
      </c>
      <c r="AD1526" t="s">
        <v>17051</v>
      </c>
      <c r="AE1526" t="s">
        <v>17056</v>
      </c>
      <c r="AF1526" t="s">
        <v>17082</v>
      </c>
      <c r="AG1526" t="s">
        <v>19444</v>
      </c>
      <c r="AH1526">
        <v>2.2999854611620401</v>
      </c>
      <c r="AI1526">
        <v>-4.4527726175034017</v>
      </c>
      <c r="AJ1526">
        <v>3.9235141554988799</v>
      </c>
      <c r="AK1526">
        <v>-1.1348939856028699</v>
      </c>
      <c r="AL1526">
        <v>0.25641974021631803</v>
      </c>
      <c r="AN1526">
        <v>0</v>
      </c>
      <c r="AO1526">
        <v>0</v>
      </c>
      <c r="AP1526">
        <v>0</v>
      </c>
      <c r="AQ1526">
        <v>0</v>
      </c>
      <c r="AR1526">
        <v>1.185737274498179E-3</v>
      </c>
      <c r="AS1526">
        <v>0</v>
      </c>
      <c r="AT1526" t="s">
        <v>19797</v>
      </c>
    </row>
    <row r="1527" spans="1:46" x14ac:dyDescent="0.25">
      <c r="A1527" t="s">
        <v>1581</v>
      </c>
      <c r="B1527" t="s">
        <v>3974</v>
      </c>
      <c r="C1527" t="s">
        <v>5675</v>
      </c>
      <c r="G1527" t="s">
        <v>6924</v>
      </c>
      <c r="H1527" t="s">
        <v>7367</v>
      </c>
      <c r="I1527" t="s">
        <v>7945</v>
      </c>
      <c r="K1527" t="s">
        <v>8637</v>
      </c>
      <c r="L1527" t="s">
        <v>8638</v>
      </c>
      <c r="M1527" t="s">
        <v>8639</v>
      </c>
      <c r="N1527" t="s">
        <v>8640</v>
      </c>
      <c r="O1527" t="s">
        <v>8641</v>
      </c>
      <c r="P1527" t="s">
        <v>8642</v>
      </c>
      <c r="Q1527" t="s">
        <v>8643</v>
      </c>
      <c r="W1527" t="s">
        <v>9936</v>
      </c>
      <c r="X1527" t="s">
        <v>11946</v>
      </c>
      <c r="Y1527" t="s">
        <v>13446</v>
      </c>
      <c r="Z1527" t="s">
        <v>13962</v>
      </c>
      <c r="AB1527" t="s">
        <v>16203</v>
      </c>
      <c r="AD1527" t="s">
        <v>17049</v>
      </c>
      <c r="AE1527" t="s">
        <v>17062</v>
      </c>
      <c r="AF1527" t="s">
        <v>17968</v>
      </c>
      <c r="AG1527" t="s">
        <v>19371</v>
      </c>
      <c r="AN1527">
        <v>0</v>
      </c>
      <c r="AO1527">
        <v>0</v>
      </c>
      <c r="AP1527">
        <v>0</v>
      </c>
      <c r="AQ1527">
        <v>0</v>
      </c>
      <c r="AR1527">
        <v>0</v>
      </c>
      <c r="AS1527">
        <v>0</v>
      </c>
      <c r="AT1527" t="s">
        <v>19797</v>
      </c>
    </row>
    <row r="1528" spans="1:46" x14ac:dyDescent="0.25">
      <c r="A1528" t="s">
        <v>272</v>
      </c>
      <c r="B1528" t="s">
        <v>2665</v>
      </c>
      <c r="C1528" t="s">
        <v>5011</v>
      </c>
      <c r="G1528" t="s">
        <v>6924</v>
      </c>
      <c r="H1528" t="s">
        <v>7367</v>
      </c>
      <c r="K1528" t="s">
        <v>8637</v>
      </c>
      <c r="L1528" t="s">
        <v>8638</v>
      </c>
      <c r="M1528" t="s">
        <v>8639</v>
      </c>
      <c r="N1528" t="s">
        <v>8640</v>
      </c>
      <c r="O1528" t="s">
        <v>8641</v>
      </c>
      <c r="P1528" t="s">
        <v>8642</v>
      </c>
      <c r="Q1528" t="s">
        <v>8643</v>
      </c>
      <c r="W1528" t="s">
        <v>9088</v>
      </c>
      <c r="X1528" t="s">
        <v>10637</v>
      </c>
      <c r="Z1528" t="s">
        <v>13903</v>
      </c>
      <c r="AB1528" t="s">
        <v>15124</v>
      </c>
      <c r="AD1528" t="s">
        <v>17049</v>
      </c>
      <c r="AE1528" t="s">
        <v>17070</v>
      </c>
      <c r="AF1528" t="s">
        <v>17262</v>
      </c>
      <c r="AG1528" t="s">
        <v>18477</v>
      </c>
      <c r="AH1528">
        <v>18.895042261474401</v>
      </c>
      <c r="AI1528">
        <v>0.92810298178433481</v>
      </c>
      <c r="AJ1528">
        <v>1.10365340208521</v>
      </c>
      <c r="AK1528">
        <v>0.84093700072034094</v>
      </c>
      <c r="AL1528">
        <v>0.40038322859028203</v>
      </c>
      <c r="AM1528">
        <v>0.99662961773902203</v>
      </c>
      <c r="AN1528">
        <v>8.7998375414607727E-4</v>
      </c>
      <c r="AO1528">
        <v>1.8980477223427331E-3</v>
      </c>
      <c r="AP1528">
        <v>1.3486176668914363E-3</v>
      </c>
      <c r="AQ1528">
        <v>3.1397174254317113E-3</v>
      </c>
      <c r="AR1528">
        <v>6.7756415685610229E-4</v>
      </c>
      <c r="AS1528">
        <v>1.593519686607795E-3</v>
      </c>
      <c r="AT1528">
        <v>-61.53846153846154</v>
      </c>
    </row>
    <row r="1529" spans="1:46" x14ac:dyDescent="0.25">
      <c r="A1529" t="s">
        <v>363</v>
      </c>
      <c r="B1529" t="s">
        <v>2756</v>
      </c>
      <c r="C1529" t="s">
        <v>5082</v>
      </c>
      <c r="D1529" t="s">
        <v>6164</v>
      </c>
      <c r="E1529" t="s">
        <v>6508</v>
      </c>
      <c r="F1529" t="s">
        <v>6813</v>
      </c>
      <c r="G1529" t="s">
        <v>7061</v>
      </c>
      <c r="H1529" t="s">
        <v>7368</v>
      </c>
      <c r="I1529" t="s">
        <v>7581</v>
      </c>
      <c r="J1529" t="s">
        <v>8301</v>
      </c>
      <c r="K1529" t="s">
        <v>8637</v>
      </c>
      <c r="L1529" t="s">
        <v>8638</v>
      </c>
      <c r="M1529" t="s">
        <v>8639</v>
      </c>
      <c r="N1529" t="s">
        <v>8640</v>
      </c>
      <c r="O1529" t="s">
        <v>8641</v>
      </c>
      <c r="P1529" t="s">
        <v>8642</v>
      </c>
      <c r="Q1529" t="s">
        <v>8643</v>
      </c>
      <c r="W1529" t="s">
        <v>9168</v>
      </c>
      <c r="X1529" t="s">
        <v>10728</v>
      </c>
      <c r="Y1529" t="s">
        <v>13021</v>
      </c>
      <c r="Z1529" t="s">
        <v>13974</v>
      </c>
      <c r="AB1529" t="s">
        <v>15210</v>
      </c>
      <c r="AC1529" t="s">
        <v>16974</v>
      </c>
      <c r="AD1529" t="s">
        <v>17049</v>
      </c>
      <c r="AE1529" t="s">
        <v>17053</v>
      </c>
      <c r="AF1529" t="s">
        <v>17332</v>
      </c>
      <c r="AG1529" t="s">
        <v>18558</v>
      </c>
      <c r="AH1529">
        <v>32.495220179524701</v>
      </c>
      <c r="AI1529">
        <v>0.14825204983012</v>
      </c>
      <c r="AJ1529">
        <v>0.68141912118394699</v>
      </c>
      <c r="AK1529">
        <v>0.21756367736282001</v>
      </c>
      <c r="AL1529">
        <v>0.82776908780361202</v>
      </c>
      <c r="AM1529">
        <v>0.99662961773902203</v>
      </c>
      <c r="AN1529">
        <v>3.0460976105056523E-3</v>
      </c>
      <c r="AO1529">
        <v>2.801879971077368E-3</v>
      </c>
      <c r="AP1529">
        <v>2.1785362311323203E-3</v>
      </c>
      <c r="AQ1529">
        <v>5.1805337519623233E-3</v>
      </c>
      <c r="AR1529">
        <v>1.8633014313542814E-3</v>
      </c>
      <c r="AS1529">
        <v>1.5271230329991369E-3</v>
      </c>
      <c r="AT1529">
        <v>31.111111111111111</v>
      </c>
    </row>
    <row r="1530" spans="1:46" x14ac:dyDescent="0.25">
      <c r="A1530" t="s">
        <v>1024</v>
      </c>
      <c r="B1530" t="s">
        <v>3417</v>
      </c>
      <c r="C1530" t="s">
        <v>5445</v>
      </c>
      <c r="E1530" t="s">
        <v>6607</v>
      </c>
      <c r="F1530" t="s">
        <v>6855</v>
      </c>
      <c r="G1530" t="s">
        <v>7179</v>
      </c>
      <c r="H1530" t="s">
        <v>7368</v>
      </c>
      <c r="I1530" t="s">
        <v>7820</v>
      </c>
      <c r="J1530" t="s">
        <v>8436</v>
      </c>
      <c r="K1530" t="s">
        <v>8637</v>
      </c>
      <c r="L1530" t="s">
        <v>8638</v>
      </c>
      <c r="M1530" t="s">
        <v>8639</v>
      </c>
      <c r="N1530" t="s">
        <v>8640</v>
      </c>
      <c r="O1530" t="s">
        <v>8641</v>
      </c>
      <c r="P1530" t="s">
        <v>8642</v>
      </c>
      <c r="Q1530" t="s">
        <v>8643</v>
      </c>
      <c r="W1530" t="s">
        <v>9630</v>
      </c>
      <c r="X1530" t="s">
        <v>11389</v>
      </c>
      <c r="Y1530" t="s">
        <v>13188</v>
      </c>
      <c r="Z1530" t="s">
        <v>14344</v>
      </c>
      <c r="AB1530" t="s">
        <v>15753</v>
      </c>
      <c r="AC1530" t="s">
        <v>16951</v>
      </c>
      <c r="AD1530" t="s">
        <v>17049</v>
      </c>
      <c r="AE1530" t="s">
        <v>17064</v>
      </c>
      <c r="AF1530" t="s">
        <v>17707</v>
      </c>
      <c r="AG1530" t="s">
        <v>19030</v>
      </c>
      <c r="AN1530">
        <v>0</v>
      </c>
      <c r="AO1530">
        <v>0</v>
      </c>
      <c r="AP1530">
        <v>0</v>
      </c>
      <c r="AQ1530">
        <v>0</v>
      </c>
      <c r="AR1530">
        <v>0</v>
      </c>
      <c r="AS1530">
        <v>0</v>
      </c>
      <c r="AT1530" t="s">
        <v>19797</v>
      </c>
    </row>
    <row r="1531" spans="1:46" x14ac:dyDescent="0.25">
      <c r="A1531" t="s">
        <v>2307</v>
      </c>
      <c r="B1531" t="s">
        <v>4700</v>
      </c>
      <c r="C1531" t="s">
        <v>5998</v>
      </c>
      <c r="G1531" t="s">
        <v>6924</v>
      </c>
      <c r="H1531" t="s">
        <v>7368</v>
      </c>
      <c r="J1531" t="s">
        <v>8620</v>
      </c>
      <c r="K1531" t="s">
        <v>8637</v>
      </c>
      <c r="L1531" t="s">
        <v>8638</v>
      </c>
      <c r="M1531" t="s">
        <v>8639</v>
      </c>
      <c r="N1531" t="s">
        <v>8640</v>
      </c>
      <c r="O1531" t="s">
        <v>8641</v>
      </c>
      <c r="P1531" t="s">
        <v>8642</v>
      </c>
      <c r="Q1531" t="s">
        <v>8643</v>
      </c>
      <c r="W1531" t="s">
        <v>10101</v>
      </c>
      <c r="X1531" t="s">
        <v>12671</v>
      </c>
      <c r="Y1531" t="s">
        <v>13690</v>
      </c>
      <c r="Z1531" t="s">
        <v>14705</v>
      </c>
      <c r="AB1531" t="s">
        <v>16818</v>
      </c>
      <c r="AD1531" t="s">
        <v>17051</v>
      </c>
      <c r="AE1531" t="s">
        <v>17056</v>
      </c>
      <c r="AF1531" t="s">
        <v>17081</v>
      </c>
      <c r="AG1531" t="s">
        <v>19738</v>
      </c>
      <c r="AN1531">
        <v>0</v>
      </c>
      <c r="AO1531">
        <v>0</v>
      </c>
      <c r="AP1531">
        <v>0</v>
      </c>
      <c r="AQ1531">
        <v>0</v>
      </c>
      <c r="AR1531">
        <v>0</v>
      </c>
      <c r="AS1531">
        <v>0</v>
      </c>
      <c r="AT1531" t="s">
        <v>19797</v>
      </c>
    </row>
    <row r="1532" spans="1:46" x14ac:dyDescent="0.25">
      <c r="A1532" t="s">
        <v>189</v>
      </c>
      <c r="B1532" t="s">
        <v>2582</v>
      </c>
      <c r="C1532" t="s">
        <v>4946</v>
      </c>
      <c r="D1532" t="s">
        <v>6104</v>
      </c>
      <c r="E1532" t="s">
        <v>6454</v>
      </c>
      <c r="G1532" t="s">
        <v>6989</v>
      </c>
      <c r="H1532" t="s">
        <v>7368</v>
      </c>
      <c r="I1532" t="s">
        <v>7467</v>
      </c>
      <c r="J1532" t="s">
        <v>8225</v>
      </c>
      <c r="K1532" t="s">
        <v>8637</v>
      </c>
      <c r="L1532" t="s">
        <v>8638</v>
      </c>
      <c r="M1532" t="s">
        <v>8639</v>
      </c>
      <c r="N1532" t="s">
        <v>8640</v>
      </c>
      <c r="O1532" t="s">
        <v>8641</v>
      </c>
      <c r="P1532" t="s">
        <v>8642</v>
      </c>
      <c r="Q1532" t="s">
        <v>8643</v>
      </c>
      <c r="W1532" t="s">
        <v>9015</v>
      </c>
      <c r="X1532" t="s">
        <v>10554</v>
      </c>
      <c r="Y1532" t="s">
        <v>12902</v>
      </c>
      <c r="Z1532" t="s">
        <v>13839</v>
      </c>
      <c r="AB1532" t="s">
        <v>15053</v>
      </c>
      <c r="AD1532" t="s">
        <v>17050</v>
      </c>
      <c r="AE1532" t="s">
        <v>17069</v>
      </c>
      <c r="AF1532" t="s">
        <v>17201</v>
      </c>
      <c r="AG1532" t="s">
        <v>18408</v>
      </c>
      <c r="AH1532">
        <v>14.001733287886999</v>
      </c>
      <c r="AI1532">
        <v>20.808023737350702</v>
      </c>
      <c r="AJ1532">
        <v>3.91042755597433</v>
      </c>
      <c r="AK1532">
        <v>5.3211633355949202</v>
      </c>
      <c r="AN1532">
        <v>0</v>
      </c>
      <c r="AO1532">
        <v>7.3210412147505424E-3</v>
      </c>
      <c r="AP1532">
        <v>0</v>
      </c>
      <c r="AQ1532">
        <v>0</v>
      </c>
      <c r="AR1532">
        <v>0</v>
      </c>
      <c r="AS1532">
        <v>0</v>
      </c>
      <c r="AT1532" t="s">
        <v>19795</v>
      </c>
    </row>
    <row r="1533" spans="1:46" x14ac:dyDescent="0.25">
      <c r="A1533" t="s">
        <v>1450</v>
      </c>
      <c r="B1533" t="s">
        <v>3843</v>
      </c>
      <c r="C1533" t="s">
        <v>5624</v>
      </c>
      <c r="D1533" t="s">
        <v>6081</v>
      </c>
      <c r="E1533" t="s">
        <v>6638</v>
      </c>
      <c r="G1533" t="s">
        <v>7200</v>
      </c>
      <c r="H1533" t="s">
        <v>7368</v>
      </c>
      <c r="I1533" t="s">
        <v>7916</v>
      </c>
      <c r="J1533" t="s">
        <v>8476</v>
      </c>
      <c r="K1533" t="s">
        <v>8637</v>
      </c>
      <c r="L1533" t="s">
        <v>8638</v>
      </c>
      <c r="M1533" t="s">
        <v>8639</v>
      </c>
      <c r="N1533" t="s">
        <v>8640</v>
      </c>
      <c r="O1533" t="s">
        <v>8641</v>
      </c>
      <c r="P1533" t="s">
        <v>8642</v>
      </c>
      <c r="Q1533" t="s">
        <v>8643</v>
      </c>
      <c r="W1533" t="s">
        <v>9874</v>
      </c>
      <c r="X1533" t="s">
        <v>11815</v>
      </c>
      <c r="Y1533" t="s">
        <v>13410</v>
      </c>
      <c r="AB1533" t="s">
        <v>16094</v>
      </c>
      <c r="AD1533" t="s">
        <v>17049</v>
      </c>
      <c r="AE1533" t="s">
        <v>17066</v>
      </c>
      <c r="AF1533" t="s">
        <v>17910</v>
      </c>
      <c r="AG1533" t="s">
        <v>19296</v>
      </c>
      <c r="AN1533">
        <v>0</v>
      </c>
      <c r="AO1533">
        <v>0</v>
      </c>
      <c r="AP1533">
        <v>0</v>
      </c>
      <c r="AQ1533">
        <v>0</v>
      </c>
      <c r="AR1533">
        <v>0</v>
      </c>
      <c r="AS1533">
        <v>0</v>
      </c>
      <c r="AT1533" t="s">
        <v>19797</v>
      </c>
    </row>
    <row r="1534" spans="1:46" x14ac:dyDescent="0.25">
      <c r="A1534" t="s">
        <v>147</v>
      </c>
      <c r="B1534" t="s">
        <v>2540</v>
      </c>
      <c r="C1534" t="s">
        <v>4836</v>
      </c>
      <c r="G1534" t="s">
        <v>6929</v>
      </c>
      <c r="H1534" t="s">
        <v>7367</v>
      </c>
      <c r="K1534" t="s">
        <v>8637</v>
      </c>
      <c r="L1534" t="s">
        <v>8638</v>
      </c>
      <c r="M1534" t="s">
        <v>8639</v>
      </c>
      <c r="N1534" t="s">
        <v>8640</v>
      </c>
      <c r="O1534" t="s">
        <v>8641</v>
      </c>
      <c r="P1534" t="s">
        <v>8642</v>
      </c>
      <c r="Q1534" t="s">
        <v>8643</v>
      </c>
      <c r="W1534" t="s">
        <v>8978</v>
      </c>
      <c r="X1534" t="s">
        <v>10512</v>
      </c>
      <c r="Y1534" t="s">
        <v>12871</v>
      </c>
      <c r="Z1534" t="s">
        <v>13807</v>
      </c>
      <c r="AD1534" t="s">
        <v>17051</v>
      </c>
      <c r="AE1534" t="s">
        <v>17061</v>
      </c>
      <c r="AF1534" t="s">
        <v>17167</v>
      </c>
      <c r="AG1534" t="s">
        <v>18367</v>
      </c>
      <c r="AH1534">
        <v>6.9659949830471692</v>
      </c>
      <c r="AI1534">
        <v>-6.05430317420213</v>
      </c>
      <c r="AJ1534">
        <v>2.5121751563160601</v>
      </c>
      <c r="AK1534">
        <v>-2.4099844945048998</v>
      </c>
      <c r="AL1534">
        <v>1.5953198507776298E-2</v>
      </c>
      <c r="AN1534">
        <v>1.3538211602247344E-3</v>
      </c>
      <c r="AO1534">
        <v>0</v>
      </c>
      <c r="AP1534">
        <v>4.1495928212044193E-4</v>
      </c>
      <c r="AQ1534">
        <v>0</v>
      </c>
      <c r="AR1534">
        <v>1.609214872533243E-3</v>
      </c>
      <c r="AS1534">
        <v>0</v>
      </c>
      <c r="AT1534" t="s">
        <v>19796</v>
      </c>
    </row>
    <row r="1535" spans="1:46" x14ac:dyDescent="0.25">
      <c r="A1535" t="s">
        <v>128</v>
      </c>
      <c r="B1535" t="s">
        <v>2521</v>
      </c>
      <c r="C1535" t="s">
        <v>4898</v>
      </c>
      <c r="G1535" t="s">
        <v>6964</v>
      </c>
      <c r="H1535" t="s">
        <v>7367</v>
      </c>
      <c r="I1535" t="s">
        <v>7427</v>
      </c>
      <c r="K1535" t="s">
        <v>8637</v>
      </c>
      <c r="L1535" t="s">
        <v>8638</v>
      </c>
      <c r="M1535" t="s">
        <v>8639</v>
      </c>
      <c r="N1535" t="s">
        <v>8640</v>
      </c>
      <c r="O1535" t="s">
        <v>8641</v>
      </c>
      <c r="P1535" t="s">
        <v>8642</v>
      </c>
      <c r="Q1535" t="s">
        <v>8643</v>
      </c>
      <c r="W1535" t="s">
        <v>8960</v>
      </c>
      <c r="X1535" t="s">
        <v>10493</v>
      </c>
      <c r="Y1535" t="s">
        <v>12856</v>
      </c>
      <c r="Z1535" t="s">
        <v>13791</v>
      </c>
      <c r="AB1535" t="s">
        <v>15002</v>
      </c>
      <c r="AD1535" t="s">
        <v>17049</v>
      </c>
      <c r="AE1535" t="s">
        <v>17053</v>
      </c>
      <c r="AF1535" t="s">
        <v>17150</v>
      </c>
      <c r="AG1535" t="s">
        <v>18348</v>
      </c>
      <c r="AH1535">
        <v>2.6734297173682799</v>
      </c>
      <c r="AI1535">
        <v>-4.6740937068666204</v>
      </c>
      <c r="AJ1535">
        <v>3.9211367734113201</v>
      </c>
      <c r="AK1535">
        <v>-1.19202516437605</v>
      </c>
      <c r="AL1535">
        <v>0.233251378317752</v>
      </c>
      <c r="AN1535">
        <v>1.2861301022134976E-3</v>
      </c>
      <c r="AO1535">
        <v>0</v>
      </c>
      <c r="AP1535">
        <v>0</v>
      </c>
      <c r="AQ1535">
        <v>0</v>
      </c>
      <c r="AR1535">
        <v>0</v>
      </c>
      <c r="AS1535">
        <v>0</v>
      </c>
      <c r="AT1535" t="s">
        <v>19796</v>
      </c>
    </row>
    <row r="1536" spans="1:46" x14ac:dyDescent="0.25">
      <c r="A1536" t="s">
        <v>278</v>
      </c>
      <c r="B1536" t="s">
        <v>2671</v>
      </c>
      <c r="C1536" t="s">
        <v>5016</v>
      </c>
      <c r="D1536" t="s">
        <v>6134</v>
      </c>
      <c r="G1536" t="s">
        <v>6942</v>
      </c>
      <c r="H1536" t="s">
        <v>7367</v>
      </c>
      <c r="I1536" t="s">
        <v>7524</v>
      </c>
      <c r="K1536" t="s">
        <v>8637</v>
      </c>
      <c r="L1536" t="s">
        <v>8638</v>
      </c>
      <c r="M1536" t="s">
        <v>8639</v>
      </c>
      <c r="N1536" t="s">
        <v>8640</v>
      </c>
      <c r="O1536" t="s">
        <v>8641</v>
      </c>
      <c r="P1536" t="s">
        <v>8642</v>
      </c>
      <c r="Q1536" t="s">
        <v>8643</v>
      </c>
      <c r="W1536" t="s">
        <v>9092</v>
      </c>
      <c r="X1536" t="s">
        <v>10643</v>
      </c>
      <c r="Y1536" t="s">
        <v>12958</v>
      </c>
      <c r="Z1536" t="s">
        <v>13907</v>
      </c>
      <c r="AB1536" t="s">
        <v>15129</v>
      </c>
      <c r="AD1536" t="s">
        <v>17049</v>
      </c>
      <c r="AE1536" t="s">
        <v>17053</v>
      </c>
      <c r="AF1536" t="s">
        <v>17150</v>
      </c>
      <c r="AG1536" t="s">
        <v>18348</v>
      </c>
      <c r="AH1536">
        <v>15.0539662197867</v>
      </c>
      <c r="AI1536">
        <v>-0.93085668651753495</v>
      </c>
      <c r="AJ1536">
        <v>1.4848916413558899</v>
      </c>
      <c r="AK1536">
        <v>-0.62688526259569299</v>
      </c>
      <c r="AL1536">
        <v>0.53073444831639704</v>
      </c>
      <c r="AM1536">
        <v>0.99662961773902203</v>
      </c>
      <c r="AN1536">
        <v>1.7599675082921545E-3</v>
      </c>
      <c r="AO1536">
        <v>9.9421547360809838E-4</v>
      </c>
      <c r="AP1536">
        <v>1.1930079360962706E-3</v>
      </c>
      <c r="AQ1536">
        <v>0</v>
      </c>
      <c r="AR1536">
        <v>1.6939103921402557E-3</v>
      </c>
      <c r="AS1536">
        <v>1.3279330721731625E-3</v>
      </c>
      <c r="AT1536">
        <v>57.692307692307693</v>
      </c>
    </row>
    <row r="1537" spans="1:46" x14ac:dyDescent="0.25">
      <c r="A1537" t="s">
        <v>487</v>
      </c>
      <c r="B1537" t="s">
        <v>2880</v>
      </c>
      <c r="C1537" t="s">
        <v>5191</v>
      </c>
      <c r="D1537" t="s">
        <v>6166</v>
      </c>
      <c r="G1537" t="s">
        <v>6942</v>
      </c>
      <c r="H1537" t="s">
        <v>7367</v>
      </c>
      <c r="I1537" t="s">
        <v>7660</v>
      </c>
      <c r="K1537" t="s">
        <v>8637</v>
      </c>
      <c r="L1537" t="s">
        <v>8638</v>
      </c>
      <c r="M1537" t="s">
        <v>8639</v>
      </c>
      <c r="N1537" t="s">
        <v>8640</v>
      </c>
      <c r="O1537" t="s">
        <v>8641</v>
      </c>
      <c r="P1537" t="s">
        <v>8642</v>
      </c>
      <c r="Q1537" t="s">
        <v>8643</v>
      </c>
      <c r="W1537" t="s">
        <v>8960</v>
      </c>
      <c r="X1537" t="s">
        <v>10852</v>
      </c>
      <c r="Y1537" t="s">
        <v>12856</v>
      </c>
      <c r="Z1537" t="s">
        <v>13791</v>
      </c>
      <c r="AB1537" t="s">
        <v>15322</v>
      </c>
      <c r="AD1537" t="s">
        <v>17049</v>
      </c>
      <c r="AE1537" t="s">
        <v>17053</v>
      </c>
      <c r="AF1537" t="s">
        <v>17150</v>
      </c>
      <c r="AG1537" t="s">
        <v>18348</v>
      </c>
      <c r="AH1537">
        <v>19.6050929408438</v>
      </c>
      <c r="AI1537">
        <v>0.27244702210729399</v>
      </c>
      <c r="AJ1537">
        <v>1.06633934872126</v>
      </c>
      <c r="AK1537">
        <v>0.255497485330547</v>
      </c>
      <c r="AL1537">
        <v>0.79833888559308797</v>
      </c>
      <c r="AM1537">
        <v>0.99662961773902203</v>
      </c>
      <c r="AN1537">
        <v>1.7599675082921545E-3</v>
      </c>
      <c r="AO1537">
        <v>2.1691973969631237E-3</v>
      </c>
      <c r="AP1537">
        <v>7.7804865397582861E-4</v>
      </c>
      <c r="AQ1537">
        <v>2.6687598116169543E-3</v>
      </c>
      <c r="AR1537">
        <v>1.6939103921402557E-3</v>
      </c>
      <c r="AS1537">
        <v>9.9594980412987194E-4</v>
      </c>
      <c r="AT1537">
        <v>7.6923076923076934</v>
      </c>
    </row>
    <row r="1538" spans="1:46" x14ac:dyDescent="0.25">
      <c r="A1538" t="s">
        <v>773</v>
      </c>
      <c r="B1538" t="s">
        <v>3166</v>
      </c>
      <c r="C1538" t="s">
        <v>5337</v>
      </c>
      <c r="G1538" t="s">
        <v>6924</v>
      </c>
      <c r="H1538" t="s">
        <v>7367</v>
      </c>
      <c r="I1538" t="s">
        <v>7755</v>
      </c>
      <c r="K1538" t="s">
        <v>8637</v>
      </c>
      <c r="L1538" t="s">
        <v>8638</v>
      </c>
      <c r="M1538" t="s">
        <v>8639</v>
      </c>
      <c r="N1538" t="s">
        <v>8640</v>
      </c>
      <c r="O1538" t="s">
        <v>8641</v>
      </c>
      <c r="P1538" t="s">
        <v>8642</v>
      </c>
      <c r="Q1538" t="s">
        <v>8643</v>
      </c>
      <c r="W1538" t="s">
        <v>9475</v>
      </c>
      <c r="X1538" t="s">
        <v>11138</v>
      </c>
      <c r="Y1538" t="s">
        <v>13220</v>
      </c>
      <c r="Z1538" t="s">
        <v>14223</v>
      </c>
      <c r="AB1538" t="s">
        <v>15553</v>
      </c>
      <c r="AD1538" t="s">
        <v>17051</v>
      </c>
      <c r="AE1538" t="s">
        <v>17061</v>
      </c>
      <c r="AF1538" t="s">
        <v>17591</v>
      </c>
      <c r="AG1538" t="s">
        <v>18874</v>
      </c>
      <c r="AN1538">
        <v>0</v>
      </c>
      <c r="AO1538">
        <v>0</v>
      </c>
      <c r="AP1538">
        <v>0</v>
      </c>
      <c r="AQ1538">
        <v>0</v>
      </c>
      <c r="AR1538">
        <v>0</v>
      </c>
      <c r="AS1538">
        <v>0</v>
      </c>
      <c r="AT1538" t="s">
        <v>19797</v>
      </c>
    </row>
    <row r="1539" spans="1:46" x14ac:dyDescent="0.25">
      <c r="A1539" t="s">
        <v>1070</v>
      </c>
      <c r="B1539" t="s">
        <v>3463</v>
      </c>
      <c r="C1539" t="s">
        <v>4836</v>
      </c>
      <c r="G1539" t="s">
        <v>6924</v>
      </c>
      <c r="H1539" t="s">
        <v>7367</v>
      </c>
      <c r="K1539" t="s">
        <v>8637</v>
      </c>
      <c r="L1539" t="s">
        <v>8638</v>
      </c>
      <c r="M1539" t="s">
        <v>8639</v>
      </c>
      <c r="N1539" t="s">
        <v>8640</v>
      </c>
      <c r="O1539" t="s">
        <v>8641</v>
      </c>
      <c r="P1539" t="s">
        <v>8642</v>
      </c>
      <c r="Q1539" t="s">
        <v>8643</v>
      </c>
      <c r="W1539" t="s">
        <v>9656</v>
      </c>
      <c r="X1539" t="s">
        <v>11435</v>
      </c>
      <c r="Y1539" t="s">
        <v>13220</v>
      </c>
      <c r="AD1539" t="s">
        <v>17051</v>
      </c>
      <c r="AE1539" t="s">
        <v>17061</v>
      </c>
      <c r="AF1539" t="s">
        <v>17591</v>
      </c>
      <c r="AG1539" t="s">
        <v>18874</v>
      </c>
      <c r="AN1539">
        <v>0</v>
      </c>
      <c r="AO1539">
        <v>0</v>
      </c>
      <c r="AP1539">
        <v>0</v>
      </c>
      <c r="AQ1539">
        <v>0</v>
      </c>
      <c r="AR1539">
        <v>0</v>
      </c>
      <c r="AS1539">
        <v>0</v>
      </c>
      <c r="AT1539" t="s">
        <v>19797</v>
      </c>
    </row>
    <row r="1540" spans="1:46" x14ac:dyDescent="0.25">
      <c r="A1540" t="s">
        <v>1617</v>
      </c>
      <c r="B1540" t="s">
        <v>4010</v>
      </c>
      <c r="C1540" t="s">
        <v>5687</v>
      </c>
      <c r="G1540" t="s">
        <v>6924</v>
      </c>
      <c r="H1540" t="s">
        <v>7367</v>
      </c>
      <c r="I1540" t="s">
        <v>7755</v>
      </c>
      <c r="K1540" t="s">
        <v>8637</v>
      </c>
      <c r="L1540" t="s">
        <v>8638</v>
      </c>
      <c r="M1540" t="s">
        <v>8639</v>
      </c>
      <c r="N1540" t="s">
        <v>8640</v>
      </c>
      <c r="O1540" t="s">
        <v>8641</v>
      </c>
      <c r="P1540" t="s">
        <v>8642</v>
      </c>
      <c r="Q1540" t="s">
        <v>8643</v>
      </c>
      <c r="W1540" t="s">
        <v>9475</v>
      </c>
      <c r="X1540" t="s">
        <v>11982</v>
      </c>
      <c r="Y1540" t="s">
        <v>13220</v>
      </c>
      <c r="Z1540" t="s">
        <v>14223</v>
      </c>
      <c r="AB1540" t="s">
        <v>16231</v>
      </c>
      <c r="AD1540" t="s">
        <v>17051</v>
      </c>
      <c r="AE1540" t="s">
        <v>17061</v>
      </c>
      <c r="AF1540" t="s">
        <v>17591</v>
      </c>
      <c r="AG1540" t="s">
        <v>18874</v>
      </c>
      <c r="AN1540">
        <v>0</v>
      </c>
      <c r="AO1540">
        <v>0</v>
      </c>
      <c r="AP1540">
        <v>0</v>
      </c>
      <c r="AQ1540">
        <v>0</v>
      </c>
      <c r="AR1540">
        <v>0</v>
      </c>
      <c r="AS1540">
        <v>0</v>
      </c>
      <c r="AT1540" t="s">
        <v>19797</v>
      </c>
    </row>
    <row r="1541" spans="1:46" x14ac:dyDescent="0.25">
      <c r="A1541" t="s">
        <v>2093</v>
      </c>
      <c r="B1541" t="s">
        <v>4486</v>
      </c>
      <c r="C1541" t="s">
        <v>5921</v>
      </c>
      <c r="G1541" t="s">
        <v>6924</v>
      </c>
      <c r="H1541" t="s">
        <v>7367</v>
      </c>
      <c r="K1541" t="s">
        <v>8637</v>
      </c>
      <c r="L1541" t="s">
        <v>8638</v>
      </c>
      <c r="M1541" t="s">
        <v>8639</v>
      </c>
      <c r="N1541" t="s">
        <v>8640</v>
      </c>
      <c r="O1541" t="s">
        <v>8641</v>
      </c>
      <c r="P1541" t="s">
        <v>8642</v>
      </c>
      <c r="Q1541" t="s">
        <v>8643</v>
      </c>
      <c r="W1541" t="s">
        <v>10233</v>
      </c>
      <c r="X1541" t="s">
        <v>12457</v>
      </c>
      <c r="Z1541" t="s">
        <v>14803</v>
      </c>
      <c r="AB1541" t="s">
        <v>16633</v>
      </c>
      <c r="AD1541" t="s">
        <v>17051</v>
      </c>
      <c r="AE1541" t="s">
        <v>17061</v>
      </c>
      <c r="AF1541" t="s">
        <v>17591</v>
      </c>
      <c r="AG1541" t="s">
        <v>18874</v>
      </c>
      <c r="AN1541">
        <v>0</v>
      </c>
      <c r="AO1541">
        <v>0</v>
      </c>
      <c r="AP1541">
        <v>0</v>
      </c>
      <c r="AQ1541">
        <v>0</v>
      </c>
      <c r="AR1541">
        <v>0</v>
      </c>
      <c r="AS1541">
        <v>0</v>
      </c>
      <c r="AT1541" t="s">
        <v>19797</v>
      </c>
    </row>
    <row r="1542" spans="1:46" x14ac:dyDescent="0.25">
      <c r="A1542" t="s">
        <v>1718</v>
      </c>
      <c r="B1542" t="s">
        <v>4111</v>
      </c>
      <c r="C1542" t="s">
        <v>5720</v>
      </c>
      <c r="G1542" t="s">
        <v>6924</v>
      </c>
      <c r="H1542" t="s">
        <v>7367</v>
      </c>
      <c r="K1542" t="s">
        <v>8637</v>
      </c>
      <c r="L1542" t="s">
        <v>8638</v>
      </c>
      <c r="M1542" t="s">
        <v>8639</v>
      </c>
      <c r="N1542" t="s">
        <v>8640</v>
      </c>
      <c r="O1542" t="s">
        <v>8641</v>
      </c>
      <c r="P1542" t="s">
        <v>8642</v>
      </c>
      <c r="Q1542" t="s">
        <v>8643</v>
      </c>
      <c r="W1542" t="s">
        <v>10003</v>
      </c>
      <c r="X1542" t="s">
        <v>12083</v>
      </c>
      <c r="Y1542" t="s">
        <v>13476</v>
      </c>
      <c r="Z1542" t="s">
        <v>14629</v>
      </c>
      <c r="AB1542" t="s">
        <v>16311</v>
      </c>
      <c r="AD1542" t="s">
        <v>17051</v>
      </c>
      <c r="AE1542" t="s">
        <v>17056</v>
      </c>
      <c r="AF1542" t="s">
        <v>17082</v>
      </c>
      <c r="AG1542" t="s">
        <v>19437</v>
      </c>
      <c r="AN1542">
        <v>0</v>
      </c>
      <c r="AO1542">
        <v>0</v>
      </c>
      <c r="AP1542">
        <v>0</v>
      </c>
      <c r="AQ1542">
        <v>0</v>
      </c>
      <c r="AR1542">
        <v>0</v>
      </c>
      <c r="AS1542">
        <v>0</v>
      </c>
      <c r="AT1542" t="s">
        <v>19797</v>
      </c>
    </row>
    <row r="1543" spans="1:46" x14ac:dyDescent="0.25">
      <c r="A1543" t="s">
        <v>2080</v>
      </c>
      <c r="B1543" t="s">
        <v>4473</v>
      </c>
      <c r="C1543" t="s">
        <v>5917</v>
      </c>
      <c r="D1543" t="s">
        <v>6388</v>
      </c>
      <c r="G1543" t="s">
        <v>7330</v>
      </c>
      <c r="H1543" t="s">
        <v>7368</v>
      </c>
      <c r="I1543" t="s">
        <v>8091</v>
      </c>
      <c r="J1543" t="s">
        <v>8596</v>
      </c>
      <c r="K1543" t="s">
        <v>8637</v>
      </c>
      <c r="L1543" t="s">
        <v>8638</v>
      </c>
      <c r="M1543" t="s">
        <v>8639</v>
      </c>
      <c r="N1543" t="s">
        <v>8640</v>
      </c>
      <c r="O1543" t="s">
        <v>8641</v>
      </c>
      <c r="P1543" t="s">
        <v>8642</v>
      </c>
      <c r="Q1543" t="s">
        <v>8643</v>
      </c>
      <c r="W1543" t="s">
        <v>10227</v>
      </c>
      <c r="X1543" t="s">
        <v>12444</v>
      </c>
      <c r="Y1543" t="s">
        <v>13631</v>
      </c>
      <c r="Z1543" t="s">
        <v>14798</v>
      </c>
      <c r="AB1543" t="s">
        <v>16622</v>
      </c>
      <c r="AD1543" t="s">
        <v>17051</v>
      </c>
      <c r="AE1543" t="s">
        <v>17056</v>
      </c>
      <c r="AF1543" t="s">
        <v>17082</v>
      </c>
      <c r="AG1543" t="s">
        <v>19634</v>
      </c>
      <c r="AN1543">
        <v>0</v>
      </c>
      <c r="AO1543">
        <v>0</v>
      </c>
      <c r="AP1543">
        <v>0</v>
      </c>
      <c r="AQ1543">
        <v>0</v>
      </c>
      <c r="AR1543">
        <v>0</v>
      </c>
      <c r="AS1543">
        <v>0</v>
      </c>
      <c r="AT1543" t="s">
        <v>19797</v>
      </c>
    </row>
    <row r="1544" spans="1:46" x14ac:dyDescent="0.25">
      <c r="A1544" t="s">
        <v>940</v>
      </c>
      <c r="B1544" t="s">
        <v>3333</v>
      </c>
      <c r="C1544" t="s">
        <v>4846</v>
      </c>
      <c r="G1544" t="s">
        <v>6924</v>
      </c>
      <c r="H1544" t="s">
        <v>7367</v>
      </c>
      <c r="K1544" t="s">
        <v>8637</v>
      </c>
      <c r="L1544" t="s">
        <v>8638</v>
      </c>
      <c r="M1544" t="s">
        <v>8639</v>
      </c>
      <c r="N1544" t="s">
        <v>8640</v>
      </c>
      <c r="O1544" t="s">
        <v>8641</v>
      </c>
      <c r="P1544" t="s">
        <v>8642</v>
      </c>
      <c r="Q1544" t="s">
        <v>8643</v>
      </c>
      <c r="X1544" t="s">
        <v>11305</v>
      </c>
      <c r="AB1544" t="s">
        <v>15684</v>
      </c>
      <c r="AD1544" t="s">
        <v>17049</v>
      </c>
      <c r="AE1544" t="s">
        <v>17070</v>
      </c>
      <c r="AF1544" t="s">
        <v>17673</v>
      </c>
      <c r="AG1544" t="s">
        <v>18984</v>
      </c>
      <c r="AN1544">
        <v>0</v>
      </c>
      <c r="AO1544">
        <v>0</v>
      </c>
      <c r="AP1544">
        <v>0</v>
      </c>
      <c r="AQ1544">
        <v>0</v>
      </c>
      <c r="AR1544">
        <v>0</v>
      </c>
      <c r="AS1544">
        <v>0</v>
      </c>
      <c r="AT1544" t="s">
        <v>19797</v>
      </c>
    </row>
    <row r="1545" spans="1:46" x14ac:dyDescent="0.25">
      <c r="A1545" t="s">
        <v>623</v>
      </c>
      <c r="B1545" t="s">
        <v>3016</v>
      </c>
      <c r="C1545" t="s">
        <v>5267</v>
      </c>
      <c r="G1545" t="s">
        <v>6936</v>
      </c>
      <c r="H1545" t="s">
        <v>7367</v>
      </c>
      <c r="I1545" t="s">
        <v>7385</v>
      </c>
      <c r="K1545" t="s">
        <v>8637</v>
      </c>
      <c r="L1545" t="s">
        <v>8638</v>
      </c>
      <c r="M1545" t="s">
        <v>8639</v>
      </c>
      <c r="N1545" t="s">
        <v>8640</v>
      </c>
      <c r="O1545" t="s">
        <v>8641</v>
      </c>
      <c r="P1545" t="s">
        <v>8642</v>
      </c>
      <c r="Q1545" t="s">
        <v>8643</v>
      </c>
      <c r="X1545" t="s">
        <v>10988</v>
      </c>
      <c r="AB1545" t="s">
        <v>15438</v>
      </c>
      <c r="AD1545" t="s">
        <v>17049</v>
      </c>
      <c r="AE1545" t="s">
        <v>17070</v>
      </c>
      <c r="AF1545" t="s">
        <v>17507</v>
      </c>
      <c r="AG1545" t="s">
        <v>18762</v>
      </c>
      <c r="AN1545">
        <v>0</v>
      </c>
      <c r="AO1545">
        <v>0</v>
      </c>
      <c r="AP1545">
        <v>0</v>
      </c>
      <c r="AQ1545">
        <v>0</v>
      </c>
      <c r="AR1545">
        <v>0</v>
      </c>
      <c r="AS1545">
        <v>0</v>
      </c>
      <c r="AT1545" t="s">
        <v>19797</v>
      </c>
    </row>
    <row r="1546" spans="1:46" x14ac:dyDescent="0.25">
      <c r="A1546" t="s">
        <v>2362</v>
      </c>
      <c r="B1546" t="s">
        <v>4755</v>
      </c>
      <c r="C1546" t="s">
        <v>4836</v>
      </c>
      <c r="G1546" t="s">
        <v>6936</v>
      </c>
      <c r="H1546" t="s">
        <v>7367</v>
      </c>
      <c r="I1546" t="s">
        <v>8158</v>
      </c>
      <c r="K1546" t="s">
        <v>8637</v>
      </c>
      <c r="L1546" t="s">
        <v>8638</v>
      </c>
      <c r="M1546" t="s">
        <v>8639</v>
      </c>
      <c r="N1546" t="s">
        <v>8640</v>
      </c>
      <c r="O1546" t="s">
        <v>8641</v>
      </c>
      <c r="P1546" t="s">
        <v>8642</v>
      </c>
      <c r="Q1546" t="s">
        <v>8643</v>
      </c>
      <c r="T1546" t="s">
        <v>8755</v>
      </c>
      <c r="W1546" t="s">
        <v>10372</v>
      </c>
      <c r="X1546" t="s">
        <v>12726</v>
      </c>
      <c r="Z1546" t="s">
        <v>14901</v>
      </c>
      <c r="AB1546" t="s">
        <v>16862</v>
      </c>
      <c r="AD1546" t="s">
        <v>17051</v>
      </c>
      <c r="AE1546" t="s">
        <v>17056</v>
      </c>
      <c r="AF1546" t="s">
        <v>17089</v>
      </c>
      <c r="AG1546" t="s">
        <v>19763</v>
      </c>
      <c r="AN1546">
        <v>0</v>
      </c>
      <c r="AO1546">
        <v>0</v>
      </c>
      <c r="AP1546">
        <v>0</v>
      </c>
      <c r="AQ1546">
        <v>0</v>
      </c>
      <c r="AR1546">
        <v>0</v>
      </c>
      <c r="AS1546">
        <v>0</v>
      </c>
      <c r="AT1546" t="s">
        <v>19797</v>
      </c>
    </row>
    <row r="1547" spans="1:46" x14ac:dyDescent="0.25">
      <c r="A1547" t="s">
        <v>880</v>
      </c>
      <c r="B1547" t="s">
        <v>3273</v>
      </c>
      <c r="C1547" t="s">
        <v>5386</v>
      </c>
      <c r="G1547" t="s">
        <v>7163</v>
      </c>
      <c r="H1547" t="s">
        <v>7367</v>
      </c>
      <c r="I1547" t="s">
        <v>7422</v>
      </c>
      <c r="K1547" t="s">
        <v>8637</v>
      </c>
      <c r="L1547" t="s">
        <v>8638</v>
      </c>
      <c r="M1547" t="s">
        <v>8639</v>
      </c>
      <c r="N1547" t="s">
        <v>8640</v>
      </c>
      <c r="O1547" t="s">
        <v>8641</v>
      </c>
      <c r="P1547" t="s">
        <v>8642</v>
      </c>
      <c r="Q1547" t="s">
        <v>8643</v>
      </c>
      <c r="W1547" t="s">
        <v>9541</v>
      </c>
      <c r="X1547" t="s">
        <v>11245</v>
      </c>
      <c r="Y1547" t="s">
        <v>13252</v>
      </c>
      <c r="Z1547" t="s">
        <v>14268</v>
      </c>
      <c r="AB1547" t="s">
        <v>15638</v>
      </c>
      <c r="AD1547" t="s">
        <v>17049</v>
      </c>
      <c r="AE1547" t="s">
        <v>17053</v>
      </c>
      <c r="AF1547" t="s">
        <v>17640</v>
      </c>
      <c r="AG1547" t="s">
        <v>18941</v>
      </c>
      <c r="AN1547">
        <v>0</v>
      </c>
      <c r="AO1547">
        <v>0</v>
      </c>
      <c r="AP1547">
        <v>0</v>
      </c>
      <c r="AQ1547">
        <v>0</v>
      </c>
      <c r="AR1547">
        <v>0</v>
      </c>
      <c r="AS1547">
        <v>0</v>
      </c>
      <c r="AT1547" t="s">
        <v>19797</v>
      </c>
    </row>
    <row r="1548" spans="1:46" x14ac:dyDescent="0.25">
      <c r="A1548" t="s">
        <v>1460</v>
      </c>
      <c r="B1548" t="s">
        <v>3853</v>
      </c>
      <c r="C1548" t="s">
        <v>5632</v>
      </c>
      <c r="D1548" t="s">
        <v>6297</v>
      </c>
      <c r="G1548" t="s">
        <v>6961</v>
      </c>
      <c r="H1548" t="s">
        <v>7367</v>
      </c>
      <c r="I1548" t="s">
        <v>7920</v>
      </c>
      <c r="K1548" t="s">
        <v>8637</v>
      </c>
      <c r="L1548" t="s">
        <v>8638</v>
      </c>
      <c r="M1548" t="s">
        <v>8639</v>
      </c>
      <c r="N1548" t="s">
        <v>8640</v>
      </c>
      <c r="O1548" t="s">
        <v>8641</v>
      </c>
      <c r="P1548" t="s">
        <v>8642</v>
      </c>
      <c r="Q1548" t="s">
        <v>8643</v>
      </c>
      <c r="W1548" t="s">
        <v>9541</v>
      </c>
      <c r="X1548" t="s">
        <v>11825</v>
      </c>
      <c r="Y1548" t="s">
        <v>13252</v>
      </c>
      <c r="Z1548" t="s">
        <v>14268</v>
      </c>
      <c r="AB1548" t="s">
        <v>16101</v>
      </c>
      <c r="AD1548" t="s">
        <v>17049</v>
      </c>
      <c r="AE1548" t="s">
        <v>17053</v>
      </c>
      <c r="AF1548" t="s">
        <v>17640</v>
      </c>
      <c r="AG1548" t="s">
        <v>18941</v>
      </c>
      <c r="AN1548">
        <v>0</v>
      </c>
      <c r="AO1548">
        <v>0</v>
      </c>
      <c r="AP1548">
        <v>0</v>
      </c>
      <c r="AQ1548">
        <v>0</v>
      </c>
      <c r="AR1548">
        <v>0</v>
      </c>
      <c r="AS1548">
        <v>0</v>
      </c>
      <c r="AT1548" t="s">
        <v>19797</v>
      </c>
    </row>
    <row r="1549" spans="1:46" x14ac:dyDescent="0.25">
      <c r="A1549" t="s">
        <v>1355</v>
      </c>
      <c r="B1549" t="s">
        <v>3748</v>
      </c>
      <c r="C1549" t="s">
        <v>4843</v>
      </c>
      <c r="G1549" t="s">
        <v>6936</v>
      </c>
      <c r="H1549" t="s">
        <v>7367</v>
      </c>
      <c r="I1549" t="s">
        <v>7385</v>
      </c>
      <c r="K1549" t="s">
        <v>8637</v>
      </c>
      <c r="L1549" t="s">
        <v>8638</v>
      </c>
      <c r="M1549" t="s">
        <v>8639</v>
      </c>
      <c r="N1549" t="s">
        <v>8640</v>
      </c>
      <c r="O1549" t="s">
        <v>8641</v>
      </c>
      <c r="P1549" t="s">
        <v>8642</v>
      </c>
      <c r="Q1549" t="s">
        <v>8643</v>
      </c>
      <c r="W1549" t="s">
        <v>9576</v>
      </c>
      <c r="X1549" t="s">
        <v>11720</v>
      </c>
      <c r="Z1549" t="s">
        <v>14300</v>
      </c>
      <c r="AD1549" t="s">
        <v>17049</v>
      </c>
      <c r="AE1549" t="s">
        <v>17066</v>
      </c>
      <c r="AF1549" t="s">
        <v>17865</v>
      </c>
      <c r="AG1549" t="s">
        <v>19242</v>
      </c>
      <c r="AN1549">
        <v>0</v>
      </c>
      <c r="AO1549">
        <v>0</v>
      </c>
      <c r="AP1549">
        <v>0</v>
      </c>
      <c r="AQ1549">
        <v>0</v>
      </c>
      <c r="AR1549">
        <v>0</v>
      </c>
      <c r="AS1549">
        <v>0</v>
      </c>
      <c r="AT1549" t="s">
        <v>19797</v>
      </c>
    </row>
    <row r="1550" spans="1:46" x14ac:dyDescent="0.25">
      <c r="A1550" t="s">
        <v>1988</v>
      </c>
      <c r="B1550" t="s">
        <v>4381</v>
      </c>
      <c r="C1550" t="s">
        <v>5885</v>
      </c>
      <c r="G1550" t="s">
        <v>7166</v>
      </c>
      <c r="H1550" t="s">
        <v>7368</v>
      </c>
      <c r="I1550" t="s">
        <v>8072</v>
      </c>
      <c r="J1550" t="s">
        <v>8588</v>
      </c>
      <c r="K1550" t="s">
        <v>8637</v>
      </c>
      <c r="L1550" t="s">
        <v>8638</v>
      </c>
      <c r="M1550" t="s">
        <v>8639</v>
      </c>
      <c r="N1550" t="s">
        <v>8640</v>
      </c>
      <c r="O1550" t="s">
        <v>8641</v>
      </c>
      <c r="P1550" t="s">
        <v>8642</v>
      </c>
      <c r="Q1550" t="s">
        <v>8643</v>
      </c>
      <c r="T1550" t="s">
        <v>8869</v>
      </c>
      <c r="W1550" t="s">
        <v>10187</v>
      </c>
      <c r="X1550" t="s">
        <v>12353</v>
      </c>
      <c r="Y1550" t="s">
        <v>13610</v>
      </c>
      <c r="Z1550" t="s">
        <v>14769</v>
      </c>
      <c r="AD1550" t="s">
        <v>17050</v>
      </c>
      <c r="AE1550" t="s">
        <v>17059</v>
      </c>
      <c r="AF1550" t="s">
        <v>18125</v>
      </c>
      <c r="AG1550" t="s">
        <v>19586</v>
      </c>
      <c r="AN1550">
        <v>0</v>
      </c>
      <c r="AO1550">
        <v>0</v>
      </c>
      <c r="AP1550">
        <v>0</v>
      </c>
      <c r="AQ1550">
        <v>0</v>
      </c>
      <c r="AR1550">
        <v>0</v>
      </c>
      <c r="AS1550">
        <v>0</v>
      </c>
      <c r="AT1550" t="s">
        <v>19797</v>
      </c>
    </row>
    <row r="1551" spans="1:46" x14ac:dyDescent="0.25">
      <c r="A1551" t="s">
        <v>336</v>
      </c>
      <c r="B1551" t="s">
        <v>2729</v>
      </c>
      <c r="C1551" t="s">
        <v>5063</v>
      </c>
      <c r="D1551" t="s">
        <v>6126</v>
      </c>
      <c r="G1551" t="s">
        <v>7048</v>
      </c>
      <c r="H1551" t="s">
        <v>7367</v>
      </c>
      <c r="I1551" t="s">
        <v>7565</v>
      </c>
      <c r="K1551" t="s">
        <v>8637</v>
      </c>
      <c r="L1551" t="s">
        <v>8638</v>
      </c>
      <c r="M1551" t="s">
        <v>8639</v>
      </c>
      <c r="N1551" t="s">
        <v>8640</v>
      </c>
      <c r="O1551" t="s">
        <v>8641</v>
      </c>
      <c r="P1551" t="s">
        <v>8642</v>
      </c>
      <c r="Q1551" t="s">
        <v>8643</v>
      </c>
      <c r="W1551" t="s">
        <v>9146</v>
      </c>
      <c r="X1551" t="s">
        <v>10701</v>
      </c>
      <c r="Y1551" t="s">
        <v>13003</v>
      </c>
      <c r="Z1551" t="s">
        <v>13954</v>
      </c>
      <c r="AB1551" t="s">
        <v>15184</v>
      </c>
      <c r="AD1551" t="s">
        <v>17049</v>
      </c>
      <c r="AE1551" t="s">
        <v>17054</v>
      </c>
      <c r="AF1551" t="s">
        <v>17313</v>
      </c>
      <c r="AG1551" t="s">
        <v>18534</v>
      </c>
      <c r="AH1551">
        <v>45.059481338296393</v>
      </c>
      <c r="AI1551">
        <v>2.7510600278806099E-2</v>
      </c>
      <c r="AJ1551">
        <v>0.47173081464536287</v>
      </c>
      <c r="AK1551">
        <v>5.8318429546494598E-2</v>
      </c>
      <c r="AL1551">
        <v>0.95349498784257503</v>
      </c>
      <c r="AM1551">
        <v>0.99662961773902203</v>
      </c>
      <c r="AN1551">
        <v>4.670683002775333E-3</v>
      </c>
      <c r="AO1551">
        <v>3.9768618944323935E-3</v>
      </c>
      <c r="AP1551">
        <v>2.5416256029877067E-3</v>
      </c>
      <c r="AQ1551">
        <v>5.8084772370486657E-3</v>
      </c>
      <c r="AR1551">
        <v>3.218429745066486E-3</v>
      </c>
      <c r="AS1551">
        <v>2.5230728371290088E-3</v>
      </c>
      <c r="AT1551">
        <v>36.231884057971023</v>
      </c>
    </row>
    <row r="1552" spans="1:46" x14ac:dyDescent="0.25">
      <c r="A1552" t="s">
        <v>149</v>
      </c>
      <c r="B1552" t="s">
        <v>2542</v>
      </c>
      <c r="C1552" t="s">
        <v>4916</v>
      </c>
      <c r="G1552" t="s">
        <v>6924</v>
      </c>
      <c r="H1552" t="s">
        <v>7367</v>
      </c>
      <c r="I1552" t="s">
        <v>7441</v>
      </c>
      <c r="K1552" t="s">
        <v>8637</v>
      </c>
      <c r="L1552" t="s">
        <v>8638</v>
      </c>
      <c r="M1552" t="s">
        <v>8639</v>
      </c>
      <c r="N1552" t="s">
        <v>8640</v>
      </c>
      <c r="O1552" t="s">
        <v>8641</v>
      </c>
      <c r="P1552" t="s">
        <v>8642</v>
      </c>
      <c r="Q1552" t="s">
        <v>8643</v>
      </c>
      <c r="W1552" t="s">
        <v>8980</v>
      </c>
      <c r="X1552" t="s">
        <v>10514</v>
      </c>
      <c r="Y1552" t="s">
        <v>12873</v>
      </c>
      <c r="Z1552" t="s">
        <v>13728</v>
      </c>
      <c r="AB1552" t="s">
        <v>15020</v>
      </c>
      <c r="AD1552" t="s">
        <v>17051</v>
      </c>
      <c r="AE1552" t="s">
        <v>17061</v>
      </c>
      <c r="AF1552" t="s">
        <v>17169</v>
      </c>
      <c r="AG1552" t="s">
        <v>18369</v>
      </c>
      <c r="AH1552">
        <v>27.011540237157998</v>
      </c>
      <c r="AI1552">
        <v>0.60100611610898502</v>
      </c>
      <c r="AJ1552">
        <v>1.1131016972527901</v>
      </c>
      <c r="AK1552">
        <v>0.53993819036689106</v>
      </c>
      <c r="AL1552">
        <v>0.58923965929106403</v>
      </c>
      <c r="AM1552">
        <v>0.99662961773902203</v>
      </c>
      <c r="AN1552">
        <v>0</v>
      </c>
      <c r="AO1552">
        <v>3.0730296456977584E-3</v>
      </c>
      <c r="AP1552">
        <v>2.0747964106022096E-3</v>
      </c>
      <c r="AQ1552">
        <v>3.4536891679748821E-3</v>
      </c>
      <c r="AR1552">
        <v>2.8796476666384349E-3</v>
      </c>
      <c r="AS1552">
        <v>2.0582962618684018E-3</v>
      </c>
      <c r="AT1552" t="s">
        <v>19795</v>
      </c>
    </row>
    <row r="1553" spans="1:46" x14ac:dyDescent="0.25">
      <c r="A1553" t="s">
        <v>2129</v>
      </c>
      <c r="B1553" t="s">
        <v>4522</v>
      </c>
      <c r="C1553" t="s">
        <v>4836</v>
      </c>
      <c r="G1553" t="s">
        <v>6936</v>
      </c>
      <c r="H1553" t="s">
        <v>7367</v>
      </c>
      <c r="I1553" t="s">
        <v>7385</v>
      </c>
      <c r="K1553" t="s">
        <v>8637</v>
      </c>
      <c r="L1553" t="s">
        <v>8638</v>
      </c>
      <c r="M1553" t="s">
        <v>8639</v>
      </c>
      <c r="N1553" t="s">
        <v>8640</v>
      </c>
      <c r="O1553" t="s">
        <v>8641</v>
      </c>
      <c r="P1553" t="s">
        <v>8642</v>
      </c>
      <c r="Q1553" t="s">
        <v>8643</v>
      </c>
      <c r="W1553" t="s">
        <v>10248</v>
      </c>
      <c r="X1553" t="s">
        <v>12493</v>
      </c>
      <c r="Z1553" t="s">
        <v>14814</v>
      </c>
      <c r="AB1553" t="s">
        <v>16665</v>
      </c>
      <c r="AD1553" t="s">
        <v>17051</v>
      </c>
      <c r="AE1553" t="s">
        <v>17056</v>
      </c>
      <c r="AF1553" t="s">
        <v>17089</v>
      </c>
      <c r="AG1553" t="s">
        <v>19653</v>
      </c>
      <c r="AN1553">
        <v>0</v>
      </c>
      <c r="AO1553">
        <v>0</v>
      </c>
      <c r="AP1553">
        <v>0</v>
      </c>
      <c r="AQ1553">
        <v>0</v>
      </c>
      <c r="AR1553">
        <v>0</v>
      </c>
      <c r="AS1553">
        <v>0</v>
      </c>
      <c r="AT1553" t="s">
        <v>19797</v>
      </c>
    </row>
    <row r="1554" spans="1:46" x14ac:dyDescent="0.25">
      <c r="A1554" t="s">
        <v>996</v>
      </c>
      <c r="B1554" t="s">
        <v>3389</v>
      </c>
      <c r="C1554" t="s">
        <v>5431</v>
      </c>
      <c r="D1554" t="s">
        <v>6255</v>
      </c>
      <c r="E1554" t="s">
        <v>6603</v>
      </c>
      <c r="G1554" t="s">
        <v>7175</v>
      </c>
      <c r="H1554" t="s">
        <v>7368</v>
      </c>
      <c r="I1554" t="s">
        <v>7816</v>
      </c>
      <c r="J1554" t="s">
        <v>8430</v>
      </c>
      <c r="K1554" t="s">
        <v>8637</v>
      </c>
      <c r="L1554" t="s">
        <v>8638</v>
      </c>
      <c r="M1554" t="s">
        <v>8639</v>
      </c>
      <c r="N1554" t="s">
        <v>8640</v>
      </c>
      <c r="O1554" t="s">
        <v>8641</v>
      </c>
      <c r="P1554" t="s">
        <v>8642</v>
      </c>
      <c r="Q1554" t="s">
        <v>8643</v>
      </c>
      <c r="W1554" t="s">
        <v>9614</v>
      </c>
      <c r="X1554" t="s">
        <v>11361</v>
      </c>
      <c r="Y1554" t="s">
        <v>13283</v>
      </c>
      <c r="Z1554" t="s">
        <v>14329</v>
      </c>
      <c r="AB1554" t="s">
        <v>15730</v>
      </c>
      <c r="AD1554" t="s">
        <v>17052</v>
      </c>
      <c r="AE1554" t="s">
        <v>17068</v>
      </c>
      <c r="AF1554" t="s">
        <v>17694</v>
      </c>
      <c r="AG1554" t="s">
        <v>19016</v>
      </c>
      <c r="AN1554">
        <v>0</v>
      </c>
      <c r="AO1554">
        <v>0</v>
      </c>
      <c r="AP1554">
        <v>0</v>
      </c>
      <c r="AQ1554">
        <v>0</v>
      </c>
      <c r="AR1554">
        <v>0</v>
      </c>
      <c r="AS1554">
        <v>0</v>
      </c>
      <c r="AT1554" t="s">
        <v>19797</v>
      </c>
    </row>
    <row r="1555" spans="1:46" x14ac:dyDescent="0.25">
      <c r="A1555" t="s">
        <v>2318</v>
      </c>
      <c r="B1555" t="s">
        <v>4711</v>
      </c>
      <c r="C1555" t="s">
        <v>6003</v>
      </c>
      <c r="E1555" t="s">
        <v>6751</v>
      </c>
      <c r="G1555" t="s">
        <v>7354</v>
      </c>
      <c r="H1555" t="s">
        <v>7368</v>
      </c>
      <c r="I1555" t="s">
        <v>8153</v>
      </c>
      <c r="J1555" t="s">
        <v>8623</v>
      </c>
      <c r="K1555" t="s">
        <v>8637</v>
      </c>
      <c r="L1555" t="s">
        <v>8638</v>
      </c>
      <c r="M1555" t="s">
        <v>8639</v>
      </c>
      <c r="N1555" t="s">
        <v>8640</v>
      </c>
      <c r="O1555" t="s">
        <v>8641</v>
      </c>
      <c r="P1555" t="s">
        <v>8642</v>
      </c>
      <c r="Q1555" t="s">
        <v>8643</v>
      </c>
      <c r="W1555" t="s">
        <v>10351</v>
      </c>
      <c r="X1555" t="s">
        <v>12682</v>
      </c>
      <c r="Z1555" t="s">
        <v>14885</v>
      </c>
      <c r="AD1555" t="s">
        <v>17051</v>
      </c>
      <c r="AE1555" t="s">
        <v>17056</v>
      </c>
      <c r="AF1555" t="s">
        <v>17089</v>
      </c>
      <c r="AG1555" t="s">
        <v>19744</v>
      </c>
      <c r="AN1555">
        <v>0</v>
      </c>
      <c r="AO1555">
        <v>0</v>
      </c>
      <c r="AP1555">
        <v>0</v>
      </c>
      <c r="AQ1555">
        <v>0</v>
      </c>
      <c r="AR1555">
        <v>0</v>
      </c>
      <c r="AS1555">
        <v>0</v>
      </c>
      <c r="AT1555" t="s">
        <v>19797</v>
      </c>
    </row>
    <row r="1556" spans="1:46" x14ac:dyDescent="0.25">
      <c r="A1556" t="s">
        <v>172</v>
      </c>
      <c r="B1556" t="s">
        <v>2565</v>
      </c>
      <c r="C1556" t="s">
        <v>4836</v>
      </c>
      <c r="G1556" t="s">
        <v>6924</v>
      </c>
      <c r="H1556" t="s">
        <v>7367</v>
      </c>
      <c r="I1556" t="s">
        <v>7454</v>
      </c>
      <c r="K1556" t="s">
        <v>8637</v>
      </c>
      <c r="L1556" t="s">
        <v>8638</v>
      </c>
      <c r="M1556" t="s">
        <v>8639</v>
      </c>
      <c r="N1556" t="s">
        <v>8640</v>
      </c>
      <c r="O1556" t="s">
        <v>8641</v>
      </c>
      <c r="P1556" t="s">
        <v>8642</v>
      </c>
      <c r="Q1556" t="s">
        <v>8643</v>
      </c>
      <c r="T1556" t="s">
        <v>8672</v>
      </c>
      <c r="W1556" t="s">
        <v>8998</v>
      </c>
      <c r="X1556" t="s">
        <v>10537</v>
      </c>
      <c r="Y1556" t="s">
        <v>12886</v>
      </c>
      <c r="Z1556" t="s">
        <v>13784</v>
      </c>
      <c r="AB1556" t="s">
        <v>15038</v>
      </c>
      <c r="AD1556" t="s">
        <v>17052</v>
      </c>
      <c r="AE1556" t="s">
        <v>17058</v>
      </c>
      <c r="AF1556" t="s">
        <v>17186</v>
      </c>
      <c r="AG1556" t="s">
        <v>18391</v>
      </c>
      <c r="AH1556">
        <v>9.4434604437291405</v>
      </c>
      <c r="AI1556">
        <v>3.5828192860872798E-2</v>
      </c>
      <c r="AJ1556">
        <v>2.1264279461820998</v>
      </c>
      <c r="AK1556">
        <v>1.6849003948241299E-2</v>
      </c>
      <c r="AL1556">
        <v>0.98655707593736497</v>
      </c>
      <c r="AM1556">
        <v>0.99841933313857401</v>
      </c>
      <c r="AN1556">
        <v>8.1229269613484058E-4</v>
      </c>
      <c r="AO1556">
        <v>0</v>
      </c>
      <c r="AP1556">
        <v>1.1930079360962706E-3</v>
      </c>
      <c r="AQ1556">
        <v>1.726844583987441E-3</v>
      </c>
      <c r="AR1556">
        <v>0</v>
      </c>
      <c r="AS1556">
        <v>8.6315649691255561E-4</v>
      </c>
      <c r="AT1556" t="s">
        <v>19796</v>
      </c>
    </row>
    <row r="1557" spans="1:46" x14ac:dyDescent="0.25">
      <c r="A1557" t="s">
        <v>322</v>
      </c>
      <c r="B1557" t="s">
        <v>2715</v>
      </c>
      <c r="C1557" t="s">
        <v>5052</v>
      </c>
      <c r="E1557" t="s">
        <v>6493</v>
      </c>
      <c r="G1557" t="s">
        <v>7043</v>
      </c>
      <c r="H1557" t="s">
        <v>7368</v>
      </c>
      <c r="I1557" t="s">
        <v>7557</v>
      </c>
      <c r="J1557" t="s">
        <v>8283</v>
      </c>
      <c r="K1557" t="s">
        <v>8637</v>
      </c>
      <c r="L1557" t="s">
        <v>8638</v>
      </c>
      <c r="M1557" t="s">
        <v>8639</v>
      </c>
      <c r="N1557" t="s">
        <v>8640</v>
      </c>
      <c r="O1557" t="s">
        <v>8641</v>
      </c>
      <c r="P1557" t="s">
        <v>8642</v>
      </c>
      <c r="Q1557" t="s">
        <v>8643</v>
      </c>
      <c r="W1557" t="s">
        <v>9133</v>
      </c>
      <c r="X1557" t="s">
        <v>10687</v>
      </c>
      <c r="Y1557" t="s">
        <v>12991</v>
      </c>
      <c r="Z1557" t="s">
        <v>13942</v>
      </c>
      <c r="AB1557" t="s">
        <v>15171</v>
      </c>
      <c r="AD1557" t="s">
        <v>17050</v>
      </c>
      <c r="AE1557" t="s">
        <v>17055</v>
      </c>
      <c r="AF1557" t="s">
        <v>17300</v>
      </c>
      <c r="AG1557" t="s">
        <v>18520</v>
      </c>
      <c r="AH1557">
        <v>21.533057480632891</v>
      </c>
      <c r="AI1557">
        <v>-0.67203196464217607</v>
      </c>
      <c r="AJ1557">
        <v>0.97692124394021096</v>
      </c>
      <c r="AK1557">
        <v>-0.68790802616971802</v>
      </c>
      <c r="AL1557">
        <v>0.491510701925293</v>
      </c>
      <c r="AM1557">
        <v>0.99662961773902203</v>
      </c>
      <c r="AN1557">
        <v>2.0307317403371015E-3</v>
      </c>
      <c r="AO1557">
        <v>1.6268980477223427E-3</v>
      </c>
      <c r="AP1557">
        <v>1.9710565900720994E-3</v>
      </c>
      <c r="AQ1557">
        <v>1.8838304552590266E-3</v>
      </c>
      <c r="AR1557">
        <v>2.1173879901753199E-3</v>
      </c>
      <c r="AS1557">
        <v>9.2955315052121372E-4</v>
      </c>
      <c r="AT1557">
        <v>40</v>
      </c>
    </row>
    <row r="1558" spans="1:46" x14ac:dyDescent="0.25">
      <c r="A1558" t="s">
        <v>1485</v>
      </c>
      <c r="B1558" t="s">
        <v>3878</v>
      </c>
      <c r="C1558" t="s">
        <v>4836</v>
      </c>
      <c r="G1558" t="s">
        <v>6924</v>
      </c>
      <c r="H1558" t="s">
        <v>7367</v>
      </c>
      <c r="K1558" t="s">
        <v>8637</v>
      </c>
      <c r="L1558" t="s">
        <v>8638</v>
      </c>
      <c r="M1558" t="s">
        <v>8639</v>
      </c>
      <c r="N1558" t="s">
        <v>8640</v>
      </c>
      <c r="O1558" t="s">
        <v>8641</v>
      </c>
      <c r="P1558" t="s">
        <v>8642</v>
      </c>
      <c r="Q1558" t="s">
        <v>8643</v>
      </c>
      <c r="W1558" t="s">
        <v>9314</v>
      </c>
      <c r="X1558" t="s">
        <v>11850</v>
      </c>
      <c r="Y1558" t="s">
        <v>13422</v>
      </c>
      <c r="Z1558" t="s">
        <v>14096</v>
      </c>
      <c r="AB1558" t="s">
        <v>16122</v>
      </c>
      <c r="AD1558" t="s">
        <v>17049</v>
      </c>
      <c r="AE1558" t="s">
        <v>17054</v>
      </c>
      <c r="AF1558" t="s">
        <v>17928</v>
      </c>
      <c r="AG1558" t="s">
        <v>19317</v>
      </c>
      <c r="AN1558">
        <v>0</v>
      </c>
      <c r="AO1558">
        <v>0</v>
      </c>
      <c r="AP1558">
        <v>0</v>
      </c>
      <c r="AQ1558">
        <v>0</v>
      </c>
      <c r="AR1558">
        <v>0</v>
      </c>
      <c r="AS1558">
        <v>0</v>
      </c>
      <c r="AT1558" t="s">
        <v>19797</v>
      </c>
    </row>
    <row r="1559" spans="1:46" x14ac:dyDescent="0.25">
      <c r="A1559" t="s">
        <v>453</v>
      </c>
      <c r="B1559" t="s">
        <v>2846</v>
      </c>
      <c r="C1559" t="s">
        <v>5161</v>
      </c>
      <c r="D1559" t="s">
        <v>6197</v>
      </c>
      <c r="E1559" t="s">
        <v>6547</v>
      </c>
      <c r="F1559" t="s">
        <v>6835</v>
      </c>
      <c r="G1559" t="s">
        <v>7097</v>
      </c>
      <c r="H1559" t="s">
        <v>7368</v>
      </c>
      <c r="I1559" t="s">
        <v>7638</v>
      </c>
      <c r="J1559" t="s">
        <v>8350</v>
      </c>
      <c r="K1559" t="s">
        <v>8637</v>
      </c>
      <c r="L1559" t="s">
        <v>8638</v>
      </c>
      <c r="M1559" t="s">
        <v>8639</v>
      </c>
      <c r="N1559" t="s">
        <v>8640</v>
      </c>
      <c r="O1559" t="s">
        <v>8641</v>
      </c>
      <c r="P1559" t="s">
        <v>8642</v>
      </c>
      <c r="Q1559" t="s">
        <v>8643</v>
      </c>
      <c r="W1559" t="s">
        <v>9249</v>
      </c>
      <c r="X1559" t="s">
        <v>10818</v>
      </c>
      <c r="Y1559" t="s">
        <v>13093</v>
      </c>
      <c r="Z1559" t="s">
        <v>14043</v>
      </c>
      <c r="AB1559" t="s">
        <v>15290</v>
      </c>
      <c r="AC1559" t="s">
        <v>16987</v>
      </c>
      <c r="AD1559" t="s">
        <v>17049</v>
      </c>
      <c r="AE1559" t="s">
        <v>17065</v>
      </c>
      <c r="AF1559" t="s">
        <v>17402</v>
      </c>
      <c r="AG1559" t="s">
        <v>18632</v>
      </c>
      <c r="AH1559">
        <v>39.144741653020503</v>
      </c>
      <c r="AI1559">
        <v>0.453256351614852</v>
      </c>
      <c r="AJ1559">
        <v>0.52508151111736001</v>
      </c>
      <c r="AK1559">
        <v>0.86321141007294999</v>
      </c>
      <c r="AL1559">
        <v>0.38802124140532401</v>
      </c>
      <c r="AM1559">
        <v>0.99662961773902203</v>
      </c>
      <c r="AN1559">
        <v>2.8430244364719419E-3</v>
      </c>
      <c r="AO1559">
        <v>4.3383947939262474E-3</v>
      </c>
      <c r="AP1559">
        <v>1.9710565900720994E-3</v>
      </c>
      <c r="AQ1559">
        <v>4.0816326530612249E-3</v>
      </c>
      <c r="AR1559">
        <v>2.9643431862454478E-3</v>
      </c>
      <c r="AS1559">
        <v>3.2534360268242479E-3</v>
      </c>
      <c r="AT1559">
        <v>-14.285714285714279</v>
      </c>
    </row>
    <row r="1560" spans="1:46" x14ac:dyDescent="0.25">
      <c r="A1560" t="s">
        <v>809</v>
      </c>
      <c r="B1560" t="s">
        <v>3202</v>
      </c>
      <c r="C1560" t="s">
        <v>5352</v>
      </c>
      <c r="D1560" t="s">
        <v>6244</v>
      </c>
      <c r="G1560" t="s">
        <v>6942</v>
      </c>
      <c r="H1560" t="s">
        <v>7367</v>
      </c>
      <c r="I1560" t="s">
        <v>7765</v>
      </c>
      <c r="K1560" t="s">
        <v>8637</v>
      </c>
      <c r="L1560" t="s">
        <v>8638</v>
      </c>
      <c r="M1560" t="s">
        <v>8639</v>
      </c>
      <c r="N1560" t="s">
        <v>8640</v>
      </c>
      <c r="O1560" t="s">
        <v>8641</v>
      </c>
      <c r="P1560" t="s">
        <v>8642</v>
      </c>
      <c r="Q1560" t="s">
        <v>8643</v>
      </c>
      <c r="W1560" t="s">
        <v>9497</v>
      </c>
      <c r="X1560" t="s">
        <v>11174</v>
      </c>
      <c r="Y1560" t="s">
        <v>13228</v>
      </c>
      <c r="Z1560" t="s">
        <v>14238</v>
      </c>
      <c r="AD1560" t="s">
        <v>17049</v>
      </c>
      <c r="AE1560" t="s">
        <v>17054</v>
      </c>
      <c r="AF1560" t="s">
        <v>17604</v>
      </c>
      <c r="AG1560" t="s">
        <v>18897</v>
      </c>
      <c r="AN1560">
        <v>0</v>
      </c>
      <c r="AO1560">
        <v>0</v>
      </c>
      <c r="AP1560">
        <v>0</v>
      </c>
      <c r="AQ1560">
        <v>0</v>
      </c>
      <c r="AR1560">
        <v>0</v>
      </c>
      <c r="AS1560">
        <v>0</v>
      </c>
      <c r="AT1560" t="s">
        <v>19797</v>
      </c>
    </row>
    <row r="1561" spans="1:46" x14ac:dyDescent="0.25">
      <c r="A1561" t="s">
        <v>2197</v>
      </c>
      <c r="B1561" t="s">
        <v>4590</v>
      </c>
      <c r="C1561" t="s">
        <v>5959</v>
      </c>
      <c r="G1561" t="s">
        <v>6924</v>
      </c>
      <c r="H1561" t="s">
        <v>7367</v>
      </c>
      <c r="I1561" t="s">
        <v>8122</v>
      </c>
      <c r="K1561" t="s">
        <v>8637</v>
      </c>
      <c r="L1561" t="s">
        <v>8638</v>
      </c>
      <c r="M1561" t="s">
        <v>8639</v>
      </c>
      <c r="N1561" t="s">
        <v>8640</v>
      </c>
      <c r="O1561" t="s">
        <v>8641</v>
      </c>
      <c r="P1561" t="s">
        <v>8642</v>
      </c>
      <c r="Q1561" t="s">
        <v>8643</v>
      </c>
      <c r="W1561" t="s">
        <v>10286</v>
      </c>
      <c r="X1561" t="s">
        <v>12561</v>
      </c>
      <c r="Y1561" t="s">
        <v>13228</v>
      </c>
      <c r="Z1561" t="s">
        <v>14238</v>
      </c>
      <c r="AB1561" t="s">
        <v>16722</v>
      </c>
      <c r="AD1561" t="s">
        <v>17049</v>
      </c>
      <c r="AE1561" t="s">
        <v>17054</v>
      </c>
      <c r="AF1561" t="s">
        <v>17604</v>
      </c>
      <c r="AG1561" t="s">
        <v>18897</v>
      </c>
      <c r="AN1561">
        <v>0</v>
      </c>
      <c r="AO1561">
        <v>0</v>
      </c>
      <c r="AP1561">
        <v>0</v>
      </c>
      <c r="AQ1561">
        <v>0</v>
      </c>
      <c r="AR1561">
        <v>0</v>
      </c>
      <c r="AS1561">
        <v>0</v>
      </c>
      <c r="AT1561" t="s">
        <v>19797</v>
      </c>
    </row>
    <row r="1562" spans="1:46" x14ac:dyDescent="0.25">
      <c r="A1562" t="s">
        <v>1185</v>
      </c>
      <c r="B1562" t="s">
        <v>3578</v>
      </c>
      <c r="C1562" t="s">
        <v>5513</v>
      </c>
      <c r="D1562" t="s">
        <v>6272</v>
      </c>
      <c r="E1562" t="s">
        <v>6616</v>
      </c>
      <c r="G1562" t="s">
        <v>7195</v>
      </c>
      <c r="H1562" t="s">
        <v>7368</v>
      </c>
      <c r="I1562" t="s">
        <v>7860</v>
      </c>
      <c r="J1562" t="s">
        <v>8448</v>
      </c>
      <c r="K1562" t="s">
        <v>8637</v>
      </c>
      <c r="L1562" t="s">
        <v>8638</v>
      </c>
      <c r="M1562" t="s">
        <v>8639</v>
      </c>
      <c r="N1562" t="s">
        <v>8640</v>
      </c>
      <c r="O1562" t="s">
        <v>8641</v>
      </c>
      <c r="P1562" t="s">
        <v>8642</v>
      </c>
      <c r="Q1562" t="s">
        <v>8643</v>
      </c>
      <c r="W1562" t="s">
        <v>9725</v>
      </c>
      <c r="X1562" t="s">
        <v>11550</v>
      </c>
      <c r="Y1562" t="s">
        <v>13333</v>
      </c>
      <c r="Z1562" t="s">
        <v>14415</v>
      </c>
      <c r="AB1562" t="s">
        <v>15885</v>
      </c>
      <c r="AD1562" t="s">
        <v>17051</v>
      </c>
      <c r="AE1562" t="s">
        <v>17056</v>
      </c>
      <c r="AF1562" t="s">
        <v>17082</v>
      </c>
      <c r="AG1562" t="s">
        <v>19139</v>
      </c>
      <c r="AN1562">
        <v>0</v>
      </c>
      <c r="AO1562">
        <v>0</v>
      </c>
      <c r="AP1562">
        <v>0</v>
      </c>
      <c r="AQ1562">
        <v>0</v>
      </c>
      <c r="AR1562">
        <v>0</v>
      </c>
      <c r="AS1562">
        <v>0</v>
      </c>
      <c r="AT1562" t="s">
        <v>19797</v>
      </c>
    </row>
    <row r="1563" spans="1:46" x14ac:dyDescent="0.25">
      <c r="A1563" t="s">
        <v>1164</v>
      </c>
      <c r="B1563" t="s">
        <v>3557</v>
      </c>
      <c r="C1563" t="s">
        <v>4836</v>
      </c>
      <c r="G1563" t="s">
        <v>6936</v>
      </c>
      <c r="H1563" t="s">
        <v>7367</v>
      </c>
      <c r="I1563" t="s">
        <v>7385</v>
      </c>
      <c r="K1563" t="s">
        <v>8637</v>
      </c>
      <c r="L1563" t="s">
        <v>8638</v>
      </c>
      <c r="M1563" t="s">
        <v>8639</v>
      </c>
      <c r="N1563" t="s">
        <v>8640</v>
      </c>
      <c r="O1563" t="s">
        <v>8641</v>
      </c>
      <c r="P1563" t="s">
        <v>8642</v>
      </c>
      <c r="Q1563" t="s">
        <v>8643</v>
      </c>
      <c r="W1563" t="s">
        <v>9452</v>
      </c>
      <c r="X1563" t="s">
        <v>11529</v>
      </c>
      <c r="Y1563" t="s">
        <v>13210</v>
      </c>
      <c r="Z1563" t="s">
        <v>14203</v>
      </c>
      <c r="AB1563" t="s">
        <v>15870</v>
      </c>
      <c r="AD1563" t="s">
        <v>17051</v>
      </c>
      <c r="AE1563" t="s">
        <v>17061</v>
      </c>
      <c r="AF1563" t="s">
        <v>17779</v>
      </c>
      <c r="AG1563" t="s">
        <v>19126</v>
      </c>
      <c r="AN1563">
        <v>0</v>
      </c>
      <c r="AO1563">
        <v>0</v>
      </c>
      <c r="AP1563">
        <v>0</v>
      </c>
      <c r="AQ1563">
        <v>0</v>
      </c>
      <c r="AR1563">
        <v>0</v>
      </c>
      <c r="AS1563">
        <v>0</v>
      </c>
      <c r="AT1563" t="s">
        <v>19797</v>
      </c>
    </row>
    <row r="1564" spans="1:46" x14ac:dyDescent="0.25">
      <c r="A1564" t="s">
        <v>1163</v>
      </c>
      <c r="B1564" t="s">
        <v>3556</v>
      </c>
      <c r="C1564" t="s">
        <v>5501</v>
      </c>
      <c r="D1564" t="s">
        <v>6267</v>
      </c>
      <c r="E1564" t="s">
        <v>6612</v>
      </c>
      <c r="G1564" t="s">
        <v>7190</v>
      </c>
      <c r="H1564" t="s">
        <v>7368</v>
      </c>
      <c r="I1564" t="s">
        <v>7852</v>
      </c>
      <c r="J1564" t="s">
        <v>8444</v>
      </c>
      <c r="K1564" t="s">
        <v>8637</v>
      </c>
      <c r="L1564" t="s">
        <v>8638</v>
      </c>
      <c r="M1564" t="s">
        <v>8639</v>
      </c>
      <c r="N1564" t="s">
        <v>8640</v>
      </c>
      <c r="O1564" t="s">
        <v>8641</v>
      </c>
      <c r="P1564" t="s">
        <v>8642</v>
      </c>
      <c r="Q1564" t="s">
        <v>8643</v>
      </c>
      <c r="T1564" t="s">
        <v>8795</v>
      </c>
      <c r="W1564" t="s">
        <v>9709</v>
      </c>
      <c r="X1564" t="s">
        <v>11528</v>
      </c>
      <c r="Y1564" t="s">
        <v>13329</v>
      </c>
      <c r="Z1564" t="s">
        <v>14402</v>
      </c>
      <c r="AB1564" t="s">
        <v>15869</v>
      </c>
      <c r="AD1564" t="s">
        <v>17051</v>
      </c>
      <c r="AE1564" t="s">
        <v>17056</v>
      </c>
      <c r="AF1564" t="s">
        <v>17082</v>
      </c>
      <c r="AG1564" t="s">
        <v>19125</v>
      </c>
      <c r="AN1564">
        <v>0</v>
      </c>
      <c r="AO1564">
        <v>0</v>
      </c>
      <c r="AP1564">
        <v>0</v>
      </c>
      <c r="AQ1564">
        <v>0</v>
      </c>
      <c r="AR1564">
        <v>0</v>
      </c>
      <c r="AS1564">
        <v>0</v>
      </c>
      <c r="AT1564" t="s">
        <v>19797</v>
      </c>
    </row>
    <row r="1565" spans="1:46" x14ac:dyDescent="0.25">
      <c r="A1565" t="s">
        <v>926</v>
      </c>
      <c r="B1565" t="s">
        <v>3319</v>
      </c>
      <c r="C1565" t="s">
        <v>4843</v>
      </c>
      <c r="G1565" t="s">
        <v>6936</v>
      </c>
      <c r="H1565" t="s">
        <v>7367</v>
      </c>
      <c r="I1565" t="s">
        <v>7385</v>
      </c>
      <c r="K1565" t="s">
        <v>8637</v>
      </c>
      <c r="L1565" t="s">
        <v>8638</v>
      </c>
      <c r="M1565" t="s">
        <v>8639</v>
      </c>
      <c r="N1565" t="s">
        <v>8640</v>
      </c>
      <c r="O1565" t="s">
        <v>8641</v>
      </c>
      <c r="P1565" t="s">
        <v>8642</v>
      </c>
      <c r="Q1565" t="s">
        <v>8643</v>
      </c>
      <c r="X1565" t="s">
        <v>11291</v>
      </c>
      <c r="AB1565" t="s">
        <v>15673</v>
      </c>
      <c r="AD1565" t="s">
        <v>17051</v>
      </c>
      <c r="AE1565" t="s">
        <v>17056</v>
      </c>
      <c r="AF1565" t="s">
        <v>17082</v>
      </c>
      <c r="AG1565" t="s">
        <v>18973</v>
      </c>
      <c r="AN1565">
        <v>0</v>
      </c>
      <c r="AO1565">
        <v>0</v>
      </c>
      <c r="AP1565">
        <v>0</v>
      </c>
      <c r="AQ1565">
        <v>0</v>
      </c>
      <c r="AR1565">
        <v>0</v>
      </c>
      <c r="AS1565">
        <v>0</v>
      </c>
      <c r="AT1565" t="s">
        <v>19797</v>
      </c>
    </row>
    <row r="1566" spans="1:46" x14ac:dyDescent="0.25">
      <c r="A1566" t="s">
        <v>1364</v>
      </c>
      <c r="B1566" t="s">
        <v>3757</v>
      </c>
      <c r="C1566" t="s">
        <v>4836</v>
      </c>
      <c r="G1566" t="s">
        <v>6936</v>
      </c>
      <c r="H1566" t="s">
        <v>7367</v>
      </c>
      <c r="I1566" t="s">
        <v>7385</v>
      </c>
      <c r="K1566" t="s">
        <v>8637</v>
      </c>
      <c r="L1566" t="s">
        <v>8638</v>
      </c>
      <c r="M1566" t="s">
        <v>8639</v>
      </c>
      <c r="N1566" t="s">
        <v>8640</v>
      </c>
      <c r="O1566" t="s">
        <v>8641</v>
      </c>
      <c r="P1566" t="s">
        <v>8642</v>
      </c>
      <c r="Q1566" t="s">
        <v>8643</v>
      </c>
      <c r="W1566" t="s">
        <v>9821</v>
      </c>
      <c r="X1566" t="s">
        <v>11729</v>
      </c>
      <c r="Z1566" t="s">
        <v>14492</v>
      </c>
      <c r="AD1566" t="s">
        <v>17051</v>
      </c>
      <c r="AE1566" t="s">
        <v>17056</v>
      </c>
      <c r="AF1566" t="s">
        <v>17082</v>
      </c>
      <c r="AG1566" t="s">
        <v>18973</v>
      </c>
      <c r="AN1566">
        <v>0</v>
      </c>
      <c r="AO1566">
        <v>0</v>
      </c>
      <c r="AP1566">
        <v>0</v>
      </c>
      <c r="AQ1566">
        <v>0</v>
      </c>
      <c r="AR1566">
        <v>0</v>
      </c>
      <c r="AS1566">
        <v>0</v>
      </c>
      <c r="AT1566" t="s">
        <v>19797</v>
      </c>
    </row>
    <row r="1567" spans="1:46" x14ac:dyDescent="0.25">
      <c r="A1567" t="s">
        <v>1039</v>
      </c>
      <c r="B1567" t="s">
        <v>3432</v>
      </c>
      <c r="C1567" t="s">
        <v>5452</v>
      </c>
      <c r="G1567" t="s">
        <v>6957</v>
      </c>
      <c r="H1567" t="s">
        <v>7367</v>
      </c>
      <c r="I1567" t="s">
        <v>7822</v>
      </c>
      <c r="K1567" t="s">
        <v>8637</v>
      </c>
      <c r="L1567" t="s">
        <v>8638</v>
      </c>
      <c r="M1567" t="s">
        <v>8639</v>
      </c>
      <c r="N1567" t="s">
        <v>8640</v>
      </c>
      <c r="O1567" t="s">
        <v>8641</v>
      </c>
      <c r="P1567" t="s">
        <v>8642</v>
      </c>
      <c r="Q1567" t="s">
        <v>8643</v>
      </c>
      <c r="W1567" t="s">
        <v>9637</v>
      </c>
      <c r="X1567" t="s">
        <v>11404</v>
      </c>
      <c r="Y1567" t="s">
        <v>13293</v>
      </c>
      <c r="Z1567" t="s">
        <v>14350</v>
      </c>
      <c r="AB1567" t="s">
        <v>15765</v>
      </c>
      <c r="AD1567" t="s">
        <v>17051</v>
      </c>
      <c r="AE1567" t="s">
        <v>17056</v>
      </c>
      <c r="AF1567" t="s">
        <v>17082</v>
      </c>
      <c r="AG1567" t="s">
        <v>19040</v>
      </c>
      <c r="AN1567">
        <v>0</v>
      </c>
      <c r="AO1567">
        <v>0</v>
      </c>
      <c r="AP1567">
        <v>0</v>
      </c>
      <c r="AQ1567">
        <v>0</v>
      </c>
      <c r="AR1567">
        <v>0</v>
      </c>
      <c r="AS1567">
        <v>0</v>
      </c>
      <c r="AT1567" t="s">
        <v>19797</v>
      </c>
    </row>
    <row r="1568" spans="1:46" x14ac:dyDescent="0.25">
      <c r="A1568" t="s">
        <v>1129</v>
      </c>
      <c r="B1568" t="s">
        <v>3522</v>
      </c>
      <c r="C1568" t="s">
        <v>5378</v>
      </c>
      <c r="G1568" t="s">
        <v>6936</v>
      </c>
      <c r="H1568" t="s">
        <v>7367</v>
      </c>
      <c r="I1568" t="s">
        <v>7385</v>
      </c>
      <c r="K1568" t="s">
        <v>8637</v>
      </c>
      <c r="L1568" t="s">
        <v>8638</v>
      </c>
      <c r="M1568" t="s">
        <v>8639</v>
      </c>
      <c r="N1568" t="s">
        <v>8640</v>
      </c>
      <c r="O1568" t="s">
        <v>8641</v>
      </c>
      <c r="P1568" t="s">
        <v>8642</v>
      </c>
      <c r="Q1568" t="s">
        <v>8643</v>
      </c>
      <c r="X1568" t="s">
        <v>11494</v>
      </c>
      <c r="AB1568" t="s">
        <v>15838</v>
      </c>
      <c r="AD1568" t="s">
        <v>17051</v>
      </c>
      <c r="AE1568" t="s">
        <v>17061</v>
      </c>
      <c r="AF1568" t="s">
        <v>17761</v>
      </c>
      <c r="AG1568" t="s">
        <v>19101</v>
      </c>
      <c r="AN1568">
        <v>0</v>
      </c>
      <c r="AO1568">
        <v>0</v>
      </c>
      <c r="AP1568">
        <v>0</v>
      </c>
      <c r="AQ1568">
        <v>0</v>
      </c>
      <c r="AR1568">
        <v>0</v>
      </c>
      <c r="AS1568">
        <v>0</v>
      </c>
      <c r="AT1568" t="s">
        <v>19797</v>
      </c>
    </row>
    <row r="1569" spans="1:46" x14ac:dyDescent="0.25">
      <c r="A1569" t="s">
        <v>2270</v>
      </c>
      <c r="B1569" t="s">
        <v>4663</v>
      </c>
      <c r="C1569" t="s">
        <v>4836</v>
      </c>
      <c r="G1569" t="s">
        <v>6924</v>
      </c>
      <c r="H1569" t="s">
        <v>7367</v>
      </c>
      <c r="K1569" t="s">
        <v>8637</v>
      </c>
      <c r="L1569" t="s">
        <v>8638</v>
      </c>
      <c r="M1569" t="s">
        <v>8639</v>
      </c>
      <c r="N1569" t="s">
        <v>8640</v>
      </c>
      <c r="O1569" t="s">
        <v>8641</v>
      </c>
      <c r="P1569" t="s">
        <v>8642</v>
      </c>
      <c r="Q1569" t="s">
        <v>8643</v>
      </c>
      <c r="X1569" t="s">
        <v>12634</v>
      </c>
      <c r="AB1569" t="s">
        <v>16786</v>
      </c>
      <c r="AD1569" t="s">
        <v>17049</v>
      </c>
      <c r="AE1569" t="s">
        <v>17054</v>
      </c>
      <c r="AF1569" t="s">
        <v>18218</v>
      </c>
      <c r="AG1569" t="s">
        <v>19721</v>
      </c>
      <c r="AN1569">
        <v>0</v>
      </c>
      <c r="AO1569">
        <v>0</v>
      </c>
      <c r="AP1569">
        <v>0</v>
      </c>
      <c r="AQ1569">
        <v>0</v>
      </c>
      <c r="AR1569">
        <v>0</v>
      </c>
      <c r="AS1569">
        <v>0</v>
      </c>
      <c r="AT1569" t="s">
        <v>19797</v>
      </c>
    </row>
    <row r="1570" spans="1:46" x14ac:dyDescent="0.25">
      <c r="A1570" t="s">
        <v>2086</v>
      </c>
      <c r="B1570" t="s">
        <v>4479</v>
      </c>
      <c r="C1570" t="s">
        <v>5919</v>
      </c>
      <c r="E1570" t="s">
        <v>6730</v>
      </c>
      <c r="G1570" t="s">
        <v>6931</v>
      </c>
      <c r="H1570" t="s">
        <v>7368</v>
      </c>
      <c r="I1570" t="s">
        <v>8093</v>
      </c>
      <c r="J1570" t="s">
        <v>8597</v>
      </c>
      <c r="K1570" t="s">
        <v>8637</v>
      </c>
      <c r="L1570" t="s">
        <v>8638</v>
      </c>
      <c r="M1570" t="s">
        <v>8639</v>
      </c>
      <c r="N1570" t="s">
        <v>8640</v>
      </c>
      <c r="O1570" t="s">
        <v>8641</v>
      </c>
      <c r="P1570" t="s">
        <v>8642</v>
      </c>
      <c r="Q1570" t="s">
        <v>8643</v>
      </c>
      <c r="W1570" t="s">
        <v>10229</v>
      </c>
      <c r="X1570" t="s">
        <v>12450</v>
      </c>
      <c r="Y1570" t="s">
        <v>13632</v>
      </c>
      <c r="Z1570" t="s">
        <v>14799</v>
      </c>
      <c r="AB1570" t="s">
        <v>16627</v>
      </c>
      <c r="AD1570" t="s">
        <v>17050</v>
      </c>
      <c r="AE1570" t="s">
        <v>17055</v>
      </c>
      <c r="AF1570" t="s">
        <v>18160</v>
      </c>
      <c r="AG1570" t="s">
        <v>19636</v>
      </c>
      <c r="AN1570">
        <v>0</v>
      </c>
      <c r="AO1570">
        <v>0</v>
      </c>
      <c r="AP1570">
        <v>0</v>
      </c>
      <c r="AQ1570">
        <v>0</v>
      </c>
      <c r="AR1570">
        <v>0</v>
      </c>
      <c r="AS1570">
        <v>0</v>
      </c>
      <c r="AT1570" t="s">
        <v>19797</v>
      </c>
    </row>
    <row r="1571" spans="1:46" x14ac:dyDescent="0.25">
      <c r="A1571" t="s">
        <v>1225</v>
      </c>
      <c r="B1571" t="s">
        <v>3618</v>
      </c>
      <c r="C1571" t="s">
        <v>5533</v>
      </c>
      <c r="G1571" t="s">
        <v>7157</v>
      </c>
      <c r="H1571" t="s">
        <v>7368</v>
      </c>
      <c r="I1571" t="s">
        <v>7773</v>
      </c>
      <c r="J1571" t="s">
        <v>8453</v>
      </c>
      <c r="K1571" t="s">
        <v>8637</v>
      </c>
      <c r="L1571" t="s">
        <v>8638</v>
      </c>
      <c r="M1571" t="s">
        <v>8639</v>
      </c>
      <c r="N1571" t="s">
        <v>8640</v>
      </c>
      <c r="O1571" t="s">
        <v>8641</v>
      </c>
      <c r="P1571" t="s">
        <v>8642</v>
      </c>
      <c r="Q1571" t="s">
        <v>8643</v>
      </c>
      <c r="W1571" t="s">
        <v>9752</v>
      </c>
      <c r="X1571" t="s">
        <v>11590</v>
      </c>
      <c r="Y1571" t="s">
        <v>13344</v>
      </c>
      <c r="Z1571" t="s">
        <v>14434</v>
      </c>
      <c r="AB1571" t="s">
        <v>15918</v>
      </c>
      <c r="AD1571" t="s">
        <v>17050</v>
      </c>
      <c r="AE1571" t="s">
        <v>17055</v>
      </c>
      <c r="AF1571" t="s">
        <v>17803</v>
      </c>
      <c r="AG1571" t="s">
        <v>19162</v>
      </c>
      <c r="AN1571">
        <v>0</v>
      </c>
      <c r="AO1571">
        <v>0</v>
      </c>
      <c r="AP1571">
        <v>0</v>
      </c>
      <c r="AQ1571">
        <v>0</v>
      </c>
      <c r="AR1571">
        <v>0</v>
      </c>
      <c r="AS1571">
        <v>0</v>
      </c>
      <c r="AT1571" t="s">
        <v>19797</v>
      </c>
    </row>
    <row r="1572" spans="1:46" x14ac:dyDescent="0.25">
      <c r="A1572" t="s">
        <v>1731</v>
      </c>
      <c r="B1572" t="s">
        <v>4124</v>
      </c>
      <c r="C1572" t="s">
        <v>5729</v>
      </c>
      <c r="G1572" t="s">
        <v>6924</v>
      </c>
      <c r="H1572" t="s">
        <v>7367</v>
      </c>
      <c r="I1572" t="s">
        <v>7976</v>
      </c>
      <c r="K1572" t="s">
        <v>8637</v>
      </c>
      <c r="L1572" t="s">
        <v>8638</v>
      </c>
      <c r="M1572" t="s">
        <v>8639</v>
      </c>
      <c r="N1572" t="s">
        <v>8640</v>
      </c>
      <c r="O1572" t="s">
        <v>8641</v>
      </c>
      <c r="P1572" t="s">
        <v>8642</v>
      </c>
      <c r="Q1572" t="s">
        <v>8643</v>
      </c>
      <c r="W1572" t="s">
        <v>10011</v>
      </c>
      <c r="X1572" t="s">
        <v>12096</v>
      </c>
      <c r="Z1572" t="s">
        <v>14635</v>
      </c>
      <c r="AB1572" t="s">
        <v>16322</v>
      </c>
      <c r="AD1572" t="s">
        <v>17051</v>
      </c>
      <c r="AE1572" t="s">
        <v>17061</v>
      </c>
      <c r="AF1572" t="s">
        <v>18022</v>
      </c>
      <c r="AG1572" t="s">
        <v>19445</v>
      </c>
      <c r="AH1572">
        <v>2.3185115961761098</v>
      </c>
      <c r="AI1572">
        <v>-4.4708755782016301</v>
      </c>
      <c r="AJ1572">
        <v>3.9233057736379702</v>
      </c>
      <c r="AK1572">
        <v>-1.1395684751983799</v>
      </c>
      <c r="AL1572">
        <v>0.254466125303138</v>
      </c>
      <c r="AN1572">
        <v>0</v>
      </c>
      <c r="AO1572">
        <v>0</v>
      </c>
      <c r="AP1572">
        <v>9.3365838477099433E-4</v>
      </c>
      <c r="AQ1572">
        <v>0</v>
      </c>
      <c r="AR1572">
        <v>0</v>
      </c>
      <c r="AS1572">
        <v>0</v>
      </c>
      <c r="AT1572" t="s">
        <v>19797</v>
      </c>
    </row>
    <row r="1573" spans="1:46" x14ac:dyDescent="0.25">
      <c r="A1573" t="s">
        <v>758</v>
      </c>
      <c r="B1573" t="s">
        <v>3151</v>
      </c>
      <c r="C1573" t="s">
        <v>4836</v>
      </c>
      <c r="G1573" t="s">
        <v>6924</v>
      </c>
      <c r="H1573" t="s">
        <v>7367</v>
      </c>
      <c r="K1573" t="s">
        <v>8637</v>
      </c>
      <c r="L1573" t="s">
        <v>8638</v>
      </c>
      <c r="M1573" t="s">
        <v>8639</v>
      </c>
      <c r="N1573" t="s">
        <v>8640</v>
      </c>
      <c r="O1573" t="s">
        <v>8641</v>
      </c>
      <c r="P1573" t="s">
        <v>8642</v>
      </c>
      <c r="Q1573" t="s">
        <v>8643</v>
      </c>
      <c r="W1573" t="s">
        <v>9464</v>
      </c>
      <c r="X1573" t="s">
        <v>11123</v>
      </c>
      <c r="AD1573" t="s">
        <v>17050</v>
      </c>
      <c r="AE1573" t="s">
        <v>17059</v>
      </c>
      <c r="AF1573" t="s">
        <v>17585</v>
      </c>
      <c r="AG1573" t="s">
        <v>18867</v>
      </c>
      <c r="AN1573">
        <v>0</v>
      </c>
      <c r="AO1573">
        <v>0</v>
      </c>
      <c r="AP1573">
        <v>0</v>
      </c>
      <c r="AQ1573">
        <v>0</v>
      </c>
      <c r="AR1573">
        <v>0</v>
      </c>
      <c r="AS1573">
        <v>0</v>
      </c>
      <c r="AT1573" t="s">
        <v>19797</v>
      </c>
    </row>
    <row r="1574" spans="1:46" x14ac:dyDescent="0.25">
      <c r="A1574" t="s">
        <v>984</v>
      </c>
      <c r="B1574" t="s">
        <v>3377</v>
      </c>
      <c r="C1574" t="s">
        <v>5427</v>
      </c>
      <c r="G1574" t="s">
        <v>6924</v>
      </c>
      <c r="H1574" t="s">
        <v>7367</v>
      </c>
      <c r="I1574" t="s">
        <v>7435</v>
      </c>
      <c r="K1574" t="s">
        <v>8637</v>
      </c>
      <c r="L1574" t="s">
        <v>8638</v>
      </c>
      <c r="M1574" t="s">
        <v>8639</v>
      </c>
      <c r="N1574" t="s">
        <v>8640</v>
      </c>
      <c r="O1574" t="s">
        <v>8641</v>
      </c>
      <c r="P1574" t="s">
        <v>8642</v>
      </c>
      <c r="Q1574" t="s">
        <v>8643</v>
      </c>
      <c r="W1574" t="s">
        <v>9605</v>
      </c>
      <c r="X1574" t="s">
        <v>11349</v>
      </c>
      <c r="AB1574" t="s">
        <v>15721</v>
      </c>
      <c r="AD1574" t="s">
        <v>17050</v>
      </c>
      <c r="AE1574" t="s">
        <v>17059</v>
      </c>
      <c r="AF1574" t="s">
        <v>17585</v>
      </c>
      <c r="AG1574" t="s">
        <v>18867</v>
      </c>
      <c r="AN1574">
        <v>0</v>
      </c>
      <c r="AO1574">
        <v>0</v>
      </c>
      <c r="AP1574">
        <v>0</v>
      </c>
      <c r="AQ1574">
        <v>0</v>
      </c>
      <c r="AR1574">
        <v>0</v>
      </c>
      <c r="AS1574">
        <v>0</v>
      </c>
      <c r="AT1574" t="s">
        <v>19797</v>
      </c>
    </row>
    <row r="1575" spans="1:46" x14ac:dyDescent="0.25">
      <c r="A1575" t="s">
        <v>1597</v>
      </c>
      <c r="B1575" t="s">
        <v>3990</v>
      </c>
      <c r="C1575" t="s">
        <v>5427</v>
      </c>
      <c r="G1575" t="s">
        <v>6924</v>
      </c>
      <c r="H1575" t="s">
        <v>7367</v>
      </c>
      <c r="I1575" t="s">
        <v>7435</v>
      </c>
      <c r="K1575" t="s">
        <v>8637</v>
      </c>
      <c r="L1575" t="s">
        <v>8638</v>
      </c>
      <c r="M1575" t="s">
        <v>8639</v>
      </c>
      <c r="N1575" t="s">
        <v>8640</v>
      </c>
      <c r="O1575" t="s">
        <v>8641</v>
      </c>
      <c r="P1575" t="s">
        <v>8642</v>
      </c>
      <c r="Q1575" t="s">
        <v>8643</v>
      </c>
      <c r="W1575" t="s">
        <v>9605</v>
      </c>
      <c r="X1575" t="s">
        <v>11962</v>
      </c>
      <c r="Z1575" t="s">
        <v>14581</v>
      </c>
      <c r="AB1575" t="s">
        <v>16214</v>
      </c>
      <c r="AD1575" t="s">
        <v>17050</v>
      </c>
      <c r="AE1575" t="s">
        <v>17059</v>
      </c>
      <c r="AF1575" t="s">
        <v>17585</v>
      </c>
      <c r="AG1575" t="s">
        <v>18867</v>
      </c>
      <c r="AN1575">
        <v>0</v>
      </c>
      <c r="AO1575">
        <v>0</v>
      </c>
      <c r="AP1575">
        <v>0</v>
      </c>
      <c r="AQ1575">
        <v>0</v>
      </c>
      <c r="AR1575">
        <v>0</v>
      </c>
      <c r="AS1575">
        <v>0</v>
      </c>
      <c r="AT1575" t="s">
        <v>19797</v>
      </c>
    </row>
    <row r="1576" spans="1:46" x14ac:dyDescent="0.25">
      <c r="A1576" t="s">
        <v>1313</v>
      </c>
      <c r="B1576" t="s">
        <v>3706</v>
      </c>
      <c r="C1576" t="s">
        <v>4836</v>
      </c>
      <c r="G1576" t="s">
        <v>6924</v>
      </c>
      <c r="H1576" t="s">
        <v>7367</v>
      </c>
      <c r="K1576" t="s">
        <v>8637</v>
      </c>
      <c r="L1576" t="s">
        <v>8638</v>
      </c>
      <c r="M1576" t="s">
        <v>8639</v>
      </c>
      <c r="N1576" t="s">
        <v>8640</v>
      </c>
      <c r="O1576" t="s">
        <v>8641</v>
      </c>
      <c r="P1576" t="s">
        <v>8642</v>
      </c>
      <c r="Q1576" t="s">
        <v>8643</v>
      </c>
      <c r="X1576" t="s">
        <v>11678</v>
      </c>
      <c r="AB1576" t="s">
        <v>15985</v>
      </c>
      <c r="AD1576" t="s">
        <v>17050</v>
      </c>
      <c r="AE1576" t="s">
        <v>17069</v>
      </c>
      <c r="AF1576" t="s">
        <v>17842</v>
      </c>
      <c r="AG1576" t="s">
        <v>19214</v>
      </c>
      <c r="AN1576">
        <v>0</v>
      </c>
      <c r="AO1576">
        <v>0</v>
      </c>
      <c r="AP1576">
        <v>0</v>
      </c>
      <c r="AQ1576">
        <v>0</v>
      </c>
      <c r="AR1576">
        <v>0</v>
      </c>
      <c r="AS1576">
        <v>0</v>
      </c>
      <c r="AT1576" t="s">
        <v>19797</v>
      </c>
    </row>
    <row r="1577" spans="1:46" x14ac:dyDescent="0.25">
      <c r="A1577" t="s">
        <v>1630</v>
      </c>
      <c r="B1577" t="s">
        <v>4023</v>
      </c>
      <c r="C1577" t="s">
        <v>4836</v>
      </c>
      <c r="G1577" t="s">
        <v>6924</v>
      </c>
      <c r="H1577" t="s">
        <v>7367</v>
      </c>
      <c r="K1577" t="s">
        <v>8637</v>
      </c>
      <c r="L1577" t="s">
        <v>8638</v>
      </c>
      <c r="M1577" t="s">
        <v>8639</v>
      </c>
      <c r="N1577" t="s">
        <v>8640</v>
      </c>
      <c r="O1577" t="s">
        <v>8641</v>
      </c>
      <c r="P1577" t="s">
        <v>8642</v>
      </c>
      <c r="Q1577" t="s">
        <v>8643</v>
      </c>
      <c r="X1577" t="s">
        <v>11995</v>
      </c>
      <c r="AB1577" t="s">
        <v>16241</v>
      </c>
      <c r="AD1577" t="s">
        <v>17050</v>
      </c>
      <c r="AE1577" t="s">
        <v>17069</v>
      </c>
      <c r="AF1577" t="s">
        <v>17842</v>
      </c>
      <c r="AG1577" t="s">
        <v>19214</v>
      </c>
      <c r="AN1577">
        <v>0</v>
      </c>
      <c r="AO1577">
        <v>0</v>
      </c>
      <c r="AP1577">
        <v>0</v>
      </c>
      <c r="AQ1577">
        <v>0</v>
      </c>
      <c r="AR1577">
        <v>0</v>
      </c>
      <c r="AS1577">
        <v>0</v>
      </c>
      <c r="AT1577" t="s">
        <v>19797</v>
      </c>
    </row>
    <row r="1578" spans="1:46" x14ac:dyDescent="0.25">
      <c r="A1578" t="s">
        <v>1665</v>
      </c>
      <c r="B1578" t="s">
        <v>4058</v>
      </c>
      <c r="C1578" t="s">
        <v>5703</v>
      </c>
      <c r="G1578" t="s">
        <v>6923</v>
      </c>
      <c r="H1578" t="s">
        <v>7368</v>
      </c>
      <c r="I1578" t="s">
        <v>7372</v>
      </c>
      <c r="J1578" t="s">
        <v>8506</v>
      </c>
      <c r="K1578" t="s">
        <v>8637</v>
      </c>
      <c r="L1578" t="s">
        <v>8638</v>
      </c>
      <c r="M1578" t="s">
        <v>8639</v>
      </c>
      <c r="N1578" t="s">
        <v>8640</v>
      </c>
      <c r="O1578" t="s">
        <v>8641</v>
      </c>
      <c r="P1578" t="s">
        <v>8642</v>
      </c>
      <c r="Q1578" t="s">
        <v>8643</v>
      </c>
      <c r="W1578" t="s">
        <v>9977</v>
      </c>
      <c r="X1578" t="s">
        <v>12030</v>
      </c>
      <c r="Y1578" t="s">
        <v>13464</v>
      </c>
      <c r="Z1578" t="s">
        <v>14607</v>
      </c>
      <c r="AB1578" t="s">
        <v>16268</v>
      </c>
      <c r="AD1578" t="s">
        <v>17050</v>
      </c>
      <c r="AE1578" t="s">
        <v>17055</v>
      </c>
      <c r="AF1578" t="s">
        <v>17997</v>
      </c>
      <c r="AG1578" t="s">
        <v>19410</v>
      </c>
      <c r="AN1578">
        <v>0</v>
      </c>
      <c r="AO1578">
        <v>0</v>
      </c>
      <c r="AP1578">
        <v>0</v>
      </c>
      <c r="AQ1578">
        <v>0</v>
      </c>
      <c r="AR1578">
        <v>0</v>
      </c>
      <c r="AS1578">
        <v>0</v>
      </c>
      <c r="AT1578" t="s">
        <v>19797</v>
      </c>
    </row>
    <row r="1579" spans="1:46" x14ac:dyDescent="0.25">
      <c r="A1579" t="s">
        <v>759</v>
      </c>
      <c r="B1579" t="s">
        <v>3152</v>
      </c>
      <c r="C1579" t="s">
        <v>5332</v>
      </c>
      <c r="G1579" t="s">
        <v>6924</v>
      </c>
      <c r="H1579" t="s">
        <v>7367</v>
      </c>
      <c r="I1579" t="s">
        <v>7475</v>
      </c>
      <c r="K1579" t="s">
        <v>8637</v>
      </c>
      <c r="L1579" t="s">
        <v>8638</v>
      </c>
      <c r="M1579" t="s">
        <v>8639</v>
      </c>
      <c r="N1579" t="s">
        <v>8640</v>
      </c>
      <c r="O1579" t="s">
        <v>8641</v>
      </c>
      <c r="P1579" t="s">
        <v>8642</v>
      </c>
      <c r="Q1579" t="s">
        <v>8643</v>
      </c>
      <c r="W1579" t="s">
        <v>9465</v>
      </c>
      <c r="X1579" t="s">
        <v>11124</v>
      </c>
      <c r="Y1579" t="s">
        <v>13218</v>
      </c>
      <c r="Z1579" t="s">
        <v>14214</v>
      </c>
      <c r="AB1579" t="s">
        <v>15540</v>
      </c>
      <c r="AD1579" t="s">
        <v>17051</v>
      </c>
      <c r="AE1579" t="s">
        <v>17061</v>
      </c>
      <c r="AF1579" t="s">
        <v>17586</v>
      </c>
      <c r="AG1579" t="s">
        <v>18868</v>
      </c>
      <c r="AN1579">
        <v>0</v>
      </c>
      <c r="AO1579">
        <v>0</v>
      </c>
      <c r="AP1579">
        <v>0</v>
      </c>
      <c r="AQ1579">
        <v>0</v>
      </c>
      <c r="AR1579">
        <v>0</v>
      </c>
      <c r="AS1579">
        <v>0</v>
      </c>
      <c r="AT1579" t="s">
        <v>19797</v>
      </c>
    </row>
    <row r="1580" spans="1:46" x14ac:dyDescent="0.25">
      <c r="A1580" t="s">
        <v>906</v>
      </c>
      <c r="B1580" t="s">
        <v>3299</v>
      </c>
      <c r="C1580" t="s">
        <v>4836</v>
      </c>
      <c r="G1580" t="s">
        <v>6924</v>
      </c>
      <c r="H1580" t="s">
        <v>7367</v>
      </c>
      <c r="K1580" t="s">
        <v>8637</v>
      </c>
      <c r="L1580" t="s">
        <v>8638</v>
      </c>
      <c r="M1580" t="s">
        <v>8639</v>
      </c>
      <c r="N1580" t="s">
        <v>8640</v>
      </c>
      <c r="O1580" t="s">
        <v>8641</v>
      </c>
      <c r="P1580" t="s">
        <v>8642</v>
      </c>
      <c r="Q1580" t="s">
        <v>8643</v>
      </c>
      <c r="W1580" t="s">
        <v>9322</v>
      </c>
      <c r="X1580" t="s">
        <v>11271</v>
      </c>
      <c r="Z1580" t="s">
        <v>14284</v>
      </c>
      <c r="AB1580" t="s">
        <v>15658</v>
      </c>
      <c r="AD1580" t="s">
        <v>17051</v>
      </c>
      <c r="AE1580" t="s">
        <v>17056</v>
      </c>
      <c r="AF1580" t="s">
        <v>17082</v>
      </c>
      <c r="AG1580" t="s">
        <v>18959</v>
      </c>
      <c r="AN1580">
        <v>0</v>
      </c>
      <c r="AO1580">
        <v>0</v>
      </c>
      <c r="AP1580">
        <v>0</v>
      </c>
      <c r="AQ1580">
        <v>0</v>
      </c>
      <c r="AR1580">
        <v>0</v>
      </c>
      <c r="AS1580">
        <v>0</v>
      </c>
      <c r="AT1580" t="s">
        <v>19797</v>
      </c>
    </row>
    <row r="1581" spans="1:46" x14ac:dyDescent="0.25">
      <c r="A1581" t="s">
        <v>2363</v>
      </c>
      <c r="B1581" t="s">
        <v>4756</v>
      </c>
      <c r="C1581" t="s">
        <v>4836</v>
      </c>
      <c r="G1581" t="s">
        <v>6924</v>
      </c>
      <c r="H1581" t="s">
        <v>7367</v>
      </c>
      <c r="K1581" t="s">
        <v>8637</v>
      </c>
      <c r="L1581" t="s">
        <v>8638</v>
      </c>
      <c r="M1581" t="s">
        <v>8639</v>
      </c>
      <c r="N1581" t="s">
        <v>8640</v>
      </c>
      <c r="O1581" t="s">
        <v>8641</v>
      </c>
      <c r="P1581" t="s">
        <v>8642</v>
      </c>
      <c r="Q1581" t="s">
        <v>8643</v>
      </c>
      <c r="W1581" t="s">
        <v>10373</v>
      </c>
      <c r="X1581" t="s">
        <v>12727</v>
      </c>
      <c r="Z1581" t="s">
        <v>14902</v>
      </c>
      <c r="AD1581" t="s">
        <v>17051</v>
      </c>
      <c r="AE1581" t="s">
        <v>17056</v>
      </c>
      <c r="AF1581" t="s">
        <v>17082</v>
      </c>
      <c r="AG1581" t="s">
        <v>18959</v>
      </c>
      <c r="AN1581">
        <v>0</v>
      </c>
      <c r="AO1581">
        <v>0</v>
      </c>
      <c r="AP1581">
        <v>0</v>
      </c>
      <c r="AQ1581">
        <v>0</v>
      </c>
      <c r="AR1581">
        <v>0</v>
      </c>
      <c r="AS1581">
        <v>0</v>
      </c>
      <c r="AT1581" t="s">
        <v>19797</v>
      </c>
    </row>
    <row r="1582" spans="1:46" x14ac:dyDescent="0.25">
      <c r="A1582" t="s">
        <v>427</v>
      </c>
      <c r="B1582" t="s">
        <v>2820</v>
      </c>
      <c r="C1582" t="s">
        <v>5138</v>
      </c>
      <c r="G1582" t="s">
        <v>6923</v>
      </c>
      <c r="H1582" t="s">
        <v>7368</v>
      </c>
      <c r="I1582" t="s">
        <v>7372</v>
      </c>
      <c r="J1582" t="s">
        <v>8333</v>
      </c>
      <c r="K1582" t="s">
        <v>8637</v>
      </c>
      <c r="L1582" t="s">
        <v>8638</v>
      </c>
      <c r="M1582" t="s">
        <v>8639</v>
      </c>
      <c r="N1582" t="s">
        <v>8640</v>
      </c>
      <c r="O1582" t="s">
        <v>8641</v>
      </c>
      <c r="P1582" t="s">
        <v>8642</v>
      </c>
      <c r="Q1582" t="s">
        <v>8643</v>
      </c>
      <c r="W1582" t="s">
        <v>9224</v>
      </c>
      <c r="X1582" t="s">
        <v>10792</v>
      </c>
      <c r="Y1582" t="s">
        <v>13072</v>
      </c>
      <c r="Z1582" t="s">
        <v>14021</v>
      </c>
      <c r="AB1582" t="s">
        <v>15266</v>
      </c>
      <c r="AD1582" t="s">
        <v>17050</v>
      </c>
      <c r="AE1582" t="s">
        <v>17055</v>
      </c>
      <c r="AF1582" t="s">
        <v>17380</v>
      </c>
      <c r="AG1582" t="s">
        <v>18609</v>
      </c>
      <c r="AH1582">
        <v>19.559723487190901</v>
      </c>
      <c r="AI1582">
        <v>-0.56283087810661792</v>
      </c>
      <c r="AJ1582">
        <v>1.3059432303576699</v>
      </c>
      <c r="AK1582">
        <v>-0.43097652717451712</v>
      </c>
      <c r="AL1582">
        <v>0.66648543799476001</v>
      </c>
      <c r="AM1582">
        <v>0.99662961773902203</v>
      </c>
      <c r="AN1582">
        <v>1.8276585663033914E-3</v>
      </c>
      <c r="AO1582">
        <v>1.9884309472161968E-3</v>
      </c>
      <c r="AP1582">
        <v>1.6598371284817677E-3</v>
      </c>
      <c r="AQ1582">
        <v>0</v>
      </c>
      <c r="AR1582">
        <v>1.9479969509612941E-3</v>
      </c>
      <c r="AS1582">
        <v>1.6599163402164531E-3</v>
      </c>
      <c r="AT1582">
        <v>18.518518518518519</v>
      </c>
    </row>
    <row r="1583" spans="1:46" x14ac:dyDescent="0.25">
      <c r="A1583" t="s">
        <v>665</v>
      </c>
      <c r="B1583" t="s">
        <v>3058</v>
      </c>
      <c r="C1583" t="s">
        <v>5292</v>
      </c>
      <c r="D1583" t="s">
        <v>6063</v>
      </c>
      <c r="E1583" t="s">
        <v>6584</v>
      </c>
      <c r="G1583" t="s">
        <v>7051</v>
      </c>
      <c r="H1583" t="s">
        <v>7368</v>
      </c>
      <c r="I1583" t="s">
        <v>7570</v>
      </c>
      <c r="J1583" t="s">
        <v>8396</v>
      </c>
      <c r="K1583" t="s">
        <v>8637</v>
      </c>
      <c r="L1583" t="s">
        <v>8638</v>
      </c>
      <c r="M1583" t="s">
        <v>8639</v>
      </c>
      <c r="N1583" t="s">
        <v>8640</v>
      </c>
      <c r="O1583" t="s">
        <v>8641</v>
      </c>
      <c r="P1583" t="s">
        <v>8642</v>
      </c>
      <c r="Q1583" t="s">
        <v>8643</v>
      </c>
      <c r="W1583" t="s">
        <v>9404</v>
      </c>
      <c r="X1583" t="s">
        <v>11030</v>
      </c>
      <c r="Y1583" t="s">
        <v>13183</v>
      </c>
      <c r="Z1583" t="s">
        <v>14165</v>
      </c>
      <c r="AB1583" t="s">
        <v>15473</v>
      </c>
      <c r="AD1583" t="s">
        <v>17050</v>
      </c>
      <c r="AE1583" t="s">
        <v>17059</v>
      </c>
      <c r="AF1583" t="s">
        <v>17529</v>
      </c>
      <c r="AG1583" t="s">
        <v>18798</v>
      </c>
      <c r="AN1583">
        <v>0</v>
      </c>
      <c r="AO1583">
        <v>0</v>
      </c>
      <c r="AP1583">
        <v>0</v>
      </c>
      <c r="AQ1583">
        <v>0</v>
      </c>
      <c r="AR1583">
        <v>0</v>
      </c>
      <c r="AS1583">
        <v>0</v>
      </c>
      <c r="AT1583" t="s">
        <v>19797</v>
      </c>
    </row>
    <row r="1584" spans="1:46" x14ac:dyDescent="0.25">
      <c r="A1584" t="s">
        <v>497</v>
      </c>
      <c r="B1584" t="s">
        <v>2890</v>
      </c>
      <c r="C1584" t="s">
        <v>4836</v>
      </c>
      <c r="G1584" t="s">
        <v>6924</v>
      </c>
      <c r="H1584" t="s">
        <v>7367</v>
      </c>
      <c r="K1584" t="s">
        <v>8637</v>
      </c>
      <c r="L1584" t="s">
        <v>8638</v>
      </c>
      <c r="M1584" t="s">
        <v>8639</v>
      </c>
      <c r="N1584" t="s">
        <v>8640</v>
      </c>
      <c r="O1584" t="s">
        <v>8641</v>
      </c>
      <c r="P1584" t="s">
        <v>8642</v>
      </c>
      <c r="Q1584" t="s">
        <v>8643</v>
      </c>
      <c r="W1584" t="s">
        <v>9285</v>
      </c>
      <c r="X1584" t="s">
        <v>10862</v>
      </c>
      <c r="Z1584" t="s">
        <v>14073</v>
      </c>
      <c r="AD1584" t="s">
        <v>17051</v>
      </c>
      <c r="AE1584" t="s">
        <v>17056</v>
      </c>
      <c r="AF1584" t="s">
        <v>17082</v>
      </c>
      <c r="AG1584" t="s">
        <v>18664</v>
      </c>
      <c r="AH1584">
        <v>29.715559709337391</v>
      </c>
      <c r="AI1584">
        <v>-0.19305002310258701</v>
      </c>
      <c r="AJ1584">
        <v>0.71551923193157907</v>
      </c>
      <c r="AK1584">
        <v>-0.26980410097634899</v>
      </c>
      <c r="AL1584">
        <v>0.78731096766832898</v>
      </c>
      <c r="AM1584">
        <v>0.99662961773902203</v>
      </c>
      <c r="AN1584">
        <v>2.0307317403371015E-3</v>
      </c>
      <c r="AO1584">
        <v>2.5307302964569776E-3</v>
      </c>
      <c r="AP1584">
        <v>2.4378857824575964E-3</v>
      </c>
      <c r="AQ1584">
        <v>2.6687598116169543E-3</v>
      </c>
      <c r="AR1584">
        <v>2.8796476666384349E-3</v>
      </c>
      <c r="AS1584">
        <v>1.9918996082597439E-3</v>
      </c>
      <c r="AT1584">
        <v>6.666666666666667</v>
      </c>
    </row>
    <row r="1585" spans="1:46" x14ac:dyDescent="0.25">
      <c r="A1585" t="s">
        <v>1745</v>
      </c>
      <c r="B1585" t="s">
        <v>4138</v>
      </c>
      <c r="C1585" t="s">
        <v>4836</v>
      </c>
      <c r="G1585" t="s">
        <v>6924</v>
      </c>
      <c r="H1585" t="s">
        <v>7367</v>
      </c>
      <c r="K1585" t="s">
        <v>8637</v>
      </c>
      <c r="L1585" t="s">
        <v>8638</v>
      </c>
      <c r="M1585" t="s">
        <v>8639</v>
      </c>
      <c r="N1585" t="s">
        <v>8640</v>
      </c>
      <c r="O1585" t="s">
        <v>8641</v>
      </c>
      <c r="P1585" t="s">
        <v>8642</v>
      </c>
      <c r="Q1585" t="s">
        <v>8643</v>
      </c>
      <c r="W1585" t="s">
        <v>10021</v>
      </c>
      <c r="X1585" t="s">
        <v>12110</v>
      </c>
      <c r="Y1585" t="s">
        <v>13488</v>
      </c>
      <c r="Z1585" t="s">
        <v>14641</v>
      </c>
      <c r="AB1585" t="s">
        <v>16334</v>
      </c>
      <c r="AD1585" t="s">
        <v>17051</v>
      </c>
      <c r="AE1585" t="s">
        <v>17056</v>
      </c>
      <c r="AF1585" t="s">
        <v>17082</v>
      </c>
      <c r="AG1585" t="s">
        <v>19453</v>
      </c>
      <c r="AH1585">
        <v>3.0913487949014802</v>
      </c>
      <c r="AI1585">
        <v>-4.8851938660311607</v>
      </c>
      <c r="AJ1585">
        <v>3.9191837799039599</v>
      </c>
      <c r="AK1585">
        <v>-1.24648246685458</v>
      </c>
      <c r="AL1585">
        <v>0.21258732214911299</v>
      </c>
      <c r="AN1585">
        <v>0</v>
      </c>
      <c r="AO1585">
        <v>0</v>
      </c>
      <c r="AP1585">
        <v>1.2448778463613258E-3</v>
      </c>
      <c r="AQ1585">
        <v>0</v>
      </c>
      <c r="AR1585">
        <v>0</v>
      </c>
      <c r="AS1585">
        <v>0</v>
      </c>
      <c r="AT1585" t="s">
        <v>19797</v>
      </c>
    </row>
    <row r="1586" spans="1:46" x14ac:dyDescent="0.25">
      <c r="A1586" t="s">
        <v>2300</v>
      </c>
      <c r="B1586" t="s">
        <v>4693</v>
      </c>
      <c r="C1586" t="s">
        <v>5308</v>
      </c>
      <c r="G1586" t="s">
        <v>6924</v>
      </c>
      <c r="H1586" t="s">
        <v>7367</v>
      </c>
      <c r="I1586" t="s">
        <v>7555</v>
      </c>
      <c r="K1586" t="s">
        <v>8637</v>
      </c>
      <c r="L1586" t="s">
        <v>8638</v>
      </c>
      <c r="M1586" t="s">
        <v>8639</v>
      </c>
      <c r="N1586" t="s">
        <v>8640</v>
      </c>
      <c r="O1586" t="s">
        <v>8641</v>
      </c>
      <c r="P1586" t="s">
        <v>8642</v>
      </c>
      <c r="Q1586" t="s">
        <v>8643</v>
      </c>
      <c r="W1586" t="s">
        <v>10343</v>
      </c>
      <c r="X1586" t="s">
        <v>12664</v>
      </c>
      <c r="Y1586" t="s">
        <v>13689</v>
      </c>
      <c r="Z1586" t="s">
        <v>14878</v>
      </c>
      <c r="AB1586" t="s">
        <v>16812</v>
      </c>
      <c r="AD1586" t="s">
        <v>17050</v>
      </c>
      <c r="AE1586" t="s">
        <v>17055</v>
      </c>
      <c r="AF1586" t="s">
        <v>18228</v>
      </c>
      <c r="AG1586" t="s">
        <v>19735</v>
      </c>
      <c r="AN1586">
        <v>0</v>
      </c>
      <c r="AO1586">
        <v>0</v>
      </c>
      <c r="AP1586">
        <v>0</v>
      </c>
      <c r="AQ1586">
        <v>0</v>
      </c>
      <c r="AR1586">
        <v>0</v>
      </c>
      <c r="AS1586">
        <v>0</v>
      </c>
      <c r="AT1586" t="s">
        <v>19797</v>
      </c>
    </row>
    <row r="1587" spans="1:46" x14ac:dyDescent="0.25">
      <c r="A1587" t="s">
        <v>117</v>
      </c>
      <c r="B1587" t="s">
        <v>2510</v>
      </c>
      <c r="C1587" t="s">
        <v>4889</v>
      </c>
      <c r="G1587" t="s">
        <v>6924</v>
      </c>
      <c r="H1587" t="s">
        <v>7367</v>
      </c>
      <c r="I1587" t="s">
        <v>7418</v>
      </c>
      <c r="K1587" t="s">
        <v>8637</v>
      </c>
      <c r="L1587" t="s">
        <v>8638</v>
      </c>
      <c r="M1587" t="s">
        <v>8639</v>
      </c>
      <c r="N1587" t="s">
        <v>8640</v>
      </c>
      <c r="O1587" t="s">
        <v>8641</v>
      </c>
      <c r="P1587" t="s">
        <v>8642</v>
      </c>
      <c r="Q1587" t="s">
        <v>8643</v>
      </c>
      <c r="W1587" t="s">
        <v>8950</v>
      </c>
      <c r="X1587" t="s">
        <v>10482</v>
      </c>
      <c r="Y1587" t="s">
        <v>12848</v>
      </c>
      <c r="Z1587" t="s">
        <v>13783</v>
      </c>
      <c r="AB1587" t="s">
        <v>14992</v>
      </c>
      <c r="AD1587" t="s">
        <v>17051</v>
      </c>
      <c r="AE1587" t="s">
        <v>17061</v>
      </c>
      <c r="AF1587" t="s">
        <v>17140</v>
      </c>
      <c r="AG1587" t="s">
        <v>18337</v>
      </c>
      <c r="AH1587">
        <v>0.84424096337945698</v>
      </c>
      <c r="AI1587">
        <v>-3.0124095509819502</v>
      </c>
      <c r="AJ1587">
        <v>3.9520420409997601</v>
      </c>
      <c r="AK1587">
        <v>-0.76224127165911704</v>
      </c>
      <c r="AL1587">
        <v>0.44591601784956902</v>
      </c>
      <c r="AN1587">
        <v>4.0614634806742029E-4</v>
      </c>
      <c r="AO1587">
        <v>0</v>
      </c>
      <c r="AP1587">
        <v>0</v>
      </c>
      <c r="AQ1587">
        <v>0</v>
      </c>
      <c r="AR1587">
        <v>0</v>
      </c>
      <c r="AS1587">
        <v>0</v>
      </c>
      <c r="AT1587" t="s">
        <v>19796</v>
      </c>
    </row>
    <row r="1588" spans="1:46" x14ac:dyDescent="0.25">
      <c r="A1588" t="s">
        <v>408</v>
      </c>
      <c r="B1588" t="s">
        <v>2801</v>
      </c>
      <c r="C1588" t="s">
        <v>4836</v>
      </c>
      <c r="G1588" t="s">
        <v>6924</v>
      </c>
      <c r="H1588" t="s">
        <v>7367</v>
      </c>
      <c r="K1588" t="s">
        <v>8637</v>
      </c>
      <c r="L1588" t="s">
        <v>8638</v>
      </c>
      <c r="M1588" t="s">
        <v>8639</v>
      </c>
      <c r="N1588" t="s">
        <v>8640</v>
      </c>
      <c r="O1588" t="s">
        <v>8641</v>
      </c>
      <c r="P1588" t="s">
        <v>8642</v>
      </c>
      <c r="Q1588" t="s">
        <v>8643</v>
      </c>
      <c r="W1588" t="s">
        <v>9209</v>
      </c>
      <c r="X1588" t="s">
        <v>10773</v>
      </c>
      <c r="Z1588" t="s">
        <v>13783</v>
      </c>
      <c r="AB1588" t="s">
        <v>15247</v>
      </c>
      <c r="AD1588" t="s">
        <v>17051</v>
      </c>
      <c r="AE1588" t="s">
        <v>17061</v>
      </c>
      <c r="AF1588" t="s">
        <v>17140</v>
      </c>
      <c r="AG1588" t="s">
        <v>18337</v>
      </c>
      <c r="AH1588">
        <v>22.640118565582501</v>
      </c>
      <c r="AI1588">
        <v>0.55842183594253691</v>
      </c>
      <c r="AJ1588">
        <v>1.2607885543458599</v>
      </c>
      <c r="AK1588">
        <v>0.44291474095136107</v>
      </c>
      <c r="AL1588">
        <v>0.65782740468724299</v>
      </c>
      <c r="AM1588">
        <v>0.99662961773902203</v>
      </c>
      <c r="AN1588">
        <v>1.9630406823258647E-3</v>
      </c>
      <c r="AO1588">
        <v>1.9884309472161968E-3</v>
      </c>
      <c r="AP1588">
        <v>0</v>
      </c>
      <c r="AQ1588">
        <v>2.6687598116169543E-3</v>
      </c>
      <c r="AR1588">
        <v>2.6255611078173963E-3</v>
      </c>
      <c r="AS1588">
        <v>2.2574862226943763E-3</v>
      </c>
      <c r="AT1588">
        <v>24.137931034482762</v>
      </c>
    </row>
    <row r="1589" spans="1:46" x14ac:dyDescent="0.25">
      <c r="A1589" t="s">
        <v>657</v>
      </c>
      <c r="B1589" t="s">
        <v>3050</v>
      </c>
      <c r="C1589" t="s">
        <v>4889</v>
      </c>
      <c r="G1589" t="s">
        <v>6924</v>
      </c>
      <c r="H1589" t="s">
        <v>7367</v>
      </c>
      <c r="I1589" t="s">
        <v>7418</v>
      </c>
      <c r="K1589" t="s">
        <v>8637</v>
      </c>
      <c r="L1589" t="s">
        <v>8638</v>
      </c>
      <c r="M1589" t="s">
        <v>8639</v>
      </c>
      <c r="N1589" t="s">
        <v>8640</v>
      </c>
      <c r="O1589" t="s">
        <v>8641</v>
      </c>
      <c r="P1589" t="s">
        <v>8642</v>
      </c>
      <c r="Q1589" t="s">
        <v>8643</v>
      </c>
      <c r="W1589" t="s">
        <v>8950</v>
      </c>
      <c r="X1589" t="s">
        <v>11022</v>
      </c>
      <c r="Y1589" t="s">
        <v>12848</v>
      </c>
      <c r="Z1589" t="s">
        <v>13783</v>
      </c>
      <c r="AB1589" t="s">
        <v>15466</v>
      </c>
      <c r="AD1589" t="s">
        <v>17051</v>
      </c>
      <c r="AE1589" t="s">
        <v>17061</v>
      </c>
      <c r="AF1589" t="s">
        <v>17140</v>
      </c>
      <c r="AG1589" t="s">
        <v>18337</v>
      </c>
      <c r="AN1589">
        <v>0</v>
      </c>
      <c r="AO1589">
        <v>0</v>
      </c>
      <c r="AP1589">
        <v>0</v>
      </c>
      <c r="AQ1589">
        <v>0</v>
      </c>
      <c r="AR1589">
        <v>0</v>
      </c>
      <c r="AS1589">
        <v>0</v>
      </c>
      <c r="AT1589" t="s">
        <v>19797</v>
      </c>
    </row>
    <row r="1590" spans="1:46" x14ac:dyDescent="0.25">
      <c r="A1590" t="s">
        <v>831</v>
      </c>
      <c r="B1590" t="s">
        <v>3224</v>
      </c>
      <c r="C1590" t="s">
        <v>4889</v>
      </c>
      <c r="G1590" t="s">
        <v>6924</v>
      </c>
      <c r="H1590" t="s">
        <v>7367</v>
      </c>
      <c r="I1590" t="s">
        <v>7418</v>
      </c>
      <c r="K1590" t="s">
        <v>8637</v>
      </c>
      <c r="L1590" t="s">
        <v>8638</v>
      </c>
      <c r="M1590" t="s">
        <v>8639</v>
      </c>
      <c r="N1590" t="s">
        <v>8640</v>
      </c>
      <c r="O1590" t="s">
        <v>8641</v>
      </c>
      <c r="P1590" t="s">
        <v>8642</v>
      </c>
      <c r="Q1590" t="s">
        <v>8643</v>
      </c>
      <c r="W1590" t="s">
        <v>8950</v>
      </c>
      <c r="X1590" t="s">
        <v>11196</v>
      </c>
      <c r="Y1590" t="s">
        <v>12848</v>
      </c>
      <c r="Z1590" t="s">
        <v>13783</v>
      </c>
      <c r="AB1590" t="s">
        <v>15598</v>
      </c>
      <c r="AD1590" t="s">
        <v>17051</v>
      </c>
      <c r="AE1590" t="s">
        <v>17061</v>
      </c>
      <c r="AF1590" t="s">
        <v>17140</v>
      </c>
      <c r="AG1590" t="s">
        <v>18337</v>
      </c>
      <c r="AN1590">
        <v>0</v>
      </c>
      <c r="AO1590">
        <v>0</v>
      </c>
      <c r="AP1590">
        <v>0</v>
      </c>
      <c r="AQ1590">
        <v>0</v>
      </c>
      <c r="AR1590">
        <v>0</v>
      </c>
      <c r="AS1590">
        <v>0</v>
      </c>
      <c r="AT1590" t="s">
        <v>19797</v>
      </c>
    </row>
    <row r="1591" spans="1:46" x14ac:dyDescent="0.25">
      <c r="A1591" t="s">
        <v>1153</v>
      </c>
      <c r="B1591" t="s">
        <v>3546</v>
      </c>
      <c r="C1591" t="s">
        <v>5495</v>
      </c>
      <c r="G1591" t="s">
        <v>6924</v>
      </c>
      <c r="H1591" t="s">
        <v>7367</v>
      </c>
      <c r="I1591" t="s">
        <v>7418</v>
      </c>
      <c r="K1591" t="s">
        <v>8637</v>
      </c>
      <c r="L1591" t="s">
        <v>8638</v>
      </c>
      <c r="M1591" t="s">
        <v>8639</v>
      </c>
      <c r="N1591" t="s">
        <v>8640</v>
      </c>
      <c r="O1591" t="s">
        <v>8641</v>
      </c>
      <c r="P1591" t="s">
        <v>8642</v>
      </c>
      <c r="Q1591" t="s">
        <v>8643</v>
      </c>
      <c r="W1591" t="s">
        <v>8950</v>
      </c>
      <c r="X1591" t="s">
        <v>11518</v>
      </c>
      <c r="Y1591" t="s">
        <v>12848</v>
      </c>
      <c r="Z1591" t="s">
        <v>13783</v>
      </c>
      <c r="AB1591" t="s">
        <v>15860</v>
      </c>
      <c r="AD1591" t="s">
        <v>17051</v>
      </c>
      <c r="AE1591" t="s">
        <v>17061</v>
      </c>
      <c r="AF1591" t="s">
        <v>17140</v>
      </c>
      <c r="AG1591" t="s">
        <v>18337</v>
      </c>
      <c r="AN1591">
        <v>0</v>
      </c>
      <c r="AO1591">
        <v>0</v>
      </c>
      <c r="AP1591">
        <v>0</v>
      </c>
      <c r="AQ1591">
        <v>0</v>
      </c>
      <c r="AR1591">
        <v>0</v>
      </c>
      <c r="AS1591">
        <v>0</v>
      </c>
      <c r="AT1591" t="s">
        <v>19797</v>
      </c>
    </row>
    <row r="1592" spans="1:46" x14ac:dyDescent="0.25">
      <c r="A1592" t="s">
        <v>1267</v>
      </c>
      <c r="B1592" t="s">
        <v>3660</v>
      </c>
      <c r="C1592" t="s">
        <v>5546</v>
      </c>
      <c r="G1592" t="s">
        <v>6924</v>
      </c>
      <c r="H1592" t="s">
        <v>7367</v>
      </c>
      <c r="I1592" t="s">
        <v>7418</v>
      </c>
      <c r="K1592" t="s">
        <v>8637</v>
      </c>
      <c r="L1592" t="s">
        <v>8638</v>
      </c>
      <c r="M1592" t="s">
        <v>8639</v>
      </c>
      <c r="N1592" t="s">
        <v>8640</v>
      </c>
      <c r="O1592" t="s">
        <v>8641</v>
      </c>
      <c r="P1592" t="s">
        <v>8642</v>
      </c>
      <c r="Q1592" t="s">
        <v>8643</v>
      </c>
      <c r="W1592" t="s">
        <v>8950</v>
      </c>
      <c r="X1592" t="s">
        <v>11632</v>
      </c>
      <c r="Y1592" t="s">
        <v>12848</v>
      </c>
      <c r="Z1592" t="s">
        <v>13783</v>
      </c>
      <c r="AB1592" t="s">
        <v>15952</v>
      </c>
      <c r="AD1592" t="s">
        <v>17051</v>
      </c>
      <c r="AE1592" t="s">
        <v>17061</v>
      </c>
      <c r="AF1592" t="s">
        <v>17140</v>
      </c>
      <c r="AG1592" t="s">
        <v>18337</v>
      </c>
      <c r="AN1592">
        <v>0</v>
      </c>
      <c r="AO1592">
        <v>0</v>
      </c>
      <c r="AP1592">
        <v>0</v>
      </c>
      <c r="AQ1592">
        <v>0</v>
      </c>
      <c r="AR1592">
        <v>0</v>
      </c>
      <c r="AS1592">
        <v>0</v>
      </c>
      <c r="AT1592" t="s">
        <v>19797</v>
      </c>
    </row>
    <row r="1593" spans="1:46" x14ac:dyDescent="0.25">
      <c r="A1593" t="s">
        <v>1530</v>
      </c>
      <c r="B1593" t="s">
        <v>3923</v>
      </c>
      <c r="C1593" t="s">
        <v>4889</v>
      </c>
      <c r="G1593" t="s">
        <v>6924</v>
      </c>
      <c r="H1593" t="s">
        <v>7367</v>
      </c>
      <c r="I1593" t="s">
        <v>7418</v>
      </c>
      <c r="K1593" t="s">
        <v>8637</v>
      </c>
      <c r="L1593" t="s">
        <v>8638</v>
      </c>
      <c r="M1593" t="s">
        <v>8639</v>
      </c>
      <c r="N1593" t="s">
        <v>8640</v>
      </c>
      <c r="O1593" t="s">
        <v>8641</v>
      </c>
      <c r="P1593" t="s">
        <v>8642</v>
      </c>
      <c r="Q1593" t="s">
        <v>8643</v>
      </c>
      <c r="W1593" t="s">
        <v>8950</v>
      </c>
      <c r="X1593" t="s">
        <v>11895</v>
      </c>
      <c r="Y1593" t="s">
        <v>12848</v>
      </c>
      <c r="Z1593" t="s">
        <v>13783</v>
      </c>
      <c r="AB1593" t="s">
        <v>16160</v>
      </c>
      <c r="AD1593" t="s">
        <v>17051</v>
      </c>
      <c r="AE1593" t="s">
        <v>17061</v>
      </c>
      <c r="AF1593" t="s">
        <v>17140</v>
      </c>
      <c r="AG1593" t="s">
        <v>18337</v>
      </c>
      <c r="AN1593">
        <v>0</v>
      </c>
      <c r="AO1593">
        <v>0</v>
      </c>
      <c r="AP1593">
        <v>0</v>
      </c>
      <c r="AQ1593">
        <v>0</v>
      </c>
      <c r="AR1593">
        <v>0</v>
      </c>
      <c r="AS1593">
        <v>0</v>
      </c>
      <c r="AT1593" t="s">
        <v>19797</v>
      </c>
    </row>
    <row r="1594" spans="1:46" x14ac:dyDescent="0.25">
      <c r="A1594" t="s">
        <v>1572</v>
      </c>
      <c r="B1594" t="s">
        <v>3965</v>
      </c>
      <c r="C1594" t="s">
        <v>5546</v>
      </c>
      <c r="G1594" t="s">
        <v>6924</v>
      </c>
      <c r="H1594" t="s">
        <v>7367</v>
      </c>
      <c r="K1594" t="s">
        <v>8637</v>
      </c>
      <c r="L1594" t="s">
        <v>8638</v>
      </c>
      <c r="M1594" t="s">
        <v>8639</v>
      </c>
      <c r="N1594" t="s">
        <v>8640</v>
      </c>
      <c r="O1594" t="s">
        <v>8641</v>
      </c>
      <c r="P1594" t="s">
        <v>8642</v>
      </c>
      <c r="Q1594" t="s">
        <v>8643</v>
      </c>
      <c r="W1594" t="s">
        <v>9209</v>
      </c>
      <c r="X1594" t="s">
        <v>11937</v>
      </c>
      <c r="Y1594" t="s">
        <v>12848</v>
      </c>
      <c r="Z1594" t="s">
        <v>13783</v>
      </c>
      <c r="AD1594" t="s">
        <v>17051</v>
      </c>
      <c r="AE1594" t="s">
        <v>17061</v>
      </c>
      <c r="AF1594" t="s">
        <v>17140</v>
      </c>
      <c r="AG1594" t="s">
        <v>18337</v>
      </c>
      <c r="AN1594">
        <v>0</v>
      </c>
      <c r="AO1594">
        <v>0</v>
      </c>
      <c r="AP1594">
        <v>0</v>
      </c>
      <c r="AQ1594">
        <v>0</v>
      </c>
      <c r="AR1594">
        <v>0</v>
      </c>
      <c r="AS1594">
        <v>0</v>
      </c>
      <c r="AT1594" t="s">
        <v>19797</v>
      </c>
    </row>
    <row r="1595" spans="1:46" x14ac:dyDescent="0.25">
      <c r="A1595" t="s">
        <v>136</v>
      </c>
      <c r="B1595" t="s">
        <v>2529</v>
      </c>
      <c r="C1595" t="s">
        <v>4906</v>
      </c>
      <c r="D1595" t="s">
        <v>6081</v>
      </c>
      <c r="G1595" t="s">
        <v>6962</v>
      </c>
      <c r="H1595" t="s">
        <v>7368</v>
      </c>
      <c r="I1595" t="s">
        <v>7432</v>
      </c>
      <c r="J1595" t="s">
        <v>8206</v>
      </c>
      <c r="K1595" t="s">
        <v>8637</v>
      </c>
      <c r="L1595" t="s">
        <v>8638</v>
      </c>
      <c r="M1595" t="s">
        <v>8639</v>
      </c>
      <c r="N1595" t="s">
        <v>8640</v>
      </c>
      <c r="O1595" t="s">
        <v>8641</v>
      </c>
      <c r="P1595" t="s">
        <v>8642</v>
      </c>
      <c r="Q1595" t="s">
        <v>8643</v>
      </c>
      <c r="W1595" t="s">
        <v>8968</v>
      </c>
      <c r="X1595" t="s">
        <v>10501</v>
      </c>
      <c r="Y1595" t="s">
        <v>12863</v>
      </c>
      <c r="AB1595" t="s">
        <v>15010</v>
      </c>
      <c r="AD1595" t="s">
        <v>17049</v>
      </c>
      <c r="AE1595" t="s">
        <v>17066</v>
      </c>
      <c r="AF1595" t="s">
        <v>17158</v>
      </c>
      <c r="AG1595" t="s">
        <v>18356</v>
      </c>
      <c r="AH1595">
        <v>2.1106024084486399</v>
      </c>
      <c r="AI1595">
        <v>-4.3332239633815304</v>
      </c>
      <c r="AJ1595">
        <v>3.9249575857786501</v>
      </c>
      <c r="AK1595">
        <v>-1.1040180355278599</v>
      </c>
      <c r="AL1595">
        <v>0.26958531417210302</v>
      </c>
      <c r="AN1595">
        <v>1.0153658701685508E-3</v>
      </c>
      <c r="AO1595">
        <v>0</v>
      </c>
      <c r="AP1595">
        <v>0</v>
      </c>
      <c r="AQ1595">
        <v>0</v>
      </c>
      <c r="AR1595">
        <v>0</v>
      </c>
      <c r="AS1595">
        <v>0</v>
      </c>
      <c r="AT1595" t="s">
        <v>19796</v>
      </c>
    </row>
    <row r="1596" spans="1:46" x14ac:dyDescent="0.25">
      <c r="A1596" t="s">
        <v>1541</v>
      </c>
      <c r="B1596" t="s">
        <v>3934</v>
      </c>
      <c r="C1596" t="s">
        <v>4843</v>
      </c>
      <c r="G1596" t="s">
        <v>6936</v>
      </c>
      <c r="H1596" t="s">
        <v>7367</v>
      </c>
      <c r="I1596" t="s">
        <v>7385</v>
      </c>
      <c r="K1596" t="s">
        <v>8637</v>
      </c>
      <c r="L1596" t="s">
        <v>8638</v>
      </c>
      <c r="M1596" t="s">
        <v>8639</v>
      </c>
      <c r="N1596" t="s">
        <v>8640</v>
      </c>
      <c r="O1596" t="s">
        <v>8641</v>
      </c>
      <c r="P1596" t="s">
        <v>8642</v>
      </c>
      <c r="Q1596" t="s">
        <v>8643</v>
      </c>
      <c r="W1596" t="s">
        <v>9916</v>
      </c>
      <c r="X1596" t="s">
        <v>11906</v>
      </c>
      <c r="Z1596" t="s">
        <v>14562</v>
      </c>
      <c r="AB1596" t="s">
        <v>16169</v>
      </c>
      <c r="AD1596" t="s">
        <v>17052</v>
      </c>
      <c r="AE1596" t="s">
        <v>17058</v>
      </c>
      <c r="AF1596" t="s">
        <v>17954</v>
      </c>
      <c r="AG1596" t="s">
        <v>19349</v>
      </c>
      <c r="AN1596">
        <v>0</v>
      </c>
      <c r="AO1596">
        <v>0</v>
      </c>
      <c r="AP1596">
        <v>0</v>
      </c>
      <c r="AQ1596">
        <v>0</v>
      </c>
      <c r="AR1596">
        <v>0</v>
      </c>
      <c r="AS1596">
        <v>0</v>
      </c>
      <c r="AT1596" t="s">
        <v>19797</v>
      </c>
    </row>
    <row r="1597" spans="1:46" x14ac:dyDescent="0.25">
      <c r="A1597" t="s">
        <v>2265</v>
      </c>
      <c r="B1597" t="s">
        <v>4658</v>
      </c>
      <c r="C1597" t="s">
        <v>4843</v>
      </c>
      <c r="G1597" t="s">
        <v>6936</v>
      </c>
      <c r="H1597" t="s">
        <v>7367</v>
      </c>
      <c r="I1597" t="s">
        <v>8141</v>
      </c>
      <c r="K1597" t="s">
        <v>8637</v>
      </c>
      <c r="L1597" t="s">
        <v>8638</v>
      </c>
      <c r="M1597" t="s">
        <v>8639</v>
      </c>
      <c r="N1597" t="s">
        <v>8640</v>
      </c>
      <c r="O1597" t="s">
        <v>8641</v>
      </c>
      <c r="P1597" t="s">
        <v>8642</v>
      </c>
      <c r="Q1597" t="s">
        <v>8643</v>
      </c>
      <c r="W1597" t="s">
        <v>10321</v>
      </c>
      <c r="X1597" t="s">
        <v>12629</v>
      </c>
      <c r="Z1597" t="s">
        <v>14562</v>
      </c>
      <c r="AB1597" t="s">
        <v>16782</v>
      </c>
      <c r="AD1597" t="s">
        <v>17052</v>
      </c>
      <c r="AE1597" t="s">
        <v>17058</v>
      </c>
      <c r="AF1597" t="s">
        <v>17954</v>
      </c>
      <c r="AG1597" t="s">
        <v>19349</v>
      </c>
      <c r="AN1597">
        <v>0</v>
      </c>
      <c r="AO1597">
        <v>0</v>
      </c>
      <c r="AP1597">
        <v>0</v>
      </c>
      <c r="AQ1597">
        <v>0</v>
      </c>
      <c r="AR1597">
        <v>0</v>
      </c>
      <c r="AS1597">
        <v>0</v>
      </c>
      <c r="AT1597" t="s">
        <v>19797</v>
      </c>
    </row>
    <row r="1598" spans="1:46" x14ac:dyDescent="0.25">
      <c r="A1598" t="s">
        <v>1725</v>
      </c>
      <c r="B1598" t="s">
        <v>4118</v>
      </c>
      <c r="C1598" t="s">
        <v>5724</v>
      </c>
      <c r="D1598" t="s">
        <v>6320</v>
      </c>
      <c r="G1598" t="s">
        <v>6932</v>
      </c>
      <c r="H1598" t="s">
        <v>7367</v>
      </c>
      <c r="I1598" t="s">
        <v>7972</v>
      </c>
      <c r="K1598" t="s">
        <v>8637</v>
      </c>
      <c r="L1598" t="s">
        <v>8638</v>
      </c>
      <c r="M1598" t="s">
        <v>8639</v>
      </c>
      <c r="N1598" t="s">
        <v>8640</v>
      </c>
      <c r="O1598" t="s">
        <v>8641</v>
      </c>
      <c r="P1598" t="s">
        <v>8642</v>
      </c>
      <c r="Q1598" t="s">
        <v>8643</v>
      </c>
      <c r="W1598" t="s">
        <v>10006</v>
      </c>
      <c r="X1598" t="s">
        <v>12090</v>
      </c>
      <c r="Y1598" t="s">
        <v>13480</v>
      </c>
      <c r="Z1598" t="s">
        <v>14630</v>
      </c>
      <c r="AB1598" t="s">
        <v>16317</v>
      </c>
      <c r="AD1598" t="s">
        <v>17049</v>
      </c>
      <c r="AE1598" t="s">
        <v>17062</v>
      </c>
      <c r="AF1598" t="s">
        <v>18018</v>
      </c>
      <c r="AG1598" t="s">
        <v>19440</v>
      </c>
      <c r="AH1598">
        <v>2.06089919660098</v>
      </c>
      <c r="AI1598">
        <v>-4.3013063288346496</v>
      </c>
      <c r="AJ1598">
        <v>3.9253635178184001</v>
      </c>
      <c r="AK1598">
        <v>-1.0957727378138999</v>
      </c>
      <c r="AL1598">
        <v>0.27317824183283501</v>
      </c>
      <c r="AN1598">
        <v>0</v>
      </c>
      <c r="AO1598">
        <v>0</v>
      </c>
      <c r="AP1598">
        <v>8.2991856424088385E-4</v>
      </c>
      <c r="AQ1598">
        <v>0</v>
      </c>
      <c r="AR1598">
        <v>0</v>
      </c>
      <c r="AS1598">
        <v>0</v>
      </c>
      <c r="AT1598" t="s">
        <v>19797</v>
      </c>
    </row>
    <row r="1599" spans="1:46" x14ac:dyDescent="0.25">
      <c r="A1599" t="s">
        <v>2429</v>
      </c>
      <c r="B1599" t="s">
        <v>4822</v>
      </c>
      <c r="C1599" t="s">
        <v>6045</v>
      </c>
      <c r="D1599" t="s">
        <v>6320</v>
      </c>
      <c r="E1599" t="s">
        <v>6761</v>
      </c>
      <c r="F1599" t="s">
        <v>6920</v>
      </c>
      <c r="G1599" t="s">
        <v>7364</v>
      </c>
      <c r="H1599" t="s">
        <v>7368</v>
      </c>
      <c r="I1599" t="s">
        <v>8172</v>
      </c>
      <c r="J1599" t="s">
        <v>8636</v>
      </c>
      <c r="K1599" t="s">
        <v>8637</v>
      </c>
      <c r="L1599" t="s">
        <v>8638</v>
      </c>
      <c r="M1599" t="s">
        <v>8639</v>
      </c>
      <c r="N1599" t="s">
        <v>8640</v>
      </c>
      <c r="O1599" t="s">
        <v>8641</v>
      </c>
      <c r="P1599" t="s">
        <v>8642</v>
      </c>
      <c r="Q1599" t="s">
        <v>8643</v>
      </c>
      <c r="W1599" t="s">
        <v>10407</v>
      </c>
      <c r="X1599" t="s">
        <v>12793</v>
      </c>
      <c r="Y1599" t="s">
        <v>13480</v>
      </c>
      <c r="Z1599" t="s">
        <v>14926</v>
      </c>
      <c r="AB1599" t="s">
        <v>16915</v>
      </c>
      <c r="AC1599" t="s">
        <v>17048</v>
      </c>
      <c r="AD1599" t="s">
        <v>17049</v>
      </c>
      <c r="AE1599" t="s">
        <v>17062</v>
      </c>
      <c r="AF1599" t="s">
        <v>18018</v>
      </c>
      <c r="AG1599" t="s">
        <v>19440</v>
      </c>
      <c r="AN1599">
        <v>0</v>
      </c>
      <c r="AO1599">
        <v>0</v>
      </c>
      <c r="AP1599">
        <v>0</v>
      </c>
      <c r="AQ1599">
        <v>0</v>
      </c>
      <c r="AR1599">
        <v>0</v>
      </c>
      <c r="AS1599">
        <v>0</v>
      </c>
      <c r="AT1599" t="s">
        <v>19797</v>
      </c>
    </row>
    <row r="1600" spans="1:46" x14ac:dyDescent="0.25">
      <c r="A1600" t="s">
        <v>1339</v>
      </c>
      <c r="B1600" t="s">
        <v>3732</v>
      </c>
      <c r="C1600" t="s">
        <v>5575</v>
      </c>
      <c r="D1600" t="s">
        <v>6274</v>
      </c>
      <c r="E1600" t="s">
        <v>6631</v>
      </c>
      <c r="G1600" t="s">
        <v>7212</v>
      </c>
      <c r="H1600" t="s">
        <v>7368</v>
      </c>
      <c r="I1600" t="s">
        <v>7889</v>
      </c>
      <c r="J1600" t="s">
        <v>8466</v>
      </c>
      <c r="K1600" t="s">
        <v>8637</v>
      </c>
      <c r="L1600" t="s">
        <v>8638</v>
      </c>
      <c r="M1600" t="s">
        <v>8639</v>
      </c>
      <c r="N1600" t="s">
        <v>8640</v>
      </c>
      <c r="O1600" t="s">
        <v>8641</v>
      </c>
      <c r="P1600" t="s">
        <v>8642</v>
      </c>
      <c r="Q1600" t="s">
        <v>8643</v>
      </c>
      <c r="W1600" t="s">
        <v>9809</v>
      </c>
      <c r="X1600" t="s">
        <v>11704</v>
      </c>
      <c r="Y1600" t="s">
        <v>13371</v>
      </c>
      <c r="Z1600" t="s">
        <v>14482</v>
      </c>
      <c r="AD1600" t="s">
        <v>17050</v>
      </c>
      <c r="AE1600" t="s">
        <v>17055</v>
      </c>
      <c r="AF1600" t="s">
        <v>17857</v>
      </c>
      <c r="AG1600" t="s">
        <v>19232</v>
      </c>
      <c r="AN1600">
        <v>0</v>
      </c>
      <c r="AO1600">
        <v>0</v>
      </c>
      <c r="AP1600">
        <v>0</v>
      </c>
      <c r="AQ1600">
        <v>0</v>
      </c>
      <c r="AR1600">
        <v>0</v>
      </c>
      <c r="AS1600">
        <v>0</v>
      </c>
      <c r="AT1600" t="s">
        <v>19797</v>
      </c>
    </row>
    <row r="1601" spans="1:46" x14ac:dyDescent="0.25">
      <c r="A1601" t="s">
        <v>1915</v>
      </c>
      <c r="B1601" t="s">
        <v>4308</v>
      </c>
      <c r="C1601" t="s">
        <v>5841</v>
      </c>
      <c r="D1601" t="s">
        <v>6368</v>
      </c>
      <c r="E1601" t="s">
        <v>6710</v>
      </c>
      <c r="G1601" t="s">
        <v>7307</v>
      </c>
      <c r="H1601" t="s">
        <v>7368</v>
      </c>
      <c r="I1601" t="s">
        <v>8054</v>
      </c>
      <c r="J1601" t="s">
        <v>8567</v>
      </c>
      <c r="K1601" t="s">
        <v>8637</v>
      </c>
      <c r="L1601" t="s">
        <v>8638</v>
      </c>
      <c r="M1601" t="s">
        <v>8639</v>
      </c>
      <c r="N1601" t="s">
        <v>8640</v>
      </c>
      <c r="O1601" t="s">
        <v>8641</v>
      </c>
      <c r="P1601" t="s">
        <v>8642</v>
      </c>
      <c r="Q1601" t="s">
        <v>8643</v>
      </c>
      <c r="W1601" t="s">
        <v>10142</v>
      </c>
      <c r="X1601" t="s">
        <v>12280</v>
      </c>
      <c r="Y1601" t="s">
        <v>13577</v>
      </c>
      <c r="Z1601" t="s">
        <v>14734</v>
      </c>
      <c r="AB1601" t="s">
        <v>16483</v>
      </c>
      <c r="AD1601" t="s">
        <v>17050</v>
      </c>
      <c r="AE1601" t="s">
        <v>17055</v>
      </c>
      <c r="AF1601" t="s">
        <v>18097</v>
      </c>
      <c r="AG1601" t="s">
        <v>19543</v>
      </c>
      <c r="AH1601">
        <v>10.7930250177806</v>
      </c>
      <c r="AI1601">
        <v>-0.72224716545276402</v>
      </c>
      <c r="AJ1601">
        <v>2.6316512903210998</v>
      </c>
      <c r="AK1601">
        <v>-0.27444637825273499</v>
      </c>
      <c r="AL1601">
        <v>0.78374160597988796</v>
      </c>
      <c r="AM1601">
        <v>0.99662961773902203</v>
      </c>
      <c r="AN1601">
        <v>0</v>
      </c>
      <c r="AO1601">
        <v>0</v>
      </c>
      <c r="AP1601">
        <v>0</v>
      </c>
      <c r="AQ1601">
        <v>0</v>
      </c>
      <c r="AR1601">
        <v>3.4725163038875242E-3</v>
      </c>
      <c r="AS1601">
        <v>1.6599163402164531E-3</v>
      </c>
      <c r="AT1601" t="s">
        <v>19797</v>
      </c>
    </row>
    <row r="1602" spans="1:46" x14ac:dyDescent="0.25">
      <c r="A1602" t="s">
        <v>907</v>
      </c>
      <c r="B1602" t="s">
        <v>3300</v>
      </c>
      <c r="C1602" t="s">
        <v>4836</v>
      </c>
      <c r="G1602" t="s">
        <v>6924</v>
      </c>
      <c r="H1602" t="s">
        <v>7367</v>
      </c>
      <c r="K1602" t="s">
        <v>8637</v>
      </c>
      <c r="L1602" t="s">
        <v>8638</v>
      </c>
      <c r="M1602" t="s">
        <v>8639</v>
      </c>
      <c r="N1602" t="s">
        <v>8640</v>
      </c>
      <c r="O1602" t="s">
        <v>8641</v>
      </c>
      <c r="P1602" t="s">
        <v>8642</v>
      </c>
      <c r="Q1602" t="s">
        <v>8643</v>
      </c>
      <c r="W1602" t="s">
        <v>9559</v>
      </c>
      <c r="X1602" t="s">
        <v>11272</v>
      </c>
      <c r="Y1602" t="s">
        <v>13261</v>
      </c>
      <c r="Z1602" t="s">
        <v>14285</v>
      </c>
      <c r="AD1602" t="s">
        <v>17050</v>
      </c>
      <c r="AE1602" t="s">
        <v>17055</v>
      </c>
      <c r="AF1602" t="s">
        <v>17654</v>
      </c>
      <c r="AG1602" t="s">
        <v>18960</v>
      </c>
      <c r="AN1602">
        <v>0</v>
      </c>
      <c r="AO1602">
        <v>0</v>
      </c>
      <c r="AP1602">
        <v>0</v>
      </c>
      <c r="AQ1602">
        <v>0</v>
      </c>
      <c r="AR1602">
        <v>0</v>
      </c>
      <c r="AS1602">
        <v>0</v>
      </c>
      <c r="AT1602" t="s">
        <v>19797</v>
      </c>
    </row>
    <row r="1603" spans="1:46" x14ac:dyDescent="0.25">
      <c r="A1603" t="s">
        <v>1648</v>
      </c>
      <c r="B1603" t="s">
        <v>4041</v>
      </c>
      <c r="C1603" t="s">
        <v>4836</v>
      </c>
      <c r="G1603" t="s">
        <v>6924</v>
      </c>
      <c r="H1603" t="s">
        <v>7367</v>
      </c>
      <c r="K1603" t="s">
        <v>8637</v>
      </c>
      <c r="L1603" t="s">
        <v>8638</v>
      </c>
      <c r="M1603" t="s">
        <v>8639</v>
      </c>
      <c r="N1603" t="s">
        <v>8640</v>
      </c>
      <c r="O1603" t="s">
        <v>8641</v>
      </c>
      <c r="P1603" t="s">
        <v>8642</v>
      </c>
      <c r="Q1603" t="s">
        <v>8643</v>
      </c>
      <c r="W1603" t="s">
        <v>9559</v>
      </c>
      <c r="X1603" t="s">
        <v>12013</v>
      </c>
      <c r="Y1603" t="s">
        <v>13261</v>
      </c>
      <c r="Z1603" t="s">
        <v>14285</v>
      </c>
      <c r="AB1603" t="s">
        <v>16254</v>
      </c>
      <c r="AD1603" t="s">
        <v>17050</v>
      </c>
      <c r="AE1603" t="s">
        <v>17055</v>
      </c>
      <c r="AF1603" t="s">
        <v>17654</v>
      </c>
      <c r="AG1603" t="s">
        <v>18960</v>
      </c>
      <c r="AN1603">
        <v>0</v>
      </c>
      <c r="AO1603">
        <v>0</v>
      </c>
      <c r="AP1603">
        <v>0</v>
      </c>
      <c r="AQ1603">
        <v>0</v>
      </c>
      <c r="AR1603">
        <v>0</v>
      </c>
      <c r="AS1603">
        <v>0</v>
      </c>
      <c r="AT1603" t="s">
        <v>19797</v>
      </c>
    </row>
    <row r="1604" spans="1:46" x14ac:dyDescent="0.25">
      <c r="A1604" t="s">
        <v>51</v>
      </c>
      <c r="B1604" t="s">
        <v>2444</v>
      </c>
      <c r="C1604" t="s">
        <v>4836</v>
      </c>
      <c r="G1604" t="s">
        <v>6924</v>
      </c>
      <c r="H1604" t="s">
        <v>7367</v>
      </c>
      <c r="K1604" t="s">
        <v>8637</v>
      </c>
      <c r="L1604" t="s">
        <v>8638</v>
      </c>
      <c r="M1604" t="s">
        <v>8639</v>
      </c>
      <c r="N1604" t="s">
        <v>8640</v>
      </c>
      <c r="O1604" t="s">
        <v>8641</v>
      </c>
      <c r="P1604" t="s">
        <v>8642</v>
      </c>
      <c r="Q1604" t="s">
        <v>8643</v>
      </c>
      <c r="W1604" t="s">
        <v>8892</v>
      </c>
      <c r="X1604" t="s">
        <v>10416</v>
      </c>
      <c r="Z1604" t="s">
        <v>13727</v>
      </c>
      <c r="AB1604" t="s">
        <v>14935</v>
      </c>
      <c r="AD1604" t="s">
        <v>17051</v>
      </c>
      <c r="AE1604" t="s">
        <v>17056</v>
      </c>
      <c r="AF1604" t="s">
        <v>17082</v>
      </c>
      <c r="AG1604" t="s">
        <v>18273</v>
      </c>
      <c r="AH1604">
        <v>7.0524591418105302</v>
      </c>
      <c r="AI1604">
        <v>-0.62666468236803696</v>
      </c>
      <c r="AJ1604">
        <v>2.6423246974293502</v>
      </c>
      <c r="AK1604">
        <v>-0.23716414677488501</v>
      </c>
      <c r="AL1604">
        <v>0.81252944961919504</v>
      </c>
      <c r="AM1604">
        <v>0.99662961773902203</v>
      </c>
      <c r="AN1604">
        <v>8.7998375414607727E-4</v>
      </c>
      <c r="AO1604">
        <v>0</v>
      </c>
      <c r="AP1604">
        <v>0</v>
      </c>
      <c r="AQ1604">
        <v>0</v>
      </c>
      <c r="AR1604">
        <v>1.2704327941051919E-3</v>
      </c>
      <c r="AS1604">
        <v>1.1287431113471882E-3</v>
      </c>
      <c r="AT1604" t="s">
        <v>19796</v>
      </c>
    </row>
    <row r="1605" spans="1:46" x14ac:dyDescent="0.25">
      <c r="A1605" t="s">
        <v>158</v>
      </c>
      <c r="B1605" t="s">
        <v>2551</v>
      </c>
      <c r="C1605" t="s">
        <v>4836</v>
      </c>
      <c r="G1605" t="s">
        <v>6924</v>
      </c>
      <c r="H1605" t="s">
        <v>7367</v>
      </c>
      <c r="K1605" t="s">
        <v>8637</v>
      </c>
      <c r="L1605" t="s">
        <v>8638</v>
      </c>
      <c r="M1605" t="s">
        <v>8639</v>
      </c>
      <c r="N1605" t="s">
        <v>8640</v>
      </c>
      <c r="O1605" t="s">
        <v>8641</v>
      </c>
      <c r="P1605" t="s">
        <v>8642</v>
      </c>
      <c r="Q1605" t="s">
        <v>8643</v>
      </c>
      <c r="W1605" t="s">
        <v>8986</v>
      </c>
      <c r="X1605" t="s">
        <v>10523</v>
      </c>
      <c r="Y1605" t="s">
        <v>12877</v>
      </c>
      <c r="Z1605" t="s">
        <v>13814</v>
      </c>
      <c r="AD1605" t="s">
        <v>17051</v>
      </c>
      <c r="AE1605" t="s">
        <v>17056</v>
      </c>
      <c r="AF1605" t="s">
        <v>17082</v>
      </c>
      <c r="AG1605" t="s">
        <v>18378</v>
      </c>
      <c r="AH1605">
        <v>2.0743308574647399</v>
      </c>
      <c r="AI1605">
        <v>4.7115617391629501</v>
      </c>
      <c r="AJ1605">
        <v>3.9313736715301602</v>
      </c>
      <c r="AK1605">
        <v>1.19845177101395</v>
      </c>
      <c r="AL1605">
        <v>0.230741188066755</v>
      </c>
      <c r="AN1605">
        <v>0</v>
      </c>
      <c r="AO1605">
        <v>1.0845986984815619E-3</v>
      </c>
      <c r="AP1605">
        <v>0</v>
      </c>
      <c r="AQ1605">
        <v>0</v>
      </c>
      <c r="AR1605">
        <v>0</v>
      </c>
      <c r="AS1605">
        <v>0</v>
      </c>
      <c r="AT1605" t="s">
        <v>19795</v>
      </c>
    </row>
    <row r="1606" spans="1:46" x14ac:dyDescent="0.25">
      <c r="A1606" t="s">
        <v>714</v>
      </c>
      <c r="B1606" t="s">
        <v>3107</v>
      </c>
      <c r="C1606" t="s">
        <v>5313</v>
      </c>
      <c r="D1606" t="s">
        <v>6235</v>
      </c>
      <c r="G1606" t="s">
        <v>6942</v>
      </c>
      <c r="H1606" t="s">
        <v>7367</v>
      </c>
      <c r="I1606" t="s">
        <v>7737</v>
      </c>
      <c r="K1606" t="s">
        <v>8637</v>
      </c>
      <c r="L1606" t="s">
        <v>8638</v>
      </c>
      <c r="M1606" t="s">
        <v>8639</v>
      </c>
      <c r="N1606" t="s">
        <v>8640</v>
      </c>
      <c r="O1606" t="s">
        <v>8641</v>
      </c>
      <c r="P1606" t="s">
        <v>8642</v>
      </c>
      <c r="Q1606" t="s">
        <v>8643</v>
      </c>
      <c r="T1606" t="s">
        <v>8766</v>
      </c>
      <c r="W1606" t="s">
        <v>9435</v>
      </c>
      <c r="X1606" t="s">
        <v>11079</v>
      </c>
      <c r="Y1606" t="s">
        <v>13202</v>
      </c>
      <c r="Z1606" t="s">
        <v>14188</v>
      </c>
      <c r="AB1606" t="s">
        <v>15508</v>
      </c>
      <c r="AD1606" t="s">
        <v>17049</v>
      </c>
      <c r="AE1606" t="s">
        <v>17053</v>
      </c>
      <c r="AF1606" t="s">
        <v>17559</v>
      </c>
      <c r="AG1606" t="s">
        <v>18836</v>
      </c>
      <c r="AN1606">
        <v>0</v>
      </c>
      <c r="AO1606">
        <v>0</v>
      </c>
      <c r="AP1606">
        <v>0</v>
      </c>
      <c r="AQ1606">
        <v>0</v>
      </c>
      <c r="AR1606">
        <v>0</v>
      </c>
      <c r="AS1606">
        <v>0</v>
      </c>
      <c r="AT1606" t="s">
        <v>19797</v>
      </c>
    </row>
    <row r="1607" spans="1:46" x14ac:dyDescent="0.25">
      <c r="A1607" t="s">
        <v>1414</v>
      </c>
      <c r="B1607" t="s">
        <v>3807</v>
      </c>
      <c r="C1607" t="s">
        <v>4836</v>
      </c>
      <c r="G1607" t="s">
        <v>6936</v>
      </c>
      <c r="H1607" t="s">
        <v>7367</v>
      </c>
      <c r="I1607" t="s">
        <v>7385</v>
      </c>
      <c r="K1607" t="s">
        <v>8637</v>
      </c>
      <c r="L1607" t="s">
        <v>8638</v>
      </c>
      <c r="M1607" t="s">
        <v>8639</v>
      </c>
      <c r="N1607" t="s">
        <v>8640</v>
      </c>
      <c r="O1607" t="s">
        <v>8641</v>
      </c>
      <c r="P1607" t="s">
        <v>8642</v>
      </c>
      <c r="Q1607" t="s">
        <v>8643</v>
      </c>
      <c r="W1607" t="s">
        <v>9852</v>
      </c>
      <c r="X1607" t="s">
        <v>11779</v>
      </c>
      <c r="Z1607" t="s">
        <v>14514</v>
      </c>
      <c r="AB1607" t="s">
        <v>16063</v>
      </c>
      <c r="AD1607" t="s">
        <v>17051</v>
      </c>
      <c r="AE1607" t="s">
        <v>17056</v>
      </c>
      <c r="AF1607" t="s">
        <v>17089</v>
      </c>
      <c r="AG1607" t="s">
        <v>19276</v>
      </c>
      <c r="AN1607">
        <v>0</v>
      </c>
      <c r="AO1607">
        <v>0</v>
      </c>
      <c r="AP1607">
        <v>0</v>
      </c>
      <c r="AQ1607">
        <v>0</v>
      </c>
      <c r="AR1607">
        <v>0</v>
      </c>
      <c r="AS1607">
        <v>0</v>
      </c>
      <c r="AT1607" t="s">
        <v>19797</v>
      </c>
    </row>
    <row r="1608" spans="1:46" x14ac:dyDescent="0.25">
      <c r="A1608" t="s">
        <v>1548</v>
      </c>
      <c r="B1608" t="s">
        <v>3941</v>
      </c>
      <c r="C1608" t="s">
        <v>4836</v>
      </c>
      <c r="G1608" t="s">
        <v>6936</v>
      </c>
      <c r="H1608" t="s">
        <v>7367</v>
      </c>
      <c r="I1608" t="s">
        <v>7385</v>
      </c>
      <c r="K1608" t="s">
        <v>8637</v>
      </c>
      <c r="L1608" t="s">
        <v>8638</v>
      </c>
      <c r="M1608" t="s">
        <v>8639</v>
      </c>
      <c r="N1608" t="s">
        <v>8640</v>
      </c>
      <c r="O1608" t="s">
        <v>8641</v>
      </c>
      <c r="P1608" t="s">
        <v>8642</v>
      </c>
      <c r="Q1608" t="s">
        <v>8643</v>
      </c>
      <c r="W1608" t="s">
        <v>9921</v>
      </c>
      <c r="X1608" t="s">
        <v>11913</v>
      </c>
      <c r="Y1608" t="s">
        <v>13438</v>
      </c>
      <c r="Z1608" t="s">
        <v>14567</v>
      </c>
      <c r="AB1608" t="s">
        <v>16174</v>
      </c>
      <c r="AD1608" t="s">
        <v>17051</v>
      </c>
      <c r="AE1608" t="s">
        <v>17056</v>
      </c>
      <c r="AF1608" t="s">
        <v>17089</v>
      </c>
      <c r="AG1608" t="s">
        <v>19354</v>
      </c>
      <c r="AN1608">
        <v>0</v>
      </c>
      <c r="AO1608">
        <v>0</v>
      </c>
      <c r="AP1608">
        <v>0</v>
      </c>
      <c r="AQ1608">
        <v>0</v>
      </c>
      <c r="AR1608">
        <v>0</v>
      </c>
      <c r="AS1608">
        <v>0</v>
      </c>
      <c r="AT1608" t="s">
        <v>19797</v>
      </c>
    </row>
    <row r="1609" spans="1:46" x14ac:dyDescent="0.25">
      <c r="A1609" t="s">
        <v>1542</v>
      </c>
      <c r="B1609" t="s">
        <v>3935</v>
      </c>
      <c r="C1609" t="s">
        <v>5662</v>
      </c>
      <c r="G1609" t="s">
        <v>6929</v>
      </c>
      <c r="H1609" t="s">
        <v>7367</v>
      </c>
      <c r="I1609" t="s">
        <v>7936</v>
      </c>
      <c r="K1609" t="s">
        <v>8637</v>
      </c>
      <c r="L1609" t="s">
        <v>8638</v>
      </c>
      <c r="M1609" t="s">
        <v>8639</v>
      </c>
      <c r="N1609" t="s">
        <v>8640</v>
      </c>
      <c r="O1609" t="s">
        <v>8641</v>
      </c>
      <c r="P1609" t="s">
        <v>8642</v>
      </c>
      <c r="Q1609" t="s">
        <v>8643</v>
      </c>
      <c r="W1609" t="s">
        <v>9917</v>
      </c>
      <c r="X1609" t="s">
        <v>11907</v>
      </c>
      <c r="Z1609" t="s">
        <v>14563</v>
      </c>
      <c r="AD1609" t="s">
        <v>17050</v>
      </c>
      <c r="AE1609" t="s">
        <v>17071</v>
      </c>
      <c r="AF1609" t="s">
        <v>17955</v>
      </c>
      <c r="AG1609" t="s">
        <v>19350</v>
      </c>
      <c r="AN1609">
        <v>0</v>
      </c>
      <c r="AO1609">
        <v>0</v>
      </c>
      <c r="AP1609">
        <v>0</v>
      </c>
      <c r="AQ1609">
        <v>0</v>
      </c>
      <c r="AR1609">
        <v>0</v>
      </c>
      <c r="AS1609">
        <v>0</v>
      </c>
      <c r="AT1609" t="s">
        <v>19797</v>
      </c>
    </row>
    <row r="1610" spans="1:46" x14ac:dyDescent="0.25">
      <c r="A1610" t="s">
        <v>2081</v>
      </c>
      <c r="B1610" t="s">
        <v>4474</v>
      </c>
      <c r="C1610" t="s">
        <v>5918</v>
      </c>
      <c r="G1610" t="s">
        <v>6929</v>
      </c>
      <c r="H1610" t="s">
        <v>7367</v>
      </c>
      <c r="I1610" t="s">
        <v>8092</v>
      </c>
      <c r="K1610" t="s">
        <v>8637</v>
      </c>
      <c r="L1610" t="s">
        <v>8638</v>
      </c>
      <c r="M1610" t="s">
        <v>8639</v>
      </c>
      <c r="N1610" t="s">
        <v>8640</v>
      </c>
      <c r="O1610" t="s">
        <v>8641</v>
      </c>
      <c r="P1610" t="s">
        <v>8642</v>
      </c>
      <c r="Q1610" t="s">
        <v>8643</v>
      </c>
      <c r="W1610" t="s">
        <v>10228</v>
      </c>
      <c r="X1610" t="s">
        <v>12445</v>
      </c>
      <c r="Z1610" t="s">
        <v>14563</v>
      </c>
      <c r="AB1610" t="s">
        <v>16623</v>
      </c>
      <c r="AD1610" t="s">
        <v>17050</v>
      </c>
      <c r="AE1610" t="s">
        <v>17071</v>
      </c>
      <c r="AF1610" t="s">
        <v>17955</v>
      </c>
      <c r="AG1610" t="s">
        <v>19350</v>
      </c>
      <c r="AN1610">
        <v>0</v>
      </c>
      <c r="AO1610">
        <v>0</v>
      </c>
      <c r="AP1610">
        <v>0</v>
      </c>
      <c r="AQ1610">
        <v>0</v>
      </c>
      <c r="AR1610">
        <v>0</v>
      </c>
      <c r="AS1610">
        <v>0</v>
      </c>
      <c r="AT1610" t="s">
        <v>19797</v>
      </c>
    </row>
    <row r="1611" spans="1:46" x14ac:dyDescent="0.25">
      <c r="A1611" t="s">
        <v>2389</v>
      </c>
      <c r="B1611" t="s">
        <v>4782</v>
      </c>
      <c r="C1611" t="s">
        <v>4836</v>
      </c>
      <c r="G1611" t="s">
        <v>6924</v>
      </c>
      <c r="H1611" t="s">
        <v>7367</v>
      </c>
      <c r="I1611" t="s">
        <v>7936</v>
      </c>
      <c r="K1611" t="s">
        <v>8637</v>
      </c>
      <c r="L1611" t="s">
        <v>8638</v>
      </c>
      <c r="M1611" t="s">
        <v>8639</v>
      </c>
      <c r="N1611" t="s">
        <v>8640</v>
      </c>
      <c r="O1611" t="s">
        <v>8641</v>
      </c>
      <c r="P1611" t="s">
        <v>8642</v>
      </c>
      <c r="Q1611" t="s">
        <v>8643</v>
      </c>
      <c r="W1611" t="s">
        <v>9917</v>
      </c>
      <c r="X1611" t="s">
        <v>12753</v>
      </c>
      <c r="Z1611" t="s">
        <v>14563</v>
      </c>
      <c r="AD1611" t="s">
        <v>17050</v>
      </c>
      <c r="AE1611" t="s">
        <v>17071</v>
      </c>
      <c r="AF1611" t="s">
        <v>17955</v>
      </c>
      <c r="AG1611" t="s">
        <v>19350</v>
      </c>
      <c r="AN1611">
        <v>0</v>
      </c>
      <c r="AO1611">
        <v>0</v>
      </c>
      <c r="AP1611">
        <v>0</v>
      </c>
      <c r="AQ1611">
        <v>0</v>
      </c>
      <c r="AR1611">
        <v>0</v>
      </c>
      <c r="AS1611">
        <v>0</v>
      </c>
      <c r="AT1611" t="s">
        <v>19797</v>
      </c>
    </row>
    <row r="1612" spans="1:46" x14ac:dyDescent="0.25">
      <c r="A1612" t="s">
        <v>413</v>
      </c>
      <c r="B1612" t="s">
        <v>2806</v>
      </c>
      <c r="C1612" t="s">
        <v>5125</v>
      </c>
      <c r="D1612" t="s">
        <v>6182</v>
      </c>
      <c r="E1612" t="s">
        <v>6530</v>
      </c>
      <c r="F1612" t="s">
        <v>6827</v>
      </c>
      <c r="G1612" t="s">
        <v>7081</v>
      </c>
      <c r="H1612" t="s">
        <v>7368</v>
      </c>
      <c r="I1612" t="s">
        <v>7608</v>
      </c>
      <c r="J1612" t="s">
        <v>8324</v>
      </c>
      <c r="K1612" t="s">
        <v>8637</v>
      </c>
      <c r="L1612" t="s">
        <v>8638</v>
      </c>
      <c r="M1612" t="s">
        <v>8639</v>
      </c>
      <c r="N1612" t="s">
        <v>8640</v>
      </c>
      <c r="O1612" t="s">
        <v>8641</v>
      </c>
      <c r="P1612" t="s">
        <v>8642</v>
      </c>
      <c r="Q1612" t="s">
        <v>8643</v>
      </c>
      <c r="W1612" t="s">
        <v>9212</v>
      </c>
      <c r="X1612" t="s">
        <v>10778</v>
      </c>
      <c r="Y1612" t="s">
        <v>13061</v>
      </c>
      <c r="Z1612" t="s">
        <v>14011</v>
      </c>
      <c r="AB1612" t="s">
        <v>15252</v>
      </c>
      <c r="AC1612" t="s">
        <v>16985</v>
      </c>
      <c r="AD1612" t="s">
        <v>17049</v>
      </c>
      <c r="AE1612" t="s">
        <v>17053</v>
      </c>
      <c r="AF1612" t="s">
        <v>17369</v>
      </c>
      <c r="AG1612" t="s">
        <v>18597</v>
      </c>
      <c r="AH1612">
        <v>24.434210670532401</v>
      </c>
      <c r="AI1612">
        <v>0.13033177961177</v>
      </c>
      <c r="AJ1612">
        <v>0.87089267788296809</v>
      </c>
      <c r="AK1612">
        <v>0.14965308920565401</v>
      </c>
      <c r="AL1612">
        <v>0.88103832065139209</v>
      </c>
      <c r="AM1612">
        <v>0.99662961773902203</v>
      </c>
      <c r="AN1612">
        <v>2.1661138563595747E-3</v>
      </c>
      <c r="AO1612">
        <v>2.2595806218365872E-3</v>
      </c>
      <c r="AP1612">
        <v>1.2967477566263811E-3</v>
      </c>
      <c r="AQ1612">
        <v>2.8257456828885402E-3</v>
      </c>
      <c r="AR1612">
        <v>2.032692470568307E-3</v>
      </c>
      <c r="AS1612">
        <v>1.6599163402164531E-3</v>
      </c>
      <c r="AT1612">
        <v>21.875</v>
      </c>
    </row>
    <row r="1613" spans="1:46" x14ac:dyDescent="0.25">
      <c r="A1613" t="s">
        <v>1806</v>
      </c>
      <c r="B1613" t="s">
        <v>4199</v>
      </c>
      <c r="C1613" t="s">
        <v>5778</v>
      </c>
      <c r="G1613" t="s">
        <v>6967</v>
      </c>
      <c r="H1613" t="s">
        <v>7367</v>
      </c>
      <c r="I1613" t="s">
        <v>8015</v>
      </c>
      <c r="K1613" t="s">
        <v>8637</v>
      </c>
      <c r="L1613" t="s">
        <v>8638</v>
      </c>
      <c r="M1613" t="s">
        <v>8639</v>
      </c>
      <c r="N1613" t="s">
        <v>8640</v>
      </c>
      <c r="O1613" t="s">
        <v>8641</v>
      </c>
      <c r="P1613" t="s">
        <v>8642</v>
      </c>
      <c r="Q1613" t="s">
        <v>8643</v>
      </c>
      <c r="W1613" t="s">
        <v>9212</v>
      </c>
      <c r="X1613" t="s">
        <v>12171</v>
      </c>
      <c r="Y1613" t="s">
        <v>13061</v>
      </c>
      <c r="Z1613" t="s">
        <v>14011</v>
      </c>
      <c r="AB1613" t="s">
        <v>16387</v>
      </c>
      <c r="AD1613" t="s">
        <v>17049</v>
      </c>
      <c r="AE1613" t="s">
        <v>17053</v>
      </c>
      <c r="AF1613" t="s">
        <v>17369</v>
      </c>
      <c r="AG1613" t="s">
        <v>18597</v>
      </c>
      <c r="AH1613">
        <v>14.391846581560699</v>
      </c>
      <c r="AI1613">
        <v>0.85834336802395705</v>
      </c>
      <c r="AJ1613">
        <v>1.5432451946585799</v>
      </c>
      <c r="AK1613">
        <v>0.55619377335164888</v>
      </c>
      <c r="AL1613">
        <v>0.57807839540225003</v>
      </c>
      <c r="AM1613">
        <v>0.99662961773902203</v>
      </c>
      <c r="AN1613">
        <v>1.218439044202261E-3</v>
      </c>
      <c r="AO1613">
        <v>1.6268980477223427E-3</v>
      </c>
      <c r="AP1613">
        <v>1.0373982053011048E-3</v>
      </c>
      <c r="AQ1613">
        <v>1.5698587127158557E-3</v>
      </c>
      <c r="AR1613">
        <v>0</v>
      </c>
      <c r="AS1613">
        <v>1.5271230329991369E-3</v>
      </c>
      <c r="AT1613" t="s">
        <v>19797</v>
      </c>
    </row>
    <row r="1614" spans="1:46" x14ac:dyDescent="0.25">
      <c r="A1614" t="s">
        <v>1594</v>
      </c>
      <c r="B1614" t="s">
        <v>3987</v>
      </c>
      <c r="C1614" t="s">
        <v>5679</v>
      </c>
      <c r="G1614" t="s">
        <v>6924</v>
      </c>
      <c r="H1614" t="s">
        <v>7368</v>
      </c>
      <c r="I1614" t="s">
        <v>7948</v>
      </c>
      <c r="J1614" t="s">
        <v>8496</v>
      </c>
      <c r="K1614" t="s">
        <v>8637</v>
      </c>
      <c r="L1614" t="s">
        <v>8638</v>
      </c>
      <c r="M1614" t="s">
        <v>8639</v>
      </c>
      <c r="N1614" t="s">
        <v>8640</v>
      </c>
      <c r="O1614" t="s">
        <v>8641</v>
      </c>
      <c r="P1614" t="s">
        <v>8642</v>
      </c>
      <c r="Q1614" t="s">
        <v>8643</v>
      </c>
      <c r="T1614" t="s">
        <v>8830</v>
      </c>
      <c r="W1614" t="s">
        <v>9942</v>
      </c>
      <c r="X1614" t="s">
        <v>11959</v>
      </c>
      <c r="AB1614" t="s">
        <v>16211</v>
      </c>
      <c r="AD1614" t="s">
        <v>17049</v>
      </c>
      <c r="AE1614" t="s">
        <v>17054</v>
      </c>
      <c r="AF1614" t="s">
        <v>17974</v>
      </c>
      <c r="AG1614" t="s">
        <v>19378</v>
      </c>
      <c r="AN1614">
        <v>0</v>
      </c>
      <c r="AO1614">
        <v>0</v>
      </c>
      <c r="AP1614">
        <v>0</v>
      </c>
      <c r="AQ1614">
        <v>0</v>
      </c>
      <c r="AR1614">
        <v>0</v>
      </c>
      <c r="AS1614">
        <v>0</v>
      </c>
      <c r="AT1614" t="s">
        <v>19797</v>
      </c>
    </row>
    <row r="1615" spans="1:46" x14ac:dyDescent="0.25">
      <c r="A1615" t="s">
        <v>2183</v>
      </c>
      <c r="B1615" t="s">
        <v>4576</v>
      </c>
      <c r="C1615" t="s">
        <v>4836</v>
      </c>
      <c r="G1615" t="s">
        <v>6924</v>
      </c>
      <c r="H1615" t="s">
        <v>7367</v>
      </c>
      <c r="K1615" t="s">
        <v>8637</v>
      </c>
      <c r="L1615" t="s">
        <v>8638</v>
      </c>
      <c r="M1615" t="s">
        <v>8639</v>
      </c>
      <c r="N1615" t="s">
        <v>8640</v>
      </c>
      <c r="O1615" t="s">
        <v>8641</v>
      </c>
      <c r="P1615" t="s">
        <v>8642</v>
      </c>
      <c r="Q1615" t="s">
        <v>8643</v>
      </c>
      <c r="X1615" t="s">
        <v>12547</v>
      </c>
      <c r="AB1615" t="s">
        <v>16709</v>
      </c>
      <c r="AD1615" t="s">
        <v>17052</v>
      </c>
      <c r="AE1615" t="s">
        <v>17058</v>
      </c>
      <c r="AF1615" t="s">
        <v>18188</v>
      </c>
      <c r="AG1615" t="s">
        <v>19679</v>
      </c>
      <c r="AN1615">
        <v>0</v>
      </c>
      <c r="AO1615">
        <v>0</v>
      </c>
      <c r="AP1615">
        <v>0</v>
      </c>
      <c r="AQ1615">
        <v>0</v>
      </c>
      <c r="AR1615">
        <v>0</v>
      </c>
      <c r="AS1615">
        <v>0</v>
      </c>
      <c r="AT1615" t="s">
        <v>19797</v>
      </c>
    </row>
    <row r="1616" spans="1:46" x14ac:dyDescent="0.25">
      <c r="A1616" t="s">
        <v>1074</v>
      </c>
      <c r="B1616" t="s">
        <v>3467</v>
      </c>
      <c r="C1616" t="s">
        <v>5464</v>
      </c>
      <c r="G1616" t="s">
        <v>6924</v>
      </c>
      <c r="H1616" t="s">
        <v>7367</v>
      </c>
      <c r="I1616" t="s">
        <v>7830</v>
      </c>
      <c r="K1616" t="s">
        <v>8637</v>
      </c>
      <c r="L1616" t="s">
        <v>8638</v>
      </c>
      <c r="M1616" t="s">
        <v>8639</v>
      </c>
      <c r="N1616" t="s">
        <v>8640</v>
      </c>
      <c r="O1616" t="s">
        <v>8641</v>
      </c>
      <c r="P1616" t="s">
        <v>8642</v>
      </c>
      <c r="Q1616" t="s">
        <v>8643</v>
      </c>
      <c r="W1616" t="s">
        <v>9657</v>
      </c>
      <c r="X1616" t="s">
        <v>11439</v>
      </c>
      <c r="Z1616" t="s">
        <v>14365</v>
      </c>
      <c r="AB1616" t="s">
        <v>15792</v>
      </c>
      <c r="AD1616" t="s">
        <v>17051</v>
      </c>
      <c r="AE1616" t="s">
        <v>17061</v>
      </c>
      <c r="AF1616" t="s">
        <v>17732</v>
      </c>
      <c r="AG1616" t="s">
        <v>19063</v>
      </c>
      <c r="AN1616">
        <v>0</v>
      </c>
      <c r="AO1616">
        <v>0</v>
      </c>
      <c r="AP1616">
        <v>0</v>
      </c>
      <c r="AQ1616">
        <v>0</v>
      </c>
      <c r="AR1616">
        <v>0</v>
      </c>
      <c r="AS1616">
        <v>0</v>
      </c>
      <c r="AT1616" t="s">
        <v>19797</v>
      </c>
    </row>
    <row r="1617" spans="1:46" x14ac:dyDescent="0.25">
      <c r="A1617" t="s">
        <v>1528</v>
      </c>
      <c r="B1617" t="s">
        <v>3921</v>
      </c>
      <c r="C1617" t="s">
        <v>5657</v>
      </c>
      <c r="G1617" t="s">
        <v>6924</v>
      </c>
      <c r="H1617" t="s">
        <v>7367</v>
      </c>
      <c r="I1617" t="s">
        <v>7830</v>
      </c>
      <c r="K1617" t="s">
        <v>8637</v>
      </c>
      <c r="L1617" t="s">
        <v>8638</v>
      </c>
      <c r="M1617" t="s">
        <v>8639</v>
      </c>
      <c r="N1617" t="s">
        <v>8640</v>
      </c>
      <c r="O1617" t="s">
        <v>8641</v>
      </c>
      <c r="P1617" t="s">
        <v>8642</v>
      </c>
      <c r="Q1617" t="s">
        <v>8643</v>
      </c>
      <c r="W1617" t="s">
        <v>9657</v>
      </c>
      <c r="X1617" t="s">
        <v>11893</v>
      </c>
      <c r="Z1617" t="s">
        <v>14365</v>
      </c>
      <c r="AB1617" t="s">
        <v>16158</v>
      </c>
      <c r="AD1617" t="s">
        <v>17051</v>
      </c>
      <c r="AE1617" t="s">
        <v>17061</v>
      </c>
      <c r="AF1617" t="s">
        <v>17732</v>
      </c>
      <c r="AG1617" t="s">
        <v>19063</v>
      </c>
      <c r="AN1617">
        <v>0</v>
      </c>
      <c r="AO1617">
        <v>0</v>
      </c>
      <c r="AP1617">
        <v>0</v>
      </c>
      <c r="AQ1617">
        <v>0</v>
      </c>
      <c r="AR1617">
        <v>0</v>
      </c>
      <c r="AS1617">
        <v>0</v>
      </c>
      <c r="AT1617" t="s">
        <v>19797</v>
      </c>
    </row>
    <row r="1618" spans="1:46" x14ac:dyDescent="0.25">
      <c r="A1618" t="s">
        <v>2203</v>
      </c>
      <c r="B1618" t="s">
        <v>4596</v>
      </c>
      <c r="C1618" t="s">
        <v>5962</v>
      </c>
      <c r="E1618" t="s">
        <v>6737</v>
      </c>
      <c r="G1618" t="s">
        <v>7341</v>
      </c>
      <c r="H1618" t="s">
        <v>7368</v>
      </c>
      <c r="I1618" t="s">
        <v>8123</v>
      </c>
      <c r="J1618" t="s">
        <v>8607</v>
      </c>
      <c r="K1618" t="s">
        <v>8637</v>
      </c>
      <c r="L1618" t="s">
        <v>8638</v>
      </c>
      <c r="M1618" t="s">
        <v>8639</v>
      </c>
      <c r="N1618" t="s">
        <v>8640</v>
      </c>
      <c r="O1618" t="s">
        <v>8641</v>
      </c>
      <c r="P1618" t="s">
        <v>8642</v>
      </c>
      <c r="Q1618" t="s">
        <v>8643</v>
      </c>
      <c r="W1618" t="s">
        <v>10290</v>
      </c>
      <c r="X1618" t="s">
        <v>12567</v>
      </c>
      <c r="Y1618" t="s">
        <v>13665</v>
      </c>
      <c r="Z1618" t="s">
        <v>14842</v>
      </c>
      <c r="AB1618" t="s">
        <v>16728</v>
      </c>
      <c r="AD1618" t="s">
        <v>17051</v>
      </c>
      <c r="AE1618" t="s">
        <v>17056</v>
      </c>
      <c r="AF1618" t="s">
        <v>17082</v>
      </c>
      <c r="AG1618" t="s">
        <v>19691</v>
      </c>
      <c r="AN1618">
        <v>0</v>
      </c>
      <c r="AO1618">
        <v>0</v>
      </c>
      <c r="AP1618">
        <v>0</v>
      </c>
      <c r="AQ1618">
        <v>0</v>
      </c>
      <c r="AR1618">
        <v>0</v>
      </c>
      <c r="AS1618">
        <v>0</v>
      </c>
      <c r="AT1618" t="s">
        <v>19797</v>
      </c>
    </row>
    <row r="1619" spans="1:46" x14ac:dyDescent="0.25">
      <c r="A1619" t="s">
        <v>353</v>
      </c>
      <c r="B1619" t="s">
        <v>2746</v>
      </c>
      <c r="C1619" t="s">
        <v>4836</v>
      </c>
      <c r="G1619" t="s">
        <v>6924</v>
      </c>
      <c r="H1619" t="s">
        <v>7367</v>
      </c>
      <c r="K1619" t="s">
        <v>8637</v>
      </c>
      <c r="L1619" t="s">
        <v>8638</v>
      </c>
      <c r="M1619" t="s">
        <v>8639</v>
      </c>
      <c r="N1619" t="s">
        <v>8640</v>
      </c>
      <c r="O1619" t="s">
        <v>8641</v>
      </c>
      <c r="P1619" t="s">
        <v>8642</v>
      </c>
      <c r="Q1619" t="s">
        <v>8643</v>
      </c>
      <c r="W1619" t="s">
        <v>9161</v>
      </c>
      <c r="X1619" t="s">
        <v>10718</v>
      </c>
      <c r="Z1619" t="s">
        <v>13967</v>
      </c>
      <c r="AB1619" t="s">
        <v>15200</v>
      </c>
      <c r="AD1619" t="s">
        <v>17051</v>
      </c>
      <c r="AE1619" t="s">
        <v>17056</v>
      </c>
      <c r="AF1619" t="s">
        <v>17081</v>
      </c>
      <c r="AG1619" t="s">
        <v>18549</v>
      </c>
      <c r="AH1619">
        <v>15.811022211063101</v>
      </c>
      <c r="AI1619">
        <v>-0.51773545922831998</v>
      </c>
      <c r="AJ1619">
        <v>1.2391043565579301</v>
      </c>
      <c r="AK1619">
        <v>-0.41783039216044893</v>
      </c>
      <c r="AL1619">
        <v>0.67607112832041893</v>
      </c>
      <c r="AM1619">
        <v>0.99662961773902203</v>
      </c>
      <c r="AN1619">
        <v>1.421512218235971E-3</v>
      </c>
      <c r="AO1619">
        <v>1.2653651482284888E-3</v>
      </c>
      <c r="AP1619">
        <v>1.2448778463613258E-3</v>
      </c>
      <c r="AQ1619">
        <v>6.2794348508634224E-4</v>
      </c>
      <c r="AR1619">
        <v>1.6939103921402557E-3</v>
      </c>
      <c r="AS1619">
        <v>1.2615364185645044E-3</v>
      </c>
      <c r="AT1619">
        <v>33.333333333333329</v>
      </c>
    </row>
    <row r="1620" spans="1:46" x14ac:dyDescent="0.25">
      <c r="A1620" t="s">
        <v>834</v>
      </c>
      <c r="B1620" t="s">
        <v>3227</v>
      </c>
      <c r="C1620" t="s">
        <v>4836</v>
      </c>
      <c r="G1620" t="s">
        <v>6924</v>
      </c>
      <c r="H1620" t="s">
        <v>7367</v>
      </c>
      <c r="K1620" t="s">
        <v>8637</v>
      </c>
      <c r="L1620" t="s">
        <v>8638</v>
      </c>
      <c r="M1620" t="s">
        <v>8639</v>
      </c>
      <c r="N1620" t="s">
        <v>8640</v>
      </c>
      <c r="O1620" t="s">
        <v>8641</v>
      </c>
      <c r="P1620" t="s">
        <v>8642</v>
      </c>
      <c r="Q1620" t="s">
        <v>8643</v>
      </c>
      <c r="W1620" t="s">
        <v>9161</v>
      </c>
      <c r="X1620" t="s">
        <v>11199</v>
      </c>
      <c r="Z1620" t="s">
        <v>13967</v>
      </c>
      <c r="AB1620" t="s">
        <v>15601</v>
      </c>
      <c r="AD1620" t="s">
        <v>17051</v>
      </c>
      <c r="AE1620" t="s">
        <v>17056</v>
      </c>
      <c r="AF1620" t="s">
        <v>17081</v>
      </c>
      <c r="AG1620" t="s">
        <v>18549</v>
      </c>
      <c r="AN1620">
        <v>0</v>
      </c>
      <c r="AO1620">
        <v>0</v>
      </c>
      <c r="AP1620">
        <v>0</v>
      </c>
      <c r="AQ1620">
        <v>0</v>
      </c>
      <c r="AR1620">
        <v>0</v>
      </c>
      <c r="AS1620">
        <v>0</v>
      </c>
      <c r="AT1620" t="s">
        <v>19797</v>
      </c>
    </row>
    <row r="1621" spans="1:46" x14ac:dyDescent="0.25">
      <c r="A1621" t="s">
        <v>1975</v>
      </c>
      <c r="B1621" t="s">
        <v>4368</v>
      </c>
      <c r="C1621" t="s">
        <v>4836</v>
      </c>
      <c r="G1621" t="s">
        <v>6924</v>
      </c>
      <c r="H1621" t="s">
        <v>7367</v>
      </c>
      <c r="K1621" t="s">
        <v>8637</v>
      </c>
      <c r="L1621" t="s">
        <v>8638</v>
      </c>
      <c r="M1621" t="s">
        <v>8639</v>
      </c>
      <c r="N1621" t="s">
        <v>8640</v>
      </c>
      <c r="O1621" t="s">
        <v>8641</v>
      </c>
      <c r="P1621" t="s">
        <v>8642</v>
      </c>
      <c r="Q1621" t="s">
        <v>8643</v>
      </c>
      <c r="W1621" t="s">
        <v>9161</v>
      </c>
      <c r="X1621" t="s">
        <v>12340</v>
      </c>
      <c r="Z1621" t="s">
        <v>13967</v>
      </c>
      <c r="AB1621" t="s">
        <v>16533</v>
      </c>
      <c r="AD1621" t="s">
        <v>17051</v>
      </c>
      <c r="AE1621" t="s">
        <v>17056</v>
      </c>
      <c r="AF1621" t="s">
        <v>17081</v>
      </c>
      <c r="AG1621" t="s">
        <v>18549</v>
      </c>
      <c r="AN1621">
        <v>0</v>
      </c>
      <c r="AO1621">
        <v>0</v>
      </c>
      <c r="AP1621">
        <v>0</v>
      </c>
      <c r="AQ1621">
        <v>0</v>
      </c>
      <c r="AR1621">
        <v>0</v>
      </c>
      <c r="AS1621">
        <v>0</v>
      </c>
      <c r="AT1621" t="s">
        <v>19797</v>
      </c>
    </row>
    <row r="1622" spans="1:46" x14ac:dyDescent="0.25">
      <c r="A1622" t="s">
        <v>107</v>
      </c>
      <c r="B1622" t="s">
        <v>2500</v>
      </c>
      <c r="C1622" t="s">
        <v>4881</v>
      </c>
      <c r="D1622" t="s">
        <v>6069</v>
      </c>
      <c r="F1622" t="s">
        <v>6770</v>
      </c>
      <c r="G1622" t="s">
        <v>6955</v>
      </c>
      <c r="H1622" t="s">
        <v>7368</v>
      </c>
      <c r="I1622" t="s">
        <v>7411</v>
      </c>
      <c r="J1622" t="s">
        <v>8197</v>
      </c>
      <c r="K1622" t="s">
        <v>8637</v>
      </c>
      <c r="L1622" t="s">
        <v>8638</v>
      </c>
      <c r="M1622" t="s">
        <v>8639</v>
      </c>
      <c r="N1622" t="s">
        <v>8640</v>
      </c>
      <c r="O1622" t="s">
        <v>8641</v>
      </c>
      <c r="P1622" t="s">
        <v>8642</v>
      </c>
      <c r="Q1622" t="s">
        <v>8643</v>
      </c>
      <c r="W1622" t="s">
        <v>8942</v>
      </c>
      <c r="X1622" t="s">
        <v>10472</v>
      </c>
      <c r="Y1622" t="s">
        <v>12842</v>
      </c>
      <c r="Z1622" t="s">
        <v>13777</v>
      </c>
      <c r="AB1622" t="s">
        <v>14983</v>
      </c>
      <c r="AC1622" t="s">
        <v>16933</v>
      </c>
      <c r="AD1622" t="s">
        <v>17049</v>
      </c>
      <c r="AE1622" t="s">
        <v>17054</v>
      </c>
      <c r="AF1622" t="s">
        <v>17133</v>
      </c>
      <c r="AG1622" t="s">
        <v>18329</v>
      </c>
      <c r="AH1622">
        <v>1.26636144506919</v>
      </c>
      <c r="AI1622">
        <v>-3.5967679841651798</v>
      </c>
      <c r="AJ1622">
        <v>3.9370248890782</v>
      </c>
      <c r="AK1622">
        <v>-0.91357511966537597</v>
      </c>
      <c r="AL1622">
        <v>0.360940144851633</v>
      </c>
      <c r="AN1622">
        <v>6.0921952210113049E-4</v>
      </c>
      <c r="AO1622">
        <v>0</v>
      </c>
      <c r="AP1622">
        <v>0</v>
      </c>
      <c r="AQ1622">
        <v>0</v>
      </c>
      <c r="AR1622">
        <v>0</v>
      </c>
      <c r="AS1622">
        <v>0</v>
      </c>
      <c r="AT1622" t="s">
        <v>19796</v>
      </c>
    </row>
    <row r="1623" spans="1:46" x14ac:dyDescent="0.25">
      <c r="A1623" t="s">
        <v>173</v>
      </c>
      <c r="B1623" t="s">
        <v>2566</v>
      </c>
      <c r="C1623" t="s">
        <v>4836</v>
      </c>
      <c r="G1623" t="s">
        <v>6929</v>
      </c>
      <c r="H1623" t="s">
        <v>7367</v>
      </c>
      <c r="K1623" t="s">
        <v>8637</v>
      </c>
      <c r="L1623" t="s">
        <v>8638</v>
      </c>
      <c r="M1623" t="s">
        <v>8639</v>
      </c>
      <c r="N1623" t="s">
        <v>8640</v>
      </c>
      <c r="O1623" t="s">
        <v>8641</v>
      </c>
      <c r="P1623" t="s">
        <v>8642</v>
      </c>
      <c r="Q1623" t="s">
        <v>8643</v>
      </c>
      <c r="W1623" t="s">
        <v>8999</v>
      </c>
      <c r="X1623" t="s">
        <v>10538</v>
      </c>
      <c r="Y1623" t="s">
        <v>12887</v>
      </c>
      <c r="Z1623" t="s">
        <v>13807</v>
      </c>
      <c r="AB1623" t="s">
        <v>15039</v>
      </c>
      <c r="AD1623" t="s">
        <v>17051</v>
      </c>
      <c r="AE1623" t="s">
        <v>17061</v>
      </c>
      <c r="AF1623" t="s">
        <v>17187</v>
      </c>
      <c r="AG1623" t="s">
        <v>18392</v>
      </c>
      <c r="AH1623">
        <v>9.2803484909392306</v>
      </c>
      <c r="AI1623">
        <v>-6.4701866016224514</v>
      </c>
      <c r="AJ1623">
        <v>2.5896679988191602</v>
      </c>
      <c r="AK1623">
        <v>-2.4984618123144502</v>
      </c>
      <c r="AL1623">
        <v>1.2473358076024199E-2</v>
      </c>
      <c r="AM1623">
        <v>0.189579569052406</v>
      </c>
      <c r="AN1623">
        <v>2.2338049143708115E-3</v>
      </c>
      <c r="AO1623">
        <v>0</v>
      </c>
      <c r="AP1623">
        <v>1.8673167695419887E-3</v>
      </c>
      <c r="AQ1623">
        <v>0</v>
      </c>
      <c r="AR1623">
        <v>0</v>
      </c>
      <c r="AS1623">
        <v>0</v>
      </c>
      <c r="AT1623" t="s">
        <v>19796</v>
      </c>
    </row>
    <row r="1624" spans="1:46" x14ac:dyDescent="0.25">
      <c r="A1624" t="s">
        <v>492</v>
      </c>
      <c r="B1624" t="s">
        <v>2885</v>
      </c>
      <c r="C1624" t="s">
        <v>5196</v>
      </c>
      <c r="D1624" t="s">
        <v>6125</v>
      </c>
      <c r="G1624" t="s">
        <v>6942</v>
      </c>
      <c r="H1624" t="s">
        <v>7367</v>
      </c>
      <c r="I1624" t="s">
        <v>7662</v>
      </c>
      <c r="K1624" t="s">
        <v>8637</v>
      </c>
      <c r="L1624" t="s">
        <v>8638</v>
      </c>
      <c r="M1624" t="s">
        <v>8639</v>
      </c>
      <c r="N1624" t="s">
        <v>8640</v>
      </c>
      <c r="O1624" t="s">
        <v>8641</v>
      </c>
      <c r="P1624" t="s">
        <v>8642</v>
      </c>
      <c r="Q1624" t="s">
        <v>8643</v>
      </c>
      <c r="W1624" t="s">
        <v>9283</v>
      </c>
      <c r="X1624" t="s">
        <v>10857</v>
      </c>
      <c r="Y1624" t="s">
        <v>13117</v>
      </c>
      <c r="Z1624" t="s">
        <v>14071</v>
      </c>
      <c r="AD1624" t="s">
        <v>17049</v>
      </c>
      <c r="AE1624" t="s">
        <v>17053</v>
      </c>
      <c r="AF1624" t="s">
        <v>17429</v>
      </c>
      <c r="AG1624" t="s">
        <v>18662</v>
      </c>
      <c r="AH1624">
        <v>30.151384802175698</v>
      </c>
      <c r="AI1624">
        <v>0.20261286064136</v>
      </c>
      <c r="AJ1624">
        <v>0.71109310351337296</v>
      </c>
      <c r="AK1624">
        <v>0.28493155065108799</v>
      </c>
      <c r="AL1624">
        <v>0.77569658351298998</v>
      </c>
      <c r="AM1624">
        <v>0.99662961773902203</v>
      </c>
      <c r="AN1624">
        <v>2.7076423204494687E-3</v>
      </c>
      <c r="AO1624">
        <v>3.3441793203181488E-3</v>
      </c>
      <c r="AP1624">
        <v>1.919186679807044E-3</v>
      </c>
      <c r="AQ1624">
        <v>3.4536891679748821E-3</v>
      </c>
      <c r="AR1624">
        <v>1.8633014313542814E-3</v>
      </c>
      <c r="AS1624">
        <v>1.7927096474337693E-3</v>
      </c>
      <c r="AT1624">
        <v>7.5</v>
      </c>
    </row>
    <row r="1625" spans="1:46" x14ac:dyDescent="0.25">
      <c r="A1625" t="s">
        <v>1970</v>
      </c>
      <c r="B1625" t="s">
        <v>4363</v>
      </c>
      <c r="C1625" t="s">
        <v>5491</v>
      </c>
      <c r="D1625" t="s">
        <v>6125</v>
      </c>
      <c r="G1625" t="s">
        <v>6921</v>
      </c>
      <c r="H1625" t="s">
        <v>7367</v>
      </c>
      <c r="I1625" t="s">
        <v>7510</v>
      </c>
      <c r="K1625" t="s">
        <v>8637</v>
      </c>
      <c r="L1625" t="s">
        <v>8638</v>
      </c>
      <c r="M1625" t="s">
        <v>8639</v>
      </c>
      <c r="N1625" t="s">
        <v>8640</v>
      </c>
      <c r="O1625" t="s">
        <v>8641</v>
      </c>
      <c r="P1625" t="s">
        <v>8642</v>
      </c>
      <c r="Q1625" t="s">
        <v>8643</v>
      </c>
      <c r="W1625" t="s">
        <v>9697</v>
      </c>
      <c r="X1625" t="s">
        <v>12335</v>
      </c>
      <c r="Y1625" t="s">
        <v>13603</v>
      </c>
      <c r="Z1625" t="s">
        <v>14071</v>
      </c>
      <c r="AB1625" t="s">
        <v>16529</v>
      </c>
      <c r="AD1625" t="s">
        <v>17049</v>
      </c>
      <c r="AE1625" t="s">
        <v>17053</v>
      </c>
      <c r="AF1625" t="s">
        <v>17429</v>
      </c>
      <c r="AG1625" t="s">
        <v>18662</v>
      </c>
      <c r="AN1625">
        <v>0</v>
      </c>
      <c r="AO1625">
        <v>0</v>
      </c>
      <c r="AP1625">
        <v>0</v>
      </c>
      <c r="AQ1625">
        <v>0</v>
      </c>
      <c r="AR1625">
        <v>0</v>
      </c>
      <c r="AS1625">
        <v>0</v>
      </c>
      <c r="AT1625" t="s">
        <v>19797</v>
      </c>
    </row>
    <row r="1626" spans="1:46" x14ac:dyDescent="0.25">
      <c r="A1626" t="s">
        <v>75</v>
      </c>
      <c r="B1626" t="s">
        <v>2468</v>
      </c>
      <c r="C1626" t="s">
        <v>4857</v>
      </c>
      <c r="G1626" t="s">
        <v>6924</v>
      </c>
      <c r="H1626" t="s">
        <v>7367</v>
      </c>
      <c r="K1626" t="s">
        <v>8637</v>
      </c>
      <c r="L1626" t="s">
        <v>8638</v>
      </c>
      <c r="M1626" t="s">
        <v>8639</v>
      </c>
      <c r="N1626" t="s">
        <v>8640</v>
      </c>
      <c r="O1626" t="s">
        <v>8641</v>
      </c>
      <c r="P1626" t="s">
        <v>8642</v>
      </c>
      <c r="Q1626" t="s">
        <v>8643</v>
      </c>
      <c r="W1626" t="s">
        <v>8914</v>
      </c>
      <c r="X1626" t="s">
        <v>10440</v>
      </c>
      <c r="Y1626" t="s">
        <v>12823</v>
      </c>
      <c r="Z1626" t="s">
        <v>13749</v>
      </c>
      <c r="AB1626" t="s">
        <v>14956</v>
      </c>
      <c r="AD1626" t="s">
        <v>17049</v>
      </c>
      <c r="AE1626" t="s">
        <v>17063</v>
      </c>
      <c r="AF1626" t="s">
        <v>17105</v>
      </c>
      <c r="AG1626" t="s">
        <v>18297</v>
      </c>
      <c r="AH1626">
        <v>6.9052847690264301</v>
      </c>
      <c r="AI1626">
        <v>-6.0423960848195604</v>
      </c>
      <c r="AJ1626">
        <v>2.4991483751210799</v>
      </c>
      <c r="AK1626">
        <v>-2.41778205126649</v>
      </c>
      <c r="AL1626">
        <v>1.56154267562607E-2</v>
      </c>
      <c r="AN1626">
        <v>1.0830569281797874E-3</v>
      </c>
      <c r="AO1626">
        <v>0</v>
      </c>
      <c r="AP1626">
        <v>8.8178847450593909E-4</v>
      </c>
      <c r="AQ1626">
        <v>0</v>
      </c>
      <c r="AR1626">
        <v>1.2704327941051919E-3</v>
      </c>
      <c r="AS1626">
        <v>0</v>
      </c>
      <c r="AT1626" t="s">
        <v>19796</v>
      </c>
    </row>
    <row r="1627" spans="1:46" x14ac:dyDescent="0.25">
      <c r="A1627" t="s">
        <v>823</v>
      </c>
      <c r="B1627" t="s">
        <v>3216</v>
      </c>
      <c r="C1627" t="s">
        <v>5361</v>
      </c>
      <c r="G1627" t="s">
        <v>7157</v>
      </c>
      <c r="H1627" t="s">
        <v>7368</v>
      </c>
      <c r="I1627" t="s">
        <v>7773</v>
      </c>
      <c r="J1627" t="s">
        <v>8412</v>
      </c>
      <c r="K1627" t="s">
        <v>8637</v>
      </c>
      <c r="L1627" t="s">
        <v>8638</v>
      </c>
      <c r="M1627" t="s">
        <v>8639</v>
      </c>
      <c r="N1627" t="s">
        <v>8640</v>
      </c>
      <c r="O1627" t="s">
        <v>8641</v>
      </c>
      <c r="P1627" t="s">
        <v>8642</v>
      </c>
      <c r="Q1627" t="s">
        <v>8643</v>
      </c>
      <c r="W1627" t="s">
        <v>9509</v>
      </c>
      <c r="X1627" t="s">
        <v>11188</v>
      </c>
      <c r="Y1627" t="s">
        <v>13232</v>
      </c>
      <c r="Z1627" t="s">
        <v>14246</v>
      </c>
      <c r="AB1627" t="s">
        <v>15593</v>
      </c>
      <c r="AD1627" t="s">
        <v>17050</v>
      </c>
      <c r="AE1627" t="s">
        <v>17055</v>
      </c>
      <c r="AF1627" t="s">
        <v>17613</v>
      </c>
      <c r="AG1627" t="s">
        <v>18907</v>
      </c>
      <c r="AN1627">
        <v>0</v>
      </c>
      <c r="AO1627">
        <v>0</v>
      </c>
      <c r="AP1627">
        <v>0</v>
      </c>
      <c r="AQ1627">
        <v>0</v>
      </c>
      <c r="AR1627">
        <v>0</v>
      </c>
      <c r="AS1627">
        <v>0</v>
      </c>
      <c r="AT1627" t="s">
        <v>19797</v>
      </c>
    </row>
    <row r="1628" spans="1:46" x14ac:dyDescent="0.25">
      <c r="A1628" t="s">
        <v>871</v>
      </c>
      <c r="B1628" t="s">
        <v>3264</v>
      </c>
      <c r="C1628" t="s">
        <v>5383</v>
      </c>
      <c r="G1628" t="s">
        <v>6923</v>
      </c>
      <c r="H1628" t="s">
        <v>7368</v>
      </c>
      <c r="I1628" t="s">
        <v>7372</v>
      </c>
      <c r="J1628" t="s">
        <v>8419</v>
      </c>
      <c r="K1628" t="s">
        <v>8637</v>
      </c>
      <c r="L1628" t="s">
        <v>8638</v>
      </c>
      <c r="M1628" t="s">
        <v>8639</v>
      </c>
      <c r="N1628" t="s">
        <v>8640</v>
      </c>
      <c r="O1628" t="s">
        <v>8641</v>
      </c>
      <c r="P1628" t="s">
        <v>8642</v>
      </c>
      <c r="Q1628" t="s">
        <v>8643</v>
      </c>
      <c r="T1628" t="s">
        <v>8778</v>
      </c>
      <c r="W1628" t="s">
        <v>9535</v>
      </c>
      <c r="X1628" t="s">
        <v>11236</v>
      </c>
      <c r="Y1628" t="s">
        <v>13246</v>
      </c>
      <c r="Z1628" t="s">
        <v>14264</v>
      </c>
      <c r="AB1628" t="s">
        <v>15631</v>
      </c>
      <c r="AD1628" t="s">
        <v>17050</v>
      </c>
      <c r="AE1628" t="s">
        <v>17055</v>
      </c>
      <c r="AF1628" t="s">
        <v>17636</v>
      </c>
      <c r="AG1628" t="s">
        <v>18935</v>
      </c>
      <c r="AN1628">
        <v>0</v>
      </c>
      <c r="AO1628">
        <v>0</v>
      </c>
      <c r="AP1628">
        <v>0</v>
      </c>
      <c r="AQ1628">
        <v>0</v>
      </c>
      <c r="AR1628">
        <v>0</v>
      </c>
      <c r="AS1628">
        <v>0</v>
      </c>
      <c r="AT1628" t="s">
        <v>19797</v>
      </c>
    </row>
    <row r="1629" spans="1:46" x14ac:dyDescent="0.25">
      <c r="A1629" t="s">
        <v>1960</v>
      </c>
      <c r="B1629" t="s">
        <v>4353</v>
      </c>
      <c r="C1629" t="s">
        <v>5869</v>
      </c>
      <c r="G1629" t="s">
        <v>6957</v>
      </c>
      <c r="H1629" t="s">
        <v>7367</v>
      </c>
      <c r="I1629" t="s">
        <v>7726</v>
      </c>
      <c r="K1629" t="s">
        <v>8637</v>
      </c>
      <c r="L1629" t="s">
        <v>8638</v>
      </c>
      <c r="M1629" t="s">
        <v>8639</v>
      </c>
      <c r="N1629" t="s">
        <v>8640</v>
      </c>
      <c r="O1629" t="s">
        <v>8641</v>
      </c>
      <c r="P1629" t="s">
        <v>8642</v>
      </c>
      <c r="Q1629" t="s">
        <v>8643</v>
      </c>
      <c r="W1629" t="s">
        <v>10172</v>
      </c>
      <c r="X1629" t="s">
        <v>12325</v>
      </c>
      <c r="Y1629" t="s">
        <v>13600</v>
      </c>
      <c r="Z1629" t="s">
        <v>13984</v>
      </c>
      <c r="AB1629" t="s">
        <v>16522</v>
      </c>
      <c r="AD1629" t="s">
        <v>17051</v>
      </c>
      <c r="AE1629" t="s">
        <v>17061</v>
      </c>
      <c r="AF1629" t="s">
        <v>18116</v>
      </c>
      <c r="AG1629" t="s">
        <v>19571</v>
      </c>
      <c r="AN1629">
        <v>0</v>
      </c>
      <c r="AO1629">
        <v>0</v>
      </c>
      <c r="AP1629">
        <v>0</v>
      </c>
      <c r="AQ1629">
        <v>0</v>
      </c>
      <c r="AR1629">
        <v>0</v>
      </c>
      <c r="AS1629">
        <v>0</v>
      </c>
      <c r="AT1629" t="s">
        <v>19797</v>
      </c>
    </row>
    <row r="1630" spans="1:46" x14ac:dyDescent="0.25">
      <c r="A1630" t="s">
        <v>139</v>
      </c>
      <c r="B1630" t="s">
        <v>2532</v>
      </c>
      <c r="C1630" t="s">
        <v>4909</v>
      </c>
      <c r="D1630" t="s">
        <v>6083</v>
      </c>
      <c r="G1630" t="s">
        <v>6942</v>
      </c>
      <c r="H1630" t="s">
        <v>7367</v>
      </c>
      <c r="I1630" t="s">
        <v>7434</v>
      </c>
      <c r="K1630" t="s">
        <v>8637</v>
      </c>
      <c r="L1630" t="s">
        <v>8638</v>
      </c>
      <c r="M1630" t="s">
        <v>8639</v>
      </c>
      <c r="N1630" t="s">
        <v>8640</v>
      </c>
      <c r="O1630" t="s">
        <v>8641</v>
      </c>
      <c r="P1630" t="s">
        <v>8642</v>
      </c>
      <c r="Q1630" t="s">
        <v>8643</v>
      </c>
      <c r="W1630" t="s">
        <v>8971</v>
      </c>
      <c r="X1630" t="s">
        <v>10504</v>
      </c>
      <c r="Y1630" t="s">
        <v>12866</v>
      </c>
      <c r="Z1630" t="s">
        <v>13800</v>
      </c>
      <c r="AD1630" t="s">
        <v>17049</v>
      </c>
      <c r="AE1630" t="s">
        <v>17053</v>
      </c>
      <c r="AF1630" t="s">
        <v>17161</v>
      </c>
      <c r="AG1630" t="s">
        <v>18359</v>
      </c>
      <c r="AH1630">
        <v>2.0510992712368998</v>
      </c>
      <c r="AI1630">
        <v>-4.2928221052867697</v>
      </c>
      <c r="AJ1630">
        <v>3.8604506159899201</v>
      </c>
      <c r="AK1630">
        <v>-1.1120002642971201</v>
      </c>
      <c r="AL1630">
        <v>0.26613803670158998</v>
      </c>
      <c r="AN1630">
        <v>6.7691058011236718E-4</v>
      </c>
      <c r="AO1630">
        <v>0</v>
      </c>
      <c r="AP1630">
        <v>2.593495513252762E-4</v>
      </c>
      <c r="AQ1630">
        <v>0</v>
      </c>
      <c r="AR1630">
        <v>0</v>
      </c>
      <c r="AS1630">
        <v>0</v>
      </c>
      <c r="AT1630" t="s">
        <v>19796</v>
      </c>
    </row>
    <row r="1631" spans="1:46" x14ac:dyDescent="0.25">
      <c r="A1631" t="s">
        <v>110</v>
      </c>
      <c r="B1631" t="s">
        <v>2503</v>
      </c>
      <c r="C1631" t="s">
        <v>4884</v>
      </c>
      <c r="E1631" t="s">
        <v>6433</v>
      </c>
      <c r="G1631" t="s">
        <v>6923</v>
      </c>
      <c r="H1631" t="s">
        <v>7368</v>
      </c>
      <c r="I1631" t="s">
        <v>7414</v>
      </c>
      <c r="J1631" t="s">
        <v>8199</v>
      </c>
      <c r="K1631" t="s">
        <v>8637</v>
      </c>
      <c r="L1631" t="s">
        <v>8638</v>
      </c>
      <c r="M1631" t="s">
        <v>8639</v>
      </c>
      <c r="N1631" t="s">
        <v>8640</v>
      </c>
      <c r="O1631" t="s">
        <v>8641</v>
      </c>
      <c r="P1631" t="s">
        <v>8642</v>
      </c>
      <c r="Q1631" t="s">
        <v>8643</v>
      </c>
      <c r="T1631" t="s">
        <v>8658</v>
      </c>
      <c r="W1631" t="s">
        <v>8945</v>
      </c>
      <c r="X1631" t="s">
        <v>10475</v>
      </c>
      <c r="Y1631" t="s">
        <v>12845</v>
      </c>
      <c r="AB1631" t="s">
        <v>14986</v>
      </c>
      <c r="AD1631" t="s">
        <v>17050</v>
      </c>
      <c r="AE1631" t="s">
        <v>17055</v>
      </c>
      <c r="AF1631" t="s">
        <v>17136</v>
      </c>
      <c r="AG1631" t="s">
        <v>18332</v>
      </c>
      <c r="AH1631">
        <v>1.0556813363115001</v>
      </c>
      <c r="AI1631">
        <v>-3.3300951341085101</v>
      </c>
      <c r="AJ1631">
        <v>3.8904308311836502</v>
      </c>
      <c r="AK1631">
        <v>-0.85597078539893701</v>
      </c>
      <c r="AL1631">
        <v>0.39201393916611299</v>
      </c>
      <c r="AN1631">
        <v>2.7076423204494684E-4</v>
      </c>
      <c r="AO1631">
        <v>0</v>
      </c>
      <c r="AP1631">
        <v>0</v>
      </c>
      <c r="AQ1631">
        <v>0</v>
      </c>
      <c r="AR1631">
        <v>2.5408655882103837E-4</v>
      </c>
      <c r="AS1631">
        <v>0</v>
      </c>
      <c r="AT1631" t="s">
        <v>19796</v>
      </c>
    </row>
    <row r="1632" spans="1:46" x14ac:dyDescent="0.25">
      <c r="A1632" t="s">
        <v>2217</v>
      </c>
      <c r="B1632" t="s">
        <v>4610</v>
      </c>
      <c r="C1632" t="s">
        <v>4836</v>
      </c>
      <c r="G1632" t="s">
        <v>6936</v>
      </c>
      <c r="H1632" t="s">
        <v>7367</v>
      </c>
      <c r="I1632" t="s">
        <v>7385</v>
      </c>
      <c r="K1632" t="s">
        <v>8637</v>
      </c>
      <c r="L1632" t="s">
        <v>8638</v>
      </c>
      <c r="M1632" t="s">
        <v>8639</v>
      </c>
      <c r="N1632" t="s">
        <v>8640</v>
      </c>
      <c r="O1632" t="s">
        <v>8641</v>
      </c>
      <c r="P1632" t="s">
        <v>8642</v>
      </c>
      <c r="Q1632" t="s">
        <v>8643</v>
      </c>
      <c r="X1632" t="s">
        <v>12581</v>
      </c>
      <c r="AD1632" t="s">
        <v>17049</v>
      </c>
      <c r="AE1632" t="s">
        <v>17064</v>
      </c>
      <c r="AF1632" t="s">
        <v>18200</v>
      </c>
      <c r="AG1632" t="s">
        <v>19697</v>
      </c>
      <c r="AN1632">
        <v>0</v>
      </c>
      <c r="AO1632">
        <v>0</v>
      </c>
      <c r="AP1632">
        <v>0</v>
      </c>
      <c r="AQ1632">
        <v>0</v>
      </c>
      <c r="AR1632">
        <v>0</v>
      </c>
      <c r="AS1632">
        <v>0</v>
      </c>
      <c r="AT1632" t="s">
        <v>19797</v>
      </c>
    </row>
    <row r="1633" spans="1:46" x14ac:dyDescent="0.25">
      <c r="A1633" t="s">
        <v>2154</v>
      </c>
      <c r="B1633" t="s">
        <v>4547</v>
      </c>
      <c r="C1633" t="s">
        <v>5943</v>
      </c>
      <c r="G1633" t="s">
        <v>6924</v>
      </c>
      <c r="H1633" t="s">
        <v>7367</v>
      </c>
      <c r="K1633" t="s">
        <v>8637</v>
      </c>
      <c r="L1633" t="s">
        <v>8638</v>
      </c>
      <c r="M1633" t="s">
        <v>8639</v>
      </c>
      <c r="N1633" t="s">
        <v>8640</v>
      </c>
      <c r="O1633" t="s">
        <v>8641</v>
      </c>
      <c r="P1633" t="s">
        <v>8642</v>
      </c>
      <c r="Q1633" t="s">
        <v>8643</v>
      </c>
      <c r="W1633" t="s">
        <v>9173</v>
      </c>
      <c r="X1633" t="s">
        <v>12518</v>
      </c>
      <c r="AB1633" t="s">
        <v>16685</v>
      </c>
      <c r="AD1633" t="s">
        <v>17049</v>
      </c>
      <c r="AE1633" t="s">
        <v>17062</v>
      </c>
      <c r="AF1633" t="s">
        <v>18175</v>
      </c>
      <c r="AG1633" t="s">
        <v>19665</v>
      </c>
      <c r="AN1633">
        <v>0</v>
      </c>
      <c r="AO1633">
        <v>0</v>
      </c>
      <c r="AP1633">
        <v>0</v>
      </c>
      <c r="AQ1633">
        <v>0</v>
      </c>
      <c r="AR1633">
        <v>0</v>
      </c>
      <c r="AS1633">
        <v>0</v>
      </c>
      <c r="AT1633" t="s">
        <v>19797</v>
      </c>
    </row>
    <row r="1634" spans="1:46" x14ac:dyDescent="0.25">
      <c r="A1634" t="s">
        <v>1431</v>
      </c>
      <c r="B1634" t="s">
        <v>3824</v>
      </c>
      <c r="C1634" t="s">
        <v>5613</v>
      </c>
      <c r="G1634" t="s">
        <v>6936</v>
      </c>
      <c r="H1634" t="s">
        <v>7367</v>
      </c>
      <c r="I1634" t="s">
        <v>7385</v>
      </c>
      <c r="K1634" t="s">
        <v>8637</v>
      </c>
      <c r="L1634" t="s">
        <v>8638</v>
      </c>
      <c r="M1634" t="s">
        <v>8639</v>
      </c>
      <c r="N1634" t="s">
        <v>8640</v>
      </c>
      <c r="O1634" t="s">
        <v>8641</v>
      </c>
      <c r="P1634" t="s">
        <v>8642</v>
      </c>
      <c r="Q1634" t="s">
        <v>8643</v>
      </c>
      <c r="W1634" t="s">
        <v>9668</v>
      </c>
      <c r="X1634" t="s">
        <v>11796</v>
      </c>
      <c r="Y1634" t="s">
        <v>13308</v>
      </c>
      <c r="Z1634" t="s">
        <v>14373</v>
      </c>
      <c r="AB1634" t="s">
        <v>16078</v>
      </c>
      <c r="AD1634" t="s">
        <v>17052</v>
      </c>
      <c r="AE1634" t="s">
        <v>17073</v>
      </c>
      <c r="AF1634" t="s">
        <v>17901</v>
      </c>
      <c r="AG1634" t="s">
        <v>19287</v>
      </c>
      <c r="AN1634">
        <v>0</v>
      </c>
      <c r="AO1634">
        <v>0</v>
      </c>
      <c r="AP1634">
        <v>0</v>
      </c>
      <c r="AQ1634">
        <v>0</v>
      </c>
      <c r="AR1634">
        <v>0</v>
      </c>
      <c r="AS1634">
        <v>0</v>
      </c>
      <c r="AT1634" t="s">
        <v>19797</v>
      </c>
    </row>
    <row r="1635" spans="1:46" x14ac:dyDescent="0.25">
      <c r="A1635" t="s">
        <v>924</v>
      </c>
      <c r="B1635" t="s">
        <v>3317</v>
      </c>
      <c r="C1635" t="s">
        <v>5405</v>
      </c>
      <c r="G1635" t="s">
        <v>6924</v>
      </c>
      <c r="H1635" t="s">
        <v>7367</v>
      </c>
      <c r="K1635" t="s">
        <v>8637</v>
      </c>
      <c r="L1635" t="s">
        <v>8638</v>
      </c>
      <c r="M1635" t="s">
        <v>8639</v>
      </c>
      <c r="N1635" t="s">
        <v>8640</v>
      </c>
      <c r="O1635" t="s">
        <v>8641</v>
      </c>
      <c r="P1635" t="s">
        <v>8642</v>
      </c>
      <c r="Q1635" t="s">
        <v>8643</v>
      </c>
      <c r="W1635" t="s">
        <v>9568</v>
      </c>
      <c r="X1635" t="s">
        <v>11289</v>
      </c>
      <c r="Y1635" t="s">
        <v>13265</v>
      </c>
      <c r="Z1635" t="s">
        <v>14294</v>
      </c>
      <c r="AB1635" t="s">
        <v>15671</v>
      </c>
      <c r="AD1635" t="s">
        <v>17051</v>
      </c>
      <c r="AE1635" t="s">
        <v>17061</v>
      </c>
      <c r="AF1635" t="s">
        <v>17662</v>
      </c>
      <c r="AG1635" t="s">
        <v>18971</v>
      </c>
      <c r="AN1635">
        <v>0</v>
      </c>
      <c r="AO1635">
        <v>0</v>
      </c>
      <c r="AP1635">
        <v>0</v>
      </c>
      <c r="AQ1635">
        <v>0</v>
      </c>
      <c r="AR1635">
        <v>0</v>
      </c>
      <c r="AS1635">
        <v>0</v>
      </c>
      <c r="AT1635" t="s">
        <v>19797</v>
      </c>
    </row>
    <row r="1636" spans="1:46" x14ac:dyDescent="0.25">
      <c r="A1636" t="s">
        <v>468</v>
      </c>
      <c r="B1636" t="s">
        <v>2861</v>
      </c>
      <c r="C1636" t="s">
        <v>5173</v>
      </c>
      <c r="E1636" t="s">
        <v>6551</v>
      </c>
      <c r="G1636" t="s">
        <v>6924</v>
      </c>
      <c r="H1636" t="s">
        <v>7368</v>
      </c>
      <c r="I1636" t="s">
        <v>7645</v>
      </c>
      <c r="J1636" t="s">
        <v>8356</v>
      </c>
      <c r="K1636" t="s">
        <v>8637</v>
      </c>
      <c r="L1636" t="s">
        <v>8638</v>
      </c>
      <c r="M1636" t="s">
        <v>8639</v>
      </c>
      <c r="N1636" t="s">
        <v>8640</v>
      </c>
      <c r="O1636" t="s">
        <v>8641</v>
      </c>
      <c r="P1636" t="s">
        <v>8642</v>
      </c>
      <c r="Q1636" t="s">
        <v>8643</v>
      </c>
      <c r="W1636" t="s">
        <v>9262</v>
      </c>
      <c r="X1636" t="s">
        <v>10833</v>
      </c>
      <c r="Y1636" t="s">
        <v>13102</v>
      </c>
      <c r="Z1636" t="s">
        <v>14052</v>
      </c>
      <c r="AB1636" t="s">
        <v>15305</v>
      </c>
      <c r="AD1636" t="s">
        <v>17049</v>
      </c>
      <c r="AE1636" t="s">
        <v>17053</v>
      </c>
      <c r="AF1636" t="s">
        <v>17414</v>
      </c>
      <c r="AG1636" t="s">
        <v>18645</v>
      </c>
      <c r="AH1636">
        <v>16.637110834841302</v>
      </c>
      <c r="AI1636">
        <v>-0.27290770515880303</v>
      </c>
      <c r="AJ1636">
        <v>1.4342719985977099</v>
      </c>
      <c r="AK1636">
        <v>-0.190276115984712</v>
      </c>
      <c r="AL1636">
        <v>0.84909276842550796</v>
      </c>
      <c r="AM1636">
        <v>0.99662961773902203</v>
      </c>
      <c r="AN1636">
        <v>1.1507479861910242E-3</v>
      </c>
      <c r="AO1636">
        <v>1.7172812725958061E-3</v>
      </c>
      <c r="AP1636">
        <v>1.1930079360962706E-3</v>
      </c>
      <c r="AQ1636">
        <v>0</v>
      </c>
      <c r="AR1636">
        <v>1.9479969509612941E-3</v>
      </c>
      <c r="AS1636">
        <v>1.7263129938251112E-3</v>
      </c>
      <c r="AT1636">
        <v>-11.76470588235294</v>
      </c>
    </row>
    <row r="1637" spans="1:46" x14ac:dyDescent="0.25">
      <c r="A1637" t="s">
        <v>2087</v>
      </c>
      <c r="B1637" t="s">
        <v>4480</v>
      </c>
      <c r="C1637" t="s">
        <v>5920</v>
      </c>
      <c r="G1637" t="s">
        <v>6924</v>
      </c>
      <c r="H1637" t="s">
        <v>7367</v>
      </c>
      <c r="I1637" t="s">
        <v>8094</v>
      </c>
      <c r="K1637" t="s">
        <v>8637</v>
      </c>
      <c r="L1637" t="s">
        <v>8638</v>
      </c>
      <c r="M1637" t="s">
        <v>8639</v>
      </c>
      <c r="N1637" t="s">
        <v>8640</v>
      </c>
      <c r="O1637" t="s">
        <v>8641</v>
      </c>
      <c r="P1637" t="s">
        <v>8642</v>
      </c>
      <c r="Q1637" t="s">
        <v>8643</v>
      </c>
      <c r="W1637" t="s">
        <v>10230</v>
      </c>
      <c r="X1637" t="s">
        <v>12451</v>
      </c>
      <c r="Y1637" t="s">
        <v>13633</v>
      </c>
      <c r="Z1637" t="s">
        <v>14800</v>
      </c>
      <c r="AB1637" t="s">
        <v>16628</v>
      </c>
      <c r="AD1637" t="s">
        <v>17049</v>
      </c>
      <c r="AE1637" t="s">
        <v>17054</v>
      </c>
      <c r="AF1637" t="s">
        <v>18161</v>
      </c>
      <c r="AG1637" t="s">
        <v>19637</v>
      </c>
      <c r="AN1637">
        <v>0</v>
      </c>
      <c r="AO1637">
        <v>0</v>
      </c>
      <c r="AP1637">
        <v>0</v>
      </c>
      <c r="AQ1637">
        <v>0</v>
      </c>
      <c r="AR1637">
        <v>0</v>
      </c>
      <c r="AS1637">
        <v>0</v>
      </c>
      <c r="AT1637" t="s">
        <v>19797</v>
      </c>
    </row>
    <row r="1638" spans="1:46" x14ac:dyDescent="0.25">
      <c r="A1638" t="s">
        <v>85</v>
      </c>
      <c r="B1638" t="s">
        <v>2478</v>
      </c>
      <c r="C1638" t="s">
        <v>4836</v>
      </c>
      <c r="G1638" t="s">
        <v>6924</v>
      </c>
      <c r="H1638" t="s">
        <v>7367</v>
      </c>
      <c r="I1638" t="s">
        <v>7396</v>
      </c>
      <c r="K1638" t="s">
        <v>8637</v>
      </c>
      <c r="L1638" t="s">
        <v>8638</v>
      </c>
      <c r="M1638" t="s">
        <v>8639</v>
      </c>
      <c r="N1638" t="s">
        <v>8640</v>
      </c>
      <c r="O1638" t="s">
        <v>8641</v>
      </c>
      <c r="P1638" t="s">
        <v>8642</v>
      </c>
      <c r="Q1638" t="s">
        <v>8643</v>
      </c>
      <c r="W1638" t="s">
        <v>8922</v>
      </c>
      <c r="X1638" t="s">
        <v>10450</v>
      </c>
      <c r="Y1638" t="s">
        <v>12828</v>
      </c>
      <c r="Z1638" t="s">
        <v>13757</v>
      </c>
      <c r="AB1638" t="s">
        <v>14964</v>
      </c>
      <c r="AD1638" t="s">
        <v>17049</v>
      </c>
      <c r="AE1638" t="s">
        <v>17065</v>
      </c>
      <c r="AF1638" t="s">
        <v>17113</v>
      </c>
      <c r="AG1638" t="s">
        <v>18307</v>
      </c>
      <c r="AH1638">
        <v>5.6282730891963801</v>
      </c>
      <c r="AI1638">
        <v>-5.7478651299629702</v>
      </c>
      <c r="AJ1638">
        <v>3.47137798026495</v>
      </c>
      <c r="AK1638">
        <v>-1.6557877484503301</v>
      </c>
      <c r="AL1638">
        <v>9.7764809723330598E-2</v>
      </c>
      <c r="AN1638">
        <v>2.7076423204494687E-3</v>
      </c>
      <c r="AO1638">
        <v>0</v>
      </c>
      <c r="AP1638">
        <v>0</v>
      </c>
      <c r="AQ1638">
        <v>0</v>
      </c>
      <c r="AR1638">
        <v>0</v>
      </c>
      <c r="AS1638">
        <v>0</v>
      </c>
      <c r="AT1638" t="s">
        <v>19796</v>
      </c>
    </row>
    <row r="1639" spans="1:46" x14ac:dyDescent="0.25">
      <c r="A1639" t="s">
        <v>1953</v>
      </c>
      <c r="B1639" t="s">
        <v>4346</v>
      </c>
      <c r="C1639" t="s">
        <v>5865</v>
      </c>
      <c r="D1639" t="s">
        <v>6378</v>
      </c>
      <c r="F1639" t="s">
        <v>6907</v>
      </c>
      <c r="G1639" t="s">
        <v>7200</v>
      </c>
      <c r="H1639" t="s">
        <v>7368</v>
      </c>
      <c r="I1639" t="s">
        <v>8064</v>
      </c>
      <c r="J1639" t="s">
        <v>8580</v>
      </c>
      <c r="K1639" t="s">
        <v>8637</v>
      </c>
      <c r="L1639" t="s">
        <v>8638</v>
      </c>
      <c r="M1639" t="s">
        <v>8639</v>
      </c>
      <c r="N1639" t="s">
        <v>8640</v>
      </c>
      <c r="O1639" t="s">
        <v>8641</v>
      </c>
      <c r="P1639" t="s">
        <v>8642</v>
      </c>
      <c r="Q1639" t="s">
        <v>8643</v>
      </c>
      <c r="W1639" t="s">
        <v>10167</v>
      </c>
      <c r="X1639" t="s">
        <v>12318</v>
      </c>
      <c r="Y1639" t="s">
        <v>13595</v>
      </c>
      <c r="Z1639" t="s">
        <v>14508</v>
      </c>
      <c r="AB1639" t="s">
        <v>16515</v>
      </c>
      <c r="AC1639" t="s">
        <v>17042</v>
      </c>
      <c r="AD1639" t="s">
        <v>17049</v>
      </c>
      <c r="AE1639" t="s">
        <v>17065</v>
      </c>
      <c r="AF1639" t="s">
        <v>17113</v>
      </c>
      <c r="AG1639" t="s">
        <v>18307</v>
      </c>
      <c r="AH1639">
        <v>20.572805318405901</v>
      </c>
      <c r="AI1639">
        <v>0.39519800569401292</v>
      </c>
      <c r="AJ1639">
        <v>3.7340992949009899</v>
      </c>
      <c r="AK1639">
        <v>0.105834894705041</v>
      </c>
      <c r="AN1639">
        <v>0</v>
      </c>
      <c r="AO1639">
        <v>0</v>
      </c>
      <c r="AP1639">
        <v>3.5790238082888115E-3</v>
      </c>
      <c r="AQ1639">
        <v>0</v>
      </c>
      <c r="AR1639">
        <v>0</v>
      </c>
      <c r="AS1639">
        <v>4.7805590598233852E-3</v>
      </c>
      <c r="AT1639" t="s">
        <v>19797</v>
      </c>
    </row>
    <row r="1640" spans="1:46" x14ac:dyDescent="0.25">
      <c r="A1640" t="s">
        <v>58</v>
      </c>
      <c r="B1640" t="s">
        <v>2451</v>
      </c>
      <c r="C1640" t="s">
        <v>4842</v>
      </c>
      <c r="E1640" t="s">
        <v>6420</v>
      </c>
      <c r="G1640" t="s">
        <v>6931</v>
      </c>
      <c r="H1640" t="s">
        <v>7368</v>
      </c>
      <c r="I1640" t="s">
        <v>7378</v>
      </c>
      <c r="J1640" t="s">
        <v>8180</v>
      </c>
      <c r="K1640" t="s">
        <v>8637</v>
      </c>
      <c r="L1640" t="s">
        <v>8638</v>
      </c>
      <c r="M1640" t="s">
        <v>8639</v>
      </c>
      <c r="N1640" t="s">
        <v>8640</v>
      </c>
      <c r="O1640" t="s">
        <v>8641</v>
      </c>
      <c r="P1640" t="s">
        <v>8642</v>
      </c>
      <c r="Q1640" t="s">
        <v>8643</v>
      </c>
      <c r="T1640" t="s">
        <v>8645</v>
      </c>
      <c r="W1640" t="s">
        <v>8899</v>
      </c>
      <c r="X1640" t="s">
        <v>10423</v>
      </c>
      <c r="Y1640" t="s">
        <v>12811</v>
      </c>
      <c r="Z1640" t="s">
        <v>13734</v>
      </c>
      <c r="AB1640" t="s">
        <v>14941</v>
      </c>
      <c r="AD1640" t="s">
        <v>17050</v>
      </c>
      <c r="AE1640" t="s">
        <v>17055</v>
      </c>
      <c r="AF1640" t="s">
        <v>17088</v>
      </c>
      <c r="AG1640" t="s">
        <v>18280</v>
      </c>
      <c r="AH1640">
        <v>8.1021688479411793</v>
      </c>
      <c r="AI1640">
        <v>-0.5709625587029511</v>
      </c>
      <c r="AJ1640">
        <v>2.5307786110456099</v>
      </c>
      <c r="AK1640">
        <v>-0.22560746965814299</v>
      </c>
      <c r="AL1640">
        <v>0.82150673068285496</v>
      </c>
      <c r="AM1640">
        <v>0.99662961773902203</v>
      </c>
      <c r="AN1640">
        <v>1.1507479861910242E-3</v>
      </c>
      <c r="AO1640">
        <v>0</v>
      </c>
      <c r="AP1640">
        <v>0</v>
      </c>
      <c r="AQ1640">
        <v>0</v>
      </c>
      <c r="AR1640">
        <v>1.2704327941051919E-3</v>
      </c>
      <c r="AS1640">
        <v>1.3279330721731625E-3</v>
      </c>
      <c r="AT1640" t="s">
        <v>19796</v>
      </c>
    </row>
    <row r="1641" spans="1:46" x14ac:dyDescent="0.25">
      <c r="A1641" t="s">
        <v>1372</v>
      </c>
      <c r="B1641" t="s">
        <v>3765</v>
      </c>
      <c r="C1641" t="s">
        <v>5587</v>
      </c>
      <c r="G1641" t="s">
        <v>6924</v>
      </c>
      <c r="H1641" t="s">
        <v>7368</v>
      </c>
      <c r="K1641" t="s">
        <v>8637</v>
      </c>
      <c r="L1641" t="s">
        <v>8638</v>
      </c>
      <c r="M1641" t="s">
        <v>8639</v>
      </c>
      <c r="N1641" t="s">
        <v>8640</v>
      </c>
      <c r="O1641" t="s">
        <v>8641</v>
      </c>
      <c r="P1641" t="s">
        <v>8642</v>
      </c>
      <c r="Q1641" t="s">
        <v>8643</v>
      </c>
      <c r="W1641" t="s">
        <v>9827</v>
      </c>
      <c r="X1641" t="s">
        <v>11737</v>
      </c>
      <c r="Y1641" t="s">
        <v>13380</v>
      </c>
      <c r="Z1641" t="s">
        <v>14497</v>
      </c>
      <c r="AB1641" t="s">
        <v>16029</v>
      </c>
      <c r="AD1641" t="s">
        <v>17051</v>
      </c>
      <c r="AE1641" t="s">
        <v>17056</v>
      </c>
      <c r="AF1641" t="s">
        <v>17082</v>
      </c>
      <c r="AG1641" t="s">
        <v>19252</v>
      </c>
      <c r="AN1641">
        <v>0</v>
      </c>
      <c r="AO1641">
        <v>0</v>
      </c>
      <c r="AP1641">
        <v>0</v>
      </c>
      <c r="AQ1641">
        <v>0</v>
      </c>
      <c r="AR1641">
        <v>0</v>
      </c>
      <c r="AS1641">
        <v>0</v>
      </c>
      <c r="AT1641" t="s">
        <v>19797</v>
      </c>
    </row>
    <row r="1642" spans="1:46" x14ac:dyDescent="0.25">
      <c r="A1642" t="s">
        <v>1107</v>
      </c>
      <c r="B1642" t="s">
        <v>3500</v>
      </c>
      <c r="C1642" t="s">
        <v>5476</v>
      </c>
      <c r="G1642" t="s">
        <v>6924</v>
      </c>
      <c r="H1642" t="s">
        <v>7367</v>
      </c>
      <c r="I1642" t="s">
        <v>7422</v>
      </c>
      <c r="K1642" t="s">
        <v>8637</v>
      </c>
      <c r="L1642" t="s">
        <v>8638</v>
      </c>
      <c r="M1642" t="s">
        <v>8639</v>
      </c>
      <c r="N1642" t="s">
        <v>8640</v>
      </c>
      <c r="O1642" t="s">
        <v>8641</v>
      </c>
      <c r="P1642" t="s">
        <v>8642</v>
      </c>
      <c r="Q1642" t="s">
        <v>8643</v>
      </c>
      <c r="W1642" t="s">
        <v>9678</v>
      </c>
      <c r="X1642" t="s">
        <v>11472</v>
      </c>
      <c r="Z1642" t="s">
        <v>14380</v>
      </c>
      <c r="AB1642" t="s">
        <v>15818</v>
      </c>
      <c r="AD1642" t="s">
        <v>17051</v>
      </c>
      <c r="AE1642" t="s">
        <v>17061</v>
      </c>
      <c r="AF1642" t="s">
        <v>17750</v>
      </c>
      <c r="AG1642" t="s">
        <v>19087</v>
      </c>
      <c r="AN1642">
        <v>0</v>
      </c>
      <c r="AO1642">
        <v>0</v>
      </c>
      <c r="AP1642">
        <v>0</v>
      </c>
      <c r="AQ1642">
        <v>0</v>
      </c>
      <c r="AR1642">
        <v>0</v>
      </c>
      <c r="AS1642">
        <v>0</v>
      </c>
      <c r="AT1642" t="s">
        <v>19797</v>
      </c>
    </row>
    <row r="1643" spans="1:46" x14ac:dyDescent="0.25">
      <c r="A1643" t="s">
        <v>1182</v>
      </c>
      <c r="B1643" t="s">
        <v>3575</v>
      </c>
      <c r="C1643" t="s">
        <v>4836</v>
      </c>
      <c r="G1643" t="s">
        <v>6924</v>
      </c>
      <c r="H1643" t="s">
        <v>7367</v>
      </c>
      <c r="K1643" t="s">
        <v>8637</v>
      </c>
      <c r="L1643" t="s">
        <v>8638</v>
      </c>
      <c r="M1643" t="s">
        <v>8639</v>
      </c>
      <c r="N1643" t="s">
        <v>8640</v>
      </c>
      <c r="O1643" t="s">
        <v>8641</v>
      </c>
      <c r="P1643" t="s">
        <v>8642</v>
      </c>
      <c r="Q1643" t="s">
        <v>8643</v>
      </c>
      <c r="X1643" t="s">
        <v>11547</v>
      </c>
      <c r="AB1643" t="s">
        <v>15883</v>
      </c>
      <c r="AD1643" t="s">
        <v>17051</v>
      </c>
      <c r="AE1643" t="s">
        <v>17061</v>
      </c>
      <c r="AF1643" t="s">
        <v>17750</v>
      </c>
      <c r="AG1643" t="s">
        <v>19087</v>
      </c>
      <c r="AN1643">
        <v>0</v>
      </c>
      <c r="AO1643">
        <v>0</v>
      </c>
      <c r="AP1643">
        <v>0</v>
      </c>
      <c r="AQ1643">
        <v>0</v>
      </c>
      <c r="AR1643">
        <v>0</v>
      </c>
      <c r="AS1643">
        <v>0</v>
      </c>
      <c r="AT1643" t="s">
        <v>19797</v>
      </c>
    </row>
    <row r="1644" spans="1:46" x14ac:dyDescent="0.25">
      <c r="A1644" t="s">
        <v>2173</v>
      </c>
      <c r="B1644" t="s">
        <v>4566</v>
      </c>
      <c r="C1644" t="s">
        <v>4836</v>
      </c>
      <c r="G1644" t="s">
        <v>6924</v>
      </c>
      <c r="H1644" t="s">
        <v>7367</v>
      </c>
      <c r="K1644" t="s">
        <v>8637</v>
      </c>
      <c r="L1644" t="s">
        <v>8638</v>
      </c>
      <c r="M1644" t="s">
        <v>8639</v>
      </c>
      <c r="N1644" t="s">
        <v>8640</v>
      </c>
      <c r="O1644" t="s">
        <v>8641</v>
      </c>
      <c r="P1644" t="s">
        <v>8642</v>
      </c>
      <c r="Q1644" t="s">
        <v>8643</v>
      </c>
      <c r="W1644" t="s">
        <v>10273</v>
      </c>
      <c r="X1644" t="s">
        <v>12537</v>
      </c>
      <c r="AB1644" t="s">
        <v>16700</v>
      </c>
      <c r="AD1644" t="s">
        <v>17051</v>
      </c>
      <c r="AE1644" t="s">
        <v>17061</v>
      </c>
      <c r="AF1644" t="s">
        <v>18184</v>
      </c>
      <c r="AG1644" t="s">
        <v>19675</v>
      </c>
      <c r="AN1644">
        <v>0</v>
      </c>
      <c r="AO1644">
        <v>0</v>
      </c>
      <c r="AP1644">
        <v>0</v>
      </c>
      <c r="AQ1644">
        <v>0</v>
      </c>
      <c r="AR1644">
        <v>0</v>
      </c>
      <c r="AS1644">
        <v>0</v>
      </c>
      <c r="AT1644" t="s">
        <v>19797</v>
      </c>
    </row>
    <row r="1645" spans="1:46" x14ac:dyDescent="0.25">
      <c r="A1645" t="s">
        <v>201</v>
      </c>
      <c r="B1645" t="s">
        <v>2594</v>
      </c>
      <c r="C1645" t="s">
        <v>4954</v>
      </c>
      <c r="D1645" t="s">
        <v>6110</v>
      </c>
      <c r="G1645" t="s">
        <v>6994</v>
      </c>
      <c r="H1645" t="s">
        <v>7367</v>
      </c>
      <c r="I1645" t="s">
        <v>7476</v>
      </c>
      <c r="K1645" t="s">
        <v>8637</v>
      </c>
      <c r="L1645" t="s">
        <v>8638</v>
      </c>
      <c r="M1645" t="s">
        <v>8639</v>
      </c>
      <c r="N1645" t="s">
        <v>8640</v>
      </c>
      <c r="O1645" t="s">
        <v>8641</v>
      </c>
      <c r="P1645" t="s">
        <v>8642</v>
      </c>
      <c r="Q1645" t="s">
        <v>8643</v>
      </c>
      <c r="W1645" t="s">
        <v>9026</v>
      </c>
      <c r="X1645" t="s">
        <v>10566</v>
      </c>
      <c r="Y1645" t="s">
        <v>12910</v>
      </c>
      <c r="Z1645" t="s">
        <v>13849</v>
      </c>
      <c r="AB1645" t="s">
        <v>15061</v>
      </c>
      <c r="AD1645" t="s">
        <v>17049</v>
      </c>
      <c r="AE1645" t="s">
        <v>17054</v>
      </c>
      <c r="AF1645" t="s">
        <v>17209</v>
      </c>
      <c r="AG1645" t="s">
        <v>18419</v>
      </c>
      <c r="AH1645">
        <v>9.4608774352445391</v>
      </c>
      <c r="AI1645">
        <v>-1.1495690119892401</v>
      </c>
      <c r="AJ1645">
        <v>2.0921117355678001</v>
      </c>
      <c r="AK1645">
        <v>-0.54947782780695598</v>
      </c>
      <c r="AL1645">
        <v>0.582677576484676</v>
      </c>
      <c r="AM1645">
        <v>0.99662961773902203</v>
      </c>
      <c r="AN1645">
        <v>7.4460163812360388E-4</v>
      </c>
      <c r="AO1645">
        <v>0</v>
      </c>
      <c r="AP1645">
        <v>1.3486176668914363E-3</v>
      </c>
      <c r="AQ1645">
        <v>0</v>
      </c>
      <c r="AR1645">
        <v>8.4695519607012784E-4</v>
      </c>
      <c r="AS1645">
        <v>1.1951397649558463E-3</v>
      </c>
      <c r="AT1645" t="s">
        <v>19796</v>
      </c>
    </row>
    <row r="1646" spans="1:46" x14ac:dyDescent="0.25">
      <c r="A1646" t="s">
        <v>971</v>
      </c>
      <c r="B1646" t="s">
        <v>3364</v>
      </c>
      <c r="C1646" t="s">
        <v>5422</v>
      </c>
      <c r="G1646" t="s">
        <v>6924</v>
      </c>
      <c r="H1646" t="s">
        <v>7368</v>
      </c>
      <c r="J1646" t="s">
        <v>8428</v>
      </c>
      <c r="K1646" t="s">
        <v>8637</v>
      </c>
      <c r="L1646" t="s">
        <v>8638</v>
      </c>
      <c r="M1646" t="s">
        <v>8639</v>
      </c>
      <c r="N1646" t="s">
        <v>8640</v>
      </c>
      <c r="O1646" t="s">
        <v>8641</v>
      </c>
      <c r="P1646" t="s">
        <v>8642</v>
      </c>
      <c r="Q1646" t="s">
        <v>8643</v>
      </c>
      <c r="W1646" t="s">
        <v>9598</v>
      </c>
      <c r="X1646" t="s">
        <v>11336</v>
      </c>
      <c r="Y1646" t="s">
        <v>13279</v>
      </c>
      <c r="Z1646" t="s">
        <v>14316</v>
      </c>
      <c r="AB1646" t="s">
        <v>15711</v>
      </c>
      <c r="AD1646" t="s">
        <v>17051</v>
      </c>
      <c r="AE1646" t="s">
        <v>17056</v>
      </c>
      <c r="AF1646" t="s">
        <v>17081</v>
      </c>
      <c r="AG1646" t="s">
        <v>19001</v>
      </c>
      <c r="AN1646">
        <v>0</v>
      </c>
      <c r="AO1646">
        <v>0</v>
      </c>
      <c r="AP1646">
        <v>0</v>
      </c>
      <c r="AQ1646">
        <v>0</v>
      </c>
      <c r="AR1646">
        <v>0</v>
      </c>
      <c r="AS1646">
        <v>0</v>
      </c>
      <c r="AT1646" t="s">
        <v>19797</v>
      </c>
    </row>
    <row r="1647" spans="1:46" x14ac:dyDescent="0.25">
      <c r="A1647" t="s">
        <v>1727</v>
      </c>
      <c r="B1647" t="s">
        <v>4120</v>
      </c>
      <c r="C1647" t="s">
        <v>5726</v>
      </c>
      <c r="G1647" t="s">
        <v>6924</v>
      </c>
      <c r="H1647" t="s">
        <v>7367</v>
      </c>
      <c r="I1647" t="s">
        <v>7406</v>
      </c>
      <c r="K1647" t="s">
        <v>8637</v>
      </c>
      <c r="L1647" t="s">
        <v>8638</v>
      </c>
      <c r="M1647" t="s">
        <v>8639</v>
      </c>
      <c r="N1647" t="s">
        <v>8640</v>
      </c>
      <c r="O1647" t="s">
        <v>8641</v>
      </c>
      <c r="P1647" t="s">
        <v>8642</v>
      </c>
      <c r="Q1647" t="s">
        <v>8643</v>
      </c>
      <c r="W1647" t="s">
        <v>10008</v>
      </c>
      <c r="X1647" t="s">
        <v>12092</v>
      </c>
      <c r="Z1647" t="s">
        <v>14632</v>
      </c>
      <c r="AB1647" t="s">
        <v>16319</v>
      </c>
      <c r="AD1647" t="s">
        <v>17049</v>
      </c>
      <c r="AE1647" t="s">
        <v>17070</v>
      </c>
      <c r="AF1647" t="s">
        <v>18020</v>
      </c>
      <c r="AG1647" t="s">
        <v>19442</v>
      </c>
      <c r="AH1647">
        <v>2.1357007853647501</v>
      </c>
      <c r="AI1647">
        <v>-4.3455818027247801</v>
      </c>
      <c r="AJ1647">
        <v>3.9248028013781502</v>
      </c>
      <c r="AK1647">
        <v>-1.1072102275301301</v>
      </c>
      <c r="AL1647">
        <v>0.26820304667203598</v>
      </c>
      <c r="AN1647">
        <v>0</v>
      </c>
      <c r="AO1647">
        <v>0</v>
      </c>
      <c r="AP1647">
        <v>0</v>
      </c>
      <c r="AQ1647">
        <v>0</v>
      </c>
      <c r="AR1647">
        <v>1.1010417548911662E-3</v>
      </c>
      <c r="AS1647">
        <v>0</v>
      </c>
      <c r="AT1647" t="s">
        <v>19797</v>
      </c>
    </row>
    <row r="1648" spans="1:46" x14ac:dyDescent="0.25">
      <c r="A1648" t="s">
        <v>244</v>
      </c>
      <c r="B1648" t="s">
        <v>2637</v>
      </c>
      <c r="C1648" t="s">
        <v>4989</v>
      </c>
      <c r="G1648" t="s">
        <v>6924</v>
      </c>
      <c r="H1648" t="s">
        <v>7367</v>
      </c>
      <c r="I1648" t="s">
        <v>7507</v>
      </c>
      <c r="K1648" t="s">
        <v>8637</v>
      </c>
      <c r="L1648" t="s">
        <v>8638</v>
      </c>
      <c r="M1648" t="s">
        <v>8639</v>
      </c>
      <c r="N1648" t="s">
        <v>8640</v>
      </c>
      <c r="O1648" t="s">
        <v>8641</v>
      </c>
      <c r="P1648" t="s">
        <v>8642</v>
      </c>
      <c r="Q1648" t="s">
        <v>8643</v>
      </c>
      <c r="W1648" t="s">
        <v>9067</v>
      </c>
      <c r="X1648" t="s">
        <v>10609</v>
      </c>
      <c r="Y1648" t="s">
        <v>12936</v>
      </c>
      <c r="Z1648" t="s">
        <v>13884</v>
      </c>
      <c r="AD1648" t="s">
        <v>17051</v>
      </c>
      <c r="AE1648" t="s">
        <v>17061</v>
      </c>
      <c r="AF1648" t="s">
        <v>17243</v>
      </c>
      <c r="AG1648" t="s">
        <v>18456</v>
      </c>
      <c r="AH1648">
        <v>10.9352750536071</v>
      </c>
      <c r="AI1648">
        <v>1.00847678759507</v>
      </c>
      <c r="AJ1648">
        <v>1.4958692403028699</v>
      </c>
      <c r="AK1648">
        <v>0.67417442676398398</v>
      </c>
      <c r="AL1648">
        <v>0.50020042610855697</v>
      </c>
      <c r="AM1648">
        <v>0.99662961773902203</v>
      </c>
      <c r="AN1648">
        <v>4.0614634806742029E-4</v>
      </c>
      <c r="AO1648">
        <v>1.3557483731019523E-3</v>
      </c>
      <c r="AP1648">
        <v>7.2617874371077337E-4</v>
      </c>
      <c r="AQ1648">
        <v>9.4191522762951331E-4</v>
      </c>
      <c r="AR1648">
        <v>5.0817311764207675E-4</v>
      </c>
      <c r="AS1648">
        <v>1.3279330721731625E-3</v>
      </c>
      <c r="AT1648">
        <v>-150</v>
      </c>
    </row>
    <row r="1649" spans="1:46" x14ac:dyDescent="0.25">
      <c r="A1649" t="s">
        <v>2163</v>
      </c>
      <c r="B1649" t="s">
        <v>4556</v>
      </c>
      <c r="C1649" t="s">
        <v>4836</v>
      </c>
      <c r="G1649" t="s">
        <v>6924</v>
      </c>
      <c r="H1649" t="s">
        <v>7367</v>
      </c>
      <c r="K1649" t="s">
        <v>8637</v>
      </c>
      <c r="L1649" t="s">
        <v>8638</v>
      </c>
      <c r="M1649" t="s">
        <v>8639</v>
      </c>
      <c r="N1649" t="s">
        <v>8640</v>
      </c>
      <c r="O1649" t="s">
        <v>8641</v>
      </c>
      <c r="P1649" t="s">
        <v>8642</v>
      </c>
      <c r="Q1649" t="s">
        <v>8643</v>
      </c>
      <c r="W1649" t="s">
        <v>10267</v>
      </c>
      <c r="X1649" t="s">
        <v>12527</v>
      </c>
      <c r="Y1649" t="s">
        <v>13654</v>
      </c>
      <c r="Z1649" t="s">
        <v>14829</v>
      </c>
      <c r="AB1649" t="s">
        <v>16693</v>
      </c>
      <c r="AD1649" t="s">
        <v>17051</v>
      </c>
      <c r="AE1649" t="s">
        <v>17056</v>
      </c>
      <c r="AF1649" t="s">
        <v>17081</v>
      </c>
      <c r="AG1649" t="s">
        <v>19671</v>
      </c>
      <c r="AN1649">
        <v>0</v>
      </c>
      <c r="AO1649">
        <v>0</v>
      </c>
      <c r="AP1649">
        <v>0</v>
      </c>
      <c r="AQ1649">
        <v>0</v>
      </c>
      <c r="AR1649">
        <v>0</v>
      </c>
      <c r="AS1649">
        <v>0</v>
      </c>
      <c r="AT1649" t="s">
        <v>19797</v>
      </c>
    </row>
    <row r="1650" spans="1:46" x14ac:dyDescent="0.25">
      <c r="A1650" t="s">
        <v>2006</v>
      </c>
      <c r="B1650" t="s">
        <v>4399</v>
      </c>
      <c r="C1650" t="s">
        <v>5891</v>
      </c>
      <c r="E1650" t="s">
        <v>6724</v>
      </c>
      <c r="G1650" t="s">
        <v>6940</v>
      </c>
      <c r="H1650" t="s">
        <v>7368</v>
      </c>
      <c r="I1650" t="s">
        <v>7390</v>
      </c>
      <c r="J1650" t="s">
        <v>8590</v>
      </c>
      <c r="K1650" t="s">
        <v>8637</v>
      </c>
      <c r="L1650" t="s">
        <v>8638</v>
      </c>
      <c r="M1650" t="s">
        <v>8639</v>
      </c>
      <c r="N1650" t="s">
        <v>8640</v>
      </c>
      <c r="O1650" t="s">
        <v>8641</v>
      </c>
      <c r="P1650" t="s">
        <v>8642</v>
      </c>
      <c r="Q1650" t="s">
        <v>8643</v>
      </c>
      <c r="T1650" t="s">
        <v>8870</v>
      </c>
      <c r="W1650" t="s">
        <v>10193</v>
      </c>
      <c r="X1650" t="s">
        <v>12371</v>
      </c>
      <c r="Y1650" t="s">
        <v>13613</v>
      </c>
      <c r="Z1650" t="s">
        <v>14775</v>
      </c>
      <c r="AB1650" t="s">
        <v>16560</v>
      </c>
      <c r="AD1650" t="s">
        <v>17050</v>
      </c>
      <c r="AE1650" t="s">
        <v>17055</v>
      </c>
      <c r="AF1650" t="s">
        <v>18128</v>
      </c>
      <c r="AG1650" t="s">
        <v>19591</v>
      </c>
      <c r="AN1650">
        <v>0</v>
      </c>
      <c r="AO1650">
        <v>0</v>
      </c>
      <c r="AP1650">
        <v>0</v>
      </c>
      <c r="AQ1650">
        <v>0</v>
      </c>
      <c r="AR1650">
        <v>0</v>
      </c>
      <c r="AS1650">
        <v>0</v>
      </c>
      <c r="AT1650" t="s">
        <v>19797</v>
      </c>
    </row>
    <row r="1651" spans="1:46" x14ac:dyDescent="0.25">
      <c r="A1651" t="s">
        <v>903</v>
      </c>
      <c r="B1651" t="s">
        <v>3296</v>
      </c>
      <c r="C1651" t="s">
        <v>5397</v>
      </c>
      <c r="E1651" t="s">
        <v>6598</v>
      </c>
      <c r="G1651" t="s">
        <v>7169</v>
      </c>
      <c r="H1651" t="s">
        <v>7368</v>
      </c>
      <c r="I1651" t="s">
        <v>7794</v>
      </c>
      <c r="J1651" t="s">
        <v>8424</v>
      </c>
      <c r="K1651" t="s">
        <v>8637</v>
      </c>
      <c r="L1651" t="s">
        <v>8638</v>
      </c>
      <c r="M1651" t="s">
        <v>8639</v>
      </c>
      <c r="N1651" t="s">
        <v>8640</v>
      </c>
      <c r="O1651" t="s">
        <v>8641</v>
      </c>
      <c r="P1651" t="s">
        <v>8642</v>
      </c>
      <c r="Q1651" t="s">
        <v>8643</v>
      </c>
      <c r="W1651" t="s">
        <v>9557</v>
      </c>
      <c r="X1651" t="s">
        <v>11268</v>
      </c>
      <c r="Y1651" t="s">
        <v>13260</v>
      </c>
      <c r="Z1651" t="s">
        <v>14282</v>
      </c>
      <c r="AB1651" t="s">
        <v>15655</v>
      </c>
      <c r="AD1651" t="s">
        <v>17050</v>
      </c>
      <c r="AE1651" t="s">
        <v>17059</v>
      </c>
      <c r="AF1651" t="s">
        <v>17653</v>
      </c>
      <c r="AG1651" t="s">
        <v>18958</v>
      </c>
      <c r="AN1651">
        <v>0</v>
      </c>
      <c r="AO1651">
        <v>0</v>
      </c>
      <c r="AP1651">
        <v>0</v>
      </c>
      <c r="AQ1651">
        <v>0</v>
      </c>
      <c r="AR1651">
        <v>0</v>
      </c>
      <c r="AS1651">
        <v>0</v>
      </c>
      <c r="AT1651" t="s">
        <v>19797</v>
      </c>
    </row>
    <row r="1652" spans="1:46" x14ac:dyDescent="0.25">
      <c r="A1652" t="s">
        <v>1301</v>
      </c>
      <c r="B1652" t="s">
        <v>3694</v>
      </c>
      <c r="C1652" t="s">
        <v>5559</v>
      </c>
      <c r="G1652" t="s">
        <v>6923</v>
      </c>
      <c r="H1652" t="s">
        <v>7368</v>
      </c>
      <c r="I1652" t="s">
        <v>7372</v>
      </c>
      <c r="J1652" t="s">
        <v>8461</v>
      </c>
      <c r="K1652" t="s">
        <v>8637</v>
      </c>
      <c r="L1652" t="s">
        <v>8638</v>
      </c>
      <c r="M1652" t="s">
        <v>8639</v>
      </c>
      <c r="N1652" t="s">
        <v>8640</v>
      </c>
      <c r="O1652" t="s">
        <v>8641</v>
      </c>
      <c r="P1652" t="s">
        <v>8642</v>
      </c>
      <c r="Q1652" t="s">
        <v>8643</v>
      </c>
      <c r="T1652" t="s">
        <v>8806</v>
      </c>
      <c r="W1652" t="s">
        <v>9788</v>
      </c>
      <c r="X1652" t="s">
        <v>11666</v>
      </c>
      <c r="Y1652" t="s">
        <v>13361</v>
      </c>
      <c r="Z1652" t="s">
        <v>14466</v>
      </c>
      <c r="AB1652" t="s">
        <v>15974</v>
      </c>
      <c r="AD1652" t="s">
        <v>17050</v>
      </c>
      <c r="AE1652" t="s">
        <v>17055</v>
      </c>
      <c r="AF1652" t="s">
        <v>17837</v>
      </c>
      <c r="AG1652" t="s">
        <v>19206</v>
      </c>
      <c r="AN1652">
        <v>0</v>
      </c>
      <c r="AO1652">
        <v>0</v>
      </c>
      <c r="AP1652">
        <v>0</v>
      </c>
      <c r="AQ1652">
        <v>0</v>
      </c>
      <c r="AR1652">
        <v>0</v>
      </c>
      <c r="AS1652">
        <v>0</v>
      </c>
      <c r="AT1652" t="s">
        <v>19797</v>
      </c>
    </row>
    <row r="1653" spans="1:46" x14ac:dyDescent="0.25">
      <c r="A1653" t="s">
        <v>957</v>
      </c>
      <c r="B1653" t="s">
        <v>3350</v>
      </c>
      <c r="C1653" t="s">
        <v>5416</v>
      </c>
      <c r="D1653" t="s">
        <v>6252</v>
      </c>
      <c r="E1653" t="s">
        <v>6601</v>
      </c>
      <c r="F1653" t="s">
        <v>6852</v>
      </c>
      <c r="G1653" t="s">
        <v>6961</v>
      </c>
      <c r="H1653" t="s">
        <v>7368</v>
      </c>
      <c r="I1653" t="s">
        <v>7808</v>
      </c>
      <c r="J1653" t="s">
        <v>8427</v>
      </c>
      <c r="K1653" t="s">
        <v>8637</v>
      </c>
      <c r="L1653" t="s">
        <v>8638</v>
      </c>
      <c r="M1653" t="s">
        <v>8639</v>
      </c>
      <c r="N1653" t="s">
        <v>8640</v>
      </c>
      <c r="O1653" t="s">
        <v>8641</v>
      </c>
      <c r="P1653" t="s">
        <v>8642</v>
      </c>
      <c r="Q1653" t="s">
        <v>8643</v>
      </c>
      <c r="W1653" t="s">
        <v>9589</v>
      </c>
      <c r="X1653" t="s">
        <v>11322</v>
      </c>
      <c r="Y1653" t="s">
        <v>13275</v>
      </c>
      <c r="Z1653" t="s">
        <v>14311</v>
      </c>
      <c r="AB1653" t="s">
        <v>15699</v>
      </c>
      <c r="AC1653" t="s">
        <v>16927</v>
      </c>
      <c r="AD1653" t="s">
        <v>17051</v>
      </c>
      <c r="AE1653" t="s">
        <v>17056</v>
      </c>
      <c r="AF1653" t="s">
        <v>17081</v>
      </c>
      <c r="AG1653" t="s">
        <v>18993</v>
      </c>
      <c r="AN1653">
        <v>0</v>
      </c>
      <c r="AO1653">
        <v>0</v>
      </c>
      <c r="AP1653">
        <v>0</v>
      </c>
      <c r="AQ1653">
        <v>0</v>
      </c>
      <c r="AR1653">
        <v>0</v>
      </c>
      <c r="AS1653">
        <v>0</v>
      </c>
      <c r="AT1653" t="s">
        <v>19797</v>
      </c>
    </row>
    <row r="1654" spans="1:46" x14ac:dyDescent="0.25">
      <c r="A1654" t="s">
        <v>1557</v>
      </c>
      <c r="B1654" t="s">
        <v>3950</v>
      </c>
      <c r="C1654" t="s">
        <v>5667</v>
      </c>
      <c r="G1654" t="s">
        <v>6924</v>
      </c>
      <c r="H1654" t="s">
        <v>7367</v>
      </c>
      <c r="I1654" t="s">
        <v>7939</v>
      </c>
      <c r="K1654" t="s">
        <v>8637</v>
      </c>
      <c r="L1654" t="s">
        <v>8638</v>
      </c>
      <c r="M1654" t="s">
        <v>8639</v>
      </c>
      <c r="N1654" t="s">
        <v>8640</v>
      </c>
      <c r="O1654" t="s">
        <v>8641</v>
      </c>
      <c r="P1654" t="s">
        <v>8642</v>
      </c>
      <c r="Q1654" t="s">
        <v>8643</v>
      </c>
      <c r="W1654" t="s">
        <v>9925</v>
      </c>
      <c r="X1654" t="s">
        <v>11922</v>
      </c>
      <c r="Y1654" t="s">
        <v>13440</v>
      </c>
      <c r="Z1654" t="s">
        <v>14570</v>
      </c>
      <c r="AB1654" t="s">
        <v>16182</v>
      </c>
      <c r="AD1654" t="s">
        <v>17049</v>
      </c>
      <c r="AE1654" t="s">
        <v>17054</v>
      </c>
      <c r="AF1654" t="s">
        <v>5667</v>
      </c>
      <c r="AG1654" t="s">
        <v>19360</v>
      </c>
      <c r="AN1654">
        <v>0</v>
      </c>
      <c r="AO1654">
        <v>0</v>
      </c>
      <c r="AP1654">
        <v>0</v>
      </c>
      <c r="AQ1654">
        <v>0</v>
      </c>
      <c r="AR1654">
        <v>0</v>
      </c>
      <c r="AS1654">
        <v>0</v>
      </c>
      <c r="AT1654" t="s">
        <v>19797</v>
      </c>
    </row>
    <row r="1655" spans="1:46" x14ac:dyDescent="0.25">
      <c r="A1655" t="s">
        <v>345</v>
      </c>
      <c r="B1655" t="s">
        <v>2738</v>
      </c>
      <c r="C1655" t="s">
        <v>5070</v>
      </c>
      <c r="E1655" t="s">
        <v>6502</v>
      </c>
      <c r="G1655" t="s">
        <v>7052</v>
      </c>
      <c r="H1655" t="s">
        <v>7368</v>
      </c>
      <c r="I1655" t="s">
        <v>7571</v>
      </c>
      <c r="J1655" t="s">
        <v>8293</v>
      </c>
      <c r="K1655" t="s">
        <v>8637</v>
      </c>
      <c r="L1655" t="s">
        <v>8638</v>
      </c>
      <c r="M1655" t="s">
        <v>8639</v>
      </c>
      <c r="N1655" t="s">
        <v>8640</v>
      </c>
      <c r="O1655" t="s">
        <v>8641</v>
      </c>
      <c r="P1655" t="s">
        <v>8642</v>
      </c>
      <c r="Q1655" t="s">
        <v>8643</v>
      </c>
      <c r="T1655" t="s">
        <v>8712</v>
      </c>
      <c r="W1655" t="s">
        <v>9155</v>
      </c>
      <c r="X1655" t="s">
        <v>10710</v>
      </c>
      <c r="Y1655" t="s">
        <v>13011</v>
      </c>
      <c r="Z1655" t="s">
        <v>13961</v>
      </c>
      <c r="AB1655" t="s">
        <v>15193</v>
      </c>
      <c r="AD1655" t="s">
        <v>17050</v>
      </c>
      <c r="AE1655" t="s">
        <v>17059</v>
      </c>
      <c r="AF1655" t="s">
        <v>17319</v>
      </c>
      <c r="AG1655" t="s">
        <v>18542</v>
      </c>
      <c r="AH1655">
        <v>18.3069816881417</v>
      </c>
      <c r="AI1655">
        <v>-0.14603714987982799</v>
      </c>
      <c r="AJ1655">
        <v>1.1079072099926801</v>
      </c>
      <c r="AK1655">
        <v>-0.131813520629397</v>
      </c>
      <c r="AL1655">
        <v>0.89513179195427794</v>
      </c>
      <c r="AM1655">
        <v>0.99662961773902203</v>
      </c>
      <c r="AN1655">
        <v>1.7599675082921545E-3</v>
      </c>
      <c r="AO1655">
        <v>1.5365148228488792E-3</v>
      </c>
      <c r="AP1655">
        <v>1.4004875771564916E-3</v>
      </c>
      <c r="AQ1655">
        <v>2.3547880690737832E-3</v>
      </c>
      <c r="AR1655">
        <v>1.2704327941051919E-3</v>
      </c>
      <c r="AS1655">
        <v>8.6315649691255561E-4</v>
      </c>
      <c r="AT1655">
        <v>34.615384615384613</v>
      </c>
    </row>
    <row r="1656" spans="1:46" x14ac:dyDescent="0.25">
      <c r="A1656" t="s">
        <v>1224</v>
      </c>
      <c r="B1656" t="s">
        <v>3617</v>
      </c>
      <c r="C1656" t="s">
        <v>4836</v>
      </c>
      <c r="G1656" t="s">
        <v>6924</v>
      </c>
      <c r="H1656" t="s">
        <v>7367</v>
      </c>
      <c r="K1656" t="s">
        <v>8637</v>
      </c>
      <c r="L1656" t="s">
        <v>8638</v>
      </c>
      <c r="M1656" t="s">
        <v>8639</v>
      </c>
      <c r="N1656" t="s">
        <v>8640</v>
      </c>
      <c r="O1656" t="s">
        <v>8641</v>
      </c>
      <c r="P1656" t="s">
        <v>8642</v>
      </c>
      <c r="Q1656" t="s">
        <v>8643</v>
      </c>
      <c r="T1656" t="s">
        <v>8801</v>
      </c>
      <c r="W1656" t="s">
        <v>9751</v>
      </c>
      <c r="X1656" t="s">
        <v>11589</v>
      </c>
      <c r="Y1656" t="s">
        <v>13343</v>
      </c>
      <c r="Z1656" t="s">
        <v>14433</v>
      </c>
      <c r="AB1656" t="s">
        <v>15917</v>
      </c>
      <c r="AD1656" t="s">
        <v>17051</v>
      </c>
      <c r="AE1656" t="s">
        <v>17061</v>
      </c>
      <c r="AF1656" t="s">
        <v>17802</v>
      </c>
      <c r="AG1656" t="s">
        <v>19161</v>
      </c>
      <c r="AN1656">
        <v>0</v>
      </c>
      <c r="AO1656">
        <v>0</v>
      </c>
      <c r="AP1656">
        <v>0</v>
      </c>
      <c r="AQ1656">
        <v>0</v>
      </c>
      <c r="AR1656">
        <v>0</v>
      </c>
      <c r="AS1656">
        <v>0</v>
      </c>
      <c r="AT1656" t="s">
        <v>19797</v>
      </c>
    </row>
    <row r="1657" spans="1:46" x14ac:dyDescent="0.25">
      <c r="A1657" t="s">
        <v>532</v>
      </c>
      <c r="B1657" t="s">
        <v>2925</v>
      </c>
      <c r="C1657" t="s">
        <v>5224</v>
      </c>
      <c r="G1657" t="s">
        <v>6924</v>
      </c>
      <c r="H1657" t="s">
        <v>7367</v>
      </c>
      <c r="K1657" t="s">
        <v>8637</v>
      </c>
      <c r="L1657" t="s">
        <v>8638</v>
      </c>
      <c r="M1657" t="s">
        <v>8639</v>
      </c>
      <c r="N1657" t="s">
        <v>8640</v>
      </c>
      <c r="O1657" t="s">
        <v>8641</v>
      </c>
      <c r="P1657" t="s">
        <v>8642</v>
      </c>
      <c r="Q1657" t="s">
        <v>8643</v>
      </c>
      <c r="W1657" t="s">
        <v>9314</v>
      </c>
      <c r="X1657" t="s">
        <v>10897</v>
      </c>
      <c r="Y1657" t="s">
        <v>13140</v>
      </c>
      <c r="Z1657" t="s">
        <v>14096</v>
      </c>
      <c r="AB1657" t="s">
        <v>15361</v>
      </c>
      <c r="AD1657" t="s">
        <v>17049</v>
      </c>
      <c r="AE1657" t="s">
        <v>17054</v>
      </c>
      <c r="AF1657" t="s">
        <v>17455</v>
      </c>
      <c r="AG1657" t="s">
        <v>18691</v>
      </c>
      <c r="AN1657">
        <v>0</v>
      </c>
      <c r="AO1657">
        <v>0</v>
      </c>
      <c r="AP1657">
        <v>0</v>
      </c>
      <c r="AQ1657">
        <v>0</v>
      </c>
      <c r="AR1657">
        <v>0</v>
      </c>
      <c r="AS1657">
        <v>0</v>
      </c>
      <c r="AT1657" t="s">
        <v>19797</v>
      </c>
    </row>
    <row r="1658" spans="1:46" x14ac:dyDescent="0.25">
      <c r="A1658" t="s">
        <v>797</v>
      </c>
      <c r="B1658" t="s">
        <v>3190</v>
      </c>
      <c r="C1658" t="s">
        <v>4836</v>
      </c>
      <c r="G1658" t="s">
        <v>6924</v>
      </c>
      <c r="H1658" t="s">
        <v>7367</v>
      </c>
      <c r="K1658" t="s">
        <v>8637</v>
      </c>
      <c r="L1658" t="s">
        <v>8638</v>
      </c>
      <c r="M1658" t="s">
        <v>8639</v>
      </c>
      <c r="N1658" t="s">
        <v>8640</v>
      </c>
      <c r="O1658" t="s">
        <v>8641</v>
      </c>
      <c r="P1658" t="s">
        <v>8642</v>
      </c>
      <c r="Q1658" t="s">
        <v>8643</v>
      </c>
      <c r="W1658" t="s">
        <v>9314</v>
      </c>
      <c r="X1658" t="s">
        <v>11162</v>
      </c>
      <c r="Y1658" t="s">
        <v>13140</v>
      </c>
      <c r="Z1658" t="s">
        <v>14096</v>
      </c>
      <c r="AB1658" t="s">
        <v>15570</v>
      </c>
      <c r="AD1658" t="s">
        <v>17049</v>
      </c>
      <c r="AE1658" t="s">
        <v>17054</v>
      </c>
      <c r="AF1658" t="s">
        <v>17455</v>
      </c>
      <c r="AG1658" t="s">
        <v>18691</v>
      </c>
      <c r="AN1658">
        <v>0</v>
      </c>
      <c r="AO1658">
        <v>0</v>
      </c>
      <c r="AP1658">
        <v>0</v>
      </c>
      <c r="AQ1658">
        <v>0</v>
      </c>
      <c r="AR1658">
        <v>0</v>
      </c>
      <c r="AS1658">
        <v>0</v>
      </c>
      <c r="AT1658" t="s">
        <v>19797</v>
      </c>
    </row>
    <row r="1659" spans="1:46" x14ac:dyDescent="0.25">
      <c r="A1659" t="s">
        <v>501</v>
      </c>
      <c r="B1659" t="s">
        <v>2894</v>
      </c>
      <c r="C1659" t="s">
        <v>4836</v>
      </c>
      <c r="G1659" t="s">
        <v>6924</v>
      </c>
      <c r="H1659" t="s">
        <v>7367</v>
      </c>
      <c r="K1659" t="s">
        <v>8637</v>
      </c>
      <c r="L1659" t="s">
        <v>8638</v>
      </c>
      <c r="M1659" t="s">
        <v>8639</v>
      </c>
      <c r="N1659" t="s">
        <v>8640</v>
      </c>
      <c r="O1659" t="s">
        <v>8641</v>
      </c>
      <c r="P1659" t="s">
        <v>8642</v>
      </c>
      <c r="Q1659" t="s">
        <v>8643</v>
      </c>
      <c r="W1659" t="s">
        <v>9289</v>
      </c>
      <c r="X1659" t="s">
        <v>10866</v>
      </c>
      <c r="Y1659" t="s">
        <v>13122</v>
      </c>
      <c r="Z1659" t="s">
        <v>14076</v>
      </c>
      <c r="AB1659" t="s">
        <v>15332</v>
      </c>
      <c r="AD1659" t="s">
        <v>17051</v>
      </c>
      <c r="AE1659" t="s">
        <v>17056</v>
      </c>
      <c r="AF1659" t="s">
        <v>17082</v>
      </c>
      <c r="AG1659" t="s">
        <v>18667</v>
      </c>
      <c r="AH1659">
        <v>15.4481850849655</v>
      </c>
      <c r="AI1659">
        <v>-0.27215930357507101</v>
      </c>
      <c r="AJ1659">
        <v>1.5000746880039599</v>
      </c>
      <c r="AK1659">
        <v>-0.18143050192868199</v>
      </c>
      <c r="AL1659">
        <v>0.8560296790666071</v>
      </c>
      <c r="AM1659">
        <v>0.99662961773902203</v>
      </c>
      <c r="AN1659">
        <v>1.0830569281797874E-3</v>
      </c>
      <c r="AO1659">
        <v>1.3557483731019523E-3</v>
      </c>
      <c r="AP1659">
        <v>1.7117070387468231E-3</v>
      </c>
      <c r="AQ1659">
        <v>0</v>
      </c>
      <c r="AR1659">
        <v>1.0163462352841535E-3</v>
      </c>
      <c r="AS1659">
        <v>1.7927096474337693E-3</v>
      </c>
      <c r="AT1659">
        <v>6.25</v>
      </c>
    </row>
    <row r="1660" spans="1:46" x14ac:dyDescent="0.25">
      <c r="A1660" t="s">
        <v>355</v>
      </c>
      <c r="B1660" t="s">
        <v>2748</v>
      </c>
      <c r="C1660" t="s">
        <v>4843</v>
      </c>
      <c r="G1660" t="s">
        <v>6924</v>
      </c>
      <c r="H1660" t="s">
        <v>7367</v>
      </c>
      <c r="K1660" t="s">
        <v>8637</v>
      </c>
      <c r="L1660" t="s">
        <v>8638</v>
      </c>
      <c r="M1660" t="s">
        <v>8639</v>
      </c>
      <c r="N1660" t="s">
        <v>8640</v>
      </c>
      <c r="O1660" t="s">
        <v>8641</v>
      </c>
      <c r="P1660" t="s">
        <v>8642</v>
      </c>
      <c r="Q1660" t="s">
        <v>8643</v>
      </c>
      <c r="X1660" t="s">
        <v>10720</v>
      </c>
      <c r="AB1660" t="s">
        <v>15202</v>
      </c>
      <c r="AD1660" t="s">
        <v>17051</v>
      </c>
      <c r="AE1660" t="s">
        <v>17061</v>
      </c>
      <c r="AF1660" t="s">
        <v>17327</v>
      </c>
      <c r="AG1660" t="s">
        <v>18551</v>
      </c>
      <c r="AH1660">
        <v>1.6471149180217399</v>
      </c>
      <c r="AI1660">
        <v>-1.87300866079843</v>
      </c>
      <c r="AJ1660">
        <v>3.2458881777495399</v>
      </c>
      <c r="AK1660">
        <v>-0.57704041489717506</v>
      </c>
      <c r="AL1660">
        <v>0.56391215431418895</v>
      </c>
      <c r="AN1660">
        <v>2.0307317403371014E-4</v>
      </c>
      <c r="AO1660">
        <v>1.8076644974692697E-4</v>
      </c>
      <c r="AP1660">
        <v>1.5560973079516572E-4</v>
      </c>
      <c r="AQ1660">
        <v>0</v>
      </c>
      <c r="AR1660">
        <v>2.5408655882103837E-4</v>
      </c>
      <c r="AS1660">
        <v>0</v>
      </c>
      <c r="AT1660">
        <v>33.333333333333329</v>
      </c>
    </row>
    <row r="1661" spans="1:46" x14ac:dyDescent="0.25">
      <c r="A1661" t="s">
        <v>1106</v>
      </c>
      <c r="B1661" t="s">
        <v>3499</v>
      </c>
      <c r="C1661" t="s">
        <v>4843</v>
      </c>
      <c r="G1661" t="s">
        <v>6936</v>
      </c>
      <c r="H1661" t="s">
        <v>7367</v>
      </c>
      <c r="I1661" t="s">
        <v>7385</v>
      </c>
      <c r="K1661" t="s">
        <v>8637</v>
      </c>
      <c r="L1661" t="s">
        <v>8638</v>
      </c>
      <c r="M1661" t="s">
        <v>8639</v>
      </c>
      <c r="N1661" t="s">
        <v>8640</v>
      </c>
      <c r="O1661" t="s">
        <v>8641</v>
      </c>
      <c r="P1661" t="s">
        <v>8642</v>
      </c>
      <c r="Q1661" t="s">
        <v>8643</v>
      </c>
      <c r="X1661" t="s">
        <v>11471</v>
      </c>
      <c r="AB1661" t="s">
        <v>15817</v>
      </c>
      <c r="AD1661" t="s">
        <v>17051</v>
      </c>
      <c r="AE1661" t="s">
        <v>17061</v>
      </c>
      <c r="AF1661" t="s">
        <v>17327</v>
      </c>
      <c r="AG1661" t="s">
        <v>18551</v>
      </c>
      <c r="AN1661">
        <v>0</v>
      </c>
      <c r="AO1661">
        <v>0</v>
      </c>
      <c r="AP1661">
        <v>0</v>
      </c>
      <c r="AQ1661">
        <v>0</v>
      </c>
      <c r="AR1661">
        <v>0</v>
      </c>
      <c r="AS1661">
        <v>0</v>
      </c>
      <c r="AT1661" t="s">
        <v>19797</v>
      </c>
    </row>
    <row r="1662" spans="1:46" x14ac:dyDescent="0.25">
      <c r="A1662" t="s">
        <v>966</v>
      </c>
      <c r="B1662" t="s">
        <v>3359</v>
      </c>
      <c r="C1662" t="s">
        <v>5420</v>
      </c>
      <c r="G1662" t="s">
        <v>6936</v>
      </c>
      <c r="H1662" t="s">
        <v>7367</v>
      </c>
      <c r="I1662" t="s">
        <v>7385</v>
      </c>
      <c r="K1662" t="s">
        <v>8637</v>
      </c>
      <c r="L1662" t="s">
        <v>8638</v>
      </c>
      <c r="M1662" t="s">
        <v>8639</v>
      </c>
      <c r="N1662" t="s">
        <v>8640</v>
      </c>
      <c r="O1662" t="s">
        <v>8641</v>
      </c>
      <c r="P1662" t="s">
        <v>8642</v>
      </c>
      <c r="Q1662" t="s">
        <v>8643</v>
      </c>
      <c r="X1662" t="s">
        <v>11331</v>
      </c>
      <c r="AB1662" t="s">
        <v>15706</v>
      </c>
      <c r="AD1662" t="s">
        <v>17049</v>
      </c>
      <c r="AE1662" t="s">
        <v>17064</v>
      </c>
      <c r="AF1662" t="s">
        <v>17683</v>
      </c>
      <c r="AG1662" t="s">
        <v>18999</v>
      </c>
      <c r="AN1662">
        <v>0</v>
      </c>
      <c r="AO1662">
        <v>0</v>
      </c>
      <c r="AP1662">
        <v>0</v>
      </c>
      <c r="AQ1662">
        <v>0</v>
      </c>
      <c r="AR1662">
        <v>0</v>
      </c>
      <c r="AS1662">
        <v>0</v>
      </c>
      <c r="AT1662" t="s">
        <v>19797</v>
      </c>
    </row>
    <row r="1663" spans="1:46" x14ac:dyDescent="0.25">
      <c r="A1663" t="s">
        <v>2199</v>
      </c>
      <c r="B1663" t="s">
        <v>4592</v>
      </c>
      <c r="C1663" t="s">
        <v>5960</v>
      </c>
      <c r="G1663" t="s">
        <v>6936</v>
      </c>
      <c r="H1663" t="s">
        <v>7367</v>
      </c>
      <c r="I1663" t="s">
        <v>7385</v>
      </c>
      <c r="K1663" t="s">
        <v>8637</v>
      </c>
      <c r="L1663" t="s">
        <v>8638</v>
      </c>
      <c r="M1663" t="s">
        <v>8639</v>
      </c>
      <c r="N1663" t="s">
        <v>8640</v>
      </c>
      <c r="O1663" t="s">
        <v>8641</v>
      </c>
      <c r="P1663" t="s">
        <v>8642</v>
      </c>
      <c r="Q1663" t="s">
        <v>8643</v>
      </c>
      <c r="W1663" t="s">
        <v>10288</v>
      </c>
      <c r="X1663" t="s">
        <v>12563</v>
      </c>
      <c r="Z1663" t="s">
        <v>14840</v>
      </c>
      <c r="AB1663" t="s">
        <v>16724</v>
      </c>
      <c r="AD1663" t="s">
        <v>17049</v>
      </c>
      <c r="AE1663" t="s">
        <v>17064</v>
      </c>
      <c r="AF1663" t="s">
        <v>17683</v>
      </c>
      <c r="AG1663" t="s">
        <v>18999</v>
      </c>
      <c r="AN1663">
        <v>0</v>
      </c>
      <c r="AO1663">
        <v>0</v>
      </c>
      <c r="AP1663">
        <v>0</v>
      </c>
      <c r="AQ1663">
        <v>0</v>
      </c>
      <c r="AR1663">
        <v>0</v>
      </c>
      <c r="AS1663">
        <v>0</v>
      </c>
      <c r="AT1663" t="s">
        <v>19797</v>
      </c>
    </row>
    <row r="1664" spans="1:46" x14ac:dyDescent="0.25">
      <c r="A1664" t="s">
        <v>1025</v>
      </c>
      <c r="B1664" t="s">
        <v>3418</v>
      </c>
      <c r="C1664" t="s">
        <v>4836</v>
      </c>
      <c r="G1664" t="s">
        <v>6936</v>
      </c>
      <c r="H1664" t="s">
        <v>7367</v>
      </c>
      <c r="I1664" t="s">
        <v>7385</v>
      </c>
      <c r="K1664" t="s">
        <v>8637</v>
      </c>
      <c r="L1664" t="s">
        <v>8638</v>
      </c>
      <c r="M1664" t="s">
        <v>8639</v>
      </c>
      <c r="N1664" t="s">
        <v>8640</v>
      </c>
      <c r="O1664" t="s">
        <v>8641</v>
      </c>
      <c r="P1664" t="s">
        <v>8642</v>
      </c>
      <c r="Q1664" t="s">
        <v>8643</v>
      </c>
      <c r="X1664" t="s">
        <v>11390</v>
      </c>
      <c r="AB1664" t="s">
        <v>15754</v>
      </c>
      <c r="AD1664" t="s">
        <v>17052</v>
      </c>
      <c r="AE1664" t="s">
        <v>17057</v>
      </c>
      <c r="AF1664" t="s">
        <v>17708</v>
      </c>
      <c r="AG1664" t="s">
        <v>19031</v>
      </c>
      <c r="AN1664">
        <v>0</v>
      </c>
      <c r="AO1664">
        <v>0</v>
      </c>
      <c r="AP1664">
        <v>0</v>
      </c>
      <c r="AQ1664">
        <v>0</v>
      </c>
      <c r="AR1664">
        <v>0</v>
      </c>
      <c r="AS1664">
        <v>0</v>
      </c>
      <c r="AT1664" t="s">
        <v>19797</v>
      </c>
    </row>
    <row r="1665" spans="1:46" x14ac:dyDescent="0.25">
      <c r="A1665" t="s">
        <v>134</v>
      </c>
      <c r="B1665" t="s">
        <v>2527</v>
      </c>
      <c r="C1665" t="s">
        <v>4904</v>
      </c>
      <c r="G1665" t="s">
        <v>6936</v>
      </c>
      <c r="H1665" t="s">
        <v>7367</v>
      </c>
      <c r="I1665" t="s">
        <v>7430</v>
      </c>
      <c r="K1665" t="s">
        <v>8637</v>
      </c>
      <c r="L1665" t="s">
        <v>8638</v>
      </c>
      <c r="M1665" t="s">
        <v>8639</v>
      </c>
      <c r="N1665" t="s">
        <v>8640</v>
      </c>
      <c r="O1665" t="s">
        <v>8641</v>
      </c>
      <c r="P1665" t="s">
        <v>8642</v>
      </c>
      <c r="Q1665" t="s">
        <v>8643</v>
      </c>
      <c r="W1665" t="s">
        <v>8966</v>
      </c>
      <c r="X1665" t="s">
        <v>10499</v>
      </c>
      <c r="Y1665" t="s">
        <v>12861</v>
      </c>
      <c r="Z1665" t="s">
        <v>13796</v>
      </c>
      <c r="AB1665" t="s">
        <v>15008</v>
      </c>
      <c r="AD1665" t="s">
        <v>17049</v>
      </c>
      <c r="AE1665" t="s">
        <v>17064</v>
      </c>
      <c r="AF1665" t="s">
        <v>17156</v>
      </c>
      <c r="AG1665" t="s">
        <v>18354</v>
      </c>
      <c r="AH1665">
        <v>2.4501787622163</v>
      </c>
      <c r="AI1665">
        <v>-4.5474045965997192</v>
      </c>
      <c r="AJ1665">
        <v>3.3664238926291299</v>
      </c>
      <c r="AK1665">
        <v>-1.3508116451277501</v>
      </c>
      <c r="AL1665">
        <v>0.17675577679361901</v>
      </c>
      <c r="AN1665">
        <v>2.7076423204494684E-4</v>
      </c>
      <c r="AO1665">
        <v>0</v>
      </c>
      <c r="AP1665">
        <v>3.6308937185538669E-4</v>
      </c>
      <c r="AQ1665">
        <v>0</v>
      </c>
      <c r="AR1665">
        <v>5.0817311764207675E-4</v>
      </c>
      <c r="AS1665">
        <v>0</v>
      </c>
      <c r="AT1665" t="s">
        <v>19796</v>
      </c>
    </row>
    <row r="1666" spans="1:46" x14ac:dyDescent="0.25">
      <c r="A1666" t="s">
        <v>1196</v>
      </c>
      <c r="B1666" t="s">
        <v>3589</v>
      </c>
      <c r="C1666" t="s">
        <v>5521</v>
      </c>
      <c r="G1666" t="s">
        <v>7048</v>
      </c>
      <c r="H1666" t="s">
        <v>7367</v>
      </c>
      <c r="I1666" t="s">
        <v>7391</v>
      </c>
      <c r="K1666" t="s">
        <v>8637</v>
      </c>
      <c r="L1666" t="s">
        <v>8638</v>
      </c>
      <c r="M1666" t="s">
        <v>8639</v>
      </c>
      <c r="N1666" t="s">
        <v>8640</v>
      </c>
      <c r="O1666" t="s">
        <v>8641</v>
      </c>
      <c r="P1666" t="s">
        <v>8642</v>
      </c>
      <c r="Q1666" t="s">
        <v>8643</v>
      </c>
      <c r="W1666" t="s">
        <v>9624</v>
      </c>
      <c r="X1666" t="s">
        <v>11561</v>
      </c>
      <c r="Y1666" t="s">
        <v>13337</v>
      </c>
      <c r="AB1666" t="s">
        <v>15895</v>
      </c>
      <c r="AD1666" t="s">
        <v>17050</v>
      </c>
      <c r="AE1666" t="s">
        <v>17055</v>
      </c>
      <c r="AF1666" t="s">
        <v>17792</v>
      </c>
      <c r="AG1666" t="s">
        <v>19146</v>
      </c>
      <c r="AN1666">
        <v>0</v>
      </c>
      <c r="AO1666">
        <v>0</v>
      </c>
      <c r="AP1666">
        <v>0</v>
      </c>
      <c r="AQ1666">
        <v>0</v>
      </c>
      <c r="AR1666">
        <v>0</v>
      </c>
      <c r="AS1666">
        <v>0</v>
      </c>
      <c r="AT1666" t="s">
        <v>19797</v>
      </c>
    </row>
    <row r="1667" spans="1:46" x14ac:dyDescent="0.25">
      <c r="A1667" t="s">
        <v>1795</v>
      </c>
      <c r="B1667" t="s">
        <v>4188</v>
      </c>
      <c r="C1667" t="s">
        <v>5768</v>
      </c>
      <c r="G1667" t="s">
        <v>6969</v>
      </c>
      <c r="H1667" t="s">
        <v>7368</v>
      </c>
      <c r="I1667" t="s">
        <v>7435</v>
      </c>
      <c r="J1667" t="s">
        <v>8535</v>
      </c>
      <c r="K1667" t="s">
        <v>8637</v>
      </c>
      <c r="L1667" t="s">
        <v>8638</v>
      </c>
      <c r="M1667" t="s">
        <v>8639</v>
      </c>
      <c r="N1667" t="s">
        <v>8640</v>
      </c>
      <c r="O1667" t="s">
        <v>8641</v>
      </c>
      <c r="P1667" t="s">
        <v>8642</v>
      </c>
      <c r="Q1667" t="s">
        <v>8643</v>
      </c>
      <c r="W1667" t="s">
        <v>10054</v>
      </c>
      <c r="X1667" t="s">
        <v>12160</v>
      </c>
      <c r="Y1667" t="s">
        <v>13516</v>
      </c>
      <c r="Z1667" t="s">
        <v>14668</v>
      </c>
      <c r="AB1667" t="s">
        <v>16377</v>
      </c>
      <c r="AD1667" t="s">
        <v>17051</v>
      </c>
      <c r="AE1667" t="s">
        <v>17061</v>
      </c>
      <c r="AF1667" t="s">
        <v>18053</v>
      </c>
      <c r="AG1667" t="s">
        <v>19482</v>
      </c>
      <c r="AH1667">
        <v>5.0928249497159506</v>
      </c>
      <c r="AI1667">
        <v>-5.6012287848917008</v>
      </c>
      <c r="AJ1667">
        <v>3.5820052098473201</v>
      </c>
      <c r="AK1667">
        <v>-1.56371318765626</v>
      </c>
      <c r="AL1667">
        <v>0.11788493931276101</v>
      </c>
      <c r="AN1667">
        <v>0</v>
      </c>
      <c r="AO1667">
        <v>0</v>
      </c>
      <c r="AP1667">
        <v>0</v>
      </c>
      <c r="AQ1667">
        <v>0</v>
      </c>
      <c r="AR1667">
        <v>2.6255611078173963E-3</v>
      </c>
      <c r="AS1667">
        <v>0</v>
      </c>
      <c r="AT1667" t="s">
        <v>19797</v>
      </c>
    </row>
    <row r="1668" spans="1:46" x14ac:dyDescent="0.25">
      <c r="A1668" t="s">
        <v>728</v>
      </c>
      <c r="B1668" t="s">
        <v>3121</v>
      </c>
      <c r="C1668" t="s">
        <v>4843</v>
      </c>
      <c r="G1668" t="s">
        <v>6924</v>
      </c>
      <c r="H1668" t="s">
        <v>7367</v>
      </c>
      <c r="K1668" t="s">
        <v>8637</v>
      </c>
      <c r="L1668" t="s">
        <v>8638</v>
      </c>
      <c r="M1668" t="s">
        <v>8639</v>
      </c>
      <c r="N1668" t="s">
        <v>8640</v>
      </c>
      <c r="O1668" t="s">
        <v>8641</v>
      </c>
      <c r="P1668" t="s">
        <v>8642</v>
      </c>
      <c r="Q1668" t="s">
        <v>8643</v>
      </c>
      <c r="W1668" t="s">
        <v>9444</v>
      </c>
      <c r="X1668" t="s">
        <v>11093</v>
      </c>
      <c r="Z1668" t="s">
        <v>14195</v>
      </c>
      <c r="AD1668" t="s">
        <v>17051</v>
      </c>
      <c r="AE1668" t="s">
        <v>17056</v>
      </c>
      <c r="AF1668" t="s">
        <v>17567</v>
      </c>
      <c r="AG1668" t="s">
        <v>18846</v>
      </c>
      <c r="AN1668">
        <v>0</v>
      </c>
      <c r="AO1668">
        <v>0</v>
      </c>
      <c r="AP1668">
        <v>0</v>
      </c>
      <c r="AQ1668">
        <v>0</v>
      </c>
      <c r="AR1668">
        <v>0</v>
      </c>
      <c r="AS1668">
        <v>0</v>
      </c>
      <c r="AT1668" t="s">
        <v>19797</v>
      </c>
    </row>
    <row r="1669" spans="1:46" x14ac:dyDescent="0.25">
      <c r="A1669" t="s">
        <v>1814</v>
      </c>
      <c r="B1669" t="s">
        <v>4207</v>
      </c>
      <c r="C1669" t="s">
        <v>5785</v>
      </c>
      <c r="G1669" t="s">
        <v>6924</v>
      </c>
      <c r="H1669" t="s">
        <v>7367</v>
      </c>
      <c r="K1669" t="s">
        <v>8637</v>
      </c>
      <c r="L1669" t="s">
        <v>8638</v>
      </c>
      <c r="M1669" t="s">
        <v>8639</v>
      </c>
      <c r="N1669" t="s">
        <v>8640</v>
      </c>
      <c r="O1669" t="s">
        <v>8641</v>
      </c>
      <c r="P1669" t="s">
        <v>8642</v>
      </c>
      <c r="Q1669" t="s">
        <v>8643</v>
      </c>
      <c r="W1669" t="s">
        <v>9444</v>
      </c>
      <c r="X1669" t="s">
        <v>12179</v>
      </c>
      <c r="Z1669" t="s">
        <v>14195</v>
      </c>
      <c r="AB1669" t="s">
        <v>16395</v>
      </c>
      <c r="AD1669" t="s">
        <v>17051</v>
      </c>
      <c r="AE1669" t="s">
        <v>17056</v>
      </c>
      <c r="AF1669" t="s">
        <v>17567</v>
      </c>
      <c r="AG1669" t="s">
        <v>18846</v>
      </c>
      <c r="AH1669">
        <v>3.6142628675403499</v>
      </c>
      <c r="AI1669">
        <v>-5.1061449313406397</v>
      </c>
      <c r="AJ1669">
        <v>3.9174228641925501</v>
      </c>
      <c r="AK1669">
        <v>-1.30344491987671</v>
      </c>
      <c r="AL1669">
        <v>0.19242290924422001</v>
      </c>
      <c r="AN1669">
        <v>0</v>
      </c>
      <c r="AO1669">
        <v>0</v>
      </c>
      <c r="AP1669">
        <v>0</v>
      </c>
      <c r="AQ1669">
        <v>0</v>
      </c>
      <c r="AR1669">
        <v>1.8633014313542814E-3</v>
      </c>
      <c r="AS1669">
        <v>0</v>
      </c>
      <c r="AT1669" t="s">
        <v>19797</v>
      </c>
    </row>
    <row r="1670" spans="1:46" x14ac:dyDescent="0.25">
      <c r="A1670" t="s">
        <v>1367</v>
      </c>
      <c r="B1670" t="s">
        <v>3760</v>
      </c>
      <c r="C1670" t="s">
        <v>4846</v>
      </c>
      <c r="G1670" t="s">
        <v>6924</v>
      </c>
      <c r="H1670" t="s">
        <v>7367</v>
      </c>
      <c r="K1670" t="s">
        <v>8637</v>
      </c>
      <c r="L1670" t="s">
        <v>8638</v>
      </c>
      <c r="M1670" t="s">
        <v>8639</v>
      </c>
      <c r="N1670" t="s">
        <v>8640</v>
      </c>
      <c r="O1670" t="s">
        <v>8641</v>
      </c>
      <c r="P1670" t="s">
        <v>8642</v>
      </c>
      <c r="Q1670" t="s">
        <v>8643</v>
      </c>
      <c r="X1670" t="s">
        <v>11732</v>
      </c>
      <c r="AB1670" t="s">
        <v>16027</v>
      </c>
      <c r="AD1670" t="s">
        <v>17051</v>
      </c>
      <c r="AE1670" t="s">
        <v>17056</v>
      </c>
      <c r="AF1670" t="s">
        <v>17127</v>
      </c>
      <c r="AG1670" t="s">
        <v>19249</v>
      </c>
      <c r="AN1670">
        <v>0</v>
      </c>
      <c r="AO1670">
        <v>0</v>
      </c>
      <c r="AP1670">
        <v>0</v>
      </c>
      <c r="AQ1670">
        <v>0</v>
      </c>
      <c r="AR1670">
        <v>0</v>
      </c>
      <c r="AS1670">
        <v>0</v>
      </c>
      <c r="AT1670" t="s">
        <v>19797</v>
      </c>
    </row>
    <row r="1671" spans="1:46" x14ac:dyDescent="0.25">
      <c r="A1671" t="s">
        <v>1927</v>
      </c>
      <c r="B1671" t="s">
        <v>4320</v>
      </c>
      <c r="C1671" t="s">
        <v>5849</v>
      </c>
      <c r="G1671" t="s">
        <v>6924</v>
      </c>
      <c r="H1671" t="s">
        <v>7368</v>
      </c>
      <c r="J1671" t="s">
        <v>8571</v>
      </c>
      <c r="K1671" t="s">
        <v>8637</v>
      </c>
      <c r="L1671" t="s">
        <v>8638</v>
      </c>
      <c r="M1671" t="s">
        <v>8639</v>
      </c>
      <c r="N1671" t="s">
        <v>8640</v>
      </c>
      <c r="O1671" t="s">
        <v>8641</v>
      </c>
      <c r="P1671" t="s">
        <v>8642</v>
      </c>
      <c r="Q1671" t="s">
        <v>8643</v>
      </c>
      <c r="W1671" t="s">
        <v>10150</v>
      </c>
      <c r="X1671" t="s">
        <v>12292</v>
      </c>
      <c r="Y1671" t="s">
        <v>13582</v>
      </c>
      <c r="AB1671" t="s">
        <v>16493</v>
      </c>
      <c r="AD1671" t="s">
        <v>17051</v>
      </c>
      <c r="AE1671" t="s">
        <v>17056</v>
      </c>
      <c r="AF1671" t="s">
        <v>17082</v>
      </c>
      <c r="AG1671" t="s">
        <v>19551</v>
      </c>
      <c r="AH1671">
        <v>0.65713870318915502</v>
      </c>
      <c r="AI1671">
        <v>-2.6368352158894099</v>
      </c>
      <c r="AJ1671">
        <v>3.9653977092006301</v>
      </c>
      <c r="AK1671">
        <v>-0.66496109829572614</v>
      </c>
      <c r="AL1671">
        <v>0.50607537513710099</v>
      </c>
      <c r="AN1671">
        <v>0</v>
      </c>
      <c r="AO1671">
        <v>0</v>
      </c>
      <c r="AP1671">
        <v>0</v>
      </c>
      <c r="AQ1671">
        <v>0</v>
      </c>
      <c r="AR1671">
        <v>3.3878207842805115E-4</v>
      </c>
      <c r="AS1671">
        <v>0</v>
      </c>
      <c r="AT1671" t="s">
        <v>19797</v>
      </c>
    </row>
    <row r="1672" spans="1:46" x14ac:dyDescent="0.25">
      <c r="A1672" t="s">
        <v>302</v>
      </c>
      <c r="B1672" t="s">
        <v>2695</v>
      </c>
      <c r="C1672" t="s">
        <v>5033</v>
      </c>
      <c r="E1672" t="s">
        <v>6484</v>
      </c>
      <c r="G1672" t="s">
        <v>7008</v>
      </c>
      <c r="H1672" t="s">
        <v>7368</v>
      </c>
      <c r="I1672" t="s">
        <v>7541</v>
      </c>
      <c r="J1672" t="s">
        <v>8272</v>
      </c>
      <c r="K1672" t="s">
        <v>8637</v>
      </c>
      <c r="L1672" t="s">
        <v>8638</v>
      </c>
      <c r="M1672" t="s">
        <v>8639</v>
      </c>
      <c r="N1672" t="s">
        <v>8640</v>
      </c>
      <c r="O1672" t="s">
        <v>8641</v>
      </c>
      <c r="P1672" t="s">
        <v>8642</v>
      </c>
      <c r="Q1672" t="s">
        <v>8643</v>
      </c>
      <c r="T1672" t="s">
        <v>8702</v>
      </c>
      <c r="W1672" t="s">
        <v>9114</v>
      </c>
      <c r="X1672" t="s">
        <v>10667</v>
      </c>
      <c r="Y1672" t="s">
        <v>12975</v>
      </c>
      <c r="Z1672" t="s">
        <v>13870</v>
      </c>
      <c r="AB1672" t="s">
        <v>15152</v>
      </c>
      <c r="AD1672" t="s">
        <v>17050</v>
      </c>
      <c r="AE1672" t="s">
        <v>17055</v>
      </c>
      <c r="AF1672" t="s">
        <v>17283</v>
      </c>
      <c r="AG1672" t="s">
        <v>18501</v>
      </c>
      <c r="AH1672">
        <v>17.9334678650977</v>
      </c>
      <c r="AI1672">
        <v>8.2134270617630293E-3</v>
      </c>
      <c r="AJ1672">
        <v>1.1196504159270699</v>
      </c>
      <c r="AK1672">
        <v>7.3357067035627497E-3</v>
      </c>
      <c r="AL1672">
        <v>0.99414700537283196</v>
      </c>
      <c r="AM1672">
        <v>0.99841933313857401</v>
      </c>
      <c r="AN1672">
        <v>1.7599675082921545E-3</v>
      </c>
      <c r="AO1672">
        <v>1.2653651482284888E-3</v>
      </c>
      <c r="AP1672">
        <v>9.3365838477099433E-4</v>
      </c>
      <c r="AQ1672">
        <v>2.3547880690737832E-3</v>
      </c>
      <c r="AR1672">
        <v>1.5245193529262301E-3</v>
      </c>
      <c r="AS1672">
        <v>1.1951397649558463E-3</v>
      </c>
      <c r="AT1672">
        <v>46.153846153846153</v>
      </c>
    </row>
    <row r="1673" spans="1:46" x14ac:dyDescent="0.25">
      <c r="A1673" t="s">
        <v>503</v>
      </c>
      <c r="B1673" t="s">
        <v>2896</v>
      </c>
      <c r="C1673" t="s">
        <v>5202</v>
      </c>
      <c r="G1673" t="s">
        <v>6923</v>
      </c>
      <c r="H1673" t="s">
        <v>7368</v>
      </c>
      <c r="I1673" t="s">
        <v>7372</v>
      </c>
      <c r="J1673" t="s">
        <v>8370</v>
      </c>
      <c r="K1673" t="s">
        <v>8637</v>
      </c>
      <c r="L1673" t="s">
        <v>8638</v>
      </c>
      <c r="M1673" t="s">
        <v>8639</v>
      </c>
      <c r="N1673" t="s">
        <v>8640</v>
      </c>
      <c r="O1673" t="s">
        <v>8641</v>
      </c>
      <c r="P1673" t="s">
        <v>8642</v>
      </c>
      <c r="Q1673" t="s">
        <v>8643</v>
      </c>
      <c r="W1673" t="s">
        <v>9290</v>
      </c>
      <c r="X1673" t="s">
        <v>10868</v>
      </c>
      <c r="Y1673" t="s">
        <v>13123</v>
      </c>
      <c r="Z1673" t="s">
        <v>14077</v>
      </c>
      <c r="AB1673" t="s">
        <v>15334</v>
      </c>
      <c r="AD1673" t="s">
        <v>17050</v>
      </c>
      <c r="AE1673" t="s">
        <v>17055</v>
      </c>
      <c r="AF1673" t="s">
        <v>17433</v>
      </c>
      <c r="AG1673" t="s">
        <v>18668</v>
      </c>
      <c r="AH1673">
        <v>15.9531170923148</v>
      </c>
      <c r="AI1673">
        <v>-0.31818990464674701</v>
      </c>
      <c r="AJ1673">
        <v>1.20931111320818</v>
      </c>
      <c r="AK1673">
        <v>-0.26311666300876002</v>
      </c>
      <c r="AL1673">
        <v>0.79246066109946911</v>
      </c>
      <c r="AM1673">
        <v>0.99662961773902203</v>
      </c>
      <c r="AN1673">
        <v>1.1507479861910242E-3</v>
      </c>
      <c r="AO1673">
        <v>1.6268980477223427E-3</v>
      </c>
      <c r="AP1673">
        <v>1.3486176668914363E-3</v>
      </c>
      <c r="AQ1673">
        <v>1.0989010989010989E-3</v>
      </c>
      <c r="AR1673">
        <v>1.609214872533243E-3</v>
      </c>
      <c r="AS1673">
        <v>9.2955315052121372E-4</v>
      </c>
      <c r="AT1673">
        <v>-5.8823529411764701</v>
      </c>
    </row>
    <row r="1674" spans="1:46" x14ac:dyDescent="0.25">
      <c r="A1674" t="s">
        <v>2136</v>
      </c>
      <c r="B1674" t="s">
        <v>4529</v>
      </c>
      <c r="C1674" t="s">
        <v>5935</v>
      </c>
      <c r="G1674" t="s">
        <v>7335</v>
      </c>
      <c r="H1674" t="s">
        <v>7367</v>
      </c>
      <c r="I1674" t="s">
        <v>8103</v>
      </c>
      <c r="K1674" t="s">
        <v>8637</v>
      </c>
      <c r="L1674" t="s">
        <v>8638</v>
      </c>
      <c r="M1674" t="s">
        <v>8639</v>
      </c>
      <c r="N1674" t="s">
        <v>8640</v>
      </c>
      <c r="O1674" t="s">
        <v>8641</v>
      </c>
      <c r="P1674" t="s">
        <v>8642</v>
      </c>
      <c r="Q1674" t="s">
        <v>8643</v>
      </c>
      <c r="W1674" t="s">
        <v>9703</v>
      </c>
      <c r="X1674" t="s">
        <v>12500</v>
      </c>
      <c r="Z1674" t="s">
        <v>13862</v>
      </c>
      <c r="AB1674" t="s">
        <v>16670</v>
      </c>
      <c r="AD1674" t="s">
        <v>17051</v>
      </c>
      <c r="AE1674" t="s">
        <v>17056</v>
      </c>
      <c r="AF1674" t="s">
        <v>17082</v>
      </c>
      <c r="AG1674" t="s">
        <v>19657</v>
      </c>
      <c r="AN1674">
        <v>0</v>
      </c>
      <c r="AO1674">
        <v>0</v>
      </c>
      <c r="AP1674">
        <v>0</v>
      </c>
      <c r="AQ1674">
        <v>0</v>
      </c>
      <c r="AR1674">
        <v>0</v>
      </c>
      <c r="AS1674">
        <v>0</v>
      </c>
      <c r="AT1674" t="s">
        <v>19797</v>
      </c>
    </row>
    <row r="1675" spans="1:46" x14ac:dyDescent="0.25">
      <c r="A1675" t="s">
        <v>1377</v>
      </c>
      <c r="B1675" t="s">
        <v>3770</v>
      </c>
      <c r="C1675" t="s">
        <v>4925</v>
      </c>
      <c r="G1675" t="s">
        <v>6924</v>
      </c>
      <c r="H1675" t="s">
        <v>7367</v>
      </c>
      <c r="I1675" t="s">
        <v>7381</v>
      </c>
      <c r="K1675" t="s">
        <v>8637</v>
      </c>
      <c r="L1675" t="s">
        <v>8638</v>
      </c>
      <c r="M1675" t="s">
        <v>8639</v>
      </c>
      <c r="N1675" t="s">
        <v>8640</v>
      </c>
      <c r="O1675" t="s">
        <v>8641</v>
      </c>
      <c r="P1675" t="s">
        <v>8642</v>
      </c>
      <c r="Q1675" t="s">
        <v>8643</v>
      </c>
      <c r="T1675" t="s">
        <v>8812</v>
      </c>
      <c r="W1675" t="s">
        <v>9829</v>
      </c>
      <c r="X1675" t="s">
        <v>11742</v>
      </c>
      <c r="Y1675" t="s">
        <v>13381</v>
      </c>
      <c r="Z1675" t="s">
        <v>13820</v>
      </c>
      <c r="AD1675" t="s">
        <v>17051</v>
      </c>
      <c r="AE1675" t="s">
        <v>17061</v>
      </c>
      <c r="AF1675" t="s">
        <v>17873</v>
      </c>
      <c r="AG1675" t="s">
        <v>19254</v>
      </c>
      <c r="AN1675">
        <v>0</v>
      </c>
      <c r="AO1675">
        <v>0</v>
      </c>
      <c r="AP1675">
        <v>0</v>
      </c>
      <c r="AQ1675">
        <v>0</v>
      </c>
      <c r="AR1675">
        <v>0</v>
      </c>
      <c r="AS1675">
        <v>0</v>
      </c>
      <c r="AT1675" t="s">
        <v>19797</v>
      </c>
    </row>
    <row r="1676" spans="1:46" x14ac:dyDescent="0.25">
      <c r="A1676" t="s">
        <v>2331</v>
      </c>
      <c r="B1676" t="s">
        <v>4724</v>
      </c>
      <c r="C1676" t="s">
        <v>4836</v>
      </c>
      <c r="G1676" t="s">
        <v>6924</v>
      </c>
      <c r="H1676" t="s">
        <v>7367</v>
      </c>
      <c r="K1676" t="s">
        <v>8637</v>
      </c>
      <c r="L1676" t="s">
        <v>8638</v>
      </c>
      <c r="M1676" t="s">
        <v>8639</v>
      </c>
      <c r="N1676" t="s">
        <v>8640</v>
      </c>
      <c r="O1676" t="s">
        <v>8641</v>
      </c>
      <c r="P1676" t="s">
        <v>8642</v>
      </c>
      <c r="Q1676" t="s">
        <v>8643</v>
      </c>
      <c r="X1676" t="s">
        <v>12695</v>
      </c>
      <c r="AD1676" t="s">
        <v>17051</v>
      </c>
      <c r="AE1676" t="s">
        <v>17061</v>
      </c>
      <c r="AF1676" t="s">
        <v>18237</v>
      </c>
      <c r="AG1676" t="s">
        <v>19749</v>
      </c>
      <c r="AN1676">
        <v>0</v>
      </c>
      <c r="AO1676">
        <v>0</v>
      </c>
      <c r="AP1676">
        <v>0</v>
      </c>
      <c r="AQ1676">
        <v>0</v>
      </c>
      <c r="AR1676">
        <v>0</v>
      </c>
      <c r="AS1676">
        <v>0</v>
      </c>
      <c r="AT1676" t="s">
        <v>19797</v>
      </c>
    </row>
    <row r="1677" spans="1:46" x14ac:dyDescent="0.25">
      <c r="A1677" t="s">
        <v>1493</v>
      </c>
      <c r="B1677" t="s">
        <v>3886</v>
      </c>
      <c r="C1677" t="s">
        <v>5646</v>
      </c>
      <c r="D1677" t="s">
        <v>6302</v>
      </c>
      <c r="G1677" t="s">
        <v>7172</v>
      </c>
      <c r="H1677" t="s">
        <v>7367</v>
      </c>
      <c r="I1677" t="s">
        <v>7929</v>
      </c>
      <c r="K1677" t="s">
        <v>8637</v>
      </c>
      <c r="L1677" t="s">
        <v>8638</v>
      </c>
      <c r="M1677" t="s">
        <v>8639</v>
      </c>
      <c r="N1677" t="s">
        <v>8640</v>
      </c>
      <c r="O1677" t="s">
        <v>8641</v>
      </c>
      <c r="P1677" t="s">
        <v>8642</v>
      </c>
      <c r="Q1677" t="s">
        <v>8643</v>
      </c>
      <c r="W1677" t="s">
        <v>9897</v>
      </c>
      <c r="X1677" t="s">
        <v>11858</v>
      </c>
      <c r="Z1677" t="s">
        <v>14551</v>
      </c>
      <c r="AB1677" t="s">
        <v>16128</v>
      </c>
      <c r="AD1677" t="s">
        <v>17049</v>
      </c>
      <c r="AE1677" t="s">
        <v>17065</v>
      </c>
      <c r="AF1677" t="s">
        <v>17931</v>
      </c>
      <c r="AG1677" t="s">
        <v>19322</v>
      </c>
      <c r="AN1677">
        <v>0</v>
      </c>
      <c r="AO1677">
        <v>0</v>
      </c>
      <c r="AP1677">
        <v>0</v>
      </c>
      <c r="AQ1677">
        <v>0</v>
      </c>
      <c r="AR1677">
        <v>0</v>
      </c>
      <c r="AS1677">
        <v>0</v>
      </c>
      <c r="AT1677" t="s">
        <v>19797</v>
      </c>
    </row>
    <row r="1678" spans="1:46" x14ac:dyDescent="0.25">
      <c r="A1678" t="s">
        <v>1383</v>
      </c>
      <c r="B1678" t="s">
        <v>3776</v>
      </c>
      <c r="C1678" t="s">
        <v>5591</v>
      </c>
      <c r="E1678" t="s">
        <v>6632</v>
      </c>
      <c r="G1678" t="s">
        <v>7216</v>
      </c>
      <c r="H1678" t="s">
        <v>7368</v>
      </c>
      <c r="I1678" t="s">
        <v>7895</v>
      </c>
      <c r="K1678" t="s">
        <v>8637</v>
      </c>
      <c r="L1678" t="s">
        <v>8638</v>
      </c>
      <c r="M1678" t="s">
        <v>8639</v>
      </c>
      <c r="N1678" t="s">
        <v>8640</v>
      </c>
      <c r="O1678" t="s">
        <v>8641</v>
      </c>
      <c r="P1678" t="s">
        <v>8642</v>
      </c>
      <c r="Q1678" t="s">
        <v>8643</v>
      </c>
      <c r="W1678" t="s">
        <v>9833</v>
      </c>
      <c r="X1678" t="s">
        <v>11748</v>
      </c>
      <c r="Y1678" t="s">
        <v>13385</v>
      </c>
      <c r="AB1678" t="s">
        <v>16037</v>
      </c>
      <c r="AD1678" t="s">
        <v>17050</v>
      </c>
      <c r="AE1678" t="s">
        <v>17055</v>
      </c>
      <c r="AF1678" t="s">
        <v>17877</v>
      </c>
      <c r="AG1678" t="s">
        <v>19258</v>
      </c>
      <c r="AN1678">
        <v>0</v>
      </c>
      <c r="AO1678">
        <v>0</v>
      </c>
      <c r="AP1678">
        <v>0</v>
      </c>
      <c r="AQ1678">
        <v>0</v>
      </c>
      <c r="AR1678">
        <v>0</v>
      </c>
      <c r="AS1678">
        <v>0</v>
      </c>
      <c r="AT1678" t="s">
        <v>19797</v>
      </c>
    </row>
    <row r="1679" spans="1:46" x14ac:dyDescent="0.25">
      <c r="A1679" t="s">
        <v>785</v>
      </c>
      <c r="B1679" t="s">
        <v>3178</v>
      </c>
      <c r="C1679" t="s">
        <v>5345</v>
      </c>
      <c r="D1679" t="s">
        <v>6243</v>
      </c>
      <c r="E1679" t="s">
        <v>6591</v>
      </c>
      <c r="F1679" t="s">
        <v>6848</v>
      </c>
      <c r="G1679" t="s">
        <v>7152</v>
      </c>
      <c r="H1679" t="s">
        <v>7368</v>
      </c>
      <c r="I1679" t="s">
        <v>7759</v>
      </c>
      <c r="J1679" t="s">
        <v>8407</v>
      </c>
      <c r="K1679" t="s">
        <v>8637</v>
      </c>
      <c r="L1679" t="s">
        <v>8638</v>
      </c>
      <c r="M1679" t="s">
        <v>8639</v>
      </c>
      <c r="N1679" t="s">
        <v>8640</v>
      </c>
      <c r="O1679" t="s">
        <v>8641</v>
      </c>
      <c r="P1679" t="s">
        <v>8642</v>
      </c>
      <c r="Q1679" t="s">
        <v>8643</v>
      </c>
      <c r="W1679" t="s">
        <v>9482</v>
      </c>
      <c r="X1679" t="s">
        <v>11150</v>
      </c>
      <c r="Y1679" t="s">
        <v>13223</v>
      </c>
      <c r="Z1679" t="s">
        <v>14229</v>
      </c>
      <c r="AB1679" t="s">
        <v>15562</v>
      </c>
      <c r="AC1679" t="s">
        <v>17002</v>
      </c>
      <c r="AD1679" t="s">
        <v>17051</v>
      </c>
      <c r="AE1679" t="s">
        <v>17056</v>
      </c>
      <c r="AF1679" t="s">
        <v>17082</v>
      </c>
      <c r="AG1679" t="s">
        <v>18883</v>
      </c>
      <c r="AN1679">
        <v>0</v>
      </c>
      <c r="AO1679">
        <v>0</v>
      </c>
      <c r="AP1679">
        <v>0</v>
      </c>
      <c r="AQ1679">
        <v>0</v>
      </c>
      <c r="AR1679">
        <v>0</v>
      </c>
      <c r="AS1679">
        <v>0</v>
      </c>
      <c r="AT1679" t="s">
        <v>19797</v>
      </c>
    </row>
    <row r="1680" spans="1:46" x14ac:dyDescent="0.25">
      <c r="A1680" t="s">
        <v>1757</v>
      </c>
      <c r="B1680" t="s">
        <v>4150</v>
      </c>
      <c r="C1680" t="s">
        <v>5345</v>
      </c>
      <c r="D1680" t="s">
        <v>6243</v>
      </c>
      <c r="E1680" t="s">
        <v>6591</v>
      </c>
      <c r="F1680" t="s">
        <v>6848</v>
      </c>
      <c r="G1680" t="s">
        <v>7152</v>
      </c>
      <c r="H1680" t="s">
        <v>7368</v>
      </c>
      <c r="I1680" t="s">
        <v>7759</v>
      </c>
      <c r="J1680" t="s">
        <v>8407</v>
      </c>
      <c r="K1680" t="s">
        <v>8637</v>
      </c>
      <c r="L1680" t="s">
        <v>8638</v>
      </c>
      <c r="M1680" t="s">
        <v>8639</v>
      </c>
      <c r="N1680" t="s">
        <v>8640</v>
      </c>
      <c r="O1680" t="s">
        <v>8641</v>
      </c>
      <c r="P1680" t="s">
        <v>8642</v>
      </c>
      <c r="Q1680" t="s">
        <v>8643</v>
      </c>
      <c r="W1680" t="s">
        <v>9482</v>
      </c>
      <c r="X1680" t="s">
        <v>12122</v>
      </c>
      <c r="Y1680" t="s">
        <v>13223</v>
      </c>
      <c r="Z1680" t="s">
        <v>14229</v>
      </c>
      <c r="AB1680" t="s">
        <v>16342</v>
      </c>
      <c r="AC1680" t="s">
        <v>17002</v>
      </c>
      <c r="AD1680" t="s">
        <v>17051</v>
      </c>
      <c r="AE1680" t="s">
        <v>17056</v>
      </c>
      <c r="AF1680" t="s">
        <v>17082</v>
      </c>
      <c r="AG1680" t="s">
        <v>18883</v>
      </c>
      <c r="AH1680">
        <v>1.15925579808805</v>
      </c>
      <c r="AI1680">
        <v>-3.4736652565694599</v>
      </c>
      <c r="AJ1680">
        <v>3.9397080831268498</v>
      </c>
      <c r="AK1680">
        <v>-0.881706254188381</v>
      </c>
      <c r="AL1680">
        <v>0.37793567802063299</v>
      </c>
      <c r="AN1680">
        <v>0</v>
      </c>
      <c r="AO1680">
        <v>0</v>
      </c>
      <c r="AP1680">
        <v>4.6682919238549717E-4</v>
      </c>
      <c r="AQ1680">
        <v>0</v>
      </c>
      <c r="AR1680">
        <v>0</v>
      </c>
      <c r="AS1680">
        <v>0</v>
      </c>
      <c r="AT1680" t="s">
        <v>19797</v>
      </c>
    </row>
    <row r="1681" spans="1:46" x14ac:dyDescent="0.25">
      <c r="A1681" t="s">
        <v>133</v>
      </c>
      <c r="B1681" t="s">
        <v>2526</v>
      </c>
      <c r="C1681" t="s">
        <v>4903</v>
      </c>
      <c r="G1681" t="s">
        <v>6923</v>
      </c>
      <c r="H1681" t="s">
        <v>7368</v>
      </c>
      <c r="I1681" t="s">
        <v>7372</v>
      </c>
      <c r="J1681" t="s">
        <v>8205</v>
      </c>
      <c r="K1681" t="s">
        <v>8637</v>
      </c>
      <c r="L1681" t="s">
        <v>8638</v>
      </c>
      <c r="M1681" t="s">
        <v>8639</v>
      </c>
      <c r="N1681" t="s">
        <v>8640</v>
      </c>
      <c r="O1681" t="s">
        <v>8641</v>
      </c>
      <c r="P1681" t="s">
        <v>8642</v>
      </c>
      <c r="Q1681" t="s">
        <v>8643</v>
      </c>
      <c r="W1681" t="s">
        <v>8965</v>
      </c>
      <c r="X1681" t="s">
        <v>10498</v>
      </c>
      <c r="Y1681" t="s">
        <v>12860</v>
      </c>
      <c r="Z1681" t="s">
        <v>13795</v>
      </c>
      <c r="AB1681" t="s">
        <v>15007</v>
      </c>
      <c r="AD1681" t="s">
        <v>17050</v>
      </c>
      <c r="AE1681" t="s">
        <v>17055</v>
      </c>
      <c r="AF1681" t="s">
        <v>17155</v>
      </c>
      <c r="AG1681" t="s">
        <v>18353</v>
      </c>
      <c r="AH1681">
        <v>2.5327228901383698</v>
      </c>
      <c r="AI1681">
        <v>-4.5961263716629404</v>
      </c>
      <c r="AJ1681">
        <v>3.9219331786047902</v>
      </c>
      <c r="AK1681">
        <v>-1.1719032840069901</v>
      </c>
      <c r="AL1681">
        <v>0.241235888441306</v>
      </c>
      <c r="AN1681">
        <v>1.218439044202261E-3</v>
      </c>
      <c r="AO1681">
        <v>0</v>
      </c>
      <c r="AP1681">
        <v>0</v>
      </c>
      <c r="AQ1681">
        <v>0</v>
      </c>
      <c r="AR1681">
        <v>0</v>
      </c>
      <c r="AS1681">
        <v>0</v>
      </c>
      <c r="AT1681" t="s">
        <v>19796</v>
      </c>
    </row>
    <row r="1682" spans="1:46" x14ac:dyDescent="0.25">
      <c r="A1682" t="s">
        <v>381</v>
      </c>
      <c r="B1682" t="s">
        <v>2774</v>
      </c>
      <c r="C1682" t="s">
        <v>5099</v>
      </c>
      <c r="D1682" t="s">
        <v>6171</v>
      </c>
      <c r="E1682" t="s">
        <v>6517</v>
      </c>
      <c r="F1682" t="s">
        <v>6819</v>
      </c>
      <c r="G1682" t="s">
        <v>7069</v>
      </c>
      <c r="H1682" t="s">
        <v>7368</v>
      </c>
      <c r="I1682" t="s">
        <v>7591</v>
      </c>
      <c r="J1682" t="s">
        <v>8311</v>
      </c>
      <c r="K1682" t="s">
        <v>8637</v>
      </c>
      <c r="L1682" t="s">
        <v>8638</v>
      </c>
      <c r="M1682" t="s">
        <v>8639</v>
      </c>
      <c r="N1682" t="s">
        <v>8640</v>
      </c>
      <c r="O1682" t="s">
        <v>8641</v>
      </c>
      <c r="P1682" t="s">
        <v>8642</v>
      </c>
      <c r="Q1682" t="s">
        <v>8643</v>
      </c>
      <c r="W1682" t="s">
        <v>9186</v>
      </c>
      <c r="X1682" t="s">
        <v>10746</v>
      </c>
      <c r="Y1682" t="s">
        <v>13037</v>
      </c>
      <c r="Z1682" t="s">
        <v>13987</v>
      </c>
      <c r="AB1682" t="s">
        <v>15227</v>
      </c>
      <c r="AC1682" t="s">
        <v>16978</v>
      </c>
      <c r="AD1682" t="s">
        <v>17049</v>
      </c>
      <c r="AE1682" t="s">
        <v>17053</v>
      </c>
      <c r="AF1682" t="s">
        <v>17347</v>
      </c>
      <c r="AG1682" t="s">
        <v>18574</v>
      </c>
      <c r="AH1682">
        <v>225.180884984187</v>
      </c>
      <c r="AI1682">
        <v>0.11263266027477301</v>
      </c>
      <c r="AJ1682">
        <v>0.21489497838941601</v>
      </c>
      <c r="AK1682">
        <v>0.52412886107868395</v>
      </c>
      <c r="AL1682">
        <v>0.600188915983625</v>
      </c>
      <c r="AM1682">
        <v>0.99662961773902203</v>
      </c>
      <c r="AN1682">
        <v>1.8276585663033914E-2</v>
      </c>
      <c r="AO1682">
        <v>1.7534345625451916E-2</v>
      </c>
      <c r="AP1682">
        <v>1.2500648373878313E-2</v>
      </c>
      <c r="AQ1682">
        <v>3.5478806907378334E-2</v>
      </c>
      <c r="AR1682">
        <v>1.9988142627255019E-2</v>
      </c>
      <c r="AS1682">
        <v>1.1752207688732488E-2</v>
      </c>
      <c r="AT1682">
        <v>28.148148148148149</v>
      </c>
    </row>
    <row r="1683" spans="1:46" x14ac:dyDescent="0.25">
      <c r="A1683" t="s">
        <v>118</v>
      </c>
      <c r="B1683" t="s">
        <v>2511</v>
      </c>
      <c r="C1683" t="s">
        <v>4836</v>
      </c>
      <c r="G1683" t="s">
        <v>6924</v>
      </c>
      <c r="H1683" t="s">
        <v>7367</v>
      </c>
      <c r="K1683" t="s">
        <v>8637</v>
      </c>
      <c r="L1683" t="s">
        <v>8638</v>
      </c>
      <c r="M1683" t="s">
        <v>8639</v>
      </c>
      <c r="N1683" t="s">
        <v>8640</v>
      </c>
      <c r="O1683" t="s">
        <v>8641</v>
      </c>
      <c r="P1683" t="s">
        <v>8642</v>
      </c>
      <c r="Q1683" t="s">
        <v>8643</v>
      </c>
      <c r="T1683" t="s">
        <v>8659</v>
      </c>
      <c r="W1683" t="s">
        <v>8951</v>
      </c>
      <c r="X1683" t="s">
        <v>10483</v>
      </c>
      <c r="Y1683" t="s">
        <v>12849</v>
      </c>
      <c r="Z1683" t="s">
        <v>13784</v>
      </c>
      <c r="AB1683" t="s">
        <v>14993</v>
      </c>
      <c r="AD1683" t="s">
        <v>17051</v>
      </c>
      <c r="AE1683" t="s">
        <v>17061</v>
      </c>
      <c r="AF1683" t="s">
        <v>17141</v>
      </c>
      <c r="AG1683" t="s">
        <v>18338</v>
      </c>
      <c r="AH1683">
        <v>0.70353413614954796</v>
      </c>
      <c r="AI1683">
        <v>-2.7497240771441702</v>
      </c>
      <c r="AJ1683">
        <v>3.9610173117481602</v>
      </c>
      <c r="AK1683">
        <v>-0.69419643004049403</v>
      </c>
      <c r="AL1683">
        <v>0.48755903112288901</v>
      </c>
      <c r="AN1683">
        <v>3.3845529005618359E-4</v>
      </c>
      <c r="AO1683">
        <v>0</v>
      </c>
      <c r="AP1683">
        <v>0</v>
      </c>
      <c r="AQ1683">
        <v>0</v>
      </c>
      <c r="AR1683">
        <v>0</v>
      </c>
      <c r="AS1683">
        <v>0</v>
      </c>
      <c r="AT1683" t="s">
        <v>19796</v>
      </c>
    </row>
    <row r="1684" spans="1:46" x14ac:dyDescent="0.25">
      <c r="A1684" t="s">
        <v>198</v>
      </c>
      <c r="B1684" t="s">
        <v>2591</v>
      </c>
      <c r="C1684" t="s">
        <v>4952</v>
      </c>
      <c r="E1684" t="s">
        <v>6456</v>
      </c>
      <c r="G1684" t="s">
        <v>6946</v>
      </c>
      <c r="H1684" t="s">
        <v>7368</v>
      </c>
      <c r="I1684" t="s">
        <v>7473</v>
      </c>
      <c r="J1684" t="s">
        <v>8228</v>
      </c>
      <c r="K1684" t="s">
        <v>8637</v>
      </c>
      <c r="L1684" t="s">
        <v>8638</v>
      </c>
      <c r="M1684" t="s">
        <v>8639</v>
      </c>
      <c r="N1684" t="s">
        <v>8640</v>
      </c>
      <c r="O1684" t="s">
        <v>8641</v>
      </c>
      <c r="P1684" t="s">
        <v>8642</v>
      </c>
      <c r="Q1684" t="s">
        <v>8643</v>
      </c>
      <c r="T1684" t="s">
        <v>8679</v>
      </c>
      <c r="W1684" t="s">
        <v>9023</v>
      </c>
      <c r="X1684" t="s">
        <v>10563</v>
      </c>
      <c r="Y1684" t="s">
        <v>12908</v>
      </c>
      <c r="Z1684" t="s">
        <v>13846</v>
      </c>
      <c r="AB1684" t="s">
        <v>15060</v>
      </c>
      <c r="AD1684" t="s">
        <v>17050</v>
      </c>
      <c r="AE1684" t="s">
        <v>17055</v>
      </c>
      <c r="AF1684" t="s">
        <v>17207</v>
      </c>
      <c r="AG1684" t="s">
        <v>18416</v>
      </c>
      <c r="AH1684">
        <v>17.167630039100001</v>
      </c>
      <c r="AI1684">
        <v>-7.35657618262195</v>
      </c>
      <c r="AJ1684">
        <v>3.9090072258933</v>
      </c>
      <c r="AK1684">
        <v>-1.88195512504861</v>
      </c>
      <c r="AL1684">
        <v>5.9842108808176697E-2</v>
      </c>
      <c r="AM1684">
        <v>0.44766500627655298</v>
      </c>
      <c r="AN1684">
        <v>4.6029919447640967E-3</v>
      </c>
      <c r="AO1684">
        <v>0</v>
      </c>
      <c r="AP1684">
        <v>3.0603247056382593E-3</v>
      </c>
      <c r="AQ1684">
        <v>0</v>
      </c>
      <c r="AR1684">
        <v>0</v>
      </c>
      <c r="AS1684">
        <v>0</v>
      </c>
      <c r="AT1684" t="s">
        <v>19796</v>
      </c>
    </row>
    <row r="1685" spans="1:46" x14ac:dyDescent="0.25">
      <c r="A1685" t="s">
        <v>748</v>
      </c>
      <c r="B1685" t="s">
        <v>3141</v>
      </c>
      <c r="C1685" t="s">
        <v>5328</v>
      </c>
      <c r="G1685" t="s">
        <v>6924</v>
      </c>
      <c r="H1685" t="s">
        <v>7367</v>
      </c>
      <c r="K1685" t="s">
        <v>8637</v>
      </c>
      <c r="L1685" t="s">
        <v>8638</v>
      </c>
      <c r="M1685" t="s">
        <v>8639</v>
      </c>
      <c r="N1685" t="s">
        <v>8640</v>
      </c>
      <c r="O1685" t="s">
        <v>8641</v>
      </c>
      <c r="P1685" t="s">
        <v>8642</v>
      </c>
      <c r="Q1685" t="s">
        <v>8643</v>
      </c>
      <c r="W1685" t="s">
        <v>9456</v>
      </c>
      <c r="X1685" t="s">
        <v>11113</v>
      </c>
      <c r="Y1685" t="s">
        <v>13213</v>
      </c>
      <c r="AB1685" t="s">
        <v>15532</v>
      </c>
      <c r="AD1685" t="s">
        <v>17051</v>
      </c>
      <c r="AE1685" t="s">
        <v>17061</v>
      </c>
      <c r="AF1685" t="s">
        <v>17579</v>
      </c>
      <c r="AG1685" t="s">
        <v>18861</v>
      </c>
      <c r="AN1685">
        <v>0</v>
      </c>
      <c r="AO1685">
        <v>0</v>
      </c>
      <c r="AP1685">
        <v>0</v>
      </c>
      <c r="AQ1685">
        <v>0</v>
      </c>
      <c r="AR1685">
        <v>0</v>
      </c>
      <c r="AS1685">
        <v>0</v>
      </c>
      <c r="AT1685" t="s">
        <v>19797</v>
      </c>
    </row>
    <row r="1686" spans="1:46" x14ac:dyDescent="0.25">
      <c r="A1686" t="s">
        <v>1666</v>
      </c>
      <c r="B1686" t="s">
        <v>4059</v>
      </c>
      <c r="C1686" t="s">
        <v>4836</v>
      </c>
      <c r="G1686" t="s">
        <v>6924</v>
      </c>
      <c r="H1686" t="s">
        <v>7367</v>
      </c>
      <c r="K1686" t="s">
        <v>8637</v>
      </c>
      <c r="L1686" t="s">
        <v>8638</v>
      </c>
      <c r="M1686" t="s">
        <v>8639</v>
      </c>
      <c r="N1686" t="s">
        <v>8640</v>
      </c>
      <c r="O1686" t="s">
        <v>8641</v>
      </c>
      <c r="P1686" t="s">
        <v>8642</v>
      </c>
      <c r="Q1686" t="s">
        <v>8643</v>
      </c>
      <c r="W1686" t="s">
        <v>9978</v>
      </c>
      <c r="X1686" t="s">
        <v>12031</v>
      </c>
      <c r="Z1686" t="s">
        <v>14608</v>
      </c>
      <c r="AB1686" t="s">
        <v>16269</v>
      </c>
      <c r="AD1686" t="s">
        <v>17051</v>
      </c>
      <c r="AE1686" t="s">
        <v>17061</v>
      </c>
      <c r="AF1686" t="s">
        <v>17998</v>
      </c>
      <c r="AG1686" t="s">
        <v>19411</v>
      </c>
      <c r="AN1686">
        <v>0</v>
      </c>
      <c r="AO1686">
        <v>0</v>
      </c>
      <c r="AP1686">
        <v>0</v>
      </c>
      <c r="AQ1686">
        <v>0</v>
      </c>
      <c r="AR1686">
        <v>0</v>
      </c>
      <c r="AS1686">
        <v>0</v>
      </c>
      <c r="AT1686" t="s">
        <v>19797</v>
      </c>
    </row>
    <row r="1687" spans="1:46" x14ac:dyDescent="0.25">
      <c r="A1687" t="s">
        <v>660</v>
      </c>
      <c r="B1687" t="s">
        <v>3053</v>
      </c>
      <c r="C1687" t="s">
        <v>5289</v>
      </c>
      <c r="D1687" t="s">
        <v>6229</v>
      </c>
      <c r="G1687" t="s">
        <v>6961</v>
      </c>
      <c r="H1687" t="s">
        <v>7368</v>
      </c>
      <c r="I1687" t="s">
        <v>7723</v>
      </c>
      <c r="J1687" t="s">
        <v>8395</v>
      </c>
      <c r="K1687" t="s">
        <v>8637</v>
      </c>
      <c r="L1687" t="s">
        <v>8638</v>
      </c>
      <c r="M1687" t="s">
        <v>8639</v>
      </c>
      <c r="N1687" t="s">
        <v>8640</v>
      </c>
      <c r="O1687" t="s">
        <v>8641</v>
      </c>
      <c r="P1687" t="s">
        <v>8642</v>
      </c>
      <c r="Q1687" t="s">
        <v>8643</v>
      </c>
      <c r="W1687" t="s">
        <v>9400</v>
      </c>
      <c r="X1687" t="s">
        <v>11025</v>
      </c>
      <c r="Z1687" t="s">
        <v>14163</v>
      </c>
      <c r="AB1687" t="s">
        <v>15469</v>
      </c>
      <c r="AD1687" t="s">
        <v>17049</v>
      </c>
      <c r="AE1687" t="s">
        <v>17054</v>
      </c>
      <c r="AF1687" t="s">
        <v>17526</v>
      </c>
      <c r="AG1687" t="s">
        <v>18793</v>
      </c>
      <c r="AN1687">
        <v>0</v>
      </c>
      <c r="AO1687">
        <v>0</v>
      </c>
      <c r="AP1687">
        <v>0</v>
      </c>
      <c r="AQ1687">
        <v>0</v>
      </c>
      <c r="AR1687">
        <v>0</v>
      </c>
      <c r="AS1687">
        <v>0</v>
      </c>
      <c r="AT1687" t="s">
        <v>19797</v>
      </c>
    </row>
    <row r="1688" spans="1:46" x14ac:dyDescent="0.25">
      <c r="A1688" t="s">
        <v>2164</v>
      </c>
      <c r="B1688" t="s">
        <v>4557</v>
      </c>
      <c r="C1688" t="s">
        <v>5947</v>
      </c>
      <c r="G1688" t="s">
        <v>6946</v>
      </c>
      <c r="H1688" t="s">
        <v>7368</v>
      </c>
      <c r="I1688" t="s">
        <v>7513</v>
      </c>
      <c r="J1688" t="s">
        <v>8603</v>
      </c>
      <c r="K1688" t="s">
        <v>8637</v>
      </c>
      <c r="L1688" t="s">
        <v>8638</v>
      </c>
      <c r="M1688" t="s">
        <v>8639</v>
      </c>
      <c r="N1688" t="s">
        <v>8640</v>
      </c>
      <c r="O1688" t="s">
        <v>8641</v>
      </c>
      <c r="P1688" t="s">
        <v>8642</v>
      </c>
      <c r="Q1688" t="s">
        <v>8643</v>
      </c>
      <c r="W1688" t="s">
        <v>10268</v>
      </c>
      <c r="X1688" t="s">
        <v>12528</v>
      </c>
      <c r="Y1688" t="s">
        <v>13655</v>
      </c>
      <c r="Z1688" t="s">
        <v>14830</v>
      </c>
      <c r="AB1688" t="s">
        <v>16694</v>
      </c>
      <c r="AD1688" t="s">
        <v>17050</v>
      </c>
      <c r="AE1688" t="s">
        <v>17055</v>
      </c>
      <c r="AF1688" t="s">
        <v>18181</v>
      </c>
      <c r="AG1688" t="s">
        <v>19672</v>
      </c>
      <c r="AN1688">
        <v>0</v>
      </c>
      <c r="AO1688">
        <v>0</v>
      </c>
      <c r="AP1688">
        <v>0</v>
      </c>
      <c r="AQ1688">
        <v>0</v>
      </c>
      <c r="AR1688">
        <v>0</v>
      </c>
      <c r="AS1688">
        <v>0</v>
      </c>
      <c r="AT1688" t="s">
        <v>19797</v>
      </c>
    </row>
    <row r="1689" spans="1:46" x14ac:dyDescent="0.25">
      <c r="A1689" t="s">
        <v>1089</v>
      </c>
      <c r="B1689" t="s">
        <v>3482</v>
      </c>
      <c r="C1689" t="s">
        <v>4836</v>
      </c>
      <c r="G1689" t="s">
        <v>6924</v>
      </c>
      <c r="H1689" t="s">
        <v>7367</v>
      </c>
      <c r="K1689" t="s">
        <v>8637</v>
      </c>
      <c r="L1689" t="s">
        <v>8638</v>
      </c>
      <c r="M1689" t="s">
        <v>8639</v>
      </c>
      <c r="N1689" t="s">
        <v>8640</v>
      </c>
      <c r="O1689" t="s">
        <v>8641</v>
      </c>
      <c r="P1689" t="s">
        <v>8642</v>
      </c>
      <c r="Q1689" t="s">
        <v>8643</v>
      </c>
      <c r="W1689" t="s">
        <v>9667</v>
      </c>
      <c r="X1689" t="s">
        <v>11454</v>
      </c>
      <c r="AD1689" t="s">
        <v>17051</v>
      </c>
      <c r="AE1689" t="s">
        <v>17061</v>
      </c>
      <c r="AF1689" t="s">
        <v>17738</v>
      </c>
      <c r="AG1689" t="s">
        <v>19073</v>
      </c>
      <c r="AN1689">
        <v>0</v>
      </c>
      <c r="AO1689">
        <v>0</v>
      </c>
      <c r="AP1689">
        <v>0</v>
      </c>
      <c r="AQ1689">
        <v>0</v>
      </c>
      <c r="AR1689">
        <v>0</v>
      </c>
      <c r="AS1689">
        <v>0</v>
      </c>
      <c r="AT1689" t="s">
        <v>19797</v>
      </c>
    </row>
    <row r="1690" spans="1:46" x14ac:dyDescent="0.25">
      <c r="A1690" t="s">
        <v>1701</v>
      </c>
      <c r="B1690" t="s">
        <v>4094</v>
      </c>
      <c r="C1690" t="s">
        <v>5713</v>
      </c>
      <c r="G1690" t="s">
        <v>6923</v>
      </c>
      <c r="H1690" t="s">
        <v>7367</v>
      </c>
      <c r="I1690" t="s">
        <v>7964</v>
      </c>
      <c r="K1690" t="s">
        <v>8637</v>
      </c>
      <c r="L1690" t="s">
        <v>8638</v>
      </c>
      <c r="M1690" t="s">
        <v>8639</v>
      </c>
      <c r="N1690" t="s">
        <v>8640</v>
      </c>
      <c r="O1690" t="s">
        <v>8641</v>
      </c>
      <c r="P1690" t="s">
        <v>8642</v>
      </c>
      <c r="Q1690" t="s">
        <v>8643</v>
      </c>
      <c r="T1690" t="s">
        <v>8833</v>
      </c>
      <c r="W1690" t="s">
        <v>9991</v>
      </c>
      <c r="X1690" t="s">
        <v>12066</v>
      </c>
      <c r="Y1690" t="s">
        <v>13471</v>
      </c>
      <c r="Z1690" t="s">
        <v>14619</v>
      </c>
      <c r="AB1690" t="s">
        <v>16296</v>
      </c>
      <c r="AD1690" t="s">
        <v>17050</v>
      </c>
      <c r="AE1690" t="s">
        <v>17055</v>
      </c>
      <c r="AF1690" t="s">
        <v>18010</v>
      </c>
      <c r="AG1690" t="s">
        <v>19428</v>
      </c>
      <c r="AN1690">
        <v>0</v>
      </c>
      <c r="AO1690">
        <v>0</v>
      </c>
      <c r="AP1690">
        <v>0</v>
      </c>
      <c r="AQ1690">
        <v>0</v>
      </c>
      <c r="AR1690">
        <v>0</v>
      </c>
      <c r="AS1690">
        <v>0</v>
      </c>
      <c r="AT1690" t="s">
        <v>19797</v>
      </c>
    </row>
    <row r="1691" spans="1:46" x14ac:dyDescent="0.25">
      <c r="A1691" t="s">
        <v>2286</v>
      </c>
      <c r="B1691" t="s">
        <v>4679</v>
      </c>
      <c r="C1691" t="s">
        <v>4836</v>
      </c>
      <c r="G1691" t="s">
        <v>6924</v>
      </c>
      <c r="H1691" t="s">
        <v>7367</v>
      </c>
      <c r="K1691" t="s">
        <v>8637</v>
      </c>
      <c r="L1691" t="s">
        <v>8638</v>
      </c>
      <c r="M1691" t="s">
        <v>8639</v>
      </c>
      <c r="N1691" t="s">
        <v>8640</v>
      </c>
      <c r="O1691" t="s">
        <v>8641</v>
      </c>
      <c r="P1691" t="s">
        <v>8642</v>
      </c>
      <c r="Q1691" t="s">
        <v>8643</v>
      </c>
      <c r="W1691" t="s">
        <v>10336</v>
      </c>
      <c r="X1691" t="s">
        <v>12650</v>
      </c>
      <c r="Y1691" t="s">
        <v>13686</v>
      </c>
      <c r="Z1691" t="s">
        <v>14873</v>
      </c>
      <c r="AB1691" t="s">
        <v>16799</v>
      </c>
      <c r="AD1691" t="s">
        <v>17051</v>
      </c>
      <c r="AE1691" t="s">
        <v>17056</v>
      </c>
      <c r="AF1691" t="s">
        <v>17082</v>
      </c>
      <c r="AG1691" t="s">
        <v>19729</v>
      </c>
      <c r="AN1691">
        <v>0</v>
      </c>
      <c r="AO1691">
        <v>0</v>
      </c>
      <c r="AP1691">
        <v>0</v>
      </c>
      <c r="AQ1691">
        <v>0</v>
      </c>
      <c r="AR1691">
        <v>0</v>
      </c>
      <c r="AS1691">
        <v>0</v>
      </c>
      <c r="AT1691" t="s">
        <v>19797</v>
      </c>
    </row>
    <row r="1692" spans="1:46" x14ac:dyDescent="0.25">
      <c r="A1692" t="s">
        <v>682</v>
      </c>
      <c r="B1692" t="s">
        <v>3075</v>
      </c>
      <c r="C1692" t="s">
        <v>4836</v>
      </c>
      <c r="G1692" t="s">
        <v>6924</v>
      </c>
      <c r="H1692" t="s">
        <v>7367</v>
      </c>
      <c r="K1692" t="s">
        <v>8637</v>
      </c>
      <c r="L1692" t="s">
        <v>8638</v>
      </c>
      <c r="M1692" t="s">
        <v>8639</v>
      </c>
      <c r="N1692" t="s">
        <v>8640</v>
      </c>
      <c r="O1692" t="s">
        <v>8641</v>
      </c>
      <c r="P1692" t="s">
        <v>8642</v>
      </c>
      <c r="Q1692" t="s">
        <v>8643</v>
      </c>
      <c r="W1692" t="s">
        <v>9414</v>
      </c>
      <c r="X1692" t="s">
        <v>11047</v>
      </c>
      <c r="Z1692" t="s">
        <v>14172</v>
      </c>
      <c r="AB1692" t="s">
        <v>15487</v>
      </c>
      <c r="AD1692" t="s">
        <v>17052</v>
      </c>
      <c r="AE1692" t="s">
        <v>17057</v>
      </c>
      <c r="AF1692" t="s">
        <v>17539</v>
      </c>
      <c r="AG1692" t="s">
        <v>18812</v>
      </c>
      <c r="AN1692">
        <v>0</v>
      </c>
      <c r="AO1692">
        <v>0</v>
      </c>
      <c r="AP1692">
        <v>0</v>
      </c>
      <c r="AQ1692">
        <v>0</v>
      </c>
      <c r="AR1692">
        <v>0</v>
      </c>
      <c r="AS1692">
        <v>0</v>
      </c>
      <c r="AT1692" t="s">
        <v>19797</v>
      </c>
    </row>
    <row r="1693" spans="1:46" x14ac:dyDescent="0.25">
      <c r="A1693" t="s">
        <v>2056</v>
      </c>
      <c r="B1693" t="s">
        <v>4449</v>
      </c>
      <c r="C1693" t="s">
        <v>5906</v>
      </c>
      <c r="G1693" t="s">
        <v>7327</v>
      </c>
      <c r="H1693" t="s">
        <v>7367</v>
      </c>
      <c r="I1693" t="s">
        <v>8084</v>
      </c>
      <c r="K1693" t="s">
        <v>8637</v>
      </c>
      <c r="L1693" t="s">
        <v>8638</v>
      </c>
      <c r="M1693" t="s">
        <v>8639</v>
      </c>
      <c r="N1693" t="s">
        <v>8640</v>
      </c>
      <c r="O1693" t="s">
        <v>8641</v>
      </c>
      <c r="P1693" t="s">
        <v>8642</v>
      </c>
      <c r="Q1693" t="s">
        <v>8643</v>
      </c>
      <c r="W1693" t="s">
        <v>10214</v>
      </c>
      <c r="X1693" t="s">
        <v>12421</v>
      </c>
      <c r="Z1693" t="s">
        <v>14790</v>
      </c>
      <c r="AB1693" t="s">
        <v>16603</v>
      </c>
      <c r="AD1693" t="s">
        <v>17052</v>
      </c>
      <c r="AE1693" t="s">
        <v>17057</v>
      </c>
      <c r="AF1693" t="s">
        <v>17539</v>
      </c>
      <c r="AG1693" t="s">
        <v>18812</v>
      </c>
      <c r="AN1693">
        <v>0</v>
      </c>
      <c r="AO1693">
        <v>0</v>
      </c>
      <c r="AP1693">
        <v>0</v>
      </c>
      <c r="AQ1693">
        <v>0</v>
      </c>
      <c r="AR1693">
        <v>0</v>
      </c>
      <c r="AS1693">
        <v>0</v>
      </c>
      <c r="AT1693" t="s">
        <v>19797</v>
      </c>
    </row>
    <row r="1694" spans="1:46" x14ac:dyDescent="0.25">
      <c r="A1694" t="s">
        <v>1413</v>
      </c>
      <c r="B1694" t="s">
        <v>3806</v>
      </c>
      <c r="C1694" t="s">
        <v>5605</v>
      </c>
      <c r="G1694" t="s">
        <v>6923</v>
      </c>
      <c r="H1694" t="s">
        <v>7368</v>
      </c>
      <c r="I1694" t="s">
        <v>7372</v>
      </c>
      <c r="J1694" t="s">
        <v>8470</v>
      </c>
      <c r="K1694" t="s">
        <v>8637</v>
      </c>
      <c r="L1694" t="s">
        <v>8638</v>
      </c>
      <c r="M1694" t="s">
        <v>8639</v>
      </c>
      <c r="N1694" t="s">
        <v>8640</v>
      </c>
      <c r="O1694" t="s">
        <v>8641</v>
      </c>
      <c r="P1694" t="s">
        <v>8642</v>
      </c>
      <c r="Q1694" t="s">
        <v>8643</v>
      </c>
      <c r="W1694" t="s">
        <v>9851</v>
      </c>
      <c r="X1694" t="s">
        <v>11778</v>
      </c>
      <c r="Y1694" t="s">
        <v>13395</v>
      </c>
      <c r="Z1694" t="s">
        <v>14513</v>
      </c>
      <c r="AB1694" t="s">
        <v>16062</v>
      </c>
      <c r="AD1694" t="s">
        <v>17050</v>
      </c>
      <c r="AE1694" t="s">
        <v>17055</v>
      </c>
      <c r="AF1694" t="s">
        <v>17892</v>
      </c>
      <c r="AG1694" t="s">
        <v>19275</v>
      </c>
      <c r="AN1694">
        <v>0</v>
      </c>
      <c r="AO1694">
        <v>0</v>
      </c>
      <c r="AP1694">
        <v>0</v>
      </c>
      <c r="AQ1694">
        <v>0</v>
      </c>
      <c r="AR1694">
        <v>0</v>
      </c>
      <c r="AS1694">
        <v>0</v>
      </c>
      <c r="AT1694" t="s">
        <v>19797</v>
      </c>
    </row>
    <row r="1695" spans="1:46" x14ac:dyDescent="0.25">
      <c r="A1695" t="s">
        <v>2216</v>
      </c>
      <c r="B1695" t="s">
        <v>4609</v>
      </c>
      <c r="C1695" t="s">
        <v>4836</v>
      </c>
      <c r="G1695" t="s">
        <v>6924</v>
      </c>
      <c r="H1695" t="s">
        <v>7367</v>
      </c>
      <c r="K1695" t="s">
        <v>8637</v>
      </c>
      <c r="L1695" t="s">
        <v>8638</v>
      </c>
      <c r="M1695" t="s">
        <v>8639</v>
      </c>
      <c r="N1695" t="s">
        <v>8640</v>
      </c>
      <c r="O1695" t="s">
        <v>8641</v>
      </c>
      <c r="P1695" t="s">
        <v>8642</v>
      </c>
      <c r="Q1695" t="s">
        <v>8643</v>
      </c>
      <c r="X1695" t="s">
        <v>12580</v>
      </c>
      <c r="AD1695" t="s">
        <v>17050</v>
      </c>
      <c r="AE1695" t="s">
        <v>17069</v>
      </c>
      <c r="AF1695" t="s">
        <v>18199</v>
      </c>
      <c r="AG1695" t="s">
        <v>19696</v>
      </c>
      <c r="AN1695">
        <v>0</v>
      </c>
      <c r="AO1695">
        <v>0</v>
      </c>
      <c r="AP1695">
        <v>0</v>
      </c>
      <c r="AQ1695">
        <v>0</v>
      </c>
      <c r="AR1695">
        <v>0</v>
      </c>
      <c r="AS1695">
        <v>0</v>
      </c>
      <c r="AT1695" t="s">
        <v>19797</v>
      </c>
    </row>
    <row r="1696" spans="1:46" x14ac:dyDescent="0.25">
      <c r="A1696" t="s">
        <v>1030</v>
      </c>
      <c r="B1696" t="s">
        <v>3423</v>
      </c>
      <c r="C1696" t="s">
        <v>4836</v>
      </c>
      <c r="G1696" t="s">
        <v>6924</v>
      </c>
      <c r="H1696" t="s">
        <v>7367</v>
      </c>
      <c r="K1696" t="s">
        <v>8637</v>
      </c>
      <c r="L1696" t="s">
        <v>8638</v>
      </c>
      <c r="M1696" t="s">
        <v>8639</v>
      </c>
      <c r="N1696" t="s">
        <v>8640</v>
      </c>
      <c r="O1696" t="s">
        <v>8641</v>
      </c>
      <c r="P1696" t="s">
        <v>8642</v>
      </c>
      <c r="Q1696" t="s">
        <v>8643</v>
      </c>
      <c r="W1696" t="s">
        <v>9634</v>
      </c>
      <c r="X1696" t="s">
        <v>11395</v>
      </c>
      <c r="AD1696" t="s">
        <v>17050</v>
      </c>
      <c r="AE1696" t="s">
        <v>17059</v>
      </c>
      <c r="AF1696" t="s">
        <v>17710</v>
      </c>
      <c r="AG1696" t="s">
        <v>19033</v>
      </c>
      <c r="AN1696">
        <v>0</v>
      </c>
      <c r="AO1696">
        <v>0</v>
      </c>
      <c r="AP1696">
        <v>0</v>
      </c>
      <c r="AQ1696">
        <v>0</v>
      </c>
      <c r="AR1696">
        <v>0</v>
      </c>
      <c r="AS1696">
        <v>0</v>
      </c>
      <c r="AT1696" t="s">
        <v>19797</v>
      </c>
    </row>
    <row r="1697" spans="1:46" x14ac:dyDescent="0.25">
      <c r="A1697" t="s">
        <v>1803</v>
      </c>
      <c r="B1697" t="s">
        <v>4196</v>
      </c>
      <c r="C1697" t="s">
        <v>5775</v>
      </c>
      <c r="G1697" t="s">
        <v>7048</v>
      </c>
      <c r="H1697" t="s">
        <v>7367</v>
      </c>
      <c r="I1697" t="s">
        <v>8012</v>
      </c>
      <c r="K1697" t="s">
        <v>8637</v>
      </c>
      <c r="L1697" t="s">
        <v>8638</v>
      </c>
      <c r="M1697" t="s">
        <v>8639</v>
      </c>
      <c r="N1697" t="s">
        <v>8640</v>
      </c>
      <c r="O1697" t="s">
        <v>8641</v>
      </c>
      <c r="P1697" t="s">
        <v>8642</v>
      </c>
      <c r="Q1697" t="s">
        <v>8643</v>
      </c>
      <c r="W1697" t="s">
        <v>10061</v>
      </c>
      <c r="X1697" t="s">
        <v>12168</v>
      </c>
      <c r="Y1697" t="s">
        <v>13522</v>
      </c>
      <c r="Z1697" t="s">
        <v>14674</v>
      </c>
      <c r="AB1697" t="s">
        <v>16385</v>
      </c>
      <c r="AD1697" t="s">
        <v>17050</v>
      </c>
      <c r="AE1697" t="s">
        <v>17069</v>
      </c>
      <c r="AF1697" t="s">
        <v>5775</v>
      </c>
      <c r="AG1697" t="s">
        <v>19487</v>
      </c>
      <c r="AH1697">
        <v>15.7966848649124</v>
      </c>
      <c r="AI1697">
        <v>0.94112043785146005</v>
      </c>
      <c r="AJ1697">
        <v>3.7375821590261902</v>
      </c>
      <c r="AK1697">
        <v>0.25179926428604998</v>
      </c>
      <c r="AL1697">
        <v>0.80119622601670593</v>
      </c>
      <c r="AM1697">
        <v>0.99662961773902203</v>
      </c>
      <c r="AN1697">
        <v>0</v>
      </c>
      <c r="AO1697">
        <v>0</v>
      </c>
      <c r="AP1697">
        <v>2.1785362311323203E-3</v>
      </c>
      <c r="AQ1697">
        <v>0</v>
      </c>
      <c r="AR1697">
        <v>0</v>
      </c>
      <c r="AS1697">
        <v>4.2493858309541202E-3</v>
      </c>
      <c r="AT1697" t="s">
        <v>19797</v>
      </c>
    </row>
    <row r="1698" spans="1:46" x14ac:dyDescent="0.25">
      <c r="A1698" t="s">
        <v>2259</v>
      </c>
      <c r="B1698" t="s">
        <v>4652</v>
      </c>
      <c r="C1698" t="s">
        <v>4836</v>
      </c>
      <c r="G1698" t="s">
        <v>6924</v>
      </c>
      <c r="H1698" t="s">
        <v>7367</v>
      </c>
      <c r="K1698" t="s">
        <v>8637</v>
      </c>
      <c r="L1698" t="s">
        <v>8638</v>
      </c>
      <c r="M1698" t="s">
        <v>8639</v>
      </c>
      <c r="N1698" t="s">
        <v>8640</v>
      </c>
      <c r="O1698" t="s">
        <v>8641</v>
      </c>
      <c r="P1698" t="s">
        <v>8642</v>
      </c>
      <c r="Q1698" t="s">
        <v>8643</v>
      </c>
      <c r="W1698" t="s">
        <v>10317</v>
      </c>
      <c r="X1698" t="s">
        <v>12623</v>
      </c>
      <c r="Z1698" t="s">
        <v>14860</v>
      </c>
      <c r="AB1698" t="s">
        <v>16776</v>
      </c>
      <c r="AD1698" t="s">
        <v>17050</v>
      </c>
      <c r="AE1698" t="s">
        <v>17069</v>
      </c>
      <c r="AF1698" t="s">
        <v>5775</v>
      </c>
      <c r="AG1698" t="s">
        <v>19487</v>
      </c>
      <c r="AN1698">
        <v>0</v>
      </c>
      <c r="AO1698">
        <v>0</v>
      </c>
      <c r="AP1698">
        <v>0</v>
      </c>
      <c r="AQ1698">
        <v>0</v>
      </c>
      <c r="AR1698">
        <v>0</v>
      </c>
      <c r="AS1698">
        <v>0</v>
      </c>
      <c r="AT1698" t="s">
        <v>19797</v>
      </c>
    </row>
    <row r="1699" spans="1:46" x14ac:dyDescent="0.25">
      <c r="A1699" t="s">
        <v>181</v>
      </c>
      <c r="B1699" t="s">
        <v>2574</v>
      </c>
      <c r="C1699" t="s">
        <v>4938</v>
      </c>
      <c r="D1699" t="s">
        <v>6050</v>
      </c>
      <c r="G1699" t="s">
        <v>6942</v>
      </c>
      <c r="H1699" t="s">
        <v>7367</v>
      </c>
      <c r="I1699" t="s">
        <v>7460</v>
      </c>
      <c r="K1699" t="s">
        <v>8637</v>
      </c>
      <c r="L1699" t="s">
        <v>8638</v>
      </c>
      <c r="M1699" t="s">
        <v>8639</v>
      </c>
      <c r="N1699" t="s">
        <v>8640</v>
      </c>
      <c r="O1699" t="s">
        <v>8641</v>
      </c>
      <c r="P1699" t="s">
        <v>8642</v>
      </c>
      <c r="Q1699" t="s">
        <v>8643</v>
      </c>
      <c r="W1699" t="s">
        <v>9007</v>
      </c>
      <c r="X1699" t="s">
        <v>10546</v>
      </c>
      <c r="Y1699" t="s">
        <v>12894</v>
      </c>
      <c r="Z1699" t="s">
        <v>13832</v>
      </c>
      <c r="AB1699" t="s">
        <v>15045</v>
      </c>
      <c r="AD1699" t="s">
        <v>17049</v>
      </c>
      <c r="AE1699" t="s">
        <v>17053</v>
      </c>
      <c r="AF1699" t="s">
        <v>5526</v>
      </c>
      <c r="AG1699" t="s">
        <v>18400</v>
      </c>
      <c r="AH1699">
        <v>14.3502400957892</v>
      </c>
      <c r="AI1699">
        <v>0.77145569828883198</v>
      </c>
      <c r="AJ1699">
        <v>1.5645215791754401</v>
      </c>
      <c r="AK1699">
        <v>0.49309367704305801</v>
      </c>
      <c r="AL1699">
        <v>0.62194639834596399</v>
      </c>
      <c r="AM1699">
        <v>0.99662961773902203</v>
      </c>
      <c r="AN1699">
        <v>0</v>
      </c>
      <c r="AO1699">
        <v>1.6268980477223427E-3</v>
      </c>
      <c r="AP1699">
        <v>8.8178847450593909E-4</v>
      </c>
      <c r="AQ1699">
        <v>1.4128728414442701E-3</v>
      </c>
      <c r="AR1699">
        <v>1.609214872533243E-3</v>
      </c>
      <c r="AS1699">
        <v>1.5271230329991369E-3</v>
      </c>
      <c r="AT1699" t="s">
        <v>19795</v>
      </c>
    </row>
    <row r="1700" spans="1:46" x14ac:dyDescent="0.25">
      <c r="A1700" t="s">
        <v>248</v>
      </c>
      <c r="B1700" t="s">
        <v>2641</v>
      </c>
      <c r="C1700" t="s">
        <v>4992</v>
      </c>
      <c r="D1700" t="s">
        <v>6050</v>
      </c>
      <c r="G1700" t="s">
        <v>6942</v>
      </c>
      <c r="H1700" t="s">
        <v>7367</v>
      </c>
      <c r="I1700" t="s">
        <v>7460</v>
      </c>
      <c r="K1700" t="s">
        <v>8637</v>
      </c>
      <c r="L1700" t="s">
        <v>8638</v>
      </c>
      <c r="M1700" t="s">
        <v>8639</v>
      </c>
      <c r="N1700" t="s">
        <v>8640</v>
      </c>
      <c r="O1700" t="s">
        <v>8641</v>
      </c>
      <c r="P1700" t="s">
        <v>8642</v>
      </c>
      <c r="Q1700" t="s">
        <v>8643</v>
      </c>
      <c r="W1700" t="s">
        <v>9007</v>
      </c>
      <c r="X1700" t="s">
        <v>10613</v>
      </c>
      <c r="Y1700" t="s">
        <v>12894</v>
      </c>
      <c r="Z1700" t="s">
        <v>13832</v>
      </c>
      <c r="AB1700" t="s">
        <v>15103</v>
      </c>
      <c r="AD1700" t="s">
        <v>17049</v>
      </c>
      <c r="AE1700" t="s">
        <v>17053</v>
      </c>
      <c r="AF1700" t="s">
        <v>5526</v>
      </c>
      <c r="AG1700" t="s">
        <v>18400</v>
      </c>
      <c r="AH1700">
        <v>9.3975015425876993</v>
      </c>
      <c r="AI1700">
        <v>2.3434816274444001</v>
      </c>
      <c r="AJ1700">
        <v>2.3632503827082099</v>
      </c>
      <c r="AK1700">
        <v>0.99163492983711998</v>
      </c>
      <c r="AL1700">
        <v>0.32137564359703402</v>
      </c>
      <c r="AM1700">
        <v>0.99662961773902203</v>
      </c>
      <c r="AN1700">
        <v>7.4460163812360388E-4</v>
      </c>
      <c r="AO1700">
        <v>1.8980477223427331E-3</v>
      </c>
      <c r="AP1700">
        <v>0</v>
      </c>
      <c r="AQ1700">
        <v>0</v>
      </c>
      <c r="AR1700">
        <v>0</v>
      </c>
      <c r="AS1700">
        <v>1.7263129938251112E-3</v>
      </c>
      <c r="AT1700">
        <v>-90.909090909090907</v>
      </c>
    </row>
    <row r="1701" spans="1:46" x14ac:dyDescent="0.25">
      <c r="A1701" t="s">
        <v>1208</v>
      </c>
      <c r="B1701" t="s">
        <v>3601</v>
      </c>
      <c r="C1701" t="s">
        <v>5526</v>
      </c>
      <c r="G1701" t="s">
        <v>6924</v>
      </c>
      <c r="H1701" t="s">
        <v>7367</v>
      </c>
      <c r="K1701" t="s">
        <v>8637</v>
      </c>
      <c r="L1701" t="s">
        <v>8638</v>
      </c>
      <c r="M1701" t="s">
        <v>8639</v>
      </c>
      <c r="N1701" t="s">
        <v>8640</v>
      </c>
      <c r="O1701" t="s">
        <v>8641</v>
      </c>
      <c r="P1701" t="s">
        <v>8642</v>
      </c>
      <c r="Q1701" t="s">
        <v>8643</v>
      </c>
      <c r="W1701" t="s">
        <v>9066</v>
      </c>
      <c r="X1701" t="s">
        <v>11573</v>
      </c>
      <c r="Y1701" t="s">
        <v>12894</v>
      </c>
      <c r="Z1701" t="s">
        <v>13883</v>
      </c>
      <c r="AB1701" t="s">
        <v>15902</v>
      </c>
      <c r="AD1701" t="s">
        <v>17049</v>
      </c>
      <c r="AE1701" t="s">
        <v>17053</v>
      </c>
      <c r="AF1701" t="s">
        <v>5526</v>
      </c>
      <c r="AG1701" t="s">
        <v>18400</v>
      </c>
      <c r="AN1701">
        <v>0</v>
      </c>
      <c r="AO1701">
        <v>0</v>
      </c>
      <c r="AP1701">
        <v>0</v>
      </c>
      <c r="AQ1701">
        <v>0</v>
      </c>
      <c r="AR1701">
        <v>0</v>
      </c>
      <c r="AS1701">
        <v>0</v>
      </c>
      <c r="AT1701" t="s">
        <v>19797</v>
      </c>
    </row>
    <row r="1702" spans="1:46" x14ac:dyDescent="0.25">
      <c r="A1702" t="s">
        <v>1738</v>
      </c>
      <c r="B1702" t="s">
        <v>4131</v>
      </c>
      <c r="C1702" t="s">
        <v>5734</v>
      </c>
      <c r="G1702" t="s">
        <v>6924</v>
      </c>
      <c r="H1702" t="s">
        <v>7367</v>
      </c>
      <c r="I1702" t="s">
        <v>7907</v>
      </c>
      <c r="K1702" t="s">
        <v>8637</v>
      </c>
      <c r="L1702" t="s">
        <v>8638</v>
      </c>
      <c r="M1702" t="s">
        <v>8639</v>
      </c>
      <c r="N1702" t="s">
        <v>8640</v>
      </c>
      <c r="O1702" t="s">
        <v>8641</v>
      </c>
      <c r="P1702" t="s">
        <v>8642</v>
      </c>
      <c r="Q1702" t="s">
        <v>8643</v>
      </c>
      <c r="W1702" t="s">
        <v>10017</v>
      </c>
      <c r="X1702" t="s">
        <v>12103</v>
      </c>
      <c r="Y1702" t="s">
        <v>12894</v>
      </c>
      <c r="Z1702" t="s">
        <v>13832</v>
      </c>
      <c r="AD1702" t="s">
        <v>17049</v>
      </c>
      <c r="AE1702" t="s">
        <v>17053</v>
      </c>
      <c r="AF1702" t="s">
        <v>5526</v>
      </c>
      <c r="AG1702" t="s">
        <v>18400</v>
      </c>
      <c r="AH1702">
        <v>2.5761239957512299</v>
      </c>
      <c r="AI1702">
        <v>-4.6225914009771607</v>
      </c>
      <c r="AJ1702">
        <v>3.9216580298529502</v>
      </c>
      <c r="AK1702">
        <v>-1.1787339349296799</v>
      </c>
      <c r="AL1702">
        <v>0.23850413840052001</v>
      </c>
      <c r="AN1702">
        <v>0</v>
      </c>
      <c r="AO1702">
        <v>0</v>
      </c>
      <c r="AP1702">
        <v>1.0373982053011048E-3</v>
      </c>
      <c r="AQ1702">
        <v>0</v>
      </c>
      <c r="AR1702">
        <v>0</v>
      </c>
      <c r="AS1702">
        <v>0</v>
      </c>
      <c r="AT1702" t="s">
        <v>19797</v>
      </c>
    </row>
    <row r="1703" spans="1:46" x14ac:dyDescent="0.25">
      <c r="A1703" t="s">
        <v>1511</v>
      </c>
      <c r="B1703" t="s">
        <v>3904</v>
      </c>
      <c r="C1703" t="s">
        <v>4843</v>
      </c>
      <c r="G1703" t="s">
        <v>6936</v>
      </c>
      <c r="H1703" t="s">
        <v>7367</v>
      </c>
      <c r="I1703" t="s">
        <v>7385</v>
      </c>
      <c r="K1703" t="s">
        <v>8637</v>
      </c>
      <c r="L1703" t="s">
        <v>8638</v>
      </c>
      <c r="M1703" t="s">
        <v>8639</v>
      </c>
      <c r="N1703" t="s">
        <v>8640</v>
      </c>
      <c r="O1703" t="s">
        <v>8641</v>
      </c>
      <c r="P1703" t="s">
        <v>8642</v>
      </c>
      <c r="Q1703" t="s">
        <v>8643</v>
      </c>
      <c r="W1703" t="s">
        <v>9904</v>
      </c>
      <c r="X1703" t="s">
        <v>11876</v>
      </c>
      <c r="Y1703" t="s">
        <v>13427</v>
      </c>
      <c r="Z1703" t="s">
        <v>14556</v>
      </c>
      <c r="AB1703" t="s">
        <v>16143</v>
      </c>
      <c r="AD1703" t="s">
        <v>17051</v>
      </c>
      <c r="AE1703" t="s">
        <v>17061</v>
      </c>
      <c r="AF1703" t="s">
        <v>17939</v>
      </c>
      <c r="AG1703" t="s">
        <v>19332</v>
      </c>
      <c r="AN1703">
        <v>0</v>
      </c>
      <c r="AO1703">
        <v>0</v>
      </c>
      <c r="AP1703">
        <v>0</v>
      </c>
      <c r="AQ1703">
        <v>0</v>
      </c>
      <c r="AR1703">
        <v>0</v>
      </c>
      <c r="AS1703">
        <v>0</v>
      </c>
      <c r="AT1703" t="s">
        <v>19797</v>
      </c>
    </row>
    <row r="1704" spans="1:46" x14ac:dyDescent="0.25">
      <c r="A1704" t="s">
        <v>647</v>
      </c>
      <c r="B1704" t="s">
        <v>3040</v>
      </c>
      <c r="C1704" t="s">
        <v>5282</v>
      </c>
      <c r="G1704" t="s">
        <v>6929</v>
      </c>
      <c r="H1704" t="s">
        <v>7367</v>
      </c>
      <c r="I1704" t="s">
        <v>7710</v>
      </c>
      <c r="K1704" t="s">
        <v>8637</v>
      </c>
      <c r="L1704" t="s">
        <v>8638</v>
      </c>
      <c r="M1704" t="s">
        <v>8639</v>
      </c>
      <c r="N1704" t="s">
        <v>8640</v>
      </c>
      <c r="O1704" t="s">
        <v>8641</v>
      </c>
      <c r="P1704" t="s">
        <v>8642</v>
      </c>
      <c r="Q1704" t="s">
        <v>8643</v>
      </c>
      <c r="T1704" t="s">
        <v>8762</v>
      </c>
      <c r="W1704" t="s">
        <v>9389</v>
      </c>
      <c r="X1704" t="s">
        <v>11012</v>
      </c>
      <c r="Z1704" t="s">
        <v>14153</v>
      </c>
      <c r="AD1704" t="s">
        <v>17052</v>
      </c>
      <c r="AE1704" t="s">
        <v>17057</v>
      </c>
      <c r="AF1704" t="s">
        <v>17521</v>
      </c>
      <c r="AG1704" t="s">
        <v>18782</v>
      </c>
      <c r="AN1704">
        <v>0</v>
      </c>
      <c r="AO1704">
        <v>0</v>
      </c>
      <c r="AP1704">
        <v>0</v>
      </c>
      <c r="AQ1704">
        <v>0</v>
      </c>
      <c r="AR1704">
        <v>0</v>
      </c>
      <c r="AS1704">
        <v>0</v>
      </c>
      <c r="AT1704" t="s">
        <v>19797</v>
      </c>
    </row>
    <row r="1705" spans="1:46" x14ac:dyDescent="0.25">
      <c r="A1705" t="s">
        <v>959</v>
      </c>
      <c r="B1705" t="s">
        <v>3352</v>
      </c>
      <c r="C1705" t="s">
        <v>4836</v>
      </c>
      <c r="G1705" t="s">
        <v>6929</v>
      </c>
      <c r="H1705" t="s">
        <v>7367</v>
      </c>
      <c r="I1705" t="s">
        <v>7710</v>
      </c>
      <c r="K1705" t="s">
        <v>8637</v>
      </c>
      <c r="L1705" t="s">
        <v>8638</v>
      </c>
      <c r="M1705" t="s">
        <v>8639</v>
      </c>
      <c r="N1705" t="s">
        <v>8640</v>
      </c>
      <c r="O1705" t="s">
        <v>8641</v>
      </c>
      <c r="P1705" t="s">
        <v>8642</v>
      </c>
      <c r="Q1705" t="s">
        <v>8643</v>
      </c>
      <c r="T1705" t="s">
        <v>8762</v>
      </c>
      <c r="W1705" t="s">
        <v>9591</v>
      </c>
      <c r="X1705" t="s">
        <v>11324</v>
      </c>
      <c r="Z1705" t="s">
        <v>14312</v>
      </c>
      <c r="AD1705" t="s">
        <v>17052</v>
      </c>
      <c r="AE1705" t="s">
        <v>17057</v>
      </c>
      <c r="AF1705" t="s">
        <v>17521</v>
      </c>
      <c r="AG1705" t="s">
        <v>18782</v>
      </c>
      <c r="AN1705">
        <v>0</v>
      </c>
      <c r="AO1705">
        <v>0</v>
      </c>
      <c r="AP1705">
        <v>0</v>
      </c>
      <c r="AQ1705">
        <v>0</v>
      </c>
      <c r="AR1705">
        <v>0</v>
      </c>
      <c r="AS1705">
        <v>0</v>
      </c>
      <c r="AT1705" t="s">
        <v>19797</v>
      </c>
    </row>
    <row r="1706" spans="1:46" x14ac:dyDescent="0.25">
      <c r="A1706" t="s">
        <v>1242</v>
      </c>
      <c r="B1706" t="s">
        <v>3635</v>
      </c>
      <c r="C1706" t="s">
        <v>4836</v>
      </c>
      <c r="G1706" t="s">
        <v>7003</v>
      </c>
      <c r="H1706" t="s">
        <v>7367</v>
      </c>
      <c r="I1706" t="s">
        <v>7685</v>
      </c>
      <c r="K1706" t="s">
        <v>8637</v>
      </c>
      <c r="L1706" t="s">
        <v>8638</v>
      </c>
      <c r="M1706" t="s">
        <v>8639</v>
      </c>
      <c r="N1706" t="s">
        <v>8640</v>
      </c>
      <c r="O1706" t="s">
        <v>8641</v>
      </c>
      <c r="P1706" t="s">
        <v>8642</v>
      </c>
      <c r="Q1706" t="s">
        <v>8643</v>
      </c>
      <c r="T1706" t="s">
        <v>8686</v>
      </c>
      <c r="W1706" t="s">
        <v>9765</v>
      </c>
      <c r="X1706" t="s">
        <v>11607</v>
      </c>
      <c r="Z1706" t="s">
        <v>14444</v>
      </c>
      <c r="AB1706" t="s">
        <v>15932</v>
      </c>
      <c r="AD1706" t="s">
        <v>17052</v>
      </c>
      <c r="AE1706" t="s">
        <v>17057</v>
      </c>
      <c r="AF1706" t="s">
        <v>17521</v>
      </c>
      <c r="AG1706" t="s">
        <v>18782</v>
      </c>
      <c r="AN1706">
        <v>0</v>
      </c>
      <c r="AO1706">
        <v>0</v>
      </c>
      <c r="AP1706">
        <v>0</v>
      </c>
      <c r="AQ1706">
        <v>0</v>
      </c>
      <c r="AR1706">
        <v>0</v>
      </c>
      <c r="AS1706">
        <v>0</v>
      </c>
      <c r="AT1706" t="s">
        <v>19797</v>
      </c>
    </row>
    <row r="1707" spans="1:46" x14ac:dyDescent="0.25">
      <c r="A1707" t="s">
        <v>2102</v>
      </c>
      <c r="B1707" t="s">
        <v>4495</v>
      </c>
      <c r="C1707" t="s">
        <v>5669</v>
      </c>
      <c r="G1707" t="s">
        <v>7003</v>
      </c>
      <c r="H1707" t="s">
        <v>7367</v>
      </c>
      <c r="I1707" t="s">
        <v>7492</v>
      </c>
      <c r="K1707" t="s">
        <v>8637</v>
      </c>
      <c r="L1707" t="s">
        <v>8638</v>
      </c>
      <c r="M1707" t="s">
        <v>8639</v>
      </c>
      <c r="N1707" t="s">
        <v>8640</v>
      </c>
      <c r="O1707" t="s">
        <v>8641</v>
      </c>
      <c r="P1707" t="s">
        <v>8642</v>
      </c>
      <c r="Q1707" t="s">
        <v>8643</v>
      </c>
      <c r="T1707" t="s">
        <v>8686</v>
      </c>
      <c r="W1707" t="s">
        <v>9927</v>
      </c>
      <c r="X1707" t="s">
        <v>12466</v>
      </c>
      <c r="Z1707" t="s">
        <v>14574</v>
      </c>
      <c r="AB1707" t="s">
        <v>16642</v>
      </c>
      <c r="AD1707" t="s">
        <v>17052</v>
      </c>
      <c r="AE1707" t="s">
        <v>17057</v>
      </c>
      <c r="AF1707" t="s">
        <v>17521</v>
      </c>
      <c r="AG1707" t="s">
        <v>18782</v>
      </c>
      <c r="AN1707">
        <v>0</v>
      </c>
      <c r="AO1707">
        <v>0</v>
      </c>
      <c r="AP1707">
        <v>0</v>
      </c>
      <c r="AQ1707">
        <v>0</v>
      </c>
      <c r="AR1707">
        <v>0</v>
      </c>
      <c r="AS1707">
        <v>0</v>
      </c>
      <c r="AT1707" t="s">
        <v>19797</v>
      </c>
    </row>
    <row r="1708" spans="1:46" x14ac:dyDescent="0.25">
      <c r="A1708" t="s">
        <v>2118</v>
      </c>
      <c r="B1708" t="s">
        <v>4511</v>
      </c>
      <c r="C1708" t="s">
        <v>4836</v>
      </c>
      <c r="G1708" t="s">
        <v>6929</v>
      </c>
      <c r="H1708" t="s">
        <v>7367</v>
      </c>
      <c r="K1708" t="s">
        <v>8637</v>
      </c>
      <c r="L1708" t="s">
        <v>8638</v>
      </c>
      <c r="M1708" t="s">
        <v>8639</v>
      </c>
      <c r="N1708" t="s">
        <v>8640</v>
      </c>
      <c r="O1708" t="s">
        <v>8641</v>
      </c>
      <c r="P1708" t="s">
        <v>8642</v>
      </c>
      <c r="Q1708" t="s">
        <v>8643</v>
      </c>
      <c r="T1708" t="s">
        <v>8762</v>
      </c>
      <c r="W1708" t="s">
        <v>10245</v>
      </c>
      <c r="X1708" t="s">
        <v>12482</v>
      </c>
      <c r="Z1708" t="s">
        <v>14811</v>
      </c>
      <c r="AD1708" t="s">
        <v>17052</v>
      </c>
      <c r="AE1708" t="s">
        <v>17057</v>
      </c>
      <c r="AF1708" t="s">
        <v>17521</v>
      </c>
      <c r="AG1708" t="s">
        <v>18782</v>
      </c>
      <c r="AN1708">
        <v>0</v>
      </c>
      <c r="AO1708">
        <v>0</v>
      </c>
      <c r="AP1708">
        <v>0</v>
      </c>
      <c r="AQ1708">
        <v>0</v>
      </c>
      <c r="AR1708">
        <v>0</v>
      </c>
      <c r="AS1708">
        <v>0</v>
      </c>
      <c r="AT1708" t="s">
        <v>19797</v>
      </c>
    </row>
    <row r="1709" spans="1:46" x14ac:dyDescent="0.25">
      <c r="A1709" t="s">
        <v>2273</v>
      </c>
      <c r="B1709" t="s">
        <v>4666</v>
      </c>
      <c r="C1709" t="s">
        <v>5986</v>
      </c>
      <c r="G1709" t="s">
        <v>6924</v>
      </c>
      <c r="H1709" t="s">
        <v>7367</v>
      </c>
      <c r="K1709" t="s">
        <v>8637</v>
      </c>
      <c r="L1709" t="s">
        <v>8638</v>
      </c>
      <c r="M1709" t="s">
        <v>8639</v>
      </c>
      <c r="N1709" t="s">
        <v>8640</v>
      </c>
      <c r="O1709" t="s">
        <v>8641</v>
      </c>
      <c r="P1709" t="s">
        <v>8642</v>
      </c>
      <c r="Q1709" t="s">
        <v>8643</v>
      </c>
      <c r="W1709" t="s">
        <v>10326</v>
      </c>
      <c r="X1709" t="s">
        <v>12637</v>
      </c>
      <c r="Z1709" t="s">
        <v>14865</v>
      </c>
      <c r="AB1709" t="s">
        <v>16789</v>
      </c>
      <c r="AD1709" t="s">
        <v>17052</v>
      </c>
      <c r="AE1709" t="s">
        <v>17057</v>
      </c>
      <c r="AF1709" t="s">
        <v>18219</v>
      </c>
      <c r="AG1709" t="s">
        <v>19722</v>
      </c>
      <c r="AN1709">
        <v>0</v>
      </c>
      <c r="AO1709">
        <v>0</v>
      </c>
      <c r="AP1709">
        <v>0</v>
      </c>
      <c r="AQ1709">
        <v>0</v>
      </c>
      <c r="AR1709">
        <v>0</v>
      </c>
      <c r="AS1709">
        <v>0</v>
      </c>
      <c r="AT1709" t="s">
        <v>19797</v>
      </c>
    </row>
    <row r="1710" spans="1:46" x14ac:dyDescent="0.25">
      <c r="A1710" t="s">
        <v>1564</v>
      </c>
      <c r="B1710" t="s">
        <v>3957</v>
      </c>
      <c r="C1710" t="s">
        <v>5669</v>
      </c>
      <c r="G1710" t="s">
        <v>7006</v>
      </c>
      <c r="H1710" t="s">
        <v>7367</v>
      </c>
      <c r="I1710" t="s">
        <v>7492</v>
      </c>
      <c r="K1710" t="s">
        <v>8637</v>
      </c>
      <c r="L1710" t="s">
        <v>8638</v>
      </c>
      <c r="M1710" t="s">
        <v>8639</v>
      </c>
      <c r="N1710" t="s">
        <v>8640</v>
      </c>
      <c r="O1710" t="s">
        <v>8641</v>
      </c>
      <c r="P1710" t="s">
        <v>8642</v>
      </c>
      <c r="Q1710" t="s">
        <v>8643</v>
      </c>
      <c r="T1710" t="s">
        <v>8686</v>
      </c>
      <c r="W1710" t="s">
        <v>9927</v>
      </c>
      <c r="X1710" t="s">
        <v>11929</v>
      </c>
      <c r="Z1710" t="s">
        <v>14574</v>
      </c>
      <c r="AB1710" t="s">
        <v>16189</v>
      </c>
      <c r="AD1710" t="s">
        <v>17052</v>
      </c>
      <c r="AE1710" t="s">
        <v>17057</v>
      </c>
      <c r="AF1710" t="s">
        <v>17961</v>
      </c>
      <c r="AG1710" t="s">
        <v>19362</v>
      </c>
      <c r="AN1710">
        <v>0</v>
      </c>
      <c r="AO1710">
        <v>0</v>
      </c>
      <c r="AP1710">
        <v>0</v>
      </c>
      <c r="AQ1710">
        <v>0</v>
      </c>
      <c r="AR1710">
        <v>0</v>
      </c>
      <c r="AS1710">
        <v>0</v>
      </c>
      <c r="AT1710" t="s">
        <v>19797</v>
      </c>
    </row>
    <row r="1711" spans="1:46" x14ac:dyDescent="0.25">
      <c r="A1711" t="s">
        <v>2152</v>
      </c>
      <c r="B1711" t="s">
        <v>4545</v>
      </c>
      <c r="C1711" t="s">
        <v>4836</v>
      </c>
      <c r="G1711" t="s">
        <v>6936</v>
      </c>
      <c r="H1711" t="s">
        <v>7367</v>
      </c>
      <c r="I1711" t="s">
        <v>7385</v>
      </c>
      <c r="K1711" t="s">
        <v>8637</v>
      </c>
      <c r="L1711" t="s">
        <v>8638</v>
      </c>
      <c r="M1711" t="s">
        <v>8639</v>
      </c>
      <c r="N1711" t="s">
        <v>8640</v>
      </c>
      <c r="O1711" t="s">
        <v>8641</v>
      </c>
      <c r="P1711" t="s">
        <v>8642</v>
      </c>
      <c r="Q1711" t="s">
        <v>8643</v>
      </c>
      <c r="X1711" t="s">
        <v>12516</v>
      </c>
      <c r="AB1711" t="s">
        <v>16683</v>
      </c>
      <c r="AD1711" t="s">
        <v>17052</v>
      </c>
      <c r="AE1711" t="s">
        <v>17057</v>
      </c>
      <c r="AF1711" t="s">
        <v>18174</v>
      </c>
      <c r="AG1711" t="s">
        <v>19664</v>
      </c>
      <c r="AN1711">
        <v>0</v>
      </c>
      <c r="AO1711">
        <v>0</v>
      </c>
      <c r="AP1711">
        <v>0</v>
      </c>
      <c r="AQ1711">
        <v>0</v>
      </c>
      <c r="AR1711">
        <v>0</v>
      </c>
      <c r="AS1711">
        <v>0</v>
      </c>
      <c r="AT1711" t="s">
        <v>19797</v>
      </c>
    </row>
    <row r="1712" spans="1:46" x14ac:dyDescent="0.25">
      <c r="A1712" t="s">
        <v>637</v>
      </c>
      <c r="B1712" t="s">
        <v>3030</v>
      </c>
      <c r="C1712" t="s">
        <v>5276</v>
      </c>
      <c r="G1712" t="s">
        <v>6943</v>
      </c>
      <c r="H1712" t="s">
        <v>7367</v>
      </c>
      <c r="I1712" t="s">
        <v>7715</v>
      </c>
      <c r="K1712" t="s">
        <v>8637</v>
      </c>
      <c r="L1712" t="s">
        <v>8638</v>
      </c>
      <c r="M1712" t="s">
        <v>8639</v>
      </c>
      <c r="N1712" t="s">
        <v>8640</v>
      </c>
      <c r="O1712" t="s">
        <v>8641</v>
      </c>
      <c r="P1712" t="s">
        <v>8642</v>
      </c>
      <c r="Q1712" t="s">
        <v>8643</v>
      </c>
      <c r="W1712" t="s">
        <v>9382</v>
      </c>
      <c r="X1712" t="s">
        <v>11002</v>
      </c>
      <c r="Y1712" t="s">
        <v>13178</v>
      </c>
      <c r="Z1712" t="s">
        <v>14147</v>
      </c>
      <c r="AB1712" t="s">
        <v>15449</v>
      </c>
      <c r="AD1712" t="s">
        <v>17052</v>
      </c>
      <c r="AE1712" t="s">
        <v>17057</v>
      </c>
      <c r="AF1712" t="s">
        <v>17514</v>
      </c>
      <c r="AG1712" t="s">
        <v>18774</v>
      </c>
      <c r="AN1712">
        <v>0</v>
      </c>
      <c r="AO1712">
        <v>0</v>
      </c>
      <c r="AP1712">
        <v>0</v>
      </c>
      <c r="AQ1712">
        <v>0</v>
      </c>
      <c r="AR1712">
        <v>0</v>
      </c>
      <c r="AS1712">
        <v>0</v>
      </c>
      <c r="AT1712" t="s">
        <v>19797</v>
      </c>
    </row>
    <row r="1713" spans="1:46" x14ac:dyDescent="0.25">
      <c r="A1713" t="s">
        <v>1961</v>
      </c>
      <c r="B1713" t="s">
        <v>4354</v>
      </c>
      <c r="C1713" t="s">
        <v>4836</v>
      </c>
      <c r="G1713" t="s">
        <v>6929</v>
      </c>
      <c r="H1713" t="s">
        <v>7367</v>
      </c>
      <c r="K1713" t="s">
        <v>8637</v>
      </c>
      <c r="L1713" t="s">
        <v>8638</v>
      </c>
      <c r="M1713" t="s">
        <v>8639</v>
      </c>
      <c r="N1713" t="s">
        <v>8640</v>
      </c>
      <c r="O1713" t="s">
        <v>8641</v>
      </c>
      <c r="P1713" t="s">
        <v>8642</v>
      </c>
      <c r="Q1713" t="s">
        <v>8643</v>
      </c>
      <c r="X1713" t="s">
        <v>12326</v>
      </c>
      <c r="AD1713" t="s">
        <v>17052</v>
      </c>
      <c r="AE1713" t="s">
        <v>17057</v>
      </c>
      <c r="AF1713" t="s">
        <v>17514</v>
      </c>
      <c r="AG1713" t="s">
        <v>18774</v>
      </c>
      <c r="AN1713">
        <v>0</v>
      </c>
      <c r="AO1713">
        <v>0</v>
      </c>
      <c r="AP1713">
        <v>0</v>
      </c>
      <c r="AQ1713">
        <v>0</v>
      </c>
      <c r="AR1713">
        <v>0</v>
      </c>
      <c r="AS1713">
        <v>0</v>
      </c>
      <c r="AT1713" t="s">
        <v>19797</v>
      </c>
    </row>
    <row r="1714" spans="1:46" x14ac:dyDescent="0.25">
      <c r="A1714" t="s">
        <v>96</v>
      </c>
      <c r="B1714" t="s">
        <v>2489</v>
      </c>
      <c r="C1714" t="s">
        <v>4873</v>
      </c>
      <c r="G1714" t="s">
        <v>6936</v>
      </c>
      <c r="H1714" t="s">
        <v>7367</v>
      </c>
      <c r="I1714" t="s">
        <v>7385</v>
      </c>
      <c r="K1714" t="s">
        <v>8637</v>
      </c>
      <c r="L1714" t="s">
        <v>8638</v>
      </c>
      <c r="M1714" t="s">
        <v>8639</v>
      </c>
      <c r="N1714" t="s">
        <v>8640</v>
      </c>
      <c r="O1714" t="s">
        <v>8641</v>
      </c>
      <c r="P1714" t="s">
        <v>8642</v>
      </c>
      <c r="Q1714" t="s">
        <v>8643</v>
      </c>
      <c r="W1714" t="s">
        <v>8933</v>
      </c>
      <c r="X1714" t="s">
        <v>10461</v>
      </c>
      <c r="Z1714" t="s">
        <v>13768</v>
      </c>
      <c r="AB1714" t="s">
        <v>14973</v>
      </c>
      <c r="AD1714" t="s">
        <v>17051</v>
      </c>
      <c r="AE1714" t="s">
        <v>17056</v>
      </c>
      <c r="AF1714" t="s">
        <v>17082</v>
      </c>
      <c r="AG1714" t="s">
        <v>18318</v>
      </c>
      <c r="AH1714">
        <v>3.7990843352075601</v>
      </c>
      <c r="AI1714">
        <v>-5.1808736370184896</v>
      </c>
      <c r="AJ1714">
        <v>3.88124221428094</v>
      </c>
      <c r="AK1714">
        <v>-1.3348493474474701</v>
      </c>
      <c r="AL1714">
        <v>0.18192565871953401</v>
      </c>
      <c r="AN1714">
        <v>1.8276585663033914E-3</v>
      </c>
      <c r="AO1714">
        <v>0</v>
      </c>
      <c r="AP1714">
        <v>0</v>
      </c>
      <c r="AQ1714">
        <v>0</v>
      </c>
      <c r="AR1714">
        <v>0</v>
      </c>
      <c r="AS1714">
        <v>0</v>
      </c>
      <c r="AT1714" t="s">
        <v>19796</v>
      </c>
    </row>
    <row r="1715" spans="1:46" x14ac:dyDescent="0.25">
      <c r="A1715" t="s">
        <v>739</v>
      </c>
      <c r="B1715" t="s">
        <v>3132</v>
      </c>
      <c r="C1715" t="s">
        <v>5324</v>
      </c>
      <c r="G1715" t="s">
        <v>6936</v>
      </c>
      <c r="H1715" t="s">
        <v>7367</v>
      </c>
      <c r="I1715" t="s">
        <v>7743</v>
      </c>
      <c r="K1715" t="s">
        <v>8637</v>
      </c>
      <c r="L1715" t="s">
        <v>8638</v>
      </c>
      <c r="M1715" t="s">
        <v>8639</v>
      </c>
      <c r="N1715" t="s">
        <v>8640</v>
      </c>
      <c r="O1715" t="s">
        <v>8641</v>
      </c>
      <c r="P1715" t="s">
        <v>8642</v>
      </c>
      <c r="Q1715" t="s">
        <v>8643</v>
      </c>
      <c r="W1715" t="s">
        <v>9448</v>
      </c>
      <c r="X1715" t="s">
        <v>11104</v>
      </c>
      <c r="Z1715" t="s">
        <v>14199</v>
      </c>
      <c r="AB1715" t="s">
        <v>15525</v>
      </c>
      <c r="AD1715" t="s">
        <v>17049</v>
      </c>
      <c r="AE1715" t="s">
        <v>17064</v>
      </c>
      <c r="AF1715" t="s">
        <v>17575</v>
      </c>
      <c r="AG1715" t="s">
        <v>18856</v>
      </c>
      <c r="AN1715">
        <v>0</v>
      </c>
      <c r="AO1715">
        <v>0</v>
      </c>
      <c r="AP1715">
        <v>0</v>
      </c>
      <c r="AQ1715">
        <v>0</v>
      </c>
      <c r="AR1715">
        <v>0</v>
      </c>
      <c r="AS1715">
        <v>0</v>
      </c>
      <c r="AT1715" t="s">
        <v>19797</v>
      </c>
    </row>
    <row r="1716" spans="1:46" x14ac:dyDescent="0.25">
      <c r="A1716" t="s">
        <v>1540</v>
      </c>
      <c r="B1716" t="s">
        <v>3933</v>
      </c>
      <c r="C1716" t="s">
        <v>5661</v>
      </c>
      <c r="G1716" t="s">
        <v>6936</v>
      </c>
      <c r="H1716" t="s">
        <v>7367</v>
      </c>
      <c r="I1716" t="s">
        <v>7385</v>
      </c>
      <c r="K1716" t="s">
        <v>8637</v>
      </c>
      <c r="L1716" t="s">
        <v>8638</v>
      </c>
      <c r="M1716" t="s">
        <v>8639</v>
      </c>
      <c r="N1716" t="s">
        <v>8640</v>
      </c>
      <c r="O1716" t="s">
        <v>8641</v>
      </c>
      <c r="P1716" t="s">
        <v>8642</v>
      </c>
      <c r="Q1716" t="s">
        <v>8643</v>
      </c>
      <c r="W1716" t="s">
        <v>9915</v>
      </c>
      <c r="X1716" t="s">
        <v>11905</v>
      </c>
      <c r="Y1716" t="s">
        <v>13436</v>
      </c>
      <c r="Z1716" t="s">
        <v>14561</v>
      </c>
      <c r="AB1716" t="s">
        <v>16168</v>
      </c>
      <c r="AD1716" t="s">
        <v>17051</v>
      </c>
      <c r="AE1716" t="s">
        <v>17061</v>
      </c>
      <c r="AF1716" t="s">
        <v>17953</v>
      </c>
      <c r="AG1716" t="s">
        <v>19348</v>
      </c>
      <c r="AN1716">
        <v>0</v>
      </c>
      <c r="AO1716">
        <v>0</v>
      </c>
      <c r="AP1716">
        <v>0</v>
      </c>
      <c r="AQ1716">
        <v>0</v>
      </c>
      <c r="AR1716">
        <v>0</v>
      </c>
      <c r="AS1716">
        <v>0</v>
      </c>
      <c r="AT1716" t="s">
        <v>19797</v>
      </c>
    </row>
    <row r="1717" spans="1:46" x14ac:dyDescent="0.25">
      <c r="A1717" t="s">
        <v>561</v>
      </c>
      <c r="B1717" t="s">
        <v>2954</v>
      </c>
      <c r="C1717" t="s">
        <v>5236</v>
      </c>
      <c r="D1717" t="s">
        <v>6218</v>
      </c>
      <c r="G1717" t="s">
        <v>7128</v>
      </c>
      <c r="H1717" t="s">
        <v>7367</v>
      </c>
      <c r="I1717" t="s">
        <v>7691</v>
      </c>
      <c r="K1717" t="s">
        <v>8637</v>
      </c>
      <c r="L1717" t="s">
        <v>8638</v>
      </c>
      <c r="M1717" t="s">
        <v>8639</v>
      </c>
      <c r="N1717" t="s">
        <v>8640</v>
      </c>
      <c r="O1717" t="s">
        <v>8641</v>
      </c>
      <c r="P1717" t="s">
        <v>8642</v>
      </c>
      <c r="Q1717" t="s">
        <v>8643</v>
      </c>
      <c r="W1717" t="s">
        <v>9334</v>
      </c>
      <c r="X1717" t="s">
        <v>10926</v>
      </c>
      <c r="Y1717" t="s">
        <v>13150</v>
      </c>
      <c r="AB1717" t="s">
        <v>15386</v>
      </c>
      <c r="AD1717" t="s">
        <v>17049</v>
      </c>
      <c r="AE1717" t="s">
        <v>17064</v>
      </c>
      <c r="AF1717" t="s">
        <v>5245</v>
      </c>
      <c r="AG1717" t="s">
        <v>18712</v>
      </c>
      <c r="AN1717">
        <v>0</v>
      </c>
      <c r="AO1717">
        <v>0</v>
      </c>
      <c r="AP1717">
        <v>0</v>
      </c>
      <c r="AQ1717">
        <v>0</v>
      </c>
      <c r="AR1717">
        <v>0</v>
      </c>
      <c r="AS1717">
        <v>0</v>
      </c>
      <c r="AT1717" t="s">
        <v>19797</v>
      </c>
    </row>
    <row r="1718" spans="1:46" x14ac:dyDescent="0.25">
      <c r="A1718" t="s">
        <v>1136</v>
      </c>
      <c r="B1718" t="s">
        <v>3529</v>
      </c>
      <c r="C1718" t="s">
        <v>4836</v>
      </c>
      <c r="G1718" t="s">
        <v>6924</v>
      </c>
      <c r="H1718" t="s">
        <v>7367</v>
      </c>
      <c r="K1718" t="s">
        <v>8637</v>
      </c>
      <c r="L1718" t="s">
        <v>8638</v>
      </c>
      <c r="M1718" t="s">
        <v>8639</v>
      </c>
      <c r="N1718" t="s">
        <v>8640</v>
      </c>
      <c r="O1718" t="s">
        <v>8641</v>
      </c>
      <c r="P1718" t="s">
        <v>8642</v>
      </c>
      <c r="Q1718" t="s">
        <v>8643</v>
      </c>
      <c r="X1718" t="s">
        <v>11501</v>
      </c>
      <c r="AB1718" t="s">
        <v>15844</v>
      </c>
      <c r="AD1718" t="s">
        <v>17049</v>
      </c>
      <c r="AE1718" t="s">
        <v>17064</v>
      </c>
      <c r="AF1718" t="s">
        <v>5245</v>
      </c>
      <c r="AG1718" t="s">
        <v>18712</v>
      </c>
      <c r="AN1718">
        <v>0</v>
      </c>
      <c r="AO1718">
        <v>0</v>
      </c>
      <c r="AP1718">
        <v>0</v>
      </c>
      <c r="AQ1718">
        <v>0</v>
      </c>
      <c r="AR1718">
        <v>0</v>
      </c>
      <c r="AS1718">
        <v>0</v>
      </c>
      <c r="AT1718" t="s">
        <v>19797</v>
      </c>
    </row>
    <row r="1719" spans="1:46" x14ac:dyDescent="0.25">
      <c r="A1719" t="s">
        <v>1435</v>
      </c>
      <c r="B1719" t="s">
        <v>3828</v>
      </c>
      <c r="C1719" t="s">
        <v>5617</v>
      </c>
      <c r="G1719" t="s">
        <v>6936</v>
      </c>
      <c r="H1719" t="s">
        <v>7367</v>
      </c>
      <c r="I1719" t="s">
        <v>7911</v>
      </c>
      <c r="K1719" t="s">
        <v>8637</v>
      </c>
      <c r="L1719" t="s">
        <v>8638</v>
      </c>
      <c r="M1719" t="s">
        <v>8639</v>
      </c>
      <c r="N1719" t="s">
        <v>8640</v>
      </c>
      <c r="O1719" t="s">
        <v>8641</v>
      </c>
      <c r="P1719" t="s">
        <v>8642</v>
      </c>
      <c r="Q1719" t="s">
        <v>8643</v>
      </c>
      <c r="W1719" t="s">
        <v>9334</v>
      </c>
      <c r="X1719" t="s">
        <v>11800</v>
      </c>
      <c r="AD1719" t="s">
        <v>17049</v>
      </c>
      <c r="AE1719" t="s">
        <v>17064</v>
      </c>
      <c r="AF1719" t="s">
        <v>5245</v>
      </c>
      <c r="AG1719" t="s">
        <v>18712</v>
      </c>
      <c r="AN1719">
        <v>0</v>
      </c>
      <c r="AO1719">
        <v>0</v>
      </c>
      <c r="AP1719">
        <v>0</v>
      </c>
      <c r="AQ1719">
        <v>0</v>
      </c>
      <c r="AR1719">
        <v>0</v>
      </c>
      <c r="AS1719">
        <v>0</v>
      </c>
      <c r="AT1719" t="s">
        <v>19797</v>
      </c>
    </row>
    <row r="1720" spans="1:46" x14ac:dyDescent="0.25">
      <c r="A1720" t="s">
        <v>2142</v>
      </c>
      <c r="B1720" t="s">
        <v>4535</v>
      </c>
      <c r="C1720" t="s">
        <v>5938</v>
      </c>
      <c r="D1720" t="s">
        <v>6393</v>
      </c>
      <c r="G1720" t="s">
        <v>7128</v>
      </c>
      <c r="H1720" t="s">
        <v>7367</v>
      </c>
      <c r="I1720" t="s">
        <v>8106</v>
      </c>
      <c r="K1720" t="s">
        <v>8637</v>
      </c>
      <c r="L1720" t="s">
        <v>8638</v>
      </c>
      <c r="M1720" t="s">
        <v>8639</v>
      </c>
      <c r="N1720" t="s">
        <v>8640</v>
      </c>
      <c r="O1720" t="s">
        <v>8641</v>
      </c>
      <c r="P1720" t="s">
        <v>8642</v>
      </c>
      <c r="Q1720" t="s">
        <v>8643</v>
      </c>
      <c r="W1720" t="s">
        <v>9334</v>
      </c>
      <c r="X1720" t="s">
        <v>12506</v>
      </c>
      <c r="Y1720" t="s">
        <v>13649</v>
      </c>
      <c r="AB1720" t="s">
        <v>16675</v>
      </c>
      <c r="AD1720" t="s">
        <v>17049</v>
      </c>
      <c r="AE1720" t="s">
        <v>17064</v>
      </c>
      <c r="AF1720" t="s">
        <v>5245</v>
      </c>
      <c r="AG1720" t="s">
        <v>18712</v>
      </c>
      <c r="AN1720">
        <v>0</v>
      </c>
      <c r="AO1720">
        <v>0</v>
      </c>
      <c r="AP1720">
        <v>0</v>
      </c>
      <c r="AQ1720">
        <v>0</v>
      </c>
      <c r="AR1720">
        <v>0</v>
      </c>
      <c r="AS1720">
        <v>0</v>
      </c>
      <c r="AT1720" t="s">
        <v>19797</v>
      </c>
    </row>
    <row r="1721" spans="1:46" x14ac:dyDescent="0.25">
      <c r="A1721" t="s">
        <v>2143</v>
      </c>
      <c r="B1721" t="s">
        <v>4536</v>
      </c>
      <c r="C1721" t="s">
        <v>5939</v>
      </c>
      <c r="G1721" t="s">
        <v>6936</v>
      </c>
      <c r="H1721" t="s">
        <v>7367</v>
      </c>
      <c r="I1721" t="s">
        <v>8107</v>
      </c>
      <c r="K1721" t="s">
        <v>8637</v>
      </c>
      <c r="L1721" t="s">
        <v>8638</v>
      </c>
      <c r="M1721" t="s">
        <v>8639</v>
      </c>
      <c r="N1721" t="s">
        <v>8640</v>
      </c>
      <c r="O1721" t="s">
        <v>8641</v>
      </c>
      <c r="P1721" t="s">
        <v>8642</v>
      </c>
      <c r="Q1721" t="s">
        <v>8643</v>
      </c>
      <c r="T1721" t="s">
        <v>8875</v>
      </c>
      <c r="W1721" t="s">
        <v>10255</v>
      </c>
      <c r="X1721" t="s">
        <v>12507</v>
      </c>
      <c r="Y1721" t="s">
        <v>13650</v>
      </c>
      <c r="Z1721" t="s">
        <v>14819</v>
      </c>
      <c r="AB1721" t="s">
        <v>16676</v>
      </c>
      <c r="AD1721" t="s">
        <v>17049</v>
      </c>
      <c r="AE1721" t="s">
        <v>17064</v>
      </c>
      <c r="AF1721" t="s">
        <v>5245</v>
      </c>
      <c r="AG1721" t="s">
        <v>18712</v>
      </c>
      <c r="AN1721">
        <v>0</v>
      </c>
      <c r="AO1721">
        <v>0</v>
      </c>
      <c r="AP1721">
        <v>0</v>
      </c>
      <c r="AQ1721">
        <v>0</v>
      </c>
      <c r="AR1721">
        <v>0</v>
      </c>
      <c r="AS1721">
        <v>0</v>
      </c>
      <c r="AT1721" t="s">
        <v>19797</v>
      </c>
    </row>
    <row r="1722" spans="1:46" x14ac:dyDescent="0.25">
      <c r="A1722" t="s">
        <v>440</v>
      </c>
      <c r="B1722" t="s">
        <v>2833</v>
      </c>
      <c r="C1722" t="s">
        <v>5150</v>
      </c>
      <c r="D1722" t="s">
        <v>6050</v>
      </c>
      <c r="G1722" t="s">
        <v>6942</v>
      </c>
      <c r="H1722" t="s">
        <v>7367</v>
      </c>
      <c r="I1722" t="s">
        <v>7628</v>
      </c>
      <c r="K1722" t="s">
        <v>8637</v>
      </c>
      <c r="L1722" t="s">
        <v>8638</v>
      </c>
      <c r="M1722" t="s">
        <v>8639</v>
      </c>
      <c r="N1722" t="s">
        <v>8640</v>
      </c>
      <c r="O1722" t="s">
        <v>8641</v>
      </c>
      <c r="P1722" t="s">
        <v>8642</v>
      </c>
      <c r="Q1722" t="s">
        <v>8643</v>
      </c>
      <c r="T1722" t="s">
        <v>8732</v>
      </c>
      <c r="W1722" t="s">
        <v>9237</v>
      </c>
      <c r="X1722" t="s">
        <v>10805</v>
      </c>
      <c r="Y1722" t="s">
        <v>13084</v>
      </c>
      <c r="AB1722" t="s">
        <v>15279</v>
      </c>
      <c r="AD1722" t="s">
        <v>17049</v>
      </c>
      <c r="AE1722" t="s">
        <v>17053</v>
      </c>
      <c r="AF1722" t="s">
        <v>17391</v>
      </c>
      <c r="AG1722" t="s">
        <v>18620</v>
      </c>
      <c r="AH1722">
        <v>37.579284971681197</v>
      </c>
      <c r="AI1722">
        <v>2.20364120155324E-2</v>
      </c>
      <c r="AJ1722">
        <v>0.55162232677565393</v>
      </c>
      <c r="AK1722">
        <v>3.9948368559227398E-2</v>
      </c>
      <c r="AL1722">
        <v>0.96813428932270584</v>
      </c>
      <c r="AM1722">
        <v>0.99662961773902203</v>
      </c>
      <c r="AN1722">
        <v>2.7753333784607055E-3</v>
      </c>
      <c r="AO1722">
        <v>3.0730296456977584E-3</v>
      </c>
      <c r="AP1722">
        <v>3.0603247056382593E-3</v>
      </c>
      <c r="AQ1722">
        <v>4.2386185243328102E-3</v>
      </c>
      <c r="AR1722">
        <v>2.7102566274244092E-3</v>
      </c>
      <c r="AS1722">
        <v>2.655866144346325E-3</v>
      </c>
      <c r="AT1722">
        <v>17.073170731707322</v>
      </c>
    </row>
    <row r="1723" spans="1:46" x14ac:dyDescent="0.25">
      <c r="A1723" t="s">
        <v>2415</v>
      </c>
      <c r="B1723" t="s">
        <v>4808</v>
      </c>
      <c r="C1723" t="s">
        <v>4836</v>
      </c>
      <c r="G1723" t="s">
        <v>6924</v>
      </c>
      <c r="H1723" t="s">
        <v>7367</v>
      </c>
      <c r="I1723" t="s">
        <v>7406</v>
      </c>
      <c r="K1723" t="s">
        <v>8637</v>
      </c>
      <c r="L1723" t="s">
        <v>8638</v>
      </c>
      <c r="M1723" t="s">
        <v>8639</v>
      </c>
      <c r="N1723" t="s">
        <v>8640</v>
      </c>
      <c r="O1723" t="s">
        <v>8641</v>
      </c>
      <c r="P1723" t="s">
        <v>8642</v>
      </c>
      <c r="Q1723" t="s">
        <v>8643</v>
      </c>
      <c r="W1723" t="s">
        <v>10402</v>
      </c>
      <c r="X1723" t="s">
        <v>12779</v>
      </c>
      <c r="Y1723" t="s">
        <v>13084</v>
      </c>
      <c r="AB1723" t="s">
        <v>16905</v>
      </c>
      <c r="AD1723" t="s">
        <v>17049</v>
      </c>
      <c r="AE1723" t="s">
        <v>17053</v>
      </c>
      <c r="AF1723" t="s">
        <v>17391</v>
      </c>
      <c r="AG1723" t="s">
        <v>18620</v>
      </c>
      <c r="AN1723">
        <v>0</v>
      </c>
      <c r="AO1723">
        <v>0</v>
      </c>
      <c r="AP1723">
        <v>0</v>
      </c>
      <c r="AQ1723">
        <v>0</v>
      </c>
      <c r="AR1723">
        <v>0</v>
      </c>
      <c r="AS1723">
        <v>0</v>
      </c>
      <c r="AT1723" t="s">
        <v>19797</v>
      </c>
    </row>
    <row r="1724" spans="1:46" x14ac:dyDescent="0.25">
      <c r="A1724" t="s">
        <v>550</v>
      </c>
      <c r="B1724" t="s">
        <v>2943</v>
      </c>
      <c r="C1724" t="s">
        <v>5231</v>
      </c>
      <c r="E1724" t="s">
        <v>6574</v>
      </c>
      <c r="G1724" t="s">
        <v>7126</v>
      </c>
      <c r="H1724" t="s">
        <v>7368</v>
      </c>
      <c r="I1724" t="s">
        <v>7687</v>
      </c>
      <c r="J1724" t="s">
        <v>8383</v>
      </c>
      <c r="K1724" t="s">
        <v>8637</v>
      </c>
      <c r="L1724" t="s">
        <v>8638</v>
      </c>
      <c r="M1724" t="s">
        <v>8639</v>
      </c>
      <c r="N1724" t="s">
        <v>8640</v>
      </c>
      <c r="O1724" t="s">
        <v>8641</v>
      </c>
      <c r="P1724" t="s">
        <v>8642</v>
      </c>
      <c r="Q1724" t="s">
        <v>8643</v>
      </c>
      <c r="T1724" t="s">
        <v>8752</v>
      </c>
      <c r="W1724" t="s">
        <v>9327</v>
      </c>
      <c r="X1724" t="s">
        <v>10915</v>
      </c>
      <c r="Y1724" t="s">
        <v>13146</v>
      </c>
      <c r="Z1724" t="s">
        <v>14106</v>
      </c>
      <c r="AB1724" t="s">
        <v>15375</v>
      </c>
      <c r="AD1724" t="s">
        <v>17050</v>
      </c>
      <c r="AE1724" t="s">
        <v>17069</v>
      </c>
      <c r="AF1724" t="s">
        <v>17464</v>
      </c>
      <c r="AG1724" t="s">
        <v>18701</v>
      </c>
      <c r="AN1724">
        <v>0</v>
      </c>
      <c r="AO1724">
        <v>0</v>
      </c>
      <c r="AP1724">
        <v>0</v>
      </c>
      <c r="AQ1724">
        <v>0</v>
      </c>
      <c r="AR1724">
        <v>0</v>
      </c>
      <c r="AS1724">
        <v>0</v>
      </c>
      <c r="AT1724" t="s">
        <v>19797</v>
      </c>
    </row>
    <row r="1725" spans="1:46" x14ac:dyDescent="0.25">
      <c r="A1725" t="s">
        <v>716</v>
      </c>
      <c r="B1725" t="s">
        <v>3109</v>
      </c>
      <c r="C1725" t="s">
        <v>5314</v>
      </c>
      <c r="G1725" t="s">
        <v>7032</v>
      </c>
      <c r="H1725" t="s">
        <v>7368</v>
      </c>
      <c r="I1725" t="s">
        <v>7381</v>
      </c>
      <c r="J1725" t="s">
        <v>8399</v>
      </c>
      <c r="K1725" t="s">
        <v>8637</v>
      </c>
      <c r="L1725" t="s">
        <v>8638</v>
      </c>
      <c r="M1725" t="s">
        <v>8639</v>
      </c>
      <c r="N1725" t="s">
        <v>8640</v>
      </c>
      <c r="O1725" t="s">
        <v>8641</v>
      </c>
      <c r="P1725" t="s">
        <v>8642</v>
      </c>
      <c r="Q1725" t="s">
        <v>8643</v>
      </c>
      <c r="W1725" t="s">
        <v>9436</v>
      </c>
      <c r="X1725" t="s">
        <v>11081</v>
      </c>
      <c r="AD1725" t="s">
        <v>17051</v>
      </c>
      <c r="AE1725" t="s">
        <v>17061</v>
      </c>
      <c r="AF1725" t="s">
        <v>17560</v>
      </c>
      <c r="AG1725" t="s">
        <v>18838</v>
      </c>
      <c r="AN1725">
        <v>0</v>
      </c>
      <c r="AO1725">
        <v>0</v>
      </c>
      <c r="AP1725">
        <v>0</v>
      </c>
      <c r="AQ1725">
        <v>0</v>
      </c>
      <c r="AR1725">
        <v>0</v>
      </c>
      <c r="AS1725">
        <v>0</v>
      </c>
      <c r="AT1725" t="s">
        <v>19797</v>
      </c>
    </row>
    <row r="1726" spans="1:46" x14ac:dyDescent="0.25">
      <c r="A1726" t="s">
        <v>642</v>
      </c>
      <c r="B1726" t="s">
        <v>3035</v>
      </c>
      <c r="C1726" t="s">
        <v>5279</v>
      </c>
      <c r="G1726" t="s">
        <v>6924</v>
      </c>
      <c r="H1726" t="s">
        <v>7367</v>
      </c>
      <c r="K1726" t="s">
        <v>8637</v>
      </c>
      <c r="L1726" t="s">
        <v>8638</v>
      </c>
      <c r="M1726" t="s">
        <v>8639</v>
      </c>
      <c r="N1726" t="s">
        <v>8640</v>
      </c>
      <c r="O1726" t="s">
        <v>8641</v>
      </c>
      <c r="P1726" t="s">
        <v>8642</v>
      </c>
      <c r="Q1726" t="s">
        <v>8643</v>
      </c>
      <c r="W1726" t="s">
        <v>9078</v>
      </c>
      <c r="X1726" t="s">
        <v>11007</v>
      </c>
      <c r="Z1726" t="s">
        <v>14148</v>
      </c>
      <c r="AB1726" t="s">
        <v>15452</v>
      </c>
      <c r="AD1726" t="s">
        <v>17049</v>
      </c>
      <c r="AE1726" t="s">
        <v>17053</v>
      </c>
      <c r="AF1726" t="s">
        <v>17517</v>
      </c>
      <c r="AG1726" t="s">
        <v>18777</v>
      </c>
      <c r="AN1726">
        <v>0</v>
      </c>
      <c r="AO1726">
        <v>0</v>
      </c>
      <c r="AP1726">
        <v>0</v>
      </c>
      <c r="AQ1726">
        <v>0</v>
      </c>
      <c r="AR1726">
        <v>0</v>
      </c>
      <c r="AS1726">
        <v>0</v>
      </c>
      <c r="AT1726" t="s">
        <v>19797</v>
      </c>
    </row>
    <row r="1727" spans="1:46" x14ac:dyDescent="0.25">
      <c r="A1727" t="s">
        <v>1113</v>
      </c>
      <c r="B1727" t="s">
        <v>3506</v>
      </c>
      <c r="C1727" t="s">
        <v>5279</v>
      </c>
      <c r="G1727" t="s">
        <v>6924</v>
      </c>
      <c r="H1727" t="s">
        <v>7367</v>
      </c>
      <c r="K1727" t="s">
        <v>8637</v>
      </c>
      <c r="L1727" t="s">
        <v>8638</v>
      </c>
      <c r="M1727" t="s">
        <v>8639</v>
      </c>
      <c r="N1727" t="s">
        <v>8640</v>
      </c>
      <c r="O1727" t="s">
        <v>8641</v>
      </c>
      <c r="P1727" t="s">
        <v>8642</v>
      </c>
      <c r="Q1727" t="s">
        <v>8643</v>
      </c>
      <c r="W1727" t="s">
        <v>9078</v>
      </c>
      <c r="X1727" t="s">
        <v>11478</v>
      </c>
      <c r="Z1727" t="s">
        <v>14176</v>
      </c>
      <c r="AB1727" t="s">
        <v>15824</v>
      </c>
      <c r="AD1727" t="s">
        <v>17049</v>
      </c>
      <c r="AE1727" t="s">
        <v>17053</v>
      </c>
      <c r="AF1727" t="s">
        <v>17517</v>
      </c>
      <c r="AG1727" t="s">
        <v>18777</v>
      </c>
      <c r="AN1727">
        <v>0</v>
      </c>
      <c r="AO1727">
        <v>0</v>
      </c>
      <c r="AP1727">
        <v>0</v>
      </c>
      <c r="AQ1727">
        <v>0</v>
      </c>
      <c r="AR1727">
        <v>0</v>
      </c>
      <c r="AS1727">
        <v>0</v>
      </c>
      <c r="AT1727" t="s">
        <v>19797</v>
      </c>
    </row>
    <row r="1728" spans="1:46" x14ac:dyDescent="0.25">
      <c r="A1728" t="s">
        <v>1328</v>
      </c>
      <c r="B1728" t="s">
        <v>3721</v>
      </c>
      <c r="C1728" t="s">
        <v>5551</v>
      </c>
      <c r="G1728" t="s">
        <v>6924</v>
      </c>
      <c r="H1728" t="s">
        <v>7367</v>
      </c>
      <c r="K1728" t="s">
        <v>8637</v>
      </c>
      <c r="L1728" t="s">
        <v>8638</v>
      </c>
      <c r="M1728" t="s">
        <v>8639</v>
      </c>
      <c r="N1728" t="s">
        <v>8640</v>
      </c>
      <c r="O1728" t="s">
        <v>8641</v>
      </c>
      <c r="P1728" t="s">
        <v>8642</v>
      </c>
      <c r="Q1728" t="s">
        <v>8643</v>
      </c>
      <c r="W1728" t="s">
        <v>9078</v>
      </c>
      <c r="X1728" t="s">
        <v>11693</v>
      </c>
      <c r="Z1728" t="s">
        <v>13893</v>
      </c>
      <c r="AB1728" t="s">
        <v>15995</v>
      </c>
      <c r="AD1728" t="s">
        <v>17049</v>
      </c>
      <c r="AE1728" t="s">
        <v>17053</v>
      </c>
      <c r="AF1728" t="s">
        <v>17517</v>
      </c>
      <c r="AG1728" t="s">
        <v>18777</v>
      </c>
      <c r="AN1728">
        <v>0</v>
      </c>
      <c r="AO1728">
        <v>0</v>
      </c>
      <c r="AP1728">
        <v>0</v>
      </c>
      <c r="AQ1728">
        <v>0</v>
      </c>
      <c r="AR1728">
        <v>0</v>
      </c>
      <c r="AS1728">
        <v>0</v>
      </c>
      <c r="AT1728" t="s">
        <v>19797</v>
      </c>
    </row>
    <row r="1729" spans="1:46" x14ac:dyDescent="0.25">
      <c r="A1729" t="s">
        <v>1403</v>
      </c>
      <c r="B1729" t="s">
        <v>3796</v>
      </c>
      <c r="C1729" t="s">
        <v>5279</v>
      </c>
      <c r="G1729" t="s">
        <v>6924</v>
      </c>
      <c r="H1729" t="s">
        <v>7367</v>
      </c>
      <c r="K1729" t="s">
        <v>8637</v>
      </c>
      <c r="L1729" t="s">
        <v>8638</v>
      </c>
      <c r="M1729" t="s">
        <v>8639</v>
      </c>
      <c r="N1729" t="s">
        <v>8640</v>
      </c>
      <c r="O1729" t="s">
        <v>8641</v>
      </c>
      <c r="P1729" t="s">
        <v>8642</v>
      </c>
      <c r="Q1729" t="s">
        <v>8643</v>
      </c>
      <c r="W1729" t="s">
        <v>9078</v>
      </c>
      <c r="X1729" t="s">
        <v>11768</v>
      </c>
      <c r="Z1729" t="s">
        <v>14148</v>
      </c>
      <c r="AB1729" t="s">
        <v>16054</v>
      </c>
      <c r="AD1729" t="s">
        <v>17049</v>
      </c>
      <c r="AE1729" t="s">
        <v>17053</v>
      </c>
      <c r="AF1729" t="s">
        <v>17517</v>
      </c>
      <c r="AG1729" t="s">
        <v>18777</v>
      </c>
      <c r="AN1729">
        <v>0</v>
      </c>
      <c r="AO1729">
        <v>0</v>
      </c>
      <c r="AP1729">
        <v>0</v>
      </c>
      <c r="AQ1729">
        <v>0</v>
      </c>
      <c r="AR1729">
        <v>0</v>
      </c>
      <c r="AS1729">
        <v>0</v>
      </c>
      <c r="AT1729" t="s">
        <v>19797</v>
      </c>
    </row>
    <row r="1730" spans="1:46" x14ac:dyDescent="0.25">
      <c r="A1730" t="s">
        <v>1429</v>
      </c>
      <c r="B1730" t="s">
        <v>3822</v>
      </c>
      <c r="C1730" t="s">
        <v>5279</v>
      </c>
      <c r="G1730" t="s">
        <v>6924</v>
      </c>
      <c r="H1730" t="s">
        <v>7367</v>
      </c>
      <c r="K1730" t="s">
        <v>8637</v>
      </c>
      <c r="L1730" t="s">
        <v>8638</v>
      </c>
      <c r="M1730" t="s">
        <v>8639</v>
      </c>
      <c r="N1730" t="s">
        <v>8640</v>
      </c>
      <c r="O1730" t="s">
        <v>8641</v>
      </c>
      <c r="P1730" t="s">
        <v>8642</v>
      </c>
      <c r="Q1730" t="s">
        <v>8643</v>
      </c>
      <c r="W1730" t="s">
        <v>9078</v>
      </c>
      <c r="X1730" t="s">
        <v>11794</v>
      </c>
      <c r="Z1730" t="s">
        <v>14176</v>
      </c>
      <c r="AB1730" t="s">
        <v>16076</v>
      </c>
      <c r="AD1730" t="s">
        <v>17049</v>
      </c>
      <c r="AE1730" t="s">
        <v>17053</v>
      </c>
      <c r="AF1730" t="s">
        <v>17517</v>
      </c>
      <c r="AG1730" t="s">
        <v>18777</v>
      </c>
      <c r="AN1730">
        <v>0</v>
      </c>
      <c r="AO1730">
        <v>0</v>
      </c>
      <c r="AP1730">
        <v>0</v>
      </c>
      <c r="AQ1730">
        <v>0</v>
      </c>
      <c r="AR1730">
        <v>0</v>
      </c>
      <c r="AS1730">
        <v>0</v>
      </c>
      <c r="AT1730" t="s">
        <v>19797</v>
      </c>
    </row>
    <row r="1731" spans="1:46" x14ac:dyDescent="0.25">
      <c r="A1731" t="s">
        <v>1874</v>
      </c>
      <c r="B1731" t="s">
        <v>4267</v>
      </c>
      <c r="C1731" t="s">
        <v>5822</v>
      </c>
      <c r="G1731" t="s">
        <v>6924</v>
      </c>
      <c r="H1731" t="s">
        <v>7367</v>
      </c>
      <c r="K1731" t="s">
        <v>8637</v>
      </c>
      <c r="L1731" t="s">
        <v>8638</v>
      </c>
      <c r="M1731" t="s">
        <v>8639</v>
      </c>
      <c r="N1731" t="s">
        <v>8640</v>
      </c>
      <c r="O1731" t="s">
        <v>8641</v>
      </c>
      <c r="P1731" t="s">
        <v>8642</v>
      </c>
      <c r="Q1731" t="s">
        <v>8643</v>
      </c>
      <c r="W1731" t="s">
        <v>9078</v>
      </c>
      <c r="X1731" t="s">
        <v>12239</v>
      </c>
      <c r="Z1731" t="s">
        <v>14431</v>
      </c>
      <c r="AB1731" t="s">
        <v>16450</v>
      </c>
      <c r="AD1731" t="s">
        <v>17049</v>
      </c>
      <c r="AE1731" t="s">
        <v>17053</v>
      </c>
      <c r="AF1731" t="s">
        <v>17517</v>
      </c>
      <c r="AG1731" t="s">
        <v>18777</v>
      </c>
      <c r="AN1731">
        <v>0</v>
      </c>
      <c r="AO1731">
        <v>0</v>
      </c>
      <c r="AP1731">
        <v>0</v>
      </c>
      <c r="AQ1731">
        <v>0</v>
      </c>
      <c r="AR1731">
        <v>0</v>
      </c>
      <c r="AS1731">
        <v>0</v>
      </c>
      <c r="AT1731" t="s">
        <v>19797</v>
      </c>
    </row>
    <row r="1732" spans="1:46" x14ac:dyDescent="0.25">
      <c r="A1732" t="s">
        <v>129</v>
      </c>
      <c r="B1732" t="s">
        <v>2522</v>
      </c>
      <c r="C1732" t="s">
        <v>4899</v>
      </c>
      <c r="D1732" t="s">
        <v>6078</v>
      </c>
      <c r="G1732" t="s">
        <v>6965</v>
      </c>
      <c r="H1732" t="s">
        <v>7367</v>
      </c>
      <c r="I1732" t="s">
        <v>7428</v>
      </c>
      <c r="K1732" t="s">
        <v>8637</v>
      </c>
      <c r="L1732" t="s">
        <v>8638</v>
      </c>
      <c r="M1732" t="s">
        <v>8639</v>
      </c>
      <c r="N1732" t="s">
        <v>8640</v>
      </c>
      <c r="O1732" t="s">
        <v>8641</v>
      </c>
      <c r="P1732" t="s">
        <v>8642</v>
      </c>
      <c r="Q1732" t="s">
        <v>8643</v>
      </c>
      <c r="T1732" t="s">
        <v>8663</v>
      </c>
      <c r="W1732" t="s">
        <v>8961</v>
      </c>
      <c r="X1732" t="s">
        <v>10494</v>
      </c>
      <c r="Y1732" t="s">
        <v>12857</v>
      </c>
      <c r="Z1732" t="s">
        <v>13792</v>
      </c>
      <c r="AB1732" t="s">
        <v>15003</v>
      </c>
      <c r="AD1732" t="s">
        <v>17052</v>
      </c>
      <c r="AE1732" t="s">
        <v>17060</v>
      </c>
      <c r="AF1732" t="s">
        <v>17151</v>
      </c>
      <c r="AG1732" t="s">
        <v>18349</v>
      </c>
      <c r="AH1732">
        <v>33.827415176377997</v>
      </c>
      <c r="AI1732">
        <v>-0.42355935045933402</v>
      </c>
      <c r="AJ1732">
        <v>3.73076729728204</v>
      </c>
      <c r="AK1732">
        <v>-0.11353143112622099</v>
      </c>
      <c r="AL1732">
        <v>0.90960924573038104</v>
      </c>
      <c r="AM1732">
        <v>0.99662961773902203</v>
      </c>
      <c r="AN1732">
        <v>5.4829756989101738E-3</v>
      </c>
      <c r="AO1732">
        <v>0</v>
      </c>
      <c r="AP1732">
        <v>3.2159344364334251E-3</v>
      </c>
      <c r="AQ1732">
        <v>0</v>
      </c>
      <c r="AR1732">
        <v>0</v>
      </c>
      <c r="AS1732">
        <v>5.9093021711705733E-3</v>
      </c>
      <c r="AT1732" t="s">
        <v>19796</v>
      </c>
    </row>
    <row r="1733" spans="1:46" x14ac:dyDescent="0.25">
      <c r="A1733" t="s">
        <v>2404</v>
      </c>
      <c r="B1733" t="s">
        <v>4797</v>
      </c>
      <c r="C1733" t="s">
        <v>4836</v>
      </c>
      <c r="G1733" t="s">
        <v>6936</v>
      </c>
      <c r="H1733" t="s">
        <v>7367</v>
      </c>
      <c r="I1733" t="s">
        <v>7385</v>
      </c>
      <c r="K1733" t="s">
        <v>8637</v>
      </c>
      <c r="L1733" t="s">
        <v>8638</v>
      </c>
      <c r="M1733" t="s">
        <v>8639</v>
      </c>
      <c r="N1733" t="s">
        <v>8640</v>
      </c>
      <c r="O1733" t="s">
        <v>8641</v>
      </c>
      <c r="P1733" t="s">
        <v>8642</v>
      </c>
      <c r="Q1733" t="s">
        <v>8643</v>
      </c>
      <c r="X1733" t="s">
        <v>12768</v>
      </c>
      <c r="AB1733" t="s">
        <v>16895</v>
      </c>
      <c r="AD1733" t="s">
        <v>17049</v>
      </c>
      <c r="AE1733" t="s">
        <v>17064</v>
      </c>
      <c r="AF1733" t="s">
        <v>18259</v>
      </c>
      <c r="AG1733" t="s">
        <v>19784</v>
      </c>
      <c r="AN1733">
        <v>0</v>
      </c>
      <c r="AO1733">
        <v>0</v>
      </c>
      <c r="AP1733">
        <v>0</v>
      </c>
      <c r="AQ1733">
        <v>0</v>
      </c>
      <c r="AR1733">
        <v>0</v>
      </c>
      <c r="AS1733">
        <v>0</v>
      </c>
      <c r="AT1733" t="s">
        <v>19797</v>
      </c>
    </row>
    <row r="1734" spans="1:46" x14ac:dyDescent="0.25">
      <c r="A1734" t="s">
        <v>600</v>
      </c>
      <c r="B1734" t="s">
        <v>2993</v>
      </c>
      <c r="C1734" t="s">
        <v>4856</v>
      </c>
      <c r="G1734" t="s">
        <v>7048</v>
      </c>
      <c r="H1734" t="s">
        <v>7367</v>
      </c>
      <c r="I1734" t="s">
        <v>7391</v>
      </c>
      <c r="K1734" t="s">
        <v>8637</v>
      </c>
      <c r="L1734" t="s">
        <v>8638</v>
      </c>
      <c r="M1734" t="s">
        <v>8639</v>
      </c>
      <c r="N1734" t="s">
        <v>8640</v>
      </c>
      <c r="O1734" t="s">
        <v>8641</v>
      </c>
      <c r="P1734" t="s">
        <v>8642</v>
      </c>
      <c r="Q1734" t="s">
        <v>8643</v>
      </c>
      <c r="W1734" t="s">
        <v>8913</v>
      </c>
      <c r="X1734" t="s">
        <v>10965</v>
      </c>
      <c r="Z1734" t="s">
        <v>13748</v>
      </c>
      <c r="AB1734" t="s">
        <v>15420</v>
      </c>
      <c r="AD1734" t="s">
        <v>17049</v>
      </c>
      <c r="AE1734" t="s">
        <v>17054</v>
      </c>
      <c r="AF1734" t="s">
        <v>5485</v>
      </c>
      <c r="AG1734" t="s">
        <v>18744</v>
      </c>
      <c r="AN1734">
        <v>0</v>
      </c>
      <c r="AO1734">
        <v>0</v>
      </c>
      <c r="AP1734">
        <v>0</v>
      </c>
      <c r="AQ1734">
        <v>0</v>
      </c>
      <c r="AR1734">
        <v>0</v>
      </c>
      <c r="AS1734">
        <v>0</v>
      </c>
      <c r="AT1734" t="s">
        <v>19797</v>
      </c>
    </row>
    <row r="1735" spans="1:46" x14ac:dyDescent="0.25">
      <c r="A1735" t="s">
        <v>832</v>
      </c>
      <c r="B1735" t="s">
        <v>3225</v>
      </c>
      <c r="C1735" t="s">
        <v>5366</v>
      </c>
      <c r="G1735" t="s">
        <v>7048</v>
      </c>
      <c r="H1735" t="s">
        <v>7367</v>
      </c>
      <c r="I1735" t="s">
        <v>7391</v>
      </c>
      <c r="K1735" t="s">
        <v>8637</v>
      </c>
      <c r="L1735" t="s">
        <v>8638</v>
      </c>
      <c r="M1735" t="s">
        <v>8639</v>
      </c>
      <c r="N1735" t="s">
        <v>8640</v>
      </c>
      <c r="O1735" t="s">
        <v>8641</v>
      </c>
      <c r="P1735" t="s">
        <v>8642</v>
      </c>
      <c r="Q1735" t="s">
        <v>8643</v>
      </c>
      <c r="W1735" t="s">
        <v>9515</v>
      </c>
      <c r="X1735" t="s">
        <v>11197</v>
      </c>
      <c r="Y1735" t="s">
        <v>13237</v>
      </c>
      <c r="Z1735" t="s">
        <v>14251</v>
      </c>
      <c r="AB1735" t="s">
        <v>15599</v>
      </c>
      <c r="AD1735" t="s">
        <v>17049</v>
      </c>
      <c r="AE1735" t="s">
        <v>17054</v>
      </c>
      <c r="AF1735" t="s">
        <v>5485</v>
      </c>
      <c r="AG1735" t="s">
        <v>18744</v>
      </c>
      <c r="AN1735">
        <v>0</v>
      </c>
      <c r="AO1735">
        <v>0</v>
      </c>
      <c r="AP1735">
        <v>0</v>
      </c>
      <c r="AQ1735">
        <v>0</v>
      </c>
      <c r="AR1735">
        <v>0</v>
      </c>
      <c r="AS1735">
        <v>0</v>
      </c>
      <c r="AT1735" t="s">
        <v>19797</v>
      </c>
    </row>
    <row r="1736" spans="1:46" x14ac:dyDescent="0.25">
      <c r="A1736" t="s">
        <v>833</v>
      </c>
      <c r="B1736" t="s">
        <v>3226</v>
      </c>
      <c r="C1736" t="s">
        <v>4856</v>
      </c>
      <c r="G1736" t="s">
        <v>7048</v>
      </c>
      <c r="H1736" t="s">
        <v>7367</v>
      </c>
      <c r="I1736" t="s">
        <v>7391</v>
      </c>
      <c r="K1736" t="s">
        <v>8637</v>
      </c>
      <c r="L1736" t="s">
        <v>8638</v>
      </c>
      <c r="M1736" t="s">
        <v>8639</v>
      </c>
      <c r="N1736" t="s">
        <v>8640</v>
      </c>
      <c r="O1736" t="s">
        <v>8641</v>
      </c>
      <c r="P1736" t="s">
        <v>8642</v>
      </c>
      <c r="Q1736" t="s">
        <v>8643</v>
      </c>
      <c r="W1736" t="s">
        <v>9516</v>
      </c>
      <c r="X1736" t="s">
        <v>11198</v>
      </c>
      <c r="Z1736" t="s">
        <v>14201</v>
      </c>
      <c r="AB1736" t="s">
        <v>15600</v>
      </c>
      <c r="AD1736" t="s">
        <v>17049</v>
      </c>
      <c r="AE1736" t="s">
        <v>17054</v>
      </c>
      <c r="AF1736" t="s">
        <v>5485</v>
      </c>
      <c r="AG1736" t="s">
        <v>18744</v>
      </c>
      <c r="AN1736">
        <v>0</v>
      </c>
      <c r="AO1736">
        <v>0</v>
      </c>
      <c r="AP1736">
        <v>0</v>
      </c>
      <c r="AQ1736">
        <v>0</v>
      </c>
      <c r="AR1736">
        <v>0</v>
      </c>
      <c r="AS1736">
        <v>0</v>
      </c>
      <c r="AT1736" t="s">
        <v>19797</v>
      </c>
    </row>
    <row r="1737" spans="1:46" x14ac:dyDescent="0.25">
      <c r="A1737" t="s">
        <v>967</v>
      </c>
      <c r="B1737" t="s">
        <v>3360</v>
      </c>
      <c r="C1737" t="s">
        <v>4856</v>
      </c>
      <c r="G1737" t="s">
        <v>7048</v>
      </c>
      <c r="H1737" t="s">
        <v>7367</v>
      </c>
      <c r="I1737" t="s">
        <v>7391</v>
      </c>
      <c r="K1737" t="s">
        <v>8637</v>
      </c>
      <c r="L1737" t="s">
        <v>8638</v>
      </c>
      <c r="M1737" t="s">
        <v>8639</v>
      </c>
      <c r="N1737" t="s">
        <v>8640</v>
      </c>
      <c r="O1737" t="s">
        <v>8641</v>
      </c>
      <c r="P1737" t="s">
        <v>8642</v>
      </c>
      <c r="Q1737" t="s">
        <v>8643</v>
      </c>
      <c r="W1737" t="s">
        <v>9515</v>
      </c>
      <c r="X1737" t="s">
        <v>11332</v>
      </c>
      <c r="Z1737" t="s">
        <v>14251</v>
      </c>
      <c r="AB1737" t="s">
        <v>15707</v>
      </c>
      <c r="AD1737" t="s">
        <v>17049</v>
      </c>
      <c r="AE1737" t="s">
        <v>17054</v>
      </c>
      <c r="AF1737" t="s">
        <v>5485</v>
      </c>
      <c r="AG1737" t="s">
        <v>18744</v>
      </c>
      <c r="AN1737">
        <v>0</v>
      </c>
      <c r="AO1737">
        <v>0</v>
      </c>
      <c r="AP1737">
        <v>0</v>
      </c>
      <c r="AQ1737">
        <v>0</v>
      </c>
      <c r="AR1737">
        <v>0</v>
      </c>
      <c r="AS1737">
        <v>0</v>
      </c>
      <c r="AT1737" t="s">
        <v>19797</v>
      </c>
    </row>
    <row r="1738" spans="1:46" x14ac:dyDescent="0.25">
      <c r="A1738" t="s">
        <v>1260</v>
      </c>
      <c r="B1738" t="s">
        <v>3653</v>
      </c>
      <c r="C1738" t="s">
        <v>5544</v>
      </c>
      <c r="G1738" t="s">
        <v>7048</v>
      </c>
      <c r="H1738" t="s">
        <v>7367</v>
      </c>
      <c r="I1738" t="s">
        <v>7391</v>
      </c>
      <c r="K1738" t="s">
        <v>8637</v>
      </c>
      <c r="L1738" t="s">
        <v>8638</v>
      </c>
      <c r="M1738" t="s">
        <v>8639</v>
      </c>
      <c r="N1738" t="s">
        <v>8640</v>
      </c>
      <c r="O1738" t="s">
        <v>8641</v>
      </c>
      <c r="P1738" t="s">
        <v>8642</v>
      </c>
      <c r="Q1738" t="s">
        <v>8643</v>
      </c>
      <c r="W1738" t="s">
        <v>9515</v>
      </c>
      <c r="X1738" t="s">
        <v>11625</v>
      </c>
      <c r="Z1738" t="s">
        <v>14251</v>
      </c>
      <c r="AB1738" t="s">
        <v>15946</v>
      </c>
      <c r="AD1738" t="s">
        <v>17049</v>
      </c>
      <c r="AE1738" t="s">
        <v>17054</v>
      </c>
      <c r="AF1738" t="s">
        <v>5485</v>
      </c>
      <c r="AG1738" t="s">
        <v>18744</v>
      </c>
      <c r="AN1738">
        <v>0</v>
      </c>
      <c r="AO1738">
        <v>0</v>
      </c>
      <c r="AP1738">
        <v>0</v>
      </c>
      <c r="AQ1738">
        <v>0</v>
      </c>
      <c r="AR1738">
        <v>0</v>
      </c>
      <c r="AS1738">
        <v>0</v>
      </c>
      <c r="AT1738" t="s">
        <v>19797</v>
      </c>
    </row>
    <row r="1739" spans="1:46" x14ac:dyDescent="0.25">
      <c r="A1739" t="s">
        <v>1361</v>
      </c>
      <c r="B1739" t="s">
        <v>3754</v>
      </c>
      <c r="C1739" t="s">
        <v>4836</v>
      </c>
      <c r="G1739" t="s">
        <v>6924</v>
      </c>
      <c r="H1739" t="s">
        <v>7367</v>
      </c>
      <c r="K1739" t="s">
        <v>8637</v>
      </c>
      <c r="L1739" t="s">
        <v>8638</v>
      </c>
      <c r="M1739" t="s">
        <v>8639</v>
      </c>
      <c r="N1739" t="s">
        <v>8640</v>
      </c>
      <c r="O1739" t="s">
        <v>8641</v>
      </c>
      <c r="P1739" t="s">
        <v>8642</v>
      </c>
      <c r="Q1739" t="s">
        <v>8643</v>
      </c>
      <c r="W1739" t="s">
        <v>9515</v>
      </c>
      <c r="X1739" t="s">
        <v>11726</v>
      </c>
      <c r="Z1739" t="s">
        <v>14251</v>
      </c>
      <c r="AB1739" t="s">
        <v>16022</v>
      </c>
      <c r="AD1739" t="s">
        <v>17049</v>
      </c>
      <c r="AE1739" t="s">
        <v>17054</v>
      </c>
      <c r="AF1739" t="s">
        <v>5485</v>
      </c>
      <c r="AG1739" t="s">
        <v>18744</v>
      </c>
      <c r="AN1739">
        <v>0</v>
      </c>
      <c r="AO1739">
        <v>0</v>
      </c>
      <c r="AP1739">
        <v>0</v>
      </c>
      <c r="AQ1739">
        <v>0</v>
      </c>
      <c r="AR1739">
        <v>0</v>
      </c>
      <c r="AS1739">
        <v>0</v>
      </c>
      <c r="AT1739" t="s">
        <v>19797</v>
      </c>
    </row>
    <row r="1740" spans="1:46" x14ac:dyDescent="0.25">
      <c r="A1740" t="s">
        <v>1386</v>
      </c>
      <c r="B1740" t="s">
        <v>3779</v>
      </c>
      <c r="C1740" t="s">
        <v>4836</v>
      </c>
      <c r="G1740" t="s">
        <v>6924</v>
      </c>
      <c r="H1740" t="s">
        <v>7367</v>
      </c>
      <c r="K1740" t="s">
        <v>8637</v>
      </c>
      <c r="L1740" t="s">
        <v>8638</v>
      </c>
      <c r="M1740" t="s">
        <v>8639</v>
      </c>
      <c r="N1740" t="s">
        <v>8640</v>
      </c>
      <c r="O1740" t="s">
        <v>8641</v>
      </c>
      <c r="P1740" t="s">
        <v>8642</v>
      </c>
      <c r="Q1740" t="s">
        <v>8643</v>
      </c>
      <c r="W1740" t="s">
        <v>9484</v>
      </c>
      <c r="X1740" t="s">
        <v>11751</v>
      </c>
      <c r="AD1740" t="s">
        <v>17049</v>
      </c>
      <c r="AE1740" t="s">
        <v>17054</v>
      </c>
      <c r="AF1740" t="s">
        <v>5485</v>
      </c>
      <c r="AG1740" t="s">
        <v>18744</v>
      </c>
      <c r="AN1740">
        <v>0</v>
      </c>
      <c r="AO1740">
        <v>0</v>
      </c>
      <c r="AP1740">
        <v>0</v>
      </c>
      <c r="AQ1740">
        <v>0</v>
      </c>
      <c r="AR1740">
        <v>0</v>
      </c>
      <c r="AS1740">
        <v>0</v>
      </c>
      <c r="AT1740" t="s">
        <v>19797</v>
      </c>
    </row>
    <row r="1741" spans="1:46" x14ac:dyDescent="0.25">
      <c r="A1741" t="s">
        <v>1683</v>
      </c>
      <c r="B1741" t="s">
        <v>4076</v>
      </c>
      <c r="C1741" t="s">
        <v>5705</v>
      </c>
      <c r="G1741" t="s">
        <v>7048</v>
      </c>
      <c r="H1741" t="s">
        <v>7367</v>
      </c>
      <c r="I1741" t="s">
        <v>7391</v>
      </c>
      <c r="K1741" t="s">
        <v>8637</v>
      </c>
      <c r="L1741" t="s">
        <v>8638</v>
      </c>
      <c r="M1741" t="s">
        <v>8639</v>
      </c>
      <c r="N1741" t="s">
        <v>8640</v>
      </c>
      <c r="O1741" t="s">
        <v>8641</v>
      </c>
      <c r="P1741" t="s">
        <v>8642</v>
      </c>
      <c r="Q1741" t="s">
        <v>8643</v>
      </c>
      <c r="W1741" t="s">
        <v>9515</v>
      </c>
      <c r="X1741" t="s">
        <v>12048</v>
      </c>
      <c r="Y1741" t="s">
        <v>13237</v>
      </c>
      <c r="Z1741" t="s">
        <v>14251</v>
      </c>
      <c r="AB1741" t="s">
        <v>16282</v>
      </c>
      <c r="AD1741" t="s">
        <v>17049</v>
      </c>
      <c r="AE1741" t="s">
        <v>17054</v>
      </c>
      <c r="AF1741" t="s">
        <v>5485</v>
      </c>
      <c r="AG1741" t="s">
        <v>18744</v>
      </c>
      <c r="AN1741">
        <v>0</v>
      </c>
      <c r="AO1741">
        <v>0</v>
      </c>
      <c r="AP1741">
        <v>0</v>
      </c>
      <c r="AQ1741">
        <v>0</v>
      </c>
      <c r="AR1741">
        <v>0</v>
      </c>
      <c r="AS1741">
        <v>0</v>
      </c>
      <c r="AT1741" t="s">
        <v>19797</v>
      </c>
    </row>
    <row r="1742" spans="1:46" x14ac:dyDescent="0.25">
      <c r="A1742" t="s">
        <v>2028</v>
      </c>
      <c r="B1742" t="s">
        <v>4421</v>
      </c>
      <c r="C1742" t="s">
        <v>4856</v>
      </c>
      <c r="G1742" t="s">
        <v>7048</v>
      </c>
      <c r="H1742" t="s">
        <v>7367</v>
      </c>
      <c r="I1742" t="s">
        <v>7391</v>
      </c>
      <c r="K1742" t="s">
        <v>8637</v>
      </c>
      <c r="L1742" t="s">
        <v>8638</v>
      </c>
      <c r="M1742" t="s">
        <v>8639</v>
      </c>
      <c r="N1742" t="s">
        <v>8640</v>
      </c>
      <c r="O1742" t="s">
        <v>8641</v>
      </c>
      <c r="P1742" t="s">
        <v>8642</v>
      </c>
      <c r="Q1742" t="s">
        <v>8643</v>
      </c>
      <c r="W1742" t="s">
        <v>9450</v>
      </c>
      <c r="X1742" t="s">
        <v>12393</v>
      </c>
      <c r="Z1742" t="s">
        <v>14201</v>
      </c>
      <c r="AB1742" t="s">
        <v>16577</v>
      </c>
      <c r="AD1742" t="s">
        <v>17049</v>
      </c>
      <c r="AE1742" t="s">
        <v>17054</v>
      </c>
      <c r="AF1742" t="s">
        <v>5485</v>
      </c>
      <c r="AG1742" t="s">
        <v>18744</v>
      </c>
      <c r="AN1742">
        <v>0</v>
      </c>
      <c r="AO1742">
        <v>0</v>
      </c>
      <c r="AP1742">
        <v>0</v>
      </c>
      <c r="AQ1742">
        <v>0</v>
      </c>
      <c r="AR1742">
        <v>0</v>
      </c>
      <c r="AS1742">
        <v>0</v>
      </c>
      <c r="AT1742" t="s">
        <v>19797</v>
      </c>
    </row>
    <row r="1743" spans="1:46" x14ac:dyDescent="0.25">
      <c r="A1743" t="s">
        <v>2208</v>
      </c>
      <c r="B1743" t="s">
        <v>4601</v>
      </c>
      <c r="C1743" t="s">
        <v>5366</v>
      </c>
      <c r="G1743" t="s">
        <v>7048</v>
      </c>
      <c r="H1743" t="s">
        <v>7367</v>
      </c>
      <c r="I1743" t="s">
        <v>7391</v>
      </c>
      <c r="K1743" t="s">
        <v>8637</v>
      </c>
      <c r="L1743" t="s">
        <v>8638</v>
      </c>
      <c r="M1743" t="s">
        <v>8639</v>
      </c>
      <c r="N1743" t="s">
        <v>8640</v>
      </c>
      <c r="O1743" t="s">
        <v>8641</v>
      </c>
      <c r="P1743" t="s">
        <v>8642</v>
      </c>
      <c r="Q1743" t="s">
        <v>8643</v>
      </c>
      <c r="W1743" t="s">
        <v>9515</v>
      </c>
      <c r="X1743" t="s">
        <v>12572</v>
      </c>
      <c r="Z1743" t="s">
        <v>14251</v>
      </c>
      <c r="AB1743" t="s">
        <v>16733</v>
      </c>
      <c r="AD1743" t="s">
        <v>17049</v>
      </c>
      <c r="AE1743" t="s">
        <v>17054</v>
      </c>
      <c r="AF1743" t="s">
        <v>5485</v>
      </c>
      <c r="AG1743" t="s">
        <v>18744</v>
      </c>
      <c r="AN1743">
        <v>0</v>
      </c>
      <c r="AO1743">
        <v>0</v>
      </c>
      <c r="AP1743">
        <v>0</v>
      </c>
      <c r="AQ1743">
        <v>0</v>
      </c>
      <c r="AR1743">
        <v>0</v>
      </c>
      <c r="AS1743">
        <v>0</v>
      </c>
      <c r="AT1743" t="s">
        <v>19797</v>
      </c>
    </row>
    <row r="1744" spans="1:46" x14ac:dyDescent="0.25">
      <c r="A1744" t="s">
        <v>2214</v>
      </c>
      <c r="B1744" t="s">
        <v>4607</v>
      </c>
      <c r="C1744" t="s">
        <v>5965</v>
      </c>
      <c r="G1744" t="s">
        <v>7048</v>
      </c>
      <c r="H1744" t="s">
        <v>7367</v>
      </c>
      <c r="I1744" t="s">
        <v>7391</v>
      </c>
      <c r="K1744" t="s">
        <v>8637</v>
      </c>
      <c r="L1744" t="s">
        <v>8638</v>
      </c>
      <c r="M1744" t="s">
        <v>8639</v>
      </c>
      <c r="N1744" t="s">
        <v>8640</v>
      </c>
      <c r="O1744" t="s">
        <v>8641</v>
      </c>
      <c r="P1744" t="s">
        <v>8642</v>
      </c>
      <c r="Q1744" t="s">
        <v>8643</v>
      </c>
      <c r="W1744" t="s">
        <v>9516</v>
      </c>
      <c r="X1744" t="s">
        <v>12578</v>
      </c>
      <c r="Z1744" t="s">
        <v>14201</v>
      </c>
      <c r="AB1744" t="s">
        <v>16739</v>
      </c>
      <c r="AD1744" t="s">
        <v>17049</v>
      </c>
      <c r="AE1744" t="s">
        <v>17054</v>
      </c>
      <c r="AF1744" t="s">
        <v>5485</v>
      </c>
      <c r="AG1744" t="s">
        <v>18744</v>
      </c>
      <c r="AN1744">
        <v>0</v>
      </c>
      <c r="AO1744">
        <v>0</v>
      </c>
      <c r="AP1744">
        <v>0</v>
      </c>
      <c r="AQ1744">
        <v>0</v>
      </c>
      <c r="AR1744">
        <v>0</v>
      </c>
      <c r="AS1744">
        <v>0</v>
      </c>
      <c r="AT1744" t="s">
        <v>19797</v>
      </c>
    </row>
    <row r="1745" spans="1:46" x14ac:dyDescent="0.25">
      <c r="A1745" t="s">
        <v>74</v>
      </c>
      <c r="B1745" t="s">
        <v>2467</v>
      </c>
      <c r="C1745" t="s">
        <v>4856</v>
      </c>
      <c r="G1745" t="s">
        <v>6941</v>
      </c>
      <c r="H1745" t="s">
        <v>7367</v>
      </c>
      <c r="I1745" t="s">
        <v>7391</v>
      </c>
      <c r="K1745" t="s">
        <v>8637</v>
      </c>
      <c r="L1745" t="s">
        <v>8638</v>
      </c>
      <c r="M1745" t="s">
        <v>8639</v>
      </c>
      <c r="N1745" t="s">
        <v>8640</v>
      </c>
      <c r="O1745" t="s">
        <v>8641</v>
      </c>
      <c r="P1745" t="s">
        <v>8642</v>
      </c>
      <c r="Q1745" t="s">
        <v>8643</v>
      </c>
      <c r="W1745" t="s">
        <v>8913</v>
      </c>
      <c r="X1745" t="s">
        <v>10439</v>
      </c>
      <c r="Z1745" t="s">
        <v>13748</v>
      </c>
      <c r="AB1745" t="s">
        <v>14955</v>
      </c>
      <c r="AD1745" t="s">
        <v>17049</v>
      </c>
      <c r="AE1745" t="s">
        <v>17054</v>
      </c>
      <c r="AF1745" t="s">
        <v>17104</v>
      </c>
      <c r="AG1745" t="s">
        <v>18296</v>
      </c>
      <c r="AH1745">
        <v>16.4348005102316</v>
      </c>
      <c r="AI1745">
        <v>-0.85619715738114599</v>
      </c>
      <c r="AJ1745">
        <v>3.4951571187497299</v>
      </c>
      <c r="AK1745">
        <v>-0.24496671488331301</v>
      </c>
      <c r="AL1745">
        <v>0.8064822039245001</v>
      </c>
      <c r="AM1745">
        <v>0.99662961773902203</v>
      </c>
      <c r="AN1745">
        <v>2.3691870303932851E-3</v>
      </c>
      <c r="AO1745">
        <v>0</v>
      </c>
      <c r="AP1745">
        <v>2.2822760516624306E-3</v>
      </c>
      <c r="AQ1745">
        <v>0</v>
      </c>
      <c r="AR1745">
        <v>0</v>
      </c>
      <c r="AS1745">
        <v>2.3902795299116926E-3</v>
      </c>
      <c r="AT1745" t="s">
        <v>19796</v>
      </c>
    </row>
    <row r="1746" spans="1:46" x14ac:dyDescent="0.25">
      <c r="A1746" t="s">
        <v>742</v>
      </c>
      <c r="B1746" t="s">
        <v>3135</v>
      </c>
      <c r="C1746" t="s">
        <v>4836</v>
      </c>
      <c r="G1746" t="s">
        <v>6924</v>
      </c>
      <c r="H1746" t="s">
        <v>7367</v>
      </c>
      <c r="I1746" t="s">
        <v>7391</v>
      </c>
      <c r="K1746" t="s">
        <v>8637</v>
      </c>
      <c r="L1746" t="s">
        <v>8638</v>
      </c>
      <c r="M1746" t="s">
        <v>8639</v>
      </c>
      <c r="N1746" t="s">
        <v>8640</v>
      </c>
      <c r="O1746" t="s">
        <v>8641</v>
      </c>
      <c r="P1746" t="s">
        <v>8642</v>
      </c>
      <c r="Q1746" t="s">
        <v>8643</v>
      </c>
      <c r="W1746" t="s">
        <v>9450</v>
      </c>
      <c r="X1746" t="s">
        <v>11107</v>
      </c>
      <c r="Z1746" t="s">
        <v>14201</v>
      </c>
      <c r="AB1746" t="s">
        <v>15526</v>
      </c>
      <c r="AD1746" t="s">
        <v>17049</v>
      </c>
      <c r="AE1746" t="s">
        <v>17054</v>
      </c>
      <c r="AF1746" t="s">
        <v>17104</v>
      </c>
      <c r="AG1746" t="s">
        <v>18296</v>
      </c>
      <c r="AN1746">
        <v>0</v>
      </c>
      <c r="AO1746">
        <v>0</v>
      </c>
      <c r="AP1746">
        <v>0</v>
      </c>
      <c r="AQ1746">
        <v>0</v>
      </c>
      <c r="AR1746">
        <v>0</v>
      </c>
      <c r="AS1746">
        <v>0</v>
      </c>
      <c r="AT1746" t="s">
        <v>19797</v>
      </c>
    </row>
    <row r="1747" spans="1:46" x14ac:dyDescent="0.25">
      <c r="A1747" t="s">
        <v>386</v>
      </c>
      <c r="B1747" t="s">
        <v>2779</v>
      </c>
      <c r="C1747" t="s">
        <v>5103</v>
      </c>
      <c r="G1747" t="s">
        <v>6924</v>
      </c>
      <c r="H1747" t="s">
        <v>7367</v>
      </c>
      <c r="I1747" t="s">
        <v>7593</v>
      </c>
      <c r="K1747" t="s">
        <v>8637</v>
      </c>
      <c r="L1747" t="s">
        <v>8638</v>
      </c>
      <c r="M1747" t="s">
        <v>8639</v>
      </c>
      <c r="N1747" t="s">
        <v>8640</v>
      </c>
      <c r="O1747" t="s">
        <v>8641</v>
      </c>
      <c r="P1747" t="s">
        <v>8642</v>
      </c>
      <c r="Q1747" t="s">
        <v>8643</v>
      </c>
      <c r="W1747" t="s">
        <v>9189</v>
      </c>
      <c r="X1747" t="s">
        <v>10751</v>
      </c>
      <c r="Y1747" t="s">
        <v>13039</v>
      </c>
      <c r="Z1747" t="s">
        <v>13990</v>
      </c>
      <c r="AB1747" t="s">
        <v>15231</v>
      </c>
      <c r="AD1747" t="s">
        <v>17051</v>
      </c>
      <c r="AE1747" t="s">
        <v>17061</v>
      </c>
      <c r="AF1747" t="s">
        <v>17350</v>
      </c>
      <c r="AG1747" t="s">
        <v>18577</v>
      </c>
      <c r="AH1747">
        <v>12.4637982615955</v>
      </c>
      <c r="AI1747">
        <v>-4.1137329073788802E-2</v>
      </c>
      <c r="AJ1747">
        <v>1.6399416557823601</v>
      </c>
      <c r="AK1747">
        <v>-2.50846296444391E-2</v>
      </c>
      <c r="AL1747">
        <v>0.97998746009249804</v>
      </c>
      <c r="AM1747">
        <v>0.99841933313857401</v>
      </c>
      <c r="AN1747">
        <v>1.0153658701685508E-3</v>
      </c>
      <c r="AO1747">
        <v>9.9421547360809838E-4</v>
      </c>
      <c r="AP1747">
        <v>7.7804865397582861E-4</v>
      </c>
      <c r="AQ1747">
        <v>0</v>
      </c>
      <c r="AR1747">
        <v>1.185737274498179E-3</v>
      </c>
      <c r="AS1747">
        <v>1.7263129938251112E-3</v>
      </c>
      <c r="AT1747">
        <v>26.666666666666671</v>
      </c>
    </row>
    <row r="1748" spans="1:46" x14ac:dyDescent="0.25">
      <c r="A1748" t="s">
        <v>1264</v>
      </c>
      <c r="B1748" t="s">
        <v>3657</v>
      </c>
      <c r="C1748" t="s">
        <v>4836</v>
      </c>
      <c r="G1748" t="s">
        <v>6924</v>
      </c>
      <c r="H1748" t="s">
        <v>7367</v>
      </c>
      <c r="I1748" t="s">
        <v>7593</v>
      </c>
      <c r="K1748" t="s">
        <v>8637</v>
      </c>
      <c r="L1748" t="s">
        <v>8638</v>
      </c>
      <c r="M1748" t="s">
        <v>8639</v>
      </c>
      <c r="N1748" t="s">
        <v>8640</v>
      </c>
      <c r="O1748" t="s">
        <v>8641</v>
      </c>
      <c r="P1748" t="s">
        <v>8642</v>
      </c>
      <c r="Q1748" t="s">
        <v>8643</v>
      </c>
      <c r="W1748" t="s">
        <v>9770</v>
      </c>
      <c r="X1748" t="s">
        <v>11629</v>
      </c>
      <c r="Y1748" t="s">
        <v>13039</v>
      </c>
      <c r="Z1748" t="s">
        <v>14449</v>
      </c>
      <c r="AB1748" t="s">
        <v>15949</v>
      </c>
      <c r="AD1748" t="s">
        <v>17051</v>
      </c>
      <c r="AE1748" t="s">
        <v>17061</v>
      </c>
      <c r="AF1748" t="s">
        <v>17350</v>
      </c>
      <c r="AG1748" t="s">
        <v>18577</v>
      </c>
      <c r="AN1748">
        <v>0</v>
      </c>
      <c r="AO1748">
        <v>0</v>
      </c>
      <c r="AP1748">
        <v>0</v>
      </c>
      <c r="AQ1748">
        <v>0</v>
      </c>
      <c r="AR1748">
        <v>0</v>
      </c>
      <c r="AS1748">
        <v>0</v>
      </c>
      <c r="AT1748" t="s">
        <v>19797</v>
      </c>
    </row>
    <row r="1749" spans="1:46" x14ac:dyDescent="0.25">
      <c r="A1749" t="s">
        <v>1891</v>
      </c>
      <c r="B1749" t="s">
        <v>4284</v>
      </c>
      <c r="C1749" t="s">
        <v>5652</v>
      </c>
      <c r="G1749" t="s">
        <v>6924</v>
      </c>
      <c r="H1749" t="s">
        <v>7367</v>
      </c>
      <c r="I1749" t="s">
        <v>8048</v>
      </c>
      <c r="K1749" t="s">
        <v>8637</v>
      </c>
      <c r="L1749" t="s">
        <v>8638</v>
      </c>
      <c r="M1749" t="s">
        <v>8639</v>
      </c>
      <c r="N1749" t="s">
        <v>8640</v>
      </c>
      <c r="O1749" t="s">
        <v>8641</v>
      </c>
      <c r="P1749" t="s">
        <v>8642</v>
      </c>
      <c r="Q1749" t="s">
        <v>8643</v>
      </c>
      <c r="W1749" t="s">
        <v>10126</v>
      </c>
      <c r="X1749" t="s">
        <v>12256</v>
      </c>
      <c r="Y1749" t="s">
        <v>13039</v>
      </c>
      <c r="Z1749" t="s">
        <v>14722</v>
      </c>
      <c r="AB1749" t="s">
        <v>16465</v>
      </c>
      <c r="AD1749" t="s">
        <v>17051</v>
      </c>
      <c r="AE1749" t="s">
        <v>17061</v>
      </c>
      <c r="AF1749" t="s">
        <v>17350</v>
      </c>
      <c r="AG1749" t="s">
        <v>18577</v>
      </c>
      <c r="AN1749">
        <v>0</v>
      </c>
      <c r="AO1749">
        <v>0</v>
      </c>
      <c r="AP1749">
        <v>0</v>
      </c>
      <c r="AQ1749">
        <v>0</v>
      </c>
      <c r="AR1749">
        <v>0</v>
      </c>
      <c r="AS1749">
        <v>0</v>
      </c>
      <c r="AT1749" t="s">
        <v>19797</v>
      </c>
    </row>
    <row r="1750" spans="1:46" x14ac:dyDescent="0.25">
      <c r="A1750" t="s">
        <v>2017</v>
      </c>
      <c r="B1750" t="s">
        <v>4410</v>
      </c>
      <c r="C1750" t="s">
        <v>4836</v>
      </c>
      <c r="G1750" t="s">
        <v>6924</v>
      </c>
      <c r="H1750" t="s">
        <v>7367</v>
      </c>
      <c r="I1750" t="s">
        <v>7593</v>
      </c>
      <c r="K1750" t="s">
        <v>8637</v>
      </c>
      <c r="L1750" t="s">
        <v>8638</v>
      </c>
      <c r="M1750" t="s">
        <v>8639</v>
      </c>
      <c r="N1750" t="s">
        <v>8640</v>
      </c>
      <c r="O1750" t="s">
        <v>8641</v>
      </c>
      <c r="P1750" t="s">
        <v>8642</v>
      </c>
      <c r="Q1750" t="s">
        <v>8643</v>
      </c>
      <c r="W1750" t="s">
        <v>10197</v>
      </c>
      <c r="X1750" t="s">
        <v>12382</v>
      </c>
      <c r="Y1750" t="s">
        <v>13039</v>
      </c>
      <c r="Z1750" t="s">
        <v>14777</v>
      </c>
      <c r="AB1750" t="s">
        <v>16568</v>
      </c>
      <c r="AD1750" t="s">
        <v>17051</v>
      </c>
      <c r="AE1750" t="s">
        <v>17061</v>
      </c>
      <c r="AF1750" t="s">
        <v>17350</v>
      </c>
      <c r="AG1750" t="s">
        <v>18577</v>
      </c>
      <c r="AN1750">
        <v>0</v>
      </c>
      <c r="AO1750">
        <v>0</v>
      </c>
      <c r="AP1750">
        <v>0</v>
      </c>
      <c r="AQ1750">
        <v>0</v>
      </c>
      <c r="AR1750">
        <v>0</v>
      </c>
      <c r="AS1750">
        <v>0</v>
      </c>
      <c r="AT1750" t="s">
        <v>19797</v>
      </c>
    </row>
    <row r="1751" spans="1:46" x14ac:dyDescent="0.25">
      <c r="A1751" t="s">
        <v>920</v>
      </c>
      <c r="B1751" t="s">
        <v>3313</v>
      </c>
      <c r="C1751" t="s">
        <v>4836</v>
      </c>
      <c r="G1751" t="s">
        <v>6924</v>
      </c>
      <c r="H1751" t="s">
        <v>7367</v>
      </c>
      <c r="K1751" t="s">
        <v>8637</v>
      </c>
      <c r="L1751" t="s">
        <v>8638</v>
      </c>
      <c r="M1751" t="s">
        <v>8639</v>
      </c>
      <c r="N1751" t="s">
        <v>8640</v>
      </c>
      <c r="O1751" t="s">
        <v>8641</v>
      </c>
      <c r="P1751" t="s">
        <v>8642</v>
      </c>
      <c r="Q1751" t="s">
        <v>8643</v>
      </c>
      <c r="W1751" t="s">
        <v>9484</v>
      </c>
      <c r="X1751" t="s">
        <v>11285</v>
      </c>
      <c r="AD1751" t="s">
        <v>17052</v>
      </c>
      <c r="AE1751" t="s">
        <v>17060</v>
      </c>
      <c r="AF1751" t="s">
        <v>17658</v>
      </c>
      <c r="AG1751" t="s">
        <v>18967</v>
      </c>
      <c r="AN1751">
        <v>0</v>
      </c>
      <c r="AO1751">
        <v>0</v>
      </c>
      <c r="AP1751">
        <v>0</v>
      </c>
      <c r="AQ1751">
        <v>0</v>
      </c>
      <c r="AR1751">
        <v>0</v>
      </c>
      <c r="AS1751">
        <v>0</v>
      </c>
      <c r="AT1751" t="s">
        <v>19797</v>
      </c>
    </row>
    <row r="1752" spans="1:46" x14ac:dyDescent="0.25">
      <c r="A1752" t="s">
        <v>1631</v>
      </c>
      <c r="B1752" t="s">
        <v>4024</v>
      </c>
      <c r="C1752" t="s">
        <v>4836</v>
      </c>
      <c r="G1752" t="s">
        <v>6924</v>
      </c>
      <c r="H1752" t="s">
        <v>7367</v>
      </c>
      <c r="I1752" t="s">
        <v>7953</v>
      </c>
      <c r="K1752" t="s">
        <v>8637</v>
      </c>
      <c r="L1752" t="s">
        <v>8638</v>
      </c>
      <c r="M1752" t="s">
        <v>8639</v>
      </c>
      <c r="N1752" t="s">
        <v>8640</v>
      </c>
      <c r="O1752" t="s">
        <v>8641</v>
      </c>
      <c r="P1752" t="s">
        <v>8642</v>
      </c>
      <c r="Q1752" t="s">
        <v>8643</v>
      </c>
      <c r="W1752" t="s">
        <v>9959</v>
      </c>
      <c r="X1752" t="s">
        <v>11996</v>
      </c>
      <c r="AD1752" t="s">
        <v>17052</v>
      </c>
      <c r="AE1752" t="s">
        <v>17060</v>
      </c>
      <c r="AF1752" t="s">
        <v>17658</v>
      </c>
      <c r="AG1752" t="s">
        <v>18967</v>
      </c>
      <c r="AN1752">
        <v>0</v>
      </c>
      <c r="AO1752">
        <v>0</v>
      </c>
      <c r="AP1752">
        <v>0</v>
      </c>
      <c r="AQ1752">
        <v>0</v>
      </c>
      <c r="AR1752">
        <v>0</v>
      </c>
      <c r="AS1752">
        <v>0</v>
      </c>
      <c r="AT1752" t="s">
        <v>19797</v>
      </c>
    </row>
    <row r="1753" spans="1:46" x14ac:dyDescent="0.25">
      <c r="A1753" t="s">
        <v>2430</v>
      </c>
      <c r="B1753" t="s">
        <v>4823</v>
      </c>
      <c r="C1753" t="s">
        <v>6046</v>
      </c>
      <c r="G1753" t="s">
        <v>7048</v>
      </c>
      <c r="H1753" t="s">
        <v>7367</v>
      </c>
      <c r="I1753" t="s">
        <v>7391</v>
      </c>
      <c r="K1753" t="s">
        <v>8637</v>
      </c>
      <c r="L1753" t="s">
        <v>8638</v>
      </c>
      <c r="M1753" t="s">
        <v>8639</v>
      </c>
      <c r="N1753" t="s">
        <v>8640</v>
      </c>
      <c r="O1753" t="s">
        <v>8641</v>
      </c>
      <c r="P1753" t="s">
        <v>8642</v>
      </c>
      <c r="Q1753" t="s">
        <v>8643</v>
      </c>
      <c r="W1753" t="s">
        <v>9515</v>
      </c>
      <c r="X1753" t="s">
        <v>12794</v>
      </c>
      <c r="Z1753" t="s">
        <v>14251</v>
      </c>
      <c r="AB1753" t="s">
        <v>16916</v>
      </c>
      <c r="AD1753" t="s">
        <v>17052</v>
      </c>
      <c r="AE1753" t="s">
        <v>17060</v>
      </c>
      <c r="AF1753" t="s">
        <v>17658</v>
      </c>
      <c r="AG1753" t="s">
        <v>18967</v>
      </c>
      <c r="AN1753">
        <v>0</v>
      </c>
      <c r="AO1753">
        <v>0</v>
      </c>
      <c r="AP1753">
        <v>0</v>
      </c>
      <c r="AQ1753">
        <v>0</v>
      </c>
      <c r="AR1753">
        <v>0</v>
      </c>
      <c r="AS1753">
        <v>0</v>
      </c>
      <c r="AT1753" t="s">
        <v>19797</v>
      </c>
    </row>
    <row r="1754" spans="1:46" x14ac:dyDescent="0.25">
      <c r="A1754" t="s">
        <v>1230</v>
      </c>
      <c r="B1754" t="s">
        <v>3623</v>
      </c>
      <c r="C1754" t="s">
        <v>4836</v>
      </c>
      <c r="G1754" t="s">
        <v>6924</v>
      </c>
      <c r="H1754" t="s">
        <v>7367</v>
      </c>
      <c r="K1754" t="s">
        <v>8637</v>
      </c>
      <c r="L1754" t="s">
        <v>8638</v>
      </c>
      <c r="M1754" t="s">
        <v>8639</v>
      </c>
      <c r="N1754" t="s">
        <v>8640</v>
      </c>
      <c r="O1754" t="s">
        <v>8641</v>
      </c>
      <c r="P1754" t="s">
        <v>8642</v>
      </c>
      <c r="Q1754" t="s">
        <v>8643</v>
      </c>
      <c r="X1754" t="s">
        <v>11595</v>
      </c>
      <c r="AB1754" t="s">
        <v>15922</v>
      </c>
      <c r="AD1754" t="s">
        <v>17050</v>
      </c>
      <c r="AE1754" t="s">
        <v>17069</v>
      </c>
      <c r="AF1754" t="s">
        <v>17804</v>
      </c>
      <c r="AG1754" t="s">
        <v>19164</v>
      </c>
      <c r="AN1754">
        <v>0</v>
      </c>
      <c r="AO1754">
        <v>0</v>
      </c>
      <c r="AP1754">
        <v>0</v>
      </c>
      <c r="AQ1754">
        <v>0</v>
      </c>
      <c r="AR1754">
        <v>0</v>
      </c>
      <c r="AS1754">
        <v>0</v>
      </c>
      <c r="AT1754" t="s">
        <v>19797</v>
      </c>
    </row>
    <row r="1755" spans="1:46" x14ac:dyDescent="0.25">
      <c r="A1755" t="s">
        <v>1878</v>
      </c>
      <c r="B1755" t="s">
        <v>4271</v>
      </c>
      <c r="C1755" t="s">
        <v>5825</v>
      </c>
      <c r="G1755" t="s">
        <v>6924</v>
      </c>
      <c r="H1755" t="s">
        <v>7367</v>
      </c>
      <c r="I1755" t="s">
        <v>8045</v>
      </c>
      <c r="K1755" t="s">
        <v>8637</v>
      </c>
      <c r="L1755" t="s">
        <v>8638</v>
      </c>
      <c r="M1755" t="s">
        <v>8639</v>
      </c>
      <c r="N1755" t="s">
        <v>8640</v>
      </c>
      <c r="O1755" t="s">
        <v>8641</v>
      </c>
      <c r="P1755" t="s">
        <v>8642</v>
      </c>
      <c r="Q1755" t="s">
        <v>8643</v>
      </c>
      <c r="T1755" t="s">
        <v>8787</v>
      </c>
      <c r="W1755" t="s">
        <v>10118</v>
      </c>
      <c r="X1755" t="s">
        <v>12243</v>
      </c>
      <c r="Y1755" t="s">
        <v>13562</v>
      </c>
      <c r="Z1755" t="s">
        <v>14715</v>
      </c>
      <c r="AB1755" t="s">
        <v>16453</v>
      </c>
      <c r="AD1755" t="s">
        <v>17050</v>
      </c>
      <c r="AE1755" t="s">
        <v>17069</v>
      </c>
      <c r="AF1755" t="s">
        <v>17804</v>
      </c>
      <c r="AG1755" t="s">
        <v>19164</v>
      </c>
      <c r="AN1755">
        <v>0</v>
      </c>
      <c r="AO1755">
        <v>0</v>
      </c>
      <c r="AP1755">
        <v>0</v>
      </c>
      <c r="AQ1755">
        <v>0</v>
      </c>
      <c r="AR1755">
        <v>0</v>
      </c>
      <c r="AS1755">
        <v>0</v>
      </c>
      <c r="AT1755" t="s">
        <v>19797</v>
      </c>
    </row>
    <row r="1756" spans="1:46" x14ac:dyDescent="0.25">
      <c r="A1756" t="s">
        <v>931</v>
      </c>
      <c r="B1756" t="s">
        <v>3324</v>
      </c>
      <c r="C1756" t="s">
        <v>5408</v>
      </c>
      <c r="G1756" t="s">
        <v>6960</v>
      </c>
      <c r="H1756" t="s">
        <v>7367</v>
      </c>
      <c r="I1756" t="s">
        <v>7771</v>
      </c>
      <c r="K1756" t="s">
        <v>8637</v>
      </c>
      <c r="L1756" t="s">
        <v>8638</v>
      </c>
      <c r="M1756" t="s">
        <v>8639</v>
      </c>
      <c r="N1756" t="s">
        <v>8640</v>
      </c>
      <c r="O1756" t="s">
        <v>8641</v>
      </c>
      <c r="P1756" t="s">
        <v>8642</v>
      </c>
      <c r="Q1756" t="s">
        <v>8643</v>
      </c>
      <c r="W1756" t="s">
        <v>9572</v>
      </c>
      <c r="X1756" t="s">
        <v>11296</v>
      </c>
      <c r="Y1756" t="s">
        <v>13268</v>
      </c>
      <c r="Z1756" t="s">
        <v>14244</v>
      </c>
      <c r="AB1756" t="s">
        <v>15677</v>
      </c>
      <c r="AD1756" t="s">
        <v>17051</v>
      </c>
      <c r="AE1756" t="s">
        <v>17061</v>
      </c>
      <c r="AF1756" t="s">
        <v>17666</v>
      </c>
      <c r="AG1756" t="s">
        <v>18976</v>
      </c>
      <c r="AN1756">
        <v>0</v>
      </c>
      <c r="AO1756">
        <v>0</v>
      </c>
      <c r="AP1756">
        <v>0</v>
      </c>
      <c r="AQ1756">
        <v>0</v>
      </c>
      <c r="AR1756">
        <v>0</v>
      </c>
      <c r="AS1756">
        <v>0</v>
      </c>
      <c r="AT1756" t="s">
        <v>19797</v>
      </c>
    </row>
    <row r="1757" spans="1:46" x14ac:dyDescent="0.25">
      <c r="A1757" t="s">
        <v>183</v>
      </c>
      <c r="B1757" t="s">
        <v>2576</v>
      </c>
      <c r="C1757" t="s">
        <v>4940</v>
      </c>
      <c r="E1757" t="s">
        <v>6450</v>
      </c>
      <c r="G1757" t="s">
        <v>6923</v>
      </c>
      <c r="H1757" t="s">
        <v>7368</v>
      </c>
      <c r="I1757" t="s">
        <v>7372</v>
      </c>
      <c r="J1757" t="s">
        <v>8221</v>
      </c>
      <c r="K1757" t="s">
        <v>8637</v>
      </c>
      <c r="L1757" t="s">
        <v>8638</v>
      </c>
      <c r="M1757" t="s">
        <v>8639</v>
      </c>
      <c r="N1757" t="s">
        <v>8640</v>
      </c>
      <c r="O1757" t="s">
        <v>8641</v>
      </c>
      <c r="P1757" t="s">
        <v>8642</v>
      </c>
      <c r="Q1757" t="s">
        <v>8643</v>
      </c>
      <c r="W1757" t="s">
        <v>9009</v>
      </c>
      <c r="X1757" t="s">
        <v>10548</v>
      </c>
      <c r="Y1757" t="s">
        <v>12896</v>
      </c>
      <c r="Z1757" t="s">
        <v>13833</v>
      </c>
      <c r="AB1757" t="s">
        <v>15047</v>
      </c>
      <c r="AD1757" t="s">
        <v>17050</v>
      </c>
      <c r="AE1757" t="s">
        <v>17055</v>
      </c>
      <c r="AF1757" t="s">
        <v>17195</v>
      </c>
      <c r="AG1757" t="s">
        <v>18402</v>
      </c>
      <c r="AH1757">
        <v>9.7394679769874095</v>
      </c>
      <c r="AI1757">
        <v>-6.5394158983410717</v>
      </c>
      <c r="AJ1757">
        <v>2.2111836330211299</v>
      </c>
      <c r="AK1757">
        <v>-2.9574277779029501</v>
      </c>
      <c r="AL1757">
        <v>3.1021741175672299E-3</v>
      </c>
      <c r="AM1757">
        <v>9.7088234165563295E-2</v>
      </c>
      <c r="AN1757">
        <v>1.4892032762472078E-3</v>
      </c>
      <c r="AO1757">
        <v>0</v>
      </c>
      <c r="AP1757">
        <v>1.8154468592769335E-3</v>
      </c>
      <c r="AQ1757">
        <v>0</v>
      </c>
      <c r="AR1757">
        <v>1.1010417548911662E-3</v>
      </c>
      <c r="AS1757">
        <v>0</v>
      </c>
      <c r="AT1757" t="s">
        <v>19796</v>
      </c>
    </row>
    <row r="1758" spans="1:46" x14ac:dyDescent="0.25">
      <c r="A1758" t="s">
        <v>1424</v>
      </c>
      <c r="B1758" t="s">
        <v>3817</v>
      </c>
      <c r="C1758" t="s">
        <v>5610</v>
      </c>
      <c r="G1758" t="s">
        <v>7182</v>
      </c>
      <c r="H1758" t="s">
        <v>7367</v>
      </c>
      <c r="I1758" t="s">
        <v>7906</v>
      </c>
      <c r="K1758" t="s">
        <v>8637</v>
      </c>
      <c r="L1758" t="s">
        <v>8638</v>
      </c>
      <c r="M1758" t="s">
        <v>8639</v>
      </c>
      <c r="N1758" t="s">
        <v>8640</v>
      </c>
      <c r="O1758" t="s">
        <v>8641</v>
      </c>
      <c r="P1758" t="s">
        <v>8642</v>
      </c>
      <c r="Q1758" t="s">
        <v>8643</v>
      </c>
      <c r="W1758" t="s">
        <v>9860</v>
      </c>
      <c r="X1758" t="s">
        <v>11789</v>
      </c>
      <c r="Y1758" t="s">
        <v>13400</v>
      </c>
      <c r="Z1758" t="s">
        <v>14519</v>
      </c>
      <c r="AB1758" t="s">
        <v>16071</v>
      </c>
      <c r="AD1758" t="s">
        <v>17049</v>
      </c>
      <c r="AE1758" t="s">
        <v>17064</v>
      </c>
      <c r="AF1758" t="s">
        <v>17897</v>
      </c>
      <c r="AG1758" t="s">
        <v>19283</v>
      </c>
      <c r="AN1758">
        <v>0</v>
      </c>
      <c r="AO1758">
        <v>0</v>
      </c>
      <c r="AP1758">
        <v>0</v>
      </c>
      <c r="AQ1758">
        <v>0</v>
      </c>
      <c r="AR1758">
        <v>0</v>
      </c>
      <c r="AS1758">
        <v>0</v>
      </c>
      <c r="AT1758" t="s">
        <v>19797</v>
      </c>
    </row>
    <row r="1759" spans="1:46" x14ac:dyDescent="0.25">
      <c r="A1759" t="s">
        <v>2436</v>
      </c>
      <c r="B1759" t="s">
        <v>4829</v>
      </c>
      <c r="C1759" t="s">
        <v>4843</v>
      </c>
      <c r="G1759" t="s">
        <v>6936</v>
      </c>
      <c r="H1759" t="s">
        <v>7367</v>
      </c>
      <c r="I1759" t="s">
        <v>7385</v>
      </c>
      <c r="K1759" t="s">
        <v>8637</v>
      </c>
      <c r="L1759" t="s">
        <v>8638</v>
      </c>
      <c r="M1759" t="s">
        <v>8639</v>
      </c>
      <c r="N1759" t="s">
        <v>8640</v>
      </c>
      <c r="O1759" t="s">
        <v>8641</v>
      </c>
      <c r="P1759" t="s">
        <v>8642</v>
      </c>
      <c r="Q1759" t="s">
        <v>8643</v>
      </c>
      <c r="W1759" t="s">
        <v>9496</v>
      </c>
      <c r="X1759" t="s">
        <v>12800</v>
      </c>
      <c r="Z1759" t="s">
        <v>14237</v>
      </c>
      <c r="AB1759" t="s">
        <v>16922</v>
      </c>
      <c r="AD1759" t="s">
        <v>17049</v>
      </c>
      <c r="AE1759" t="s">
        <v>17064</v>
      </c>
      <c r="AF1759" t="s">
        <v>17897</v>
      </c>
      <c r="AG1759" t="s">
        <v>19283</v>
      </c>
      <c r="AN1759">
        <v>0</v>
      </c>
      <c r="AO1759">
        <v>0</v>
      </c>
      <c r="AP1759">
        <v>0</v>
      </c>
      <c r="AQ1759">
        <v>0</v>
      </c>
      <c r="AR1759">
        <v>0</v>
      </c>
      <c r="AS1759">
        <v>0</v>
      </c>
      <c r="AT1759" t="s">
        <v>19797</v>
      </c>
    </row>
    <row r="1760" spans="1:46" x14ac:dyDescent="0.25">
      <c r="A1760" t="s">
        <v>838</v>
      </c>
      <c r="B1760" t="s">
        <v>3231</v>
      </c>
      <c r="C1760" t="s">
        <v>5369</v>
      </c>
      <c r="G1760" t="s">
        <v>7048</v>
      </c>
      <c r="H1760" t="s">
        <v>7367</v>
      </c>
      <c r="I1760" t="s">
        <v>7778</v>
      </c>
      <c r="K1760" t="s">
        <v>8637</v>
      </c>
      <c r="L1760" t="s">
        <v>8638</v>
      </c>
      <c r="M1760" t="s">
        <v>8639</v>
      </c>
      <c r="N1760" t="s">
        <v>8640</v>
      </c>
      <c r="O1760" t="s">
        <v>8641</v>
      </c>
      <c r="P1760" t="s">
        <v>8642</v>
      </c>
      <c r="Q1760" t="s">
        <v>8643</v>
      </c>
      <c r="T1760" t="s">
        <v>8775</v>
      </c>
      <c r="W1760" t="s">
        <v>9520</v>
      </c>
      <c r="X1760" t="s">
        <v>11203</v>
      </c>
      <c r="Y1760" t="s">
        <v>13240</v>
      </c>
      <c r="Z1760" t="s">
        <v>14254</v>
      </c>
      <c r="AB1760" t="s">
        <v>15604</v>
      </c>
      <c r="AD1760" t="s">
        <v>17049</v>
      </c>
      <c r="AE1760" t="s">
        <v>17054</v>
      </c>
      <c r="AF1760" t="s">
        <v>17619</v>
      </c>
      <c r="AG1760" t="s">
        <v>18915</v>
      </c>
      <c r="AN1760">
        <v>0</v>
      </c>
      <c r="AO1760">
        <v>0</v>
      </c>
      <c r="AP1760">
        <v>0</v>
      </c>
      <c r="AQ1760">
        <v>0</v>
      </c>
      <c r="AR1760">
        <v>0</v>
      </c>
      <c r="AS1760">
        <v>0</v>
      </c>
      <c r="AT1760" t="s">
        <v>19797</v>
      </c>
    </row>
    <row r="1761" spans="1:46" x14ac:dyDescent="0.25">
      <c r="A1761" t="s">
        <v>2167</v>
      </c>
      <c r="B1761" t="s">
        <v>4560</v>
      </c>
      <c r="C1761" t="s">
        <v>4836</v>
      </c>
      <c r="G1761" t="s">
        <v>6929</v>
      </c>
      <c r="H1761" t="s">
        <v>7367</v>
      </c>
      <c r="K1761" t="s">
        <v>8637</v>
      </c>
      <c r="L1761" t="s">
        <v>8638</v>
      </c>
      <c r="M1761" t="s">
        <v>8639</v>
      </c>
      <c r="N1761" t="s">
        <v>8640</v>
      </c>
      <c r="O1761" t="s">
        <v>8641</v>
      </c>
      <c r="P1761" t="s">
        <v>8642</v>
      </c>
      <c r="Q1761" t="s">
        <v>8643</v>
      </c>
      <c r="X1761" t="s">
        <v>12531</v>
      </c>
      <c r="AB1761" t="s">
        <v>16697</v>
      </c>
      <c r="AD1761" t="s">
        <v>17049</v>
      </c>
      <c r="AE1761" t="s">
        <v>17054</v>
      </c>
      <c r="AF1761" t="s">
        <v>17619</v>
      </c>
      <c r="AG1761" t="s">
        <v>18915</v>
      </c>
      <c r="AN1761">
        <v>0</v>
      </c>
      <c r="AO1761">
        <v>0</v>
      </c>
      <c r="AP1761">
        <v>0</v>
      </c>
      <c r="AQ1761">
        <v>0</v>
      </c>
      <c r="AR1761">
        <v>0</v>
      </c>
      <c r="AS1761">
        <v>0</v>
      </c>
      <c r="AT1761" t="s">
        <v>19797</v>
      </c>
    </row>
    <row r="1762" spans="1:46" x14ac:dyDescent="0.25">
      <c r="A1762" t="s">
        <v>1769</v>
      </c>
      <c r="B1762" t="s">
        <v>4162</v>
      </c>
      <c r="C1762" t="s">
        <v>5751</v>
      </c>
      <c r="D1762" t="s">
        <v>6335</v>
      </c>
      <c r="E1762" t="s">
        <v>6677</v>
      </c>
      <c r="F1762" t="s">
        <v>6889</v>
      </c>
      <c r="G1762" t="s">
        <v>6973</v>
      </c>
      <c r="H1762" t="s">
        <v>7368</v>
      </c>
      <c r="I1762" t="s">
        <v>7993</v>
      </c>
      <c r="J1762" t="s">
        <v>8524</v>
      </c>
      <c r="K1762" t="s">
        <v>8637</v>
      </c>
      <c r="L1762" t="s">
        <v>8638</v>
      </c>
      <c r="M1762" t="s">
        <v>8639</v>
      </c>
      <c r="N1762" t="s">
        <v>8640</v>
      </c>
      <c r="O1762" t="s">
        <v>8641</v>
      </c>
      <c r="P1762" t="s">
        <v>8642</v>
      </c>
      <c r="Q1762" t="s">
        <v>8643</v>
      </c>
      <c r="W1762" t="s">
        <v>10037</v>
      </c>
      <c r="X1762" t="s">
        <v>12134</v>
      </c>
      <c r="Y1762" t="s">
        <v>13503</v>
      </c>
      <c r="Z1762" t="s">
        <v>13748</v>
      </c>
      <c r="AB1762" t="s">
        <v>16351</v>
      </c>
      <c r="AC1762" t="s">
        <v>17029</v>
      </c>
      <c r="AD1762" t="s">
        <v>17049</v>
      </c>
      <c r="AE1762" t="s">
        <v>17054</v>
      </c>
      <c r="AF1762" t="s">
        <v>18041</v>
      </c>
      <c r="AG1762" t="s">
        <v>19468</v>
      </c>
      <c r="AH1762">
        <v>1.4168681976631801</v>
      </c>
      <c r="AI1762">
        <v>-3.7621722437665102</v>
      </c>
      <c r="AJ1762">
        <v>3.9337592521174711</v>
      </c>
      <c r="AK1762">
        <v>-0.95638090758640004</v>
      </c>
      <c r="AL1762">
        <v>0.33887982702133201</v>
      </c>
      <c r="AN1762">
        <v>0</v>
      </c>
      <c r="AO1762">
        <v>0</v>
      </c>
      <c r="AP1762">
        <v>5.7056901291560765E-4</v>
      </c>
      <c r="AQ1762">
        <v>0</v>
      </c>
      <c r="AR1762">
        <v>0</v>
      </c>
      <c r="AS1762">
        <v>0</v>
      </c>
      <c r="AT1762" t="s">
        <v>19797</v>
      </c>
    </row>
    <row r="1763" spans="1:46" x14ac:dyDescent="0.25">
      <c r="A1763" t="s">
        <v>1287</v>
      </c>
      <c r="B1763" t="s">
        <v>3680</v>
      </c>
      <c r="C1763" t="s">
        <v>5552</v>
      </c>
      <c r="D1763" t="s">
        <v>6279</v>
      </c>
      <c r="G1763" t="s">
        <v>7048</v>
      </c>
      <c r="H1763" t="s">
        <v>7368</v>
      </c>
      <c r="I1763" t="s">
        <v>7878</v>
      </c>
      <c r="J1763" t="s">
        <v>8459</v>
      </c>
      <c r="K1763" t="s">
        <v>8637</v>
      </c>
      <c r="L1763" t="s">
        <v>8638</v>
      </c>
      <c r="M1763" t="s">
        <v>8639</v>
      </c>
      <c r="N1763" t="s">
        <v>8640</v>
      </c>
      <c r="O1763" t="s">
        <v>8641</v>
      </c>
      <c r="P1763" t="s">
        <v>8642</v>
      </c>
      <c r="Q1763" t="s">
        <v>8643</v>
      </c>
      <c r="T1763" t="s">
        <v>8803</v>
      </c>
      <c r="W1763" t="s">
        <v>9780</v>
      </c>
      <c r="X1763" t="s">
        <v>11652</v>
      </c>
      <c r="Y1763" t="s">
        <v>13355</v>
      </c>
      <c r="Z1763" t="s">
        <v>14254</v>
      </c>
      <c r="AB1763" t="s">
        <v>15967</v>
      </c>
      <c r="AD1763" t="s">
        <v>17049</v>
      </c>
      <c r="AE1763" t="s">
        <v>17054</v>
      </c>
      <c r="AF1763" t="s">
        <v>17830</v>
      </c>
      <c r="AG1763" t="s">
        <v>19197</v>
      </c>
      <c r="AN1763">
        <v>0</v>
      </c>
      <c r="AO1763">
        <v>0</v>
      </c>
      <c r="AP1763">
        <v>0</v>
      </c>
      <c r="AQ1763">
        <v>0</v>
      </c>
      <c r="AR1763">
        <v>0</v>
      </c>
      <c r="AS1763">
        <v>0</v>
      </c>
      <c r="AT1763" t="s">
        <v>19797</v>
      </c>
    </row>
    <row r="1764" spans="1:46" x14ac:dyDescent="0.25">
      <c r="A1764" t="s">
        <v>1065</v>
      </c>
      <c r="B1764" t="s">
        <v>3458</v>
      </c>
      <c r="C1764" t="s">
        <v>4843</v>
      </c>
      <c r="G1764" t="s">
        <v>6936</v>
      </c>
      <c r="H1764" t="s">
        <v>7367</v>
      </c>
      <c r="I1764" t="s">
        <v>7385</v>
      </c>
      <c r="K1764" t="s">
        <v>8637</v>
      </c>
      <c r="L1764" t="s">
        <v>8638</v>
      </c>
      <c r="M1764" t="s">
        <v>8639</v>
      </c>
      <c r="N1764" t="s">
        <v>8640</v>
      </c>
      <c r="O1764" t="s">
        <v>8641</v>
      </c>
      <c r="P1764" t="s">
        <v>8642</v>
      </c>
      <c r="Q1764" t="s">
        <v>8643</v>
      </c>
      <c r="W1764" t="s">
        <v>9654</v>
      </c>
      <c r="X1764" t="s">
        <v>11430</v>
      </c>
      <c r="Z1764" t="s">
        <v>14364</v>
      </c>
      <c r="AB1764" t="s">
        <v>15785</v>
      </c>
      <c r="AD1764" t="s">
        <v>17051</v>
      </c>
      <c r="AE1764" t="s">
        <v>17061</v>
      </c>
      <c r="AF1764" t="s">
        <v>17729</v>
      </c>
      <c r="AG1764" t="s">
        <v>19059</v>
      </c>
      <c r="AN1764">
        <v>0</v>
      </c>
      <c r="AO1764">
        <v>0</v>
      </c>
      <c r="AP1764">
        <v>0</v>
      </c>
      <c r="AQ1764">
        <v>0</v>
      </c>
      <c r="AR1764">
        <v>0</v>
      </c>
      <c r="AS1764">
        <v>0</v>
      </c>
      <c r="AT1764" t="s">
        <v>19797</v>
      </c>
    </row>
    <row r="1765" spans="1:46" x14ac:dyDescent="0.25">
      <c r="A1765" t="s">
        <v>1369</v>
      </c>
      <c r="B1765" t="s">
        <v>3762</v>
      </c>
      <c r="C1765" t="s">
        <v>5585</v>
      </c>
      <c r="G1765" t="s">
        <v>6936</v>
      </c>
      <c r="H1765" t="s">
        <v>7367</v>
      </c>
      <c r="I1765" t="s">
        <v>7385</v>
      </c>
      <c r="K1765" t="s">
        <v>8637</v>
      </c>
      <c r="L1765" t="s">
        <v>8638</v>
      </c>
      <c r="M1765" t="s">
        <v>8639</v>
      </c>
      <c r="N1765" t="s">
        <v>8640</v>
      </c>
      <c r="O1765" t="s">
        <v>8641</v>
      </c>
      <c r="P1765" t="s">
        <v>8642</v>
      </c>
      <c r="Q1765" t="s">
        <v>8643</v>
      </c>
      <c r="W1765" t="s">
        <v>9825</v>
      </c>
      <c r="X1765" t="s">
        <v>11734</v>
      </c>
      <c r="Z1765" t="s">
        <v>14495</v>
      </c>
      <c r="AD1765" t="s">
        <v>17051</v>
      </c>
      <c r="AE1765" t="s">
        <v>17061</v>
      </c>
      <c r="AF1765" t="s">
        <v>17729</v>
      </c>
      <c r="AG1765" t="s">
        <v>19059</v>
      </c>
      <c r="AN1765">
        <v>0</v>
      </c>
      <c r="AO1765">
        <v>0</v>
      </c>
      <c r="AP1765">
        <v>0</v>
      </c>
      <c r="AQ1765">
        <v>0</v>
      </c>
      <c r="AR1765">
        <v>0</v>
      </c>
      <c r="AS1765">
        <v>0</v>
      </c>
      <c r="AT1765" t="s">
        <v>19797</v>
      </c>
    </row>
    <row r="1766" spans="1:46" x14ac:dyDescent="0.25">
      <c r="A1766" t="s">
        <v>2038</v>
      </c>
      <c r="B1766" t="s">
        <v>4431</v>
      </c>
      <c r="C1766" t="s">
        <v>5585</v>
      </c>
      <c r="G1766" t="s">
        <v>6936</v>
      </c>
      <c r="H1766" t="s">
        <v>7367</v>
      </c>
      <c r="I1766" t="s">
        <v>7385</v>
      </c>
      <c r="K1766" t="s">
        <v>8637</v>
      </c>
      <c r="L1766" t="s">
        <v>8638</v>
      </c>
      <c r="M1766" t="s">
        <v>8639</v>
      </c>
      <c r="N1766" t="s">
        <v>8640</v>
      </c>
      <c r="O1766" t="s">
        <v>8641</v>
      </c>
      <c r="P1766" t="s">
        <v>8642</v>
      </c>
      <c r="Q1766" t="s">
        <v>8643</v>
      </c>
      <c r="W1766" t="s">
        <v>9825</v>
      </c>
      <c r="X1766" t="s">
        <v>12403</v>
      </c>
      <c r="Z1766" t="s">
        <v>14495</v>
      </c>
      <c r="AB1766" t="s">
        <v>16587</v>
      </c>
      <c r="AD1766" t="s">
        <v>17051</v>
      </c>
      <c r="AE1766" t="s">
        <v>17061</v>
      </c>
      <c r="AF1766" t="s">
        <v>17729</v>
      </c>
      <c r="AG1766" t="s">
        <v>19059</v>
      </c>
      <c r="AN1766">
        <v>0</v>
      </c>
      <c r="AO1766">
        <v>0</v>
      </c>
      <c r="AP1766">
        <v>0</v>
      </c>
      <c r="AQ1766">
        <v>0</v>
      </c>
      <c r="AR1766">
        <v>0</v>
      </c>
      <c r="AS1766">
        <v>0</v>
      </c>
      <c r="AT1766" t="s">
        <v>19797</v>
      </c>
    </row>
    <row r="1767" spans="1:46" x14ac:dyDescent="0.25">
      <c r="A1767" t="s">
        <v>2051</v>
      </c>
      <c r="B1767" t="s">
        <v>4444</v>
      </c>
      <c r="C1767" t="s">
        <v>5585</v>
      </c>
      <c r="G1767" t="s">
        <v>6936</v>
      </c>
      <c r="H1767" t="s">
        <v>7367</v>
      </c>
      <c r="I1767" t="s">
        <v>7385</v>
      </c>
      <c r="K1767" t="s">
        <v>8637</v>
      </c>
      <c r="L1767" t="s">
        <v>8638</v>
      </c>
      <c r="M1767" t="s">
        <v>8639</v>
      </c>
      <c r="N1767" t="s">
        <v>8640</v>
      </c>
      <c r="O1767" t="s">
        <v>8641</v>
      </c>
      <c r="P1767" t="s">
        <v>8642</v>
      </c>
      <c r="Q1767" t="s">
        <v>8643</v>
      </c>
      <c r="W1767" t="s">
        <v>9825</v>
      </c>
      <c r="X1767" t="s">
        <v>12416</v>
      </c>
      <c r="Z1767" t="s">
        <v>14495</v>
      </c>
      <c r="AB1767" t="s">
        <v>16598</v>
      </c>
      <c r="AD1767" t="s">
        <v>17051</v>
      </c>
      <c r="AE1767" t="s">
        <v>17061</v>
      </c>
      <c r="AF1767" t="s">
        <v>17729</v>
      </c>
      <c r="AG1767" t="s">
        <v>19059</v>
      </c>
      <c r="AN1767">
        <v>0</v>
      </c>
      <c r="AO1767">
        <v>0</v>
      </c>
      <c r="AP1767">
        <v>0</v>
      </c>
      <c r="AQ1767">
        <v>0</v>
      </c>
      <c r="AR1767">
        <v>0</v>
      </c>
      <c r="AS1767">
        <v>0</v>
      </c>
      <c r="AT1767" t="s">
        <v>19797</v>
      </c>
    </row>
    <row r="1768" spans="1:46" x14ac:dyDescent="0.25">
      <c r="A1768" t="s">
        <v>2089</v>
      </c>
      <c r="B1768" t="s">
        <v>4482</v>
      </c>
      <c r="C1768" t="s">
        <v>5585</v>
      </c>
      <c r="G1768" t="s">
        <v>6936</v>
      </c>
      <c r="H1768" t="s">
        <v>7367</v>
      </c>
      <c r="I1768" t="s">
        <v>7385</v>
      </c>
      <c r="K1768" t="s">
        <v>8637</v>
      </c>
      <c r="L1768" t="s">
        <v>8638</v>
      </c>
      <c r="M1768" t="s">
        <v>8639</v>
      </c>
      <c r="N1768" t="s">
        <v>8640</v>
      </c>
      <c r="O1768" t="s">
        <v>8641</v>
      </c>
      <c r="P1768" t="s">
        <v>8642</v>
      </c>
      <c r="Q1768" t="s">
        <v>8643</v>
      </c>
      <c r="W1768" t="s">
        <v>9825</v>
      </c>
      <c r="X1768" t="s">
        <v>12453</v>
      </c>
      <c r="Y1768" t="s">
        <v>13634</v>
      </c>
      <c r="Z1768" t="s">
        <v>14495</v>
      </c>
      <c r="AD1768" t="s">
        <v>17051</v>
      </c>
      <c r="AE1768" t="s">
        <v>17061</v>
      </c>
      <c r="AF1768" t="s">
        <v>17729</v>
      </c>
      <c r="AG1768" t="s">
        <v>19059</v>
      </c>
      <c r="AN1768">
        <v>0</v>
      </c>
      <c r="AO1768">
        <v>0</v>
      </c>
      <c r="AP1768">
        <v>0</v>
      </c>
      <c r="AQ1768">
        <v>0</v>
      </c>
      <c r="AR1768">
        <v>0</v>
      </c>
      <c r="AS1768">
        <v>0</v>
      </c>
      <c r="AT1768" t="s">
        <v>19797</v>
      </c>
    </row>
    <row r="1769" spans="1:46" x14ac:dyDescent="0.25">
      <c r="A1769" t="s">
        <v>1640</v>
      </c>
      <c r="B1769" t="s">
        <v>4033</v>
      </c>
      <c r="C1769" t="s">
        <v>5695</v>
      </c>
      <c r="G1769" t="s">
        <v>6936</v>
      </c>
      <c r="H1769" t="s">
        <v>7367</v>
      </c>
      <c r="I1769" t="s">
        <v>7956</v>
      </c>
      <c r="K1769" t="s">
        <v>8637</v>
      </c>
      <c r="L1769" t="s">
        <v>8638</v>
      </c>
      <c r="M1769" t="s">
        <v>8639</v>
      </c>
      <c r="N1769" t="s">
        <v>8640</v>
      </c>
      <c r="O1769" t="s">
        <v>8641</v>
      </c>
      <c r="P1769" t="s">
        <v>8642</v>
      </c>
      <c r="Q1769" t="s">
        <v>8643</v>
      </c>
      <c r="W1769" t="s">
        <v>9964</v>
      </c>
      <c r="X1769" t="s">
        <v>12005</v>
      </c>
      <c r="Z1769" t="s">
        <v>14597</v>
      </c>
      <c r="AB1769" t="s">
        <v>16249</v>
      </c>
      <c r="AD1769" t="s">
        <v>17051</v>
      </c>
      <c r="AE1769" t="s">
        <v>17056</v>
      </c>
      <c r="AF1769" t="s">
        <v>17089</v>
      </c>
      <c r="AG1769" t="s">
        <v>19397</v>
      </c>
      <c r="AN1769">
        <v>0</v>
      </c>
      <c r="AO1769">
        <v>0</v>
      </c>
      <c r="AP1769">
        <v>0</v>
      </c>
      <c r="AQ1769">
        <v>0</v>
      </c>
      <c r="AR1769">
        <v>0</v>
      </c>
      <c r="AS1769">
        <v>0</v>
      </c>
      <c r="AT1769" t="s">
        <v>19797</v>
      </c>
    </row>
    <row r="1770" spans="1:46" x14ac:dyDescent="0.25">
      <c r="A1770" t="s">
        <v>2036</v>
      </c>
      <c r="B1770" t="s">
        <v>4429</v>
      </c>
      <c r="C1770" t="s">
        <v>4846</v>
      </c>
      <c r="G1770" t="s">
        <v>6936</v>
      </c>
      <c r="H1770" t="s">
        <v>7367</v>
      </c>
      <c r="I1770" t="s">
        <v>7385</v>
      </c>
      <c r="K1770" t="s">
        <v>8637</v>
      </c>
      <c r="L1770" t="s">
        <v>8638</v>
      </c>
      <c r="M1770" t="s">
        <v>8639</v>
      </c>
      <c r="N1770" t="s">
        <v>8640</v>
      </c>
      <c r="O1770" t="s">
        <v>8641</v>
      </c>
      <c r="P1770" t="s">
        <v>8642</v>
      </c>
      <c r="Q1770" t="s">
        <v>8643</v>
      </c>
      <c r="X1770" t="s">
        <v>12401</v>
      </c>
      <c r="AB1770" t="s">
        <v>16585</v>
      </c>
      <c r="AD1770" t="s">
        <v>17051</v>
      </c>
      <c r="AE1770" t="s">
        <v>17061</v>
      </c>
      <c r="AF1770" t="s">
        <v>18140</v>
      </c>
      <c r="AG1770" t="s">
        <v>19607</v>
      </c>
      <c r="AN1770">
        <v>0</v>
      </c>
      <c r="AO1770">
        <v>0</v>
      </c>
      <c r="AP1770">
        <v>0</v>
      </c>
      <c r="AQ1770">
        <v>0</v>
      </c>
      <c r="AR1770">
        <v>0</v>
      </c>
      <c r="AS1770">
        <v>0</v>
      </c>
      <c r="AT1770" t="s">
        <v>19797</v>
      </c>
    </row>
    <row r="1771" spans="1:46" x14ac:dyDescent="0.25">
      <c r="A1771" t="s">
        <v>2416</v>
      </c>
      <c r="B1771" t="s">
        <v>4809</v>
      </c>
      <c r="C1771" t="s">
        <v>6042</v>
      </c>
      <c r="G1771" t="s">
        <v>6924</v>
      </c>
      <c r="H1771" t="s">
        <v>7368</v>
      </c>
      <c r="J1771" t="s">
        <v>8635</v>
      </c>
      <c r="K1771" t="s">
        <v>8637</v>
      </c>
      <c r="L1771" t="s">
        <v>8638</v>
      </c>
      <c r="M1771" t="s">
        <v>8639</v>
      </c>
      <c r="N1771" t="s">
        <v>8640</v>
      </c>
      <c r="O1771" t="s">
        <v>8641</v>
      </c>
      <c r="P1771" t="s">
        <v>8642</v>
      </c>
      <c r="Q1771" t="s">
        <v>8643</v>
      </c>
      <c r="W1771" t="s">
        <v>10403</v>
      </c>
      <c r="X1771" t="s">
        <v>12780</v>
      </c>
      <c r="Y1771" t="s">
        <v>13721</v>
      </c>
      <c r="AD1771" t="s">
        <v>17051</v>
      </c>
      <c r="AE1771" t="s">
        <v>17061</v>
      </c>
      <c r="AF1771" t="s">
        <v>18140</v>
      </c>
      <c r="AG1771" t="s">
        <v>19607</v>
      </c>
      <c r="AN1771">
        <v>0</v>
      </c>
      <c r="AO1771">
        <v>0</v>
      </c>
      <c r="AP1771">
        <v>0</v>
      </c>
      <c r="AQ1771">
        <v>0</v>
      </c>
      <c r="AR1771">
        <v>0</v>
      </c>
      <c r="AS1771">
        <v>0</v>
      </c>
      <c r="AT1771" t="s">
        <v>19797</v>
      </c>
    </row>
    <row r="1772" spans="1:46" x14ac:dyDescent="0.25">
      <c r="A1772" t="s">
        <v>735</v>
      </c>
      <c r="B1772" t="s">
        <v>3128</v>
      </c>
      <c r="C1772" t="s">
        <v>4836</v>
      </c>
      <c r="G1772" t="s">
        <v>6924</v>
      </c>
      <c r="H1772" t="s">
        <v>7367</v>
      </c>
      <c r="K1772" t="s">
        <v>8637</v>
      </c>
      <c r="L1772" t="s">
        <v>8638</v>
      </c>
      <c r="M1772" t="s">
        <v>8639</v>
      </c>
      <c r="N1772" t="s">
        <v>8640</v>
      </c>
      <c r="O1772" t="s">
        <v>8641</v>
      </c>
      <c r="P1772" t="s">
        <v>8642</v>
      </c>
      <c r="Q1772" t="s">
        <v>8643</v>
      </c>
      <c r="W1772" t="s">
        <v>9446</v>
      </c>
      <c r="X1772" t="s">
        <v>11100</v>
      </c>
      <c r="Z1772" t="s">
        <v>14197</v>
      </c>
      <c r="AB1772" t="s">
        <v>15522</v>
      </c>
      <c r="AD1772" t="s">
        <v>17051</v>
      </c>
      <c r="AE1772" t="s">
        <v>17061</v>
      </c>
      <c r="AF1772" t="s">
        <v>17572</v>
      </c>
      <c r="AG1772" t="s">
        <v>18852</v>
      </c>
      <c r="AN1772">
        <v>0</v>
      </c>
      <c r="AO1772">
        <v>0</v>
      </c>
      <c r="AP1772">
        <v>0</v>
      </c>
      <c r="AQ1772">
        <v>0</v>
      </c>
      <c r="AR1772">
        <v>0</v>
      </c>
      <c r="AS1772">
        <v>0</v>
      </c>
      <c r="AT1772" t="s">
        <v>19797</v>
      </c>
    </row>
    <row r="1773" spans="1:46" x14ac:dyDescent="0.25">
      <c r="A1773" t="s">
        <v>1060</v>
      </c>
      <c r="B1773" t="s">
        <v>3453</v>
      </c>
      <c r="C1773" t="s">
        <v>5459</v>
      </c>
      <c r="D1773" t="s">
        <v>6259</v>
      </c>
      <c r="G1773" t="s">
        <v>6942</v>
      </c>
      <c r="H1773" t="s">
        <v>7367</v>
      </c>
      <c r="I1773" t="s">
        <v>7828</v>
      </c>
      <c r="K1773" t="s">
        <v>8637</v>
      </c>
      <c r="L1773" t="s">
        <v>8638</v>
      </c>
      <c r="M1773" t="s">
        <v>8639</v>
      </c>
      <c r="N1773" t="s">
        <v>8640</v>
      </c>
      <c r="O1773" t="s">
        <v>8641</v>
      </c>
      <c r="P1773" t="s">
        <v>8642</v>
      </c>
      <c r="Q1773" t="s">
        <v>8643</v>
      </c>
      <c r="W1773" t="s">
        <v>9446</v>
      </c>
      <c r="X1773" t="s">
        <v>11425</v>
      </c>
      <c r="Y1773" t="s">
        <v>13303</v>
      </c>
      <c r="Z1773" t="s">
        <v>14197</v>
      </c>
      <c r="AD1773" t="s">
        <v>17051</v>
      </c>
      <c r="AE1773" t="s">
        <v>17061</v>
      </c>
      <c r="AF1773" t="s">
        <v>17572</v>
      </c>
      <c r="AG1773" t="s">
        <v>18852</v>
      </c>
      <c r="AN1773">
        <v>0</v>
      </c>
      <c r="AO1773">
        <v>0</v>
      </c>
      <c r="AP1773">
        <v>0</v>
      </c>
      <c r="AQ1773">
        <v>0</v>
      </c>
      <c r="AR1773">
        <v>0</v>
      </c>
      <c r="AS1773">
        <v>0</v>
      </c>
      <c r="AT1773" t="s">
        <v>19797</v>
      </c>
    </row>
    <row r="1774" spans="1:46" x14ac:dyDescent="0.25">
      <c r="A1774" t="s">
        <v>2250</v>
      </c>
      <c r="B1774" t="s">
        <v>4643</v>
      </c>
      <c r="C1774" t="s">
        <v>5978</v>
      </c>
      <c r="G1774" t="s">
        <v>6924</v>
      </c>
      <c r="H1774" t="s">
        <v>7367</v>
      </c>
      <c r="I1774" t="s">
        <v>8136</v>
      </c>
      <c r="K1774" t="s">
        <v>8637</v>
      </c>
      <c r="L1774" t="s">
        <v>8638</v>
      </c>
      <c r="M1774" t="s">
        <v>8639</v>
      </c>
      <c r="N1774" t="s">
        <v>8640</v>
      </c>
      <c r="O1774" t="s">
        <v>8641</v>
      </c>
      <c r="P1774" t="s">
        <v>8642</v>
      </c>
      <c r="Q1774" t="s">
        <v>8643</v>
      </c>
      <c r="W1774" t="s">
        <v>10312</v>
      </c>
      <c r="X1774" t="s">
        <v>12614</v>
      </c>
      <c r="AD1774" t="s">
        <v>17051</v>
      </c>
      <c r="AE1774" t="s">
        <v>17056</v>
      </c>
      <c r="AF1774" t="s">
        <v>17127</v>
      </c>
      <c r="AG1774" t="s">
        <v>19715</v>
      </c>
      <c r="AN1774">
        <v>0</v>
      </c>
      <c r="AO1774">
        <v>0</v>
      </c>
      <c r="AP1774">
        <v>0</v>
      </c>
      <c r="AQ1774">
        <v>0</v>
      </c>
      <c r="AR1774">
        <v>0</v>
      </c>
      <c r="AS1774">
        <v>0</v>
      </c>
      <c r="AT1774" t="s">
        <v>19797</v>
      </c>
    </row>
    <row r="1775" spans="1:46" x14ac:dyDescent="0.25">
      <c r="A1775" t="s">
        <v>2369</v>
      </c>
      <c r="B1775" t="s">
        <v>4762</v>
      </c>
      <c r="C1775" t="s">
        <v>6018</v>
      </c>
      <c r="E1775" t="s">
        <v>6754</v>
      </c>
      <c r="G1775" t="s">
        <v>7357</v>
      </c>
      <c r="H1775" t="s">
        <v>7368</v>
      </c>
      <c r="I1775" t="s">
        <v>8159</v>
      </c>
      <c r="J1775" t="s">
        <v>8626</v>
      </c>
      <c r="K1775" t="s">
        <v>8637</v>
      </c>
      <c r="L1775" t="s">
        <v>8638</v>
      </c>
      <c r="M1775" t="s">
        <v>8639</v>
      </c>
      <c r="N1775" t="s">
        <v>8640</v>
      </c>
      <c r="O1775" t="s">
        <v>8641</v>
      </c>
      <c r="P1775" t="s">
        <v>8642</v>
      </c>
      <c r="Q1775" t="s">
        <v>8643</v>
      </c>
      <c r="W1775" t="s">
        <v>10376</v>
      </c>
      <c r="X1775" t="s">
        <v>12733</v>
      </c>
      <c r="Y1775" t="s">
        <v>13704</v>
      </c>
      <c r="Z1775" t="s">
        <v>14905</v>
      </c>
      <c r="AD1775" t="s">
        <v>17050</v>
      </c>
      <c r="AE1775" t="s">
        <v>17055</v>
      </c>
      <c r="AF1775" t="s">
        <v>18247</v>
      </c>
      <c r="AG1775" t="s">
        <v>19767</v>
      </c>
      <c r="AN1775">
        <v>0</v>
      </c>
      <c r="AO1775">
        <v>0</v>
      </c>
      <c r="AP1775">
        <v>0</v>
      </c>
      <c r="AQ1775">
        <v>0</v>
      </c>
      <c r="AR1775">
        <v>0</v>
      </c>
      <c r="AS1775">
        <v>0</v>
      </c>
      <c r="AT1775" t="s">
        <v>19797</v>
      </c>
    </row>
    <row r="1776" spans="1:46" x14ac:dyDescent="0.25">
      <c r="A1776" t="s">
        <v>857</v>
      </c>
      <c r="B1776" t="s">
        <v>3250</v>
      </c>
      <c r="C1776" t="s">
        <v>4836</v>
      </c>
      <c r="G1776" t="s">
        <v>6924</v>
      </c>
      <c r="H1776" t="s">
        <v>7367</v>
      </c>
      <c r="K1776" t="s">
        <v>8637</v>
      </c>
      <c r="L1776" t="s">
        <v>8638</v>
      </c>
      <c r="M1776" t="s">
        <v>8639</v>
      </c>
      <c r="N1776" t="s">
        <v>8640</v>
      </c>
      <c r="O1776" t="s">
        <v>8641</v>
      </c>
      <c r="P1776" t="s">
        <v>8642</v>
      </c>
      <c r="Q1776" t="s">
        <v>8643</v>
      </c>
      <c r="X1776" t="s">
        <v>11222</v>
      </c>
      <c r="AD1776" t="s">
        <v>17050</v>
      </c>
      <c r="AE1776" t="s">
        <v>17055</v>
      </c>
      <c r="AF1776" t="s">
        <v>17630</v>
      </c>
      <c r="AG1776" t="s">
        <v>18927</v>
      </c>
      <c r="AN1776">
        <v>0</v>
      </c>
      <c r="AO1776">
        <v>0</v>
      </c>
      <c r="AP1776">
        <v>0</v>
      </c>
      <c r="AQ1776">
        <v>0</v>
      </c>
      <c r="AR1776">
        <v>0</v>
      </c>
      <c r="AS1776">
        <v>0</v>
      </c>
      <c r="AT1776" t="s">
        <v>19797</v>
      </c>
    </row>
    <row r="1777" spans="1:46" x14ac:dyDescent="0.25">
      <c r="A1777" t="s">
        <v>1055</v>
      </c>
      <c r="B1777" t="s">
        <v>3448</v>
      </c>
      <c r="C1777" t="s">
        <v>4836</v>
      </c>
      <c r="G1777" t="s">
        <v>6924</v>
      </c>
      <c r="H1777" t="s">
        <v>7367</v>
      </c>
      <c r="K1777" t="s">
        <v>8637</v>
      </c>
      <c r="L1777" t="s">
        <v>8638</v>
      </c>
      <c r="M1777" t="s">
        <v>8639</v>
      </c>
      <c r="N1777" t="s">
        <v>8640</v>
      </c>
      <c r="O1777" t="s">
        <v>8641</v>
      </c>
      <c r="P1777" t="s">
        <v>8642</v>
      </c>
      <c r="Q1777" t="s">
        <v>8643</v>
      </c>
      <c r="X1777" t="s">
        <v>11420</v>
      </c>
      <c r="AB1777" t="s">
        <v>15777</v>
      </c>
      <c r="AD1777" t="s">
        <v>17050</v>
      </c>
      <c r="AE1777" t="s">
        <v>17055</v>
      </c>
      <c r="AF1777" t="s">
        <v>17630</v>
      </c>
      <c r="AG1777" t="s">
        <v>18927</v>
      </c>
      <c r="AN1777">
        <v>0</v>
      </c>
      <c r="AO1777">
        <v>0</v>
      </c>
      <c r="AP1777">
        <v>0</v>
      </c>
      <c r="AQ1777">
        <v>0</v>
      </c>
      <c r="AR1777">
        <v>0</v>
      </c>
      <c r="AS1777">
        <v>0</v>
      </c>
      <c r="AT1777" t="s">
        <v>19797</v>
      </c>
    </row>
    <row r="1778" spans="1:46" x14ac:dyDescent="0.25">
      <c r="A1778" t="s">
        <v>2384</v>
      </c>
      <c r="B1778" t="s">
        <v>4777</v>
      </c>
      <c r="C1778" t="s">
        <v>6027</v>
      </c>
      <c r="G1778" t="s">
        <v>7048</v>
      </c>
      <c r="H1778" t="s">
        <v>7367</v>
      </c>
      <c r="I1778" t="s">
        <v>8164</v>
      </c>
      <c r="K1778" t="s">
        <v>8637</v>
      </c>
      <c r="L1778" t="s">
        <v>8638</v>
      </c>
      <c r="M1778" t="s">
        <v>8639</v>
      </c>
      <c r="N1778" t="s">
        <v>8640</v>
      </c>
      <c r="O1778" t="s">
        <v>8641</v>
      </c>
      <c r="P1778" t="s">
        <v>8642</v>
      </c>
      <c r="Q1778" t="s">
        <v>8643</v>
      </c>
      <c r="W1778" t="s">
        <v>10387</v>
      </c>
      <c r="X1778" t="s">
        <v>12748</v>
      </c>
      <c r="Y1778" t="s">
        <v>13710</v>
      </c>
      <c r="Z1778" t="s">
        <v>14252</v>
      </c>
      <c r="AB1778" t="s">
        <v>16880</v>
      </c>
      <c r="AD1778" t="s">
        <v>17050</v>
      </c>
      <c r="AE1778" t="s">
        <v>17055</v>
      </c>
      <c r="AF1778" t="s">
        <v>17630</v>
      </c>
      <c r="AG1778" t="s">
        <v>18927</v>
      </c>
      <c r="AN1778">
        <v>0</v>
      </c>
      <c r="AO1778">
        <v>0</v>
      </c>
      <c r="AP1778">
        <v>0</v>
      </c>
      <c r="AQ1778">
        <v>0</v>
      </c>
      <c r="AR1778">
        <v>0</v>
      </c>
      <c r="AS1778">
        <v>0</v>
      </c>
      <c r="AT1778" t="s">
        <v>19797</v>
      </c>
    </row>
    <row r="1779" spans="1:46" x14ac:dyDescent="0.25">
      <c r="A1779" t="s">
        <v>571</v>
      </c>
      <c r="B1779" t="s">
        <v>2964</v>
      </c>
      <c r="C1779" t="s">
        <v>4836</v>
      </c>
      <c r="G1779" t="s">
        <v>6924</v>
      </c>
      <c r="H1779" t="s">
        <v>7367</v>
      </c>
      <c r="K1779" t="s">
        <v>8637</v>
      </c>
      <c r="L1779" t="s">
        <v>8638</v>
      </c>
      <c r="M1779" t="s">
        <v>8639</v>
      </c>
      <c r="N1779" t="s">
        <v>8640</v>
      </c>
      <c r="O1779" t="s">
        <v>8641</v>
      </c>
      <c r="P1779" t="s">
        <v>8642</v>
      </c>
      <c r="Q1779" t="s">
        <v>8643</v>
      </c>
      <c r="X1779" t="s">
        <v>10936</v>
      </c>
      <c r="AB1779" t="s">
        <v>15395</v>
      </c>
      <c r="AD1779" t="s">
        <v>17049</v>
      </c>
      <c r="AE1779" t="s">
        <v>17054</v>
      </c>
      <c r="AF1779" t="s">
        <v>17479</v>
      </c>
      <c r="AG1779" t="s">
        <v>18719</v>
      </c>
      <c r="AN1779">
        <v>0</v>
      </c>
      <c r="AO1779">
        <v>0</v>
      </c>
      <c r="AP1779">
        <v>0</v>
      </c>
      <c r="AQ1779">
        <v>0</v>
      </c>
      <c r="AR1779">
        <v>0</v>
      </c>
      <c r="AS1779">
        <v>0</v>
      </c>
      <c r="AT1779" t="s">
        <v>19797</v>
      </c>
    </row>
    <row r="1780" spans="1:46" x14ac:dyDescent="0.25">
      <c r="A1780" t="s">
        <v>1589</v>
      </c>
      <c r="B1780" t="s">
        <v>3982</v>
      </c>
      <c r="C1780" t="s">
        <v>5677</v>
      </c>
      <c r="G1780" t="s">
        <v>7117</v>
      </c>
      <c r="H1780" t="s">
        <v>7367</v>
      </c>
      <c r="I1780" t="s">
        <v>7768</v>
      </c>
      <c r="K1780" t="s">
        <v>8637</v>
      </c>
      <c r="L1780" t="s">
        <v>8638</v>
      </c>
      <c r="M1780" t="s">
        <v>8639</v>
      </c>
      <c r="N1780" t="s">
        <v>8640</v>
      </c>
      <c r="O1780" t="s">
        <v>8641</v>
      </c>
      <c r="P1780" t="s">
        <v>8642</v>
      </c>
      <c r="Q1780" t="s">
        <v>8643</v>
      </c>
      <c r="W1780" t="s">
        <v>9568</v>
      </c>
      <c r="X1780" t="s">
        <v>11954</v>
      </c>
      <c r="Y1780" t="s">
        <v>13448</v>
      </c>
      <c r="Z1780" t="s">
        <v>14294</v>
      </c>
      <c r="AB1780" t="s">
        <v>16209</v>
      </c>
      <c r="AD1780" t="s">
        <v>17049</v>
      </c>
      <c r="AE1780" t="s">
        <v>17054</v>
      </c>
      <c r="AF1780" t="s">
        <v>17479</v>
      </c>
      <c r="AG1780" t="s">
        <v>18719</v>
      </c>
      <c r="AN1780">
        <v>0</v>
      </c>
      <c r="AO1780">
        <v>0</v>
      </c>
      <c r="AP1780">
        <v>0</v>
      </c>
      <c r="AQ1780">
        <v>0</v>
      </c>
      <c r="AR1780">
        <v>0</v>
      </c>
      <c r="AS1780">
        <v>0</v>
      </c>
      <c r="AT1780" t="s">
        <v>19797</v>
      </c>
    </row>
    <row r="1781" spans="1:46" x14ac:dyDescent="0.25">
      <c r="A1781" t="s">
        <v>401</v>
      </c>
      <c r="B1781" t="s">
        <v>2794</v>
      </c>
      <c r="C1781" t="s">
        <v>4836</v>
      </c>
      <c r="G1781" t="s">
        <v>6924</v>
      </c>
      <c r="H1781" t="s">
        <v>7367</v>
      </c>
      <c r="K1781" t="s">
        <v>8637</v>
      </c>
      <c r="L1781" t="s">
        <v>8638</v>
      </c>
      <c r="M1781" t="s">
        <v>8639</v>
      </c>
      <c r="N1781" t="s">
        <v>8640</v>
      </c>
      <c r="O1781" t="s">
        <v>8641</v>
      </c>
      <c r="P1781" t="s">
        <v>8642</v>
      </c>
      <c r="Q1781" t="s">
        <v>8643</v>
      </c>
      <c r="W1781" t="s">
        <v>9202</v>
      </c>
      <c r="X1781" t="s">
        <v>10766</v>
      </c>
      <c r="Y1781" t="s">
        <v>13052</v>
      </c>
      <c r="Z1781" t="s">
        <v>14003</v>
      </c>
      <c r="AB1781" t="s">
        <v>15241</v>
      </c>
      <c r="AD1781" t="s">
        <v>17049</v>
      </c>
      <c r="AE1781" t="s">
        <v>17070</v>
      </c>
      <c r="AF1781" t="s">
        <v>17362</v>
      </c>
      <c r="AG1781" t="s">
        <v>18590</v>
      </c>
      <c r="AH1781">
        <v>17.0353805143268</v>
      </c>
      <c r="AI1781">
        <v>0.78066446673356493</v>
      </c>
      <c r="AJ1781">
        <v>1.4349321996386699</v>
      </c>
      <c r="AK1781">
        <v>0.544042754723981</v>
      </c>
      <c r="AL1781">
        <v>0.58641205184758993</v>
      </c>
      <c r="AM1781">
        <v>0.99662961773902203</v>
      </c>
      <c r="AN1781">
        <v>1.8953496243146279E-3</v>
      </c>
      <c r="AO1781">
        <v>1.8980477223427331E-3</v>
      </c>
      <c r="AP1781">
        <v>9.3365838477099433E-4</v>
      </c>
      <c r="AQ1781">
        <v>2.1978021978021978E-3</v>
      </c>
      <c r="AR1781">
        <v>0</v>
      </c>
      <c r="AS1781">
        <v>1.5271230329991369E-3</v>
      </c>
      <c r="AT1781">
        <v>25</v>
      </c>
    </row>
    <row r="1782" spans="1:46" x14ac:dyDescent="0.25">
      <c r="A1782" t="s">
        <v>1167</v>
      </c>
      <c r="B1782" t="s">
        <v>3560</v>
      </c>
      <c r="C1782" t="s">
        <v>5503</v>
      </c>
      <c r="G1782" t="s">
        <v>6943</v>
      </c>
      <c r="H1782" t="s">
        <v>7367</v>
      </c>
      <c r="I1782" t="s">
        <v>7385</v>
      </c>
      <c r="K1782" t="s">
        <v>8637</v>
      </c>
      <c r="L1782" t="s">
        <v>8638</v>
      </c>
      <c r="M1782" t="s">
        <v>8639</v>
      </c>
      <c r="N1782" t="s">
        <v>8640</v>
      </c>
      <c r="O1782" t="s">
        <v>8641</v>
      </c>
      <c r="P1782" t="s">
        <v>8642</v>
      </c>
      <c r="Q1782" t="s">
        <v>8643</v>
      </c>
      <c r="W1782" t="s">
        <v>9711</v>
      </c>
      <c r="X1782" t="s">
        <v>11532</v>
      </c>
      <c r="Z1782" t="s">
        <v>14404</v>
      </c>
      <c r="AB1782" t="s">
        <v>15873</v>
      </c>
      <c r="AD1782" t="s">
        <v>17049</v>
      </c>
      <c r="AE1782" t="s">
        <v>17070</v>
      </c>
      <c r="AF1782" t="s">
        <v>17362</v>
      </c>
      <c r="AG1782" t="s">
        <v>18590</v>
      </c>
      <c r="AN1782">
        <v>0</v>
      </c>
      <c r="AO1782">
        <v>0</v>
      </c>
      <c r="AP1782">
        <v>0</v>
      </c>
      <c r="AQ1782">
        <v>0</v>
      </c>
      <c r="AR1782">
        <v>0</v>
      </c>
      <c r="AS1782">
        <v>0</v>
      </c>
      <c r="AT1782" t="s">
        <v>19797</v>
      </c>
    </row>
    <row r="1783" spans="1:46" x14ac:dyDescent="0.25">
      <c r="A1783" t="s">
        <v>1446</v>
      </c>
      <c r="B1783" t="s">
        <v>3839</v>
      </c>
      <c r="C1783" t="s">
        <v>4836</v>
      </c>
      <c r="G1783" t="s">
        <v>6924</v>
      </c>
      <c r="H1783" t="s">
        <v>7367</v>
      </c>
      <c r="K1783" t="s">
        <v>8637</v>
      </c>
      <c r="L1783" t="s">
        <v>8638</v>
      </c>
      <c r="M1783" t="s">
        <v>8639</v>
      </c>
      <c r="N1783" t="s">
        <v>8640</v>
      </c>
      <c r="O1783" t="s">
        <v>8641</v>
      </c>
      <c r="P1783" t="s">
        <v>8642</v>
      </c>
      <c r="Q1783" t="s">
        <v>8643</v>
      </c>
      <c r="X1783" t="s">
        <v>11811</v>
      </c>
      <c r="AB1783" t="s">
        <v>16091</v>
      </c>
      <c r="AD1783" t="s">
        <v>17051</v>
      </c>
      <c r="AE1783" t="s">
        <v>17056</v>
      </c>
      <c r="AF1783" t="s">
        <v>17908</v>
      </c>
      <c r="AG1783" t="s">
        <v>19294</v>
      </c>
      <c r="AN1783">
        <v>0</v>
      </c>
      <c r="AO1783">
        <v>0</v>
      </c>
      <c r="AP1783">
        <v>0</v>
      </c>
      <c r="AQ1783">
        <v>0</v>
      </c>
      <c r="AR1783">
        <v>0</v>
      </c>
      <c r="AS1783">
        <v>0</v>
      </c>
      <c r="AT1783" t="s">
        <v>19797</v>
      </c>
    </row>
    <row r="1784" spans="1:46" x14ac:dyDescent="0.25">
      <c r="A1784" t="s">
        <v>112</v>
      </c>
      <c r="B1784" t="s">
        <v>2505</v>
      </c>
      <c r="C1784" t="s">
        <v>4886</v>
      </c>
      <c r="G1784" t="s">
        <v>6924</v>
      </c>
      <c r="H1784" t="s">
        <v>7367</v>
      </c>
      <c r="I1784" t="s">
        <v>7416</v>
      </c>
      <c r="K1784" t="s">
        <v>8637</v>
      </c>
      <c r="L1784" t="s">
        <v>8638</v>
      </c>
      <c r="M1784" t="s">
        <v>8639</v>
      </c>
      <c r="N1784" t="s">
        <v>8640</v>
      </c>
      <c r="O1784" t="s">
        <v>8641</v>
      </c>
      <c r="P1784" t="s">
        <v>8642</v>
      </c>
      <c r="Q1784" t="s">
        <v>8643</v>
      </c>
      <c r="W1784" t="s">
        <v>8947</v>
      </c>
      <c r="X1784" t="s">
        <v>10477</v>
      </c>
      <c r="Z1784" t="s">
        <v>13780</v>
      </c>
      <c r="AB1784" t="s">
        <v>14988</v>
      </c>
      <c r="AD1784" t="s">
        <v>17049</v>
      </c>
      <c r="AE1784" t="s">
        <v>17062</v>
      </c>
      <c r="AF1784" t="s">
        <v>17137</v>
      </c>
      <c r="AG1784" t="s">
        <v>18334</v>
      </c>
      <c r="AH1784">
        <v>8.4317739540964407</v>
      </c>
      <c r="AI1784">
        <v>-0.22114875315666299</v>
      </c>
      <c r="AJ1784">
        <v>2.2116555879646498</v>
      </c>
      <c r="AK1784">
        <v>-9.9992401330526504E-2</v>
      </c>
      <c r="AL1784">
        <v>0.92035035807064403</v>
      </c>
      <c r="AM1784">
        <v>0.99662961773902203</v>
      </c>
      <c r="AN1784">
        <v>8.7998375414607727E-4</v>
      </c>
      <c r="AO1784">
        <v>0</v>
      </c>
      <c r="AP1784">
        <v>1.0892681155661602E-3</v>
      </c>
      <c r="AQ1784">
        <v>9.4191522762951331E-4</v>
      </c>
      <c r="AR1784">
        <v>0</v>
      </c>
      <c r="AS1784">
        <v>9.9594980412987194E-4</v>
      </c>
      <c r="AT1784" t="s">
        <v>19796</v>
      </c>
    </row>
    <row r="1785" spans="1:46" x14ac:dyDescent="0.25">
      <c r="A1785" t="s">
        <v>769</v>
      </c>
      <c r="B1785" t="s">
        <v>3162</v>
      </c>
      <c r="C1785" t="s">
        <v>4886</v>
      </c>
      <c r="G1785" t="s">
        <v>6924</v>
      </c>
      <c r="H1785" t="s">
        <v>7367</v>
      </c>
      <c r="I1785" t="s">
        <v>7416</v>
      </c>
      <c r="K1785" t="s">
        <v>8637</v>
      </c>
      <c r="L1785" t="s">
        <v>8638</v>
      </c>
      <c r="M1785" t="s">
        <v>8639</v>
      </c>
      <c r="N1785" t="s">
        <v>8640</v>
      </c>
      <c r="O1785" t="s">
        <v>8641</v>
      </c>
      <c r="P1785" t="s">
        <v>8642</v>
      </c>
      <c r="Q1785" t="s">
        <v>8643</v>
      </c>
      <c r="W1785" t="s">
        <v>8947</v>
      </c>
      <c r="X1785" t="s">
        <v>11134</v>
      </c>
      <c r="Z1785" t="s">
        <v>13780</v>
      </c>
      <c r="AB1785" t="s">
        <v>15549</v>
      </c>
      <c r="AD1785" t="s">
        <v>17049</v>
      </c>
      <c r="AE1785" t="s">
        <v>17062</v>
      </c>
      <c r="AF1785" t="s">
        <v>17137</v>
      </c>
      <c r="AG1785" t="s">
        <v>18334</v>
      </c>
      <c r="AN1785">
        <v>0</v>
      </c>
      <c r="AO1785">
        <v>0</v>
      </c>
      <c r="AP1785">
        <v>0</v>
      </c>
      <c r="AQ1785">
        <v>0</v>
      </c>
      <c r="AR1785">
        <v>0</v>
      </c>
      <c r="AS1785">
        <v>0</v>
      </c>
      <c r="AT1785" t="s">
        <v>19797</v>
      </c>
    </row>
    <row r="1786" spans="1:46" x14ac:dyDescent="0.25">
      <c r="A1786" t="s">
        <v>1279</v>
      </c>
      <c r="B1786" t="s">
        <v>3672</v>
      </c>
      <c r="C1786" t="s">
        <v>4886</v>
      </c>
      <c r="G1786" t="s">
        <v>6924</v>
      </c>
      <c r="H1786" t="s">
        <v>7367</v>
      </c>
      <c r="I1786" t="s">
        <v>7416</v>
      </c>
      <c r="K1786" t="s">
        <v>8637</v>
      </c>
      <c r="L1786" t="s">
        <v>8638</v>
      </c>
      <c r="M1786" t="s">
        <v>8639</v>
      </c>
      <c r="N1786" t="s">
        <v>8640</v>
      </c>
      <c r="O1786" t="s">
        <v>8641</v>
      </c>
      <c r="P1786" t="s">
        <v>8642</v>
      </c>
      <c r="Q1786" t="s">
        <v>8643</v>
      </c>
      <c r="W1786" t="s">
        <v>9778</v>
      </c>
      <c r="X1786" t="s">
        <v>11644</v>
      </c>
      <c r="Z1786" t="s">
        <v>14457</v>
      </c>
      <c r="AB1786" t="s">
        <v>15961</v>
      </c>
      <c r="AD1786" t="s">
        <v>17049</v>
      </c>
      <c r="AE1786" t="s">
        <v>17062</v>
      </c>
      <c r="AF1786" t="s">
        <v>17137</v>
      </c>
      <c r="AG1786" t="s">
        <v>18334</v>
      </c>
      <c r="AN1786">
        <v>0</v>
      </c>
      <c r="AO1786">
        <v>0</v>
      </c>
      <c r="AP1786">
        <v>0</v>
      </c>
      <c r="AQ1786">
        <v>0</v>
      </c>
      <c r="AR1786">
        <v>0</v>
      </c>
      <c r="AS1786">
        <v>0</v>
      </c>
      <c r="AT1786" t="s">
        <v>19797</v>
      </c>
    </row>
    <row r="1787" spans="1:46" x14ac:dyDescent="0.25">
      <c r="A1787" t="s">
        <v>917</v>
      </c>
      <c r="B1787" t="s">
        <v>3310</v>
      </c>
      <c r="C1787" t="s">
        <v>5402</v>
      </c>
      <c r="G1787" t="s">
        <v>6936</v>
      </c>
      <c r="H1787" t="s">
        <v>7367</v>
      </c>
      <c r="I1787" t="s">
        <v>7385</v>
      </c>
      <c r="K1787" t="s">
        <v>8637</v>
      </c>
      <c r="L1787" t="s">
        <v>8638</v>
      </c>
      <c r="M1787" t="s">
        <v>8639</v>
      </c>
      <c r="N1787" t="s">
        <v>8640</v>
      </c>
      <c r="O1787" t="s">
        <v>8641</v>
      </c>
      <c r="P1787" t="s">
        <v>8642</v>
      </c>
      <c r="Q1787" t="s">
        <v>8643</v>
      </c>
      <c r="X1787" t="s">
        <v>11282</v>
      </c>
      <c r="AB1787" t="s">
        <v>15667</v>
      </c>
      <c r="AD1787" t="s">
        <v>17051</v>
      </c>
      <c r="AE1787" t="s">
        <v>17056</v>
      </c>
      <c r="AF1787" t="s">
        <v>17089</v>
      </c>
      <c r="AG1787" t="s">
        <v>18965</v>
      </c>
      <c r="AN1787">
        <v>0</v>
      </c>
      <c r="AO1787">
        <v>0</v>
      </c>
      <c r="AP1787">
        <v>0</v>
      </c>
      <c r="AQ1787">
        <v>0</v>
      </c>
      <c r="AR1787">
        <v>0</v>
      </c>
      <c r="AS1787">
        <v>0</v>
      </c>
      <c r="AT1787" t="s">
        <v>19797</v>
      </c>
    </row>
    <row r="1788" spans="1:46" x14ac:dyDescent="0.25">
      <c r="A1788" t="s">
        <v>1664</v>
      </c>
      <c r="B1788" t="s">
        <v>4057</v>
      </c>
      <c r="C1788" t="s">
        <v>4836</v>
      </c>
      <c r="G1788" t="s">
        <v>6936</v>
      </c>
      <c r="H1788" t="s">
        <v>7367</v>
      </c>
      <c r="I1788" t="s">
        <v>7385</v>
      </c>
      <c r="K1788" t="s">
        <v>8637</v>
      </c>
      <c r="L1788" t="s">
        <v>8638</v>
      </c>
      <c r="M1788" t="s">
        <v>8639</v>
      </c>
      <c r="N1788" t="s">
        <v>8640</v>
      </c>
      <c r="O1788" t="s">
        <v>8641</v>
      </c>
      <c r="P1788" t="s">
        <v>8642</v>
      </c>
      <c r="Q1788" t="s">
        <v>8643</v>
      </c>
      <c r="W1788" t="s">
        <v>9976</v>
      </c>
      <c r="X1788" t="s">
        <v>12029</v>
      </c>
      <c r="Z1788" t="s">
        <v>14606</v>
      </c>
      <c r="AB1788" t="s">
        <v>16267</v>
      </c>
      <c r="AD1788" t="s">
        <v>17051</v>
      </c>
      <c r="AE1788" t="s">
        <v>17056</v>
      </c>
      <c r="AF1788" t="s">
        <v>17089</v>
      </c>
      <c r="AG1788" t="s">
        <v>19409</v>
      </c>
      <c r="AN1788">
        <v>0</v>
      </c>
      <c r="AO1788">
        <v>0</v>
      </c>
      <c r="AP1788">
        <v>0</v>
      </c>
      <c r="AQ1788">
        <v>0</v>
      </c>
      <c r="AR1788">
        <v>0</v>
      </c>
      <c r="AS1788">
        <v>0</v>
      </c>
      <c r="AT1788" t="s">
        <v>19797</v>
      </c>
    </row>
    <row r="1789" spans="1:46" x14ac:dyDescent="0.25">
      <c r="A1789" t="s">
        <v>2005</v>
      </c>
      <c r="B1789" t="s">
        <v>4398</v>
      </c>
      <c r="C1789" t="s">
        <v>5890</v>
      </c>
      <c r="G1789" t="s">
        <v>6967</v>
      </c>
      <c r="H1789" t="s">
        <v>7367</v>
      </c>
      <c r="I1789" t="s">
        <v>7711</v>
      </c>
      <c r="K1789" t="s">
        <v>8637</v>
      </c>
      <c r="L1789" t="s">
        <v>8638</v>
      </c>
      <c r="M1789" t="s">
        <v>8639</v>
      </c>
      <c r="N1789" t="s">
        <v>8640</v>
      </c>
      <c r="O1789" t="s">
        <v>8641</v>
      </c>
      <c r="P1789" t="s">
        <v>8642</v>
      </c>
      <c r="Q1789" t="s">
        <v>8643</v>
      </c>
      <c r="W1789" t="s">
        <v>10192</v>
      </c>
      <c r="X1789" t="s">
        <v>12370</v>
      </c>
      <c r="Z1789" t="s">
        <v>14774</v>
      </c>
      <c r="AB1789" t="s">
        <v>16559</v>
      </c>
      <c r="AD1789" t="s">
        <v>17051</v>
      </c>
      <c r="AE1789" t="s">
        <v>17056</v>
      </c>
      <c r="AF1789" t="s">
        <v>17082</v>
      </c>
      <c r="AG1789" t="s">
        <v>19590</v>
      </c>
      <c r="AN1789">
        <v>0</v>
      </c>
      <c r="AO1789">
        <v>0</v>
      </c>
      <c r="AP1789">
        <v>0</v>
      </c>
      <c r="AQ1789">
        <v>0</v>
      </c>
      <c r="AR1789">
        <v>0</v>
      </c>
      <c r="AS1789">
        <v>0</v>
      </c>
      <c r="AT1789" t="s">
        <v>19797</v>
      </c>
    </row>
    <row r="1790" spans="1:46" x14ac:dyDescent="0.25">
      <c r="A1790" t="s">
        <v>1393</v>
      </c>
      <c r="B1790" t="s">
        <v>3786</v>
      </c>
      <c r="C1790" t="s">
        <v>4836</v>
      </c>
      <c r="G1790" t="s">
        <v>6924</v>
      </c>
      <c r="H1790" t="s">
        <v>7367</v>
      </c>
      <c r="K1790" t="s">
        <v>8637</v>
      </c>
      <c r="L1790" t="s">
        <v>8638</v>
      </c>
      <c r="M1790" t="s">
        <v>8639</v>
      </c>
      <c r="N1790" t="s">
        <v>8640</v>
      </c>
      <c r="O1790" t="s">
        <v>8641</v>
      </c>
      <c r="P1790" t="s">
        <v>8642</v>
      </c>
      <c r="Q1790" t="s">
        <v>8643</v>
      </c>
      <c r="X1790" t="s">
        <v>11758</v>
      </c>
      <c r="AB1790" t="s">
        <v>16044</v>
      </c>
      <c r="AD1790" t="s">
        <v>17052</v>
      </c>
      <c r="AE1790" t="s">
        <v>17068</v>
      </c>
      <c r="AF1790" t="s">
        <v>17883</v>
      </c>
      <c r="AG1790" t="s">
        <v>19265</v>
      </c>
      <c r="AN1790">
        <v>0</v>
      </c>
      <c r="AO1790">
        <v>0</v>
      </c>
      <c r="AP1790">
        <v>0</v>
      </c>
      <c r="AQ1790">
        <v>0</v>
      </c>
      <c r="AR1790">
        <v>0</v>
      </c>
      <c r="AS1790">
        <v>0</v>
      </c>
      <c r="AT1790" t="s">
        <v>19797</v>
      </c>
    </row>
    <row r="1791" spans="1:46" x14ac:dyDescent="0.25">
      <c r="A1791" t="s">
        <v>922</v>
      </c>
      <c r="B1791" t="s">
        <v>3315</v>
      </c>
      <c r="C1791" t="s">
        <v>4836</v>
      </c>
      <c r="G1791" t="s">
        <v>6924</v>
      </c>
      <c r="H1791" t="s">
        <v>7367</v>
      </c>
      <c r="K1791" t="s">
        <v>8637</v>
      </c>
      <c r="L1791" t="s">
        <v>8638</v>
      </c>
      <c r="M1791" t="s">
        <v>8639</v>
      </c>
      <c r="N1791" t="s">
        <v>8640</v>
      </c>
      <c r="O1791" t="s">
        <v>8641</v>
      </c>
      <c r="P1791" t="s">
        <v>8642</v>
      </c>
      <c r="Q1791" t="s">
        <v>8643</v>
      </c>
      <c r="X1791" t="s">
        <v>11287</v>
      </c>
      <c r="AD1791" t="s">
        <v>17049</v>
      </c>
      <c r="AE1791" t="s">
        <v>17053</v>
      </c>
      <c r="AF1791" t="s">
        <v>17660</v>
      </c>
      <c r="AG1791" t="s">
        <v>18969</v>
      </c>
      <c r="AN1791">
        <v>0</v>
      </c>
      <c r="AO1791">
        <v>0</v>
      </c>
      <c r="AP1791">
        <v>0</v>
      </c>
      <c r="AQ1791">
        <v>0</v>
      </c>
      <c r="AR1791">
        <v>0</v>
      </c>
      <c r="AS1791">
        <v>0</v>
      </c>
      <c r="AT1791" t="s">
        <v>19797</v>
      </c>
    </row>
    <row r="1792" spans="1:46" x14ac:dyDescent="0.25">
      <c r="A1792" t="s">
        <v>859</v>
      </c>
      <c r="B1792" t="s">
        <v>3252</v>
      </c>
      <c r="C1792" t="s">
        <v>4846</v>
      </c>
      <c r="G1792" t="s">
        <v>6924</v>
      </c>
      <c r="H1792" t="s">
        <v>7367</v>
      </c>
      <c r="K1792" t="s">
        <v>8637</v>
      </c>
      <c r="L1792" t="s">
        <v>8638</v>
      </c>
      <c r="M1792" t="s">
        <v>8639</v>
      </c>
      <c r="N1792" t="s">
        <v>8640</v>
      </c>
      <c r="O1792" t="s">
        <v>8641</v>
      </c>
      <c r="P1792" t="s">
        <v>8642</v>
      </c>
      <c r="Q1792" t="s">
        <v>8643</v>
      </c>
      <c r="X1792" t="s">
        <v>11224</v>
      </c>
      <c r="AD1792" t="s">
        <v>17051</v>
      </c>
      <c r="AE1792" t="s">
        <v>17061</v>
      </c>
      <c r="AF1792" t="s">
        <v>17632</v>
      </c>
      <c r="AG1792" t="s">
        <v>18929</v>
      </c>
      <c r="AN1792">
        <v>0</v>
      </c>
      <c r="AO1792">
        <v>0</v>
      </c>
      <c r="AP1792">
        <v>0</v>
      </c>
      <c r="AQ1792">
        <v>0</v>
      </c>
      <c r="AR1792">
        <v>0</v>
      </c>
      <c r="AS1792">
        <v>0</v>
      </c>
      <c r="AT1792" t="s">
        <v>19797</v>
      </c>
    </row>
    <row r="1793" spans="1:46" x14ac:dyDescent="0.25">
      <c r="A1793" t="s">
        <v>224</v>
      </c>
      <c r="B1793" t="s">
        <v>2617</v>
      </c>
      <c r="C1793" t="s">
        <v>4836</v>
      </c>
      <c r="G1793" t="s">
        <v>6924</v>
      </c>
      <c r="H1793" t="s">
        <v>7367</v>
      </c>
      <c r="K1793" t="s">
        <v>8637</v>
      </c>
      <c r="L1793" t="s">
        <v>8638</v>
      </c>
      <c r="M1793" t="s">
        <v>8639</v>
      </c>
      <c r="N1793" t="s">
        <v>8640</v>
      </c>
      <c r="O1793" t="s">
        <v>8641</v>
      </c>
      <c r="P1793" t="s">
        <v>8642</v>
      </c>
      <c r="Q1793" t="s">
        <v>8643</v>
      </c>
      <c r="X1793" t="s">
        <v>10589</v>
      </c>
      <c r="AB1793" t="s">
        <v>15082</v>
      </c>
      <c r="AD1793" t="s">
        <v>17049</v>
      </c>
      <c r="AE1793" t="s">
        <v>17063</v>
      </c>
      <c r="AF1793" t="s">
        <v>17227</v>
      </c>
      <c r="AG1793" t="s">
        <v>18439</v>
      </c>
      <c r="AH1793">
        <v>7.3229159938310184</v>
      </c>
      <c r="AI1793">
        <v>0.99320451576740398</v>
      </c>
      <c r="AJ1793">
        <v>2.5985216261637301</v>
      </c>
      <c r="AK1793">
        <v>0.38221906863007299</v>
      </c>
      <c r="AL1793">
        <v>0.7022988789572181</v>
      </c>
      <c r="AM1793">
        <v>0.99662961773902203</v>
      </c>
      <c r="AN1793">
        <v>0</v>
      </c>
      <c r="AO1793">
        <v>1.4461315979754157E-3</v>
      </c>
      <c r="AP1793">
        <v>9.8552829503604968E-4</v>
      </c>
      <c r="AQ1793">
        <v>0</v>
      </c>
      <c r="AR1793">
        <v>0</v>
      </c>
      <c r="AS1793">
        <v>8.6315649691255561E-4</v>
      </c>
      <c r="AT1793" t="s">
        <v>19795</v>
      </c>
    </row>
    <row r="1794" spans="1:46" x14ac:dyDescent="0.25">
      <c r="A1794" t="s">
        <v>1315</v>
      </c>
      <c r="B1794" t="s">
        <v>3708</v>
      </c>
      <c r="C1794" t="s">
        <v>4836</v>
      </c>
      <c r="G1794" t="s">
        <v>6924</v>
      </c>
      <c r="H1794" t="s">
        <v>7367</v>
      </c>
      <c r="K1794" t="s">
        <v>8637</v>
      </c>
      <c r="L1794" t="s">
        <v>8638</v>
      </c>
      <c r="M1794" t="s">
        <v>8639</v>
      </c>
      <c r="N1794" t="s">
        <v>8640</v>
      </c>
      <c r="O1794" t="s">
        <v>8641</v>
      </c>
      <c r="P1794" t="s">
        <v>8642</v>
      </c>
      <c r="Q1794" t="s">
        <v>8643</v>
      </c>
      <c r="X1794" t="s">
        <v>11680</v>
      </c>
      <c r="AD1794" t="s">
        <v>17052</v>
      </c>
      <c r="AE1794" t="s">
        <v>17058</v>
      </c>
      <c r="AF1794" t="s">
        <v>17843</v>
      </c>
      <c r="AG1794" t="s">
        <v>19216</v>
      </c>
      <c r="AN1794">
        <v>0</v>
      </c>
      <c r="AO1794">
        <v>0</v>
      </c>
      <c r="AP1794">
        <v>0</v>
      </c>
      <c r="AQ1794">
        <v>0</v>
      </c>
      <c r="AR1794">
        <v>0</v>
      </c>
      <c r="AS1794">
        <v>0</v>
      </c>
      <c r="AT1794" t="s">
        <v>19797</v>
      </c>
    </row>
    <row r="1795" spans="1:46" x14ac:dyDescent="0.25">
      <c r="A1795" t="s">
        <v>734</v>
      </c>
      <c r="B1795" t="s">
        <v>3127</v>
      </c>
      <c r="C1795" t="s">
        <v>4836</v>
      </c>
      <c r="G1795" t="s">
        <v>6924</v>
      </c>
      <c r="H1795" t="s">
        <v>7367</v>
      </c>
      <c r="K1795" t="s">
        <v>8637</v>
      </c>
      <c r="L1795" t="s">
        <v>8638</v>
      </c>
      <c r="M1795" t="s">
        <v>8639</v>
      </c>
      <c r="N1795" t="s">
        <v>8640</v>
      </c>
      <c r="O1795" t="s">
        <v>8641</v>
      </c>
      <c r="P1795" t="s">
        <v>8642</v>
      </c>
      <c r="Q1795" t="s">
        <v>8643</v>
      </c>
      <c r="X1795" t="s">
        <v>11099</v>
      </c>
      <c r="AD1795" t="s">
        <v>17051</v>
      </c>
      <c r="AE1795" t="s">
        <v>17061</v>
      </c>
      <c r="AF1795" t="s">
        <v>17571</v>
      </c>
      <c r="AG1795" t="s">
        <v>18851</v>
      </c>
      <c r="AN1795">
        <v>0</v>
      </c>
      <c r="AO1795">
        <v>0</v>
      </c>
      <c r="AP1795">
        <v>0</v>
      </c>
      <c r="AQ1795">
        <v>0</v>
      </c>
      <c r="AR1795">
        <v>0</v>
      </c>
      <c r="AS1795">
        <v>0</v>
      </c>
      <c r="AT1795" t="s">
        <v>19797</v>
      </c>
    </row>
    <row r="1796" spans="1:46" x14ac:dyDescent="0.25">
      <c r="A1796" t="s">
        <v>1751</v>
      </c>
      <c r="B1796" t="s">
        <v>4144</v>
      </c>
      <c r="C1796" t="s">
        <v>4846</v>
      </c>
      <c r="G1796" t="s">
        <v>6924</v>
      </c>
      <c r="H1796" t="s">
        <v>7367</v>
      </c>
      <c r="K1796" t="s">
        <v>8637</v>
      </c>
      <c r="L1796" t="s">
        <v>8638</v>
      </c>
      <c r="M1796" t="s">
        <v>8639</v>
      </c>
      <c r="N1796" t="s">
        <v>8640</v>
      </c>
      <c r="O1796" t="s">
        <v>8641</v>
      </c>
      <c r="P1796" t="s">
        <v>8642</v>
      </c>
      <c r="Q1796" t="s">
        <v>8643</v>
      </c>
      <c r="W1796" t="s">
        <v>10026</v>
      </c>
      <c r="X1796" t="s">
        <v>12116</v>
      </c>
      <c r="Z1796" t="s">
        <v>14211</v>
      </c>
      <c r="AD1796" t="s">
        <v>17051</v>
      </c>
      <c r="AE1796" t="s">
        <v>17061</v>
      </c>
      <c r="AF1796" t="s">
        <v>17571</v>
      </c>
      <c r="AG1796" t="s">
        <v>18851</v>
      </c>
      <c r="AH1796">
        <v>1.31427740637831</v>
      </c>
      <c r="AI1796">
        <v>-3.642778299284851</v>
      </c>
      <c r="AJ1796">
        <v>3.9360788938432898</v>
      </c>
      <c r="AK1796">
        <v>-0.92548406613058076</v>
      </c>
      <c r="AL1796">
        <v>0.35471416821224999</v>
      </c>
      <c r="AN1796">
        <v>0</v>
      </c>
      <c r="AO1796">
        <v>0</v>
      </c>
      <c r="AP1796">
        <v>0</v>
      </c>
      <c r="AQ1796">
        <v>0</v>
      </c>
      <c r="AR1796">
        <v>6.7756415685610229E-4</v>
      </c>
      <c r="AS1796">
        <v>0</v>
      </c>
      <c r="AT1796" t="s">
        <v>19797</v>
      </c>
    </row>
    <row r="1797" spans="1:46" x14ac:dyDescent="0.25">
      <c r="A1797" t="s">
        <v>1950</v>
      </c>
      <c r="B1797" t="s">
        <v>4343</v>
      </c>
      <c r="C1797" t="s">
        <v>5863</v>
      </c>
      <c r="D1797" t="s">
        <v>6377</v>
      </c>
      <c r="E1797" t="s">
        <v>6717</v>
      </c>
      <c r="G1797" t="s">
        <v>7098</v>
      </c>
      <c r="H1797" t="s">
        <v>7368</v>
      </c>
      <c r="I1797" t="s">
        <v>8062</v>
      </c>
      <c r="J1797" t="s">
        <v>8578</v>
      </c>
      <c r="K1797" t="s">
        <v>8637</v>
      </c>
      <c r="L1797" t="s">
        <v>8638</v>
      </c>
      <c r="M1797" t="s">
        <v>8639</v>
      </c>
      <c r="N1797" t="s">
        <v>8640</v>
      </c>
      <c r="O1797" t="s">
        <v>8641</v>
      </c>
      <c r="P1797" t="s">
        <v>8642</v>
      </c>
      <c r="Q1797" t="s">
        <v>8643</v>
      </c>
      <c r="W1797" t="s">
        <v>10165</v>
      </c>
      <c r="X1797" t="s">
        <v>12315</v>
      </c>
      <c r="Y1797" t="s">
        <v>13593</v>
      </c>
      <c r="AB1797" t="s">
        <v>16512</v>
      </c>
      <c r="AD1797" t="s">
        <v>17051</v>
      </c>
      <c r="AE1797" t="s">
        <v>17061</v>
      </c>
      <c r="AF1797" t="s">
        <v>17350</v>
      </c>
      <c r="AG1797" t="s">
        <v>19565</v>
      </c>
      <c r="AH1797">
        <v>5.0156815124831384</v>
      </c>
      <c r="AI1797">
        <v>0.675448885879391</v>
      </c>
      <c r="AJ1797">
        <v>3.2814154463672902</v>
      </c>
      <c r="AK1797">
        <v>0.20584071018107389</v>
      </c>
      <c r="AL1797">
        <v>0.83691533994206413</v>
      </c>
      <c r="AN1797">
        <v>0</v>
      </c>
      <c r="AO1797">
        <v>0</v>
      </c>
      <c r="AP1797">
        <v>7.7804865397582861E-4</v>
      </c>
      <c r="AQ1797">
        <v>0</v>
      </c>
      <c r="AR1797">
        <v>0</v>
      </c>
      <c r="AS1797">
        <v>1.2615364185645044E-3</v>
      </c>
      <c r="AT1797" t="s">
        <v>19797</v>
      </c>
    </row>
    <row r="1798" spans="1:46" x14ac:dyDescent="0.25">
      <c r="A1798" t="s">
        <v>2159</v>
      </c>
      <c r="B1798" t="s">
        <v>4552</v>
      </c>
      <c r="C1798" t="s">
        <v>4843</v>
      </c>
      <c r="G1798" t="s">
        <v>6936</v>
      </c>
      <c r="H1798" t="s">
        <v>7367</v>
      </c>
      <c r="I1798" t="s">
        <v>7385</v>
      </c>
      <c r="K1798" t="s">
        <v>8637</v>
      </c>
      <c r="L1798" t="s">
        <v>8638</v>
      </c>
      <c r="M1798" t="s">
        <v>8639</v>
      </c>
      <c r="N1798" t="s">
        <v>8640</v>
      </c>
      <c r="O1798" t="s">
        <v>8641</v>
      </c>
      <c r="P1798" t="s">
        <v>8642</v>
      </c>
      <c r="Q1798" t="s">
        <v>8643</v>
      </c>
      <c r="W1798" t="s">
        <v>10265</v>
      </c>
      <c r="X1798" t="s">
        <v>12523</v>
      </c>
      <c r="Z1798" t="s">
        <v>14827</v>
      </c>
      <c r="AB1798" t="s">
        <v>16690</v>
      </c>
      <c r="AD1798" t="s">
        <v>17049</v>
      </c>
      <c r="AE1798" t="s">
        <v>17065</v>
      </c>
      <c r="AF1798" t="s">
        <v>18179</v>
      </c>
      <c r="AG1798" t="s">
        <v>19669</v>
      </c>
      <c r="AN1798">
        <v>0</v>
      </c>
      <c r="AO1798">
        <v>0</v>
      </c>
      <c r="AP1798">
        <v>0</v>
      </c>
      <c r="AQ1798">
        <v>0</v>
      </c>
      <c r="AR1798">
        <v>0</v>
      </c>
      <c r="AS1798">
        <v>0</v>
      </c>
      <c r="AT1798" t="s">
        <v>19797</v>
      </c>
    </row>
    <row r="1799" spans="1:46" x14ac:dyDescent="0.25">
      <c r="A1799" t="s">
        <v>2116</v>
      </c>
      <c r="B1799" t="s">
        <v>4509</v>
      </c>
      <c r="C1799" t="s">
        <v>4836</v>
      </c>
      <c r="G1799" t="s">
        <v>6924</v>
      </c>
      <c r="H1799" t="s">
        <v>7367</v>
      </c>
      <c r="K1799" t="s">
        <v>8637</v>
      </c>
      <c r="L1799" t="s">
        <v>8638</v>
      </c>
      <c r="M1799" t="s">
        <v>8639</v>
      </c>
      <c r="N1799" t="s">
        <v>8640</v>
      </c>
      <c r="O1799" t="s">
        <v>8641</v>
      </c>
      <c r="P1799" t="s">
        <v>8642</v>
      </c>
      <c r="Q1799" t="s">
        <v>8643</v>
      </c>
      <c r="W1799" t="s">
        <v>10244</v>
      </c>
      <c r="X1799" t="s">
        <v>12480</v>
      </c>
      <c r="Y1799" t="s">
        <v>13642</v>
      </c>
      <c r="Z1799" t="s">
        <v>14810</v>
      </c>
      <c r="AB1799" t="s">
        <v>16654</v>
      </c>
      <c r="AD1799" t="s">
        <v>17051</v>
      </c>
      <c r="AE1799" t="s">
        <v>17056</v>
      </c>
      <c r="AF1799" t="s">
        <v>17082</v>
      </c>
      <c r="AG1799" t="s">
        <v>19646</v>
      </c>
      <c r="AN1799">
        <v>0</v>
      </c>
      <c r="AO1799">
        <v>0</v>
      </c>
      <c r="AP1799">
        <v>0</v>
      </c>
      <c r="AQ1799">
        <v>0</v>
      </c>
      <c r="AR1799">
        <v>0</v>
      </c>
      <c r="AS1799">
        <v>0</v>
      </c>
      <c r="AT1799" t="s">
        <v>19797</v>
      </c>
    </row>
    <row r="1800" spans="1:46" x14ac:dyDescent="0.25">
      <c r="A1800" t="s">
        <v>421</v>
      </c>
      <c r="B1800" t="s">
        <v>2814</v>
      </c>
      <c r="C1800" t="s">
        <v>5133</v>
      </c>
      <c r="D1800" t="s">
        <v>6185</v>
      </c>
      <c r="E1800" t="s">
        <v>6533</v>
      </c>
      <c r="G1800" t="s">
        <v>6997</v>
      </c>
      <c r="H1800" t="s">
        <v>7368</v>
      </c>
      <c r="I1800" t="s">
        <v>7613</v>
      </c>
      <c r="J1800" t="s">
        <v>8329</v>
      </c>
      <c r="K1800" t="s">
        <v>8637</v>
      </c>
      <c r="L1800" t="s">
        <v>8638</v>
      </c>
      <c r="M1800" t="s">
        <v>8639</v>
      </c>
      <c r="N1800" t="s">
        <v>8640</v>
      </c>
      <c r="O1800" t="s">
        <v>8641</v>
      </c>
      <c r="P1800" t="s">
        <v>8642</v>
      </c>
      <c r="Q1800" t="s">
        <v>8643</v>
      </c>
      <c r="W1800" t="s">
        <v>9218</v>
      </c>
      <c r="X1800" t="s">
        <v>10786</v>
      </c>
      <c r="Y1800" t="s">
        <v>13067</v>
      </c>
      <c r="Z1800" t="s">
        <v>14016</v>
      </c>
      <c r="AB1800" t="s">
        <v>15260</v>
      </c>
      <c r="AD1800" t="s">
        <v>17049</v>
      </c>
      <c r="AE1800" t="s">
        <v>17062</v>
      </c>
      <c r="AF1800" t="s">
        <v>17375</v>
      </c>
      <c r="AG1800" t="s">
        <v>18603</v>
      </c>
      <c r="AH1800">
        <v>19.205847268054399</v>
      </c>
      <c r="AI1800">
        <v>-5.97653925310545E-2</v>
      </c>
      <c r="AJ1800">
        <v>1.09024395748031</v>
      </c>
      <c r="AK1800">
        <v>-5.4818366220693998E-2</v>
      </c>
      <c r="AL1800">
        <v>0.95628316827453919</v>
      </c>
      <c r="AM1800">
        <v>0.99662961773902203</v>
      </c>
      <c r="AN1800">
        <v>1.3538211602247344E-3</v>
      </c>
      <c r="AO1800">
        <v>1.4461315979754157E-3</v>
      </c>
      <c r="AP1800">
        <v>1.3486176668914363E-3</v>
      </c>
      <c r="AQ1800">
        <v>3.1397174254317113E-3</v>
      </c>
      <c r="AR1800">
        <v>1.8633014313542814E-3</v>
      </c>
      <c r="AS1800">
        <v>7.3036318969523938E-4</v>
      </c>
      <c r="AT1800">
        <v>20</v>
      </c>
    </row>
    <row r="1801" spans="1:46" x14ac:dyDescent="0.25">
      <c r="A1801" t="s">
        <v>372</v>
      </c>
      <c r="B1801" t="s">
        <v>2765</v>
      </c>
      <c r="C1801" t="s">
        <v>5090</v>
      </c>
      <c r="D1801" t="s">
        <v>6168</v>
      </c>
      <c r="E1801" t="s">
        <v>6511</v>
      </c>
      <c r="G1801" t="s">
        <v>7064</v>
      </c>
      <c r="H1801" t="s">
        <v>7368</v>
      </c>
      <c r="I1801" t="s">
        <v>7585</v>
      </c>
      <c r="J1801" t="s">
        <v>8305</v>
      </c>
      <c r="K1801" t="s">
        <v>8637</v>
      </c>
      <c r="L1801" t="s">
        <v>8638</v>
      </c>
      <c r="M1801" t="s">
        <v>8639</v>
      </c>
      <c r="N1801" t="s">
        <v>8640</v>
      </c>
      <c r="O1801" t="s">
        <v>8641</v>
      </c>
      <c r="P1801" t="s">
        <v>8642</v>
      </c>
      <c r="Q1801" t="s">
        <v>8643</v>
      </c>
      <c r="W1801" t="s">
        <v>9177</v>
      </c>
      <c r="X1801" t="s">
        <v>10737</v>
      </c>
      <c r="Y1801" t="s">
        <v>13028</v>
      </c>
      <c r="Z1801" t="s">
        <v>13979</v>
      </c>
      <c r="AB1801" t="s">
        <v>15219</v>
      </c>
      <c r="AD1801" t="s">
        <v>17051</v>
      </c>
      <c r="AE1801" t="s">
        <v>17056</v>
      </c>
      <c r="AF1801" t="s">
        <v>17082</v>
      </c>
      <c r="AG1801" t="s">
        <v>18565</v>
      </c>
      <c r="AH1801">
        <v>8.3124815734145496</v>
      </c>
      <c r="AI1801">
        <v>-0.201036564623158</v>
      </c>
      <c r="AJ1801">
        <v>2.19686067897339</v>
      </c>
      <c r="AK1801">
        <v>-9.1510839329649096E-2</v>
      </c>
      <c r="AL1801">
        <v>0.92708669383620723</v>
      </c>
      <c r="AM1801">
        <v>0.99662961773902203</v>
      </c>
      <c r="AN1801">
        <v>1.1507479861910242E-3</v>
      </c>
      <c r="AO1801">
        <v>1.0845986984815619E-3</v>
      </c>
      <c r="AP1801">
        <v>8.2991856424088385E-4</v>
      </c>
      <c r="AQ1801">
        <v>0</v>
      </c>
      <c r="AR1801">
        <v>0</v>
      </c>
      <c r="AS1801">
        <v>7.3036318969523938E-4</v>
      </c>
      <c r="AT1801">
        <v>29.411764705882359</v>
      </c>
    </row>
    <row r="1802" spans="1:46" x14ac:dyDescent="0.25">
      <c r="A1802" t="s">
        <v>1544</v>
      </c>
      <c r="B1802" t="s">
        <v>3937</v>
      </c>
      <c r="C1802" t="s">
        <v>4836</v>
      </c>
      <c r="G1802" t="s">
        <v>6929</v>
      </c>
      <c r="H1802" t="s">
        <v>7367</v>
      </c>
      <c r="K1802" t="s">
        <v>8637</v>
      </c>
      <c r="L1802" t="s">
        <v>8638</v>
      </c>
      <c r="M1802" t="s">
        <v>8639</v>
      </c>
      <c r="N1802" t="s">
        <v>8640</v>
      </c>
      <c r="O1802" t="s">
        <v>8641</v>
      </c>
      <c r="P1802" t="s">
        <v>8642</v>
      </c>
      <c r="Q1802" t="s">
        <v>8643</v>
      </c>
      <c r="X1802" t="s">
        <v>11909</v>
      </c>
      <c r="AB1802" t="s">
        <v>16171</v>
      </c>
      <c r="AD1802" t="s">
        <v>17051</v>
      </c>
      <c r="AE1802" t="s">
        <v>17056</v>
      </c>
      <c r="AF1802" t="s">
        <v>17082</v>
      </c>
      <c r="AG1802" t="s">
        <v>19351</v>
      </c>
      <c r="AN1802">
        <v>0</v>
      </c>
      <c r="AO1802">
        <v>0</v>
      </c>
      <c r="AP1802">
        <v>0</v>
      </c>
      <c r="AQ1802">
        <v>0</v>
      </c>
      <c r="AR1802">
        <v>0</v>
      </c>
      <c r="AS1802">
        <v>0</v>
      </c>
      <c r="AT1802" t="s">
        <v>19797</v>
      </c>
    </row>
    <row r="1803" spans="1:46" x14ac:dyDescent="0.25">
      <c r="A1803" t="s">
        <v>1616</v>
      </c>
      <c r="B1803" t="s">
        <v>4009</v>
      </c>
      <c r="C1803" t="s">
        <v>4836</v>
      </c>
      <c r="G1803" t="s">
        <v>6929</v>
      </c>
      <c r="H1803" t="s">
        <v>7367</v>
      </c>
      <c r="K1803" t="s">
        <v>8637</v>
      </c>
      <c r="L1803" t="s">
        <v>8638</v>
      </c>
      <c r="M1803" t="s">
        <v>8639</v>
      </c>
      <c r="N1803" t="s">
        <v>8640</v>
      </c>
      <c r="O1803" t="s">
        <v>8641</v>
      </c>
      <c r="P1803" t="s">
        <v>8642</v>
      </c>
      <c r="Q1803" t="s">
        <v>8643</v>
      </c>
      <c r="W1803" t="s">
        <v>9953</v>
      </c>
      <c r="X1803" t="s">
        <v>11981</v>
      </c>
      <c r="Y1803" t="s">
        <v>13454</v>
      </c>
      <c r="Z1803" t="s">
        <v>14588</v>
      </c>
      <c r="AD1803" t="s">
        <v>17051</v>
      </c>
      <c r="AE1803" t="s">
        <v>17056</v>
      </c>
      <c r="AF1803" t="s">
        <v>17082</v>
      </c>
      <c r="AG1803" t="s">
        <v>19351</v>
      </c>
      <c r="AN1803">
        <v>0</v>
      </c>
      <c r="AO1803">
        <v>0</v>
      </c>
      <c r="AP1803">
        <v>0</v>
      </c>
      <c r="AQ1803">
        <v>0</v>
      </c>
      <c r="AR1803">
        <v>0</v>
      </c>
      <c r="AS1803">
        <v>0</v>
      </c>
      <c r="AT1803" t="s">
        <v>19797</v>
      </c>
    </row>
    <row r="1804" spans="1:46" x14ac:dyDescent="0.25">
      <c r="A1804" t="s">
        <v>2291</v>
      </c>
      <c r="B1804" t="s">
        <v>4684</v>
      </c>
      <c r="C1804" t="s">
        <v>4836</v>
      </c>
      <c r="G1804" t="s">
        <v>6929</v>
      </c>
      <c r="H1804" t="s">
        <v>7367</v>
      </c>
      <c r="I1804" t="s">
        <v>7754</v>
      </c>
      <c r="K1804" t="s">
        <v>8637</v>
      </c>
      <c r="L1804" t="s">
        <v>8638</v>
      </c>
      <c r="M1804" t="s">
        <v>8639</v>
      </c>
      <c r="N1804" t="s">
        <v>8640</v>
      </c>
      <c r="O1804" t="s">
        <v>8641</v>
      </c>
      <c r="P1804" t="s">
        <v>8642</v>
      </c>
      <c r="Q1804" t="s">
        <v>8643</v>
      </c>
      <c r="W1804" t="s">
        <v>10340</v>
      </c>
      <c r="X1804" t="s">
        <v>12655</v>
      </c>
      <c r="AB1804" t="s">
        <v>16803</v>
      </c>
      <c r="AD1804" t="s">
        <v>17051</v>
      </c>
      <c r="AE1804" t="s">
        <v>17056</v>
      </c>
      <c r="AF1804" t="s">
        <v>17082</v>
      </c>
      <c r="AG1804" t="s">
        <v>19351</v>
      </c>
      <c r="AN1804">
        <v>0</v>
      </c>
      <c r="AO1804">
        <v>0</v>
      </c>
      <c r="AP1804">
        <v>0</v>
      </c>
      <c r="AQ1804">
        <v>0</v>
      </c>
      <c r="AR1804">
        <v>0</v>
      </c>
      <c r="AS1804">
        <v>0</v>
      </c>
      <c r="AT1804" t="s">
        <v>19797</v>
      </c>
    </row>
    <row r="1805" spans="1:46" x14ac:dyDescent="0.25">
      <c r="A1805" t="s">
        <v>653</v>
      </c>
      <c r="B1805" t="s">
        <v>3046</v>
      </c>
      <c r="C1805" t="s">
        <v>5286</v>
      </c>
      <c r="E1805" t="s">
        <v>6583</v>
      </c>
      <c r="G1805" t="s">
        <v>7138</v>
      </c>
      <c r="H1805" t="s">
        <v>7368</v>
      </c>
      <c r="I1805" t="s">
        <v>7721</v>
      </c>
      <c r="J1805" t="s">
        <v>8394</v>
      </c>
      <c r="K1805" t="s">
        <v>8637</v>
      </c>
      <c r="L1805" t="s">
        <v>8638</v>
      </c>
      <c r="M1805" t="s">
        <v>8639</v>
      </c>
      <c r="N1805" t="s">
        <v>8640</v>
      </c>
      <c r="O1805" t="s">
        <v>8641</v>
      </c>
      <c r="P1805" t="s">
        <v>8642</v>
      </c>
      <c r="Q1805" t="s">
        <v>8643</v>
      </c>
      <c r="W1805" t="s">
        <v>9394</v>
      </c>
      <c r="X1805" t="s">
        <v>11018</v>
      </c>
      <c r="Y1805" t="s">
        <v>13181</v>
      </c>
      <c r="Z1805" t="s">
        <v>14157</v>
      </c>
      <c r="AB1805" t="s">
        <v>15462</v>
      </c>
      <c r="AD1805" t="s">
        <v>17052</v>
      </c>
      <c r="AE1805" t="s">
        <v>17067</v>
      </c>
      <c r="AF1805" t="s">
        <v>17524</v>
      </c>
      <c r="AG1805" t="s">
        <v>18787</v>
      </c>
      <c r="AN1805">
        <v>0</v>
      </c>
      <c r="AO1805">
        <v>0</v>
      </c>
      <c r="AP1805">
        <v>0</v>
      </c>
      <c r="AQ1805">
        <v>0</v>
      </c>
      <c r="AR1805">
        <v>0</v>
      </c>
      <c r="AS1805">
        <v>0</v>
      </c>
      <c r="AT1805" t="s">
        <v>19797</v>
      </c>
    </row>
    <row r="1806" spans="1:46" x14ac:dyDescent="0.25">
      <c r="A1806" t="s">
        <v>918</v>
      </c>
      <c r="B1806" t="s">
        <v>3311</v>
      </c>
      <c r="C1806" t="s">
        <v>4836</v>
      </c>
      <c r="G1806" t="s">
        <v>6924</v>
      </c>
      <c r="H1806" t="s">
        <v>7367</v>
      </c>
      <c r="I1806" t="s">
        <v>7798</v>
      </c>
      <c r="K1806" t="s">
        <v>8637</v>
      </c>
      <c r="L1806" t="s">
        <v>8638</v>
      </c>
      <c r="M1806" t="s">
        <v>8639</v>
      </c>
      <c r="N1806" t="s">
        <v>8640</v>
      </c>
      <c r="O1806" t="s">
        <v>8641</v>
      </c>
      <c r="P1806" t="s">
        <v>8642</v>
      </c>
      <c r="Q1806" t="s">
        <v>8643</v>
      </c>
      <c r="W1806" t="s">
        <v>9565</v>
      </c>
      <c r="X1806" t="s">
        <v>11283</v>
      </c>
      <c r="Z1806" t="s">
        <v>14291</v>
      </c>
      <c r="AB1806" t="s">
        <v>15668</v>
      </c>
      <c r="AD1806" t="s">
        <v>17051</v>
      </c>
      <c r="AE1806" t="s">
        <v>17056</v>
      </c>
      <c r="AF1806" t="s">
        <v>17082</v>
      </c>
      <c r="AG1806" t="s">
        <v>18966</v>
      </c>
      <c r="AN1806">
        <v>0</v>
      </c>
      <c r="AO1806">
        <v>0</v>
      </c>
      <c r="AP1806">
        <v>0</v>
      </c>
      <c r="AQ1806">
        <v>0</v>
      </c>
      <c r="AR1806">
        <v>0</v>
      </c>
      <c r="AS1806">
        <v>0</v>
      </c>
      <c r="AT1806" t="s">
        <v>19797</v>
      </c>
    </row>
    <row r="1807" spans="1:46" x14ac:dyDescent="0.25">
      <c r="A1807" t="s">
        <v>1609</v>
      </c>
      <c r="B1807" t="s">
        <v>4002</v>
      </c>
      <c r="C1807" t="s">
        <v>4836</v>
      </c>
      <c r="G1807" t="s">
        <v>6924</v>
      </c>
      <c r="H1807" t="s">
        <v>7367</v>
      </c>
      <c r="K1807" t="s">
        <v>8637</v>
      </c>
      <c r="L1807" t="s">
        <v>8638</v>
      </c>
      <c r="M1807" t="s">
        <v>8639</v>
      </c>
      <c r="N1807" t="s">
        <v>8640</v>
      </c>
      <c r="O1807" t="s">
        <v>8641</v>
      </c>
      <c r="P1807" t="s">
        <v>8642</v>
      </c>
      <c r="Q1807" t="s">
        <v>8643</v>
      </c>
      <c r="W1807" t="s">
        <v>9948</v>
      </c>
      <c r="X1807" t="s">
        <v>11974</v>
      </c>
      <c r="Z1807" t="s">
        <v>14585</v>
      </c>
      <c r="AB1807" t="s">
        <v>16224</v>
      </c>
      <c r="AD1807" t="s">
        <v>17051</v>
      </c>
      <c r="AE1807" t="s">
        <v>17056</v>
      </c>
      <c r="AF1807" t="s">
        <v>17082</v>
      </c>
      <c r="AG1807" t="s">
        <v>19384</v>
      </c>
      <c r="AN1807">
        <v>0</v>
      </c>
      <c r="AO1807">
        <v>0</v>
      </c>
      <c r="AP1807">
        <v>0</v>
      </c>
      <c r="AQ1807">
        <v>0</v>
      </c>
      <c r="AR1807">
        <v>0</v>
      </c>
      <c r="AS1807">
        <v>0</v>
      </c>
      <c r="AT1807" t="s">
        <v>19797</v>
      </c>
    </row>
    <row r="1808" spans="1:46" x14ac:dyDescent="0.25">
      <c r="A1808" t="s">
        <v>1207</v>
      </c>
      <c r="B1808" t="s">
        <v>3600</v>
      </c>
      <c r="C1808" t="s">
        <v>4836</v>
      </c>
      <c r="G1808" t="s">
        <v>6943</v>
      </c>
      <c r="H1808" t="s">
        <v>7367</v>
      </c>
      <c r="I1808" t="s">
        <v>7385</v>
      </c>
      <c r="K1808" t="s">
        <v>8637</v>
      </c>
      <c r="L1808" t="s">
        <v>8638</v>
      </c>
      <c r="M1808" t="s">
        <v>8639</v>
      </c>
      <c r="N1808" t="s">
        <v>8640</v>
      </c>
      <c r="O1808" t="s">
        <v>8641</v>
      </c>
      <c r="P1808" t="s">
        <v>8642</v>
      </c>
      <c r="Q1808" t="s">
        <v>8643</v>
      </c>
      <c r="W1808" t="s">
        <v>9740</v>
      </c>
      <c r="X1808" t="s">
        <v>11572</v>
      </c>
      <c r="Z1808" t="s">
        <v>14426</v>
      </c>
      <c r="AB1808" t="s">
        <v>15901</v>
      </c>
      <c r="AD1808" t="s">
        <v>17051</v>
      </c>
      <c r="AE1808" t="s">
        <v>17056</v>
      </c>
      <c r="AF1808" t="s">
        <v>17082</v>
      </c>
      <c r="AG1808" t="s">
        <v>19153</v>
      </c>
      <c r="AN1808">
        <v>0</v>
      </c>
      <c r="AO1808">
        <v>0</v>
      </c>
      <c r="AP1808">
        <v>0</v>
      </c>
      <c r="AQ1808">
        <v>0</v>
      </c>
      <c r="AR1808">
        <v>0</v>
      </c>
      <c r="AS1808">
        <v>0</v>
      </c>
      <c r="AT1808" t="s">
        <v>19797</v>
      </c>
    </row>
    <row r="1809" spans="1:46" x14ac:dyDescent="0.25">
      <c r="A1809" t="s">
        <v>2277</v>
      </c>
      <c r="B1809" t="s">
        <v>4670</v>
      </c>
      <c r="C1809" t="s">
        <v>4836</v>
      </c>
      <c r="G1809" t="s">
        <v>6924</v>
      </c>
      <c r="H1809" t="s">
        <v>7367</v>
      </c>
      <c r="I1809" t="s">
        <v>7542</v>
      </c>
      <c r="K1809" t="s">
        <v>8637</v>
      </c>
      <c r="L1809" t="s">
        <v>8638</v>
      </c>
      <c r="M1809" t="s">
        <v>8639</v>
      </c>
      <c r="N1809" t="s">
        <v>8640</v>
      </c>
      <c r="O1809" t="s">
        <v>8641</v>
      </c>
      <c r="P1809" t="s">
        <v>8642</v>
      </c>
      <c r="Q1809" t="s">
        <v>8643</v>
      </c>
      <c r="W1809" t="s">
        <v>10329</v>
      </c>
      <c r="X1809" t="s">
        <v>12641</v>
      </c>
      <c r="Y1809" t="s">
        <v>13681</v>
      </c>
      <c r="Z1809" t="s">
        <v>14868</v>
      </c>
      <c r="AB1809" t="s">
        <v>16792</v>
      </c>
      <c r="AD1809" t="s">
        <v>17051</v>
      </c>
      <c r="AE1809" t="s">
        <v>17056</v>
      </c>
      <c r="AF1809" t="s">
        <v>17082</v>
      </c>
      <c r="AG1809" t="s">
        <v>19723</v>
      </c>
      <c r="AN1809">
        <v>0</v>
      </c>
      <c r="AO1809">
        <v>0</v>
      </c>
      <c r="AP1809">
        <v>0</v>
      </c>
      <c r="AQ1809">
        <v>0</v>
      </c>
      <c r="AR1809">
        <v>0</v>
      </c>
      <c r="AS1809">
        <v>0</v>
      </c>
      <c r="AT1809" t="s">
        <v>19797</v>
      </c>
    </row>
    <row r="1810" spans="1:46" x14ac:dyDescent="0.25">
      <c r="A1810" t="s">
        <v>2304</v>
      </c>
      <c r="B1810" t="s">
        <v>4697</v>
      </c>
      <c r="C1810" t="s">
        <v>4836</v>
      </c>
      <c r="G1810" t="s">
        <v>6924</v>
      </c>
      <c r="H1810" t="s">
        <v>7367</v>
      </c>
      <c r="I1810" t="s">
        <v>7542</v>
      </c>
      <c r="K1810" t="s">
        <v>8637</v>
      </c>
      <c r="L1810" t="s">
        <v>8638</v>
      </c>
      <c r="M1810" t="s">
        <v>8639</v>
      </c>
      <c r="N1810" t="s">
        <v>8640</v>
      </c>
      <c r="O1810" t="s">
        <v>8641</v>
      </c>
      <c r="P1810" t="s">
        <v>8642</v>
      </c>
      <c r="Q1810" t="s">
        <v>8643</v>
      </c>
      <c r="W1810" t="s">
        <v>10329</v>
      </c>
      <c r="X1810" t="s">
        <v>12668</v>
      </c>
      <c r="Y1810" t="s">
        <v>13681</v>
      </c>
      <c r="Z1810" t="s">
        <v>14868</v>
      </c>
      <c r="AB1810" t="s">
        <v>16816</v>
      </c>
      <c r="AD1810" t="s">
        <v>17051</v>
      </c>
      <c r="AE1810" t="s">
        <v>17056</v>
      </c>
      <c r="AF1810" t="s">
        <v>17082</v>
      </c>
      <c r="AG1810" t="s">
        <v>19723</v>
      </c>
      <c r="AN1810">
        <v>0</v>
      </c>
      <c r="AO1810">
        <v>0</v>
      </c>
      <c r="AP1810">
        <v>0</v>
      </c>
      <c r="AQ1810">
        <v>0</v>
      </c>
      <c r="AR1810">
        <v>0</v>
      </c>
      <c r="AS1810">
        <v>0</v>
      </c>
      <c r="AT1810" t="s">
        <v>19797</v>
      </c>
    </row>
    <row r="1811" spans="1:46" x14ac:dyDescent="0.25">
      <c r="A1811" t="s">
        <v>1693</v>
      </c>
      <c r="B1811" t="s">
        <v>4086</v>
      </c>
      <c r="C1811" t="s">
        <v>4836</v>
      </c>
      <c r="G1811" t="s">
        <v>6924</v>
      </c>
      <c r="H1811" t="s">
        <v>7367</v>
      </c>
      <c r="K1811" t="s">
        <v>8637</v>
      </c>
      <c r="L1811" t="s">
        <v>8638</v>
      </c>
      <c r="M1811" t="s">
        <v>8639</v>
      </c>
      <c r="N1811" t="s">
        <v>8640</v>
      </c>
      <c r="O1811" t="s">
        <v>8641</v>
      </c>
      <c r="P1811" t="s">
        <v>8642</v>
      </c>
      <c r="Q1811" t="s">
        <v>8643</v>
      </c>
      <c r="W1811" t="s">
        <v>9987</v>
      </c>
      <c r="X1811" t="s">
        <v>12058</v>
      </c>
      <c r="Z1811" t="s">
        <v>14615</v>
      </c>
      <c r="AB1811" t="s">
        <v>16290</v>
      </c>
      <c r="AD1811" t="s">
        <v>17050</v>
      </c>
      <c r="AE1811" t="s">
        <v>17055</v>
      </c>
      <c r="AF1811" t="s">
        <v>18007</v>
      </c>
      <c r="AG1811" t="s">
        <v>19423</v>
      </c>
      <c r="AN1811">
        <v>0</v>
      </c>
      <c r="AO1811">
        <v>0</v>
      </c>
      <c r="AP1811">
        <v>0</v>
      </c>
      <c r="AQ1811">
        <v>0</v>
      </c>
      <c r="AR1811">
        <v>0</v>
      </c>
      <c r="AS1811">
        <v>0</v>
      </c>
      <c r="AT1811" t="s">
        <v>19797</v>
      </c>
    </row>
    <row r="1812" spans="1:46" x14ac:dyDescent="0.25">
      <c r="A1812" t="s">
        <v>2218</v>
      </c>
      <c r="B1812" t="s">
        <v>4611</v>
      </c>
      <c r="C1812" t="s">
        <v>5966</v>
      </c>
      <c r="D1812" t="s">
        <v>6192</v>
      </c>
      <c r="E1812" t="s">
        <v>6739</v>
      </c>
      <c r="G1812" t="s">
        <v>7120</v>
      </c>
      <c r="H1812" t="s">
        <v>7368</v>
      </c>
      <c r="I1812" t="s">
        <v>8126</v>
      </c>
      <c r="J1812" t="s">
        <v>8609</v>
      </c>
      <c r="K1812" t="s">
        <v>8637</v>
      </c>
      <c r="L1812" t="s">
        <v>8638</v>
      </c>
      <c r="M1812" t="s">
        <v>8639</v>
      </c>
      <c r="N1812" t="s">
        <v>8640</v>
      </c>
      <c r="O1812" t="s">
        <v>8641</v>
      </c>
      <c r="P1812" t="s">
        <v>8642</v>
      </c>
      <c r="Q1812" t="s">
        <v>8643</v>
      </c>
      <c r="W1812" t="s">
        <v>10295</v>
      </c>
      <c r="X1812" t="s">
        <v>12582</v>
      </c>
      <c r="Y1812" t="s">
        <v>13667</v>
      </c>
      <c r="Z1812" t="s">
        <v>14845</v>
      </c>
      <c r="AD1812" t="s">
        <v>17050</v>
      </c>
      <c r="AE1812" t="s">
        <v>17055</v>
      </c>
      <c r="AF1812" t="s">
        <v>18007</v>
      </c>
      <c r="AG1812" t="s">
        <v>19423</v>
      </c>
      <c r="AN1812">
        <v>0</v>
      </c>
      <c r="AO1812">
        <v>0</v>
      </c>
      <c r="AP1812">
        <v>0</v>
      </c>
      <c r="AQ1812">
        <v>0</v>
      </c>
      <c r="AR1812">
        <v>0</v>
      </c>
      <c r="AS1812">
        <v>0</v>
      </c>
      <c r="AT1812" t="s">
        <v>19797</v>
      </c>
    </row>
    <row r="1813" spans="1:46" x14ac:dyDescent="0.25">
      <c r="A1813" t="s">
        <v>567</v>
      </c>
      <c r="B1813" t="s">
        <v>2960</v>
      </c>
      <c r="C1813" t="s">
        <v>5241</v>
      </c>
      <c r="D1813" t="s">
        <v>6220</v>
      </c>
      <c r="G1813" t="s">
        <v>6961</v>
      </c>
      <c r="H1813" t="s">
        <v>7367</v>
      </c>
      <c r="I1813" t="s">
        <v>7694</v>
      </c>
      <c r="K1813" t="s">
        <v>8637</v>
      </c>
      <c r="L1813" t="s">
        <v>8638</v>
      </c>
      <c r="M1813" t="s">
        <v>8639</v>
      </c>
      <c r="N1813" t="s">
        <v>8640</v>
      </c>
      <c r="O1813" t="s">
        <v>8641</v>
      </c>
      <c r="P1813" t="s">
        <v>8642</v>
      </c>
      <c r="Q1813" t="s">
        <v>8643</v>
      </c>
      <c r="T1813" t="s">
        <v>8754</v>
      </c>
      <c r="W1813" t="s">
        <v>9338</v>
      </c>
      <c r="X1813" t="s">
        <v>10932</v>
      </c>
      <c r="AB1813" t="s">
        <v>15392</v>
      </c>
      <c r="AD1813" t="s">
        <v>17049</v>
      </c>
      <c r="AE1813" t="s">
        <v>17065</v>
      </c>
      <c r="AF1813" t="s">
        <v>17476</v>
      </c>
      <c r="AG1813" t="s">
        <v>18716</v>
      </c>
      <c r="AN1813">
        <v>0</v>
      </c>
      <c r="AO1813">
        <v>0</v>
      </c>
      <c r="AP1813">
        <v>0</v>
      </c>
      <c r="AQ1813">
        <v>0</v>
      </c>
      <c r="AR1813">
        <v>0</v>
      </c>
      <c r="AS1813">
        <v>0</v>
      </c>
      <c r="AT1813" t="s">
        <v>19797</v>
      </c>
    </row>
    <row r="1814" spans="1:46" x14ac:dyDescent="0.25">
      <c r="A1814" t="s">
        <v>1904</v>
      </c>
      <c r="B1814" t="s">
        <v>4297</v>
      </c>
      <c r="C1814" t="s">
        <v>4836</v>
      </c>
      <c r="G1814" t="s">
        <v>7304</v>
      </c>
      <c r="H1814" t="s">
        <v>7367</v>
      </c>
      <c r="I1814" t="s">
        <v>8049</v>
      </c>
      <c r="K1814" t="s">
        <v>8637</v>
      </c>
      <c r="L1814" t="s">
        <v>8638</v>
      </c>
      <c r="M1814" t="s">
        <v>8639</v>
      </c>
      <c r="N1814" t="s">
        <v>8640</v>
      </c>
      <c r="O1814" t="s">
        <v>8641</v>
      </c>
      <c r="P1814" t="s">
        <v>8642</v>
      </c>
      <c r="Q1814" t="s">
        <v>8643</v>
      </c>
      <c r="W1814" t="s">
        <v>10133</v>
      </c>
      <c r="X1814" t="s">
        <v>12269</v>
      </c>
      <c r="Z1814" t="s">
        <v>14728</v>
      </c>
      <c r="AB1814" t="s">
        <v>16474</v>
      </c>
      <c r="AD1814" t="s">
        <v>17051</v>
      </c>
      <c r="AE1814" t="s">
        <v>17061</v>
      </c>
      <c r="AF1814" t="s">
        <v>18089</v>
      </c>
      <c r="AG1814" t="s">
        <v>19534</v>
      </c>
      <c r="AH1814">
        <v>7.608757849230031</v>
      </c>
      <c r="AI1814">
        <v>-0.54382028959218609</v>
      </c>
      <c r="AJ1814">
        <v>2.5773483167938198</v>
      </c>
      <c r="AK1814">
        <v>-0.21099992036338</v>
      </c>
      <c r="AL1814">
        <v>0.83288733349709998</v>
      </c>
      <c r="AM1814">
        <v>0.99662961773902203</v>
      </c>
      <c r="AN1814">
        <v>0</v>
      </c>
      <c r="AO1814">
        <v>0</v>
      </c>
      <c r="AP1814">
        <v>8.2991856424088385E-4</v>
      </c>
      <c r="AQ1814">
        <v>0</v>
      </c>
      <c r="AR1814">
        <v>1.2704327941051919E-3</v>
      </c>
      <c r="AS1814">
        <v>1.2615364185645044E-3</v>
      </c>
      <c r="AT1814" t="s">
        <v>19797</v>
      </c>
    </row>
    <row r="1815" spans="1:46" x14ac:dyDescent="0.25">
      <c r="A1815" t="s">
        <v>1416</v>
      </c>
      <c r="B1815" t="s">
        <v>3809</v>
      </c>
      <c r="C1815" t="s">
        <v>5606</v>
      </c>
      <c r="D1815" t="s">
        <v>6290</v>
      </c>
      <c r="E1815" t="s">
        <v>6634</v>
      </c>
      <c r="G1815" t="s">
        <v>7218</v>
      </c>
      <c r="H1815" t="s">
        <v>7368</v>
      </c>
      <c r="I1815" t="s">
        <v>7902</v>
      </c>
      <c r="J1815" t="s">
        <v>8471</v>
      </c>
      <c r="K1815" t="s">
        <v>8637</v>
      </c>
      <c r="L1815" t="s">
        <v>8638</v>
      </c>
      <c r="M1815" t="s">
        <v>8639</v>
      </c>
      <c r="N1815" t="s">
        <v>8640</v>
      </c>
      <c r="O1815" t="s">
        <v>8641</v>
      </c>
      <c r="P1815" t="s">
        <v>8642</v>
      </c>
      <c r="Q1815" t="s">
        <v>8643</v>
      </c>
      <c r="W1815" t="s">
        <v>9854</v>
      </c>
      <c r="X1815" t="s">
        <v>11781</v>
      </c>
      <c r="Y1815" t="s">
        <v>13396</v>
      </c>
      <c r="AB1815" t="s">
        <v>16065</v>
      </c>
      <c r="AD1815" t="s">
        <v>17052</v>
      </c>
      <c r="AE1815" t="s">
        <v>17058</v>
      </c>
      <c r="AF1815" t="s">
        <v>17893</v>
      </c>
      <c r="AG1815" t="s">
        <v>19278</v>
      </c>
      <c r="AN1815">
        <v>0</v>
      </c>
      <c r="AO1815">
        <v>0</v>
      </c>
      <c r="AP1815">
        <v>0</v>
      </c>
      <c r="AQ1815">
        <v>0</v>
      </c>
      <c r="AR1815">
        <v>0</v>
      </c>
      <c r="AS1815">
        <v>0</v>
      </c>
      <c r="AT1815" t="s">
        <v>19797</v>
      </c>
    </row>
    <row r="1816" spans="1:46" x14ac:dyDescent="0.25">
      <c r="A1816" t="s">
        <v>1821</v>
      </c>
      <c r="B1816" t="s">
        <v>4214</v>
      </c>
      <c r="C1816" t="s">
        <v>5790</v>
      </c>
      <c r="D1816" t="s">
        <v>6350</v>
      </c>
      <c r="G1816" t="s">
        <v>7194</v>
      </c>
      <c r="H1816" t="s">
        <v>7367</v>
      </c>
      <c r="I1816" t="s">
        <v>8022</v>
      </c>
      <c r="K1816" t="s">
        <v>8637</v>
      </c>
      <c r="L1816" t="s">
        <v>8638</v>
      </c>
      <c r="M1816" t="s">
        <v>8639</v>
      </c>
      <c r="N1816" t="s">
        <v>8640</v>
      </c>
      <c r="O1816" t="s">
        <v>8641</v>
      </c>
      <c r="P1816" t="s">
        <v>8642</v>
      </c>
      <c r="Q1816" t="s">
        <v>8643</v>
      </c>
      <c r="W1816" t="s">
        <v>10074</v>
      </c>
      <c r="X1816" t="s">
        <v>12186</v>
      </c>
      <c r="Y1816" t="s">
        <v>13533</v>
      </c>
      <c r="Z1816" t="s">
        <v>14686</v>
      </c>
      <c r="AD1816" t="s">
        <v>17050</v>
      </c>
      <c r="AE1816" t="s">
        <v>17055</v>
      </c>
      <c r="AF1816" t="s">
        <v>18067</v>
      </c>
      <c r="AG1816" t="s">
        <v>19497</v>
      </c>
      <c r="AH1816">
        <v>3.7353797938392801</v>
      </c>
      <c r="AI1816">
        <v>-5.1578610166774199</v>
      </c>
      <c r="AJ1816">
        <v>3.8937350492657901</v>
      </c>
      <c r="AK1816">
        <v>-1.32465639069356</v>
      </c>
      <c r="AL1816">
        <v>0.18528514340271299</v>
      </c>
      <c r="AN1816">
        <v>0</v>
      </c>
      <c r="AO1816">
        <v>0</v>
      </c>
      <c r="AP1816">
        <v>1.5042273976866021E-3</v>
      </c>
      <c r="AQ1816">
        <v>0</v>
      </c>
      <c r="AR1816">
        <v>0</v>
      </c>
      <c r="AS1816">
        <v>0</v>
      </c>
      <c r="AT1816" t="s">
        <v>19797</v>
      </c>
    </row>
    <row r="1817" spans="1:46" x14ac:dyDescent="0.25">
      <c r="A1817" t="s">
        <v>2015</v>
      </c>
      <c r="B1817" t="s">
        <v>4408</v>
      </c>
      <c r="C1817" t="s">
        <v>5894</v>
      </c>
      <c r="G1817" t="s">
        <v>7048</v>
      </c>
      <c r="H1817" t="s">
        <v>7367</v>
      </c>
      <c r="I1817" t="s">
        <v>7391</v>
      </c>
      <c r="K1817" t="s">
        <v>8637</v>
      </c>
      <c r="L1817" t="s">
        <v>8638</v>
      </c>
      <c r="M1817" t="s">
        <v>8639</v>
      </c>
      <c r="N1817" t="s">
        <v>8640</v>
      </c>
      <c r="O1817" t="s">
        <v>8641</v>
      </c>
      <c r="P1817" t="s">
        <v>8642</v>
      </c>
      <c r="Q1817" t="s">
        <v>8643</v>
      </c>
      <c r="W1817" t="s">
        <v>10196</v>
      </c>
      <c r="X1817" t="s">
        <v>12380</v>
      </c>
      <c r="Z1817" t="s">
        <v>13748</v>
      </c>
      <c r="AB1817" t="s">
        <v>16566</v>
      </c>
      <c r="AD1817" t="s">
        <v>17050</v>
      </c>
      <c r="AE1817" t="s">
        <v>17055</v>
      </c>
      <c r="AF1817" t="s">
        <v>18067</v>
      </c>
      <c r="AG1817" t="s">
        <v>19497</v>
      </c>
      <c r="AN1817">
        <v>0</v>
      </c>
      <c r="AO1817">
        <v>0</v>
      </c>
      <c r="AP1817">
        <v>0</v>
      </c>
      <c r="AQ1817">
        <v>0</v>
      </c>
      <c r="AR1817">
        <v>0</v>
      </c>
      <c r="AS1817">
        <v>0</v>
      </c>
      <c r="AT1817" t="s">
        <v>19797</v>
      </c>
    </row>
    <row r="1818" spans="1:46" x14ac:dyDescent="0.25">
      <c r="A1818" t="s">
        <v>1297</v>
      </c>
      <c r="B1818" t="s">
        <v>3690</v>
      </c>
      <c r="C1818" t="s">
        <v>5556</v>
      </c>
      <c r="G1818" t="s">
        <v>6924</v>
      </c>
      <c r="H1818" t="s">
        <v>7367</v>
      </c>
      <c r="K1818" t="s">
        <v>8637</v>
      </c>
      <c r="L1818" t="s">
        <v>8638</v>
      </c>
      <c r="M1818" t="s">
        <v>8639</v>
      </c>
      <c r="N1818" t="s">
        <v>8640</v>
      </c>
      <c r="O1818" t="s">
        <v>8641</v>
      </c>
      <c r="P1818" t="s">
        <v>8642</v>
      </c>
      <c r="Q1818" t="s">
        <v>8643</v>
      </c>
      <c r="W1818" t="s">
        <v>9785</v>
      </c>
      <c r="X1818" t="s">
        <v>11662</v>
      </c>
      <c r="Y1818" t="s">
        <v>13359</v>
      </c>
      <c r="Z1818" t="s">
        <v>14463</v>
      </c>
      <c r="AB1818" t="s">
        <v>15972</v>
      </c>
      <c r="AD1818" t="s">
        <v>17051</v>
      </c>
      <c r="AE1818" t="s">
        <v>17061</v>
      </c>
      <c r="AF1818" t="s">
        <v>17836</v>
      </c>
      <c r="AG1818" t="s">
        <v>19204</v>
      </c>
      <c r="AN1818">
        <v>0</v>
      </c>
      <c r="AO1818">
        <v>0</v>
      </c>
      <c r="AP1818">
        <v>0</v>
      </c>
      <c r="AQ1818">
        <v>0</v>
      </c>
      <c r="AR1818">
        <v>0</v>
      </c>
      <c r="AS1818">
        <v>0</v>
      </c>
      <c r="AT1818" t="s">
        <v>19797</v>
      </c>
    </row>
    <row r="1819" spans="1:46" x14ac:dyDescent="0.25">
      <c r="A1819" t="s">
        <v>1545</v>
      </c>
      <c r="B1819" t="s">
        <v>3938</v>
      </c>
      <c r="C1819" t="s">
        <v>5663</v>
      </c>
      <c r="D1819" t="s">
        <v>6307</v>
      </c>
      <c r="E1819" t="s">
        <v>6649</v>
      </c>
      <c r="G1819" t="s">
        <v>7238</v>
      </c>
      <c r="H1819" t="s">
        <v>7368</v>
      </c>
      <c r="I1819" t="s">
        <v>7937</v>
      </c>
      <c r="J1819" t="s">
        <v>8490</v>
      </c>
      <c r="K1819" t="s">
        <v>8637</v>
      </c>
      <c r="L1819" t="s">
        <v>8638</v>
      </c>
      <c r="M1819" t="s">
        <v>8639</v>
      </c>
      <c r="N1819" t="s">
        <v>8640</v>
      </c>
      <c r="O1819" t="s">
        <v>8641</v>
      </c>
      <c r="P1819" t="s">
        <v>8642</v>
      </c>
      <c r="Q1819" t="s">
        <v>8643</v>
      </c>
      <c r="W1819" t="s">
        <v>9918</v>
      </c>
      <c r="X1819" t="s">
        <v>11910</v>
      </c>
      <c r="Y1819" t="s">
        <v>13437</v>
      </c>
      <c r="Z1819" t="s">
        <v>14564</v>
      </c>
      <c r="AD1819" t="s">
        <v>17051</v>
      </c>
      <c r="AE1819" t="s">
        <v>17061</v>
      </c>
      <c r="AF1819" t="s">
        <v>17836</v>
      </c>
      <c r="AG1819" t="s">
        <v>19204</v>
      </c>
      <c r="AN1819">
        <v>0</v>
      </c>
      <c r="AO1819">
        <v>0</v>
      </c>
      <c r="AP1819">
        <v>0</v>
      </c>
      <c r="AQ1819">
        <v>0</v>
      </c>
      <c r="AR1819">
        <v>0</v>
      </c>
      <c r="AS1819">
        <v>0</v>
      </c>
      <c r="AT1819" t="s">
        <v>19797</v>
      </c>
    </row>
    <row r="1820" spans="1:46" x14ac:dyDescent="0.25">
      <c r="A1820" t="s">
        <v>891</v>
      </c>
      <c r="B1820" t="s">
        <v>3284</v>
      </c>
      <c r="C1820" t="s">
        <v>4836</v>
      </c>
      <c r="G1820" t="s">
        <v>6924</v>
      </c>
      <c r="H1820" t="s">
        <v>7367</v>
      </c>
      <c r="K1820" t="s">
        <v>8637</v>
      </c>
      <c r="L1820" t="s">
        <v>8638</v>
      </c>
      <c r="M1820" t="s">
        <v>8639</v>
      </c>
      <c r="N1820" t="s">
        <v>8640</v>
      </c>
      <c r="O1820" t="s">
        <v>8641</v>
      </c>
      <c r="P1820" t="s">
        <v>8642</v>
      </c>
      <c r="Q1820" t="s">
        <v>8643</v>
      </c>
      <c r="X1820" t="s">
        <v>11256</v>
      </c>
      <c r="AD1820" t="s">
        <v>17051</v>
      </c>
      <c r="AE1820" t="s">
        <v>17061</v>
      </c>
      <c r="AF1820" t="s">
        <v>17647</v>
      </c>
      <c r="AG1820" t="s">
        <v>18950</v>
      </c>
      <c r="AN1820">
        <v>0</v>
      </c>
      <c r="AO1820">
        <v>0</v>
      </c>
      <c r="AP1820">
        <v>0</v>
      </c>
      <c r="AQ1820">
        <v>0</v>
      </c>
      <c r="AR1820">
        <v>0</v>
      </c>
      <c r="AS1820">
        <v>0</v>
      </c>
      <c r="AT1820" t="s">
        <v>19797</v>
      </c>
    </row>
    <row r="1821" spans="1:46" x14ac:dyDescent="0.25">
      <c r="A1821" t="s">
        <v>733</v>
      </c>
      <c r="B1821" t="s">
        <v>3126</v>
      </c>
      <c r="C1821" t="s">
        <v>5322</v>
      </c>
      <c r="G1821" t="s">
        <v>6924</v>
      </c>
      <c r="H1821" t="s">
        <v>7367</v>
      </c>
      <c r="I1821" t="s">
        <v>7435</v>
      </c>
      <c r="K1821" t="s">
        <v>8637</v>
      </c>
      <c r="L1821" t="s">
        <v>8638</v>
      </c>
      <c r="M1821" t="s">
        <v>8639</v>
      </c>
      <c r="N1821" t="s">
        <v>8640</v>
      </c>
      <c r="O1821" t="s">
        <v>8641</v>
      </c>
      <c r="P1821" t="s">
        <v>8642</v>
      </c>
      <c r="Q1821" t="s">
        <v>8643</v>
      </c>
      <c r="T1821" t="s">
        <v>8763</v>
      </c>
      <c r="W1821" t="s">
        <v>9397</v>
      </c>
      <c r="X1821" t="s">
        <v>11098</v>
      </c>
      <c r="Y1821" t="s">
        <v>13208</v>
      </c>
      <c r="Z1821" t="s">
        <v>14160</v>
      </c>
      <c r="AB1821" t="s">
        <v>15521</v>
      </c>
      <c r="AD1821" t="s">
        <v>17051</v>
      </c>
      <c r="AE1821" t="s">
        <v>17061</v>
      </c>
      <c r="AF1821" t="s">
        <v>17100</v>
      </c>
      <c r="AG1821" t="s">
        <v>18850</v>
      </c>
      <c r="AN1821">
        <v>0</v>
      </c>
      <c r="AO1821">
        <v>0</v>
      </c>
      <c r="AP1821">
        <v>0</v>
      </c>
      <c r="AQ1821">
        <v>0</v>
      </c>
      <c r="AR1821">
        <v>0</v>
      </c>
      <c r="AS1821">
        <v>0</v>
      </c>
      <c r="AT1821" t="s">
        <v>19797</v>
      </c>
    </row>
    <row r="1822" spans="1:46" x14ac:dyDescent="0.25">
      <c r="A1822" t="s">
        <v>297</v>
      </c>
      <c r="B1822" t="s">
        <v>2690</v>
      </c>
      <c r="C1822" t="s">
        <v>4836</v>
      </c>
      <c r="G1822" t="s">
        <v>6926</v>
      </c>
      <c r="H1822" t="s">
        <v>7367</v>
      </c>
      <c r="I1822" t="s">
        <v>7538</v>
      </c>
      <c r="K1822" t="s">
        <v>8637</v>
      </c>
      <c r="L1822" t="s">
        <v>8638</v>
      </c>
      <c r="M1822" t="s">
        <v>8639</v>
      </c>
      <c r="N1822" t="s">
        <v>8640</v>
      </c>
      <c r="O1822" t="s">
        <v>8641</v>
      </c>
      <c r="P1822" t="s">
        <v>8642</v>
      </c>
      <c r="Q1822" t="s">
        <v>8643</v>
      </c>
      <c r="W1822" t="s">
        <v>9110</v>
      </c>
      <c r="X1822" t="s">
        <v>10662</v>
      </c>
      <c r="Y1822" t="s">
        <v>12972</v>
      </c>
      <c r="Z1822" t="s">
        <v>13921</v>
      </c>
      <c r="AB1822" t="s">
        <v>15147</v>
      </c>
      <c r="AD1822" t="s">
        <v>17050</v>
      </c>
      <c r="AE1822" t="s">
        <v>17059</v>
      </c>
      <c r="AF1822" t="s">
        <v>17280</v>
      </c>
      <c r="AG1822" t="s">
        <v>18497</v>
      </c>
      <c r="AH1822">
        <v>13.343002997662399</v>
      </c>
      <c r="AI1822">
        <v>-0.793778135757637</v>
      </c>
      <c r="AJ1822">
        <v>1.5704213029844201</v>
      </c>
      <c r="AK1822">
        <v>-0.50545553237793195</v>
      </c>
      <c r="AL1822">
        <v>0.61323892335982699</v>
      </c>
      <c r="AM1822">
        <v>0.99662961773902203</v>
      </c>
      <c r="AN1822">
        <v>1.8276585663033914E-3</v>
      </c>
      <c r="AO1822">
        <v>1.2653651482284888E-3</v>
      </c>
      <c r="AP1822">
        <v>8.2991856424088385E-4</v>
      </c>
      <c r="AQ1822">
        <v>0</v>
      </c>
      <c r="AR1822">
        <v>1.3551283137122046E-3</v>
      </c>
      <c r="AS1822">
        <v>9.9594980412987194E-4</v>
      </c>
      <c r="AT1822">
        <v>48.148148148148152</v>
      </c>
    </row>
    <row r="1823" spans="1:46" x14ac:dyDescent="0.25">
      <c r="A1823" t="s">
        <v>1498</v>
      </c>
      <c r="B1823" t="s">
        <v>3891</v>
      </c>
      <c r="C1823" t="s">
        <v>4836</v>
      </c>
      <c r="G1823" t="s">
        <v>6926</v>
      </c>
      <c r="H1823" t="s">
        <v>7367</v>
      </c>
      <c r="I1823" t="s">
        <v>7538</v>
      </c>
      <c r="K1823" t="s">
        <v>8637</v>
      </c>
      <c r="L1823" t="s">
        <v>8638</v>
      </c>
      <c r="M1823" t="s">
        <v>8639</v>
      </c>
      <c r="N1823" t="s">
        <v>8640</v>
      </c>
      <c r="O1823" t="s">
        <v>8641</v>
      </c>
      <c r="P1823" t="s">
        <v>8642</v>
      </c>
      <c r="Q1823" t="s">
        <v>8643</v>
      </c>
      <c r="W1823" t="s">
        <v>9110</v>
      </c>
      <c r="X1823" t="s">
        <v>11863</v>
      </c>
      <c r="Y1823" t="s">
        <v>12972</v>
      </c>
      <c r="Z1823" t="s">
        <v>13921</v>
      </c>
      <c r="AB1823" t="s">
        <v>16132</v>
      </c>
      <c r="AD1823" t="s">
        <v>17050</v>
      </c>
      <c r="AE1823" t="s">
        <v>17059</v>
      </c>
      <c r="AF1823" t="s">
        <v>17280</v>
      </c>
      <c r="AG1823" t="s">
        <v>18497</v>
      </c>
      <c r="AN1823">
        <v>0</v>
      </c>
      <c r="AO1823">
        <v>0</v>
      </c>
      <c r="AP1823">
        <v>0</v>
      </c>
      <c r="AQ1823">
        <v>0</v>
      </c>
      <c r="AR1823">
        <v>0</v>
      </c>
      <c r="AS1823">
        <v>0</v>
      </c>
      <c r="AT1823" t="s">
        <v>19797</v>
      </c>
    </row>
    <row r="1824" spans="1:46" x14ac:dyDescent="0.25">
      <c r="A1824" t="s">
        <v>2341</v>
      </c>
      <c r="B1824" t="s">
        <v>4734</v>
      </c>
      <c r="C1824" t="s">
        <v>4836</v>
      </c>
      <c r="G1824" t="s">
        <v>6929</v>
      </c>
      <c r="H1824" t="s">
        <v>7367</v>
      </c>
      <c r="K1824" t="s">
        <v>8637</v>
      </c>
      <c r="L1824" t="s">
        <v>8638</v>
      </c>
      <c r="M1824" t="s">
        <v>8639</v>
      </c>
      <c r="N1824" t="s">
        <v>8640</v>
      </c>
      <c r="O1824" t="s">
        <v>8641</v>
      </c>
      <c r="P1824" t="s">
        <v>8642</v>
      </c>
      <c r="Q1824" t="s">
        <v>8643</v>
      </c>
      <c r="W1824" t="s">
        <v>10362</v>
      </c>
      <c r="X1824" t="s">
        <v>12705</v>
      </c>
      <c r="Y1824" t="s">
        <v>13697</v>
      </c>
      <c r="Z1824" t="s">
        <v>14893</v>
      </c>
      <c r="AB1824" t="s">
        <v>16844</v>
      </c>
      <c r="AD1824" t="s">
        <v>17051</v>
      </c>
      <c r="AE1824" t="s">
        <v>17061</v>
      </c>
      <c r="AF1824" t="s">
        <v>17458</v>
      </c>
      <c r="AG1824" t="s">
        <v>19753</v>
      </c>
      <c r="AN1824">
        <v>0</v>
      </c>
      <c r="AO1824">
        <v>0</v>
      </c>
      <c r="AP1824">
        <v>0</v>
      </c>
      <c r="AQ1824">
        <v>0</v>
      </c>
      <c r="AR1824">
        <v>0</v>
      </c>
      <c r="AS1824">
        <v>0</v>
      </c>
      <c r="AT1824" t="s">
        <v>19797</v>
      </c>
    </row>
    <row r="1825" spans="1:46" x14ac:dyDescent="0.25">
      <c r="A1825" t="s">
        <v>936</v>
      </c>
      <c r="B1825" t="s">
        <v>3329</v>
      </c>
      <c r="C1825" t="s">
        <v>4836</v>
      </c>
      <c r="G1825" t="s">
        <v>6936</v>
      </c>
      <c r="H1825" t="s">
        <v>7367</v>
      </c>
      <c r="I1825" t="s">
        <v>7385</v>
      </c>
      <c r="K1825" t="s">
        <v>8637</v>
      </c>
      <c r="L1825" t="s">
        <v>8638</v>
      </c>
      <c r="M1825" t="s">
        <v>8639</v>
      </c>
      <c r="N1825" t="s">
        <v>8640</v>
      </c>
      <c r="O1825" t="s">
        <v>8641</v>
      </c>
      <c r="P1825" t="s">
        <v>8642</v>
      </c>
      <c r="Q1825" t="s">
        <v>8643</v>
      </c>
      <c r="W1825" t="s">
        <v>9576</v>
      </c>
      <c r="X1825" t="s">
        <v>11301</v>
      </c>
      <c r="Z1825" t="s">
        <v>14300</v>
      </c>
      <c r="AB1825" t="s">
        <v>15680</v>
      </c>
      <c r="AD1825" t="s">
        <v>17049</v>
      </c>
      <c r="AE1825" t="s">
        <v>17065</v>
      </c>
      <c r="AF1825" t="s">
        <v>17669</v>
      </c>
      <c r="AG1825" t="s">
        <v>18980</v>
      </c>
      <c r="AN1825">
        <v>0</v>
      </c>
      <c r="AO1825">
        <v>0</v>
      </c>
      <c r="AP1825">
        <v>0</v>
      </c>
      <c r="AQ1825">
        <v>0</v>
      </c>
      <c r="AR1825">
        <v>0</v>
      </c>
      <c r="AS1825">
        <v>0</v>
      </c>
      <c r="AT1825" t="s">
        <v>19797</v>
      </c>
    </row>
    <row r="1826" spans="1:46" x14ac:dyDescent="0.25">
      <c r="A1826" t="s">
        <v>429</v>
      </c>
      <c r="B1826" t="s">
        <v>2822</v>
      </c>
      <c r="C1826" t="s">
        <v>4836</v>
      </c>
      <c r="G1826" t="s">
        <v>6924</v>
      </c>
      <c r="H1826" t="s">
        <v>7367</v>
      </c>
      <c r="I1826" t="s">
        <v>7406</v>
      </c>
      <c r="K1826" t="s">
        <v>8637</v>
      </c>
      <c r="L1826" t="s">
        <v>8638</v>
      </c>
      <c r="M1826" t="s">
        <v>8639</v>
      </c>
      <c r="N1826" t="s">
        <v>8640</v>
      </c>
      <c r="O1826" t="s">
        <v>8641</v>
      </c>
      <c r="P1826" t="s">
        <v>8642</v>
      </c>
      <c r="Q1826" t="s">
        <v>8643</v>
      </c>
      <c r="W1826" t="s">
        <v>9226</v>
      </c>
      <c r="X1826" t="s">
        <v>10794</v>
      </c>
      <c r="Y1826" t="s">
        <v>13074</v>
      </c>
      <c r="Z1826" t="s">
        <v>14023</v>
      </c>
      <c r="AB1826" t="s">
        <v>15268</v>
      </c>
      <c r="AD1826" t="s">
        <v>17049</v>
      </c>
      <c r="AE1826" t="s">
        <v>17053</v>
      </c>
      <c r="AF1826" t="s">
        <v>17382</v>
      </c>
      <c r="AG1826" t="s">
        <v>18611</v>
      </c>
      <c r="AH1826">
        <v>9.1248091276762793</v>
      </c>
      <c r="AI1826">
        <v>8.4916961090381299E-2</v>
      </c>
      <c r="AJ1826">
        <v>1.84637115069616</v>
      </c>
      <c r="AK1826">
        <v>4.5991273779577797E-2</v>
      </c>
      <c r="AL1826">
        <v>0.96331720506650198</v>
      </c>
      <c r="AM1826">
        <v>0.99662961773902203</v>
      </c>
      <c r="AN1826">
        <v>7.4460163812360388E-4</v>
      </c>
      <c r="AO1826">
        <v>1.1749819233550253E-3</v>
      </c>
      <c r="AP1826">
        <v>5.7056901291560765E-4</v>
      </c>
      <c r="AQ1826">
        <v>0</v>
      </c>
      <c r="AR1826">
        <v>7.6225967646311506E-4</v>
      </c>
      <c r="AS1826">
        <v>9.9594980412987194E-4</v>
      </c>
      <c r="AT1826">
        <v>-18.18181818181818</v>
      </c>
    </row>
    <row r="1827" spans="1:46" x14ac:dyDescent="0.25">
      <c r="A1827" t="s">
        <v>533</v>
      </c>
      <c r="B1827" t="s">
        <v>2926</v>
      </c>
      <c r="C1827" t="s">
        <v>5225</v>
      </c>
      <c r="D1827" t="s">
        <v>6215</v>
      </c>
      <c r="G1827" t="s">
        <v>7124</v>
      </c>
      <c r="H1827" t="s">
        <v>7367</v>
      </c>
      <c r="I1827" t="s">
        <v>7682</v>
      </c>
      <c r="K1827" t="s">
        <v>8637</v>
      </c>
      <c r="L1827" t="s">
        <v>8638</v>
      </c>
      <c r="M1827" t="s">
        <v>8639</v>
      </c>
      <c r="N1827" t="s">
        <v>8640</v>
      </c>
      <c r="O1827" t="s">
        <v>8641</v>
      </c>
      <c r="P1827" t="s">
        <v>8642</v>
      </c>
      <c r="Q1827" t="s">
        <v>8643</v>
      </c>
      <c r="W1827" t="s">
        <v>9315</v>
      </c>
      <c r="X1827" t="s">
        <v>10898</v>
      </c>
      <c r="Y1827" t="s">
        <v>13141</v>
      </c>
      <c r="Z1827" t="s">
        <v>14023</v>
      </c>
      <c r="AB1827" t="s">
        <v>15362</v>
      </c>
      <c r="AD1827" t="s">
        <v>17049</v>
      </c>
      <c r="AE1827" t="s">
        <v>17053</v>
      </c>
      <c r="AF1827" t="s">
        <v>17382</v>
      </c>
      <c r="AG1827" t="s">
        <v>18611</v>
      </c>
      <c r="AN1827">
        <v>0</v>
      </c>
      <c r="AO1827">
        <v>0</v>
      </c>
      <c r="AP1827">
        <v>0</v>
      </c>
      <c r="AQ1827">
        <v>0</v>
      </c>
      <c r="AR1827">
        <v>0</v>
      </c>
      <c r="AS1827">
        <v>0</v>
      </c>
      <c r="AT1827" t="s">
        <v>19797</v>
      </c>
    </row>
    <row r="1828" spans="1:46" x14ac:dyDescent="0.25">
      <c r="A1828" t="s">
        <v>594</v>
      </c>
      <c r="B1828" t="s">
        <v>2987</v>
      </c>
      <c r="C1828" t="s">
        <v>5253</v>
      </c>
      <c r="D1828" t="s">
        <v>6215</v>
      </c>
      <c r="G1828" t="s">
        <v>7130</v>
      </c>
      <c r="H1828" t="s">
        <v>7368</v>
      </c>
      <c r="I1828" t="s">
        <v>7700</v>
      </c>
      <c r="J1828" t="s">
        <v>8388</v>
      </c>
      <c r="K1828" t="s">
        <v>8637</v>
      </c>
      <c r="L1828" t="s">
        <v>8638</v>
      </c>
      <c r="M1828" t="s">
        <v>8639</v>
      </c>
      <c r="N1828" t="s">
        <v>8640</v>
      </c>
      <c r="O1828" t="s">
        <v>8641</v>
      </c>
      <c r="P1828" t="s">
        <v>8642</v>
      </c>
      <c r="Q1828" t="s">
        <v>8643</v>
      </c>
      <c r="W1828" t="s">
        <v>9354</v>
      </c>
      <c r="X1828" t="s">
        <v>10959</v>
      </c>
      <c r="Y1828" t="s">
        <v>13161</v>
      </c>
      <c r="Z1828" t="s">
        <v>14023</v>
      </c>
      <c r="AB1828" t="s">
        <v>15415</v>
      </c>
      <c r="AD1828" t="s">
        <v>17049</v>
      </c>
      <c r="AE1828" t="s">
        <v>17053</v>
      </c>
      <c r="AF1828" t="s">
        <v>17382</v>
      </c>
      <c r="AG1828" t="s">
        <v>18611</v>
      </c>
      <c r="AN1828">
        <v>0</v>
      </c>
      <c r="AO1828">
        <v>0</v>
      </c>
      <c r="AP1828">
        <v>0</v>
      </c>
      <c r="AQ1828">
        <v>0</v>
      </c>
      <c r="AR1828">
        <v>0</v>
      </c>
      <c r="AS1828">
        <v>0</v>
      </c>
      <c r="AT1828" t="s">
        <v>19797</v>
      </c>
    </row>
    <row r="1829" spans="1:46" x14ac:dyDescent="0.25">
      <c r="A1829" t="s">
        <v>805</v>
      </c>
      <c r="B1829" t="s">
        <v>3198</v>
      </c>
      <c r="C1829" t="s">
        <v>5351</v>
      </c>
      <c r="G1829" t="s">
        <v>6924</v>
      </c>
      <c r="H1829" t="s">
        <v>7367</v>
      </c>
      <c r="I1829" t="s">
        <v>7406</v>
      </c>
      <c r="K1829" t="s">
        <v>8637</v>
      </c>
      <c r="L1829" t="s">
        <v>8638</v>
      </c>
      <c r="M1829" t="s">
        <v>8639</v>
      </c>
      <c r="N1829" t="s">
        <v>8640</v>
      </c>
      <c r="O1829" t="s">
        <v>8641</v>
      </c>
      <c r="P1829" t="s">
        <v>8642</v>
      </c>
      <c r="Q1829" t="s">
        <v>8643</v>
      </c>
      <c r="W1829" t="s">
        <v>9494</v>
      </c>
      <c r="X1829" t="s">
        <v>11170</v>
      </c>
      <c r="Y1829" t="s">
        <v>13161</v>
      </c>
      <c r="Z1829" t="s">
        <v>14023</v>
      </c>
      <c r="AB1829" t="s">
        <v>15577</v>
      </c>
      <c r="AD1829" t="s">
        <v>17049</v>
      </c>
      <c r="AE1829" t="s">
        <v>17053</v>
      </c>
      <c r="AF1829" t="s">
        <v>17382</v>
      </c>
      <c r="AG1829" t="s">
        <v>18611</v>
      </c>
      <c r="AN1829">
        <v>0</v>
      </c>
      <c r="AO1829">
        <v>0</v>
      </c>
      <c r="AP1829">
        <v>0</v>
      </c>
      <c r="AQ1829">
        <v>0</v>
      </c>
      <c r="AR1829">
        <v>0</v>
      </c>
      <c r="AS1829">
        <v>0</v>
      </c>
      <c r="AT1829" t="s">
        <v>19797</v>
      </c>
    </row>
    <row r="1830" spans="1:46" x14ac:dyDescent="0.25">
      <c r="A1830" t="s">
        <v>914</v>
      </c>
      <c r="B1830" t="s">
        <v>3307</v>
      </c>
      <c r="C1830" t="s">
        <v>5351</v>
      </c>
      <c r="G1830" t="s">
        <v>6924</v>
      </c>
      <c r="H1830" t="s">
        <v>7367</v>
      </c>
      <c r="I1830" t="s">
        <v>7406</v>
      </c>
      <c r="K1830" t="s">
        <v>8637</v>
      </c>
      <c r="L1830" t="s">
        <v>8638</v>
      </c>
      <c r="M1830" t="s">
        <v>8639</v>
      </c>
      <c r="N1830" t="s">
        <v>8640</v>
      </c>
      <c r="O1830" t="s">
        <v>8641</v>
      </c>
      <c r="P1830" t="s">
        <v>8642</v>
      </c>
      <c r="Q1830" t="s">
        <v>8643</v>
      </c>
      <c r="W1830" t="s">
        <v>9494</v>
      </c>
      <c r="X1830" t="s">
        <v>11279</v>
      </c>
      <c r="Y1830" t="s">
        <v>13141</v>
      </c>
      <c r="Z1830" t="s">
        <v>14023</v>
      </c>
      <c r="AB1830" t="s">
        <v>15665</v>
      </c>
      <c r="AD1830" t="s">
        <v>17049</v>
      </c>
      <c r="AE1830" t="s">
        <v>17053</v>
      </c>
      <c r="AF1830" t="s">
        <v>17382</v>
      </c>
      <c r="AG1830" t="s">
        <v>18611</v>
      </c>
      <c r="AN1830">
        <v>0</v>
      </c>
      <c r="AO1830">
        <v>0</v>
      </c>
      <c r="AP1830">
        <v>0</v>
      </c>
      <c r="AQ1830">
        <v>0</v>
      </c>
      <c r="AR1830">
        <v>0</v>
      </c>
      <c r="AS1830">
        <v>0</v>
      </c>
      <c r="AT1830" t="s">
        <v>19797</v>
      </c>
    </row>
    <row r="1831" spans="1:46" x14ac:dyDescent="0.25">
      <c r="A1831" t="s">
        <v>995</v>
      </c>
      <c r="B1831" t="s">
        <v>3388</v>
      </c>
      <c r="C1831" t="s">
        <v>5430</v>
      </c>
      <c r="D1831" t="s">
        <v>6215</v>
      </c>
      <c r="G1831" t="s">
        <v>7130</v>
      </c>
      <c r="H1831" t="s">
        <v>7368</v>
      </c>
      <c r="I1831" t="s">
        <v>7815</v>
      </c>
      <c r="J1831" t="s">
        <v>8388</v>
      </c>
      <c r="K1831" t="s">
        <v>8637</v>
      </c>
      <c r="L1831" t="s">
        <v>8638</v>
      </c>
      <c r="M1831" t="s">
        <v>8639</v>
      </c>
      <c r="N1831" t="s">
        <v>8640</v>
      </c>
      <c r="O1831" t="s">
        <v>8641</v>
      </c>
      <c r="P1831" t="s">
        <v>8642</v>
      </c>
      <c r="Q1831" t="s">
        <v>8643</v>
      </c>
      <c r="W1831" t="s">
        <v>9613</v>
      </c>
      <c r="X1831" t="s">
        <v>11360</v>
      </c>
      <c r="Y1831" t="s">
        <v>13161</v>
      </c>
      <c r="Z1831" t="s">
        <v>14023</v>
      </c>
      <c r="AB1831" t="s">
        <v>15729</v>
      </c>
      <c r="AD1831" t="s">
        <v>17049</v>
      </c>
      <c r="AE1831" t="s">
        <v>17053</v>
      </c>
      <c r="AF1831" t="s">
        <v>17382</v>
      </c>
      <c r="AG1831" t="s">
        <v>18611</v>
      </c>
      <c r="AN1831">
        <v>0</v>
      </c>
      <c r="AO1831">
        <v>0</v>
      </c>
      <c r="AP1831">
        <v>0</v>
      </c>
      <c r="AQ1831">
        <v>0</v>
      </c>
      <c r="AR1831">
        <v>0</v>
      </c>
      <c r="AS1831">
        <v>0</v>
      </c>
      <c r="AT1831" t="s">
        <v>19797</v>
      </c>
    </row>
    <row r="1832" spans="1:46" x14ac:dyDescent="0.25">
      <c r="A1832" t="s">
        <v>2351</v>
      </c>
      <c r="B1832" t="s">
        <v>4744</v>
      </c>
      <c r="C1832" t="s">
        <v>6013</v>
      </c>
      <c r="G1832" t="s">
        <v>7356</v>
      </c>
      <c r="H1832" t="s">
        <v>7368</v>
      </c>
      <c r="I1832" t="s">
        <v>8155</v>
      </c>
      <c r="J1832" t="s">
        <v>8388</v>
      </c>
      <c r="K1832" t="s">
        <v>8637</v>
      </c>
      <c r="L1832" t="s">
        <v>8638</v>
      </c>
      <c r="M1832" t="s">
        <v>8639</v>
      </c>
      <c r="N1832" t="s">
        <v>8640</v>
      </c>
      <c r="O1832" t="s">
        <v>8641</v>
      </c>
      <c r="P1832" t="s">
        <v>8642</v>
      </c>
      <c r="Q1832" t="s">
        <v>8643</v>
      </c>
      <c r="W1832" t="s">
        <v>10365</v>
      </c>
      <c r="X1832" t="s">
        <v>12715</v>
      </c>
      <c r="Y1832" t="s">
        <v>13699</v>
      </c>
      <c r="Z1832" t="s">
        <v>14023</v>
      </c>
      <c r="AD1832" t="s">
        <v>17049</v>
      </c>
      <c r="AE1832" t="s">
        <v>17053</v>
      </c>
      <c r="AF1832" t="s">
        <v>17382</v>
      </c>
      <c r="AG1832" t="s">
        <v>18611</v>
      </c>
      <c r="AN1832">
        <v>0</v>
      </c>
      <c r="AO1832">
        <v>0</v>
      </c>
      <c r="AP1832">
        <v>0</v>
      </c>
      <c r="AQ1832">
        <v>0</v>
      </c>
      <c r="AR1832">
        <v>0</v>
      </c>
      <c r="AS1832">
        <v>0</v>
      </c>
      <c r="AT1832" t="s">
        <v>19797</v>
      </c>
    </row>
    <row r="1833" spans="1:46" x14ac:dyDescent="0.25">
      <c r="A1833" t="s">
        <v>1902</v>
      </c>
      <c r="B1833" t="s">
        <v>4295</v>
      </c>
      <c r="C1833" t="s">
        <v>4836</v>
      </c>
      <c r="G1833" t="s">
        <v>6936</v>
      </c>
      <c r="H1833" t="s">
        <v>7367</v>
      </c>
      <c r="I1833" t="s">
        <v>7385</v>
      </c>
      <c r="K1833" t="s">
        <v>8637</v>
      </c>
      <c r="L1833" t="s">
        <v>8638</v>
      </c>
      <c r="M1833" t="s">
        <v>8639</v>
      </c>
      <c r="N1833" t="s">
        <v>8640</v>
      </c>
      <c r="O1833" t="s">
        <v>8641</v>
      </c>
      <c r="P1833" t="s">
        <v>8642</v>
      </c>
      <c r="Q1833" t="s">
        <v>8643</v>
      </c>
      <c r="X1833" t="s">
        <v>12267</v>
      </c>
      <c r="AB1833" t="s">
        <v>16473</v>
      </c>
      <c r="AD1833" t="s">
        <v>17052</v>
      </c>
      <c r="AE1833" t="s">
        <v>17068</v>
      </c>
      <c r="AF1833" t="s">
        <v>18088</v>
      </c>
      <c r="AG1833" t="s">
        <v>19532</v>
      </c>
      <c r="AH1833">
        <v>4.25478757411949</v>
      </c>
      <c r="AI1833">
        <v>-1.45428928215895E-2</v>
      </c>
      <c r="AJ1833">
        <v>3.0676672267105398</v>
      </c>
      <c r="AK1833">
        <v>-4.7407009127205402E-3</v>
      </c>
      <c r="AL1833">
        <v>0.996217482102567</v>
      </c>
      <c r="AN1833">
        <v>0</v>
      </c>
      <c r="AO1833">
        <v>0</v>
      </c>
      <c r="AP1833">
        <v>4.6682919238549717E-4</v>
      </c>
      <c r="AQ1833">
        <v>0</v>
      </c>
      <c r="AR1833">
        <v>5.0817311764207675E-4</v>
      </c>
      <c r="AS1833">
        <v>8.6315649691255561E-4</v>
      </c>
      <c r="AT1833" t="s">
        <v>19797</v>
      </c>
    </row>
    <row r="1834" spans="1:46" x14ac:dyDescent="0.25">
      <c r="A1834" t="s">
        <v>1126</v>
      </c>
      <c r="B1834" t="s">
        <v>3519</v>
      </c>
      <c r="C1834" t="s">
        <v>4836</v>
      </c>
      <c r="G1834" t="s">
        <v>6924</v>
      </c>
      <c r="H1834" t="s">
        <v>7367</v>
      </c>
      <c r="K1834" t="s">
        <v>8637</v>
      </c>
      <c r="L1834" t="s">
        <v>8638</v>
      </c>
      <c r="M1834" t="s">
        <v>8639</v>
      </c>
      <c r="N1834" t="s">
        <v>8640</v>
      </c>
      <c r="O1834" t="s">
        <v>8641</v>
      </c>
      <c r="P1834" t="s">
        <v>8642</v>
      </c>
      <c r="Q1834" t="s">
        <v>8643</v>
      </c>
      <c r="X1834" t="s">
        <v>11491</v>
      </c>
      <c r="AB1834" t="s">
        <v>15835</v>
      </c>
      <c r="AD1834" t="s">
        <v>17051</v>
      </c>
      <c r="AE1834" t="s">
        <v>17056</v>
      </c>
      <c r="AF1834" t="s">
        <v>17089</v>
      </c>
      <c r="AG1834" t="s">
        <v>19099</v>
      </c>
      <c r="AN1834">
        <v>0</v>
      </c>
      <c r="AO1834">
        <v>0</v>
      </c>
      <c r="AP1834">
        <v>0</v>
      </c>
      <c r="AQ1834">
        <v>0</v>
      </c>
      <c r="AR1834">
        <v>0</v>
      </c>
      <c r="AS1834">
        <v>0</v>
      </c>
      <c r="AT1834" t="s">
        <v>19797</v>
      </c>
    </row>
    <row r="1835" spans="1:46" x14ac:dyDescent="0.25">
      <c r="A1835" t="s">
        <v>540</v>
      </c>
      <c r="B1835" t="s">
        <v>2933</v>
      </c>
      <c r="C1835" t="s">
        <v>5227</v>
      </c>
      <c r="G1835" t="s">
        <v>6924</v>
      </c>
      <c r="H1835" t="s">
        <v>7367</v>
      </c>
      <c r="K1835" t="s">
        <v>8637</v>
      </c>
      <c r="L1835" t="s">
        <v>8638</v>
      </c>
      <c r="M1835" t="s">
        <v>8639</v>
      </c>
      <c r="N1835" t="s">
        <v>8640</v>
      </c>
      <c r="O1835" t="s">
        <v>8641</v>
      </c>
      <c r="P1835" t="s">
        <v>8642</v>
      </c>
      <c r="Q1835" t="s">
        <v>8643</v>
      </c>
      <c r="W1835" t="s">
        <v>9322</v>
      </c>
      <c r="X1835" t="s">
        <v>10905</v>
      </c>
      <c r="Y1835" t="s">
        <v>13144</v>
      </c>
      <c r="Z1835" t="s">
        <v>14101</v>
      </c>
      <c r="AB1835" t="s">
        <v>15368</v>
      </c>
      <c r="AD1835" t="s">
        <v>17051</v>
      </c>
      <c r="AE1835" t="s">
        <v>17061</v>
      </c>
      <c r="AF1835" t="s">
        <v>17459</v>
      </c>
      <c r="AG1835" t="s">
        <v>18696</v>
      </c>
      <c r="AN1835">
        <v>0</v>
      </c>
      <c r="AO1835">
        <v>0</v>
      </c>
      <c r="AP1835">
        <v>0</v>
      </c>
      <c r="AQ1835">
        <v>0</v>
      </c>
      <c r="AR1835">
        <v>0</v>
      </c>
      <c r="AS1835">
        <v>0</v>
      </c>
      <c r="AT1835" t="s">
        <v>19797</v>
      </c>
    </row>
    <row r="1836" spans="1:46" x14ac:dyDescent="0.25">
      <c r="A1836" t="s">
        <v>1712</v>
      </c>
      <c r="B1836" t="s">
        <v>4105</v>
      </c>
      <c r="C1836" t="s">
        <v>5716</v>
      </c>
      <c r="G1836" t="s">
        <v>6924</v>
      </c>
      <c r="H1836" t="s">
        <v>7367</v>
      </c>
      <c r="K1836" t="s">
        <v>8637</v>
      </c>
      <c r="L1836" t="s">
        <v>8638</v>
      </c>
      <c r="M1836" t="s">
        <v>8639</v>
      </c>
      <c r="N1836" t="s">
        <v>8640</v>
      </c>
      <c r="O1836" t="s">
        <v>8641</v>
      </c>
      <c r="P1836" t="s">
        <v>8642</v>
      </c>
      <c r="Q1836" t="s">
        <v>8643</v>
      </c>
      <c r="W1836" t="s">
        <v>10000</v>
      </c>
      <c r="X1836" t="s">
        <v>12077</v>
      </c>
      <c r="Z1836" t="s">
        <v>14626</v>
      </c>
      <c r="AB1836" t="s">
        <v>16305</v>
      </c>
      <c r="AD1836" t="s">
        <v>17051</v>
      </c>
      <c r="AE1836" t="s">
        <v>17061</v>
      </c>
      <c r="AF1836" t="s">
        <v>17459</v>
      </c>
      <c r="AG1836" t="s">
        <v>18696</v>
      </c>
      <c r="AN1836">
        <v>0</v>
      </c>
      <c r="AO1836">
        <v>0</v>
      </c>
      <c r="AP1836">
        <v>0</v>
      </c>
      <c r="AQ1836">
        <v>0</v>
      </c>
      <c r="AR1836">
        <v>0</v>
      </c>
      <c r="AS1836">
        <v>0</v>
      </c>
      <c r="AT1836" t="s">
        <v>19797</v>
      </c>
    </row>
    <row r="1837" spans="1:46" x14ac:dyDescent="0.25">
      <c r="A1837" t="s">
        <v>597</v>
      </c>
      <c r="B1837" t="s">
        <v>2990</v>
      </c>
      <c r="C1837" t="s">
        <v>5255</v>
      </c>
      <c r="G1837" t="s">
        <v>6929</v>
      </c>
      <c r="H1837" t="s">
        <v>7367</v>
      </c>
      <c r="K1837" t="s">
        <v>8637</v>
      </c>
      <c r="L1837" t="s">
        <v>8638</v>
      </c>
      <c r="M1837" t="s">
        <v>8639</v>
      </c>
      <c r="N1837" t="s">
        <v>8640</v>
      </c>
      <c r="O1837" t="s">
        <v>8641</v>
      </c>
      <c r="P1837" t="s">
        <v>8642</v>
      </c>
      <c r="Q1837" t="s">
        <v>8643</v>
      </c>
      <c r="W1837" t="s">
        <v>9356</v>
      </c>
      <c r="X1837" t="s">
        <v>10962</v>
      </c>
      <c r="Y1837" t="s">
        <v>13162</v>
      </c>
      <c r="AB1837" t="s">
        <v>15417</v>
      </c>
      <c r="AD1837" t="s">
        <v>17049</v>
      </c>
      <c r="AE1837" t="s">
        <v>17053</v>
      </c>
      <c r="AF1837" t="s">
        <v>17490</v>
      </c>
      <c r="AG1837" t="s">
        <v>18741</v>
      </c>
      <c r="AN1837">
        <v>0</v>
      </c>
      <c r="AO1837">
        <v>0</v>
      </c>
      <c r="AP1837">
        <v>0</v>
      </c>
      <c r="AQ1837">
        <v>0</v>
      </c>
      <c r="AR1837">
        <v>0</v>
      </c>
      <c r="AS1837">
        <v>0</v>
      </c>
      <c r="AT1837" t="s">
        <v>19797</v>
      </c>
    </row>
    <row r="1838" spans="1:46" x14ac:dyDescent="0.25">
      <c r="A1838" t="s">
        <v>417</v>
      </c>
      <c r="B1838" t="s">
        <v>2810</v>
      </c>
      <c r="C1838" t="s">
        <v>5129</v>
      </c>
      <c r="E1838" t="s">
        <v>6532</v>
      </c>
      <c r="G1838" t="s">
        <v>7084</v>
      </c>
      <c r="H1838" t="s">
        <v>7368</v>
      </c>
      <c r="I1838" t="s">
        <v>7611</v>
      </c>
      <c r="J1838" t="s">
        <v>8328</v>
      </c>
      <c r="K1838" t="s">
        <v>8637</v>
      </c>
      <c r="L1838" t="s">
        <v>8638</v>
      </c>
      <c r="M1838" t="s">
        <v>8639</v>
      </c>
      <c r="N1838" t="s">
        <v>8640</v>
      </c>
      <c r="O1838" t="s">
        <v>8641</v>
      </c>
      <c r="P1838" t="s">
        <v>8642</v>
      </c>
      <c r="Q1838" t="s">
        <v>8643</v>
      </c>
      <c r="W1838" t="s">
        <v>9216</v>
      </c>
      <c r="X1838" t="s">
        <v>10782</v>
      </c>
      <c r="Y1838" t="s">
        <v>13065</v>
      </c>
      <c r="Z1838" t="s">
        <v>14015</v>
      </c>
      <c r="AB1838" t="s">
        <v>15256</v>
      </c>
      <c r="AD1838" t="s">
        <v>17050</v>
      </c>
      <c r="AE1838" t="s">
        <v>17069</v>
      </c>
      <c r="AF1838" t="s">
        <v>17373</v>
      </c>
      <c r="AG1838" t="s">
        <v>18601</v>
      </c>
      <c r="AH1838">
        <v>44.797428459554901</v>
      </c>
      <c r="AI1838">
        <v>0.30797683701253198</v>
      </c>
      <c r="AJ1838">
        <v>0.46347083196755201</v>
      </c>
      <c r="AK1838">
        <v>0.66450101229691694</v>
      </c>
      <c r="AL1838">
        <v>0.50636970125008596</v>
      </c>
      <c r="AM1838">
        <v>0.99662961773902203</v>
      </c>
      <c r="AN1838">
        <v>3.4522439585730723E-3</v>
      </c>
      <c r="AO1838">
        <v>3.6153289949385392E-3</v>
      </c>
      <c r="AP1838">
        <v>2.1266663208672648E-3</v>
      </c>
      <c r="AQ1838">
        <v>5.965463108320251E-3</v>
      </c>
      <c r="AR1838">
        <v>3.8959939019225882E-3</v>
      </c>
      <c r="AS1838">
        <v>3.5190226412588808E-3</v>
      </c>
      <c r="AT1838">
        <v>21.56862745098039</v>
      </c>
    </row>
    <row r="1839" spans="1:46" x14ac:dyDescent="0.25">
      <c r="A1839" t="s">
        <v>564</v>
      </c>
      <c r="B1839" t="s">
        <v>2957</v>
      </c>
      <c r="C1839" t="s">
        <v>5239</v>
      </c>
      <c r="E1839" t="s">
        <v>6577</v>
      </c>
      <c r="G1839" t="s">
        <v>7084</v>
      </c>
      <c r="H1839" t="s">
        <v>7368</v>
      </c>
      <c r="I1839" t="s">
        <v>7693</v>
      </c>
      <c r="J1839" t="s">
        <v>8386</v>
      </c>
      <c r="K1839" t="s">
        <v>8637</v>
      </c>
      <c r="L1839" t="s">
        <v>8638</v>
      </c>
      <c r="M1839" t="s">
        <v>8639</v>
      </c>
      <c r="N1839" t="s">
        <v>8640</v>
      </c>
      <c r="O1839" t="s">
        <v>8641</v>
      </c>
      <c r="P1839" t="s">
        <v>8642</v>
      </c>
      <c r="Q1839" t="s">
        <v>8643</v>
      </c>
      <c r="W1839" t="s">
        <v>9337</v>
      </c>
      <c r="X1839" t="s">
        <v>10929</v>
      </c>
      <c r="Y1839" t="s">
        <v>13152</v>
      </c>
      <c r="Z1839" t="s">
        <v>14114</v>
      </c>
      <c r="AB1839" t="s">
        <v>15389</v>
      </c>
      <c r="AD1839" t="s">
        <v>17050</v>
      </c>
      <c r="AE1839" t="s">
        <v>17069</v>
      </c>
      <c r="AF1839" t="s">
        <v>17373</v>
      </c>
      <c r="AG1839" t="s">
        <v>18601</v>
      </c>
      <c r="AN1839">
        <v>0</v>
      </c>
      <c r="AO1839">
        <v>0</v>
      </c>
      <c r="AP1839">
        <v>0</v>
      </c>
      <c r="AQ1839">
        <v>0</v>
      </c>
      <c r="AR1839">
        <v>0</v>
      </c>
      <c r="AS1839">
        <v>0</v>
      </c>
      <c r="AT1839" t="s">
        <v>19797</v>
      </c>
    </row>
    <row r="1840" spans="1:46" x14ac:dyDescent="0.25">
      <c r="A1840" t="s">
        <v>569</v>
      </c>
      <c r="B1840" t="s">
        <v>2962</v>
      </c>
      <c r="C1840" t="s">
        <v>5243</v>
      </c>
      <c r="G1840" t="s">
        <v>6936</v>
      </c>
      <c r="H1840" t="s">
        <v>7367</v>
      </c>
      <c r="I1840" t="s">
        <v>7695</v>
      </c>
      <c r="K1840" t="s">
        <v>8637</v>
      </c>
      <c r="L1840" t="s">
        <v>8638</v>
      </c>
      <c r="M1840" t="s">
        <v>8639</v>
      </c>
      <c r="N1840" t="s">
        <v>8640</v>
      </c>
      <c r="O1840" t="s">
        <v>8641</v>
      </c>
      <c r="P1840" t="s">
        <v>8642</v>
      </c>
      <c r="Q1840" t="s">
        <v>8643</v>
      </c>
      <c r="T1840" t="s">
        <v>8755</v>
      </c>
      <c r="W1840" t="s">
        <v>9340</v>
      </c>
      <c r="X1840" t="s">
        <v>10934</v>
      </c>
      <c r="Z1840" t="s">
        <v>14116</v>
      </c>
      <c r="AB1840" t="s">
        <v>15394</v>
      </c>
      <c r="AD1840" t="s">
        <v>17049</v>
      </c>
      <c r="AE1840" t="s">
        <v>17065</v>
      </c>
      <c r="AF1840" t="s">
        <v>17478</v>
      </c>
      <c r="AG1840" t="s">
        <v>18718</v>
      </c>
      <c r="AN1840">
        <v>0</v>
      </c>
      <c r="AO1840">
        <v>0</v>
      </c>
      <c r="AP1840">
        <v>0</v>
      </c>
      <c r="AQ1840">
        <v>0</v>
      </c>
      <c r="AR1840">
        <v>0</v>
      </c>
      <c r="AS1840">
        <v>0</v>
      </c>
      <c r="AT1840" t="s">
        <v>19797</v>
      </c>
    </row>
    <row r="1841" spans="1:46" x14ac:dyDescent="0.25">
      <c r="A1841" t="s">
        <v>672</v>
      </c>
      <c r="B1841" t="s">
        <v>3065</v>
      </c>
      <c r="C1841" t="s">
        <v>5243</v>
      </c>
      <c r="G1841" t="s">
        <v>6936</v>
      </c>
      <c r="H1841" t="s">
        <v>7367</v>
      </c>
      <c r="I1841" t="s">
        <v>7430</v>
      </c>
      <c r="K1841" t="s">
        <v>8637</v>
      </c>
      <c r="L1841" t="s">
        <v>8638</v>
      </c>
      <c r="M1841" t="s">
        <v>8639</v>
      </c>
      <c r="N1841" t="s">
        <v>8640</v>
      </c>
      <c r="O1841" t="s">
        <v>8641</v>
      </c>
      <c r="P1841" t="s">
        <v>8642</v>
      </c>
      <c r="Q1841" t="s">
        <v>8643</v>
      </c>
      <c r="T1841" t="s">
        <v>8755</v>
      </c>
      <c r="W1841" t="s">
        <v>9408</v>
      </c>
      <c r="X1841" t="s">
        <v>11037</v>
      </c>
      <c r="Z1841" t="s">
        <v>14116</v>
      </c>
      <c r="AD1841" t="s">
        <v>17049</v>
      </c>
      <c r="AE1841" t="s">
        <v>17065</v>
      </c>
      <c r="AF1841" t="s">
        <v>17478</v>
      </c>
      <c r="AG1841" t="s">
        <v>18718</v>
      </c>
      <c r="AN1841">
        <v>0</v>
      </c>
      <c r="AO1841">
        <v>0</v>
      </c>
      <c r="AP1841">
        <v>0</v>
      </c>
      <c r="AQ1841">
        <v>0</v>
      </c>
      <c r="AR1841">
        <v>0</v>
      </c>
      <c r="AS1841">
        <v>0</v>
      </c>
      <c r="AT1841" t="s">
        <v>19797</v>
      </c>
    </row>
    <row r="1842" spans="1:46" x14ac:dyDescent="0.25">
      <c r="A1842" t="s">
        <v>814</v>
      </c>
      <c r="B1842" t="s">
        <v>3207</v>
      </c>
      <c r="C1842" t="s">
        <v>5355</v>
      </c>
      <c r="G1842" t="s">
        <v>6936</v>
      </c>
      <c r="H1842" t="s">
        <v>7367</v>
      </c>
      <c r="I1842" t="s">
        <v>7695</v>
      </c>
      <c r="K1842" t="s">
        <v>8637</v>
      </c>
      <c r="L1842" t="s">
        <v>8638</v>
      </c>
      <c r="M1842" t="s">
        <v>8639</v>
      </c>
      <c r="N1842" t="s">
        <v>8640</v>
      </c>
      <c r="O1842" t="s">
        <v>8641</v>
      </c>
      <c r="P1842" t="s">
        <v>8642</v>
      </c>
      <c r="Q1842" t="s">
        <v>8643</v>
      </c>
      <c r="T1842" t="s">
        <v>8755</v>
      </c>
      <c r="W1842" t="s">
        <v>9501</v>
      </c>
      <c r="X1842" t="s">
        <v>11179</v>
      </c>
      <c r="Z1842" t="s">
        <v>14116</v>
      </c>
      <c r="AB1842" t="s">
        <v>15584</v>
      </c>
      <c r="AD1842" t="s">
        <v>17049</v>
      </c>
      <c r="AE1842" t="s">
        <v>17065</v>
      </c>
      <c r="AF1842" t="s">
        <v>17478</v>
      </c>
      <c r="AG1842" t="s">
        <v>18718</v>
      </c>
      <c r="AN1842">
        <v>0</v>
      </c>
      <c r="AO1842">
        <v>0</v>
      </c>
      <c r="AP1842">
        <v>0</v>
      </c>
      <c r="AQ1842">
        <v>0</v>
      </c>
      <c r="AR1842">
        <v>0</v>
      </c>
      <c r="AS1842">
        <v>0</v>
      </c>
      <c r="AT1842" t="s">
        <v>19797</v>
      </c>
    </row>
    <row r="1843" spans="1:46" x14ac:dyDescent="0.25">
      <c r="A1843" t="s">
        <v>853</v>
      </c>
      <c r="B1843" t="s">
        <v>3246</v>
      </c>
      <c r="C1843" t="s">
        <v>5375</v>
      </c>
      <c r="G1843" t="s">
        <v>6936</v>
      </c>
      <c r="H1843" t="s">
        <v>7367</v>
      </c>
      <c r="I1843" t="s">
        <v>7695</v>
      </c>
      <c r="K1843" t="s">
        <v>8637</v>
      </c>
      <c r="L1843" t="s">
        <v>8638</v>
      </c>
      <c r="M1843" t="s">
        <v>8639</v>
      </c>
      <c r="N1843" t="s">
        <v>8640</v>
      </c>
      <c r="O1843" t="s">
        <v>8641</v>
      </c>
      <c r="P1843" t="s">
        <v>8642</v>
      </c>
      <c r="Q1843" t="s">
        <v>8643</v>
      </c>
      <c r="T1843" t="s">
        <v>8755</v>
      </c>
      <c r="W1843" t="s">
        <v>9528</v>
      </c>
      <c r="X1843" t="s">
        <v>11218</v>
      </c>
      <c r="Z1843" t="s">
        <v>14116</v>
      </c>
      <c r="AB1843" t="s">
        <v>15616</v>
      </c>
      <c r="AD1843" t="s">
        <v>17049</v>
      </c>
      <c r="AE1843" t="s">
        <v>17065</v>
      </c>
      <c r="AF1843" t="s">
        <v>17478</v>
      </c>
      <c r="AG1843" t="s">
        <v>18718</v>
      </c>
      <c r="AN1843">
        <v>0</v>
      </c>
      <c r="AO1843">
        <v>0</v>
      </c>
      <c r="AP1843">
        <v>0</v>
      </c>
      <c r="AQ1843">
        <v>0</v>
      </c>
      <c r="AR1843">
        <v>0</v>
      </c>
      <c r="AS1843">
        <v>0</v>
      </c>
      <c r="AT1843" t="s">
        <v>19797</v>
      </c>
    </row>
    <row r="1844" spans="1:46" x14ac:dyDescent="0.25">
      <c r="A1844" t="s">
        <v>869</v>
      </c>
      <c r="B1844" t="s">
        <v>3262</v>
      </c>
      <c r="C1844" t="s">
        <v>4836</v>
      </c>
      <c r="G1844" t="s">
        <v>6936</v>
      </c>
      <c r="H1844" t="s">
        <v>7367</v>
      </c>
      <c r="I1844" t="s">
        <v>7385</v>
      </c>
      <c r="K1844" t="s">
        <v>8637</v>
      </c>
      <c r="L1844" t="s">
        <v>8638</v>
      </c>
      <c r="M1844" t="s">
        <v>8639</v>
      </c>
      <c r="N1844" t="s">
        <v>8640</v>
      </c>
      <c r="O1844" t="s">
        <v>8641</v>
      </c>
      <c r="P1844" t="s">
        <v>8642</v>
      </c>
      <c r="Q1844" t="s">
        <v>8643</v>
      </c>
      <c r="X1844" t="s">
        <v>11234</v>
      </c>
      <c r="AB1844" t="s">
        <v>15630</v>
      </c>
      <c r="AD1844" t="s">
        <v>17049</v>
      </c>
      <c r="AE1844" t="s">
        <v>17065</v>
      </c>
      <c r="AF1844" t="s">
        <v>17478</v>
      </c>
      <c r="AG1844" t="s">
        <v>18718</v>
      </c>
      <c r="AN1844">
        <v>0</v>
      </c>
      <c r="AO1844">
        <v>0</v>
      </c>
      <c r="AP1844">
        <v>0</v>
      </c>
      <c r="AQ1844">
        <v>0</v>
      </c>
      <c r="AR1844">
        <v>0</v>
      </c>
      <c r="AS1844">
        <v>0</v>
      </c>
      <c r="AT1844" t="s">
        <v>19797</v>
      </c>
    </row>
    <row r="1845" spans="1:46" x14ac:dyDescent="0.25">
      <c r="A1845" t="s">
        <v>892</v>
      </c>
      <c r="B1845" t="s">
        <v>3285</v>
      </c>
      <c r="C1845" t="s">
        <v>5243</v>
      </c>
      <c r="G1845" t="s">
        <v>6936</v>
      </c>
      <c r="H1845" t="s">
        <v>7367</v>
      </c>
      <c r="I1845" t="s">
        <v>7695</v>
      </c>
      <c r="K1845" t="s">
        <v>8637</v>
      </c>
      <c r="L1845" t="s">
        <v>8638</v>
      </c>
      <c r="M1845" t="s">
        <v>8639</v>
      </c>
      <c r="N1845" t="s">
        <v>8640</v>
      </c>
      <c r="O1845" t="s">
        <v>8641</v>
      </c>
      <c r="P1845" t="s">
        <v>8642</v>
      </c>
      <c r="Q1845" t="s">
        <v>8643</v>
      </c>
      <c r="T1845" t="s">
        <v>8755</v>
      </c>
      <c r="W1845" t="s">
        <v>9528</v>
      </c>
      <c r="X1845" t="s">
        <v>11257</v>
      </c>
      <c r="Z1845" t="s">
        <v>14116</v>
      </c>
      <c r="AB1845" t="s">
        <v>15646</v>
      </c>
      <c r="AD1845" t="s">
        <v>17049</v>
      </c>
      <c r="AE1845" t="s">
        <v>17065</v>
      </c>
      <c r="AF1845" t="s">
        <v>17478</v>
      </c>
      <c r="AG1845" t="s">
        <v>18718</v>
      </c>
      <c r="AN1845">
        <v>0</v>
      </c>
      <c r="AO1845">
        <v>0</v>
      </c>
      <c r="AP1845">
        <v>0</v>
      </c>
      <c r="AQ1845">
        <v>0</v>
      </c>
      <c r="AR1845">
        <v>0</v>
      </c>
      <c r="AS1845">
        <v>0</v>
      </c>
      <c r="AT1845" t="s">
        <v>19797</v>
      </c>
    </row>
    <row r="1846" spans="1:46" x14ac:dyDescent="0.25">
      <c r="A1846" t="s">
        <v>1322</v>
      </c>
      <c r="B1846" t="s">
        <v>3715</v>
      </c>
      <c r="C1846" t="s">
        <v>5243</v>
      </c>
      <c r="G1846" t="s">
        <v>6936</v>
      </c>
      <c r="H1846" t="s">
        <v>7367</v>
      </c>
      <c r="I1846" t="s">
        <v>7695</v>
      </c>
      <c r="K1846" t="s">
        <v>8637</v>
      </c>
      <c r="L1846" t="s">
        <v>8638</v>
      </c>
      <c r="M1846" t="s">
        <v>8639</v>
      </c>
      <c r="N1846" t="s">
        <v>8640</v>
      </c>
      <c r="O1846" t="s">
        <v>8641</v>
      </c>
      <c r="P1846" t="s">
        <v>8642</v>
      </c>
      <c r="Q1846" t="s">
        <v>8643</v>
      </c>
      <c r="T1846" t="s">
        <v>8755</v>
      </c>
      <c r="W1846" t="s">
        <v>9340</v>
      </c>
      <c r="X1846" t="s">
        <v>11687</v>
      </c>
      <c r="Z1846" t="s">
        <v>14116</v>
      </c>
      <c r="AB1846" t="s">
        <v>15991</v>
      </c>
      <c r="AD1846" t="s">
        <v>17049</v>
      </c>
      <c r="AE1846" t="s">
        <v>17065</v>
      </c>
      <c r="AF1846" t="s">
        <v>17478</v>
      </c>
      <c r="AG1846" t="s">
        <v>18718</v>
      </c>
      <c r="AN1846">
        <v>0</v>
      </c>
      <c r="AO1846">
        <v>0</v>
      </c>
      <c r="AP1846">
        <v>0</v>
      </c>
      <c r="AQ1846">
        <v>0</v>
      </c>
      <c r="AR1846">
        <v>0</v>
      </c>
      <c r="AS1846">
        <v>0</v>
      </c>
      <c r="AT1846" t="s">
        <v>19797</v>
      </c>
    </row>
    <row r="1847" spans="1:46" x14ac:dyDescent="0.25">
      <c r="A1847" t="s">
        <v>1560</v>
      </c>
      <c r="B1847" t="s">
        <v>3953</v>
      </c>
      <c r="C1847" t="s">
        <v>5243</v>
      </c>
      <c r="G1847" t="s">
        <v>6936</v>
      </c>
      <c r="H1847" t="s">
        <v>7367</v>
      </c>
      <c r="I1847" t="s">
        <v>7695</v>
      </c>
      <c r="K1847" t="s">
        <v>8637</v>
      </c>
      <c r="L1847" t="s">
        <v>8638</v>
      </c>
      <c r="M1847" t="s">
        <v>8639</v>
      </c>
      <c r="N1847" t="s">
        <v>8640</v>
      </c>
      <c r="O1847" t="s">
        <v>8641</v>
      </c>
      <c r="P1847" t="s">
        <v>8642</v>
      </c>
      <c r="Q1847" t="s">
        <v>8643</v>
      </c>
      <c r="T1847" t="s">
        <v>8755</v>
      </c>
      <c r="W1847" t="s">
        <v>9528</v>
      </c>
      <c r="X1847" t="s">
        <v>11925</v>
      </c>
      <c r="Z1847" t="s">
        <v>14116</v>
      </c>
      <c r="AB1847" t="s">
        <v>16185</v>
      </c>
      <c r="AD1847" t="s">
        <v>17049</v>
      </c>
      <c r="AE1847" t="s">
        <v>17065</v>
      </c>
      <c r="AF1847" t="s">
        <v>17478</v>
      </c>
      <c r="AG1847" t="s">
        <v>18718</v>
      </c>
      <c r="AN1847">
        <v>0</v>
      </c>
      <c r="AO1847">
        <v>0</v>
      </c>
      <c r="AP1847">
        <v>0</v>
      </c>
      <c r="AQ1847">
        <v>0</v>
      </c>
      <c r="AR1847">
        <v>0</v>
      </c>
      <c r="AS1847">
        <v>0</v>
      </c>
      <c r="AT1847" t="s">
        <v>19797</v>
      </c>
    </row>
    <row r="1848" spans="1:46" x14ac:dyDescent="0.25">
      <c r="A1848" t="s">
        <v>2194</v>
      </c>
      <c r="B1848" t="s">
        <v>4587</v>
      </c>
      <c r="C1848" t="s">
        <v>5243</v>
      </c>
      <c r="G1848" t="s">
        <v>6936</v>
      </c>
      <c r="H1848" t="s">
        <v>7367</v>
      </c>
      <c r="I1848" t="s">
        <v>7695</v>
      </c>
      <c r="K1848" t="s">
        <v>8637</v>
      </c>
      <c r="L1848" t="s">
        <v>8638</v>
      </c>
      <c r="M1848" t="s">
        <v>8639</v>
      </c>
      <c r="N1848" t="s">
        <v>8640</v>
      </c>
      <c r="O1848" t="s">
        <v>8641</v>
      </c>
      <c r="P1848" t="s">
        <v>8642</v>
      </c>
      <c r="Q1848" t="s">
        <v>8643</v>
      </c>
      <c r="T1848" t="s">
        <v>8755</v>
      </c>
      <c r="W1848" t="s">
        <v>10284</v>
      </c>
      <c r="X1848" t="s">
        <v>12558</v>
      </c>
      <c r="Z1848" t="s">
        <v>14116</v>
      </c>
      <c r="AB1848" t="s">
        <v>16719</v>
      </c>
      <c r="AD1848" t="s">
        <v>17049</v>
      </c>
      <c r="AE1848" t="s">
        <v>17065</v>
      </c>
      <c r="AF1848" t="s">
        <v>17478</v>
      </c>
      <c r="AG1848" t="s">
        <v>18718</v>
      </c>
      <c r="AN1848">
        <v>0</v>
      </c>
      <c r="AO1848">
        <v>0</v>
      </c>
      <c r="AP1848">
        <v>0</v>
      </c>
      <c r="AQ1848">
        <v>0</v>
      </c>
      <c r="AR1848">
        <v>0</v>
      </c>
      <c r="AS1848">
        <v>0</v>
      </c>
      <c r="AT1848" t="s">
        <v>19797</v>
      </c>
    </row>
    <row r="1849" spans="1:46" x14ac:dyDescent="0.25">
      <c r="A1849" t="s">
        <v>2211</v>
      </c>
      <c r="B1849" t="s">
        <v>4604</v>
      </c>
      <c r="C1849" t="s">
        <v>5243</v>
      </c>
      <c r="G1849" t="s">
        <v>6936</v>
      </c>
      <c r="H1849" t="s">
        <v>7367</v>
      </c>
      <c r="I1849" t="s">
        <v>7695</v>
      </c>
      <c r="K1849" t="s">
        <v>8637</v>
      </c>
      <c r="L1849" t="s">
        <v>8638</v>
      </c>
      <c r="M1849" t="s">
        <v>8639</v>
      </c>
      <c r="N1849" t="s">
        <v>8640</v>
      </c>
      <c r="O1849" t="s">
        <v>8641</v>
      </c>
      <c r="P1849" t="s">
        <v>8642</v>
      </c>
      <c r="Q1849" t="s">
        <v>8643</v>
      </c>
      <c r="T1849" t="s">
        <v>8755</v>
      </c>
      <c r="W1849" t="s">
        <v>9501</v>
      </c>
      <c r="X1849" t="s">
        <v>12575</v>
      </c>
      <c r="Z1849" t="s">
        <v>14116</v>
      </c>
      <c r="AB1849" t="s">
        <v>16736</v>
      </c>
      <c r="AD1849" t="s">
        <v>17049</v>
      </c>
      <c r="AE1849" t="s">
        <v>17065</v>
      </c>
      <c r="AF1849" t="s">
        <v>17478</v>
      </c>
      <c r="AG1849" t="s">
        <v>18718</v>
      </c>
      <c r="AN1849">
        <v>0</v>
      </c>
      <c r="AO1849">
        <v>0</v>
      </c>
      <c r="AP1849">
        <v>0</v>
      </c>
      <c r="AQ1849">
        <v>0</v>
      </c>
      <c r="AR1849">
        <v>0</v>
      </c>
      <c r="AS1849">
        <v>0</v>
      </c>
      <c r="AT1849" t="s">
        <v>19797</v>
      </c>
    </row>
    <row r="1850" spans="1:46" x14ac:dyDescent="0.25">
      <c r="A1850" t="s">
        <v>686</v>
      </c>
      <c r="B1850" t="s">
        <v>3079</v>
      </c>
      <c r="C1850" t="s">
        <v>5301</v>
      </c>
      <c r="D1850" t="s">
        <v>6231</v>
      </c>
      <c r="G1850" t="s">
        <v>7032</v>
      </c>
      <c r="H1850" t="s">
        <v>7367</v>
      </c>
      <c r="I1850" t="s">
        <v>7729</v>
      </c>
      <c r="K1850" t="s">
        <v>8637</v>
      </c>
      <c r="L1850" t="s">
        <v>8638</v>
      </c>
      <c r="M1850" t="s">
        <v>8639</v>
      </c>
      <c r="N1850" t="s">
        <v>8640</v>
      </c>
      <c r="O1850" t="s">
        <v>8641</v>
      </c>
      <c r="P1850" t="s">
        <v>8642</v>
      </c>
      <c r="Q1850" t="s">
        <v>8643</v>
      </c>
      <c r="W1850" t="s">
        <v>9417</v>
      </c>
      <c r="X1850" t="s">
        <v>11051</v>
      </c>
      <c r="Y1850" t="s">
        <v>13193</v>
      </c>
      <c r="Z1850" t="s">
        <v>14174</v>
      </c>
      <c r="AB1850" t="s">
        <v>15490</v>
      </c>
      <c r="AD1850" t="s">
        <v>17050</v>
      </c>
      <c r="AE1850" t="s">
        <v>17069</v>
      </c>
      <c r="AF1850" t="s">
        <v>17541</v>
      </c>
      <c r="AG1850" t="s">
        <v>18815</v>
      </c>
      <c r="AN1850">
        <v>0</v>
      </c>
      <c r="AO1850">
        <v>0</v>
      </c>
      <c r="AP1850">
        <v>0</v>
      </c>
      <c r="AQ1850">
        <v>0</v>
      </c>
      <c r="AR1850">
        <v>0</v>
      </c>
      <c r="AS1850">
        <v>0</v>
      </c>
      <c r="AT1850" t="s">
        <v>19797</v>
      </c>
    </row>
    <row r="1851" spans="1:46" x14ac:dyDescent="0.25">
      <c r="A1851" t="s">
        <v>555</v>
      </c>
      <c r="B1851" t="s">
        <v>2948</v>
      </c>
      <c r="C1851" t="s">
        <v>4836</v>
      </c>
      <c r="G1851" t="s">
        <v>6924</v>
      </c>
      <c r="H1851" t="s">
        <v>7367</v>
      </c>
      <c r="K1851" t="s">
        <v>8637</v>
      </c>
      <c r="L1851" t="s">
        <v>8638</v>
      </c>
      <c r="M1851" t="s">
        <v>8639</v>
      </c>
      <c r="N1851" t="s">
        <v>8640</v>
      </c>
      <c r="O1851" t="s">
        <v>8641</v>
      </c>
      <c r="P1851" t="s">
        <v>8642</v>
      </c>
      <c r="Q1851" t="s">
        <v>8643</v>
      </c>
      <c r="X1851" t="s">
        <v>10920</v>
      </c>
      <c r="AB1851" t="s">
        <v>15380</v>
      </c>
      <c r="AD1851" t="s">
        <v>17050</v>
      </c>
      <c r="AE1851" t="s">
        <v>17069</v>
      </c>
      <c r="AF1851" t="s">
        <v>17468</v>
      </c>
      <c r="AG1851" t="s">
        <v>18706</v>
      </c>
      <c r="AN1851">
        <v>0</v>
      </c>
      <c r="AO1851">
        <v>0</v>
      </c>
      <c r="AP1851">
        <v>0</v>
      </c>
      <c r="AQ1851">
        <v>0</v>
      </c>
      <c r="AR1851">
        <v>0</v>
      </c>
      <c r="AS1851">
        <v>0</v>
      </c>
      <c r="AT1851" t="s">
        <v>19797</v>
      </c>
    </row>
    <row r="1852" spans="1:46" x14ac:dyDescent="0.25">
      <c r="A1852" t="s">
        <v>981</v>
      </c>
      <c r="B1852" t="s">
        <v>3374</v>
      </c>
      <c r="C1852" t="s">
        <v>4843</v>
      </c>
      <c r="G1852" t="s">
        <v>6936</v>
      </c>
      <c r="H1852" t="s">
        <v>7367</v>
      </c>
      <c r="I1852" t="s">
        <v>7385</v>
      </c>
      <c r="K1852" t="s">
        <v>8637</v>
      </c>
      <c r="L1852" t="s">
        <v>8638</v>
      </c>
      <c r="M1852" t="s">
        <v>8639</v>
      </c>
      <c r="N1852" t="s">
        <v>8640</v>
      </c>
      <c r="O1852" t="s">
        <v>8641</v>
      </c>
      <c r="P1852" t="s">
        <v>8642</v>
      </c>
      <c r="Q1852" t="s">
        <v>8643</v>
      </c>
      <c r="X1852" t="s">
        <v>11346</v>
      </c>
      <c r="AB1852" t="s">
        <v>15718</v>
      </c>
      <c r="AD1852" t="s">
        <v>17050</v>
      </c>
      <c r="AE1852" t="s">
        <v>17069</v>
      </c>
      <c r="AF1852" t="s">
        <v>17468</v>
      </c>
      <c r="AG1852" t="s">
        <v>18706</v>
      </c>
      <c r="AN1852">
        <v>0</v>
      </c>
      <c r="AO1852">
        <v>0</v>
      </c>
      <c r="AP1852">
        <v>0</v>
      </c>
      <c r="AQ1852">
        <v>0</v>
      </c>
      <c r="AR1852">
        <v>0</v>
      </c>
      <c r="AS1852">
        <v>0</v>
      </c>
      <c r="AT1852" t="s">
        <v>19797</v>
      </c>
    </row>
    <row r="1853" spans="1:46" x14ac:dyDescent="0.25">
      <c r="A1853" t="s">
        <v>1494</v>
      </c>
      <c r="B1853" t="s">
        <v>3887</v>
      </c>
      <c r="C1853" t="s">
        <v>4843</v>
      </c>
      <c r="G1853" t="s">
        <v>6936</v>
      </c>
      <c r="H1853" t="s">
        <v>7367</v>
      </c>
      <c r="I1853" t="s">
        <v>7385</v>
      </c>
      <c r="K1853" t="s">
        <v>8637</v>
      </c>
      <c r="L1853" t="s">
        <v>8638</v>
      </c>
      <c r="M1853" t="s">
        <v>8639</v>
      </c>
      <c r="N1853" t="s">
        <v>8640</v>
      </c>
      <c r="O1853" t="s">
        <v>8641</v>
      </c>
      <c r="P1853" t="s">
        <v>8642</v>
      </c>
      <c r="Q1853" t="s">
        <v>8643</v>
      </c>
      <c r="W1853" t="s">
        <v>9898</v>
      </c>
      <c r="X1853" t="s">
        <v>11859</v>
      </c>
      <c r="Y1853" t="s">
        <v>13425</v>
      </c>
      <c r="Z1853" t="s">
        <v>14552</v>
      </c>
      <c r="AB1853" t="s">
        <v>16129</v>
      </c>
      <c r="AD1853" t="s">
        <v>17051</v>
      </c>
      <c r="AE1853" t="s">
        <v>17056</v>
      </c>
      <c r="AF1853" t="s">
        <v>17127</v>
      </c>
      <c r="AG1853" t="s">
        <v>19323</v>
      </c>
      <c r="AN1853">
        <v>0</v>
      </c>
      <c r="AO1853">
        <v>0</v>
      </c>
      <c r="AP1853">
        <v>0</v>
      </c>
      <c r="AQ1853">
        <v>0</v>
      </c>
      <c r="AR1853">
        <v>0</v>
      </c>
      <c r="AS1853">
        <v>0</v>
      </c>
      <c r="AT1853" t="s">
        <v>19797</v>
      </c>
    </row>
    <row r="1854" spans="1:46" x14ac:dyDescent="0.25">
      <c r="A1854" t="s">
        <v>674</v>
      </c>
      <c r="B1854" t="s">
        <v>3067</v>
      </c>
      <c r="C1854" t="s">
        <v>4836</v>
      </c>
      <c r="G1854" t="s">
        <v>6924</v>
      </c>
      <c r="H1854" t="s">
        <v>7367</v>
      </c>
      <c r="K1854" t="s">
        <v>8637</v>
      </c>
      <c r="L1854" t="s">
        <v>8638</v>
      </c>
      <c r="M1854" t="s">
        <v>8639</v>
      </c>
      <c r="N1854" t="s">
        <v>8640</v>
      </c>
      <c r="O1854" t="s">
        <v>8641</v>
      </c>
      <c r="P1854" t="s">
        <v>8642</v>
      </c>
      <c r="Q1854" t="s">
        <v>8643</v>
      </c>
      <c r="X1854" t="s">
        <v>11039</v>
      </c>
      <c r="AB1854" t="s">
        <v>15480</v>
      </c>
      <c r="AD1854" t="s">
        <v>17049</v>
      </c>
      <c r="AE1854" t="s">
        <v>17064</v>
      </c>
      <c r="AF1854" t="s">
        <v>17533</v>
      </c>
      <c r="AG1854" t="s">
        <v>18804</v>
      </c>
      <c r="AN1854">
        <v>0</v>
      </c>
      <c r="AO1854">
        <v>0</v>
      </c>
      <c r="AP1854">
        <v>0</v>
      </c>
      <c r="AQ1854">
        <v>0</v>
      </c>
      <c r="AR1854">
        <v>0</v>
      </c>
      <c r="AS1854">
        <v>0</v>
      </c>
      <c r="AT1854" t="s">
        <v>19797</v>
      </c>
    </row>
    <row r="1855" spans="1:46" x14ac:dyDescent="0.25">
      <c r="A1855" t="s">
        <v>937</v>
      </c>
      <c r="B1855" t="s">
        <v>3330</v>
      </c>
      <c r="C1855" t="s">
        <v>4836</v>
      </c>
      <c r="G1855" t="s">
        <v>6924</v>
      </c>
      <c r="H1855" t="s">
        <v>7367</v>
      </c>
      <c r="K1855" t="s">
        <v>8637</v>
      </c>
      <c r="L1855" t="s">
        <v>8638</v>
      </c>
      <c r="M1855" t="s">
        <v>8639</v>
      </c>
      <c r="N1855" t="s">
        <v>8640</v>
      </c>
      <c r="O1855" t="s">
        <v>8641</v>
      </c>
      <c r="P1855" t="s">
        <v>8642</v>
      </c>
      <c r="Q1855" t="s">
        <v>8643</v>
      </c>
      <c r="X1855" t="s">
        <v>11302</v>
      </c>
      <c r="AB1855" t="s">
        <v>15681</v>
      </c>
      <c r="AD1855" t="s">
        <v>17049</v>
      </c>
      <c r="AE1855" t="s">
        <v>17053</v>
      </c>
      <c r="AF1855" t="s">
        <v>17670</v>
      </c>
      <c r="AG1855" t="s">
        <v>18981</v>
      </c>
      <c r="AN1855">
        <v>0</v>
      </c>
      <c r="AO1855">
        <v>0</v>
      </c>
      <c r="AP1855">
        <v>0</v>
      </c>
      <c r="AQ1855">
        <v>0</v>
      </c>
      <c r="AR1855">
        <v>0</v>
      </c>
      <c r="AS1855">
        <v>0</v>
      </c>
      <c r="AT1855" t="s">
        <v>19797</v>
      </c>
    </row>
    <row r="1856" spans="1:46" x14ac:dyDescent="0.25">
      <c r="A1856" t="s">
        <v>1240</v>
      </c>
      <c r="B1856" t="s">
        <v>3633</v>
      </c>
      <c r="C1856" t="s">
        <v>5540</v>
      </c>
      <c r="G1856" t="s">
        <v>6936</v>
      </c>
      <c r="H1856" t="s">
        <v>7367</v>
      </c>
      <c r="I1856" t="s">
        <v>7385</v>
      </c>
      <c r="K1856" t="s">
        <v>8637</v>
      </c>
      <c r="L1856" t="s">
        <v>8638</v>
      </c>
      <c r="M1856" t="s">
        <v>8639</v>
      </c>
      <c r="N1856" t="s">
        <v>8640</v>
      </c>
      <c r="O1856" t="s">
        <v>8641</v>
      </c>
      <c r="P1856" t="s">
        <v>8642</v>
      </c>
      <c r="Q1856" t="s">
        <v>8643</v>
      </c>
      <c r="T1856" t="s">
        <v>8802</v>
      </c>
      <c r="W1856" t="s">
        <v>9764</v>
      </c>
      <c r="X1856" t="s">
        <v>11605</v>
      </c>
      <c r="Z1856" t="s">
        <v>14443</v>
      </c>
      <c r="AB1856" t="s">
        <v>15931</v>
      </c>
      <c r="AD1856" t="s">
        <v>17052</v>
      </c>
      <c r="AE1856" t="s">
        <v>17060</v>
      </c>
      <c r="AF1856" t="s">
        <v>17811</v>
      </c>
      <c r="AG1856" t="s">
        <v>19171</v>
      </c>
      <c r="AN1856">
        <v>0</v>
      </c>
      <c r="AO1856">
        <v>0</v>
      </c>
      <c r="AP1856">
        <v>0</v>
      </c>
      <c r="AQ1856">
        <v>0</v>
      </c>
      <c r="AR1856">
        <v>0</v>
      </c>
      <c r="AS1856">
        <v>0</v>
      </c>
      <c r="AT1856" t="s">
        <v>19797</v>
      </c>
    </row>
    <row r="1857" spans="1:46" x14ac:dyDescent="0.25">
      <c r="A1857" t="s">
        <v>2294</v>
      </c>
      <c r="B1857" t="s">
        <v>4687</v>
      </c>
      <c r="C1857" t="s">
        <v>5356</v>
      </c>
      <c r="G1857" t="s">
        <v>6967</v>
      </c>
      <c r="H1857" t="s">
        <v>7367</v>
      </c>
      <c r="I1857" t="s">
        <v>7768</v>
      </c>
      <c r="K1857" t="s">
        <v>8637</v>
      </c>
      <c r="L1857" t="s">
        <v>8638</v>
      </c>
      <c r="M1857" t="s">
        <v>8639</v>
      </c>
      <c r="N1857" t="s">
        <v>8640</v>
      </c>
      <c r="O1857" t="s">
        <v>8641</v>
      </c>
      <c r="P1857" t="s">
        <v>8642</v>
      </c>
      <c r="Q1857" t="s">
        <v>8643</v>
      </c>
      <c r="W1857" t="s">
        <v>9893</v>
      </c>
      <c r="X1857" t="s">
        <v>12658</v>
      </c>
      <c r="Z1857" t="s">
        <v>14240</v>
      </c>
      <c r="AB1857" t="s">
        <v>16806</v>
      </c>
      <c r="AD1857" t="s">
        <v>17052</v>
      </c>
      <c r="AE1857" t="s">
        <v>17058</v>
      </c>
      <c r="AF1857" t="s">
        <v>18227</v>
      </c>
      <c r="AG1857" t="s">
        <v>19734</v>
      </c>
      <c r="AN1857">
        <v>0</v>
      </c>
      <c r="AO1857">
        <v>0</v>
      </c>
      <c r="AP1857">
        <v>0</v>
      </c>
      <c r="AQ1857">
        <v>0</v>
      </c>
      <c r="AR1857">
        <v>0</v>
      </c>
      <c r="AS1857">
        <v>0</v>
      </c>
      <c r="AT1857" t="s">
        <v>19797</v>
      </c>
    </row>
    <row r="1858" spans="1:46" x14ac:dyDescent="0.25">
      <c r="A1858" t="s">
        <v>2336</v>
      </c>
      <c r="B1858" t="s">
        <v>4729</v>
      </c>
      <c r="C1858" t="s">
        <v>4836</v>
      </c>
      <c r="G1858" t="s">
        <v>6924</v>
      </c>
      <c r="H1858" t="s">
        <v>7367</v>
      </c>
      <c r="K1858" t="s">
        <v>8637</v>
      </c>
      <c r="L1858" t="s">
        <v>8638</v>
      </c>
      <c r="M1858" t="s">
        <v>8639</v>
      </c>
      <c r="N1858" t="s">
        <v>8640</v>
      </c>
      <c r="O1858" t="s">
        <v>8641</v>
      </c>
      <c r="P1858" t="s">
        <v>8642</v>
      </c>
      <c r="Q1858" t="s">
        <v>8643</v>
      </c>
      <c r="X1858" t="s">
        <v>12700</v>
      </c>
      <c r="AB1858" t="s">
        <v>16839</v>
      </c>
      <c r="AD1858" t="s">
        <v>17052</v>
      </c>
      <c r="AE1858" t="s">
        <v>17058</v>
      </c>
      <c r="AF1858" t="s">
        <v>18227</v>
      </c>
      <c r="AG1858" t="s">
        <v>19734</v>
      </c>
      <c r="AN1858">
        <v>0</v>
      </c>
      <c r="AO1858">
        <v>0</v>
      </c>
      <c r="AP1858">
        <v>0</v>
      </c>
      <c r="AQ1858">
        <v>0</v>
      </c>
      <c r="AR1858">
        <v>0</v>
      </c>
      <c r="AS1858">
        <v>0</v>
      </c>
      <c r="AT1858" t="s">
        <v>19797</v>
      </c>
    </row>
    <row r="1859" spans="1:46" x14ac:dyDescent="0.25">
      <c r="A1859" t="s">
        <v>1770</v>
      </c>
      <c r="B1859" t="s">
        <v>4163</v>
      </c>
      <c r="C1859" t="s">
        <v>4836</v>
      </c>
      <c r="G1859" t="s">
        <v>6936</v>
      </c>
      <c r="H1859" t="s">
        <v>7367</v>
      </c>
      <c r="I1859" t="s">
        <v>7385</v>
      </c>
      <c r="K1859" t="s">
        <v>8637</v>
      </c>
      <c r="L1859" t="s">
        <v>8638</v>
      </c>
      <c r="M1859" t="s">
        <v>8639</v>
      </c>
      <c r="N1859" t="s">
        <v>8640</v>
      </c>
      <c r="O1859" t="s">
        <v>8641</v>
      </c>
      <c r="P1859" t="s">
        <v>8642</v>
      </c>
      <c r="Q1859" t="s">
        <v>8643</v>
      </c>
      <c r="X1859" t="s">
        <v>12135</v>
      </c>
      <c r="AB1859" t="s">
        <v>16352</v>
      </c>
      <c r="AD1859" t="s">
        <v>17051</v>
      </c>
      <c r="AE1859" t="s">
        <v>17056</v>
      </c>
      <c r="AF1859" t="s">
        <v>17127</v>
      </c>
      <c r="AG1859" t="s">
        <v>19469</v>
      </c>
      <c r="AH1859">
        <v>1.4785620821756</v>
      </c>
      <c r="AI1859">
        <v>-3.8133789813361898</v>
      </c>
      <c r="AJ1859">
        <v>3.9328212983097601</v>
      </c>
      <c r="AK1859">
        <v>-0.96962935564224395</v>
      </c>
      <c r="AL1859">
        <v>0.33223127498424798</v>
      </c>
      <c r="AN1859">
        <v>0</v>
      </c>
      <c r="AO1859">
        <v>0</v>
      </c>
      <c r="AP1859">
        <v>0</v>
      </c>
      <c r="AQ1859">
        <v>0</v>
      </c>
      <c r="AR1859">
        <v>7.6225967646311506E-4</v>
      </c>
      <c r="AS1859">
        <v>0</v>
      </c>
      <c r="AT1859" t="s">
        <v>19797</v>
      </c>
    </row>
    <row r="1860" spans="1:46" x14ac:dyDescent="0.25">
      <c r="A1860" t="s">
        <v>900</v>
      </c>
      <c r="B1860" t="s">
        <v>3293</v>
      </c>
      <c r="C1860" t="s">
        <v>5395</v>
      </c>
      <c r="G1860" t="s">
        <v>6924</v>
      </c>
      <c r="H1860" t="s">
        <v>7367</v>
      </c>
      <c r="I1860" t="s">
        <v>7502</v>
      </c>
      <c r="K1860" t="s">
        <v>8637</v>
      </c>
      <c r="L1860" t="s">
        <v>8638</v>
      </c>
      <c r="M1860" t="s">
        <v>8639</v>
      </c>
      <c r="N1860" t="s">
        <v>8640</v>
      </c>
      <c r="O1860" t="s">
        <v>8641</v>
      </c>
      <c r="P1860" t="s">
        <v>8642</v>
      </c>
      <c r="Q1860" t="s">
        <v>8643</v>
      </c>
      <c r="W1860" t="s">
        <v>9554</v>
      </c>
      <c r="X1860" t="s">
        <v>11265</v>
      </c>
      <c r="Y1860" t="s">
        <v>13258</v>
      </c>
      <c r="Z1860" t="s">
        <v>14279</v>
      </c>
      <c r="AB1860" t="s">
        <v>15653</v>
      </c>
      <c r="AD1860" t="s">
        <v>17050</v>
      </c>
      <c r="AE1860" t="s">
        <v>17059</v>
      </c>
      <c r="AF1860" t="s">
        <v>17650</v>
      </c>
      <c r="AG1860" t="s">
        <v>18955</v>
      </c>
      <c r="AN1860">
        <v>0</v>
      </c>
      <c r="AO1860">
        <v>0</v>
      </c>
      <c r="AP1860">
        <v>0</v>
      </c>
      <c r="AQ1860">
        <v>0</v>
      </c>
      <c r="AR1860">
        <v>0</v>
      </c>
      <c r="AS1860">
        <v>0</v>
      </c>
      <c r="AT1860" t="s">
        <v>19797</v>
      </c>
    </row>
    <row r="1861" spans="1:46" x14ac:dyDescent="0.25">
      <c r="A1861" t="s">
        <v>1172</v>
      </c>
      <c r="B1861" t="s">
        <v>3565</v>
      </c>
      <c r="C1861" t="s">
        <v>5395</v>
      </c>
      <c r="G1861" t="s">
        <v>6924</v>
      </c>
      <c r="H1861" t="s">
        <v>7367</v>
      </c>
      <c r="I1861" t="s">
        <v>7502</v>
      </c>
      <c r="K1861" t="s">
        <v>8637</v>
      </c>
      <c r="L1861" t="s">
        <v>8638</v>
      </c>
      <c r="M1861" t="s">
        <v>8639</v>
      </c>
      <c r="N1861" t="s">
        <v>8640</v>
      </c>
      <c r="O1861" t="s">
        <v>8641</v>
      </c>
      <c r="P1861" t="s">
        <v>8642</v>
      </c>
      <c r="Q1861" t="s">
        <v>8643</v>
      </c>
      <c r="W1861" t="s">
        <v>9715</v>
      </c>
      <c r="X1861" t="s">
        <v>11537</v>
      </c>
      <c r="Y1861" t="s">
        <v>13258</v>
      </c>
      <c r="Z1861" t="s">
        <v>14279</v>
      </c>
      <c r="AB1861" t="s">
        <v>15876</v>
      </c>
      <c r="AD1861" t="s">
        <v>17050</v>
      </c>
      <c r="AE1861" t="s">
        <v>17059</v>
      </c>
      <c r="AF1861" t="s">
        <v>17650</v>
      </c>
      <c r="AG1861" t="s">
        <v>18955</v>
      </c>
      <c r="AN1861">
        <v>0</v>
      </c>
      <c r="AO1861">
        <v>0</v>
      </c>
      <c r="AP1861">
        <v>0</v>
      </c>
      <c r="AQ1861">
        <v>0</v>
      </c>
      <c r="AR1861">
        <v>0</v>
      </c>
      <c r="AS1861">
        <v>0</v>
      </c>
      <c r="AT1861" t="s">
        <v>19797</v>
      </c>
    </row>
    <row r="1862" spans="1:46" x14ac:dyDescent="0.25">
      <c r="A1862" t="s">
        <v>945</v>
      </c>
      <c r="B1862" t="s">
        <v>3338</v>
      </c>
      <c r="C1862" t="s">
        <v>4846</v>
      </c>
      <c r="G1862" t="s">
        <v>6924</v>
      </c>
      <c r="H1862" t="s">
        <v>7367</v>
      </c>
      <c r="K1862" t="s">
        <v>8637</v>
      </c>
      <c r="L1862" t="s">
        <v>8638</v>
      </c>
      <c r="M1862" t="s">
        <v>8639</v>
      </c>
      <c r="N1862" t="s">
        <v>8640</v>
      </c>
      <c r="O1862" t="s">
        <v>8641</v>
      </c>
      <c r="P1862" t="s">
        <v>8642</v>
      </c>
      <c r="Q1862" t="s">
        <v>8643</v>
      </c>
      <c r="W1862" t="s">
        <v>9582</v>
      </c>
      <c r="X1862" t="s">
        <v>11310</v>
      </c>
      <c r="Z1862" t="s">
        <v>14305</v>
      </c>
      <c r="AB1862" t="s">
        <v>15689</v>
      </c>
      <c r="AD1862" t="s">
        <v>17049</v>
      </c>
      <c r="AE1862" t="s">
        <v>17053</v>
      </c>
      <c r="AF1862" t="s">
        <v>17676</v>
      </c>
      <c r="AG1862" t="s">
        <v>18988</v>
      </c>
      <c r="AN1862">
        <v>0</v>
      </c>
      <c r="AO1862">
        <v>0</v>
      </c>
      <c r="AP1862">
        <v>0</v>
      </c>
      <c r="AQ1862">
        <v>0</v>
      </c>
      <c r="AR1862">
        <v>0</v>
      </c>
      <c r="AS1862">
        <v>0</v>
      </c>
      <c r="AT1862" t="s">
        <v>19797</v>
      </c>
    </row>
    <row r="1863" spans="1:46" x14ac:dyDescent="0.25">
      <c r="A1863" t="s">
        <v>346</v>
      </c>
      <c r="B1863" t="s">
        <v>2739</v>
      </c>
      <c r="C1863" t="s">
        <v>5071</v>
      </c>
      <c r="D1863" t="s">
        <v>6159</v>
      </c>
      <c r="G1863" t="s">
        <v>7053</v>
      </c>
      <c r="H1863" t="s">
        <v>7367</v>
      </c>
      <c r="I1863" t="s">
        <v>7572</v>
      </c>
      <c r="K1863" t="s">
        <v>8637</v>
      </c>
      <c r="L1863" t="s">
        <v>8638</v>
      </c>
      <c r="M1863" t="s">
        <v>8639</v>
      </c>
      <c r="N1863" t="s">
        <v>8640</v>
      </c>
      <c r="O1863" t="s">
        <v>8641</v>
      </c>
      <c r="P1863" t="s">
        <v>8642</v>
      </c>
      <c r="Q1863" t="s">
        <v>8643</v>
      </c>
      <c r="T1863" t="s">
        <v>8713</v>
      </c>
      <c r="W1863" t="s">
        <v>9156</v>
      </c>
      <c r="X1863" t="s">
        <v>10711</v>
      </c>
      <c r="Y1863" t="s">
        <v>13012</v>
      </c>
      <c r="Z1863" t="s">
        <v>13962</v>
      </c>
      <c r="AD1863" t="s">
        <v>17049</v>
      </c>
      <c r="AE1863" t="s">
        <v>17062</v>
      </c>
      <c r="AF1863" t="s">
        <v>17320</v>
      </c>
      <c r="AG1863" t="s">
        <v>18543</v>
      </c>
      <c r="AH1863">
        <v>14.376853144098201</v>
      </c>
      <c r="AI1863">
        <v>-1.1676824417904701</v>
      </c>
      <c r="AJ1863">
        <v>1.51551225316816</v>
      </c>
      <c r="AK1863">
        <v>-0.77048696858071997</v>
      </c>
      <c r="AL1863">
        <v>0.44101108219335211</v>
      </c>
      <c r="AM1863">
        <v>0.99662961773902203</v>
      </c>
      <c r="AN1863">
        <v>1.7599675082921545E-3</v>
      </c>
      <c r="AO1863">
        <v>1.5365148228488792E-3</v>
      </c>
      <c r="AP1863">
        <v>1.0892681155661602E-3</v>
      </c>
      <c r="AQ1863">
        <v>0</v>
      </c>
      <c r="AR1863">
        <v>1.8633014313542814E-3</v>
      </c>
      <c r="AS1863">
        <v>5.9756988247792314E-4</v>
      </c>
      <c r="AT1863">
        <v>34.615384615384613</v>
      </c>
    </row>
    <row r="1864" spans="1:46" x14ac:dyDescent="0.25">
      <c r="A1864" t="s">
        <v>1724</v>
      </c>
      <c r="B1864" t="s">
        <v>4117</v>
      </c>
      <c r="C1864" t="s">
        <v>5723</v>
      </c>
      <c r="D1864" t="s">
        <v>6238</v>
      </c>
      <c r="G1864" t="s">
        <v>7048</v>
      </c>
      <c r="H1864" t="s">
        <v>7367</v>
      </c>
      <c r="I1864" t="s">
        <v>7971</v>
      </c>
      <c r="K1864" t="s">
        <v>8637</v>
      </c>
      <c r="L1864" t="s">
        <v>8638</v>
      </c>
      <c r="M1864" t="s">
        <v>8639</v>
      </c>
      <c r="N1864" t="s">
        <v>8640</v>
      </c>
      <c r="O1864" t="s">
        <v>8641</v>
      </c>
      <c r="P1864" t="s">
        <v>8642</v>
      </c>
      <c r="Q1864" t="s">
        <v>8643</v>
      </c>
      <c r="T1864" t="s">
        <v>8835</v>
      </c>
      <c r="W1864" t="s">
        <v>10005</v>
      </c>
      <c r="X1864" t="s">
        <v>12089</v>
      </c>
      <c r="Y1864" t="s">
        <v>13479</v>
      </c>
      <c r="Z1864" t="s">
        <v>14254</v>
      </c>
      <c r="AB1864" t="s">
        <v>16316</v>
      </c>
      <c r="AD1864" t="s">
        <v>17049</v>
      </c>
      <c r="AE1864" t="s">
        <v>17054</v>
      </c>
      <c r="AF1864" t="s">
        <v>18017</v>
      </c>
      <c r="AG1864" t="s">
        <v>19439</v>
      </c>
      <c r="AH1864">
        <v>2.06089919660098</v>
      </c>
      <c r="AI1864">
        <v>-4.3013063288346496</v>
      </c>
      <c r="AJ1864">
        <v>3.9253635178184001</v>
      </c>
      <c r="AK1864">
        <v>-1.0957727378138999</v>
      </c>
      <c r="AL1864">
        <v>0.27317824183283501</v>
      </c>
      <c r="AN1864">
        <v>0</v>
      </c>
      <c r="AO1864">
        <v>0</v>
      </c>
      <c r="AP1864">
        <v>8.2991856424088385E-4</v>
      </c>
      <c r="AQ1864">
        <v>0</v>
      </c>
      <c r="AR1864">
        <v>0</v>
      </c>
      <c r="AS1864">
        <v>0</v>
      </c>
      <c r="AT1864" t="s">
        <v>19797</v>
      </c>
    </row>
    <row r="1865" spans="1:46" x14ac:dyDescent="0.25">
      <c r="A1865" t="s">
        <v>2287</v>
      </c>
      <c r="B1865" t="s">
        <v>4680</v>
      </c>
      <c r="C1865" t="s">
        <v>5308</v>
      </c>
      <c r="G1865" t="s">
        <v>6924</v>
      </c>
      <c r="H1865" t="s">
        <v>7367</v>
      </c>
      <c r="K1865" t="s">
        <v>8637</v>
      </c>
      <c r="L1865" t="s">
        <v>8638</v>
      </c>
      <c r="M1865" t="s">
        <v>8639</v>
      </c>
      <c r="N1865" t="s">
        <v>8640</v>
      </c>
      <c r="O1865" t="s">
        <v>8641</v>
      </c>
      <c r="P1865" t="s">
        <v>8642</v>
      </c>
      <c r="Q1865" t="s">
        <v>8643</v>
      </c>
      <c r="W1865" t="s">
        <v>10337</v>
      </c>
      <c r="X1865" t="s">
        <v>12651</v>
      </c>
      <c r="Y1865" t="s">
        <v>13687</v>
      </c>
      <c r="Z1865" t="s">
        <v>14874</v>
      </c>
      <c r="AB1865" t="s">
        <v>16800</v>
      </c>
      <c r="AD1865" t="s">
        <v>17050</v>
      </c>
      <c r="AE1865" t="s">
        <v>17055</v>
      </c>
      <c r="AF1865" t="s">
        <v>18224</v>
      </c>
      <c r="AG1865" t="s">
        <v>19730</v>
      </c>
      <c r="AN1865">
        <v>0</v>
      </c>
      <c r="AO1865">
        <v>0</v>
      </c>
      <c r="AP1865">
        <v>0</v>
      </c>
      <c r="AQ1865">
        <v>0</v>
      </c>
      <c r="AR1865">
        <v>0</v>
      </c>
      <c r="AS1865">
        <v>0</v>
      </c>
      <c r="AT1865" t="s">
        <v>19797</v>
      </c>
    </row>
    <row r="1866" spans="1:46" x14ac:dyDescent="0.25">
      <c r="A1866" t="s">
        <v>836</v>
      </c>
      <c r="B1866" t="s">
        <v>3229</v>
      </c>
      <c r="C1866" t="s">
        <v>5367</v>
      </c>
      <c r="G1866" t="s">
        <v>7048</v>
      </c>
      <c r="H1866" t="s">
        <v>7367</v>
      </c>
      <c r="I1866" t="s">
        <v>7391</v>
      </c>
      <c r="K1866" t="s">
        <v>8637</v>
      </c>
      <c r="L1866" t="s">
        <v>8638</v>
      </c>
      <c r="M1866" t="s">
        <v>8639</v>
      </c>
      <c r="N1866" t="s">
        <v>8640</v>
      </c>
      <c r="O1866" t="s">
        <v>8641</v>
      </c>
      <c r="P1866" t="s">
        <v>8642</v>
      </c>
      <c r="Q1866" t="s">
        <v>8643</v>
      </c>
      <c r="W1866" t="s">
        <v>9518</v>
      </c>
      <c r="X1866" t="s">
        <v>11201</v>
      </c>
      <c r="Y1866" t="s">
        <v>13238</v>
      </c>
      <c r="Z1866" t="s">
        <v>14252</v>
      </c>
      <c r="AB1866" t="s">
        <v>15603</v>
      </c>
      <c r="AD1866" t="s">
        <v>17050</v>
      </c>
      <c r="AE1866" t="s">
        <v>17055</v>
      </c>
      <c r="AF1866" t="s">
        <v>17617</v>
      </c>
      <c r="AG1866" t="s">
        <v>18913</v>
      </c>
      <c r="AN1866">
        <v>0</v>
      </c>
      <c r="AO1866">
        <v>0</v>
      </c>
      <c r="AP1866">
        <v>0</v>
      </c>
      <c r="AQ1866">
        <v>0</v>
      </c>
      <c r="AR1866">
        <v>0</v>
      </c>
      <c r="AS1866">
        <v>0</v>
      </c>
      <c r="AT1866" t="s">
        <v>19797</v>
      </c>
    </row>
    <row r="1867" spans="1:46" x14ac:dyDescent="0.25">
      <c r="A1867" t="s">
        <v>2055</v>
      </c>
      <c r="B1867" t="s">
        <v>4448</v>
      </c>
      <c r="C1867" t="s">
        <v>4836</v>
      </c>
      <c r="G1867" t="s">
        <v>6924</v>
      </c>
      <c r="H1867" t="s">
        <v>7367</v>
      </c>
      <c r="K1867" t="s">
        <v>8637</v>
      </c>
      <c r="L1867" t="s">
        <v>8638</v>
      </c>
      <c r="M1867" t="s">
        <v>8639</v>
      </c>
      <c r="N1867" t="s">
        <v>8640</v>
      </c>
      <c r="O1867" t="s">
        <v>8641</v>
      </c>
      <c r="P1867" t="s">
        <v>8642</v>
      </c>
      <c r="Q1867" t="s">
        <v>8643</v>
      </c>
      <c r="W1867" t="s">
        <v>10213</v>
      </c>
      <c r="X1867" t="s">
        <v>12420</v>
      </c>
      <c r="Y1867" t="s">
        <v>13624</v>
      </c>
      <c r="Z1867" t="s">
        <v>14789</v>
      </c>
      <c r="AB1867" t="s">
        <v>16602</v>
      </c>
      <c r="AD1867" t="s">
        <v>17051</v>
      </c>
      <c r="AE1867" t="s">
        <v>17056</v>
      </c>
      <c r="AF1867" t="s">
        <v>17081</v>
      </c>
      <c r="AG1867" t="s">
        <v>19619</v>
      </c>
      <c r="AN1867">
        <v>0</v>
      </c>
      <c r="AO1867">
        <v>0</v>
      </c>
      <c r="AP1867">
        <v>0</v>
      </c>
      <c r="AQ1867">
        <v>0</v>
      </c>
      <c r="AR1867">
        <v>0</v>
      </c>
      <c r="AS1867">
        <v>0</v>
      </c>
      <c r="AT1867" t="s">
        <v>19797</v>
      </c>
    </row>
    <row r="1868" spans="1:46" x14ac:dyDescent="0.25">
      <c r="A1868" t="s">
        <v>1651</v>
      </c>
      <c r="B1868" t="s">
        <v>4044</v>
      </c>
      <c r="C1868" t="s">
        <v>5700</v>
      </c>
      <c r="D1868" t="s">
        <v>6316</v>
      </c>
      <c r="E1868" t="s">
        <v>6663</v>
      </c>
      <c r="F1868" t="s">
        <v>6879</v>
      </c>
      <c r="G1868" t="s">
        <v>7250</v>
      </c>
      <c r="H1868" t="s">
        <v>7368</v>
      </c>
      <c r="I1868" t="s">
        <v>7959</v>
      </c>
      <c r="J1868" t="s">
        <v>8505</v>
      </c>
      <c r="K1868" t="s">
        <v>8637</v>
      </c>
      <c r="L1868" t="s">
        <v>8638</v>
      </c>
      <c r="M1868" t="s">
        <v>8639</v>
      </c>
      <c r="N1868" t="s">
        <v>8640</v>
      </c>
      <c r="O1868" t="s">
        <v>8641</v>
      </c>
      <c r="P1868" t="s">
        <v>8642</v>
      </c>
      <c r="Q1868" t="s">
        <v>8643</v>
      </c>
      <c r="W1868" t="s">
        <v>9971</v>
      </c>
      <c r="X1868" t="s">
        <v>12016</v>
      </c>
      <c r="Y1868" t="s">
        <v>13463</v>
      </c>
      <c r="Z1868" t="s">
        <v>14602</v>
      </c>
      <c r="AB1868" t="s">
        <v>16257</v>
      </c>
      <c r="AC1868" t="s">
        <v>17022</v>
      </c>
      <c r="AD1868" t="s">
        <v>17049</v>
      </c>
      <c r="AE1868" t="s">
        <v>17054</v>
      </c>
      <c r="AF1868" t="s">
        <v>17991</v>
      </c>
      <c r="AG1868" t="s">
        <v>19403</v>
      </c>
      <c r="AN1868">
        <v>0</v>
      </c>
      <c r="AO1868">
        <v>0</v>
      </c>
      <c r="AP1868">
        <v>0</v>
      </c>
      <c r="AQ1868">
        <v>0</v>
      </c>
      <c r="AR1868">
        <v>0</v>
      </c>
      <c r="AS1868">
        <v>0</v>
      </c>
      <c r="AT1868" t="s">
        <v>19797</v>
      </c>
    </row>
    <row r="1869" spans="1:46" x14ac:dyDescent="0.25">
      <c r="A1869" t="s">
        <v>1198</v>
      </c>
      <c r="B1869" t="s">
        <v>3591</v>
      </c>
      <c r="C1869" t="s">
        <v>4836</v>
      </c>
      <c r="G1869" t="s">
        <v>6924</v>
      </c>
      <c r="H1869" t="s">
        <v>7367</v>
      </c>
      <c r="K1869" t="s">
        <v>8637</v>
      </c>
      <c r="L1869" t="s">
        <v>8638</v>
      </c>
      <c r="M1869" t="s">
        <v>8639</v>
      </c>
      <c r="N1869" t="s">
        <v>8640</v>
      </c>
      <c r="O1869" t="s">
        <v>8641</v>
      </c>
      <c r="P1869" t="s">
        <v>8642</v>
      </c>
      <c r="Q1869" t="s">
        <v>8643</v>
      </c>
      <c r="W1869" t="s">
        <v>9593</v>
      </c>
      <c r="X1869" t="s">
        <v>11563</v>
      </c>
      <c r="AB1869" t="s">
        <v>15896</v>
      </c>
      <c r="AD1869" t="s">
        <v>17049</v>
      </c>
      <c r="AE1869" t="s">
        <v>17062</v>
      </c>
      <c r="AF1869" t="s">
        <v>17793</v>
      </c>
      <c r="AG1869" t="s">
        <v>19147</v>
      </c>
      <c r="AN1869">
        <v>0</v>
      </c>
      <c r="AO1869">
        <v>0</v>
      </c>
      <c r="AP1869">
        <v>0</v>
      </c>
      <c r="AQ1869">
        <v>0</v>
      </c>
      <c r="AR1869">
        <v>0</v>
      </c>
      <c r="AS1869">
        <v>0</v>
      </c>
      <c r="AT1869" t="s">
        <v>19797</v>
      </c>
    </row>
    <row r="1870" spans="1:46" x14ac:dyDescent="0.25">
      <c r="A1870" t="s">
        <v>1964</v>
      </c>
      <c r="B1870" t="s">
        <v>4357</v>
      </c>
      <c r="C1870" t="s">
        <v>4836</v>
      </c>
      <c r="G1870" t="s">
        <v>6924</v>
      </c>
      <c r="H1870" t="s">
        <v>7367</v>
      </c>
      <c r="K1870" t="s">
        <v>8637</v>
      </c>
      <c r="L1870" t="s">
        <v>8638</v>
      </c>
      <c r="M1870" t="s">
        <v>8639</v>
      </c>
      <c r="N1870" t="s">
        <v>8640</v>
      </c>
      <c r="O1870" t="s">
        <v>8641</v>
      </c>
      <c r="P1870" t="s">
        <v>8642</v>
      </c>
      <c r="Q1870" t="s">
        <v>8643</v>
      </c>
      <c r="X1870" t="s">
        <v>12329</v>
      </c>
      <c r="AB1870" t="s">
        <v>16524</v>
      </c>
      <c r="AD1870" t="s">
        <v>17049</v>
      </c>
      <c r="AE1870" t="s">
        <v>17062</v>
      </c>
      <c r="AF1870" t="s">
        <v>17793</v>
      </c>
      <c r="AG1870" t="s">
        <v>19147</v>
      </c>
      <c r="AN1870">
        <v>0</v>
      </c>
      <c r="AO1870">
        <v>0</v>
      </c>
      <c r="AP1870">
        <v>0</v>
      </c>
      <c r="AQ1870">
        <v>0</v>
      </c>
      <c r="AR1870">
        <v>0</v>
      </c>
      <c r="AS1870">
        <v>0</v>
      </c>
      <c r="AT1870" t="s">
        <v>19797</v>
      </c>
    </row>
    <row r="1871" spans="1:46" x14ac:dyDescent="0.25">
      <c r="A1871" t="s">
        <v>53</v>
      </c>
      <c r="B1871" t="s">
        <v>2446</v>
      </c>
      <c r="C1871" t="s">
        <v>4838</v>
      </c>
      <c r="G1871" t="s">
        <v>6926</v>
      </c>
      <c r="H1871" t="s">
        <v>7367</v>
      </c>
      <c r="K1871" t="s">
        <v>8637</v>
      </c>
      <c r="L1871" t="s">
        <v>8638</v>
      </c>
      <c r="M1871" t="s">
        <v>8639</v>
      </c>
      <c r="N1871" t="s">
        <v>8640</v>
      </c>
      <c r="O1871" t="s">
        <v>8641</v>
      </c>
      <c r="P1871" t="s">
        <v>8642</v>
      </c>
      <c r="Q1871" t="s">
        <v>8643</v>
      </c>
      <c r="W1871" t="s">
        <v>8894</v>
      </c>
      <c r="X1871" t="s">
        <v>10418</v>
      </c>
      <c r="Z1871" t="s">
        <v>13729</v>
      </c>
      <c r="AB1871" t="s">
        <v>14937</v>
      </c>
      <c r="AD1871" t="s">
        <v>17052</v>
      </c>
      <c r="AE1871" t="s">
        <v>17057</v>
      </c>
      <c r="AF1871" t="s">
        <v>17084</v>
      </c>
      <c r="AG1871" t="s">
        <v>18275</v>
      </c>
      <c r="AH1871">
        <v>4.3379770281476002</v>
      </c>
      <c r="AI1871">
        <v>-5.3715524313722698</v>
      </c>
      <c r="AJ1871">
        <v>2.9241828278378801</v>
      </c>
      <c r="AK1871">
        <v>-1.8369413773433401</v>
      </c>
      <c r="AL1871">
        <v>6.62185500586739E-2</v>
      </c>
      <c r="AN1871">
        <v>6.7691058011236718E-4</v>
      </c>
      <c r="AO1871">
        <v>0</v>
      </c>
      <c r="AP1871">
        <v>5.1869910265055241E-4</v>
      </c>
      <c r="AQ1871">
        <v>0</v>
      </c>
      <c r="AR1871">
        <v>8.4695519607012784E-4</v>
      </c>
      <c r="AS1871">
        <v>0</v>
      </c>
      <c r="AT1871" t="s">
        <v>19796</v>
      </c>
    </row>
    <row r="1872" spans="1:46" x14ac:dyDescent="0.25">
      <c r="A1872" t="s">
        <v>113</v>
      </c>
      <c r="B1872" t="s">
        <v>2506</v>
      </c>
      <c r="C1872" t="s">
        <v>4838</v>
      </c>
      <c r="G1872" t="s">
        <v>6926</v>
      </c>
      <c r="H1872" t="s">
        <v>7367</v>
      </c>
      <c r="K1872" t="s">
        <v>8637</v>
      </c>
      <c r="L1872" t="s">
        <v>8638</v>
      </c>
      <c r="M1872" t="s">
        <v>8639</v>
      </c>
      <c r="N1872" t="s">
        <v>8640</v>
      </c>
      <c r="O1872" t="s">
        <v>8641</v>
      </c>
      <c r="P1872" t="s">
        <v>8642</v>
      </c>
      <c r="Q1872" t="s">
        <v>8643</v>
      </c>
      <c r="W1872" t="s">
        <v>8894</v>
      </c>
      <c r="X1872" t="s">
        <v>10478</v>
      </c>
      <c r="Z1872" t="s">
        <v>13729</v>
      </c>
      <c r="AB1872" t="s">
        <v>14989</v>
      </c>
      <c r="AD1872" t="s">
        <v>17052</v>
      </c>
      <c r="AE1872" t="s">
        <v>17057</v>
      </c>
      <c r="AF1872" t="s">
        <v>17084</v>
      </c>
      <c r="AG1872" t="s">
        <v>18275</v>
      </c>
      <c r="AH1872">
        <v>0.98494779060936699</v>
      </c>
      <c r="AI1872">
        <v>-3.23454737379683</v>
      </c>
      <c r="AJ1872">
        <v>3.9456151116835501</v>
      </c>
      <c r="AK1872">
        <v>-0.819782792350641</v>
      </c>
      <c r="AL1872">
        <v>0.41233994235330201</v>
      </c>
      <c r="AN1872">
        <v>4.7383740607865698E-4</v>
      </c>
      <c r="AO1872">
        <v>0</v>
      </c>
      <c r="AP1872">
        <v>0</v>
      </c>
      <c r="AQ1872">
        <v>0</v>
      </c>
      <c r="AR1872">
        <v>0</v>
      </c>
      <c r="AS1872">
        <v>0</v>
      </c>
      <c r="AT1872" t="s">
        <v>19796</v>
      </c>
    </row>
    <row r="1873" spans="1:46" x14ac:dyDescent="0.25">
      <c r="A1873" t="s">
        <v>2205</v>
      </c>
      <c r="B1873" t="s">
        <v>4598</v>
      </c>
      <c r="C1873" t="s">
        <v>4838</v>
      </c>
      <c r="G1873" t="s">
        <v>6926</v>
      </c>
      <c r="H1873" t="s">
        <v>7367</v>
      </c>
      <c r="K1873" t="s">
        <v>8637</v>
      </c>
      <c r="L1873" t="s">
        <v>8638</v>
      </c>
      <c r="M1873" t="s">
        <v>8639</v>
      </c>
      <c r="N1873" t="s">
        <v>8640</v>
      </c>
      <c r="O1873" t="s">
        <v>8641</v>
      </c>
      <c r="P1873" t="s">
        <v>8642</v>
      </c>
      <c r="Q1873" t="s">
        <v>8643</v>
      </c>
      <c r="W1873" t="s">
        <v>8894</v>
      </c>
      <c r="X1873" t="s">
        <v>12569</v>
      </c>
      <c r="Z1873" t="s">
        <v>13729</v>
      </c>
      <c r="AB1873" t="s">
        <v>16730</v>
      </c>
      <c r="AD1873" t="s">
        <v>17052</v>
      </c>
      <c r="AE1873" t="s">
        <v>17057</v>
      </c>
      <c r="AF1873" t="s">
        <v>17084</v>
      </c>
      <c r="AG1873" t="s">
        <v>18275</v>
      </c>
      <c r="AN1873">
        <v>0</v>
      </c>
      <c r="AO1873">
        <v>0</v>
      </c>
      <c r="AP1873">
        <v>0</v>
      </c>
      <c r="AQ1873">
        <v>0</v>
      </c>
      <c r="AR1873">
        <v>0</v>
      </c>
      <c r="AS1873">
        <v>0</v>
      </c>
      <c r="AT1873" t="s">
        <v>19797</v>
      </c>
    </row>
    <row r="1874" spans="1:46" x14ac:dyDescent="0.25">
      <c r="A1874" t="s">
        <v>111</v>
      </c>
      <c r="B1874" t="s">
        <v>2504</v>
      </c>
      <c r="C1874" t="s">
        <v>4885</v>
      </c>
      <c r="G1874" t="s">
        <v>6924</v>
      </c>
      <c r="H1874" t="s">
        <v>7367</v>
      </c>
      <c r="I1874" t="s">
        <v>7415</v>
      </c>
      <c r="K1874" t="s">
        <v>8637</v>
      </c>
      <c r="L1874" t="s">
        <v>8638</v>
      </c>
      <c r="M1874" t="s">
        <v>8639</v>
      </c>
      <c r="N1874" t="s">
        <v>8640</v>
      </c>
      <c r="O1874" t="s">
        <v>8641</v>
      </c>
      <c r="P1874" t="s">
        <v>8642</v>
      </c>
      <c r="Q1874" t="s">
        <v>8643</v>
      </c>
      <c r="W1874" t="s">
        <v>8946</v>
      </c>
      <c r="X1874" t="s">
        <v>10476</v>
      </c>
      <c r="Z1874" t="s">
        <v>13762</v>
      </c>
      <c r="AB1874" t="s">
        <v>14987</v>
      </c>
      <c r="AD1874" t="s">
        <v>17050</v>
      </c>
      <c r="AE1874" t="s">
        <v>17059</v>
      </c>
      <c r="AF1874" t="s">
        <v>17100</v>
      </c>
      <c r="AG1874" t="s">
        <v>18333</v>
      </c>
      <c r="AH1874">
        <v>1.03210348774413</v>
      </c>
      <c r="AI1874">
        <v>-3.2988959970768299</v>
      </c>
      <c r="AJ1874">
        <v>3.8913556083841399</v>
      </c>
      <c r="AK1874">
        <v>-0.84774981499227908</v>
      </c>
      <c r="AL1874">
        <v>0.39657731719799699</v>
      </c>
      <c r="AN1874">
        <v>3.3845529005618359E-4</v>
      </c>
      <c r="AO1874">
        <v>0</v>
      </c>
      <c r="AP1874">
        <v>0</v>
      </c>
      <c r="AQ1874">
        <v>0</v>
      </c>
      <c r="AR1874">
        <v>1.6939103921402557E-4</v>
      </c>
      <c r="AS1874">
        <v>0</v>
      </c>
      <c r="AT1874" t="s">
        <v>19796</v>
      </c>
    </row>
    <row r="1875" spans="1:46" x14ac:dyDescent="0.25">
      <c r="A1875" t="s">
        <v>1177</v>
      </c>
      <c r="B1875" t="s">
        <v>3570</v>
      </c>
      <c r="C1875" t="s">
        <v>4843</v>
      </c>
      <c r="G1875" t="s">
        <v>6936</v>
      </c>
      <c r="H1875" t="s">
        <v>7367</v>
      </c>
      <c r="I1875" t="s">
        <v>7385</v>
      </c>
      <c r="K1875" t="s">
        <v>8637</v>
      </c>
      <c r="L1875" t="s">
        <v>8638</v>
      </c>
      <c r="M1875" t="s">
        <v>8639</v>
      </c>
      <c r="N1875" t="s">
        <v>8640</v>
      </c>
      <c r="O1875" t="s">
        <v>8641</v>
      </c>
      <c r="P1875" t="s">
        <v>8642</v>
      </c>
      <c r="Q1875" t="s">
        <v>8643</v>
      </c>
      <c r="X1875" t="s">
        <v>11542</v>
      </c>
      <c r="AB1875" t="s">
        <v>15878</v>
      </c>
      <c r="AD1875" t="s">
        <v>17052</v>
      </c>
      <c r="AE1875" t="s">
        <v>17058</v>
      </c>
      <c r="AF1875" t="s">
        <v>17786</v>
      </c>
      <c r="AG1875" t="s">
        <v>19134</v>
      </c>
      <c r="AN1875">
        <v>0</v>
      </c>
      <c r="AO1875">
        <v>0</v>
      </c>
      <c r="AP1875">
        <v>0</v>
      </c>
      <c r="AQ1875">
        <v>0</v>
      </c>
      <c r="AR1875">
        <v>0</v>
      </c>
      <c r="AS1875">
        <v>0</v>
      </c>
      <c r="AT1875" t="s">
        <v>19797</v>
      </c>
    </row>
    <row r="1876" spans="1:46" x14ac:dyDescent="0.25">
      <c r="A1876" t="s">
        <v>700</v>
      </c>
      <c r="B1876" t="s">
        <v>3093</v>
      </c>
      <c r="C1876" t="s">
        <v>4843</v>
      </c>
      <c r="G1876" t="s">
        <v>6924</v>
      </c>
      <c r="H1876" t="s">
        <v>7367</v>
      </c>
      <c r="I1876" t="s">
        <v>7735</v>
      </c>
      <c r="K1876" t="s">
        <v>8637</v>
      </c>
      <c r="L1876" t="s">
        <v>8638</v>
      </c>
      <c r="M1876" t="s">
        <v>8639</v>
      </c>
      <c r="N1876" t="s">
        <v>8640</v>
      </c>
      <c r="O1876" t="s">
        <v>8641</v>
      </c>
      <c r="P1876" t="s">
        <v>8642</v>
      </c>
      <c r="Q1876" t="s">
        <v>8643</v>
      </c>
      <c r="W1876" t="s">
        <v>9427</v>
      </c>
      <c r="X1876" t="s">
        <v>11065</v>
      </c>
      <c r="Y1876" t="s">
        <v>13198</v>
      </c>
      <c r="Z1876" t="s">
        <v>14184</v>
      </c>
      <c r="AD1876" t="s">
        <v>17051</v>
      </c>
      <c r="AE1876" t="s">
        <v>17061</v>
      </c>
      <c r="AF1876" t="s">
        <v>17553</v>
      </c>
      <c r="AG1876" t="s">
        <v>18828</v>
      </c>
      <c r="AN1876">
        <v>0</v>
      </c>
      <c r="AO1876">
        <v>0</v>
      </c>
      <c r="AP1876">
        <v>0</v>
      </c>
      <c r="AQ1876">
        <v>0</v>
      </c>
      <c r="AR1876">
        <v>0</v>
      </c>
      <c r="AS1876">
        <v>0</v>
      </c>
      <c r="AT1876" t="s">
        <v>19797</v>
      </c>
    </row>
    <row r="1877" spans="1:46" x14ac:dyDescent="0.25">
      <c r="A1877" t="s">
        <v>2040</v>
      </c>
      <c r="B1877" t="s">
        <v>4433</v>
      </c>
      <c r="C1877" t="s">
        <v>4843</v>
      </c>
      <c r="G1877" t="s">
        <v>6936</v>
      </c>
      <c r="H1877" t="s">
        <v>7367</v>
      </c>
      <c r="I1877" t="s">
        <v>7385</v>
      </c>
      <c r="K1877" t="s">
        <v>8637</v>
      </c>
      <c r="L1877" t="s">
        <v>8638</v>
      </c>
      <c r="M1877" t="s">
        <v>8639</v>
      </c>
      <c r="N1877" t="s">
        <v>8640</v>
      </c>
      <c r="O1877" t="s">
        <v>8641</v>
      </c>
      <c r="P1877" t="s">
        <v>8642</v>
      </c>
      <c r="Q1877" t="s">
        <v>8643</v>
      </c>
      <c r="X1877" t="s">
        <v>12405</v>
      </c>
      <c r="AB1877" t="s">
        <v>16588</v>
      </c>
      <c r="AD1877" t="s">
        <v>17049</v>
      </c>
      <c r="AE1877" t="s">
        <v>17065</v>
      </c>
      <c r="AF1877" t="s">
        <v>18142</v>
      </c>
      <c r="AG1877" t="s">
        <v>19609</v>
      </c>
      <c r="AN1877">
        <v>0</v>
      </c>
      <c r="AO1877">
        <v>0</v>
      </c>
      <c r="AP1877">
        <v>0</v>
      </c>
      <c r="AQ1877">
        <v>0</v>
      </c>
      <c r="AR1877">
        <v>0</v>
      </c>
      <c r="AS1877">
        <v>0</v>
      </c>
      <c r="AT1877" t="s">
        <v>19797</v>
      </c>
    </row>
    <row r="1878" spans="1:46" x14ac:dyDescent="0.25">
      <c r="A1878" t="s">
        <v>1331</v>
      </c>
      <c r="B1878" t="s">
        <v>3724</v>
      </c>
      <c r="C1878" t="s">
        <v>5572</v>
      </c>
      <c r="G1878" t="s">
        <v>7211</v>
      </c>
      <c r="H1878" t="s">
        <v>7367</v>
      </c>
      <c r="K1878" t="s">
        <v>8637</v>
      </c>
      <c r="L1878" t="s">
        <v>8638</v>
      </c>
      <c r="M1878" t="s">
        <v>8639</v>
      </c>
      <c r="N1878" t="s">
        <v>8640</v>
      </c>
      <c r="O1878" t="s">
        <v>8641</v>
      </c>
      <c r="P1878" t="s">
        <v>8642</v>
      </c>
      <c r="Q1878" t="s">
        <v>8643</v>
      </c>
      <c r="W1878" t="s">
        <v>9311</v>
      </c>
      <c r="X1878" t="s">
        <v>11696</v>
      </c>
      <c r="AB1878" t="s">
        <v>15998</v>
      </c>
      <c r="AD1878" t="s">
        <v>17049</v>
      </c>
      <c r="AE1878" t="s">
        <v>17065</v>
      </c>
      <c r="AF1878" t="s">
        <v>17854</v>
      </c>
      <c r="AG1878" t="s">
        <v>19228</v>
      </c>
      <c r="AN1878">
        <v>0</v>
      </c>
      <c r="AO1878">
        <v>0</v>
      </c>
      <c r="AP1878">
        <v>0</v>
      </c>
      <c r="AQ1878">
        <v>0</v>
      </c>
      <c r="AR1878">
        <v>0</v>
      </c>
      <c r="AS1878">
        <v>0</v>
      </c>
      <c r="AT1878" t="s">
        <v>19797</v>
      </c>
    </row>
    <row r="1879" spans="1:46" x14ac:dyDescent="0.25">
      <c r="A1879" t="s">
        <v>1349</v>
      </c>
      <c r="B1879" t="s">
        <v>3742</v>
      </c>
      <c r="C1879" t="s">
        <v>4836</v>
      </c>
      <c r="G1879" t="s">
        <v>6936</v>
      </c>
      <c r="H1879" t="s">
        <v>7367</v>
      </c>
      <c r="I1879" t="s">
        <v>7385</v>
      </c>
      <c r="K1879" t="s">
        <v>8637</v>
      </c>
      <c r="L1879" t="s">
        <v>8638</v>
      </c>
      <c r="M1879" t="s">
        <v>8639</v>
      </c>
      <c r="N1879" t="s">
        <v>8640</v>
      </c>
      <c r="O1879" t="s">
        <v>8641</v>
      </c>
      <c r="P1879" t="s">
        <v>8642</v>
      </c>
      <c r="Q1879" t="s">
        <v>8643</v>
      </c>
      <c r="X1879" t="s">
        <v>11714</v>
      </c>
      <c r="AB1879" t="s">
        <v>16013</v>
      </c>
      <c r="AD1879" t="s">
        <v>17049</v>
      </c>
      <c r="AE1879" t="s">
        <v>17054</v>
      </c>
      <c r="AF1879" t="s">
        <v>17862</v>
      </c>
      <c r="AG1879" t="s">
        <v>19237</v>
      </c>
      <c r="AN1879">
        <v>0</v>
      </c>
      <c r="AO1879">
        <v>0</v>
      </c>
      <c r="AP1879">
        <v>0</v>
      </c>
      <c r="AQ1879">
        <v>0</v>
      </c>
      <c r="AR1879">
        <v>0</v>
      </c>
      <c r="AS1879">
        <v>0</v>
      </c>
      <c r="AT1879" t="s">
        <v>19797</v>
      </c>
    </row>
    <row r="1880" spans="1:46" x14ac:dyDescent="0.25">
      <c r="A1880" t="s">
        <v>867</v>
      </c>
      <c r="B1880" t="s">
        <v>3260</v>
      </c>
      <c r="C1880" t="s">
        <v>5380</v>
      </c>
      <c r="G1880" t="s">
        <v>6936</v>
      </c>
      <c r="H1880" t="s">
        <v>7367</v>
      </c>
      <c r="I1880" t="s">
        <v>7385</v>
      </c>
      <c r="K1880" t="s">
        <v>8637</v>
      </c>
      <c r="L1880" t="s">
        <v>8638</v>
      </c>
      <c r="M1880" t="s">
        <v>8639</v>
      </c>
      <c r="N1880" t="s">
        <v>8640</v>
      </c>
      <c r="O1880" t="s">
        <v>8641</v>
      </c>
      <c r="P1880" t="s">
        <v>8642</v>
      </c>
      <c r="Q1880" t="s">
        <v>8643</v>
      </c>
      <c r="X1880" t="s">
        <v>11232</v>
      </c>
      <c r="AB1880" t="s">
        <v>15628</v>
      </c>
      <c r="AD1880" t="s">
        <v>17051</v>
      </c>
      <c r="AE1880" t="s">
        <v>17056</v>
      </c>
      <c r="AF1880" t="s">
        <v>17082</v>
      </c>
      <c r="AG1880" t="s">
        <v>18932</v>
      </c>
      <c r="AN1880">
        <v>0</v>
      </c>
      <c r="AO1880">
        <v>0</v>
      </c>
      <c r="AP1880">
        <v>0</v>
      </c>
      <c r="AQ1880">
        <v>0</v>
      </c>
      <c r="AR1880">
        <v>0</v>
      </c>
      <c r="AS1880">
        <v>0</v>
      </c>
      <c r="AT1880" t="s">
        <v>19797</v>
      </c>
    </row>
    <row r="1881" spans="1:46" x14ac:dyDescent="0.25">
      <c r="A1881" t="s">
        <v>1985</v>
      </c>
      <c r="B1881" t="s">
        <v>4378</v>
      </c>
      <c r="C1881" t="s">
        <v>4836</v>
      </c>
      <c r="G1881" t="s">
        <v>6936</v>
      </c>
      <c r="H1881" t="s">
        <v>7367</v>
      </c>
      <c r="I1881" t="s">
        <v>7385</v>
      </c>
      <c r="K1881" t="s">
        <v>8637</v>
      </c>
      <c r="L1881" t="s">
        <v>8638</v>
      </c>
      <c r="M1881" t="s">
        <v>8639</v>
      </c>
      <c r="N1881" t="s">
        <v>8640</v>
      </c>
      <c r="O1881" t="s">
        <v>8641</v>
      </c>
      <c r="P1881" t="s">
        <v>8642</v>
      </c>
      <c r="Q1881" t="s">
        <v>8643</v>
      </c>
      <c r="W1881" t="s">
        <v>10184</v>
      </c>
      <c r="X1881" t="s">
        <v>12350</v>
      </c>
      <c r="Z1881" t="s">
        <v>14767</v>
      </c>
      <c r="AB1881" t="s">
        <v>16542</v>
      </c>
      <c r="AD1881" t="s">
        <v>17051</v>
      </c>
      <c r="AE1881" t="s">
        <v>17056</v>
      </c>
      <c r="AF1881" t="s">
        <v>17082</v>
      </c>
      <c r="AG1881" t="s">
        <v>18932</v>
      </c>
      <c r="AN1881">
        <v>0</v>
      </c>
      <c r="AO1881">
        <v>0</v>
      </c>
      <c r="AP1881">
        <v>0</v>
      </c>
      <c r="AQ1881">
        <v>0</v>
      </c>
      <c r="AR1881">
        <v>0</v>
      </c>
      <c r="AS1881">
        <v>0</v>
      </c>
      <c r="AT1881" t="s">
        <v>19797</v>
      </c>
    </row>
    <row r="1882" spans="1:46" x14ac:dyDescent="0.25">
      <c r="A1882" t="s">
        <v>2077</v>
      </c>
      <c r="B1882" t="s">
        <v>4470</v>
      </c>
      <c r="C1882" t="s">
        <v>4836</v>
      </c>
      <c r="G1882" t="s">
        <v>6929</v>
      </c>
      <c r="H1882" t="s">
        <v>7367</v>
      </c>
      <c r="K1882" t="s">
        <v>8637</v>
      </c>
      <c r="L1882" t="s">
        <v>8638</v>
      </c>
      <c r="M1882" t="s">
        <v>8639</v>
      </c>
      <c r="N1882" t="s">
        <v>8640</v>
      </c>
      <c r="O1882" t="s">
        <v>8641</v>
      </c>
      <c r="P1882" t="s">
        <v>8642</v>
      </c>
      <c r="Q1882" t="s">
        <v>8643</v>
      </c>
      <c r="X1882" t="s">
        <v>12441</v>
      </c>
      <c r="AB1882" t="s">
        <v>16619</v>
      </c>
      <c r="AD1882" t="s">
        <v>17051</v>
      </c>
      <c r="AE1882" t="s">
        <v>17056</v>
      </c>
      <c r="AF1882" t="s">
        <v>17082</v>
      </c>
      <c r="AG1882" t="s">
        <v>19633</v>
      </c>
      <c r="AN1882">
        <v>0</v>
      </c>
      <c r="AO1882">
        <v>0</v>
      </c>
      <c r="AP1882">
        <v>0</v>
      </c>
      <c r="AQ1882">
        <v>0</v>
      </c>
      <c r="AR1882">
        <v>0</v>
      </c>
      <c r="AS1882">
        <v>0</v>
      </c>
      <c r="AT1882" t="s">
        <v>19797</v>
      </c>
    </row>
    <row r="1883" spans="1:46" x14ac:dyDescent="0.25">
      <c r="A1883" t="s">
        <v>2138</v>
      </c>
      <c r="B1883" t="s">
        <v>4531</v>
      </c>
      <c r="C1883" t="s">
        <v>4843</v>
      </c>
      <c r="G1883" t="s">
        <v>6936</v>
      </c>
      <c r="H1883" t="s">
        <v>7367</v>
      </c>
      <c r="I1883" t="s">
        <v>7385</v>
      </c>
      <c r="K1883" t="s">
        <v>8637</v>
      </c>
      <c r="L1883" t="s">
        <v>8638</v>
      </c>
      <c r="M1883" t="s">
        <v>8639</v>
      </c>
      <c r="N1883" t="s">
        <v>8640</v>
      </c>
      <c r="O1883" t="s">
        <v>8641</v>
      </c>
      <c r="P1883" t="s">
        <v>8642</v>
      </c>
      <c r="Q1883" t="s">
        <v>8643</v>
      </c>
      <c r="X1883" t="s">
        <v>12502</v>
      </c>
      <c r="AB1883" t="s">
        <v>16672</v>
      </c>
      <c r="AD1883" t="s">
        <v>17051</v>
      </c>
      <c r="AE1883" t="s">
        <v>17056</v>
      </c>
      <c r="AF1883" t="s">
        <v>17127</v>
      </c>
      <c r="AG1883" t="s">
        <v>19658</v>
      </c>
      <c r="AN1883">
        <v>0</v>
      </c>
      <c r="AO1883">
        <v>0</v>
      </c>
      <c r="AP1883">
        <v>0</v>
      </c>
      <c r="AQ1883">
        <v>0</v>
      </c>
      <c r="AR1883">
        <v>0</v>
      </c>
      <c r="AS1883">
        <v>0</v>
      </c>
      <c r="AT1883" t="s">
        <v>19797</v>
      </c>
    </row>
    <row r="1884" spans="1:46" x14ac:dyDescent="0.25">
      <c r="A1884" t="s">
        <v>1923</v>
      </c>
      <c r="B1884" t="s">
        <v>4316</v>
      </c>
      <c r="C1884" t="s">
        <v>4836</v>
      </c>
      <c r="G1884" t="s">
        <v>6936</v>
      </c>
      <c r="H1884" t="s">
        <v>7367</v>
      </c>
      <c r="I1884" t="s">
        <v>7385</v>
      </c>
      <c r="K1884" t="s">
        <v>8637</v>
      </c>
      <c r="L1884" t="s">
        <v>8638</v>
      </c>
      <c r="M1884" t="s">
        <v>8639</v>
      </c>
      <c r="N1884" t="s">
        <v>8640</v>
      </c>
      <c r="O1884" t="s">
        <v>8641</v>
      </c>
      <c r="P1884" t="s">
        <v>8642</v>
      </c>
      <c r="Q1884" t="s">
        <v>8643</v>
      </c>
      <c r="W1884" t="s">
        <v>10147</v>
      </c>
      <c r="X1884" t="s">
        <v>12288</v>
      </c>
      <c r="Z1884" t="s">
        <v>14738</v>
      </c>
      <c r="AB1884" t="s">
        <v>16489</v>
      </c>
      <c r="AD1884" t="s">
        <v>17049</v>
      </c>
      <c r="AE1884" t="s">
        <v>17062</v>
      </c>
      <c r="AF1884" t="s">
        <v>18102</v>
      </c>
      <c r="AG1884" t="s">
        <v>19549</v>
      </c>
      <c r="AH1884">
        <v>2.9249371256676402</v>
      </c>
      <c r="AI1884">
        <v>-2.29317514379286</v>
      </c>
      <c r="AJ1884">
        <v>3.3444474762329599</v>
      </c>
      <c r="AK1884">
        <v>-0.68566636494940103</v>
      </c>
      <c r="AL1884">
        <v>0.49292352151686097</v>
      </c>
      <c r="AN1884">
        <v>0</v>
      </c>
      <c r="AO1884">
        <v>0</v>
      </c>
      <c r="AP1884">
        <v>5.1869910265055241E-4</v>
      </c>
      <c r="AQ1884">
        <v>0</v>
      </c>
      <c r="AR1884">
        <v>5.9286863724908952E-4</v>
      </c>
      <c r="AS1884">
        <v>1.9918996082597437E-4</v>
      </c>
      <c r="AT1884" t="s">
        <v>19797</v>
      </c>
    </row>
    <row r="1885" spans="1:46" x14ac:dyDescent="0.25">
      <c r="A1885" t="s">
        <v>1922</v>
      </c>
      <c r="B1885" t="s">
        <v>4315</v>
      </c>
      <c r="C1885" t="s">
        <v>4836</v>
      </c>
      <c r="G1885" t="s">
        <v>6936</v>
      </c>
      <c r="H1885" t="s">
        <v>7367</v>
      </c>
      <c r="I1885" t="s">
        <v>7385</v>
      </c>
      <c r="K1885" t="s">
        <v>8637</v>
      </c>
      <c r="L1885" t="s">
        <v>8638</v>
      </c>
      <c r="M1885" t="s">
        <v>8639</v>
      </c>
      <c r="N1885" t="s">
        <v>8640</v>
      </c>
      <c r="O1885" t="s">
        <v>8641</v>
      </c>
      <c r="P1885" t="s">
        <v>8642</v>
      </c>
      <c r="Q1885" t="s">
        <v>8643</v>
      </c>
      <c r="X1885" t="s">
        <v>12287</v>
      </c>
      <c r="AB1885" t="s">
        <v>16488</v>
      </c>
      <c r="AD1885" t="s">
        <v>17049</v>
      </c>
      <c r="AE1885" t="s">
        <v>17065</v>
      </c>
      <c r="AF1885" t="s">
        <v>18101</v>
      </c>
      <c r="AG1885" t="s">
        <v>19548</v>
      </c>
      <c r="AH1885">
        <v>5.8833621839513901</v>
      </c>
      <c r="AI1885">
        <v>-2.0428266573491598</v>
      </c>
      <c r="AJ1885">
        <v>2.7625626227778399</v>
      </c>
      <c r="AK1885">
        <v>-0.7394679999308158</v>
      </c>
      <c r="AL1885">
        <v>0.45962286410377301</v>
      </c>
      <c r="AN1885">
        <v>0</v>
      </c>
      <c r="AO1885">
        <v>0</v>
      </c>
      <c r="AP1885">
        <v>9.8552829503604968E-4</v>
      </c>
      <c r="AQ1885">
        <v>0</v>
      </c>
      <c r="AR1885">
        <v>1.185737274498179E-3</v>
      </c>
      <c r="AS1885">
        <v>4.6477657526060686E-4</v>
      </c>
      <c r="AT1885" t="s">
        <v>19797</v>
      </c>
    </row>
    <row r="1886" spans="1:46" x14ac:dyDescent="0.25">
      <c r="A1886" t="s">
        <v>1754</v>
      </c>
      <c r="B1886" t="s">
        <v>4147</v>
      </c>
      <c r="C1886" t="s">
        <v>4846</v>
      </c>
      <c r="G1886" t="s">
        <v>6924</v>
      </c>
      <c r="H1886" t="s">
        <v>7367</v>
      </c>
      <c r="K1886" t="s">
        <v>8637</v>
      </c>
      <c r="L1886" t="s">
        <v>8638</v>
      </c>
      <c r="M1886" t="s">
        <v>8639</v>
      </c>
      <c r="N1886" t="s">
        <v>8640</v>
      </c>
      <c r="O1886" t="s">
        <v>8641</v>
      </c>
      <c r="P1886" t="s">
        <v>8642</v>
      </c>
      <c r="Q1886" t="s">
        <v>8643</v>
      </c>
      <c r="X1886" t="s">
        <v>12119</v>
      </c>
      <c r="AB1886" t="s">
        <v>16340</v>
      </c>
      <c r="AD1886" t="s">
        <v>17052</v>
      </c>
      <c r="AE1886" t="s">
        <v>17057</v>
      </c>
      <c r="AF1886" t="s">
        <v>17896</v>
      </c>
      <c r="AG1886" t="s">
        <v>19459</v>
      </c>
      <c r="AH1886">
        <v>1.0435573025518401</v>
      </c>
      <c r="AI1886">
        <v>-3.3136424735919299</v>
      </c>
      <c r="AJ1886">
        <v>3.8859946510605101</v>
      </c>
      <c r="AK1886">
        <v>-0.85271411083584803</v>
      </c>
      <c r="AL1886">
        <v>0.39381786375887401</v>
      </c>
      <c r="AN1886">
        <v>0</v>
      </c>
      <c r="AO1886">
        <v>0</v>
      </c>
      <c r="AP1886">
        <v>1.5560973079516572E-4</v>
      </c>
      <c r="AQ1886">
        <v>0</v>
      </c>
      <c r="AR1886">
        <v>3.3878207842805115E-4</v>
      </c>
      <c r="AS1886">
        <v>0</v>
      </c>
      <c r="AT1886" t="s">
        <v>19797</v>
      </c>
    </row>
    <row r="1887" spans="1:46" x14ac:dyDescent="0.25">
      <c r="A1887" t="s">
        <v>1810</v>
      </c>
      <c r="B1887" t="s">
        <v>4203</v>
      </c>
      <c r="C1887" t="s">
        <v>5781</v>
      </c>
      <c r="G1887" t="s">
        <v>6924</v>
      </c>
      <c r="H1887" t="s">
        <v>7367</v>
      </c>
      <c r="K1887" t="s">
        <v>8637</v>
      </c>
      <c r="L1887" t="s">
        <v>8638</v>
      </c>
      <c r="M1887" t="s">
        <v>8639</v>
      </c>
      <c r="N1887" t="s">
        <v>8640</v>
      </c>
      <c r="O1887" t="s">
        <v>8641</v>
      </c>
      <c r="P1887" t="s">
        <v>8642</v>
      </c>
      <c r="Q1887" t="s">
        <v>8643</v>
      </c>
      <c r="W1887" t="s">
        <v>10065</v>
      </c>
      <c r="X1887" t="s">
        <v>12175</v>
      </c>
      <c r="Z1887" t="s">
        <v>14677</v>
      </c>
      <c r="AB1887" t="s">
        <v>16391</v>
      </c>
      <c r="AD1887" t="s">
        <v>17051</v>
      </c>
      <c r="AE1887" t="s">
        <v>17061</v>
      </c>
      <c r="AF1887" t="s">
        <v>18060</v>
      </c>
      <c r="AG1887" t="s">
        <v>19490</v>
      </c>
      <c r="AH1887">
        <v>3.3489611944765998</v>
      </c>
      <c r="AI1887">
        <v>-5.0005035503757176</v>
      </c>
      <c r="AJ1887">
        <v>3.9182313095792898</v>
      </c>
      <c r="AK1887">
        <v>-1.27621448436454</v>
      </c>
      <c r="AL1887">
        <v>0.20187970982012099</v>
      </c>
      <c r="AN1887">
        <v>0</v>
      </c>
      <c r="AO1887">
        <v>0</v>
      </c>
      <c r="AP1887">
        <v>1.3486176668914363E-3</v>
      </c>
      <c r="AQ1887">
        <v>0</v>
      </c>
      <c r="AR1887">
        <v>0</v>
      </c>
      <c r="AS1887">
        <v>0</v>
      </c>
      <c r="AT1887" t="s">
        <v>19797</v>
      </c>
    </row>
    <row r="1888" spans="1:46" x14ac:dyDescent="0.25">
      <c r="A1888" t="s">
        <v>2198</v>
      </c>
      <c r="B1888" t="s">
        <v>4591</v>
      </c>
      <c r="C1888" t="s">
        <v>4843</v>
      </c>
      <c r="G1888" t="s">
        <v>6936</v>
      </c>
      <c r="H1888" t="s">
        <v>7367</v>
      </c>
      <c r="I1888" t="s">
        <v>7385</v>
      </c>
      <c r="K1888" t="s">
        <v>8637</v>
      </c>
      <c r="L1888" t="s">
        <v>8638</v>
      </c>
      <c r="M1888" t="s">
        <v>8639</v>
      </c>
      <c r="N1888" t="s">
        <v>8640</v>
      </c>
      <c r="O1888" t="s">
        <v>8641</v>
      </c>
      <c r="P1888" t="s">
        <v>8642</v>
      </c>
      <c r="Q1888" t="s">
        <v>8643</v>
      </c>
      <c r="W1888" t="s">
        <v>10287</v>
      </c>
      <c r="X1888" t="s">
        <v>12562</v>
      </c>
      <c r="Z1888" t="s">
        <v>14839</v>
      </c>
      <c r="AB1888" t="s">
        <v>16723</v>
      </c>
      <c r="AD1888" t="s">
        <v>17052</v>
      </c>
      <c r="AE1888" t="s">
        <v>17060</v>
      </c>
      <c r="AF1888" t="s">
        <v>18194</v>
      </c>
      <c r="AG1888" t="s">
        <v>19689</v>
      </c>
      <c r="AN1888">
        <v>0</v>
      </c>
      <c r="AO1888">
        <v>0</v>
      </c>
      <c r="AP1888">
        <v>0</v>
      </c>
      <c r="AQ1888">
        <v>0</v>
      </c>
      <c r="AR1888">
        <v>0</v>
      </c>
      <c r="AS1888">
        <v>0</v>
      </c>
      <c r="AT1888" t="s">
        <v>19797</v>
      </c>
    </row>
    <row r="1889" spans="1:46" x14ac:dyDescent="0.25">
      <c r="A1889" t="s">
        <v>298</v>
      </c>
      <c r="B1889" t="s">
        <v>2691</v>
      </c>
      <c r="C1889" t="s">
        <v>5031</v>
      </c>
      <c r="D1889" t="s">
        <v>6140</v>
      </c>
      <c r="G1889" t="s">
        <v>7032</v>
      </c>
      <c r="H1889" t="s">
        <v>7367</v>
      </c>
      <c r="I1889" t="s">
        <v>7539</v>
      </c>
      <c r="K1889" t="s">
        <v>8637</v>
      </c>
      <c r="L1889" t="s">
        <v>8638</v>
      </c>
      <c r="M1889" t="s">
        <v>8639</v>
      </c>
      <c r="N1889" t="s">
        <v>8640</v>
      </c>
      <c r="O1889" t="s">
        <v>8641</v>
      </c>
      <c r="P1889" t="s">
        <v>8642</v>
      </c>
      <c r="Q1889" t="s">
        <v>8643</v>
      </c>
      <c r="W1889" t="s">
        <v>9111</v>
      </c>
      <c r="X1889" t="s">
        <v>10663</v>
      </c>
      <c r="Y1889" t="s">
        <v>12973</v>
      </c>
      <c r="Z1889" t="s">
        <v>13922</v>
      </c>
      <c r="AB1889" t="s">
        <v>15148</v>
      </c>
      <c r="AD1889" t="s">
        <v>17052</v>
      </c>
      <c r="AE1889" t="s">
        <v>17060</v>
      </c>
      <c r="AF1889" t="s">
        <v>17281</v>
      </c>
      <c r="AG1889" t="s">
        <v>18498</v>
      </c>
      <c r="AH1889">
        <v>12.0996232671966</v>
      </c>
      <c r="AI1889">
        <v>-0.28186934428261001</v>
      </c>
      <c r="AJ1889">
        <v>1.39615273480201</v>
      </c>
      <c r="AK1889">
        <v>-0.201890049173297</v>
      </c>
      <c r="AL1889">
        <v>0.84000268150873902</v>
      </c>
      <c r="AM1889">
        <v>0.99662961773902203</v>
      </c>
      <c r="AN1889">
        <v>1.2861301022134976E-3</v>
      </c>
      <c r="AO1889">
        <v>9.0383224873463481E-4</v>
      </c>
      <c r="AP1889">
        <v>9.3365838477099433E-4</v>
      </c>
      <c r="AQ1889">
        <v>1.2558869701726845E-3</v>
      </c>
      <c r="AR1889">
        <v>8.4695519607012784E-4</v>
      </c>
      <c r="AS1889">
        <v>7.3036318969523938E-4</v>
      </c>
      <c r="AT1889">
        <v>47.368421052631582</v>
      </c>
    </row>
    <row r="1890" spans="1:46" x14ac:dyDescent="0.25">
      <c r="A1890" t="s">
        <v>988</v>
      </c>
      <c r="B1890" t="s">
        <v>3381</v>
      </c>
      <c r="C1890" t="s">
        <v>4836</v>
      </c>
      <c r="G1890" t="s">
        <v>6924</v>
      </c>
      <c r="H1890" t="s">
        <v>7367</v>
      </c>
      <c r="K1890" t="s">
        <v>8637</v>
      </c>
      <c r="L1890" t="s">
        <v>8638</v>
      </c>
      <c r="M1890" t="s">
        <v>8639</v>
      </c>
      <c r="N1890" t="s">
        <v>8640</v>
      </c>
      <c r="O1890" t="s">
        <v>8641</v>
      </c>
      <c r="P1890" t="s">
        <v>8642</v>
      </c>
      <c r="Q1890" t="s">
        <v>8643</v>
      </c>
      <c r="W1890" t="s">
        <v>9607</v>
      </c>
      <c r="X1890" t="s">
        <v>11353</v>
      </c>
      <c r="Z1890" t="s">
        <v>14323</v>
      </c>
      <c r="AB1890" t="s">
        <v>15723</v>
      </c>
      <c r="AD1890" t="s">
        <v>17049</v>
      </c>
      <c r="AE1890" t="s">
        <v>17053</v>
      </c>
      <c r="AF1890" t="s">
        <v>17690</v>
      </c>
      <c r="AG1890" t="s">
        <v>19010</v>
      </c>
      <c r="AN1890">
        <v>0</v>
      </c>
      <c r="AO1890">
        <v>0</v>
      </c>
      <c r="AP1890">
        <v>0</v>
      </c>
      <c r="AQ1890">
        <v>0</v>
      </c>
      <c r="AR1890">
        <v>0</v>
      </c>
      <c r="AS1890">
        <v>0</v>
      </c>
      <c r="AT1890" t="s">
        <v>19797</v>
      </c>
    </row>
    <row r="1891" spans="1:46" x14ac:dyDescent="0.25">
      <c r="A1891" t="s">
        <v>1890</v>
      </c>
      <c r="B1891" t="s">
        <v>4283</v>
      </c>
      <c r="C1891" t="s">
        <v>4843</v>
      </c>
      <c r="G1891" t="s">
        <v>6936</v>
      </c>
      <c r="H1891" t="s">
        <v>7367</v>
      </c>
      <c r="I1891" t="s">
        <v>7385</v>
      </c>
      <c r="K1891" t="s">
        <v>8637</v>
      </c>
      <c r="L1891" t="s">
        <v>8638</v>
      </c>
      <c r="M1891" t="s">
        <v>8639</v>
      </c>
      <c r="N1891" t="s">
        <v>8640</v>
      </c>
      <c r="O1891" t="s">
        <v>8641</v>
      </c>
      <c r="P1891" t="s">
        <v>8642</v>
      </c>
      <c r="Q1891" t="s">
        <v>8643</v>
      </c>
      <c r="X1891" t="s">
        <v>12255</v>
      </c>
      <c r="AB1891" t="s">
        <v>16464</v>
      </c>
      <c r="AD1891" t="s">
        <v>17049</v>
      </c>
      <c r="AE1891" t="s">
        <v>17053</v>
      </c>
      <c r="AF1891" t="s">
        <v>17690</v>
      </c>
      <c r="AG1891" t="s">
        <v>19010</v>
      </c>
      <c r="AN1891">
        <v>0</v>
      </c>
      <c r="AO1891">
        <v>0</v>
      </c>
      <c r="AP1891">
        <v>0</v>
      </c>
      <c r="AQ1891">
        <v>0</v>
      </c>
      <c r="AR1891">
        <v>0</v>
      </c>
      <c r="AS1891">
        <v>0</v>
      </c>
      <c r="AT1891" t="s">
        <v>19797</v>
      </c>
    </row>
    <row r="1892" spans="1:46" x14ac:dyDescent="0.25">
      <c r="A1892" t="s">
        <v>1343</v>
      </c>
      <c r="B1892" t="s">
        <v>3736</v>
      </c>
      <c r="C1892" t="s">
        <v>4836</v>
      </c>
      <c r="G1892" t="s">
        <v>6924</v>
      </c>
      <c r="H1892" t="s">
        <v>7367</v>
      </c>
      <c r="K1892" t="s">
        <v>8637</v>
      </c>
      <c r="L1892" t="s">
        <v>8638</v>
      </c>
      <c r="M1892" t="s">
        <v>8639</v>
      </c>
      <c r="N1892" t="s">
        <v>8640</v>
      </c>
      <c r="O1892" t="s">
        <v>8641</v>
      </c>
      <c r="P1892" t="s">
        <v>8642</v>
      </c>
      <c r="Q1892" t="s">
        <v>8643</v>
      </c>
      <c r="W1892" t="s">
        <v>9810</v>
      </c>
      <c r="X1892" t="s">
        <v>11708</v>
      </c>
      <c r="Z1892" t="s">
        <v>14484</v>
      </c>
      <c r="AB1892" t="s">
        <v>16008</v>
      </c>
      <c r="AD1892" t="s">
        <v>17052</v>
      </c>
      <c r="AE1892" t="s">
        <v>17060</v>
      </c>
      <c r="AF1892" t="s">
        <v>17859</v>
      </c>
      <c r="AG1892" t="s">
        <v>19234</v>
      </c>
      <c r="AN1892">
        <v>0</v>
      </c>
      <c r="AO1892">
        <v>0</v>
      </c>
      <c r="AP1892">
        <v>0</v>
      </c>
      <c r="AQ1892">
        <v>0</v>
      </c>
      <c r="AR1892">
        <v>0</v>
      </c>
      <c r="AS1892">
        <v>0</v>
      </c>
      <c r="AT1892" t="s">
        <v>19797</v>
      </c>
    </row>
    <row r="1893" spans="1:46" x14ac:dyDescent="0.25">
      <c r="A1893" t="s">
        <v>529</v>
      </c>
      <c r="B1893" t="s">
        <v>2922</v>
      </c>
      <c r="C1893" t="s">
        <v>4836</v>
      </c>
      <c r="G1893" t="s">
        <v>7122</v>
      </c>
      <c r="H1893" t="s">
        <v>7367</v>
      </c>
      <c r="I1893" t="s">
        <v>7385</v>
      </c>
      <c r="K1893" t="s">
        <v>8637</v>
      </c>
      <c r="L1893" t="s">
        <v>8638</v>
      </c>
      <c r="M1893" t="s">
        <v>8639</v>
      </c>
      <c r="N1893" t="s">
        <v>8640</v>
      </c>
      <c r="O1893" t="s">
        <v>8641</v>
      </c>
      <c r="P1893" t="s">
        <v>8642</v>
      </c>
      <c r="Q1893" t="s">
        <v>8643</v>
      </c>
      <c r="W1893" t="s">
        <v>9311</v>
      </c>
      <c r="X1893" t="s">
        <v>10894</v>
      </c>
      <c r="AB1893" t="s">
        <v>15358</v>
      </c>
      <c r="AD1893" t="s">
        <v>17052</v>
      </c>
      <c r="AE1893" t="s">
        <v>17073</v>
      </c>
      <c r="AF1893" t="s">
        <v>17452</v>
      </c>
      <c r="AG1893" t="s">
        <v>18688</v>
      </c>
      <c r="AN1893">
        <v>0</v>
      </c>
      <c r="AO1893">
        <v>0</v>
      </c>
      <c r="AP1893">
        <v>0</v>
      </c>
      <c r="AQ1893">
        <v>0</v>
      </c>
      <c r="AR1893">
        <v>0</v>
      </c>
      <c r="AS1893">
        <v>0</v>
      </c>
      <c r="AT1893" t="s">
        <v>19797</v>
      </c>
    </row>
    <row r="1894" spans="1:46" x14ac:dyDescent="0.25">
      <c r="A1894" t="s">
        <v>1559</v>
      </c>
      <c r="B1894" t="s">
        <v>3952</v>
      </c>
      <c r="C1894" t="s">
        <v>5572</v>
      </c>
      <c r="G1894" t="s">
        <v>6949</v>
      </c>
      <c r="H1894" t="s">
        <v>7367</v>
      </c>
      <c r="K1894" t="s">
        <v>8637</v>
      </c>
      <c r="L1894" t="s">
        <v>8638</v>
      </c>
      <c r="M1894" t="s">
        <v>8639</v>
      </c>
      <c r="N1894" t="s">
        <v>8640</v>
      </c>
      <c r="O1894" t="s">
        <v>8641</v>
      </c>
      <c r="P1894" t="s">
        <v>8642</v>
      </c>
      <c r="Q1894" t="s">
        <v>8643</v>
      </c>
      <c r="W1894" t="s">
        <v>9311</v>
      </c>
      <c r="X1894" t="s">
        <v>11924</v>
      </c>
      <c r="Z1894" t="s">
        <v>14572</v>
      </c>
      <c r="AB1894" t="s">
        <v>16184</v>
      </c>
      <c r="AD1894" t="s">
        <v>17052</v>
      </c>
      <c r="AE1894" t="s">
        <v>17073</v>
      </c>
      <c r="AF1894" t="s">
        <v>17452</v>
      </c>
      <c r="AG1894" t="s">
        <v>18688</v>
      </c>
      <c r="AN1894">
        <v>0</v>
      </c>
      <c r="AO1894">
        <v>0</v>
      </c>
      <c r="AP1894">
        <v>0</v>
      </c>
      <c r="AQ1894">
        <v>0</v>
      </c>
      <c r="AR1894">
        <v>0</v>
      </c>
      <c r="AS1894">
        <v>0</v>
      </c>
      <c r="AT1894" t="s">
        <v>19797</v>
      </c>
    </row>
    <row r="1895" spans="1:46" x14ac:dyDescent="0.25">
      <c r="A1895" t="s">
        <v>2387</v>
      </c>
      <c r="B1895" t="s">
        <v>4780</v>
      </c>
      <c r="C1895" t="s">
        <v>4836</v>
      </c>
      <c r="G1895" t="s">
        <v>6924</v>
      </c>
      <c r="H1895" t="s">
        <v>7367</v>
      </c>
      <c r="K1895" t="s">
        <v>8637</v>
      </c>
      <c r="L1895" t="s">
        <v>8638</v>
      </c>
      <c r="M1895" t="s">
        <v>8639</v>
      </c>
      <c r="N1895" t="s">
        <v>8640</v>
      </c>
      <c r="O1895" t="s">
        <v>8641</v>
      </c>
      <c r="P1895" t="s">
        <v>8642</v>
      </c>
      <c r="Q1895" t="s">
        <v>8643</v>
      </c>
      <c r="W1895" t="s">
        <v>10389</v>
      </c>
      <c r="X1895" t="s">
        <v>12751</v>
      </c>
      <c r="AD1895" t="s">
        <v>17052</v>
      </c>
      <c r="AE1895" t="s">
        <v>17073</v>
      </c>
      <c r="AF1895" t="s">
        <v>17452</v>
      </c>
      <c r="AG1895" t="s">
        <v>18688</v>
      </c>
      <c r="AN1895">
        <v>0</v>
      </c>
      <c r="AO1895">
        <v>0</v>
      </c>
      <c r="AP1895">
        <v>0</v>
      </c>
      <c r="AQ1895">
        <v>0</v>
      </c>
      <c r="AR1895">
        <v>0</v>
      </c>
      <c r="AS1895">
        <v>0</v>
      </c>
      <c r="AT1895" t="s">
        <v>19797</v>
      </c>
    </row>
    <row r="1896" spans="1:46" x14ac:dyDescent="0.25">
      <c r="A1896" t="s">
        <v>1422</v>
      </c>
      <c r="B1896" t="s">
        <v>3815</v>
      </c>
      <c r="C1896" t="s">
        <v>4836</v>
      </c>
      <c r="G1896" t="s">
        <v>6924</v>
      </c>
      <c r="H1896" t="s">
        <v>7367</v>
      </c>
      <c r="K1896" t="s">
        <v>8637</v>
      </c>
      <c r="L1896" t="s">
        <v>8638</v>
      </c>
      <c r="M1896" t="s">
        <v>8639</v>
      </c>
      <c r="N1896" t="s">
        <v>8640</v>
      </c>
      <c r="O1896" t="s">
        <v>8641</v>
      </c>
      <c r="P1896" t="s">
        <v>8642</v>
      </c>
      <c r="Q1896" t="s">
        <v>8643</v>
      </c>
      <c r="X1896" t="s">
        <v>11787</v>
      </c>
      <c r="AD1896" t="s">
        <v>17052</v>
      </c>
      <c r="AE1896" t="s">
        <v>17057</v>
      </c>
      <c r="AF1896" t="s">
        <v>17896</v>
      </c>
      <c r="AG1896" t="s">
        <v>19282</v>
      </c>
      <c r="AN1896">
        <v>0</v>
      </c>
      <c r="AO1896">
        <v>0</v>
      </c>
      <c r="AP1896">
        <v>0</v>
      </c>
      <c r="AQ1896">
        <v>0</v>
      </c>
      <c r="AR1896">
        <v>0</v>
      </c>
      <c r="AS1896">
        <v>0</v>
      </c>
      <c r="AT1896" t="s">
        <v>19797</v>
      </c>
    </row>
    <row r="1897" spans="1:46" x14ac:dyDescent="0.25">
      <c r="A1897" t="s">
        <v>1324</v>
      </c>
      <c r="B1897" t="s">
        <v>3717</v>
      </c>
      <c r="C1897" t="s">
        <v>4836</v>
      </c>
      <c r="G1897" t="s">
        <v>6936</v>
      </c>
      <c r="H1897" t="s">
        <v>7367</v>
      </c>
      <c r="I1897" t="s">
        <v>7385</v>
      </c>
      <c r="K1897" t="s">
        <v>8637</v>
      </c>
      <c r="L1897" t="s">
        <v>8638</v>
      </c>
      <c r="M1897" t="s">
        <v>8639</v>
      </c>
      <c r="N1897" t="s">
        <v>8640</v>
      </c>
      <c r="O1897" t="s">
        <v>8641</v>
      </c>
      <c r="P1897" t="s">
        <v>8642</v>
      </c>
      <c r="Q1897" t="s">
        <v>8643</v>
      </c>
      <c r="X1897" t="s">
        <v>11689</v>
      </c>
      <c r="AB1897" t="s">
        <v>15993</v>
      </c>
      <c r="AD1897" t="s">
        <v>17052</v>
      </c>
      <c r="AE1897" t="s">
        <v>17072</v>
      </c>
      <c r="AF1897" t="s">
        <v>17850</v>
      </c>
      <c r="AG1897" t="s">
        <v>19224</v>
      </c>
      <c r="AN1897">
        <v>0</v>
      </c>
      <c r="AO1897">
        <v>0</v>
      </c>
      <c r="AP1897">
        <v>0</v>
      </c>
      <c r="AQ1897">
        <v>0</v>
      </c>
      <c r="AR1897">
        <v>0</v>
      </c>
      <c r="AS1897">
        <v>0</v>
      </c>
      <c r="AT1897" t="s">
        <v>19797</v>
      </c>
    </row>
    <row r="1898" spans="1:46" x14ac:dyDescent="0.25">
      <c r="A1898" t="s">
        <v>1553</v>
      </c>
      <c r="B1898" t="s">
        <v>3946</v>
      </c>
      <c r="C1898" t="s">
        <v>4836</v>
      </c>
      <c r="G1898" t="s">
        <v>6924</v>
      </c>
      <c r="H1898" t="s">
        <v>7367</v>
      </c>
      <c r="K1898" t="s">
        <v>8637</v>
      </c>
      <c r="L1898" t="s">
        <v>8638</v>
      </c>
      <c r="M1898" t="s">
        <v>8639</v>
      </c>
      <c r="N1898" t="s">
        <v>8640</v>
      </c>
      <c r="O1898" t="s">
        <v>8641</v>
      </c>
      <c r="P1898" t="s">
        <v>8642</v>
      </c>
      <c r="Q1898" t="s">
        <v>8643</v>
      </c>
      <c r="X1898" t="s">
        <v>11918</v>
      </c>
      <c r="AB1898" t="s">
        <v>16179</v>
      </c>
      <c r="AD1898" t="s">
        <v>17051</v>
      </c>
      <c r="AE1898" t="s">
        <v>17061</v>
      </c>
      <c r="AF1898" t="s">
        <v>17957</v>
      </c>
      <c r="AG1898" t="s">
        <v>19356</v>
      </c>
      <c r="AN1898">
        <v>0</v>
      </c>
      <c r="AO1898">
        <v>0</v>
      </c>
      <c r="AP1898">
        <v>0</v>
      </c>
      <c r="AQ1898">
        <v>0</v>
      </c>
      <c r="AR1898">
        <v>0</v>
      </c>
      <c r="AS1898">
        <v>0</v>
      </c>
      <c r="AT1898" t="s">
        <v>19797</v>
      </c>
    </row>
    <row r="1899" spans="1:46" x14ac:dyDescent="0.25">
      <c r="A1899" t="s">
        <v>1662</v>
      </c>
      <c r="B1899" t="s">
        <v>4055</v>
      </c>
      <c r="C1899" t="s">
        <v>4843</v>
      </c>
      <c r="G1899" t="s">
        <v>6929</v>
      </c>
      <c r="H1899" t="s">
        <v>7367</v>
      </c>
      <c r="K1899" t="s">
        <v>8637</v>
      </c>
      <c r="L1899" t="s">
        <v>8638</v>
      </c>
      <c r="M1899" t="s">
        <v>8639</v>
      </c>
      <c r="N1899" t="s">
        <v>8640</v>
      </c>
      <c r="O1899" t="s">
        <v>8641</v>
      </c>
      <c r="P1899" t="s">
        <v>8642</v>
      </c>
      <c r="Q1899" t="s">
        <v>8643</v>
      </c>
      <c r="X1899" t="s">
        <v>12027</v>
      </c>
      <c r="AB1899" t="s">
        <v>16265</v>
      </c>
      <c r="AD1899" t="s">
        <v>17052</v>
      </c>
      <c r="AE1899" t="s">
        <v>17072</v>
      </c>
      <c r="AF1899" t="s">
        <v>17996</v>
      </c>
      <c r="AG1899" t="s">
        <v>19408</v>
      </c>
      <c r="AN1899">
        <v>0</v>
      </c>
      <c r="AO1899">
        <v>0</v>
      </c>
      <c r="AP1899">
        <v>0</v>
      </c>
      <c r="AQ1899">
        <v>0</v>
      </c>
      <c r="AR1899">
        <v>0</v>
      </c>
      <c r="AS1899">
        <v>0</v>
      </c>
      <c r="AT1899" t="s">
        <v>19797</v>
      </c>
    </row>
    <row r="1900" spans="1:46" x14ac:dyDescent="0.25">
      <c r="A1900" t="s">
        <v>1550</v>
      </c>
      <c r="B1900" t="s">
        <v>3943</v>
      </c>
      <c r="C1900" t="s">
        <v>4843</v>
      </c>
      <c r="G1900" t="s">
        <v>6936</v>
      </c>
      <c r="H1900" t="s">
        <v>7367</v>
      </c>
      <c r="I1900" t="s">
        <v>7385</v>
      </c>
      <c r="K1900" t="s">
        <v>8637</v>
      </c>
      <c r="L1900" t="s">
        <v>8638</v>
      </c>
      <c r="M1900" t="s">
        <v>8639</v>
      </c>
      <c r="N1900" t="s">
        <v>8640</v>
      </c>
      <c r="O1900" t="s">
        <v>8641</v>
      </c>
      <c r="P1900" t="s">
        <v>8642</v>
      </c>
      <c r="Q1900" t="s">
        <v>8643</v>
      </c>
      <c r="W1900" t="s">
        <v>9496</v>
      </c>
      <c r="X1900" t="s">
        <v>11915</v>
      </c>
      <c r="Z1900" t="s">
        <v>14237</v>
      </c>
      <c r="AB1900" t="s">
        <v>16176</v>
      </c>
      <c r="AD1900" t="s">
        <v>17051</v>
      </c>
      <c r="AE1900" t="s">
        <v>17056</v>
      </c>
      <c r="AF1900" t="s">
        <v>17127</v>
      </c>
      <c r="AG1900" t="s">
        <v>19355</v>
      </c>
      <c r="AN1900">
        <v>0</v>
      </c>
      <c r="AO1900">
        <v>0</v>
      </c>
      <c r="AP1900">
        <v>0</v>
      </c>
      <c r="AQ1900">
        <v>0</v>
      </c>
      <c r="AR1900">
        <v>0</v>
      </c>
      <c r="AS1900">
        <v>0</v>
      </c>
      <c r="AT1900" t="s">
        <v>19797</v>
      </c>
    </row>
    <row r="1901" spans="1:46" x14ac:dyDescent="0.25">
      <c r="A1901" t="s">
        <v>1534</v>
      </c>
      <c r="B1901" t="s">
        <v>3927</v>
      </c>
      <c r="C1901" t="s">
        <v>4843</v>
      </c>
      <c r="G1901" t="s">
        <v>6936</v>
      </c>
      <c r="H1901" t="s">
        <v>7367</v>
      </c>
      <c r="I1901" t="s">
        <v>7385</v>
      </c>
      <c r="K1901" t="s">
        <v>8637</v>
      </c>
      <c r="L1901" t="s">
        <v>8638</v>
      </c>
      <c r="M1901" t="s">
        <v>8639</v>
      </c>
      <c r="N1901" t="s">
        <v>8640</v>
      </c>
      <c r="O1901" t="s">
        <v>8641</v>
      </c>
      <c r="P1901" t="s">
        <v>8642</v>
      </c>
      <c r="Q1901" t="s">
        <v>8643</v>
      </c>
      <c r="X1901" t="s">
        <v>11899</v>
      </c>
      <c r="AD1901" t="s">
        <v>17049</v>
      </c>
      <c r="AE1901" t="s">
        <v>17063</v>
      </c>
      <c r="AF1901" t="s">
        <v>17950</v>
      </c>
      <c r="AG1901" t="s">
        <v>19345</v>
      </c>
      <c r="AN1901">
        <v>0</v>
      </c>
      <c r="AO1901">
        <v>0</v>
      </c>
      <c r="AP1901">
        <v>0</v>
      </c>
      <c r="AQ1901">
        <v>0</v>
      </c>
      <c r="AR1901">
        <v>0</v>
      </c>
      <c r="AS1901">
        <v>0</v>
      </c>
      <c r="AT1901" t="s">
        <v>19797</v>
      </c>
    </row>
    <row r="1902" spans="1:46" x14ac:dyDescent="0.25">
      <c r="A1902" t="s">
        <v>1351</v>
      </c>
      <c r="B1902" t="s">
        <v>3744</v>
      </c>
      <c r="C1902" t="s">
        <v>4836</v>
      </c>
      <c r="G1902" t="s">
        <v>6924</v>
      </c>
      <c r="H1902" t="s">
        <v>7367</v>
      </c>
      <c r="K1902" t="s">
        <v>8637</v>
      </c>
      <c r="L1902" t="s">
        <v>8638</v>
      </c>
      <c r="M1902" t="s">
        <v>8639</v>
      </c>
      <c r="N1902" t="s">
        <v>8640</v>
      </c>
      <c r="O1902" t="s">
        <v>8641</v>
      </c>
      <c r="P1902" t="s">
        <v>8642</v>
      </c>
      <c r="Q1902" t="s">
        <v>8643</v>
      </c>
      <c r="X1902" t="s">
        <v>11716</v>
      </c>
      <c r="AB1902" t="s">
        <v>16015</v>
      </c>
      <c r="AD1902" t="s">
        <v>17051</v>
      </c>
      <c r="AE1902" t="s">
        <v>17056</v>
      </c>
      <c r="AF1902" t="s">
        <v>17082</v>
      </c>
      <c r="AG1902" t="s">
        <v>19238</v>
      </c>
      <c r="AN1902">
        <v>0</v>
      </c>
      <c r="AO1902">
        <v>0</v>
      </c>
      <c r="AP1902">
        <v>0</v>
      </c>
      <c r="AQ1902">
        <v>0</v>
      </c>
      <c r="AR1902">
        <v>0</v>
      </c>
      <c r="AS1902">
        <v>0</v>
      </c>
      <c r="AT1902" t="s">
        <v>19797</v>
      </c>
    </row>
    <row r="1903" spans="1:46" x14ac:dyDescent="0.25">
      <c r="A1903" t="s">
        <v>1014</v>
      </c>
      <c r="B1903" t="s">
        <v>3407</v>
      </c>
      <c r="C1903" t="s">
        <v>5280</v>
      </c>
      <c r="G1903" t="s">
        <v>6967</v>
      </c>
      <c r="H1903" t="s">
        <v>7367</v>
      </c>
      <c r="I1903" t="s">
        <v>7711</v>
      </c>
      <c r="K1903" t="s">
        <v>8637</v>
      </c>
      <c r="L1903" t="s">
        <v>8638</v>
      </c>
      <c r="M1903" t="s">
        <v>8639</v>
      </c>
      <c r="N1903" t="s">
        <v>8640</v>
      </c>
      <c r="O1903" t="s">
        <v>8641</v>
      </c>
      <c r="P1903" t="s">
        <v>8642</v>
      </c>
      <c r="Q1903" t="s">
        <v>8643</v>
      </c>
      <c r="W1903" t="s">
        <v>9438</v>
      </c>
      <c r="X1903" t="s">
        <v>11379</v>
      </c>
      <c r="Z1903" t="s">
        <v>14151</v>
      </c>
      <c r="AB1903" t="s">
        <v>15745</v>
      </c>
      <c r="AD1903" t="s">
        <v>17051</v>
      </c>
      <c r="AE1903" t="s">
        <v>17061</v>
      </c>
      <c r="AF1903" t="s">
        <v>17702</v>
      </c>
      <c r="AG1903" t="s">
        <v>19025</v>
      </c>
      <c r="AN1903">
        <v>0</v>
      </c>
      <c r="AO1903">
        <v>0</v>
      </c>
      <c r="AP1903">
        <v>0</v>
      </c>
      <c r="AQ1903">
        <v>0</v>
      </c>
      <c r="AR1903">
        <v>0</v>
      </c>
      <c r="AS1903">
        <v>0</v>
      </c>
      <c r="AT1903" t="s">
        <v>19797</v>
      </c>
    </row>
    <row r="1904" spans="1:46" x14ac:dyDescent="0.25">
      <c r="A1904" t="s">
        <v>1819</v>
      </c>
      <c r="B1904" t="s">
        <v>4212</v>
      </c>
      <c r="C1904" t="s">
        <v>4836</v>
      </c>
      <c r="G1904" t="s">
        <v>6924</v>
      </c>
      <c r="H1904" t="s">
        <v>7367</v>
      </c>
      <c r="K1904" t="s">
        <v>8637</v>
      </c>
      <c r="L1904" t="s">
        <v>8638</v>
      </c>
      <c r="M1904" t="s">
        <v>8639</v>
      </c>
      <c r="N1904" t="s">
        <v>8640</v>
      </c>
      <c r="O1904" t="s">
        <v>8641</v>
      </c>
      <c r="P1904" t="s">
        <v>8642</v>
      </c>
      <c r="Q1904" t="s">
        <v>8643</v>
      </c>
      <c r="W1904" t="s">
        <v>10072</v>
      </c>
      <c r="X1904" t="s">
        <v>12184</v>
      </c>
      <c r="Z1904" t="s">
        <v>14684</v>
      </c>
      <c r="AB1904" t="s">
        <v>16400</v>
      </c>
      <c r="AD1904" t="s">
        <v>17049</v>
      </c>
      <c r="AE1904" t="s">
        <v>17054</v>
      </c>
      <c r="AF1904" t="s">
        <v>18066</v>
      </c>
      <c r="AG1904" t="s">
        <v>19496</v>
      </c>
      <c r="AH1904">
        <v>3.7037459545738698</v>
      </c>
      <c r="AI1904">
        <v>-5.1437928789634499</v>
      </c>
      <c r="AJ1904">
        <v>3.4622341792881599</v>
      </c>
      <c r="AK1904">
        <v>-1.4856860086861701</v>
      </c>
      <c r="AL1904">
        <v>0.13736219312778999</v>
      </c>
      <c r="AN1904">
        <v>0</v>
      </c>
      <c r="AO1904">
        <v>0</v>
      </c>
      <c r="AP1904">
        <v>8.2991856424088385E-4</v>
      </c>
      <c r="AQ1904">
        <v>0</v>
      </c>
      <c r="AR1904">
        <v>8.4695519607012784E-4</v>
      </c>
      <c r="AS1904">
        <v>0</v>
      </c>
      <c r="AT1904" t="s">
        <v>19797</v>
      </c>
    </row>
    <row r="1905" spans="1:46" x14ac:dyDescent="0.25">
      <c r="A1905" t="s">
        <v>1062</v>
      </c>
      <c r="B1905" t="s">
        <v>3455</v>
      </c>
      <c r="C1905" t="s">
        <v>4836</v>
      </c>
      <c r="G1905" t="s">
        <v>6936</v>
      </c>
      <c r="H1905" t="s">
        <v>7367</v>
      </c>
      <c r="I1905" t="s">
        <v>7385</v>
      </c>
      <c r="K1905" t="s">
        <v>8637</v>
      </c>
      <c r="L1905" t="s">
        <v>8638</v>
      </c>
      <c r="M1905" t="s">
        <v>8639</v>
      </c>
      <c r="N1905" t="s">
        <v>8640</v>
      </c>
      <c r="O1905" t="s">
        <v>8641</v>
      </c>
      <c r="P1905" t="s">
        <v>8642</v>
      </c>
      <c r="Q1905" t="s">
        <v>8643</v>
      </c>
      <c r="W1905" t="s">
        <v>9652</v>
      </c>
      <c r="X1905" t="s">
        <v>11427</v>
      </c>
      <c r="Z1905" t="s">
        <v>14362</v>
      </c>
      <c r="AB1905" t="s">
        <v>15782</v>
      </c>
      <c r="AD1905" t="s">
        <v>17051</v>
      </c>
      <c r="AE1905" t="s">
        <v>17056</v>
      </c>
      <c r="AF1905" t="s">
        <v>17089</v>
      </c>
      <c r="AG1905" t="s">
        <v>19057</v>
      </c>
      <c r="AN1905">
        <v>0</v>
      </c>
      <c r="AO1905">
        <v>0</v>
      </c>
      <c r="AP1905">
        <v>0</v>
      </c>
      <c r="AQ1905">
        <v>0</v>
      </c>
      <c r="AR1905">
        <v>0</v>
      </c>
      <c r="AS1905">
        <v>0</v>
      </c>
      <c r="AT1905" t="s">
        <v>19797</v>
      </c>
    </row>
    <row r="1906" spans="1:46" x14ac:dyDescent="0.25">
      <c r="A1906" t="s">
        <v>975</v>
      </c>
      <c r="B1906" t="s">
        <v>3368</v>
      </c>
      <c r="C1906" t="s">
        <v>4836</v>
      </c>
      <c r="G1906" t="s">
        <v>6924</v>
      </c>
      <c r="H1906" t="s">
        <v>7367</v>
      </c>
      <c r="K1906" t="s">
        <v>8637</v>
      </c>
      <c r="L1906" t="s">
        <v>8638</v>
      </c>
      <c r="M1906" t="s">
        <v>8639</v>
      </c>
      <c r="N1906" t="s">
        <v>8640</v>
      </c>
      <c r="O1906" t="s">
        <v>8641</v>
      </c>
      <c r="P1906" t="s">
        <v>8642</v>
      </c>
      <c r="Q1906" t="s">
        <v>8643</v>
      </c>
      <c r="X1906" t="s">
        <v>11340</v>
      </c>
      <c r="AD1906" t="s">
        <v>17051</v>
      </c>
      <c r="AE1906" t="s">
        <v>17056</v>
      </c>
      <c r="AF1906" t="s">
        <v>17127</v>
      </c>
      <c r="AG1906" t="s">
        <v>19003</v>
      </c>
      <c r="AN1906">
        <v>0</v>
      </c>
      <c r="AO1906">
        <v>0</v>
      </c>
      <c r="AP1906">
        <v>0</v>
      </c>
      <c r="AQ1906">
        <v>0</v>
      </c>
      <c r="AR1906">
        <v>0</v>
      </c>
      <c r="AS1906">
        <v>0</v>
      </c>
      <c r="AT1906" t="s">
        <v>19797</v>
      </c>
    </row>
    <row r="1907" spans="1:46" x14ac:dyDescent="0.25">
      <c r="A1907" t="s">
        <v>526</v>
      </c>
      <c r="B1907" t="s">
        <v>2919</v>
      </c>
      <c r="C1907" t="s">
        <v>5220</v>
      </c>
      <c r="G1907" t="s">
        <v>6936</v>
      </c>
      <c r="H1907" t="s">
        <v>7367</v>
      </c>
      <c r="I1907" t="s">
        <v>7385</v>
      </c>
      <c r="K1907" t="s">
        <v>8637</v>
      </c>
      <c r="L1907" t="s">
        <v>8638</v>
      </c>
      <c r="M1907" t="s">
        <v>8639</v>
      </c>
      <c r="N1907" t="s">
        <v>8640</v>
      </c>
      <c r="O1907" t="s">
        <v>8641</v>
      </c>
      <c r="P1907" t="s">
        <v>8642</v>
      </c>
      <c r="Q1907" t="s">
        <v>8643</v>
      </c>
      <c r="W1907" t="s">
        <v>9309</v>
      </c>
      <c r="X1907" t="s">
        <v>10891</v>
      </c>
      <c r="Z1907" t="s">
        <v>14094</v>
      </c>
      <c r="AD1907" t="s">
        <v>17051</v>
      </c>
      <c r="AE1907" t="s">
        <v>17056</v>
      </c>
      <c r="AF1907" t="s">
        <v>17089</v>
      </c>
      <c r="AG1907" t="s">
        <v>18685</v>
      </c>
      <c r="AN1907">
        <v>0</v>
      </c>
      <c r="AO1907">
        <v>0</v>
      </c>
      <c r="AP1907">
        <v>0</v>
      </c>
      <c r="AQ1907">
        <v>0</v>
      </c>
      <c r="AR1907">
        <v>0</v>
      </c>
      <c r="AS1907">
        <v>0</v>
      </c>
      <c r="AT1907" t="s">
        <v>19797</v>
      </c>
    </row>
    <row r="1908" spans="1:46" x14ac:dyDescent="0.25">
      <c r="A1908" t="s">
        <v>628</v>
      </c>
      <c r="B1908" t="s">
        <v>3021</v>
      </c>
      <c r="C1908" t="s">
        <v>4836</v>
      </c>
      <c r="G1908" t="s">
        <v>6929</v>
      </c>
      <c r="H1908" t="s">
        <v>7367</v>
      </c>
      <c r="K1908" t="s">
        <v>8637</v>
      </c>
      <c r="L1908" t="s">
        <v>8638</v>
      </c>
      <c r="M1908" t="s">
        <v>8639</v>
      </c>
      <c r="N1908" t="s">
        <v>8640</v>
      </c>
      <c r="O1908" t="s">
        <v>8641</v>
      </c>
      <c r="P1908" t="s">
        <v>8642</v>
      </c>
      <c r="Q1908" t="s">
        <v>8643</v>
      </c>
      <c r="T1908" t="s">
        <v>8681</v>
      </c>
      <c r="W1908" t="s">
        <v>9375</v>
      </c>
      <c r="X1908" t="s">
        <v>10993</v>
      </c>
      <c r="AB1908" t="s">
        <v>15441</v>
      </c>
      <c r="AD1908" t="s">
        <v>17051</v>
      </c>
      <c r="AE1908" t="s">
        <v>17056</v>
      </c>
      <c r="AF1908" t="s">
        <v>17082</v>
      </c>
      <c r="AG1908" t="s">
        <v>18766</v>
      </c>
      <c r="AN1908">
        <v>0</v>
      </c>
      <c r="AO1908">
        <v>0</v>
      </c>
      <c r="AP1908">
        <v>0</v>
      </c>
      <c r="AQ1908">
        <v>0</v>
      </c>
      <c r="AR1908">
        <v>0</v>
      </c>
      <c r="AS1908">
        <v>0</v>
      </c>
      <c r="AT1908" t="s">
        <v>19797</v>
      </c>
    </row>
    <row r="1909" spans="1:46" x14ac:dyDescent="0.25">
      <c r="A1909" t="s">
        <v>986</v>
      </c>
      <c r="B1909" t="s">
        <v>3379</v>
      </c>
      <c r="C1909" t="s">
        <v>4836</v>
      </c>
      <c r="G1909" t="s">
        <v>6924</v>
      </c>
      <c r="H1909" t="s">
        <v>7367</v>
      </c>
      <c r="K1909" t="s">
        <v>8637</v>
      </c>
      <c r="L1909" t="s">
        <v>8638</v>
      </c>
      <c r="M1909" t="s">
        <v>8639</v>
      </c>
      <c r="N1909" t="s">
        <v>8640</v>
      </c>
      <c r="O1909" t="s">
        <v>8641</v>
      </c>
      <c r="P1909" t="s">
        <v>8642</v>
      </c>
      <c r="Q1909" t="s">
        <v>8643</v>
      </c>
      <c r="X1909" t="s">
        <v>11351</v>
      </c>
      <c r="AD1909" t="s">
        <v>17051</v>
      </c>
      <c r="AE1909" t="s">
        <v>17056</v>
      </c>
      <c r="AF1909" t="s">
        <v>17082</v>
      </c>
      <c r="AG1909" t="s">
        <v>18766</v>
      </c>
      <c r="AN1909">
        <v>0</v>
      </c>
      <c r="AO1909">
        <v>0</v>
      </c>
      <c r="AP1909">
        <v>0</v>
      </c>
      <c r="AQ1909">
        <v>0</v>
      </c>
      <c r="AR1909">
        <v>0</v>
      </c>
      <c r="AS1909">
        <v>0</v>
      </c>
      <c r="AT1909" t="s">
        <v>19797</v>
      </c>
    </row>
    <row r="1910" spans="1:46" x14ac:dyDescent="0.25">
      <c r="A1910" t="s">
        <v>1840</v>
      </c>
      <c r="B1910" t="s">
        <v>4233</v>
      </c>
      <c r="C1910" t="s">
        <v>5802</v>
      </c>
      <c r="G1910" t="s">
        <v>6924</v>
      </c>
      <c r="H1910" t="s">
        <v>7367</v>
      </c>
      <c r="K1910" t="s">
        <v>8637</v>
      </c>
      <c r="L1910" t="s">
        <v>8638</v>
      </c>
      <c r="M1910" t="s">
        <v>8639</v>
      </c>
      <c r="N1910" t="s">
        <v>8640</v>
      </c>
      <c r="O1910" t="s">
        <v>8641</v>
      </c>
      <c r="P1910" t="s">
        <v>8642</v>
      </c>
      <c r="Q1910" t="s">
        <v>8643</v>
      </c>
      <c r="T1910" t="s">
        <v>8681</v>
      </c>
      <c r="W1910" t="s">
        <v>10088</v>
      </c>
      <c r="X1910" t="s">
        <v>12205</v>
      </c>
      <c r="Z1910" t="s">
        <v>14696</v>
      </c>
      <c r="AB1910" t="s">
        <v>16418</v>
      </c>
      <c r="AD1910" t="s">
        <v>17051</v>
      </c>
      <c r="AE1910" t="s">
        <v>17056</v>
      </c>
      <c r="AF1910" t="s">
        <v>17082</v>
      </c>
      <c r="AG1910" t="s">
        <v>18766</v>
      </c>
      <c r="AN1910">
        <v>0</v>
      </c>
      <c r="AO1910">
        <v>0</v>
      </c>
      <c r="AP1910">
        <v>0</v>
      </c>
      <c r="AQ1910">
        <v>0</v>
      </c>
      <c r="AR1910">
        <v>0</v>
      </c>
      <c r="AS1910">
        <v>0</v>
      </c>
      <c r="AT1910" t="s">
        <v>19797</v>
      </c>
    </row>
    <row r="1911" spans="1:46" x14ac:dyDescent="0.25">
      <c r="A1911" t="s">
        <v>1139</v>
      </c>
      <c r="B1911" t="s">
        <v>3532</v>
      </c>
      <c r="C1911" t="s">
        <v>4836</v>
      </c>
      <c r="G1911" t="s">
        <v>6924</v>
      </c>
      <c r="H1911" t="s">
        <v>7367</v>
      </c>
      <c r="K1911" t="s">
        <v>8637</v>
      </c>
      <c r="L1911" t="s">
        <v>8638</v>
      </c>
      <c r="M1911" t="s">
        <v>8639</v>
      </c>
      <c r="N1911" t="s">
        <v>8640</v>
      </c>
      <c r="O1911" t="s">
        <v>8641</v>
      </c>
      <c r="P1911" t="s">
        <v>8642</v>
      </c>
      <c r="Q1911" t="s">
        <v>8643</v>
      </c>
      <c r="X1911" t="s">
        <v>11504</v>
      </c>
      <c r="AB1911" t="s">
        <v>15847</v>
      </c>
      <c r="AD1911" t="s">
        <v>17052</v>
      </c>
      <c r="AE1911" t="s">
        <v>17068</v>
      </c>
      <c r="AF1911" t="s">
        <v>17767</v>
      </c>
      <c r="AG1911" t="s">
        <v>19108</v>
      </c>
      <c r="AN1911">
        <v>0</v>
      </c>
      <c r="AO1911">
        <v>0</v>
      </c>
      <c r="AP1911">
        <v>0</v>
      </c>
      <c r="AQ1911">
        <v>0</v>
      </c>
      <c r="AR1911">
        <v>0</v>
      </c>
      <c r="AS1911">
        <v>0</v>
      </c>
      <c r="AT1911" t="s">
        <v>19797</v>
      </c>
    </row>
    <row r="1912" spans="1:46" x14ac:dyDescent="0.25">
      <c r="A1912" t="s">
        <v>1592</v>
      </c>
      <c r="B1912" t="s">
        <v>3985</v>
      </c>
      <c r="C1912" t="s">
        <v>4846</v>
      </c>
      <c r="G1912" t="s">
        <v>6924</v>
      </c>
      <c r="H1912" t="s">
        <v>7367</v>
      </c>
      <c r="K1912" t="s">
        <v>8637</v>
      </c>
      <c r="L1912" t="s">
        <v>8638</v>
      </c>
      <c r="M1912" t="s">
        <v>8639</v>
      </c>
      <c r="N1912" t="s">
        <v>8640</v>
      </c>
      <c r="O1912" t="s">
        <v>8641</v>
      </c>
      <c r="P1912" t="s">
        <v>8642</v>
      </c>
      <c r="Q1912" t="s">
        <v>8643</v>
      </c>
      <c r="X1912" t="s">
        <v>11957</v>
      </c>
      <c r="AD1912" t="s">
        <v>17052</v>
      </c>
      <c r="AE1912" t="s">
        <v>17073</v>
      </c>
      <c r="AF1912" t="s">
        <v>17972</v>
      </c>
      <c r="AG1912" t="s">
        <v>19376</v>
      </c>
      <c r="AN1912">
        <v>0</v>
      </c>
      <c r="AO1912">
        <v>0</v>
      </c>
      <c r="AP1912">
        <v>0</v>
      </c>
      <c r="AQ1912">
        <v>0</v>
      </c>
      <c r="AR1912">
        <v>0</v>
      </c>
      <c r="AS1912">
        <v>0</v>
      </c>
      <c r="AT1912" t="s">
        <v>19797</v>
      </c>
    </row>
    <row r="1913" spans="1:46" x14ac:dyDescent="0.25">
      <c r="A1913" t="s">
        <v>576</v>
      </c>
      <c r="B1913" t="s">
        <v>2969</v>
      </c>
      <c r="C1913" t="s">
        <v>4836</v>
      </c>
      <c r="G1913" t="s">
        <v>6924</v>
      </c>
      <c r="H1913" t="s">
        <v>7367</v>
      </c>
      <c r="K1913" t="s">
        <v>8637</v>
      </c>
      <c r="L1913" t="s">
        <v>8638</v>
      </c>
      <c r="M1913" t="s">
        <v>8639</v>
      </c>
      <c r="N1913" t="s">
        <v>8640</v>
      </c>
      <c r="O1913" t="s">
        <v>8641</v>
      </c>
      <c r="P1913" t="s">
        <v>8642</v>
      </c>
      <c r="Q1913" t="s">
        <v>8643</v>
      </c>
      <c r="W1913" t="s">
        <v>9343</v>
      </c>
      <c r="X1913" t="s">
        <v>10941</v>
      </c>
      <c r="Z1913" t="s">
        <v>14097</v>
      </c>
      <c r="AD1913" t="s">
        <v>17051</v>
      </c>
      <c r="AE1913" t="s">
        <v>17056</v>
      </c>
      <c r="AF1913" t="s">
        <v>17082</v>
      </c>
      <c r="AG1913" t="s">
        <v>18724</v>
      </c>
      <c r="AN1913">
        <v>0</v>
      </c>
      <c r="AO1913">
        <v>0</v>
      </c>
      <c r="AP1913">
        <v>0</v>
      </c>
      <c r="AQ1913">
        <v>0</v>
      </c>
      <c r="AR1913">
        <v>0</v>
      </c>
      <c r="AS1913">
        <v>0</v>
      </c>
      <c r="AT1913" t="s">
        <v>19797</v>
      </c>
    </row>
    <row r="1914" spans="1:46" x14ac:dyDescent="0.25">
      <c r="A1914" t="s">
        <v>2276</v>
      </c>
      <c r="B1914" t="s">
        <v>4669</v>
      </c>
      <c r="C1914" t="s">
        <v>4836</v>
      </c>
      <c r="G1914" t="s">
        <v>6929</v>
      </c>
      <c r="H1914" t="s">
        <v>7367</v>
      </c>
      <c r="K1914" t="s">
        <v>8637</v>
      </c>
      <c r="L1914" t="s">
        <v>8638</v>
      </c>
      <c r="M1914" t="s">
        <v>8639</v>
      </c>
      <c r="N1914" t="s">
        <v>8640</v>
      </c>
      <c r="O1914" t="s">
        <v>8641</v>
      </c>
      <c r="P1914" t="s">
        <v>8642</v>
      </c>
      <c r="Q1914" t="s">
        <v>8643</v>
      </c>
      <c r="W1914" t="s">
        <v>9343</v>
      </c>
      <c r="X1914" t="s">
        <v>12640</v>
      </c>
      <c r="Z1914" t="s">
        <v>14097</v>
      </c>
      <c r="AB1914" t="s">
        <v>16791</v>
      </c>
      <c r="AD1914" t="s">
        <v>17051</v>
      </c>
      <c r="AE1914" t="s">
        <v>17056</v>
      </c>
      <c r="AF1914" t="s">
        <v>17082</v>
      </c>
      <c r="AG1914" t="s">
        <v>18724</v>
      </c>
      <c r="AN1914">
        <v>0</v>
      </c>
      <c r="AO1914">
        <v>0</v>
      </c>
      <c r="AP1914">
        <v>0</v>
      </c>
      <c r="AQ1914">
        <v>0</v>
      </c>
      <c r="AR1914">
        <v>0</v>
      </c>
      <c r="AS1914">
        <v>0</v>
      </c>
      <c r="AT1914" t="s">
        <v>19797</v>
      </c>
    </row>
    <row r="1915" spans="1:46" x14ac:dyDescent="0.25">
      <c r="A1915" t="s">
        <v>2349</v>
      </c>
      <c r="B1915" t="s">
        <v>4742</v>
      </c>
      <c r="C1915" t="s">
        <v>4836</v>
      </c>
      <c r="G1915" t="s">
        <v>6929</v>
      </c>
      <c r="H1915" t="s">
        <v>7367</v>
      </c>
      <c r="K1915" t="s">
        <v>8637</v>
      </c>
      <c r="L1915" t="s">
        <v>8638</v>
      </c>
      <c r="M1915" t="s">
        <v>8639</v>
      </c>
      <c r="N1915" t="s">
        <v>8640</v>
      </c>
      <c r="O1915" t="s">
        <v>8641</v>
      </c>
      <c r="P1915" t="s">
        <v>8642</v>
      </c>
      <c r="Q1915" t="s">
        <v>8643</v>
      </c>
      <c r="W1915" t="s">
        <v>9343</v>
      </c>
      <c r="X1915" t="s">
        <v>12713</v>
      </c>
      <c r="Z1915" t="s">
        <v>14097</v>
      </c>
      <c r="AB1915" t="s">
        <v>16851</v>
      </c>
      <c r="AD1915" t="s">
        <v>17051</v>
      </c>
      <c r="AE1915" t="s">
        <v>17056</v>
      </c>
      <c r="AF1915" t="s">
        <v>17082</v>
      </c>
      <c r="AG1915" t="s">
        <v>18724</v>
      </c>
      <c r="AN1915">
        <v>0</v>
      </c>
      <c r="AO1915">
        <v>0</v>
      </c>
      <c r="AP1915">
        <v>0</v>
      </c>
      <c r="AQ1915">
        <v>0</v>
      </c>
      <c r="AR1915">
        <v>0</v>
      </c>
      <c r="AS1915">
        <v>0</v>
      </c>
      <c r="AT1915" t="s">
        <v>19797</v>
      </c>
    </row>
    <row r="1916" spans="1:46" x14ac:dyDescent="0.25">
      <c r="A1916" t="s">
        <v>168</v>
      </c>
      <c r="B1916" t="s">
        <v>2561</v>
      </c>
      <c r="C1916" t="s">
        <v>4846</v>
      </c>
      <c r="G1916" t="s">
        <v>6936</v>
      </c>
      <c r="H1916" t="s">
        <v>7367</v>
      </c>
      <c r="I1916" t="s">
        <v>7385</v>
      </c>
      <c r="K1916" t="s">
        <v>8637</v>
      </c>
      <c r="L1916" t="s">
        <v>8638</v>
      </c>
      <c r="M1916" t="s">
        <v>8639</v>
      </c>
      <c r="N1916" t="s">
        <v>8640</v>
      </c>
      <c r="O1916" t="s">
        <v>8641</v>
      </c>
      <c r="P1916" t="s">
        <v>8642</v>
      </c>
      <c r="Q1916" t="s">
        <v>8643</v>
      </c>
      <c r="X1916" t="s">
        <v>10533</v>
      </c>
      <c r="AB1916" t="s">
        <v>15035</v>
      </c>
      <c r="AD1916" t="s">
        <v>17051</v>
      </c>
      <c r="AE1916" t="s">
        <v>17056</v>
      </c>
      <c r="AF1916" t="s">
        <v>17089</v>
      </c>
      <c r="AG1916" t="s">
        <v>18387</v>
      </c>
      <c r="AH1916">
        <v>0.34572180957745602</v>
      </c>
      <c r="AI1916">
        <v>2.1614185355094899</v>
      </c>
      <c r="AJ1916">
        <v>3.40224728868021</v>
      </c>
      <c r="AK1916">
        <v>0.63529142714018894</v>
      </c>
      <c r="AL1916">
        <v>0.52523836377470701</v>
      </c>
      <c r="AN1916">
        <v>0</v>
      </c>
      <c r="AO1916">
        <v>1.8076644974692697E-4</v>
      </c>
      <c r="AP1916">
        <v>0</v>
      </c>
      <c r="AQ1916">
        <v>0</v>
      </c>
      <c r="AR1916">
        <v>0</v>
      </c>
      <c r="AS1916">
        <v>0</v>
      </c>
      <c r="AT1916" t="s">
        <v>19795</v>
      </c>
    </row>
    <row r="1917" spans="1:46" x14ac:dyDescent="0.25">
      <c r="A1917" t="s">
        <v>2126</v>
      </c>
      <c r="B1917" t="s">
        <v>4519</v>
      </c>
      <c r="C1917" t="s">
        <v>4836</v>
      </c>
      <c r="G1917" t="s">
        <v>6924</v>
      </c>
      <c r="H1917" t="s">
        <v>7367</v>
      </c>
      <c r="K1917" t="s">
        <v>8637</v>
      </c>
      <c r="L1917" t="s">
        <v>8638</v>
      </c>
      <c r="M1917" t="s">
        <v>8639</v>
      </c>
      <c r="N1917" t="s">
        <v>8640</v>
      </c>
      <c r="O1917" t="s">
        <v>8641</v>
      </c>
      <c r="P1917" t="s">
        <v>8642</v>
      </c>
      <c r="Q1917" t="s">
        <v>8643</v>
      </c>
      <c r="W1917" t="s">
        <v>9090</v>
      </c>
      <c r="X1917" t="s">
        <v>12490</v>
      </c>
      <c r="Z1917" t="s">
        <v>13905</v>
      </c>
      <c r="AB1917" t="s">
        <v>16663</v>
      </c>
      <c r="AD1917" t="s">
        <v>17051</v>
      </c>
      <c r="AE1917" t="s">
        <v>17056</v>
      </c>
      <c r="AF1917" t="s">
        <v>17089</v>
      </c>
      <c r="AG1917" t="s">
        <v>18387</v>
      </c>
      <c r="AN1917">
        <v>0</v>
      </c>
      <c r="AO1917">
        <v>0</v>
      </c>
      <c r="AP1917">
        <v>0</v>
      </c>
      <c r="AQ1917">
        <v>0</v>
      </c>
      <c r="AR1917">
        <v>0</v>
      </c>
      <c r="AS1917">
        <v>0</v>
      </c>
      <c r="AT1917" t="s">
        <v>19797</v>
      </c>
    </row>
    <row r="1918" spans="1:46" x14ac:dyDescent="0.25">
      <c r="A1918" t="s">
        <v>2398</v>
      </c>
      <c r="B1918" t="s">
        <v>4791</v>
      </c>
      <c r="C1918" t="s">
        <v>4836</v>
      </c>
      <c r="G1918" t="s">
        <v>6936</v>
      </c>
      <c r="H1918" t="s">
        <v>7367</v>
      </c>
      <c r="I1918" t="s">
        <v>7385</v>
      </c>
      <c r="K1918" t="s">
        <v>8637</v>
      </c>
      <c r="L1918" t="s">
        <v>8638</v>
      </c>
      <c r="M1918" t="s">
        <v>8639</v>
      </c>
      <c r="N1918" t="s">
        <v>8640</v>
      </c>
      <c r="O1918" t="s">
        <v>8641</v>
      </c>
      <c r="P1918" t="s">
        <v>8642</v>
      </c>
      <c r="Q1918" t="s">
        <v>8643</v>
      </c>
      <c r="W1918" t="s">
        <v>9090</v>
      </c>
      <c r="X1918" t="s">
        <v>12762</v>
      </c>
      <c r="Z1918" t="s">
        <v>13905</v>
      </c>
      <c r="AB1918" t="s">
        <v>16889</v>
      </c>
      <c r="AD1918" t="s">
        <v>17051</v>
      </c>
      <c r="AE1918" t="s">
        <v>17056</v>
      </c>
      <c r="AF1918" t="s">
        <v>17089</v>
      </c>
      <c r="AG1918" t="s">
        <v>18387</v>
      </c>
      <c r="AN1918">
        <v>0</v>
      </c>
      <c r="AO1918">
        <v>0</v>
      </c>
      <c r="AP1918">
        <v>0</v>
      </c>
      <c r="AQ1918">
        <v>0</v>
      </c>
      <c r="AR1918">
        <v>0</v>
      </c>
      <c r="AS1918">
        <v>0</v>
      </c>
      <c r="AT1918" t="s">
        <v>19797</v>
      </c>
    </row>
    <row r="1919" spans="1:46" x14ac:dyDescent="0.25">
      <c r="A1919" t="s">
        <v>2243</v>
      </c>
      <c r="B1919" t="s">
        <v>4636</v>
      </c>
      <c r="C1919" t="s">
        <v>4836</v>
      </c>
      <c r="G1919" t="s">
        <v>6936</v>
      </c>
      <c r="H1919" t="s">
        <v>7367</v>
      </c>
      <c r="I1919" t="s">
        <v>7385</v>
      </c>
      <c r="K1919" t="s">
        <v>8637</v>
      </c>
      <c r="L1919" t="s">
        <v>8638</v>
      </c>
      <c r="M1919" t="s">
        <v>8639</v>
      </c>
      <c r="N1919" t="s">
        <v>8640</v>
      </c>
      <c r="O1919" t="s">
        <v>8641</v>
      </c>
      <c r="P1919" t="s">
        <v>8642</v>
      </c>
      <c r="Q1919" t="s">
        <v>8643</v>
      </c>
      <c r="W1919" t="s">
        <v>9496</v>
      </c>
      <c r="X1919" t="s">
        <v>12607</v>
      </c>
      <c r="Z1919" t="s">
        <v>14237</v>
      </c>
      <c r="AB1919" t="s">
        <v>16762</v>
      </c>
      <c r="AD1919" t="s">
        <v>17049</v>
      </c>
      <c r="AE1919" t="s">
        <v>17064</v>
      </c>
      <c r="AF1919" t="s">
        <v>18211</v>
      </c>
      <c r="AG1919" t="s">
        <v>19711</v>
      </c>
      <c r="AN1919">
        <v>0</v>
      </c>
      <c r="AO1919">
        <v>0</v>
      </c>
      <c r="AP1919">
        <v>0</v>
      </c>
      <c r="AQ1919">
        <v>0</v>
      </c>
      <c r="AR1919">
        <v>0</v>
      </c>
      <c r="AS1919">
        <v>0</v>
      </c>
      <c r="AT1919" t="s">
        <v>19797</v>
      </c>
    </row>
    <row r="1920" spans="1:46" x14ac:dyDescent="0.25">
      <c r="A1920" t="s">
        <v>2401</v>
      </c>
      <c r="B1920" t="s">
        <v>4794</v>
      </c>
      <c r="C1920" t="s">
        <v>4836</v>
      </c>
      <c r="G1920" t="s">
        <v>6924</v>
      </c>
      <c r="H1920" t="s">
        <v>7367</v>
      </c>
      <c r="K1920" t="s">
        <v>8637</v>
      </c>
      <c r="L1920" t="s">
        <v>8638</v>
      </c>
      <c r="M1920" t="s">
        <v>8639</v>
      </c>
      <c r="N1920" t="s">
        <v>8640</v>
      </c>
      <c r="O1920" t="s">
        <v>8641</v>
      </c>
      <c r="P1920" t="s">
        <v>8642</v>
      </c>
      <c r="Q1920" t="s">
        <v>8643</v>
      </c>
      <c r="X1920" t="s">
        <v>12765</v>
      </c>
      <c r="AB1920" t="s">
        <v>16892</v>
      </c>
      <c r="AD1920" t="s">
        <v>17052</v>
      </c>
      <c r="AE1920" t="s">
        <v>17073</v>
      </c>
      <c r="AF1920" t="s">
        <v>18257</v>
      </c>
      <c r="AG1920" t="s">
        <v>19781</v>
      </c>
      <c r="AN1920">
        <v>0</v>
      </c>
      <c r="AO1920">
        <v>0</v>
      </c>
      <c r="AP1920">
        <v>0</v>
      </c>
      <c r="AQ1920">
        <v>0</v>
      </c>
      <c r="AR1920">
        <v>0</v>
      </c>
      <c r="AS1920">
        <v>0</v>
      </c>
      <c r="AT1920" t="s">
        <v>19797</v>
      </c>
    </row>
    <row r="1921" spans="1:46" x14ac:dyDescent="0.25">
      <c r="A1921" t="s">
        <v>2121</v>
      </c>
      <c r="B1921" t="s">
        <v>4514</v>
      </c>
      <c r="C1921" t="s">
        <v>4836</v>
      </c>
      <c r="G1921" t="s">
        <v>6936</v>
      </c>
      <c r="H1921" t="s">
        <v>7367</v>
      </c>
      <c r="I1921" t="s">
        <v>7385</v>
      </c>
      <c r="K1921" t="s">
        <v>8637</v>
      </c>
      <c r="L1921" t="s">
        <v>8638</v>
      </c>
      <c r="M1921" t="s">
        <v>8639</v>
      </c>
      <c r="N1921" t="s">
        <v>8640</v>
      </c>
      <c r="O1921" t="s">
        <v>8641</v>
      </c>
      <c r="P1921" t="s">
        <v>8642</v>
      </c>
      <c r="Q1921" t="s">
        <v>8643</v>
      </c>
      <c r="X1921" t="s">
        <v>12485</v>
      </c>
      <c r="AB1921" t="s">
        <v>16658</v>
      </c>
      <c r="AD1921" t="s">
        <v>17051</v>
      </c>
      <c r="AE1921" t="s">
        <v>17056</v>
      </c>
      <c r="AF1921" t="s">
        <v>17082</v>
      </c>
      <c r="AG1921" t="s">
        <v>19648</v>
      </c>
      <c r="AN1921">
        <v>0</v>
      </c>
      <c r="AO1921">
        <v>0</v>
      </c>
      <c r="AP1921">
        <v>0</v>
      </c>
      <c r="AQ1921">
        <v>0</v>
      </c>
      <c r="AR1921">
        <v>0</v>
      </c>
      <c r="AS1921">
        <v>0</v>
      </c>
      <c r="AT1921" t="s">
        <v>19797</v>
      </c>
    </row>
    <row r="1922" spans="1:46" x14ac:dyDescent="0.25">
      <c r="A1922" t="s">
        <v>2256</v>
      </c>
      <c r="B1922" t="s">
        <v>4649</v>
      </c>
      <c r="C1922" t="s">
        <v>4843</v>
      </c>
      <c r="G1922" t="s">
        <v>6936</v>
      </c>
      <c r="H1922" t="s">
        <v>7367</v>
      </c>
      <c r="I1922" t="s">
        <v>7385</v>
      </c>
      <c r="K1922" t="s">
        <v>8637</v>
      </c>
      <c r="L1922" t="s">
        <v>8638</v>
      </c>
      <c r="M1922" t="s">
        <v>8639</v>
      </c>
      <c r="N1922" t="s">
        <v>8640</v>
      </c>
      <c r="O1922" t="s">
        <v>8641</v>
      </c>
      <c r="P1922" t="s">
        <v>8642</v>
      </c>
      <c r="Q1922" t="s">
        <v>8643</v>
      </c>
      <c r="W1922" t="s">
        <v>9724</v>
      </c>
      <c r="X1922" t="s">
        <v>12620</v>
      </c>
      <c r="Z1922" t="s">
        <v>14414</v>
      </c>
      <c r="AB1922" t="s">
        <v>16773</v>
      </c>
      <c r="AD1922" t="s">
        <v>17051</v>
      </c>
      <c r="AE1922" t="s">
        <v>17056</v>
      </c>
      <c r="AF1922" t="s">
        <v>17082</v>
      </c>
      <c r="AG1922" t="s">
        <v>19648</v>
      </c>
      <c r="AN1922">
        <v>0</v>
      </c>
      <c r="AO1922">
        <v>0</v>
      </c>
      <c r="AP1922">
        <v>0</v>
      </c>
      <c r="AQ1922">
        <v>0</v>
      </c>
      <c r="AR1922">
        <v>0</v>
      </c>
      <c r="AS1922">
        <v>0</v>
      </c>
      <c r="AT1922" t="s">
        <v>19797</v>
      </c>
    </row>
    <row r="1923" spans="1:46" x14ac:dyDescent="0.25">
      <c r="A1923" t="s">
        <v>332</v>
      </c>
      <c r="B1923" t="s">
        <v>2725</v>
      </c>
      <c r="C1923" t="s">
        <v>5060</v>
      </c>
      <c r="D1923" t="s">
        <v>6154</v>
      </c>
      <c r="E1923" t="s">
        <v>6498</v>
      </c>
      <c r="F1923" t="s">
        <v>6805</v>
      </c>
      <c r="G1923" t="s">
        <v>7047</v>
      </c>
      <c r="H1923" t="s">
        <v>7368</v>
      </c>
      <c r="I1923" t="s">
        <v>7563</v>
      </c>
      <c r="J1923" t="s">
        <v>8289</v>
      </c>
      <c r="K1923" t="s">
        <v>8637</v>
      </c>
      <c r="L1923" t="s">
        <v>8638</v>
      </c>
      <c r="M1923" t="s">
        <v>8639</v>
      </c>
      <c r="N1923" t="s">
        <v>8640</v>
      </c>
      <c r="O1923" t="s">
        <v>8641</v>
      </c>
      <c r="P1923" t="s">
        <v>8642</v>
      </c>
      <c r="Q1923" t="s">
        <v>8643</v>
      </c>
      <c r="T1923" t="s">
        <v>8710</v>
      </c>
      <c r="W1923" t="s">
        <v>9142</v>
      </c>
      <c r="X1923" t="s">
        <v>10697</v>
      </c>
      <c r="Y1923" t="s">
        <v>13000</v>
      </c>
      <c r="Z1923" t="s">
        <v>13950</v>
      </c>
      <c r="AB1923" t="s">
        <v>15180</v>
      </c>
      <c r="AC1923" t="s">
        <v>16967</v>
      </c>
      <c r="AD1923" t="s">
        <v>17049</v>
      </c>
      <c r="AE1923" t="s">
        <v>17054</v>
      </c>
      <c r="AF1923" t="s">
        <v>17310</v>
      </c>
      <c r="AG1923" t="s">
        <v>18530</v>
      </c>
      <c r="AH1923">
        <v>37.431452110023898</v>
      </c>
      <c r="AI1923">
        <v>-0.36985929610009111</v>
      </c>
      <c r="AJ1923">
        <v>0.5626322516410921</v>
      </c>
      <c r="AK1923">
        <v>-0.65737307987816396</v>
      </c>
      <c r="AL1923">
        <v>0.51094105677520796</v>
      </c>
      <c r="AM1923">
        <v>0.99662961773902203</v>
      </c>
      <c r="AN1923">
        <v>3.7906992486292559E-3</v>
      </c>
      <c r="AO1923">
        <v>3.1634128705712219E-3</v>
      </c>
      <c r="AP1923">
        <v>3.0603247056382593E-3</v>
      </c>
      <c r="AQ1923">
        <v>3.9246467817896386E-3</v>
      </c>
      <c r="AR1923">
        <v>2.8796476666384349E-3</v>
      </c>
      <c r="AS1923">
        <v>1.7263129938251112E-3</v>
      </c>
      <c r="AT1923">
        <v>37.5</v>
      </c>
    </row>
    <row r="1924" spans="1:46" x14ac:dyDescent="0.25">
      <c r="A1924" t="s">
        <v>76</v>
      </c>
      <c r="B1924" t="s">
        <v>2469</v>
      </c>
      <c r="C1924" t="s">
        <v>4836</v>
      </c>
      <c r="G1924" t="s">
        <v>6924</v>
      </c>
      <c r="H1924" t="s">
        <v>7367</v>
      </c>
      <c r="K1924" t="s">
        <v>8637</v>
      </c>
      <c r="L1924" t="s">
        <v>8638</v>
      </c>
      <c r="M1924" t="s">
        <v>8639</v>
      </c>
      <c r="N1924" t="s">
        <v>8640</v>
      </c>
      <c r="O1924" t="s">
        <v>8641</v>
      </c>
      <c r="P1924" t="s">
        <v>8642</v>
      </c>
      <c r="Q1924" t="s">
        <v>8643</v>
      </c>
      <c r="X1924" t="s">
        <v>10441</v>
      </c>
      <c r="AD1924" t="s">
        <v>17049</v>
      </c>
      <c r="AE1924" t="s">
        <v>17064</v>
      </c>
      <c r="AF1924" t="s">
        <v>17106</v>
      </c>
      <c r="AG1924" t="s">
        <v>18298</v>
      </c>
      <c r="AH1924">
        <v>6.7378256754367696</v>
      </c>
      <c r="AI1924">
        <v>-6.0083189283874594</v>
      </c>
      <c r="AJ1924">
        <v>2.8815012445889998</v>
      </c>
      <c r="AK1924">
        <v>-2.0851349412637301</v>
      </c>
      <c r="AL1924">
        <v>3.7057053361159997E-2</v>
      </c>
      <c r="AN1924">
        <v>1.692276450280918E-3</v>
      </c>
      <c r="AO1924">
        <v>0</v>
      </c>
      <c r="AP1924">
        <v>1.2967477566263811E-3</v>
      </c>
      <c r="AQ1924">
        <v>0</v>
      </c>
      <c r="AR1924">
        <v>0</v>
      </c>
      <c r="AS1924">
        <v>0</v>
      </c>
      <c r="AT1924" t="s">
        <v>19796</v>
      </c>
    </row>
    <row r="1925" spans="1:46" x14ac:dyDescent="0.25">
      <c r="A1925" t="s">
        <v>460</v>
      </c>
      <c r="B1925" t="s">
        <v>2853</v>
      </c>
      <c r="C1925" t="s">
        <v>5166</v>
      </c>
      <c r="D1925" t="s">
        <v>6134</v>
      </c>
      <c r="G1925" t="s">
        <v>7099</v>
      </c>
      <c r="H1925" t="s">
        <v>7368</v>
      </c>
      <c r="I1925" t="s">
        <v>7640</v>
      </c>
      <c r="J1925" t="s">
        <v>8353</v>
      </c>
      <c r="K1925" t="s">
        <v>8637</v>
      </c>
      <c r="L1925" t="s">
        <v>8638</v>
      </c>
      <c r="M1925" t="s">
        <v>8639</v>
      </c>
      <c r="N1925" t="s">
        <v>8640</v>
      </c>
      <c r="O1925" t="s">
        <v>8641</v>
      </c>
      <c r="P1925" t="s">
        <v>8642</v>
      </c>
      <c r="Q1925" t="s">
        <v>8643</v>
      </c>
      <c r="W1925" t="s">
        <v>9254</v>
      </c>
      <c r="X1925" t="s">
        <v>10825</v>
      </c>
      <c r="Y1925" t="s">
        <v>13097</v>
      </c>
      <c r="Z1925" t="s">
        <v>14048</v>
      </c>
      <c r="AB1925" t="s">
        <v>15297</v>
      </c>
      <c r="AD1925" t="s">
        <v>17049</v>
      </c>
      <c r="AE1925" t="s">
        <v>17053</v>
      </c>
      <c r="AF1925" t="s">
        <v>17407</v>
      </c>
      <c r="AG1925" t="s">
        <v>18637</v>
      </c>
      <c r="AH1925">
        <v>27.2624931170397</v>
      </c>
      <c r="AI1925">
        <v>0.191717234540033</v>
      </c>
      <c r="AJ1925">
        <v>0.794062012881386</v>
      </c>
      <c r="AK1925">
        <v>0.24143861742530101</v>
      </c>
      <c r="AL1925">
        <v>0.80921518546573001</v>
      </c>
      <c r="AM1925">
        <v>0.99662961773902203</v>
      </c>
      <c r="AN1925">
        <v>2.0307317403371015E-3</v>
      </c>
      <c r="AO1925">
        <v>2.3499638467100506E-3</v>
      </c>
      <c r="AP1925">
        <v>2.0229265003371545E-3</v>
      </c>
      <c r="AQ1925">
        <v>4.0816326530612249E-3</v>
      </c>
      <c r="AR1925">
        <v>1.7786059117472686E-3</v>
      </c>
      <c r="AS1925">
        <v>1.5271230329991369E-3</v>
      </c>
      <c r="AT1925">
        <v>13.33333333333333</v>
      </c>
    </row>
    <row r="1926" spans="1:46" x14ac:dyDescent="0.25">
      <c r="A1926" t="s">
        <v>511</v>
      </c>
      <c r="B1926" t="s">
        <v>2904</v>
      </c>
      <c r="C1926" t="s">
        <v>5210</v>
      </c>
      <c r="D1926" t="s">
        <v>6166</v>
      </c>
      <c r="G1926" t="s">
        <v>7099</v>
      </c>
      <c r="H1926" t="s">
        <v>7368</v>
      </c>
      <c r="I1926" t="s">
        <v>7671</v>
      </c>
      <c r="J1926" t="s">
        <v>8353</v>
      </c>
      <c r="K1926" t="s">
        <v>8637</v>
      </c>
      <c r="L1926" t="s">
        <v>8638</v>
      </c>
      <c r="M1926" t="s">
        <v>8639</v>
      </c>
      <c r="N1926" t="s">
        <v>8640</v>
      </c>
      <c r="O1926" t="s">
        <v>8641</v>
      </c>
      <c r="P1926" t="s">
        <v>8642</v>
      </c>
      <c r="Q1926" t="s">
        <v>8643</v>
      </c>
      <c r="W1926" t="s">
        <v>9298</v>
      </c>
      <c r="X1926" t="s">
        <v>10876</v>
      </c>
      <c r="Y1926" t="s">
        <v>13130</v>
      </c>
      <c r="Z1926" t="s">
        <v>14048</v>
      </c>
      <c r="AB1926" t="s">
        <v>15342</v>
      </c>
      <c r="AD1926" t="s">
        <v>17049</v>
      </c>
      <c r="AE1926" t="s">
        <v>17053</v>
      </c>
      <c r="AF1926" t="s">
        <v>17407</v>
      </c>
      <c r="AG1926" t="s">
        <v>18637</v>
      </c>
      <c r="AH1926">
        <v>57.627137439912303</v>
      </c>
      <c r="AI1926">
        <v>0.36151007778187699</v>
      </c>
      <c r="AJ1926">
        <v>0.36800104889237389</v>
      </c>
      <c r="AK1926">
        <v>0.98236154182159796</v>
      </c>
      <c r="AL1926">
        <v>0.32592176572745002</v>
      </c>
      <c r="AM1926">
        <v>0.99662961773902203</v>
      </c>
      <c r="AN1926">
        <v>4.670683002775333E-3</v>
      </c>
      <c r="AO1926">
        <v>5.9652928416485899E-3</v>
      </c>
      <c r="AP1926">
        <v>3.3196742569635354E-3</v>
      </c>
      <c r="AQ1926">
        <v>7.3783359497645211E-3</v>
      </c>
      <c r="AR1926">
        <v>3.7266028627085629E-3</v>
      </c>
      <c r="AS1926">
        <v>3.9174025629108294E-3</v>
      </c>
      <c r="AT1926">
        <v>4.3478260869565224</v>
      </c>
    </row>
    <row r="1927" spans="1:46" x14ac:dyDescent="0.25">
      <c r="A1927" t="s">
        <v>517</v>
      </c>
      <c r="B1927" t="s">
        <v>2910</v>
      </c>
      <c r="C1927" t="s">
        <v>5215</v>
      </c>
      <c r="D1927" t="s">
        <v>6166</v>
      </c>
      <c r="G1927" t="s">
        <v>7099</v>
      </c>
      <c r="H1927" t="s">
        <v>7368</v>
      </c>
      <c r="I1927" t="s">
        <v>7671</v>
      </c>
      <c r="J1927" t="s">
        <v>8353</v>
      </c>
      <c r="K1927" t="s">
        <v>8637</v>
      </c>
      <c r="L1927" t="s">
        <v>8638</v>
      </c>
      <c r="M1927" t="s">
        <v>8639</v>
      </c>
      <c r="N1927" t="s">
        <v>8640</v>
      </c>
      <c r="O1927" t="s">
        <v>8641</v>
      </c>
      <c r="P1927" t="s">
        <v>8642</v>
      </c>
      <c r="Q1927" t="s">
        <v>8643</v>
      </c>
      <c r="W1927" t="s">
        <v>9298</v>
      </c>
      <c r="X1927" t="s">
        <v>10882</v>
      </c>
      <c r="Y1927" t="s">
        <v>13130</v>
      </c>
      <c r="Z1927" t="s">
        <v>14048</v>
      </c>
      <c r="AB1927" t="s">
        <v>15348</v>
      </c>
      <c r="AD1927" t="s">
        <v>17049</v>
      </c>
      <c r="AE1927" t="s">
        <v>17053</v>
      </c>
      <c r="AF1927" t="s">
        <v>17407</v>
      </c>
      <c r="AG1927" t="s">
        <v>18637</v>
      </c>
      <c r="AH1927">
        <v>111.04967497819599</v>
      </c>
      <c r="AI1927">
        <v>0.71753909865233501</v>
      </c>
      <c r="AJ1927">
        <v>0.25770480754432901</v>
      </c>
      <c r="AK1927">
        <v>2.78434502440901</v>
      </c>
      <c r="AL1927">
        <v>5.3635945785800504E-3</v>
      </c>
      <c r="AM1927">
        <v>0.115913238392647</v>
      </c>
      <c r="AN1927">
        <v>7.3783253232248018E-3</v>
      </c>
      <c r="AO1927">
        <v>9.6710050614605934E-3</v>
      </c>
      <c r="AP1927">
        <v>6.483738783131905E-3</v>
      </c>
      <c r="AQ1927">
        <v>1.7739403453689167E-2</v>
      </c>
      <c r="AR1927">
        <v>5.3358177352418054E-3</v>
      </c>
      <c r="AS1927">
        <v>9.494721466038112E-3</v>
      </c>
      <c r="AT1927">
        <v>1.834862385321101</v>
      </c>
    </row>
    <row r="1928" spans="1:46" x14ac:dyDescent="0.25">
      <c r="A1928" t="s">
        <v>131</v>
      </c>
      <c r="B1928" t="s">
        <v>2524</v>
      </c>
      <c r="C1928" t="s">
        <v>4901</v>
      </c>
      <c r="G1928" t="s">
        <v>6924</v>
      </c>
      <c r="H1928" t="s">
        <v>7367</v>
      </c>
      <c r="I1928" t="s">
        <v>7427</v>
      </c>
      <c r="K1928" t="s">
        <v>8637</v>
      </c>
      <c r="L1928" t="s">
        <v>8638</v>
      </c>
      <c r="M1928" t="s">
        <v>8639</v>
      </c>
      <c r="N1928" t="s">
        <v>8640</v>
      </c>
      <c r="O1928" t="s">
        <v>8641</v>
      </c>
      <c r="P1928" t="s">
        <v>8642</v>
      </c>
      <c r="Q1928" t="s">
        <v>8643</v>
      </c>
      <c r="W1928" t="s">
        <v>8963</v>
      </c>
      <c r="X1928" t="s">
        <v>10496</v>
      </c>
      <c r="Z1928" t="s">
        <v>13791</v>
      </c>
      <c r="AB1928" t="s">
        <v>15005</v>
      </c>
      <c r="AD1928" t="s">
        <v>17049</v>
      </c>
      <c r="AE1928" t="s">
        <v>17053</v>
      </c>
      <c r="AF1928" t="s">
        <v>17153</v>
      </c>
      <c r="AG1928" t="s">
        <v>18351</v>
      </c>
      <c r="AH1928">
        <v>3.0226501159479802</v>
      </c>
      <c r="AI1928">
        <v>-0.72026085694859798</v>
      </c>
      <c r="AJ1928">
        <v>3.3117431188003401</v>
      </c>
      <c r="AK1928">
        <v>-0.21748693395323199</v>
      </c>
      <c r="AL1928">
        <v>0.82782888851350711</v>
      </c>
      <c r="AN1928">
        <v>4.7383740607865698E-4</v>
      </c>
      <c r="AO1928">
        <v>0</v>
      </c>
      <c r="AP1928">
        <v>3.6308937185538669E-4</v>
      </c>
      <c r="AQ1928">
        <v>0</v>
      </c>
      <c r="AR1928">
        <v>0</v>
      </c>
      <c r="AS1928">
        <v>4.6477657526060686E-4</v>
      </c>
      <c r="AT1928" t="s">
        <v>19796</v>
      </c>
    </row>
    <row r="1929" spans="1:46" x14ac:dyDescent="0.25">
      <c r="A1929" t="s">
        <v>2131</v>
      </c>
      <c r="B1929" t="s">
        <v>4524</v>
      </c>
      <c r="C1929" t="s">
        <v>5932</v>
      </c>
      <c r="G1929" t="s">
        <v>6964</v>
      </c>
      <c r="H1929" t="s">
        <v>7367</v>
      </c>
      <c r="I1929" t="s">
        <v>7427</v>
      </c>
      <c r="K1929" t="s">
        <v>8637</v>
      </c>
      <c r="L1929" t="s">
        <v>8638</v>
      </c>
      <c r="M1929" t="s">
        <v>8639</v>
      </c>
      <c r="N1929" t="s">
        <v>8640</v>
      </c>
      <c r="O1929" t="s">
        <v>8641</v>
      </c>
      <c r="P1929" t="s">
        <v>8642</v>
      </c>
      <c r="Q1929" t="s">
        <v>8643</v>
      </c>
      <c r="W1929" t="s">
        <v>8963</v>
      </c>
      <c r="X1929" t="s">
        <v>12495</v>
      </c>
      <c r="Y1929" t="s">
        <v>13645</v>
      </c>
      <c r="Z1929" t="s">
        <v>13791</v>
      </c>
      <c r="AB1929" t="s">
        <v>16666</v>
      </c>
      <c r="AD1929" t="s">
        <v>17049</v>
      </c>
      <c r="AE1929" t="s">
        <v>17053</v>
      </c>
      <c r="AF1929" t="s">
        <v>17153</v>
      </c>
      <c r="AG1929" t="s">
        <v>18351</v>
      </c>
      <c r="AN1929">
        <v>0</v>
      </c>
      <c r="AO1929">
        <v>0</v>
      </c>
      <c r="AP1929">
        <v>0</v>
      </c>
      <c r="AQ1929">
        <v>0</v>
      </c>
      <c r="AR1929">
        <v>0</v>
      </c>
      <c r="AS1929">
        <v>0</v>
      </c>
      <c r="AT1929" t="s">
        <v>19797</v>
      </c>
    </row>
    <row r="1930" spans="1:46" x14ac:dyDescent="0.25">
      <c r="A1930" t="s">
        <v>1792</v>
      </c>
      <c r="B1930" t="s">
        <v>4185</v>
      </c>
      <c r="C1930" t="s">
        <v>5765</v>
      </c>
      <c r="G1930" t="s">
        <v>7275</v>
      </c>
      <c r="H1930" t="s">
        <v>7368</v>
      </c>
      <c r="I1930" t="s">
        <v>8004</v>
      </c>
      <c r="J1930" t="s">
        <v>8533</v>
      </c>
      <c r="K1930" t="s">
        <v>8637</v>
      </c>
      <c r="L1930" t="s">
        <v>8638</v>
      </c>
      <c r="M1930" t="s">
        <v>8639</v>
      </c>
      <c r="N1930" t="s">
        <v>8640</v>
      </c>
      <c r="O1930" t="s">
        <v>8641</v>
      </c>
      <c r="P1930" t="s">
        <v>8642</v>
      </c>
      <c r="Q1930" t="s">
        <v>8643</v>
      </c>
      <c r="W1930" t="s">
        <v>10051</v>
      </c>
      <c r="X1930" t="s">
        <v>12157</v>
      </c>
      <c r="Z1930" t="s">
        <v>14665</v>
      </c>
      <c r="AB1930" t="s">
        <v>16374</v>
      </c>
      <c r="AD1930" t="s">
        <v>17049</v>
      </c>
      <c r="AE1930" t="s">
        <v>17053</v>
      </c>
      <c r="AF1930" t="s">
        <v>18051</v>
      </c>
      <c r="AG1930" t="s">
        <v>19480</v>
      </c>
      <c r="AH1930">
        <v>6.955534788528321</v>
      </c>
      <c r="AI1930">
        <v>-6.05443186620652</v>
      </c>
      <c r="AJ1930">
        <v>3.2501013783918</v>
      </c>
      <c r="AK1930">
        <v>-1.86284400433144</v>
      </c>
      <c r="AL1930">
        <v>6.2484216900190799E-2</v>
      </c>
      <c r="AN1930">
        <v>0</v>
      </c>
      <c r="AO1930">
        <v>0</v>
      </c>
      <c r="AP1930">
        <v>2.8009751543129832E-3</v>
      </c>
      <c r="AQ1930">
        <v>0</v>
      </c>
      <c r="AR1930">
        <v>0</v>
      </c>
      <c r="AS1930">
        <v>0</v>
      </c>
      <c r="AT1930" t="s">
        <v>19797</v>
      </c>
    </row>
    <row r="1931" spans="1:46" x14ac:dyDescent="0.25">
      <c r="A1931" t="s">
        <v>1857</v>
      </c>
      <c r="B1931" t="s">
        <v>4250</v>
      </c>
      <c r="C1931" t="s">
        <v>5814</v>
      </c>
      <c r="G1931" t="s">
        <v>6924</v>
      </c>
      <c r="H1931" t="s">
        <v>7367</v>
      </c>
      <c r="I1931" t="s">
        <v>8004</v>
      </c>
      <c r="K1931" t="s">
        <v>8637</v>
      </c>
      <c r="L1931" t="s">
        <v>8638</v>
      </c>
      <c r="M1931" t="s">
        <v>8639</v>
      </c>
      <c r="N1931" t="s">
        <v>8640</v>
      </c>
      <c r="O1931" t="s">
        <v>8641</v>
      </c>
      <c r="P1931" t="s">
        <v>8642</v>
      </c>
      <c r="Q1931" t="s">
        <v>8643</v>
      </c>
      <c r="W1931" t="s">
        <v>10104</v>
      </c>
      <c r="X1931" t="s">
        <v>12222</v>
      </c>
      <c r="Z1931" t="s">
        <v>14665</v>
      </c>
      <c r="AB1931" t="s">
        <v>16434</v>
      </c>
      <c r="AD1931" t="s">
        <v>17049</v>
      </c>
      <c r="AE1931" t="s">
        <v>17053</v>
      </c>
      <c r="AF1931" t="s">
        <v>18051</v>
      </c>
      <c r="AG1931" t="s">
        <v>19480</v>
      </c>
      <c r="AH1931">
        <v>3.08358851566972</v>
      </c>
      <c r="AI1931">
        <v>5.2836788278921203</v>
      </c>
      <c r="AJ1931">
        <v>3.9233376260809698</v>
      </c>
      <c r="AK1931">
        <v>1.3467305981438</v>
      </c>
      <c r="AL1931">
        <v>0.178067013858246</v>
      </c>
      <c r="AN1931">
        <v>0</v>
      </c>
      <c r="AO1931">
        <v>0</v>
      </c>
      <c r="AP1931">
        <v>0</v>
      </c>
      <c r="AQ1931">
        <v>0</v>
      </c>
      <c r="AR1931">
        <v>0</v>
      </c>
      <c r="AS1931">
        <v>1.2615364185645044E-3</v>
      </c>
      <c r="AT1931" t="s">
        <v>19797</v>
      </c>
    </row>
    <row r="1932" spans="1:46" x14ac:dyDescent="0.25">
      <c r="A1932" t="s">
        <v>958</v>
      </c>
      <c r="B1932" t="s">
        <v>3351</v>
      </c>
      <c r="C1932" t="s">
        <v>5417</v>
      </c>
      <c r="G1932" t="s">
        <v>6936</v>
      </c>
      <c r="H1932" t="s">
        <v>7367</v>
      </c>
      <c r="I1932" t="s">
        <v>7809</v>
      </c>
      <c r="K1932" t="s">
        <v>8637</v>
      </c>
      <c r="L1932" t="s">
        <v>8638</v>
      </c>
      <c r="M1932" t="s">
        <v>8639</v>
      </c>
      <c r="N1932" t="s">
        <v>8640</v>
      </c>
      <c r="O1932" t="s">
        <v>8641</v>
      </c>
      <c r="P1932" t="s">
        <v>8642</v>
      </c>
      <c r="Q1932" t="s">
        <v>8643</v>
      </c>
      <c r="W1932" t="s">
        <v>9590</v>
      </c>
      <c r="X1932" t="s">
        <v>11323</v>
      </c>
      <c r="Y1932" t="s">
        <v>13276</v>
      </c>
      <c r="Z1932" t="s">
        <v>14181</v>
      </c>
      <c r="AB1932" t="s">
        <v>15700</v>
      </c>
      <c r="AD1932" t="s">
        <v>17049</v>
      </c>
      <c r="AE1932" t="s">
        <v>17064</v>
      </c>
      <c r="AF1932" t="s">
        <v>17680</v>
      </c>
      <c r="AG1932" t="s">
        <v>18994</v>
      </c>
      <c r="AN1932">
        <v>0</v>
      </c>
      <c r="AO1932">
        <v>0</v>
      </c>
      <c r="AP1932">
        <v>0</v>
      </c>
      <c r="AQ1932">
        <v>0</v>
      </c>
      <c r="AR1932">
        <v>0</v>
      </c>
      <c r="AS1932">
        <v>0</v>
      </c>
      <c r="AT1932" t="s">
        <v>19797</v>
      </c>
    </row>
    <row r="1933" spans="1:46" x14ac:dyDescent="0.25">
      <c r="A1933" t="s">
        <v>82</v>
      </c>
      <c r="B1933" t="s">
        <v>2475</v>
      </c>
      <c r="C1933" t="s">
        <v>4861</v>
      </c>
      <c r="G1933" t="s">
        <v>6924</v>
      </c>
      <c r="H1933" t="s">
        <v>7367</v>
      </c>
      <c r="K1933" t="s">
        <v>8637</v>
      </c>
      <c r="L1933" t="s">
        <v>8638</v>
      </c>
      <c r="M1933" t="s">
        <v>8639</v>
      </c>
      <c r="N1933" t="s">
        <v>8640</v>
      </c>
      <c r="O1933" t="s">
        <v>8641</v>
      </c>
      <c r="P1933" t="s">
        <v>8642</v>
      </c>
      <c r="Q1933" t="s">
        <v>8643</v>
      </c>
      <c r="W1933" t="s">
        <v>8919</v>
      </c>
      <c r="X1933" t="s">
        <v>10447</v>
      </c>
      <c r="Z1933" t="s">
        <v>13754</v>
      </c>
      <c r="AB1933" t="s">
        <v>14961</v>
      </c>
      <c r="AD1933" t="s">
        <v>17051</v>
      </c>
      <c r="AE1933" t="s">
        <v>17061</v>
      </c>
      <c r="AF1933" t="s">
        <v>17110</v>
      </c>
      <c r="AG1933" t="s">
        <v>18304</v>
      </c>
      <c r="AH1933">
        <v>9.2307365727134805</v>
      </c>
      <c r="AI1933">
        <v>-0.79084284125457405</v>
      </c>
      <c r="AJ1933">
        <v>1.9020916602728499</v>
      </c>
      <c r="AK1933">
        <v>-0.41577535813449101</v>
      </c>
      <c r="AL1933">
        <v>0.67757439208741288</v>
      </c>
      <c r="AM1933">
        <v>0.99662961773902203</v>
      </c>
      <c r="AN1933">
        <v>0</v>
      </c>
      <c r="AO1933">
        <v>4.519161243673174E-4</v>
      </c>
      <c r="AP1933">
        <v>1.2967477566263811E-3</v>
      </c>
      <c r="AQ1933">
        <v>7.8492935635792783E-4</v>
      </c>
      <c r="AR1933">
        <v>1.3551283137122046E-3</v>
      </c>
      <c r="AS1933">
        <v>5.3117322886926503E-4</v>
      </c>
      <c r="AT1933" t="s">
        <v>19795</v>
      </c>
    </row>
    <row r="1934" spans="1:46" x14ac:dyDescent="0.25">
      <c r="A1934" t="s">
        <v>1721</v>
      </c>
      <c r="B1934" t="s">
        <v>4114</v>
      </c>
      <c r="C1934" t="s">
        <v>4861</v>
      </c>
      <c r="G1934" t="s">
        <v>6924</v>
      </c>
      <c r="H1934" t="s">
        <v>7367</v>
      </c>
      <c r="K1934" t="s">
        <v>8637</v>
      </c>
      <c r="L1934" t="s">
        <v>8638</v>
      </c>
      <c r="M1934" t="s">
        <v>8639</v>
      </c>
      <c r="N1934" t="s">
        <v>8640</v>
      </c>
      <c r="O1934" t="s">
        <v>8641</v>
      </c>
      <c r="P1934" t="s">
        <v>8642</v>
      </c>
      <c r="Q1934" t="s">
        <v>8643</v>
      </c>
      <c r="W1934" t="s">
        <v>8919</v>
      </c>
      <c r="X1934" t="s">
        <v>12086</v>
      </c>
      <c r="Z1934" t="s">
        <v>13754</v>
      </c>
      <c r="AB1934" t="s">
        <v>16313</v>
      </c>
      <c r="AD1934" t="s">
        <v>17051</v>
      </c>
      <c r="AE1934" t="s">
        <v>17061</v>
      </c>
      <c r="AF1934" t="s">
        <v>17110</v>
      </c>
      <c r="AG1934" t="s">
        <v>18304</v>
      </c>
      <c r="AH1934">
        <v>2.4473177959636701</v>
      </c>
      <c r="AI1934">
        <v>-4.5487274040944801</v>
      </c>
      <c r="AJ1934">
        <v>3.9224387100898102</v>
      </c>
      <c r="AK1934">
        <v>-1.1596681912183</v>
      </c>
      <c r="AL1934">
        <v>0.24618392565085101</v>
      </c>
      <c r="AN1934">
        <v>0</v>
      </c>
      <c r="AO1934">
        <v>0</v>
      </c>
      <c r="AP1934">
        <v>9.8552829503604968E-4</v>
      </c>
      <c r="AQ1934">
        <v>0</v>
      </c>
      <c r="AR1934">
        <v>0</v>
      </c>
      <c r="AS1934">
        <v>0</v>
      </c>
      <c r="AT1934" t="s">
        <v>19797</v>
      </c>
    </row>
    <row r="1935" spans="1:46" x14ac:dyDescent="0.25">
      <c r="A1935" t="s">
        <v>1912</v>
      </c>
      <c r="B1935" t="s">
        <v>4305</v>
      </c>
      <c r="C1935" t="s">
        <v>4861</v>
      </c>
      <c r="G1935" t="s">
        <v>6924</v>
      </c>
      <c r="H1935" t="s">
        <v>7367</v>
      </c>
      <c r="K1935" t="s">
        <v>8637</v>
      </c>
      <c r="L1935" t="s">
        <v>8638</v>
      </c>
      <c r="M1935" t="s">
        <v>8639</v>
      </c>
      <c r="N1935" t="s">
        <v>8640</v>
      </c>
      <c r="O1935" t="s">
        <v>8641</v>
      </c>
      <c r="P1935" t="s">
        <v>8642</v>
      </c>
      <c r="Q1935" t="s">
        <v>8643</v>
      </c>
      <c r="W1935" t="s">
        <v>8919</v>
      </c>
      <c r="X1935" t="s">
        <v>12277</v>
      </c>
      <c r="Z1935" t="s">
        <v>13754</v>
      </c>
      <c r="AB1935" t="s">
        <v>16480</v>
      </c>
      <c r="AD1935" t="s">
        <v>17051</v>
      </c>
      <c r="AE1935" t="s">
        <v>17061</v>
      </c>
      <c r="AF1935" t="s">
        <v>17110</v>
      </c>
      <c r="AG1935" t="s">
        <v>18304</v>
      </c>
      <c r="AH1935">
        <v>2.98793190411262</v>
      </c>
      <c r="AI1935">
        <v>-0.69079429278920101</v>
      </c>
      <c r="AJ1935">
        <v>3.32713390191712</v>
      </c>
      <c r="AK1935">
        <v>-0.20762443386818899</v>
      </c>
      <c r="AL1935">
        <v>0.83552222461675008</v>
      </c>
      <c r="AN1935">
        <v>0</v>
      </c>
      <c r="AO1935">
        <v>0</v>
      </c>
      <c r="AP1935">
        <v>4.1495928212044193E-4</v>
      </c>
      <c r="AQ1935">
        <v>0</v>
      </c>
      <c r="AR1935">
        <v>4.2347759803506392E-4</v>
      </c>
      <c r="AS1935">
        <v>4.6477657526060686E-4</v>
      </c>
      <c r="AT1935" t="s">
        <v>19797</v>
      </c>
    </row>
    <row r="1936" spans="1:46" x14ac:dyDescent="0.25">
      <c r="A1936" t="s">
        <v>1787</v>
      </c>
      <c r="B1936" t="s">
        <v>4180</v>
      </c>
      <c r="C1936" t="s">
        <v>4836</v>
      </c>
      <c r="G1936" t="s">
        <v>6936</v>
      </c>
      <c r="H1936" t="s">
        <v>7367</v>
      </c>
      <c r="I1936" t="s">
        <v>8001</v>
      </c>
      <c r="K1936" t="s">
        <v>8637</v>
      </c>
      <c r="L1936" t="s">
        <v>8638</v>
      </c>
      <c r="M1936" t="s">
        <v>8639</v>
      </c>
      <c r="N1936" t="s">
        <v>8640</v>
      </c>
      <c r="O1936" t="s">
        <v>8641</v>
      </c>
      <c r="P1936" t="s">
        <v>8642</v>
      </c>
      <c r="Q1936" t="s">
        <v>8643</v>
      </c>
      <c r="W1936" t="s">
        <v>10046</v>
      </c>
      <c r="X1936" t="s">
        <v>12152</v>
      </c>
      <c r="Z1936" t="s">
        <v>14660</v>
      </c>
      <c r="AB1936" t="s">
        <v>16369</v>
      </c>
      <c r="AD1936" t="s">
        <v>17051</v>
      </c>
      <c r="AE1936" t="s">
        <v>17061</v>
      </c>
      <c r="AF1936" t="s">
        <v>18047</v>
      </c>
      <c r="AG1936" t="s">
        <v>19476</v>
      </c>
      <c r="AH1936">
        <v>120.88128295734499</v>
      </c>
      <c r="AI1936">
        <v>0.25139430838384003</v>
      </c>
      <c r="AJ1936">
        <v>0.62449240806458894</v>
      </c>
      <c r="AK1936">
        <v>0.40255782958668002</v>
      </c>
      <c r="AL1936">
        <v>0.687273537743745</v>
      </c>
      <c r="AM1936">
        <v>0.99662961773902203</v>
      </c>
      <c r="AN1936">
        <v>5.3475935828877002E-3</v>
      </c>
      <c r="AO1936">
        <v>7.1402747650036154E-3</v>
      </c>
      <c r="AP1936">
        <v>4.8757715649151928E-3</v>
      </c>
      <c r="AQ1936">
        <v>1.1616954474097331E-2</v>
      </c>
      <c r="AR1936">
        <v>1.6515626323367495E-2</v>
      </c>
      <c r="AS1936">
        <v>1.3876900604209548E-2</v>
      </c>
      <c r="AT1936" t="s">
        <v>19797</v>
      </c>
    </row>
    <row r="1937" spans="1:46" x14ac:dyDescent="0.25">
      <c r="A1937" t="s">
        <v>1644</v>
      </c>
      <c r="B1937" t="s">
        <v>4037</v>
      </c>
      <c r="C1937" t="s">
        <v>4836</v>
      </c>
      <c r="G1937" t="s">
        <v>6924</v>
      </c>
      <c r="H1937" t="s">
        <v>7367</v>
      </c>
      <c r="K1937" t="s">
        <v>8637</v>
      </c>
      <c r="L1937" t="s">
        <v>8638</v>
      </c>
      <c r="M1937" t="s">
        <v>8639</v>
      </c>
      <c r="N1937" t="s">
        <v>8640</v>
      </c>
      <c r="O1937" t="s">
        <v>8641</v>
      </c>
      <c r="P1937" t="s">
        <v>8642</v>
      </c>
      <c r="Q1937" t="s">
        <v>8643</v>
      </c>
      <c r="W1937" t="s">
        <v>9967</v>
      </c>
      <c r="X1937" t="s">
        <v>12009</v>
      </c>
      <c r="Z1937" t="s">
        <v>14599</v>
      </c>
      <c r="AD1937" t="s">
        <v>17051</v>
      </c>
      <c r="AE1937" t="s">
        <v>17056</v>
      </c>
      <c r="AF1937" t="s">
        <v>17082</v>
      </c>
      <c r="AG1937" t="s">
        <v>19399</v>
      </c>
      <c r="AN1937">
        <v>0</v>
      </c>
      <c r="AO1937">
        <v>0</v>
      </c>
      <c r="AP1937">
        <v>0</v>
      </c>
      <c r="AQ1937">
        <v>0</v>
      </c>
      <c r="AR1937">
        <v>0</v>
      </c>
      <c r="AS1937">
        <v>0</v>
      </c>
      <c r="AT1937" t="s">
        <v>19797</v>
      </c>
    </row>
    <row r="1938" spans="1:46" x14ac:dyDescent="0.25">
      <c r="A1938" t="s">
        <v>485</v>
      </c>
      <c r="B1938" t="s">
        <v>2878</v>
      </c>
      <c r="C1938" t="s">
        <v>5189</v>
      </c>
      <c r="G1938" t="s">
        <v>6929</v>
      </c>
      <c r="H1938" t="s">
        <v>7367</v>
      </c>
      <c r="I1938" t="s">
        <v>7658</v>
      </c>
      <c r="K1938" t="s">
        <v>8637</v>
      </c>
      <c r="L1938" t="s">
        <v>8638</v>
      </c>
      <c r="M1938" t="s">
        <v>8639</v>
      </c>
      <c r="N1938" t="s">
        <v>8640</v>
      </c>
      <c r="O1938" t="s">
        <v>8641</v>
      </c>
      <c r="P1938" t="s">
        <v>8642</v>
      </c>
      <c r="Q1938" t="s">
        <v>8643</v>
      </c>
      <c r="W1938" t="s">
        <v>9277</v>
      </c>
      <c r="X1938" t="s">
        <v>10850</v>
      </c>
      <c r="Z1938" t="s">
        <v>14066</v>
      </c>
      <c r="AB1938" t="s">
        <v>15320</v>
      </c>
      <c r="AD1938" t="s">
        <v>17051</v>
      </c>
      <c r="AE1938" t="s">
        <v>17056</v>
      </c>
      <c r="AF1938" t="s">
        <v>17082</v>
      </c>
      <c r="AG1938" t="s">
        <v>18657</v>
      </c>
      <c r="AH1938">
        <v>15.583289039931699</v>
      </c>
      <c r="AI1938">
        <v>-0.37662439905070089</v>
      </c>
      <c r="AJ1938">
        <v>1.4777849442536199</v>
      </c>
      <c r="AK1938">
        <v>-0.254857379969398</v>
      </c>
      <c r="AL1938">
        <v>0.79883325531388505</v>
      </c>
      <c r="AM1938">
        <v>0.99662961773902203</v>
      </c>
      <c r="AN1938">
        <v>1.5568943342584446E-3</v>
      </c>
      <c r="AO1938">
        <v>2.2595806218365872E-3</v>
      </c>
      <c r="AP1938">
        <v>1.1930079360962706E-3</v>
      </c>
      <c r="AQ1938">
        <v>0</v>
      </c>
      <c r="AR1938">
        <v>1.3551283137122046E-3</v>
      </c>
      <c r="AS1938">
        <v>9.9594980412987194E-4</v>
      </c>
      <c r="AT1938">
        <v>-8.695652173913043</v>
      </c>
    </row>
    <row r="1939" spans="1:46" x14ac:dyDescent="0.25">
      <c r="A1939" t="s">
        <v>1356</v>
      </c>
      <c r="B1939" t="s">
        <v>3749</v>
      </c>
      <c r="C1939" t="s">
        <v>4843</v>
      </c>
      <c r="G1939" t="s">
        <v>6936</v>
      </c>
      <c r="H1939" t="s">
        <v>7367</v>
      </c>
      <c r="I1939" t="s">
        <v>7385</v>
      </c>
      <c r="K1939" t="s">
        <v>8637</v>
      </c>
      <c r="L1939" t="s">
        <v>8638</v>
      </c>
      <c r="M1939" t="s">
        <v>8639</v>
      </c>
      <c r="N1939" t="s">
        <v>8640</v>
      </c>
      <c r="O1939" t="s">
        <v>8641</v>
      </c>
      <c r="P1939" t="s">
        <v>8642</v>
      </c>
      <c r="Q1939" t="s">
        <v>8643</v>
      </c>
      <c r="W1939" t="s">
        <v>9496</v>
      </c>
      <c r="X1939" t="s">
        <v>11721</v>
      </c>
      <c r="Z1939" t="s">
        <v>14237</v>
      </c>
      <c r="AB1939" t="s">
        <v>16017</v>
      </c>
      <c r="AD1939" t="s">
        <v>17052</v>
      </c>
      <c r="AE1939" t="s">
        <v>17057</v>
      </c>
      <c r="AF1939" t="s">
        <v>17866</v>
      </c>
      <c r="AG1939" t="s">
        <v>19243</v>
      </c>
      <c r="AN1939">
        <v>0</v>
      </c>
      <c r="AO1939">
        <v>0</v>
      </c>
      <c r="AP1939">
        <v>0</v>
      </c>
      <c r="AQ1939">
        <v>0</v>
      </c>
      <c r="AR1939">
        <v>0</v>
      </c>
      <c r="AS1939">
        <v>0</v>
      </c>
      <c r="AT1939" t="s">
        <v>19797</v>
      </c>
    </row>
    <row r="1940" spans="1:46" x14ac:dyDescent="0.25">
      <c r="A1940" t="s">
        <v>2127</v>
      </c>
      <c r="B1940" t="s">
        <v>4520</v>
      </c>
      <c r="C1940" t="s">
        <v>5931</v>
      </c>
      <c r="G1940" t="s">
        <v>6936</v>
      </c>
      <c r="H1940" t="s">
        <v>7367</v>
      </c>
      <c r="I1940" t="s">
        <v>7715</v>
      </c>
      <c r="K1940" t="s">
        <v>8637</v>
      </c>
      <c r="L1940" t="s">
        <v>8638</v>
      </c>
      <c r="M1940" t="s">
        <v>8639</v>
      </c>
      <c r="N1940" t="s">
        <v>8640</v>
      </c>
      <c r="O1940" t="s">
        <v>8641</v>
      </c>
      <c r="P1940" t="s">
        <v>8642</v>
      </c>
      <c r="Q1940" t="s">
        <v>8643</v>
      </c>
      <c r="W1940" t="s">
        <v>9382</v>
      </c>
      <c r="X1940" t="s">
        <v>12491</v>
      </c>
      <c r="Z1940" t="s">
        <v>14147</v>
      </c>
      <c r="AB1940" t="s">
        <v>16664</v>
      </c>
      <c r="AD1940" t="s">
        <v>17052</v>
      </c>
      <c r="AE1940" t="s">
        <v>17057</v>
      </c>
      <c r="AF1940" t="s">
        <v>17866</v>
      </c>
      <c r="AG1940" t="s">
        <v>19243</v>
      </c>
      <c r="AN1940">
        <v>0</v>
      </c>
      <c r="AO1940">
        <v>0</v>
      </c>
      <c r="AP1940">
        <v>0</v>
      </c>
      <c r="AQ1940">
        <v>0</v>
      </c>
      <c r="AR1940">
        <v>0</v>
      </c>
      <c r="AS1940">
        <v>0</v>
      </c>
      <c r="AT1940" t="s">
        <v>19797</v>
      </c>
    </row>
    <row r="1941" spans="1:46" x14ac:dyDescent="0.25">
      <c r="A1941" t="s">
        <v>2139</v>
      </c>
      <c r="B1941" t="s">
        <v>4532</v>
      </c>
      <c r="C1941" t="s">
        <v>5936</v>
      </c>
      <c r="G1941" t="s">
        <v>6924</v>
      </c>
      <c r="H1941" t="s">
        <v>7367</v>
      </c>
      <c r="I1941" t="s">
        <v>8105</v>
      </c>
      <c r="K1941" t="s">
        <v>8637</v>
      </c>
      <c r="L1941" t="s">
        <v>8638</v>
      </c>
      <c r="M1941" t="s">
        <v>8639</v>
      </c>
      <c r="N1941" t="s">
        <v>8640</v>
      </c>
      <c r="O1941" t="s">
        <v>8641</v>
      </c>
      <c r="P1941" t="s">
        <v>8642</v>
      </c>
      <c r="Q1941" t="s">
        <v>8643</v>
      </c>
      <c r="W1941" t="s">
        <v>10253</v>
      </c>
      <c r="X1941" t="s">
        <v>12503</v>
      </c>
      <c r="Y1941" t="s">
        <v>13648</v>
      </c>
      <c r="Z1941" t="s">
        <v>14817</v>
      </c>
      <c r="AB1941" t="s">
        <v>16673</v>
      </c>
      <c r="AD1941" t="s">
        <v>17050</v>
      </c>
      <c r="AE1941" t="s">
        <v>17055</v>
      </c>
      <c r="AF1941" t="s">
        <v>18169</v>
      </c>
      <c r="AG1941" t="s">
        <v>19659</v>
      </c>
      <c r="AN1941">
        <v>0</v>
      </c>
      <c r="AO1941">
        <v>0</v>
      </c>
      <c r="AP1941">
        <v>0</v>
      </c>
      <c r="AQ1941">
        <v>0</v>
      </c>
      <c r="AR1941">
        <v>0</v>
      </c>
      <c r="AS1941">
        <v>0</v>
      </c>
      <c r="AT1941" t="s">
        <v>19797</v>
      </c>
    </row>
    <row r="1942" spans="1:46" x14ac:dyDescent="0.25">
      <c r="A1942" t="s">
        <v>1232</v>
      </c>
      <c r="B1942" t="s">
        <v>3625</v>
      </c>
      <c r="C1942" t="s">
        <v>4843</v>
      </c>
      <c r="G1942" t="s">
        <v>6936</v>
      </c>
      <c r="H1942" t="s">
        <v>7367</v>
      </c>
      <c r="I1942" t="s">
        <v>7385</v>
      </c>
      <c r="K1942" t="s">
        <v>8637</v>
      </c>
      <c r="L1942" t="s">
        <v>8638</v>
      </c>
      <c r="M1942" t="s">
        <v>8639</v>
      </c>
      <c r="N1942" t="s">
        <v>8640</v>
      </c>
      <c r="O1942" t="s">
        <v>8641</v>
      </c>
      <c r="P1942" t="s">
        <v>8642</v>
      </c>
      <c r="Q1942" t="s">
        <v>8643</v>
      </c>
      <c r="W1942" t="s">
        <v>9757</v>
      </c>
      <c r="X1942" t="s">
        <v>11597</v>
      </c>
      <c r="Z1942" t="s">
        <v>14439</v>
      </c>
      <c r="AB1942" t="s">
        <v>15923</v>
      </c>
      <c r="AD1942" t="s">
        <v>17049</v>
      </c>
      <c r="AE1942" t="s">
        <v>17053</v>
      </c>
      <c r="AF1942" t="s">
        <v>17805</v>
      </c>
      <c r="AG1942" t="s">
        <v>19165</v>
      </c>
      <c r="AN1942">
        <v>0</v>
      </c>
      <c r="AO1942">
        <v>0</v>
      </c>
      <c r="AP1942">
        <v>0</v>
      </c>
      <c r="AQ1942">
        <v>0</v>
      </c>
      <c r="AR1942">
        <v>0</v>
      </c>
      <c r="AS1942">
        <v>0</v>
      </c>
      <c r="AT1942" t="s">
        <v>19797</v>
      </c>
    </row>
    <row r="1943" spans="1:46" x14ac:dyDescent="0.25">
      <c r="A1943" t="s">
        <v>1539</v>
      </c>
      <c r="B1943" t="s">
        <v>3932</v>
      </c>
      <c r="C1943" t="s">
        <v>4836</v>
      </c>
      <c r="G1943" t="s">
        <v>6924</v>
      </c>
      <c r="H1943" t="s">
        <v>7367</v>
      </c>
      <c r="K1943" t="s">
        <v>8637</v>
      </c>
      <c r="L1943" t="s">
        <v>8638</v>
      </c>
      <c r="M1943" t="s">
        <v>8639</v>
      </c>
      <c r="N1943" t="s">
        <v>8640</v>
      </c>
      <c r="O1943" t="s">
        <v>8641</v>
      </c>
      <c r="P1943" t="s">
        <v>8642</v>
      </c>
      <c r="Q1943" t="s">
        <v>8643</v>
      </c>
      <c r="X1943" t="s">
        <v>11904</v>
      </c>
      <c r="AB1943" t="s">
        <v>16167</v>
      </c>
      <c r="AD1943" t="s">
        <v>17052</v>
      </c>
      <c r="AE1943" t="s">
        <v>17057</v>
      </c>
      <c r="AF1943" t="s">
        <v>17952</v>
      </c>
      <c r="AG1943" t="s">
        <v>19347</v>
      </c>
      <c r="AN1943">
        <v>0</v>
      </c>
      <c r="AO1943">
        <v>0</v>
      </c>
      <c r="AP1943">
        <v>0</v>
      </c>
      <c r="AQ1943">
        <v>0</v>
      </c>
      <c r="AR1943">
        <v>0</v>
      </c>
      <c r="AS1943">
        <v>0</v>
      </c>
      <c r="AT1943" t="s">
        <v>19797</v>
      </c>
    </row>
    <row r="1944" spans="1:46" x14ac:dyDescent="0.25">
      <c r="A1944" t="s">
        <v>1486</v>
      </c>
      <c r="B1944" t="s">
        <v>3879</v>
      </c>
      <c r="C1944" t="s">
        <v>5642</v>
      </c>
      <c r="G1944" t="s">
        <v>6924</v>
      </c>
      <c r="H1944" t="s">
        <v>7367</v>
      </c>
      <c r="I1944" t="s">
        <v>7926</v>
      </c>
      <c r="K1944" t="s">
        <v>8637</v>
      </c>
      <c r="L1944" t="s">
        <v>8638</v>
      </c>
      <c r="M1944" t="s">
        <v>8639</v>
      </c>
      <c r="N1944" t="s">
        <v>8640</v>
      </c>
      <c r="O1944" t="s">
        <v>8641</v>
      </c>
      <c r="P1944" t="s">
        <v>8642</v>
      </c>
      <c r="Q1944" t="s">
        <v>8643</v>
      </c>
      <c r="W1944" t="s">
        <v>9892</v>
      </c>
      <c r="X1944" t="s">
        <v>11851</v>
      </c>
      <c r="Z1944" t="s">
        <v>14547</v>
      </c>
      <c r="AD1944" t="s">
        <v>17050</v>
      </c>
      <c r="AE1944" t="s">
        <v>17069</v>
      </c>
      <c r="AF1944" t="s">
        <v>17515</v>
      </c>
      <c r="AG1944" t="s">
        <v>19318</v>
      </c>
      <c r="AN1944">
        <v>0</v>
      </c>
      <c r="AO1944">
        <v>0</v>
      </c>
      <c r="AP1944">
        <v>0</v>
      </c>
      <c r="AQ1944">
        <v>0</v>
      </c>
      <c r="AR1944">
        <v>0</v>
      </c>
      <c r="AS1944">
        <v>0</v>
      </c>
      <c r="AT1944" t="s">
        <v>19797</v>
      </c>
    </row>
    <row r="1945" spans="1:46" x14ac:dyDescent="0.25">
      <c r="A1945" t="s">
        <v>2057</v>
      </c>
      <c r="B1945" t="s">
        <v>4450</v>
      </c>
      <c r="C1945" t="s">
        <v>4836</v>
      </c>
      <c r="G1945" t="s">
        <v>6943</v>
      </c>
      <c r="H1945" t="s">
        <v>7367</v>
      </c>
      <c r="I1945" t="s">
        <v>7385</v>
      </c>
      <c r="K1945" t="s">
        <v>8637</v>
      </c>
      <c r="L1945" t="s">
        <v>8638</v>
      </c>
      <c r="M1945" t="s">
        <v>8639</v>
      </c>
      <c r="N1945" t="s">
        <v>8640</v>
      </c>
      <c r="O1945" t="s">
        <v>8641</v>
      </c>
      <c r="P1945" t="s">
        <v>8642</v>
      </c>
      <c r="Q1945" t="s">
        <v>8643</v>
      </c>
      <c r="X1945" t="s">
        <v>12422</v>
      </c>
      <c r="AB1945" t="s">
        <v>16604</v>
      </c>
      <c r="AD1945" t="s">
        <v>17052</v>
      </c>
      <c r="AE1945" t="s">
        <v>17057</v>
      </c>
      <c r="AF1945" t="s">
        <v>17719</v>
      </c>
      <c r="AG1945" t="s">
        <v>19620</v>
      </c>
      <c r="AN1945">
        <v>0</v>
      </c>
      <c r="AO1945">
        <v>0</v>
      </c>
      <c r="AP1945">
        <v>0</v>
      </c>
      <c r="AQ1945">
        <v>0</v>
      </c>
      <c r="AR1945">
        <v>0</v>
      </c>
      <c r="AS1945">
        <v>0</v>
      </c>
      <c r="AT1945" t="s">
        <v>19797</v>
      </c>
    </row>
    <row r="1946" spans="1:46" x14ac:dyDescent="0.25">
      <c r="A1946" t="s">
        <v>1633</v>
      </c>
      <c r="B1946" t="s">
        <v>4026</v>
      </c>
      <c r="C1946" t="s">
        <v>4836</v>
      </c>
      <c r="G1946" t="s">
        <v>6924</v>
      </c>
      <c r="H1946" t="s">
        <v>7367</v>
      </c>
      <c r="K1946" t="s">
        <v>8637</v>
      </c>
      <c r="L1946" t="s">
        <v>8638</v>
      </c>
      <c r="M1946" t="s">
        <v>8639</v>
      </c>
      <c r="N1946" t="s">
        <v>8640</v>
      </c>
      <c r="O1946" t="s">
        <v>8641</v>
      </c>
      <c r="P1946" t="s">
        <v>8642</v>
      </c>
      <c r="Q1946" t="s">
        <v>8643</v>
      </c>
      <c r="W1946" t="s">
        <v>9960</v>
      </c>
      <c r="X1946" t="s">
        <v>11998</v>
      </c>
      <c r="Z1946" t="s">
        <v>14593</v>
      </c>
      <c r="AD1946" t="s">
        <v>17051</v>
      </c>
      <c r="AE1946" t="s">
        <v>17061</v>
      </c>
      <c r="AF1946" t="s">
        <v>17984</v>
      </c>
      <c r="AG1946" t="s">
        <v>19393</v>
      </c>
      <c r="AN1946">
        <v>0</v>
      </c>
      <c r="AO1946">
        <v>0</v>
      </c>
      <c r="AP1946">
        <v>0</v>
      </c>
      <c r="AQ1946">
        <v>0</v>
      </c>
      <c r="AR1946">
        <v>0</v>
      </c>
      <c r="AS1946">
        <v>0</v>
      </c>
      <c r="AT1946" t="s">
        <v>19797</v>
      </c>
    </row>
    <row r="1947" spans="1:46" x14ac:dyDescent="0.25">
      <c r="A1947" t="s">
        <v>2178</v>
      </c>
      <c r="B1947" t="s">
        <v>4571</v>
      </c>
      <c r="C1947" t="s">
        <v>5953</v>
      </c>
      <c r="G1947" t="s">
        <v>7339</v>
      </c>
      <c r="H1947" t="s">
        <v>7367</v>
      </c>
      <c r="I1947" t="s">
        <v>8116</v>
      </c>
      <c r="K1947" t="s">
        <v>8637</v>
      </c>
      <c r="L1947" t="s">
        <v>8638</v>
      </c>
      <c r="M1947" t="s">
        <v>8639</v>
      </c>
      <c r="N1947" t="s">
        <v>8640</v>
      </c>
      <c r="O1947" t="s">
        <v>8641</v>
      </c>
      <c r="P1947" t="s">
        <v>8642</v>
      </c>
      <c r="Q1947" t="s">
        <v>8643</v>
      </c>
      <c r="W1947" t="s">
        <v>9960</v>
      </c>
      <c r="X1947" t="s">
        <v>12542</v>
      </c>
      <c r="Y1947" t="s">
        <v>13660</v>
      </c>
      <c r="Z1947" t="s">
        <v>14593</v>
      </c>
      <c r="AB1947" t="s">
        <v>16704</v>
      </c>
      <c r="AD1947" t="s">
        <v>17051</v>
      </c>
      <c r="AE1947" t="s">
        <v>17061</v>
      </c>
      <c r="AF1947" t="s">
        <v>17984</v>
      </c>
      <c r="AG1947" t="s">
        <v>19393</v>
      </c>
      <c r="AN1947">
        <v>0</v>
      </c>
      <c r="AO1947">
        <v>0</v>
      </c>
      <c r="AP1947">
        <v>0</v>
      </c>
      <c r="AQ1947">
        <v>0</v>
      </c>
      <c r="AR1947">
        <v>0</v>
      </c>
      <c r="AS1947">
        <v>0</v>
      </c>
      <c r="AT1947" t="s">
        <v>19797</v>
      </c>
    </row>
    <row r="1948" spans="1:46" x14ac:dyDescent="0.25">
      <c r="A1948" t="s">
        <v>1655</v>
      </c>
      <c r="B1948" t="s">
        <v>4048</v>
      </c>
      <c r="C1948" t="s">
        <v>4836</v>
      </c>
      <c r="G1948" t="s">
        <v>6924</v>
      </c>
      <c r="H1948" t="s">
        <v>7367</v>
      </c>
      <c r="K1948" t="s">
        <v>8637</v>
      </c>
      <c r="L1948" t="s">
        <v>8638</v>
      </c>
      <c r="M1948" t="s">
        <v>8639</v>
      </c>
      <c r="N1948" t="s">
        <v>8640</v>
      </c>
      <c r="O1948" t="s">
        <v>8641</v>
      </c>
      <c r="P1948" t="s">
        <v>8642</v>
      </c>
      <c r="Q1948" t="s">
        <v>8643</v>
      </c>
      <c r="X1948" t="s">
        <v>12020</v>
      </c>
      <c r="AB1948" t="s">
        <v>16259</v>
      </c>
      <c r="AD1948" t="s">
        <v>17051</v>
      </c>
      <c r="AE1948" t="s">
        <v>17061</v>
      </c>
      <c r="AF1948" t="s">
        <v>17993</v>
      </c>
      <c r="AG1948" t="s">
        <v>19405</v>
      </c>
      <c r="AN1948">
        <v>0</v>
      </c>
      <c r="AO1948">
        <v>0</v>
      </c>
      <c r="AP1948">
        <v>0</v>
      </c>
      <c r="AQ1948">
        <v>0</v>
      </c>
      <c r="AR1948">
        <v>0</v>
      </c>
      <c r="AS1948">
        <v>0</v>
      </c>
      <c r="AT1948" t="s">
        <v>19797</v>
      </c>
    </row>
    <row r="1949" spans="1:46" x14ac:dyDescent="0.25">
      <c r="A1949" t="s">
        <v>1733</v>
      </c>
      <c r="B1949" t="s">
        <v>4126</v>
      </c>
      <c r="C1949" t="s">
        <v>4836</v>
      </c>
      <c r="G1949" t="s">
        <v>6924</v>
      </c>
      <c r="H1949" t="s">
        <v>7367</v>
      </c>
      <c r="K1949" t="s">
        <v>8637</v>
      </c>
      <c r="L1949" t="s">
        <v>8638</v>
      </c>
      <c r="M1949" t="s">
        <v>8639</v>
      </c>
      <c r="N1949" t="s">
        <v>8640</v>
      </c>
      <c r="O1949" t="s">
        <v>8641</v>
      </c>
      <c r="P1949" t="s">
        <v>8642</v>
      </c>
      <c r="Q1949" t="s">
        <v>8643</v>
      </c>
      <c r="X1949" t="s">
        <v>12098</v>
      </c>
      <c r="AB1949" t="s">
        <v>16324</v>
      </c>
      <c r="AD1949" t="s">
        <v>17051</v>
      </c>
      <c r="AE1949" t="s">
        <v>17056</v>
      </c>
      <c r="AF1949" t="s">
        <v>17127</v>
      </c>
      <c r="AG1949" t="s">
        <v>19447</v>
      </c>
      <c r="AH1949">
        <v>2.4473177959636701</v>
      </c>
      <c r="AI1949">
        <v>-4.5487274040944801</v>
      </c>
      <c r="AJ1949">
        <v>3.9224387100898102</v>
      </c>
      <c r="AK1949">
        <v>-1.1596681912183</v>
      </c>
      <c r="AL1949">
        <v>0.24618392565085101</v>
      </c>
      <c r="AN1949">
        <v>0</v>
      </c>
      <c r="AO1949">
        <v>0</v>
      </c>
      <c r="AP1949">
        <v>9.8552829503604968E-4</v>
      </c>
      <c r="AQ1949">
        <v>0</v>
      </c>
      <c r="AR1949">
        <v>0</v>
      </c>
      <c r="AS1949">
        <v>0</v>
      </c>
      <c r="AT1949" t="s">
        <v>19797</v>
      </c>
    </row>
    <row r="1950" spans="1:46" x14ac:dyDescent="0.25">
      <c r="A1950" t="s">
        <v>709</v>
      </c>
      <c r="B1950" t="s">
        <v>3102</v>
      </c>
      <c r="C1950" t="s">
        <v>4836</v>
      </c>
      <c r="G1950" t="s">
        <v>6924</v>
      </c>
      <c r="H1950" t="s">
        <v>7367</v>
      </c>
      <c r="K1950" t="s">
        <v>8637</v>
      </c>
      <c r="L1950" t="s">
        <v>8638</v>
      </c>
      <c r="M1950" t="s">
        <v>8639</v>
      </c>
      <c r="N1950" t="s">
        <v>8640</v>
      </c>
      <c r="O1950" t="s">
        <v>8641</v>
      </c>
      <c r="P1950" t="s">
        <v>8642</v>
      </c>
      <c r="Q1950" t="s">
        <v>8643</v>
      </c>
      <c r="X1950" t="s">
        <v>11074</v>
      </c>
      <c r="AD1950" t="s">
        <v>17051</v>
      </c>
      <c r="AE1950" t="s">
        <v>17056</v>
      </c>
      <c r="AF1950" t="s">
        <v>17082</v>
      </c>
      <c r="AG1950" t="s">
        <v>18834</v>
      </c>
      <c r="AN1950">
        <v>0</v>
      </c>
      <c r="AO1950">
        <v>0</v>
      </c>
      <c r="AP1950">
        <v>0</v>
      </c>
      <c r="AQ1950">
        <v>0</v>
      </c>
      <c r="AR1950">
        <v>0</v>
      </c>
      <c r="AS1950">
        <v>0</v>
      </c>
      <c r="AT1950" t="s">
        <v>19797</v>
      </c>
    </row>
    <row r="1951" spans="1:46" x14ac:dyDescent="0.25">
      <c r="A1951" t="s">
        <v>1114</v>
      </c>
      <c r="B1951" t="s">
        <v>3507</v>
      </c>
      <c r="C1951" t="s">
        <v>4836</v>
      </c>
      <c r="G1951" t="s">
        <v>6924</v>
      </c>
      <c r="H1951" t="s">
        <v>7367</v>
      </c>
      <c r="K1951" t="s">
        <v>8637</v>
      </c>
      <c r="L1951" t="s">
        <v>8638</v>
      </c>
      <c r="M1951" t="s">
        <v>8639</v>
      </c>
      <c r="N1951" t="s">
        <v>8640</v>
      </c>
      <c r="O1951" t="s">
        <v>8641</v>
      </c>
      <c r="P1951" t="s">
        <v>8642</v>
      </c>
      <c r="Q1951" t="s">
        <v>8643</v>
      </c>
      <c r="X1951" t="s">
        <v>11479</v>
      </c>
      <c r="AB1951" t="s">
        <v>15825</v>
      </c>
      <c r="AD1951" t="s">
        <v>17049</v>
      </c>
      <c r="AE1951" t="s">
        <v>17064</v>
      </c>
      <c r="AF1951" t="s">
        <v>17752</v>
      </c>
      <c r="AG1951" t="s">
        <v>19090</v>
      </c>
      <c r="AN1951">
        <v>0</v>
      </c>
      <c r="AO1951">
        <v>0</v>
      </c>
      <c r="AP1951">
        <v>0</v>
      </c>
      <c r="AQ1951">
        <v>0</v>
      </c>
      <c r="AR1951">
        <v>0</v>
      </c>
      <c r="AS1951">
        <v>0</v>
      </c>
      <c r="AT1951" t="s">
        <v>19797</v>
      </c>
    </row>
    <row r="1952" spans="1:46" x14ac:dyDescent="0.25">
      <c r="A1952" t="s">
        <v>2327</v>
      </c>
      <c r="B1952" t="s">
        <v>4720</v>
      </c>
      <c r="C1952" t="s">
        <v>4836</v>
      </c>
      <c r="G1952" t="s">
        <v>6924</v>
      </c>
      <c r="H1952" t="s">
        <v>7367</v>
      </c>
      <c r="K1952" t="s">
        <v>8637</v>
      </c>
      <c r="L1952" t="s">
        <v>8638</v>
      </c>
      <c r="M1952" t="s">
        <v>8639</v>
      </c>
      <c r="N1952" t="s">
        <v>8640</v>
      </c>
      <c r="O1952" t="s">
        <v>8641</v>
      </c>
      <c r="P1952" t="s">
        <v>8642</v>
      </c>
      <c r="Q1952" t="s">
        <v>8643</v>
      </c>
      <c r="X1952" t="s">
        <v>12691</v>
      </c>
      <c r="AD1952" t="s">
        <v>17049</v>
      </c>
      <c r="AE1952" t="s">
        <v>17064</v>
      </c>
      <c r="AF1952" t="s">
        <v>17752</v>
      </c>
      <c r="AG1952" t="s">
        <v>19090</v>
      </c>
      <c r="AN1952">
        <v>0</v>
      </c>
      <c r="AO1952">
        <v>0</v>
      </c>
      <c r="AP1952">
        <v>0</v>
      </c>
      <c r="AQ1952">
        <v>0</v>
      </c>
      <c r="AR1952">
        <v>0</v>
      </c>
      <c r="AS1952">
        <v>0</v>
      </c>
      <c r="AT1952" t="s">
        <v>19797</v>
      </c>
    </row>
    <row r="1953" spans="1:46" x14ac:dyDescent="0.25">
      <c r="A1953" t="s">
        <v>1962</v>
      </c>
      <c r="B1953" t="s">
        <v>4355</v>
      </c>
      <c r="C1953" t="s">
        <v>5870</v>
      </c>
      <c r="G1953" t="s">
        <v>6924</v>
      </c>
      <c r="H1953" t="s">
        <v>7367</v>
      </c>
      <c r="I1953" t="s">
        <v>7406</v>
      </c>
      <c r="K1953" t="s">
        <v>8637</v>
      </c>
      <c r="L1953" t="s">
        <v>8638</v>
      </c>
      <c r="M1953" t="s">
        <v>8639</v>
      </c>
      <c r="N1953" t="s">
        <v>8640</v>
      </c>
      <c r="O1953" t="s">
        <v>8641</v>
      </c>
      <c r="P1953" t="s">
        <v>8642</v>
      </c>
      <c r="Q1953" t="s">
        <v>8643</v>
      </c>
      <c r="W1953" t="s">
        <v>10173</v>
      </c>
      <c r="X1953" t="s">
        <v>12327</v>
      </c>
      <c r="Z1953" t="s">
        <v>14755</v>
      </c>
      <c r="AD1953" t="s">
        <v>17051</v>
      </c>
      <c r="AE1953" t="s">
        <v>17056</v>
      </c>
      <c r="AF1953" t="s">
        <v>17082</v>
      </c>
      <c r="AG1953" t="s">
        <v>19572</v>
      </c>
      <c r="AN1953">
        <v>0</v>
      </c>
      <c r="AO1953">
        <v>0</v>
      </c>
      <c r="AP1953">
        <v>0</v>
      </c>
      <c r="AQ1953">
        <v>0</v>
      </c>
      <c r="AR1953">
        <v>0</v>
      </c>
      <c r="AS1953">
        <v>0</v>
      </c>
      <c r="AT1953" t="s">
        <v>19797</v>
      </c>
    </row>
    <row r="1954" spans="1:46" x14ac:dyDescent="0.25">
      <c r="A1954" t="s">
        <v>619</v>
      </c>
      <c r="B1954" t="s">
        <v>3012</v>
      </c>
      <c r="C1954" t="s">
        <v>4843</v>
      </c>
      <c r="G1954" t="s">
        <v>6936</v>
      </c>
      <c r="H1954" t="s">
        <v>7367</v>
      </c>
      <c r="I1954" t="s">
        <v>7385</v>
      </c>
      <c r="K1954" t="s">
        <v>8637</v>
      </c>
      <c r="L1954" t="s">
        <v>8638</v>
      </c>
      <c r="M1954" t="s">
        <v>8639</v>
      </c>
      <c r="N1954" t="s">
        <v>8640</v>
      </c>
      <c r="O1954" t="s">
        <v>8641</v>
      </c>
      <c r="P1954" t="s">
        <v>8642</v>
      </c>
      <c r="Q1954" t="s">
        <v>8643</v>
      </c>
      <c r="X1954" t="s">
        <v>10984</v>
      </c>
      <c r="AB1954" t="s">
        <v>15434</v>
      </c>
      <c r="AD1954" t="s">
        <v>17051</v>
      </c>
      <c r="AE1954" t="s">
        <v>17056</v>
      </c>
      <c r="AF1954" t="s">
        <v>17089</v>
      </c>
      <c r="AG1954" t="s">
        <v>18758</v>
      </c>
      <c r="AN1954">
        <v>0</v>
      </c>
      <c r="AO1954">
        <v>0</v>
      </c>
      <c r="AP1954">
        <v>0</v>
      </c>
      <c r="AQ1954">
        <v>0</v>
      </c>
      <c r="AR1954">
        <v>0</v>
      </c>
      <c r="AS1954">
        <v>0</v>
      </c>
      <c r="AT1954" t="s">
        <v>19797</v>
      </c>
    </row>
    <row r="1955" spans="1:46" x14ac:dyDescent="0.25">
      <c r="A1955" t="s">
        <v>863</v>
      </c>
      <c r="B1955" t="s">
        <v>3256</v>
      </c>
      <c r="C1955" t="s">
        <v>4843</v>
      </c>
      <c r="G1955" t="s">
        <v>6936</v>
      </c>
      <c r="H1955" t="s">
        <v>7367</v>
      </c>
      <c r="I1955" t="s">
        <v>7385</v>
      </c>
      <c r="K1955" t="s">
        <v>8637</v>
      </c>
      <c r="L1955" t="s">
        <v>8638</v>
      </c>
      <c r="M1955" t="s">
        <v>8639</v>
      </c>
      <c r="N1955" t="s">
        <v>8640</v>
      </c>
      <c r="O1955" t="s">
        <v>8641</v>
      </c>
      <c r="P1955" t="s">
        <v>8642</v>
      </c>
      <c r="Q1955" t="s">
        <v>8643</v>
      </c>
      <c r="X1955" t="s">
        <v>11228</v>
      </c>
      <c r="AB1955" t="s">
        <v>15624</v>
      </c>
      <c r="AD1955" t="s">
        <v>17051</v>
      </c>
      <c r="AE1955" t="s">
        <v>17056</v>
      </c>
      <c r="AF1955" t="s">
        <v>17089</v>
      </c>
      <c r="AG1955" t="s">
        <v>18758</v>
      </c>
      <c r="AN1955">
        <v>0</v>
      </c>
      <c r="AO1955">
        <v>0</v>
      </c>
      <c r="AP1955">
        <v>0</v>
      </c>
      <c r="AQ1955">
        <v>0</v>
      </c>
      <c r="AR1955">
        <v>0</v>
      </c>
      <c r="AS1955">
        <v>0</v>
      </c>
      <c r="AT1955" t="s">
        <v>19797</v>
      </c>
    </row>
    <row r="1956" spans="1:46" x14ac:dyDescent="0.25">
      <c r="A1956" t="s">
        <v>911</v>
      </c>
      <c r="B1956" t="s">
        <v>3304</v>
      </c>
      <c r="C1956" t="s">
        <v>4836</v>
      </c>
      <c r="G1956" t="s">
        <v>6936</v>
      </c>
      <c r="H1956" t="s">
        <v>7367</v>
      </c>
      <c r="I1956" t="s">
        <v>7385</v>
      </c>
      <c r="K1956" t="s">
        <v>8637</v>
      </c>
      <c r="L1956" t="s">
        <v>8638</v>
      </c>
      <c r="M1956" t="s">
        <v>8639</v>
      </c>
      <c r="N1956" t="s">
        <v>8640</v>
      </c>
      <c r="O1956" t="s">
        <v>8641</v>
      </c>
      <c r="P1956" t="s">
        <v>8642</v>
      </c>
      <c r="Q1956" t="s">
        <v>8643</v>
      </c>
      <c r="W1956" t="s">
        <v>9562</v>
      </c>
      <c r="X1956" t="s">
        <v>11276</v>
      </c>
      <c r="Y1956" t="s">
        <v>13263</v>
      </c>
      <c r="Z1956" t="s">
        <v>14288</v>
      </c>
      <c r="AB1956" t="s">
        <v>15662</v>
      </c>
      <c r="AD1956" t="s">
        <v>17051</v>
      </c>
      <c r="AE1956" t="s">
        <v>17056</v>
      </c>
      <c r="AF1956" t="s">
        <v>17089</v>
      </c>
      <c r="AG1956" t="s">
        <v>18758</v>
      </c>
      <c r="AN1956">
        <v>0</v>
      </c>
      <c r="AO1956">
        <v>0</v>
      </c>
      <c r="AP1956">
        <v>0</v>
      </c>
      <c r="AQ1956">
        <v>0</v>
      </c>
      <c r="AR1956">
        <v>0</v>
      </c>
      <c r="AS1956">
        <v>0</v>
      </c>
      <c r="AT1956" t="s">
        <v>19797</v>
      </c>
    </row>
    <row r="1957" spans="1:46" x14ac:dyDescent="0.25">
      <c r="A1957" t="s">
        <v>925</v>
      </c>
      <c r="B1957" t="s">
        <v>3318</v>
      </c>
      <c r="C1957" t="s">
        <v>4836</v>
      </c>
      <c r="G1957" t="s">
        <v>6924</v>
      </c>
      <c r="H1957" t="s">
        <v>7367</v>
      </c>
      <c r="K1957" t="s">
        <v>8637</v>
      </c>
      <c r="L1957" t="s">
        <v>8638</v>
      </c>
      <c r="M1957" t="s">
        <v>8639</v>
      </c>
      <c r="N1957" t="s">
        <v>8640</v>
      </c>
      <c r="O1957" t="s">
        <v>8641</v>
      </c>
      <c r="P1957" t="s">
        <v>8642</v>
      </c>
      <c r="Q1957" t="s">
        <v>8643</v>
      </c>
      <c r="W1957" t="s">
        <v>9370</v>
      </c>
      <c r="X1957" t="s">
        <v>11290</v>
      </c>
      <c r="AB1957" t="s">
        <v>15672</v>
      </c>
      <c r="AD1957" t="s">
        <v>17050</v>
      </c>
      <c r="AE1957" t="s">
        <v>17059</v>
      </c>
      <c r="AF1957" t="s">
        <v>17663</v>
      </c>
      <c r="AG1957" t="s">
        <v>18972</v>
      </c>
      <c r="AN1957">
        <v>0</v>
      </c>
      <c r="AO1957">
        <v>0</v>
      </c>
      <c r="AP1957">
        <v>0</v>
      </c>
      <c r="AQ1957">
        <v>0</v>
      </c>
      <c r="AR1957">
        <v>0</v>
      </c>
      <c r="AS1957">
        <v>0</v>
      </c>
      <c r="AT1957" t="s">
        <v>19797</v>
      </c>
    </row>
    <row r="1958" spans="1:46" x14ac:dyDescent="0.25">
      <c r="A1958" t="s">
        <v>803</v>
      </c>
      <c r="B1958" t="s">
        <v>3196</v>
      </c>
      <c r="C1958" t="s">
        <v>4836</v>
      </c>
      <c r="G1958" t="s">
        <v>6929</v>
      </c>
      <c r="H1958" t="s">
        <v>7367</v>
      </c>
      <c r="I1958" t="s">
        <v>7496</v>
      </c>
      <c r="K1958" t="s">
        <v>8637</v>
      </c>
      <c r="L1958" t="s">
        <v>8638</v>
      </c>
      <c r="M1958" t="s">
        <v>8639</v>
      </c>
      <c r="N1958" t="s">
        <v>8640</v>
      </c>
      <c r="O1958" t="s">
        <v>8641</v>
      </c>
      <c r="P1958" t="s">
        <v>8642</v>
      </c>
      <c r="Q1958" t="s">
        <v>8643</v>
      </c>
      <c r="W1958" t="s">
        <v>9492</v>
      </c>
      <c r="X1958" t="s">
        <v>11168</v>
      </c>
      <c r="Y1958" t="s">
        <v>13226</v>
      </c>
      <c r="Z1958" t="s">
        <v>14234</v>
      </c>
      <c r="AB1958" t="s">
        <v>15575</v>
      </c>
      <c r="AD1958" t="s">
        <v>17050</v>
      </c>
      <c r="AE1958" t="s">
        <v>17069</v>
      </c>
      <c r="AF1958" t="s">
        <v>17602</v>
      </c>
      <c r="AG1958" t="s">
        <v>18894</v>
      </c>
      <c r="AN1958">
        <v>0</v>
      </c>
      <c r="AO1958">
        <v>0</v>
      </c>
      <c r="AP1958">
        <v>0</v>
      </c>
      <c r="AQ1958">
        <v>0</v>
      </c>
      <c r="AR1958">
        <v>0</v>
      </c>
      <c r="AS1958">
        <v>0</v>
      </c>
      <c r="AT1958" t="s">
        <v>19797</v>
      </c>
    </row>
    <row r="1959" spans="1:46" x14ac:dyDescent="0.25">
      <c r="A1959" t="s">
        <v>354</v>
      </c>
      <c r="B1959" t="s">
        <v>2747</v>
      </c>
      <c r="C1959" t="s">
        <v>5076</v>
      </c>
      <c r="D1959" t="s">
        <v>6161</v>
      </c>
      <c r="E1959" t="s">
        <v>6504</v>
      </c>
      <c r="F1959" t="s">
        <v>6810</v>
      </c>
      <c r="G1959" t="s">
        <v>7056</v>
      </c>
      <c r="H1959" t="s">
        <v>7368</v>
      </c>
      <c r="I1959" t="s">
        <v>7576</v>
      </c>
      <c r="J1959" t="s">
        <v>8296</v>
      </c>
      <c r="K1959" t="s">
        <v>8637</v>
      </c>
      <c r="L1959" t="s">
        <v>8638</v>
      </c>
      <c r="M1959" t="s">
        <v>8639</v>
      </c>
      <c r="N1959" t="s">
        <v>8640</v>
      </c>
      <c r="O1959" t="s">
        <v>8641</v>
      </c>
      <c r="P1959" t="s">
        <v>8642</v>
      </c>
      <c r="Q1959" t="s">
        <v>8643</v>
      </c>
      <c r="W1959" t="s">
        <v>9162</v>
      </c>
      <c r="X1959" t="s">
        <v>10719</v>
      </c>
      <c r="Y1959" t="s">
        <v>13016</v>
      </c>
      <c r="Z1959" t="s">
        <v>13968</v>
      </c>
      <c r="AB1959" t="s">
        <v>15201</v>
      </c>
      <c r="AC1959" t="s">
        <v>16971</v>
      </c>
      <c r="AD1959" t="s">
        <v>17049</v>
      </c>
      <c r="AE1959" t="s">
        <v>17066</v>
      </c>
      <c r="AF1959" t="s">
        <v>17326</v>
      </c>
      <c r="AG1959" t="s">
        <v>18550</v>
      </c>
      <c r="AH1959">
        <v>25.806558519096299</v>
      </c>
      <c r="AI1959">
        <v>0.13387270425829501</v>
      </c>
      <c r="AJ1959">
        <v>0.83740238141031298</v>
      </c>
      <c r="AK1959">
        <v>0.15986663906165799</v>
      </c>
      <c r="AL1959">
        <v>0.87298612864619596</v>
      </c>
      <c r="AM1959">
        <v>0.99662961773902203</v>
      </c>
      <c r="AN1959">
        <v>1.8276585663033914E-3</v>
      </c>
      <c r="AO1959">
        <v>1.6268980477223427E-3</v>
      </c>
      <c r="AP1959">
        <v>1.5042273976866021E-3</v>
      </c>
      <c r="AQ1959">
        <v>3.4536891679748821E-3</v>
      </c>
      <c r="AR1959">
        <v>2.456170068603371E-3</v>
      </c>
      <c r="AS1959">
        <v>2.0582962618684018E-3</v>
      </c>
      <c r="AT1959">
        <v>33.333333333333329</v>
      </c>
    </row>
    <row r="1960" spans="1:46" x14ac:dyDescent="0.25">
      <c r="A1960" t="s">
        <v>1058</v>
      </c>
      <c r="B1960" t="s">
        <v>3451</v>
      </c>
      <c r="C1960" t="s">
        <v>4836</v>
      </c>
      <c r="G1960" t="s">
        <v>6924</v>
      </c>
      <c r="H1960" t="s">
        <v>7367</v>
      </c>
      <c r="K1960" t="s">
        <v>8637</v>
      </c>
      <c r="L1960" t="s">
        <v>8638</v>
      </c>
      <c r="M1960" t="s">
        <v>8639</v>
      </c>
      <c r="N1960" t="s">
        <v>8640</v>
      </c>
      <c r="O1960" t="s">
        <v>8641</v>
      </c>
      <c r="P1960" t="s">
        <v>8642</v>
      </c>
      <c r="Q1960" t="s">
        <v>8643</v>
      </c>
      <c r="W1960" t="s">
        <v>9650</v>
      </c>
      <c r="X1960" t="s">
        <v>11423</v>
      </c>
      <c r="Y1960" t="s">
        <v>13302</v>
      </c>
      <c r="Z1960" t="s">
        <v>14360</v>
      </c>
      <c r="AB1960" t="s">
        <v>15779</v>
      </c>
      <c r="AD1960" t="s">
        <v>17051</v>
      </c>
      <c r="AE1960" t="s">
        <v>17061</v>
      </c>
      <c r="AF1960" t="s">
        <v>17727</v>
      </c>
      <c r="AG1960" t="s">
        <v>19054</v>
      </c>
      <c r="AN1960">
        <v>0</v>
      </c>
      <c r="AO1960">
        <v>0</v>
      </c>
      <c r="AP1960">
        <v>0</v>
      </c>
      <c r="AQ1960">
        <v>0</v>
      </c>
      <c r="AR1960">
        <v>0</v>
      </c>
      <c r="AS1960">
        <v>0</v>
      </c>
      <c r="AT1960" t="s">
        <v>19797</v>
      </c>
    </row>
    <row r="1961" spans="1:46" x14ac:dyDescent="0.25">
      <c r="A1961" t="s">
        <v>2132</v>
      </c>
      <c r="B1961" t="s">
        <v>4525</v>
      </c>
      <c r="C1961" t="s">
        <v>4836</v>
      </c>
      <c r="G1961" t="s">
        <v>6924</v>
      </c>
      <c r="H1961" t="s">
        <v>7367</v>
      </c>
      <c r="K1961" t="s">
        <v>8637</v>
      </c>
      <c r="L1961" t="s">
        <v>8638</v>
      </c>
      <c r="M1961" t="s">
        <v>8639</v>
      </c>
      <c r="N1961" t="s">
        <v>8640</v>
      </c>
      <c r="O1961" t="s">
        <v>8641</v>
      </c>
      <c r="P1961" t="s">
        <v>8642</v>
      </c>
      <c r="Q1961" t="s">
        <v>8643</v>
      </c>
      <c r="W1961" t="s">
        <v>10249</v>
      </c>
      <c r="X1961" t="s">
        <v>12496</v>
      </c>
      <c r="Y1961" t="s">
        <v>13646</v>
      </c>
      <c r="Z1961" t="s">
        <v>14815</v>
      </c>
      <c r="AB1961" t="s">
        <v>16667</v>
      </c>
      <c r="AD1961" t="s">
        <v>17051</v>
      </c>
      <c r="AE1961" t="s">
        <v>17056</v>
      </c>
      <c r="AF1961" t="s">
        <v>17081</v>
      </c>
      <c r="AG1961" t="s">
        <v>19654</v>
      </c>
      <c r="AN1961">
        <v>0</v>
      </c>
      <c r="AO1961">
        <v>0</v>
      </c>
      <c r="AP1961">
        <v>0</v>
      </c>
      <c r="AQ1961">
        <v>0</v>
      </c>
      <c r="AR1961">
        <v>0</v>
      </c>
      <c r="AS1961">
        <v>0</v>
      </c>
      <c r="AT1961" t="s">
        <v>19797</v>
      </c>
    </row>
    <row r="1962" spans="1:46" x14ac:dyDescent="0.25">
      <c r="A1962" t="s">
        <v>301</v>
      </c>
      <c r="B1962" t="s">
        <v>2694</v>
      </c>
      <c r="C1962" t="s">
        <v>4836</v>
      </c>
      <c r="G1962" t="s">
        <v>6924</v>
      </c>
      <c r="H1962" t="s">
        <v>7367</v>
      </c>
      <c r="K1962" t="s">
        <v>8637</v>
      </c>
      <c r="L1962" t="s">
        <v>8638</v>
      </c>
      <c r="M1962" t="s">
        <v>8639</v>
      </c>
      <c r="N1962" t="s">
        <v>8640</v>
      </c>
      <c r="O1962" t="s">
        <v>8641</v>
      </c>
      <c r="P1962" t="s">
        <v>8642</v>
      </c>
      <c r="Q1962" t="s">
        <v>8643</v>
      </c>
      <c r="W1962" t="s">
        <v>9113</v>
      </c>
      <c r="X1962" t="s">
        <v>10666</v>
      </c>
      <c r="Z1962" t="s">
        <v>13924</v>
      </c>
      <c r="AB1962" t="s">
        <v>15151</v>
      </c>
      <c r="AD1962" t="s">
        <v>17051</v>
      </c>
      <c r="AE1962" t="s">
        <v>17056</v>
      </c>
      <c r="AF1962" t="s">
        <v>17082</v>
      </c>
      <c r="AG1962" t="s">
        <v>18500</v>
      </c>
      <c r="AH1962">
        <v>19.122000154928301</v>
      </c>
      <c r="AI1962">
        <v>-6.8441542600403901E-2</v>
      </c>
      <c r="AJ1962">
        <v>1.07245984645292</v>
      </c>
      <c r="AK1962">
        <v>-6.3817347406310204E-2</v>
      </c>
      <c r="AL1962">
        <v>0.94911566518188517</v>
      </c>
      <c r="AM1962">
        <v>0.99662961773902203</v>
      </c>
      <c r="AN1962">
        <v>2.0307317403371015E-3</v>
      </c>
      <c r="AO1962">
        <v>1.4461315979754157E-3</v>
      </c>
      <c r="AP1962">
        <v>1.2448778463613258E-3</v>
      </c>
      <c r="AQ1962">
        <v>2.3547880690737832E-3</v>
      </c>
      <c r="AR1962">
        <v>1.2704327941051919E-3</v>
      </c>
      <c r="AS1962">
        <v>1.1951397649558463E-3</v>
      </c>
      <c r="AT1962">
        <v>46.666666666666657</v>
      </c>
    </row>
    <row r="1963" spans="1:46" x14ac:dyDescent="0.25">
      <c r="A1963" t="s">
        <v>2187</v>
      </c>
      <c r="B1963" t="s">
        <v>4580</v>
      </c>
      <c r="C1963" t="s">
        <v>5957</v>
      </c>
      <c r="G1963" t="s">
        <v>6924</v>
      </c>
      <c r="H1963" t="s">
        <v>7367</v>
      </c>
      <c r="I1963" t="s">
        <v>8120</v>
      </c>
      <c r="K1963" t="s">
        <v>8637</v>
      </c>
      <c r="L1963" t="s">
        <v>8638</v>
      </c>
      <c r="M1963" t="s">
        <v>8639</v>
      </c>
      <c r="N1963" t="s">
        <v>8640</v>
      </c>
      <c r="O1963" t="s">
        <v>8641</v>
      </c>
      <c r="P1963" t="s">
        <v>8642</v>
      </c>
      <c r="Q1963" t="s">
        <v>8643</v>
      </c>
      <c r="W1963" t="s">
        <v>10279</v>
      </c>
      <c r="X1963" t="s">
        <v>12551</v>
      </c>
      <c r="Z1963" t="s">
        <v>14835</v>
      </c>
      <c r="AB1963" t="s">
        <v>16712</v>
      </c>
      <c r="AD1963" t="s">
        <v>17051</v>
      </c>
      <c r="AE1963" t="s">
        <v>17056</v>
      </c>
      <c r="AF1963" t="s">
        <v>17082</v>
      </c>
      <c r="AG1963" t="s">
        <v>19681</v>
      </c>
      <c r="AN1963">
        <v>0</v>
      </c>
      <c r="AO1963">
        <v>0</v>
      </c>
      <c r="AP1963">
        <v>0</v>
      </c>
      <c r="AQ1963">
        <v>0</v>
      </c>
      <c r="AR1963">
        <v>0</v>
      </c>
      <c r="AS1963">
        <v>0</v>
      </c>
      <c r="AT1963" t="s">
        <v>19797</v>
      </c>
    </row>
    <row r="1964" spans="1:46" x14ac:dyDescent="0.25">
      <c r="A1964" t="s">
        <v>961</v>
      </c>
      <c r="B1964" t="s">
        <v>3354</v>
      </c>
      <c r="C1964" t="s">
        <v>4843</v>
      </c>
      <c r="G1964" t="s">
        <v>6936</v>
      </c>
      <c r="H1964" t="s">
        <v>7367</v>
      </c>
      <c r="I1964" t="s">
        <v>7385</v>
      </c>
      <c r="K1964" t="s">
        <v>8637</v>
      </c>
      <c r="L1964" t="s">
        <v>8638</v>
      </c>
      <c r="M1964" t="s">
        <v>8639</v>
      </c>
      <c r="N1964" t="s">
        <v>8640</v>
      </c>
      <c r="O1964" t="s">
        <v>8641</v>
      </c>
      <c r="P1964" t="s">
        <v>8642</v>
      </c>
      <c r="Q1964" t="s">
        <v>8643</v>
      </c>
      <c r="W1964" t="s">
        <v>9592</v>
      </c>
      <c r="X1964" t="s">
        <v>11326</v>
      </c>
      <c r="Z1964" t="s">
        <v>14313</v>
      </c>
      <c r="AB1964" t="s">
        <v>15702</v>
      </c>
      <c r="AD1964" t="s">
        <v>17051</v>
      </c>
      <c r="AE1964" t="s">
        <v>17056</v>
      </c>
      <c r="AF1964" t="s">
        <v>17089</v>
      </c>
      <c r="AG1964" t="s">
        <v>18995</v>
      </c>
      <c r="AN1964">
        <v>0</v>
      </c>
      <c r="AO1964">
        <v>0</v>
      </c>
      <c r="AP1964">
        <v>0</v>
      </c>
      <c r="AQ1964">
        <v>0</v>
      </c>
      <c r="AR1964">
        <v>0</v>
      </c>
      <c r="AS1964">
        <v>0</v>
      </c>
      <c r="AT1964" t="s">
        <v>19797</v>
      </c>
    </row>
    <row r="1965" spans="1:46" x14ac:dyDescent="0.25">
      <c r="A1965" t="s">
        <v>304</v>
      </c>
      <c r="B1965" t="s">
        <v>2697</v>
      </c>
      <c r="C1965" t="s">
        <v>5035</v>
      </c>
      <c r="D1965" t="s">
        <v>6142</v>
      </c>
      <c r="G1965" t="s">
        <v>6942</v>
      </c>
      <c r="H1965" t="s">
        <v>7367</v>
      </c>
      <c r="I1965" t="s">
        <v>7543</v>
      </c>
      <c r="K1965" t="s">
        <v>8637</v>
      </c>
      <c r="L1965" t="s">
        <v>8638</v>
      </c>
      <c r="M1965" t="s">
        <v>8639</v>
      </c>
      <c r="N1965" t="s">
        <v>8640</v>
      </c>
      <c r="O1965" t="s">
        <v>8641</v>
      </c>
      <c r="P1965" t="s">
        <v>8642</v>
      </c>
      <c r="Q1965" t="s">
        <v>8643</v>
      </c>
      <c r="T1965" t="s">
        <v>8703</v>
      </c>
      <c r="W1965" t="s">
        <v>9116</v>
      </c>
      <c r="X1965" t="s">
        <v>10669</v>
      </c>
      <c r="Y1965" t="s">
        <v>12977</v>
      </c>
      <c r="Z1965" t="s">
        <v>13926</v>
      </c>
      <c r="AB1965" t="s">
        <v>15154</v>
      </c>
      <c r="AD1965" t="s">
        <v>17051</v>
      </c>
      <c r="AE1965" t="s">
        <v>17061</v>
      </c>
      <c r="AF1965" t="s">
        <v>17285</v>
      </c>
      <c r="AG1965" t="s">
        <v>18503</v>
      </c>
      <c r="AH1965">
        <v>46.465320938013598</v>
      </c>
      <c r="AI1965">
        <v>0.43530562615209789</v>
      </c>
      <c r="AJ1965">
        <v>0.44272255813902212</v>
      </c>
      <c r="AK1965">
        <v>0.9832469978080608</v>
      </c>
      <c r="AL1965">
        <v>0.32548588908152898</v>
      </c>
      <c r="AM1965">
        <v>0.99662961773902203</v>
      </c>
      <c r="AN1965">
        <v>2.7076423204494687E-3</v>
      </c>
      <c r="AO1965">
        <v>5.2422270426608821E-3</v>
      </c>
      <c r="AP1965">
        <v>2.5934955132527623E-3</v>
      </c>
      <c r="AQ1965">
        <v>5.1805337519623233E-3</v>
      </c>
      <c r="AR1965">
        <v>3.9806894215296011E-3</v>
      </c>
      <c r="AS1965">
        <v>3.5190226412588808E-3</v>
      </c>
      <c r="AT1965">
        <v>-45</v>
      </c>
    </row>
    <row r="1966" spans="1:46" x14ac:dyDescent="0.25">
      <c r="A1966" t="s">
        <v>1321</v>
      </c>
      <c r="B1966" t="s">
        <v>3714</v>
      </c>
      <c r="C1966" t="s">
        <v>5567</v>
      </c>
      <c r="G1966" t="s">
        <v>6969</v>
      </c>
      <c r="H1966" t="s">
        <v>7367</v>
      </c>
      <c r="I1966" t="s">
        <v>7388</v>
      </c>
      <c r="K1966" t="s">
        <v>8637</v>
      </c>
      <c r="L1966" t="s">
        <v>8638</v>
      </c>
      <c r="M1966" t="s">
        <v>8639</v>
      </c>
      <c r="N1966" t="s">
        <v>8640</v>
      </c>
      <c r="O1966" t="s">
        <v>8641</v>
      </c>
      <c r="P1966" t="s">
        <v>8642</v>
      </c>
      <c r="Q1966" t="s">
        <v>8643</v>
      </c>
      <c r="W1966" t="s">
        <v>9803</v>
      </c>
      <c r="X1966" t="s">
        <v>11686</v>
      </c>
      <c r="Z1966" t="s">
        <v>14477</v>
      </c>
      <c r="AD1966" t="s">
        <v>17051</v>
      </c>
      <c r="AE1966" t="s">
        <v>17056</v>
      </c>
      <c r="AF1966" t="s">
        <v>17081</v>
      </c>
      <c r="AG1966" t="s">
        <v>19222</v>
      </c>
      <c r="AN1966">
        <v>0</v>
      </c>
      <c r="AO1966">
        <v>0</v>
      </c>
      <c r="AP1966">
        <v>0</v>
      </c>
      <c r="AQ1966">
        <v>0</v>
      </c>
      <c r="AR1966">
        <v>0</v>
      </c>
      <c r="AS1966">
        <v>0</v>
      </c>
      <c r="AT1966" t="s">
        <v>19797</v>
      </c>
    </row>
    <row r="1967" spans="1:46" x14ac:dyDescent="0.25">
      <c r="A1967" t="s">
        <v>1526</v>
      </c>
      <c r="B1967" t="s">
        <v>3919</v>
      </c>
      <c r="C1967" t="s">
        <v>4836</v>
      </c>
      <c r="G1967" t="s">
        <v>6924</v>
      </c>
      <c r="H1967" t="s">
        <v>7367</v>
      </c>
      <c r="K1967" t="s">
        <v>8637</v>
      </c>
      <c r="L1967" t="s">
        <v>8638</v>
      </c>
      <c r="M1967" t="s">
        <v>8639</v>
      </c>
      <c r="N1967" t="s">
        <v>8640</v>
      </c>
      <c r="O1967" t="s">
        <v>8641</v>
      </c>
      <c r="P1967" t="s">
        <v>8642</v>
      </c>
      <c r="Q1967" t="s">
        <v>8643</v>
      </c>
      <c r="X1967" t="s">
        <v>11891</v>
      </c>
      <c r="AB1967" t="s">
        <v>16156</v>
      </c>
      <c r="AD1967" t="s">
        <v>17049</v>
      </c>
      <c r="AE1967" t="s">
        <v>17065</v>
      </c>
      <c r="AF1967" t="s">
        <v>17946</v>
      </c>
      <c r="AG1967" t="s">
        <v>19340</v>
      </c>
      <c r="AN1967">
        <v>0</v>
      </c>
      <c r="AO1967">
        <v>0</v>
      </c>
      <c r="AP1967">
        <v>0</v>
      </c>
      <c r="AQ1967">
        <v>0</v>
      </c>
      <c r="AR1967">
        <v>0</v>
      </c>
      <c r="AS1967">
        <v>0</v>
      </c>
      <c r="AT1967" t="s">
        <v>19797</v>
      </c>
    </row>
    <row r="1968" spans="1:46" x14ac:dyDescent="0.25">
      <c r="A1968" t="s">
        <v>247</v>
      </c>
      <c r="B1968" t="s">
        <v>2640</v>
      </c>
      <c r="C1968" t="s">
        <v>4836</v>
      </c>
      <c r="G1968" t="s">
        <v>6924</v>
      </c>
      <c r="H1968" t="s">
        <v>7367</v>
      </c>
      <c r="K1968" t="s">
        <v>8637</v>
      </c>
      <c r="L1968" t="s">
        <v>8638</v>
      </c>
      <c r="M1968" t="s">
        <v>8639</v>
      </c>
      <c r="N1968" t="s">
        <v>8640</v>
      </c>
      <c r="O1968" t="s">
        <v>8641</v>
      </c>
      <c r="P1968" t="s">
        <v>8642</v>
      </c>
      <c r="Q1968" t="s">
        <v>8643</v>
      </c>
      <c r="W1968" t="s">
        <v>9069</v>
      </c>
      <c r="X1968" t="s">
        <v>10612</v>
      </c>
      <c r="Z1968" t="s">
        <v>13885</v>
      </c>
      <c r="AB1968" t="s">
        <v>15102</v>
      </c>
      <c r="AD1968" t="s">
        <v>17052</v>
      </c>
      <c r="AE1968" t="s">
        <v>17060</v>
      </c>
      <c r="AF1968" t="s">
        <v>17244</v>
      </c>
      <c r="AG1968" t="s">
        <v>18458</v>
      </c>
      <c r="AH1968">
        <v>75.981577094178704</v>
      </c>
      <c r="AI1968">
        <v>-3.165890999451471</v>
      </c>
      <c r="AJ1968">
        <v>0.40207804997461211</v>
      </c>
      <c r="AK1968">
        <v>-7.8738220095609996</v>
      </c>
      <c r="AL1968">
        <v>3.4396820070801102E-15</v>
      </c>
      <c r="AM1968">
        <v>1.33803630075416E-12</v>
      </c>
      <c r="AN1968">
        <v>1.2049008326000135E-2</v>
      </c>
      <c r="AO1968">
        <v>1.3557483731019523E-3</v>
      </c>
      <c r="AP1968">
        <v>5.4982104880958553E-3</v>
      </c>
      <c r="AQ1968">
        <v>1.4128728414442701E-3</v>
      </c>
      <c r="AR1968">
        <v>1.5329889048869314E-2</v>
      </c>
      <c r="AS1968">
        <v>1.1287431113471882E-3</v>
      </c>
      <c r="AT1968">
        <v>91.573033707865164</v>
      </c>
    </row>
    <row r="1969" spans="1:46" x14ac:dyDescent="0.25">
      <c r="A1969" t="s">
        <v>250</v>
      </c>
      <c r="B1969" t="s">
        <v>2643</v>
      </c>
      <c r="C1969" t="s">
        <v>4836</v>
      </c>
      <c r="G1969" t="s">
        <v>6924</v>
      </c>
      <c r="H1969" t="s">
        <v>7367</v>
      </c>
      <c r="K1969" t="s">
        <v>8637</v>
      </c>
      <c r="L1969" t="s">
        <v>8638</v>
      </c>
      <c r="M1969" t="s">
        <v>8639</v>
      </c>
      <c r="N1969" t="s">
        <v>8640</v>
      </c>
      <c r="O1969" t="s">
        <v>8641</v>
      </c>
      <c r="P1969" t="s">
        <v>8642</v>
      </c>
      <c r="Q1969" t="s">
        <v>8643</v>
      </c>
      <c r="W1969" t="s">
        <v>9070</v>
      </c>
      <c r="X1969" t="s">
        <v>10615</v>
      </c>
      <c r="Y1969" t="s">
        <v>12939</v>
      </c>
      <c r="Z1969" t="s">
        <v>13886</v>
      </c>
      <c r="AB1969" t="s">
        <v>15105</v>
      </c>
      <c r="AD1969" t="s">
        <v>17052</v>
      </c>
      <c r="AE1969" t="s">
        <v>17060</v>
      </c>
      <c r="AF1969" t="s">
        <v>17244</v>
      </c>
      <c r="AG1969" t="s">
        <v>18458</v>
      </c>
      <c r="AH1969">
        <v>25.826671422588301</v>
      </c>
      <c r="AI1969">
        <v>-2.1061444891143801</v>
      </c>
      <c r="AJ1969">
        <v>1.0685020220844801</v>
      </c>
      <c r="AK1969">
        <v>-1.97111886134348</v>
      </c>
      <c r="AL1969">
        <v>4.8710281814372203E-2</v>
      </c>
      <c r="AM1969">
        <v>0.38669999236307789</v>
      </c>
      <c r="AN1969">
        <v>3.6553171326067827E-3</v>
      </c>
      <c r="AO1969">
        <v>7.2306579898770787E-4</v>
      </c>
      <c r="AP1969">
        <v>1.9710565900720994E-3</v>
      </c>
      <c r="AQ1969">
        <v>0</v>
      </c>
      <c r="AR1969">
        <v>4.4041670195646646E-3</v>
      </c>
      <c r="AS1969">
        <v>1.3943297257818206E-3</v>
      </c>
      <c r="AT1969">
        <v>85.18518518518519</v>
      </c>
    </row>
    <row r="1970" spans="1:46" x14ac:dyDescent="0.25">
      <c r="A1970" t="s">
        <v>270</v>
      </c>
      <c r="B1970" t="s">
        <v>2663</v>
      </c>
      <c r="C1970" t="s">
        <v>4846</v>
      </c>
      <c r="G1970" t="s">
        <v>6924</v>
      </c>
      <c r="H1970" t="s">
        <v>7367</v>
      </c>
      <c r="K1970" t="s">
        <v>8637</v>
      </c>
      <c r="L1970" t="s">
        <v>8638</v>
      </c>
      <c r="M1970" t="s">
        <v>8639</v>
      </c>
      <c r="N1970" t="s">
        <v>8640</v>
      </c>
      <c r="O1970" t="s">
        <v>8641</v>
      </c>
      <c r="P1970" t="s">
        <v>8642</v>
      </c>
      <c r="Q1970" t="s">
        <v>8643</v>
      </c>
      <c r="W1970" t="s">
        <v>9070</v>
      </c>
      <c r="X1970" t="s">
        <v>10635</v>
      </c>
      <c r="Z1970" t="s">
        <v>13886</v>
      </c>
      <c r="AD1970" t="s">
        <v>17052</v>
      </c>
      <c r="AE1970" t="s">
        <v>17060</v>
      </c>
      <c r="AF1970" t="s">
        <v>17244</v>
      </c>
      <c r="AG1970" t="s">
        <v>18458</v>
      </c>
      <c r="AH1970">
        <v>30.974125490734501</v>
      </c>
      <c r="AI1970">
        <v>-0.156135421656873</v>
      </c>
      <c r="AJ1970">
        <v>0.7517193636284879</v>
      </c>
      <c r="AK1970">
        <v>-0.20770440301447099</v>
      </c>
      <c r="AL1970">
        <v>0.83545977954735784</v>
      </c>
      <c r="AM1970">
        <v>0.99662961773902203</v>
      </c>
      <c r="AN1970">
        <v>2.1661138563595747E-3</v>
      </c>
      <c r="AO1970">
        <v>1.0845986984815619E-3</v>
      </c>
      <c r="AP1970">
        <v>1.7117070387468231E-3</v>
      </c>
      <c r="AQ1970">
        <v>4.2386185243328102E-3</v>
      </c>
      <c r="AR1970">
        <v>3.8959939019225882E-3</v>
      </c>
      <c r="AS1970">
        <v>2.4566761835203505E-3</v>
      </c>
      <c r="AT1970">
        <v>62.5</v>
      </c>
    </row>
    <row r="1971" spans="1:46" x14ac:dyDescent="0.25">
      <c r="A1971" t="s">
        <v>1093</v>
      </c>
      <c r="B1971" t="s">
        <v>3486</v>
      </c>
      <c r="C1971" t="s">
        <v>5472</v>
      </c>
      <c r="G1971" t="s">
        <v>6936</v>
      </c>
      <c r="H1971" t="s">
        <v>7367</v>
      </c>
      <c r="I1971" t="s">
        <v>7385</v>
      </c>
      <c r="K1971" t="s">
        <v>8637</v>
      </c>
      <c r="L1971" t="s">
        <v>8638</v>
      </c>
      <c r="M1971" t="s">
        <v>8639</v>
      </c>
      <c r="N1971" t="s">
        <v>8640</v>
      </c>
      <c r="O1971" t="s">
        <v>8641</v>
      </c>
      <c r="P1971" t="s">
        <v>8642</v>
      </c>
      <c r="Q1971" t="s">
        <v>8643</v>
      </c>
      <c r="W1971" t="s">
        <v>9671</v>
      </c>
      <c r="X1971" t="s">
        <v>11458</v>
      </c>
      <c r="Z1971" t="s">
        <v>14211</v>
      </c>
      <c r="AB1971" t="s">
        <v>15805</v>
      </c>
      <c r="AD1971" t="s">
        <v>17049</v>
      </c>
      <c r="AE1971" t="s">
        <v>17064</v>
      </c>
      <c r="AF1971" t="s">
        <v>17741</v>
      </c>
      <c r="AG1971" t="s">
        <v>19077</v>
      </c>
      <c r="AN1971">
        <v>0</v>
      </c>
      <c r="AO1971">
        <v>0</v>
      </c>
      <c r="AP1971">
        <v>0</v>
      </c>
      <c r="AQ1971">
        <v>0</v>
      </c>
      <c r="AR1971">
        <v>0</v>
      </c>
      <c r="AS1971">
        <v>0</v>
      </c>
      <c r="AT1971" t="s">
        <v>19797</v>
      </c>
    </row>
    <row r="1972" spans="1:46" x14ac:dyDescent="0.25">
      <c r="A1972" t="s">
        <v>2021</v>
      </c>
      <c r="B1972" t="s">
        <v>4414</v>
      </c>
      <c r="C1972" t="s">
        <v>4843</v>
      </c>
      <c r="G1972" t="s">
        <v>6936</v>
      </c>
      <c r="H1972" t="s">
        <v>7367</v>
      </c>
      <c r="I1972" t="s">
        <v>7385</v>
      </c>
      <c r="K1972" t="s">
        <v>8637</v>
      </c>
      <c r="L1972" t="s">
        <v>8638</v>
      </c>
      <c r="M1972" t="s">
        <v>8639</v>
      </c>
      <c r="N1972" t="s">
        <v>8640</v>
      </c>
      <c r="O1972" t="s">
        <v>8641</v>
      </c>
      <c r="P1972" t="s">
        <v>8642</v>
      </c>
      <c r="Q1972" t="s">
        <v>8643</v>
      </c>
      <c r="W1972" t="s">
        <v>10198</v>
      </c>
      <c r="X1972" t="s">
        <v>12386</v>
      </c>
      <c r="Z1972" t="s">
        <v>14778</v>
      </c>
      <c r="AD1972" t="s">
        <v>17049</v>
      </c>
      <c r="AE1972" t="s">
        <v>17064</v>
      </c>
      <c r="AF1972" t="s">
        <v>17741</v>
      </c>
      <c r="AG1972" t="s">
        <v>19077</v>
      </c>
      <c r="AN1972">
        <v>0</v>
      </c>
      <c r="AO1972">
        <v>0</v>
      </c>
      <c r="AP1972">
        <v>0</v>
      </c>
      <c r="AQ1972">
        <v>0</v>
      </c>
      <c r="AR1972">
        <v>0</v>
      </c>
      <c r="AS1972">
        <v>0</v>
      </c>
      <c r="AT1972" t="s">
        <v>19797</v>
      </c>
    </row>
    <row r="1973" spans="1:46" x14ac:dyDescent="0.25">
      <c r="A1973" t="s">
        <v>1532</v>
      </c>
      <c r="B1973" t="s">
        <v>3925</v>
      </c>
      <c r="C1973" t="s">
        <v>4836</v>
      </c>
      <c r="G1973" t="s">
        <v>6924</v>
      </c>
      <c r="H1973" t="s">
        <v>7367</v>
      </c>
      <c r="K1973" t="s">
        <v>8637</v>
      </c>
      <c r="L1973" t="s">
        <v>8638</v>
      </c>
      <c r="M1973" t="s">
        <v>8639</v>
      </c>
      <c r="N1973" t="s">
        <v>8640</v>
      </c>
      <c r="O1973" t="s">
        <v>8641</v>
      </c>
      <c r="P1973" t="s">
        <v>8642</v>
      </c>
      <c r="Q1973" t="s">
        <v>8643</v>
      </c>
      <c r="X1973" t="s">
        <v>11897</v>
      </c>
      <c r="AB1973" t="s">
        <v>16162</v>
      </c>
      <c r="AD1973" t="s">
        <v>17051</v>
      </c>
      <c r="AE1973" t="s">
        <v>17056</v>
      </c>
      <c r="AF1973" t="s">
        <v>17127</v>
      </c>
      <c r="AG1973" t="s">
        <v>19344</v>
      </c>
      <c r="AN1973">
        <v>0</v>
      </c>
      <c r="AO1973">
        <v>0</v>
      </c>
      <c r="AP1973">
        <v>0</v>
      </c>
      <c r="AQ1973">
        <v>0</v>
      </c>
      <c r="AR1973">
        <v>0</v>
      </c>
      <c r="AS1973">
        <v>0</v>
      </c>
      <c r="AT1973" t="s">
        <v>19797</v>
      </c>
    </row>
    <row r="1974" spans="1:46" x14ac:dyDescent="0.25">
      <c r="A1974" t="s">
        <v>375</v>
      </c>
      <c r="B1974" t="s">
        <v>2768</v>
      </c>
      <c r="C1974" t="s">
        <v>5093</v>
      </c>
      <c r="G1974" t="s">
        <v>6924</v>
      </c>
      <c r="H1974" t="s">
        <v>7368</v>
      </c>
      <c r="I1974" t="s">
        <v>7587</v>
      </c>
      <c r="J1974" t="s">
        <v>8307</v>
      </c>
      <c r="K1974" t="s">
        <v>8637</v>
      </c>
      <c r="L1974" t="s">
        <v>8638</v>
      </c>
      <c r="M1974" t="s">
        <v>8639</v>
      </c>
      <c r="N1974" t="s">
        <v>8640</v>
      </c>
      <c r="O1974" t="s">
        <v>8641</v>
      </c>
      <c r="P1974" t="s">
        <v>8642</v>
      </c>
      <c r="Q1974" t="s">
        <v>8643</v>
      </c>
      <c r="W1974" t="s">
        <v>9180</v>
      </c>
      <c r="X1974" t="s">
        <v>10740</v>
      </c>
      <c r="Y1974" t="s">
        <v>13031</v>
      </c>
      <c r="Z1974" t="s">
        <v>13981</v>
      </c>
      <c r="AB1974" t="s">
        <v>15222</v>
      </c>
      <c r="AD1974" t="s">
        <v>17049</v>
      </c>
      <c r="AE1974" t="s">
        <v>17070</v>
      </c>
      <c r="AF1974" t="s">
        <v>17341</v>
      </c>
      <c r="AG1974" t="s">
        <v>18568</v>
      </c>
      <c r="AH1974">
        <v>19.832959459591802</v>
      </c>
      <c r="AI1974">
        <v>-0.40057525815341999</v>
      </c>
      <c r="AJ1974">
        <v>1.03712105087908</v>
      </c>
      <c r="AK1974">
        <v>-0.38623770852388389</v>
      </c>
      <c r="AL1974">
        <v>0.69932062902476599</v>
      </c>
      <c r="AM1974">
        <v>0.99662961773902203</v>
      </c>
      <c r="AN1974">
        <v>1.6245853922696812E-3</v>
      </c>
      <c r="AO1974">
        <v>1.5365148228488792E-3</v>
      </c>
      <c r="AP1974">
        <v>1.4004875771564916E-3</v>
      </c>
      <c r="AQ1974">
        <v>1.726844583987441E-3</v>
      </c>
      <c r="AR1974">
        <v>2.2867790293893452E-3</v>
      </c>
      <c r="AS1974">
        <v>1.1951397649558463E-3</v>
      </c>
      <c r="AT1974">
        <v>29.166666666666671</v>
      </c>
    </row>
    <row r="1975" spans="1:46" x14ac:dyDescent="0.25">
      <c r="A1975" t="s">
        <v>1699</v>
      </c>
      <c r="B1975" t="s">
        <v>4092</v>
      </c>
      <c r="C1975" t="s">
        <v>4836</v>
      </c>
      <c r="G1975" t="s">
        <v>6936</v>
      </c>
      <c r="H1975" t="s">
        <v>7367</v>
      </c>
      <c r="I1975" t="s">
        <v>7385</v>
      </c>
      <c r="K1975" t="s">
        <v>8637</v>
      </c>
      <c r="L1975" t="s">
        <v>8638</v>
      </c>
      <c r="M1975" t="s">
        <v>8639</v>
      </c>
      <c r="N1975" t="s">
        <v>8640</v>
      </c>
      <c r="O1975" t="s">
        <v>8641</v>
      </c>
      <c r="P1975" t="s">
        <v>8642</v>
      </c>
      <c r="Q1975" t="s">
        <v>8643</v>
      </c>
      <c r="W1975" t="s">
        <v>9990</v>
      </c>
      <c r="X1975" t="s">
        <v>12064</v>
      </c>
      <c r="Z1975" t="s">
        <v>14618</v>
      </c>
      <c r="AD1975" t="s">
        <v>17051</v>
      </c>
      <c r="AE1975" t="s">
        <v>17056</v>
      </c>
      <c r="AF1975" t="s">
        <v>17089</v>
      </c>
      <c r="AG1975" t="s">
        <v>19427</v>
      </c>
      <c r="AN1975">
        <v>0</v>
      </c>
      <c r="AO1975">
        <v>0</v>
      </c>
      <c r="AP1975">
        <v>0</v>
      </c>
      <c r="AQ1975">
        <v>0</v>
      </c>
      <c r="AR1975">
        <v>0</v>
      </c>
      <c r="AS1975">
        <v>0</v>
      </c>
      <c r="AT1975" t="s">
        <v>19797</v>
      </c>
    </row>
    <row r="1976" spans="1:46" x14ac:dyDescent="0.25">
      <c r="A1976" t="s">
        <v>2225</v>
      </c>
      <c r="B1976" t="s">
        <v>4618</v>
      </c>
      <c r="C1976" t="s">
        <v>5970</v>
      </c>
      <c r="G1976" t="s">
        <v>7342</v>
      </c>
      <c r="H1976" t="s">
        <v>7367</v>
      </c>
      <c r="I1976" t="s">
        <v>8129</v>
      </c>
      <c r="K1976" t="s">
        <v>8637</v>
      </c>
      <c r="L1976" t="s">
        <v>8638</v>
      </c>
      <c r="M1976" t="s">
        <v>8639</v>
      </c>
      <c r="N1976" t="s">
        <v>8640</v>
      </c>
      <c r="O1976" t="s">
        <v>8641</v>
      </c>
      <c r="P1976" t="s">
        <v>8642</v>
      </c>
      <c r="Q1976" t="s">
        <v>8643</v>
      </c>
      <c r="T1976" t="s">
        <v>8691</v>
      </c>
      <c r="W1976" t="s">
        <v>10301</v>
      </c>
      <c r="X1976" t="s">
        <v>12589</v>
      </c>
      <c r="Y1976" t="s">
        <v>13670</v>
      </c>
      <c r="Z1976" t="s">
        <v>13876</v>
      </c>
      <c r="AB1976" t="s">
        <v>16747</v>
      </c>
      <c r="AD1976" t="s">
        <v>17051</v>
      </c>
      <c r="AE1976" t="s">
        <v>17061</v>
      </c>
      <c r="AF1976" t="s">
        <v>18204</v>
      </c>
      <c r="AG1976" t="s">
        <v>19702</v>
      </c>
      <c r="AN1976">
        <v>0</v>
      </c>
      <c r="AO1976">
        <v>0</v>
      </c>
      <c r="AP1976">
        <v>0</v>
      </c>
      <c r="AQ1976">
        <v>0</v>
      </c>
      <c r="AR1976">
        <v>0</v>
      </c>
      <c r="AS1976">
        <v>0</v>
      </c>
      <c r="AT1976" t="s">
        <v>19797</v>
      </c>
    </row>
    <row r="1977" spans="1:46" x14ac:dyDescent="0.25">
      <c r="A1977" t="s">
        <v>349</v>
      </c>
      <c r="B1977" t="s">
        <v>2742</v>
      </c>
      <c r="C1977" t="s">
        <v>5073</v>
      </c>
      <c r="G1977" t="s">
        <v>6926</v>
      </c>
      <c r="H1977" t="s">
        <v>7367</v>
      </c>
      <c r="K1977" t="s">
        <v>8637</v>
      </c>
      <c r="L1977" t="s">
        <v>8638</v>
      </c>
      <c r="M1977" t="s">
        <v>8639</v>
      </c>
      <c r="N1977" t="s">
        <v>8640</v>
      </c>
      <c r="O1977" t="s">
        <v>8641</v>
      </c>
      <c r="P1977" t="s">
        <v>8642</v>
      </c>
      <c r="Q1977" t="s">
        <v>8643</v>
      </c>
      <c r="W1977" t="s">
        <v>8894</v>
      </c>
      <c r="X1977" t="s">
        <v>10714</v>
      </c>
      <c r="Z1977" t="s">
        <v>13729</v>
      </c>
      <c r="AB1977" t="s">
        <v>15196</v>
      </c>
      <c r="AD1977" t="s">
        <v>17052</v>
      </c>
      <c r="AE1977" t="s">
        <v>17057</v>
      </c>
      <c r="AF1977" t="s">
        <v>17323</v>
      </c>
      <c r="AG1977" t="s">
        <v>18546</v>
      </c>
      <c r="AH1977">
        <v>27.435903088521101</v>
      </c>
      <c r="AI1977">
        <v>-0.19709001300512</v>
      </c>
      <c r="AJ1977">
        <v>0.78598449215291077</v>
      </c>
      <c r="AK1977">
        <v>-0.25075560010766401</v>
      </c>
      <c r="AL1977">
        <v>0.80200307093515411</v>
      </c>
      <c r="AM1977">
        <v>0.99662961773902203</v>
      </c>
      <c r="AN1977">
        <v>2.4368780884045219E-3</v>
      </c>
      <c r="AO1977">
        <v>2.1691973969631237E-3</v>
      </c>
      <c r="AP1977">
        <v>1.5560973079516572E-3</v>
      </c>
      <c r="AQ1977">
        <v>2.1978021978021978E-3</v>
      </c>
      <c r="AR1977">
        <v>2.9643431862454478E-3</v>
      </c>
      <c r="AS1977">
        <v>2.1246929154770601E-3</v>
      </c>
      <c r="AT1977">
        <v>33.333333333333329</v>
      </c>
    </row>
    <row r="1978" spans="1:46" x14ac:dyDescent="0.25">
      <c r="A1978" t="s">
        <v>1045</v>
      </c>
      <c r="B1978" t="s">
        <v>3438</v>
      </c>
      <c r="C1978" t="s">
        <v>4843</v>
      </c>
      <c r="G1978" t="s">
        <v>6936</v>
      </c>
      <c r="H1978" t="s">
        <v>7367</v>
      </c>
      <c r="I1978" t="s">
        <v>7385</v>
      </c>
      <c r="K1978" t="s">
        <v>8637</v>
      </c>
      <c r="L1978" t="s">
        <v>8638</v>
      </c>
      <c r="M1978" t="s">
        <v>8639</v>
      </c>
      <c r="N1978" t="s">
        <v>8640</v>
      </c>
      <c r="O1978" t="s">
        <v>8641</v>
      </c>
      <c r="P1978" t="s">
        <v>8642</v>
      </c>
      <c r="Q1978" t="s">
        <v>8643</v>
      </c>
      <c r="X1978" t="s">
        <v>11410</v>
      </c>
      <c r="AD1978" t="s">
        <v>17052</v>
      </c>
      <c r="AE1978" t="s">
        <v>17057</v>
      </c>
      <c r="AF1978" t="s">
        <v>17719</v>
      </c>
      <c r="AG1978" t="s">
        <v>19044</v>
      </c>
      <c r="AN1978">
        <v>0</v>
      </c>
      <c r="AO1978">
        <v>0</v>
      </c>
      <c r="AP1978">
        <v>0</v>
      </c>
      <c r="AQ1978">
        <v>0</v>
      </c>
      <c r="AR1978">
        <v>0</v>
      </c>
      <c r="AS1978">
        <v>0</v>
      </c>
      <c r="AT1978" t="s">
        <v>19797</v>
      </c>
    </row>
    <row r="1979" spans="1:46" x14ac:dyDescent="0.25">
      <c r="A1979" t="s">
        <v>2177</v>
      </c>
      <c r="B1979" t="s">
        <v>4570</v>
      </c>
      <c r="C1979" t="s">
        <v>4836</v>
      </c>
      <c r="G1979" t="s">
        <v>6924</v>
      </c>
      <c r="H1979" t="s">
        <v>7367</v>
      </c>
      <c r="K1979" t="s">
        <v>8637</v>
      </c>
      <c r="L1979" t="s">
        <v>8638</v>
      </c>
      <c r="M1979" t="s">
        <v>8639</v>
      </c>
      <c r="N1979" t="s">
        <v>8640</v>
      </c>
      <c r="O1979" t="s">
        <v>8641</v>
      </c>
      <c r="P1979" t="s">
        <v>8642</v>
      </c>
      <c r="Q1979" t="s">
        <v>8643</v>
      </c>
      <c r="X1979" t="s">
        <v>12541</v>
      </c>
      <c r="AB1979" t="s">
        <v>16703</v>
      </c>
      <c r="AD1979" t="s">
        <v>17049</v>
      </c>
      <c r="AE1979" t="s">
        <v>17065</v>
      </c>
      <c r="AF1979" t="s">
        <v>18186</v>
      </c>
      <c r="AG1979" t="s">
        <v>19677</v>
      </c>
      <c r="AN1979">
        <v>0</v>
      </c>
      <c r="AO1979">
        <v>0</v>
      </c>
      <c r="AP1979">
        <v>0</v>
      </c>
      <c r="AQ1979">
        <v>0</v>
      </c>
      <c r="AR1979">
        <v>0</v>
      </c>
      <c r="AS1979">
        <v>0</v>
      </c>
      <c r="AT1979" t="s">
        <v>19797</v>
      </c>
    </row>
    <row r="1980" spans="1:46" x14ac:dyDescent="0.25">
      <c r="A1980" t="s">
        <v>2112</v>
      </c>
      <c r="B1980" t="s">
        <v>4505</v>
      </c>
      <c r="C1980" t="s">
        <v>5642</v>
      </c>
      <c r="G1980" t="s">
        <v>6924</v>
      </c>
      <c r="H1980" t="s">
        <v>7367</v>
      </c>
      <c r="I1980" t="s">
        <v>7926</v>
      </c>
      <c r="K1980" t="s">
        <v>8637</v>
      </c>
      <c r="L1980" t="s">
        <v>8638</v>
      </c>
      <c r="M1980" t="s">
        <v>8639</v>
      </c>
      <c r="N1980" t="s">
        <v>8640</v>
      </c>
      <c r="O1980" t="s">
        <v>8641</v>
      </c>
      <c r="P1980" t="s">
        <v>8642</v>
      </c>
      <c r="Q1980" t="s">
        <v>8643</v>
      </c>
      <c r="W1980" t="s">
        <v>10242</v>
      </c>
      <c r="X1980" t="s">
        <v>12476</v>
      </c>
      <c r="Z1980" t="s">
        <v>14547</v>
      </c>
      <c r="AB1980" t="s">
        <v>16651</v>
      </c>
      <c r="AD1980" t="s">
        <v>17051</v>
      </c>
      <c r="AE1980" t="s">
        <v>17056</v>
      </c>
      <c r="AF1980" t="s">
        <v>17082</v>
      </c>
      <c r="AG1980" t="s">
        <v>19643</v>
      </c>
      <c r="AN1980">
        <v>0</v>
      </c>
      <c r="AO1980">
        <v>0</v>
      </c>
      <c r="AP1980">
        <v>0</v>
      </c>
      <c r="AQ1980">
        <v>0</v>
      </c>
      <c r="AR1980">
        <v>0</v>
      </c>
      <c r="AS1980">
        <v>0</v>
      </c>
      <c r="AT1980" t="s">
        <v>19797</v>
      </c>
    </row>
    <row r="1981" spans="1:46" x14ac:dyDescent="0.25">
      <c r="A1981" t="s">
        <v>2298</v>
      </c>
      <c r="B1981" t="s">
        <v>4691</v>
      </c>
      <c r="C1981" t="s">
        <v>5642</v>
      </c>
      <c r="G1981" t="s">
        <v>6924</v>
      </c>
      <c r="H1981" t="s">
        <v>7367</v>
      </c>
      <c r="I1981" t="s">
        <v>7926</v>
      </c>
      <c r="K1981" t="s">
        <v>8637</v>
      </c>
      <c r="L1981" t="s">
        <v>8638</v>
      </c>
      <c r="M1981" t="s">
        <v>8639</v>
      </c>
      <c r="N1981" t="s">
        <v>8640</v>
      </c>
      <c r="O1981" t="s">
        <v>8641</v>
      </c>
      <c r="P1981" t="s">
        <v>8642</v>
      </c>
      <c r="Q1981" t="s">
        <v>8643</v>
      </c>
      <c r="W1981" t="s">
        <v>10242</v>
      </c>
      <c r="X1981" t="s">
        <v>12662</v>
      </c>
      <c r="Z1981" t="s">
        <v>14547</v>
      </c>
      <c r="AB1981" t="s">
        <v>16810</v>
      </c>
      <c r="AD1981" t="s">
        <v>17051</v>
      </c>
      <c r="AE1981" t="s">
        <v>17056</v>
      </c>
      <c r="AF1981" t="s">
        <v>17082</v>
      </c>
      <c r="AG1981" t="s">
        <v>19643</v>
      </c>
      <c r="AN1981">
        <v>0</v>
      </c>
      <c r="AO1981">
        <v>0</v>
      </c>
      <c r="AP1981">
        <v>0</v>
      </c>
      <c r="AQ1981">
        <v>0</v>
      </c>
      <c r="AR1981">
        <v>0</v>
      </c>
      <c r="AS1981">
        <v>0</v>
      </c>
      <c r="AT1981" t="s">
        <v>19797</v>
      </c>
    </row>
    <row r="1982" spans="1:46" x14ac:dyDescent="0.25">
      <c r="A1982" t="s">
        <v>1272</v>
      </c>
      <c r="B1982" t="s">
        <v>3665</v>
      </c>
      <c r="C1982" t="s">
        <v>4843</v>
      </c>
      <c r="G1982" t="s">
        <v>6936</v>
      </c>
      <c r="H1982" t="s">
        <v>7367</v>
      </c>
      <c r="I1982" t="s">
        <v>7385</v>
      </c>
      <c r="K1982" t="s">
        <v>8637</v>
      </c>
      <c r="L1982" t="s">
        <v>8638</v>
      </c>
      <c r="M1982" t="s">
        <v>8639</v>
      </c>
      <c r="N1982" t="s">
        <v>8640</v>
      </c>
      <c r="O1982" t="s">
        <v>8641</v>
      </c>
      <c r="P1982" t="s">
        <v>8642</v>
      </c>
      <c r="Q1982" t="s">
        <v>8643</v>
      </c>
      <c r="X1982" t="s">
        <v>11637</v>
      </c>
      <c r="AD1982" t="s">
        <v>17051</v>
      </c>
      <c r="AE1982" t="s">
        <v>17056</v>
      </c>
      <c r="AF1982" t="s">
        <v>17089</v>
      </c>
      <c r="AG1982" t="s">
        <v>19191</v>
      </c>
      <c r="AN1982">
        <v>0</v>
      </c>
      <c r="AO1982">
        <v>0</v>
      </c>
      <c r="AP1982">
        <v>0</v>
      </c>
      <c r="AQ1982">
        <v>0</v>
      </c>
      <c r="AR1982">
        <v>0</v>
      </c>
      <c r="AS1982">
        <v>0</v>
      </c>
      <c r="AT1982" t="s">
        <v>19797</v>
      </c>
    </row>
    <row r="1983" spans="1:46" x14ac:dyDescent="0.25">
      <c r="A1983" t="s">
        <v>1142</v>
      </c>
      <c r="B1983" t="s">
        <v>3535</v>
      </c>
      <c r="C1983" t="s">
        <v>4836</v>
      </c>
      <c r="G1983" t="s">
        <v>6924</v>
      </c>
      <c r="H1983" t="s">
        <v>7367</v>
      </c>
      <c r="K1983" t="s">
        <v>8637</v>
      </c>
      <c r="L1983" t="s">
        <v>8638</v>
      </c>
      <c r="M1983" t="s">
        <v>8639</v>
      </c>
      <c r="N1983" t="s">
        <v>8640</v>
      </c>
      <c r="O1983" t="s">
        <v>8641</v>
      </c>
      <c r="P1983" t="s">
        <v>8642</v>
      </c>
      <c r="Q1983" t="s">
        <v>8643</v>
      </c>
      <c r="X1983" t="s">
        <v>11507</v>
      </c>
      <c r="AB1983" t="s">
        <v>15850</v>
      </c>
      <c r="AD1983" t="s">
        <v>17050</v>
      </c>
      <c r="AE1983" t="s">
        <v>17069</v>
      </c>
      <c r="AF1983" t="s">
        <v>17515</v>
      </c>
      <c r="AG1983" t="s">
        <v>19111</v>
      </c>
      <c r="AN1983">
        <v>0</v>
      </c>
      <c r="AO1983">
        <v>0</v>
      </c>
      <c r="AP1983">
        <v>0</v>
      </c>
      <c r="AQ1983">
        <v>0</v>
      </c>
      <c r="AR1983">
        <v>0</v>
      </c>
      <c r="AS1983">
        <v>0</v>
      </c>
      <c r="AT1983" t="s">
        <v>19797</v>
      </c>
    </row>
    <row r="1984" spans="1:46" x14ac:dyDescent="0.25">
      <c r="A1984" t="s">
        <v>681</v>
      </c>
      <c r="B1984" t="s">
        <v>3074</v>
      </c>
      <c r="C1984" t="s">
        <v>5298</v>
      </c>
      <c r="G1984" t="s">
        <v>6924</v>
      </c>
      <c r="H1984" t="s">
        <v>7367</v>
      </c>
      <c r="I1984" t="s">
        <v>7542</v>
      </c>
      <c r="K1984" t="s">
        <v>8637</v>
      </c>
      <c r="L1984" t="s">
        <v>8638</v>
      </c>
      <c r="M1984" t="s">
        <v>8639</v>
      </c>
      <c r="N1984" t="s">
        <v>8640</v>
      </c>
      <c r="O1984" t="s">
        <v>8641</v>
      </c>
      <c r="P1984" t="s">
        <v>8642</v>
      </c>
      <c r="Q1984" t="s">
        <v>8643</v>
      </c>
      <c r="W1984" t="s">
        <v>9413</v>
      </c>
      <c r="X1984" t="s">
        <v>11046</v>
      </c>
      <c r="Y1984" t="s">
        <v>13191</v>
      </c>
      <c r="Z1984" t="s">
        <v>14171</v>
      </c>
      <c r="AB1984" t="s">
        <v>15486</v>
      </c>
      <c r="AD1984" t="s">
        <v>17051</v>
      </c>
      <c r="AE1984" t="s">
        <v>17061</v>
      </c>
      <c r="AF1984" t="s">
        <v>17538</v>
      </c>
      <c r="AG1984" t="s">
        <v>18811</v>
      </c>
      <c r="AN1984">
        <v>0</v>
      </c>
      <c r="AO1984">
        <v>0</v>
      </c>
      <c r="AP1984">
        <v>0</v>
      </c>
      <c r="AQ1984">
        <v>0</v>
      </c>
      <c r="AR1984">
        <v>0</v>
      </c>
      <c r="AS1984">
        <v>0</v>
      </c>
      <c r="AT1984" t="s">
        <v>19797</v>
      </c>
    </row>
    <row r="1985" spans="1:46" x14ac:dyDescent="0.25">
      <c r="A1985" t="s">
        <v>1720</v>
      </c>
      <c r="B1985" t="s">
        <v>4113</v>
      </c>
      <c r="C1985" t="s">
        <v>5710</v>
      </c>
      <c r="G1985" t="s">
        <v>6924</v>
      </c>
      <c r="H1985" t="s">
        <v>7367</v>
      </c>
      <c r="I1985" t="s">
        <v>7542</v>
      </c>
      <c r="K1985" t="s">
        <v>8637</v>
      </c>
      <c r="L1985" t="s">
        <v>8638</v>
      </c>
      <c r="M1985" t="s">
        <v>8639</v>
      </c>
      <c r="N1985" t="s">
        <v>8640</v>
      </c>
      <c r="O1985" t="s">
        <v>8641</v>
      </c>
      <c r="P1985" t="s">
        <v>8642</v>
      </c>
      <c r="Q1985" t="s">
        <v>8643</v>
      </c>
      <c r="W1985" t="s">
        <v>9413</v>
      </c>
      <c r="X1985" t="s">
        <v>12085</v>
      </c>
      <c r="Y1985" t="s">
        <v>13191</v>
      </c>
      <c r="Z1985" t="s">
        <v>14171</v>
      </c>
      <c r="AB1985" t="s">
        <v>16312</v>
      </c>
      <c r="AD1985" t="s">
        <v>17051</v>
      </c>
      <c r="AE1985" t="s">
        <v>17061</v>
      </c>
      <c r="AF1985" t="s">
        <v>17538</v>
      </c>
      <c r="AG1985" t="s">
        <v>18811</v>
      </c>
      <c r="AN1985">
        <v>0</v>
      </c>
      <c r="AO1985">
        <v>0</v>
      </c>
      <c r="AP1985">
        <v>0</v>
      </c>
      <c r="AQ1985">
        <v>0</v>
      </c>
      <c r="AR1985">
        <v>0</v>
      </c>
      <c r="AS1985">
        <v>0</v>
      </c>
      <c r="AT1985" t="s">
        <v>19797</v>
      </c>
    </row>
    <row r="1986" spans="1:46" x14ac:dyDescent="0.25">
      <c r="A1986" t="s">
        <v>1035</v>
      </c>
      <c r="B1986" t="s">
        <v>3428</v>
      </c>
      <c r="C1986" t="s">
        <v>5451</v>
      </c>
      <c r="G1986" t="s">
        <v>6936</v>
      </c>
      <c r="H1986" t="s">
        <v>7367</v>
      </c>
      <c r="I1986" t="s">
        <v>7385</v>
      </c>
      <c r="K1986" t="s">
        <v>8637</v>
      </c>
      <c r="L1986" t="s">
        <v>8638</v>
      </c>
      <c r="M1986" t="s">
        <v>8639</v>
      </c>
      <c r="N1986" t="s">
        <v>8640</v>
      </c>
      <c r="O1986" t="s">
        <v>8641</v>
      </c>
      <c r="P1986" t="s">
        <v>8642</v>
      </c>
      <c r="Q1986" t="s">
        <v>8643</v>
      </c>
      <c r="T1986" t="s">
        <v>8788</v>
      </c>
      <c r="W1986" t="s">
        <v>9635</v>
      </c>
      <c r="X1986" t="s">
        <v>11400</v>
      </c>
      <c r="Y1986" t="s">
        <v>13292</v>
      </c>
      <c r="Z1986" t="s">
        <v>14348</v>
      </c>
      <c r="AB1986" t="s">
        <v>15762</v>
      </c>
      <c r="AD1986" t="s">
        <v>17052</v>
      </c>
      <c r="AE1986" t="s">
        <v>17057</v>
      </c>
      <c r="AF1986" t="s">
        <v>17713</v>
      </c>
      <c r="AG1986" t="s">
        <v>19036</v>
      </c>
      <c r="AN1986">
        <v>0</v>
      </c>
      <c r="AO1986">
        <v>0</v>
      </c>
      <c r="AP1986">
        <v>0</v>
      </c>
      <c r="AQ1986">
        <v>0</v>
      </c>
      <c r="AR1986">
        <v>0</v>
      </c>
      <c r="AS1986">
        <v>0</v>
      </c>
      <c r="AT1986" t="s">
        <v>19797</v>
      </c>
    </row>
    <row r="1987" spans="1:46" x14ac:dyDescent="0.25">
      <c r="A1987" t="s">
        <v>2417</v>
      </c>
      <c r="B1987" t="s">
        <v>4810</v>
      </c>
      <c r="C1987" t="s">
        <v>5451</v>
      </c>
      <c r="G1987" t="s">
        <v>6936</v>
      </c>
      <c r="H1987" t="s">
        <v>7367</v>
      </c>
      <c r="I1987" t="s">
        <v>7385</v>
      </c>
      <c r="K1987" t="s">
        <v>8637</v>
      </c>
      <c r="L1987" t="s">
        <v>8638</v>
      </c>
      <c r="M1987" t="s">
        <v>8639</v>
      </c>
      <c r="N1987" t="s">
        <v>8640</v>
      </c>
      <c r="O1987" t="s">
        <v>8641</v>
      </c>
      <c r="P1987" t="s">
        <v>8642</v>
      </c>
      <c r="Q1987" t="s">
        <v>8643</v>
      </c>
      <c r="T1987" t="s">
        <v>8788</v>
      </c>
      <c r="W1987" t="s">
        <v>9635</v>
      </c>
      <c r="X1987" t="s">
        <v>12781</v>
      </c>
      <c r="Y1987" t="s">
        <v>13292</v>
      </c>
      <c r="Z1987" t="s">
        <v>14348</v>
      </c>
      <c r="AB1987" t="s">
        <v>16906</v>
      </c>
      <c r="AD1987" t="s">
        <v>17052</v>
      </c>
      <c r="AE1987" t="s">
        <v>17057</v>
      </c>
      <c r="AF1987" t="s">
        <v>17713</v>
      </c>
      <c r="AG1987" t="s">
        <v>19036</v>
      </c>
      <c r="AN1987">
        <v>0</v>
      </c>
      <c r="AO1987">
        <v>0</v>
      </c>
      <c r="AP1987">
        <v>0</v>
      </c>
      <c r="AQ1987">
        <v>0</v>
      </c>
      <c r="AR1987">
        <v>0</v>
      </c>
      <c r="AS1987">
        <v>0</v>
      </c>
      <c r="AT1987" t="s">
        <v>19797</v>
      </c>
    </row>
    <row r="1988" spans="1:46" x14ac:dyDescent="0.25">
      <c r="A1988" t="s">
        <v>1563</v>
      </c>
      <c r="B1988" t="s">
        <v>3956</v>
      </c>
      <c r="C1988" t="s">
        <v>5579</v>
      </c>
      <c r="G1988" t="s">
        <v>7041</v>
      </c>
      <c r="H1988" t="s">
        <v>7367</v>
      </c>
      <c r="I1988" t="s">
        <v>7940</v>
      </c>
      <c r="K1988" t="s">
        <v>8637</v>
      </c>
      <c r="L1988" t="s">
        <v>8638</v>
      </c>
      <c r="M1988" t="s">
        <v>8639</v>
      </c>
      <c r="N1988" t="s">
        <v>8640</v>
      </c>
      <c r="O1988" t="s">
        <v>8641</v>
      </c>
      <c r="P1988" t="s">
        <v>8642</v>
      </c>
      <c r="Q1988" t="s">
        <v>8643</v>
      </c>
      <c r="T1988" t="s">
        <v>8810</v>
      </c>
      <c r="W1988" t="s">
        <v>9926</v>
      </c>
      <c r="X1988" t="s">
        <v>11928</v>
      </c>
      <c r="Y1988" t="s">
        <v>13442</v>
      </c>
      <c r="Z1988" t="s">
        <v>14573</v>
      </c>
      <c r="AB1988" t="s">
        <v>16188</v>
      </c>
      <c r="AD1988" t="s">
        <v>17051</v>
      </c>
      <c r="AE1988" t="s">
        <v>17061</v>
      </c>
      <c r="AF1988" t="s">
        <v>17960</v>
      </c>
      <c r="AG1988" t="s">
        <v>19361</v>
      </c>
      <c r="AN1988">
        <v>0</v>
      </c>
      <c r="AO1988">
        <v>0</v>
      </c>
      <c r="AP1988">
        <v>0</v>
      </c>
      <c r="AQ1988">
        <v>0</v>
      </c>
      <c r="AR1988">
        <v>0</v>
      </c>
      <c r="AS1988">
        <v>0</v>
      </c>
      <c r="AT1988" t="s">
        <v>19797</v>
      </c>
    </row>
    <row r="1989" spans="1:46" x14ac:dyDescent="0.25">
      <c r="A1989" t="s">
        <v>1469</v>
      </c>
      <c r="B1989" t="s">
        <v>3862</v>
      </c>
      <c r="C1989" t="s">
        <v>5633</v>
      </c>
      <c r="G1989" t="s">
        <v>6924</v>
      </c>
      <c r="H1989" t="s">
        <v>7367</v>
      </c>
      <c r="K1989" t="s">
        <v>8637</v>
      </c>
      <c r="L1989" t="s">
        <v>8638</v>
      </c>
      <c r="M1989" t="s">
        <v>8639</v>
      </c>
      <c r="N1989" t="s">
        <v>8640</v>
      </c>
      <c r="O1989" t="s">
        <v>8641</v>
      </c>
      <c r="P1989" t="s">
        <v>8642</v>
      </c>
      <c r="Q1989" t="s">
        <v>8643</v>
      </c>
      <c r="W1989" t="s">
        <v>9881</v>
      </c>
      <c r="X1989" t="s">
        <v>11834</v>
      </c>
      <c r="Z1989" t="s">
        <v>14538</v>
      </c>
      <c r="AB1989" t="s">
        <v>16108</v>
      </c>
      <c r="AD1989" t="s">
        <v>17051</v>
      </c>
      <c r="AE1989" t="s">
        <v>17056</v>
      </c>
      <c r="AF1989" t="s">
        <v>17082</v>
      </c>
      <c r="AG1989" t="s">
        <v>19307</v>
      </c>
      <c r="AN1989">
        <v>0</v>
      </c>
      <c r="AO1989">
        <v>0</v>
      </c>
      <c r="AP1989">
        <v>0</v>
      </c>
      <c r="AQ1989">
        <v>0</v>
      </c>
      <c r="AR1989">
        <v>0</v>
      </c>
      <c r="AS1989">
        <v>0</v>
      </c>
      <c r="AT1989" t="s">
        <v>19797</v>
      </c>
    </row>
    <row r="1990" spans="1:46" x14ac:dyDescent="0.25">
      <c r="A1990" t="s">
        <v>1488</v>
      </c>
      <c r="B1990" t="s">
        <v>3881</v>
      </c>
      <c r="C1990" t="s">
        <v>4836</v>
      </c>
      <c r="G1990" t="s">
        <v>6936</v>
      </c>
      <c r="H1990" t="s">
        <v>7367</v>
      </c>
      <c r="I1990" t="s">
        <v>7385</v>
      </c>
      <c r="K1990" t="s">
        <v>8637</v>
      </c>
      <c r="L1990" t="s">
        <v>8638</v>
      </c>
      <c r="M1990" t="s">
        <v>8639</v>
      </c>
      <c r="N1990" t="s">
        <v>8640</v>
      </c>
      <c r="O1990" t="s">
        <v>8641</v>
      </c>
      <c r="P1990" t="s">
        <v>8642</v>
      </c>
      <c r="Q1990" t="s">
        <v>8643</v>
      </c>
      <c r="X1990" t="s">
        <v>11853</v>
      </c>
      <c r="AD1990" t="s">
        <v>17051</v>
      </c>
      <c r="AE1990" t="s">
        <v>17056</v>
      </c>
      <c r="AF1990" t="s">
        <v>17082</v>
      </c>
      <c r="AG1990" t="s">
        <v>19307</v>
      </c>
      <c r="AN1990">
        <v>0</v>
      </c>
      <c r="AO1990">
        <v>0</v>
      </c>
      <c r="AP1990">
        <v>0</v>
      </c>
      <c r="AQ1990">
        <v>0</v>
      </c>
      <c r="AR1990">
        <v>0</v>
      </c>
      <c r="AS1990">
        <v>0</v>
      </c>
      <c r="AT1990" t="s">
        <v>19797</v>
      </c>
    </row>
    <row r="1991" spans="1:46" x14ac:dyDescent="0.25">
      <c r="A1991" t="s">
        <v>1169</v>
      </c>
      <c r="B1991" t="s">
        <v>3562</v>
      </c>
      <c r="C1991" t="s">
        <v>4836</v>
      </c>
      <c r="G1991" t="s">
        <v>6936</v>
      </c>
      <c r="H1991" t="s">
        <v>7367</v>
      </c>
      <c r="I1991" t="s">
        <v>7385</v>
      </c>
      <c r="K1991" t="s">
        <v>8637</v>
      </c>
      <c r="L1991" t="s">
        <v>8638</v>
      </c>
      <c r="M1991" t="s">
        <v>8639</v>
      </c>
      <c r="N1991" t="s">
        <v>8640</v>
      </c>
      <c r="O1991" t="s">
        <v>8641</v>
      </c>
      <c r="P1991" t="s">
        <v>8642</v>
      </c>
      <c r="Q1991" t="s">
        <v>8643</v>
      </c>
      <c r="W1991" t="s">
        <v>9713</v>
      </c>
      <c r="X1991" t="s">
        <v>11534</v>
      </c>
      <c r="Z1991" t="s">
        <v>14406</v>
      </c>
      <c r="AB1991" t="s">
        <v>15874</v>
      </c>
      <c r="AD1991" t="s">
        <v>17051</v>
      </c>
      <c r="AE1991" t="s">
        <v>17056</v>
      </c>
      <c r="AF1991" t="s">
        <v>17089</v>
      </c>
      <c r="AG1991" t="s">
        <v>19129</v>
      </c>
      <c r="AN1991">
        <v>0</v>
      </c>
      <c r="AO1991">
        <v>0</v>
      </c>
      <c r="AP1991">
        <v>0</v>
      </c>
      <c r="AQ1991">
        <v>0</v>
      </c>
      <c r="AR1991">
        <v>0</v>
      </c>
      <c r="AS1991">
        <v>0</v>
      </c>
      <c r="AT1991" t="s">
        <v>19797</v>
      </c>
    </row>
    <row r="1992" spans="1:46" x14ac:dyDescent="0.25">
      <c r="A1992" t="s">
        <v>1476</v>
      </c>
      <c r="B1992" t="s">
        <v>3869</v>
      </c>
      <c r="C1992" t="s">
        <v>4846</v>
      </c>
      <c r="G1992" t="s">
        <v>6924</v>
      </c>
      <c r="H1992" t="s">
        <v>7367</v>
      </c>
      <c r="K1992" t="s">
        <v>8637</v>
      </c>
      <c r="L1992" t="s">
        <v>8638</v>
      </c>
      <c r="M1992" t="s">
        <v>8639</v>
      </c>
      <c r="N1992" t="s">
        <v>8640</v>
      </c>
      <c r="O1992" t="s">
        <v>8641</v>
      </c>
      <c r="P1992" t="s">
        <v>8642</v>
      </c>
      <c r="Q1992" t="s">
        <v>8643</v>
      </c>
      <c r="X1992" t="s">
        <v>11841</v>
      </c>
      <c r="AB1992" t="s">
        <v>16115</v>
      </c>
      <c r="AD1992" t="s">
        <v>17052</v>
      </c>
      <c r="AE1992" t="s">
        <v>17060</v>
      </c>
      <c r="AF1992" t="s">
        <v>17923</v>
      </c>
      <c r="AG1992" t="s">
        <v>19311</v>
      </c>
      <c r="AN1992">
        <v>0</v>
      </c>
      <c r="AO1992">
        <v>0</v>
      </c>
      <c r="AP1992">
        <v>0</v>
      </c>
      <c r="AQ1992">
        <v>0</v>
      </c>
      <c r="AR1992">
        <v>0</v>
      </c>
      <c r="AS1992">
        <v>0</v>
      </c>
      <c r="AT1992" t="s">
        <v>19797</v>
      </c>
    </row>
    <row r="1993" spans="1:46" x14ac:dyDescent="0.25">
      <c r="A1993" t="s">
        <v>1554</v>
      </c>
      <c r="B1993" t="s">
        <v>3947</v>
      </c>
      <c r="C1993" t="s">
        <v>4843</v>
      </c>
      <c r="G1993" t="s">
        <v>6936</v>
      </c>
      <c r="H1993" t="s">
        <v>7367</v>
      </c>
      <c r="I1993" t="s">
        <v>7385</v>
      </c>
      <c r="K1993" t="s">
        <v>8637</v>
      </c>
      <c r="L1993" t="s">
        <v>8638</v>
      </c>
      <c r="M1993" t="s">
        <v>8639</v>
      </c>
      <c r="N1993" t="s">
        <v>8640</v>
      </c>
      <c r="O1993" t="s">
        <v>8641</v>
      </c>
      <c r="P1993" t="s">
        <v>8642</v>
      </c>
      <c r="Q1993" t="s">
        <v>8643</v>
      </c>
      <c r="X1993" t="s">
        <v>11919</v>
      </c>
      <c r="AD1993" t="s">
        <v>17049</v>
      </c>
      <c r="AE1993" t="s">
        <v>17064</v>
      </c>
      <c r="AF1993" t="s">
        <v>17958</v>
      </c>
      <c r="AG1993" t="s">
        <v>19357</v>
      </c>
      <c r="AN1993">
        <v>0</v>
      </c>
      <c r="AO1993">
        <v>0</v>
      </c>
      <c r="AP1993">
        <v>0</v>
      </c>
      <c r="AQ1993">
        <v>0</v>
      </c>
      <c r="AR1993">
        <v>0</v>
      </c>
      <c r="AS1993">
        <v>0</v>
      </c>
      <c r="AT1993" t="s">
        <v>19797</v>
      </c>
    </row>
    <row r="1994" spans="1:46" x14ac:dyDescent="0.25">
      <c r="A1994" t="s">
        <v>1971</v>
      </c>
      <c r="B1994" t="s">
        <v>4364</v>
      </c>
      <c r="C1994" t="s">
        <v>4836</v>
      </c>
      <c r="G1994" t="s">
        <v>6924</v>
      </c>
      <c r="H1994" t="s">
        <v>7367</v>
      </c>
      <c r="K1994" t="s">
        <v>8637</v>
      </c>
      <c r="L1994" t="s">
        <v>8638</v>
      </c>
      <c r="M1994" t="s">
        <v>8639</v>
      </c>
      <c r="N1994" t="s">
        <v>8640</v>
      </c>
      <c r="O1994" t="s">
        <v>8641</v>
      </c>
      <c r="P1994" t="s">
        <v>8642</v>
      </c>
      <c r="Q1994" t="s">
        <v>8643</v>
      </c>
      <c r="W1994" t="s">
        <v>10177</v>
      </c>
      <c r="X1994" t="s">
        <v>12336</v>
      </c>
      <c r="Y1994" t="s">
        <v>13604</v>
      </c>
      <c r="Z1994" t="s">
        <v>14759</v>
      </c>
      <c r="AD1994" t="s">
        <v>17051</v>
      </c>
      <c r="AE1994" t="s">
        <v>17056</v>
      </c>
      <c r="AF1994" t="s">
        <v>17082</v>
      </c>
      <c r="AG1994" t="s">
        <v>19577</v>
      </c>
      <c r="AN1994">
        <v>0</v>
      </c>
      <c r="AO1994">
        <v>0</v>
      </c>
      <c r="AP1994">
        <v>0</v>
      </c>
      <c r="AQ1994">
        <v>0</v>
      </c>
      <c r="AR1994">
        <v>0</v>
      </c>
      <c r="AS1994">
        <v>0</v>
      </c>
      <c r="AT1994" t="s">
        <v>19797</v>
      </c>
    </row>
    <row r="1995" spans="1:46" x14ac:dyDescent="0.25">
      <c r="A1995" t="s">
        <v>760</v>
      </c>
      <c r="B1995" t="s">
        <v>3153</v>
      </c>
      <c r="C1995" t="s">
        <v>4836</v>
      </c>
      <c r="G1995" t="s">
        <v>6936</v>
      </c>
      <c r="H1995" t="s">
        <v>7367</v>
      </c>
      <c r="I1995" t="s">
        <v>7749</v>
      </c>
      <c r="K1995" t="s">
        <v>8637</v>
      </c>
      <c r="L1995" t="s">
        <v>8638</v>
      </c>
      <c r="M1995" t="s">
        <v>8639</v>
      </c>
      <c r="N1995" t="s">
        <v>8640</v>
      </c>
      <c r="O1995" t="s">
        <v>8641</v>
      </c>
      <c r="P1995" t="s">
        <v>8642</v>
      </c>
      <c r="Q1995" t="s">
        <v>8643</v>
      </c>
      <c r="W1995" t="s">
        <v>9466</v>
      </c>
      <c r="X1995" t="s">
        <v>11125</v>
      </c>
      <c r="Z1995" t="s">
        <v>14215</v>
      </c>
      <c r="AB1995" t="s">
        <v>15541</v>
      </c>
      <c r="AD1995" t="s">
        <v>17051</v>
      </c>
      <c r="AE1995" t="s">
        <v>17056</v>
      </c>
      <c r="AF1995" t="s">
        <v>17477</v>
      </c>
      <c r="AG1995" t="s">
        <v>18869</v>
      </c>
      <c r="AN1995">
        <v>0</v>
      </c>
      <c r="AO1995">
        <v>0</v>
      </c>
      <c r="AP1995">
        <v>0</v>
      </c>
      <c r="AQ1995">
        <v>0</v>
      </c>
      <c r="AR1995">
        <v>0</v>
      </c>
      <c r="AS1995">
        <v>0</v>
      </c>
      <c r="AT1995" t="s">
        <v>19797</v>
      </c>
    </row>
    <row r="1996" spans="1:46" x14ac:dyDescent="0.25">
      <c r="A1996" t="s">
        <v>1256</v>
      </c>
      <c r="B1996" t="s">
        <v>3649</v>
      </c>
      <c r="C1996" t="s">
        <v>4843</v>
      </c>
      <c r="G1996" t="s">
        <v>6936</v>
      </c>
      <c r="H1996" t="s">
        <v>7367</v>
      </c>
      <c r="I1996" t="s">
        <v>7749</v>
      </c>
      <c r="K1996" t="s">
        <v>8637</v>
      </c>
      <c r="L1996" t="s">
        <v>8638</v>
      </c>
      <c r="M1996" t="s">
        <v>8639</v>
      </c>
      <c r="N1996" t="s">
        <v>8640</v>
      </c>
      <c r="O1996" t="s">
        <v>8641</v>
      </c>
      <c r="P1996" t="s">
        <v>8642</v>
      </c>
      <c r="Q1996" t="s">
        <v>8643</v>
      </c>
      <c r="W1996" t="s">
        <v>9466</v>
      </c>
      <c r="X1996" t="s">
        <v>11621</v>
      </c>
      <c r="Z1996" t="s">
        <v>14215</v>
      </c>
      <c r="AB1996" t="s">
        <v>15943</v>
      </c>
      <c r="AD1996" t="s">
        <v>17051</v>
      </c>
      <c r="AE1996" t="s">
        <v>17056</v>
      </c>
      <c r="AF1996" t="s">
        <v>17477</v>
      </c>
      <c r="AG1996" t="s">
        <v>18869</v>
      </c>
      <c r="AN1996">
        <v>0</v>
      </c>
      <c r="AO1996">
        <v>0</v>
      </c>
      <c r="AP1996">
        <v>0</v>
      </c>
      <c r="AQ1996">
        <v>0</v>
      </c>
      <c r="AR1996">
        <v>0</v>
      </c>
      <c r="AS1996">
        <v>0</v>
      </c>
      <c r="AT1996" t="s">
        <v>19797</v>
      </c>
    </row>
    <row r="1997" spans="1:46" x14ac:dyDescent="0.25">
      <c r="A1997" t="s">
        <v>1258</v>
      </c>
      <c r="B1997" t="s">
        <v>3651</v>
      </c>
      <c r="C1997" t="s">
        <v>4836</v>
      </c>
      <c r="G1997" t="s">
        <v>6936</v>
      </c>
      <c r="H1997" t="s">
        <v>7367</v>
      </c>
      <c r="I1997" t="s">
        <v>7749</v>
      </c>
      <c r="K1997" t="s">
        <v>8637</v>
      </c>
      <c r="L1997" t="s">
        <v>8638</v>
      </c>
      <c r="M1997" t="s">
        <v>8639</v>
      </c>
      <c r="N1997" t="s">
        <v>8640</v>
      </c>
      <c r="O1997" t="s">
        <v>8641</v>
      </c>
      <c r="P1997" t="s">
        <v>8642</v>
      </c>
      <c r="Q1997" t="s">
        <v>8643</v>
      </c>
      <c r="W1997" t="s">
        <v>9466</v>
      </c>
      <c r="X1997" t="s">
        <v>11623</v>
      </c>
      <c r="Z1997" t="s">
        <v>14215</v>
      </c>
      <c r="AB1997" t="s">
        <v>15945</v>
      </c>
      <c r="AD1997" t="s">
        <v>17051</v>
      </c>
      <c r="AE1997" t="s">
        <v>17056</v>
      </c>
      <c r="AF1997" t="s">
        <v>17477</v>
      </c>
      <c r="AG1997" t="s">
        <v>18869</v>
      </c>
      <c r="AN1997">
        <v>0</v>
      </c>
      <c r="AO1997">
        <v>0</v>
      </c>
      <c r="AP1997">
        <v>0</v>
      </c>
      <c r="AQ1997">
        <v>0</v>
      </c>
      <c r="AR1997">
        <v>0</v>
      </c>
      <c r="AS1997">
        <v>0</v>
      </c>
      <c r="AT1997" t="s">
        <v>19797</v>
      </c>
    </row>
    <row r="1998" spans="1:46" x14ac:dyDescent="0.25">
      <c r="A1998" t="s">
        <v>2239</v>
      </c>
      <c r="B1998" t="s">
        <v>4632</v>
      </c>
      <c r="C1998" t="s">
        <v>4843</v>
      </c>
      <c r="G1998" t="s">
        <v>6936</v>
      </c>
      <c r="H1998" t="s">
        <v>7367</v>
      </c>
      <c r="I1998" t="s">
        <v>7749</v>
      </c>
      <c r="K1998" t="s">
        <v>8637</v>
      </c>
      <c r="L1998" t="s">
        <v>8638</v>
      </c>
      <c r="M1998" t="s">
        <v>8639</v>
      </c>
      <c r="N1998" t="s">
        <v>8640</v>
      </c>
      <c r="O1998" t="s">
        <v>8641</v>
      </c>
      <c r="P1998" t="s">
        <v>8642</v>
      </c>
      <c r="Q1998" t="s">
        <v>8643</v>
      </c>
      <c r="W1998" t="s">
        <v>9466</v>
      </c>
      <c r="X1998" t="s">
        <v>12603</v>
      </c>
      <c r="Z1998" t="s">
        <v>14215</v>
      </c>
      <c r="AD1998" t="s">
        <v>17051</v>
      </c>
      <c r="AE1998" t="s">
        <v>17056</v>
      </c>
      <c r="AF1998" t="s">
        <v>17477</v>
      </c>
      <c r="AG1998" t="s">
        <v>18869</v>
      </c>
      <c r="AN1998">
        <v>0</v>
      </c>
      <c r="AO1998">
        <v>0</v>
      </c>
      <c r="AP1998">
        <v>0</v>
      </c>
      <c r="AQ1998">
        <v>0</v>
      </c>
      <c r="AR1998">
        <v>0</v>
      </c>
      <c r="AS1998">
        <v>0</v>
      </c>
      <c r="AT1998" t="s">
        <v>19797</v>
      </c>
    </row>
    <row r="1999" spans="1:46" x14ac:dyDescent="0.25">
      <c r="A1999" t="s">
        <v>2372</v>
      </c>
      <c r="B1999" t="s">
        <v>4765</v>
      </c>
      <c r="C1999" t="s">
        <v>4836</v>
      </c>
      <c r="G1999" t="s">
        <v>6936</v>
      </c>
      <c r="H1999" t="s">
        <v>7367</v>
      </c>
      <c r="I1999" t="s">
        <v>7749</v>
      </c>
      <c r="K1999" t="s">
        <v>8637</v>
      </c>
      <c r="L1999" t="s">
        <v>8638</v>
      </c>
      <c r="M1999" t="s">
        <v>8639</v>
      </c>
      <c r="N1999" t="s">
        <v>8640</v>
      </c>
      <c r="O1999" t="s">
        <v>8641</v>
      </c>
      <c r="P1999" t="s">
        <v>8642</v>
      </c>
      <c r="Q1999" t="s">
        <v>8643</v>
      </c>
      <c r="W1999" t="s">
        <v>9466</v>
      </c>
      <c r="X1999" t="s">
        <v>12736</v>
      </c>
      <c r="Z1999" t="s">
        <v>14215</v>
      </c>
      <c r="AB1999" t="s">
        <v>16869</v>
      </c>
      <c r="AD1999" t="s">
        <v>17051</v>
      </c>
      <c r="AE1999" t="s">
        <v>17056</v>
      </c>
      <c r="AF1999" t="s">
        <v>17477</v>
      </c>
      <c r="AG1999" t="s">
        <v>18869</v>
      </c>
      <c r="AN1999">
        <v>0</v>
      </c>
      <c r="AO1999">
        <v>0</v>
      </c>
      <c r="AP1999">
        <v>0</v>
      </c>
      <c r="AQ1999">
        <v>0</v>
      </c>
      <c r="AR1999">
        <v>0</v>
      </c>
      <c r="AS1999">
        <v>0</v>
      </c>
      <c r="AT1999" t="s">
        <v>19797</v>
      </c>
    </row>
    <row r="2000" spans="1:46" x14ac:dyDescent="0.25">
      <c r="A2000" t="s">
        <v>2064</v>
      </c>
      <c r="B2000" t="s">
        <v>4457</v>
      </c>
      <c r="C2000" t="s">
        <v>5911</v>
      </c>
      <c r="G2000" t="s">
        <v>6924</v>
      </c>
      <c r="H2000" t="s">
        <v>7367</v>
      </c>
      <c r="K2000" t="s">
        <v>8637</v>
      </c>
      <c r="L2000" t="s">
        <v>8638</v>
      </c>
      <c r="M2000" t="s">
        <v>8639</v>
      </c>
      <c r="N2000" t="s">
        <v>8640</v>
      </c>
      <c r="O2000" t="s">
        <v>8641</v>
      </c>
      <c r="P2000" t="s">
        <v>8642</v>
      </c>
      <c r="Q2000" t="s">
        <v>8643</v>
      </c>
      <c r="W2000" t="s">
        <v>10219</v>
      </c>
      <c r="X2000" t="s">
        <v>12429</v>
      </c>
      <c r="Y2000" t="s">
        <v>13627</v>
      </c>
      <c r="Z2000" t="s">
        <v>14792</v>
      </c>
      <c r="AB2000" t="s">
        <v>16611</v>
      </c>
      <c r="AD2000" t="s">
        <v>17051</v>
      </c>
      <c r="AE2000" t="s">
        <v>17061</v>
      </c>
      <c r="AF2000" t="s">
        <v>18153</v>
      </c>
      <c r="AG2000" t="s">
        <v>19624</v>
      </c>
      <c r="AN2000">
        <v>0</v>
      </c>
      <c r="AO2000">
        <v>0</v>
      </c>
      <c r="AP2000">
        <v>0</v>
      </c>
      <c r="AQ2000">
        <v>0</v>
      </c>
      <c r="AR2000">
        <v>0</v>
      </c>
      <c r="AS2000">
        <v>0</v>
      </c>
      <c r="AT2000" t="s">
        <v>19797</v>
      </c>
    </row>
    <row r="2001" spans="1:46" x14ac:dyDescent="0.25">
      <c r="A2001" t="s">
        <v>1247</v>
      </c>
      <c r="B2001" t="s">
        <v>3640</v>
      </c>
      <c r="C2001" t="s">
        <v>4836</v>
      </c>
      <c r="G2001" t="s">
        <v>6936</v>
      </c>
      <c r="H2001" t="s">
        <v>7367</v>
      </c>
      <c r="I2001" t="s">
        <v>7385</v>
      </c>
      <c r="K2001" t="s">
        <v>8637</v>
      </c>
      <c r="L2001" t="s">
        <v>8638</v>
      </c>
      <c r="M2001" t="s">
        <v>8639</v>
      </c>
      <c r="N2001" t="s">
        <v>8640</v>
      </c>
      <c r="O2001" t="s">
        <v>8641</v>
      </c>
      <c r="P2001" t="s">
        <v>8642</v>
      </c>
      <c r="Q2001" t="s">
        <v>8643</v>
      </c>
      <c r="X2001" t="s">
        <v>11612</v>
      </c>
      <c r="AB2001" t="s">
        <v>15937</v>
      </c>
      <c r="AD2001" t="s">
        <v>17052</v>
      </c>
      <c r="AE2001" t="s">
        <v>17060</v>
      </c>
      <c r="AF2001" t="s">
        <v>17815</v>
      </c>
      <c r="AG2001" t="s">
        <v>19177</v>
      </c>
      <c r="AN2001">
        <v>0</v>
      </c>
      <c r="AO2001">
        <v>0</v>
      </c>
      <c r="AP2001">
        <v>0</v>
      </c>
      <c r="AQ2001">
        <v>0</v>
      </c>
      <c r="AR2001">
        <v>0</v>
      </c>
      <c r="AS2001">
        <v>0</v>
      </c>
      <c r="AT2001" t="s">
        <v>19797</v>
      </c>
    </row>
    <row r="2002" spans="1:46" x14ac:dyDescent="0.25">
      <c r="A2002" t="s">
        <v>703</v>
      </c>
      <c r="B2002" t="s">
        <v>3096</v>
      </c>
      <c r="C2002" t="s">
        <v>4836</v>
      </c>
      <c r="G2002" t="s">
        <v>6924</v>
      </c>
      <c r="H2002" t="s">
        <v>7367</v>
      </c>
      <c r="K2002" t="s">
        <v>8637</v>
      </c>
      <c r="L2002" t="s">
        <v>8638</v>
      </c>
      <c r="M2002" t="s">
        <v>8639</v>
      </c>
      <c r="N2002" t="s">
        <v>8640</v>
      </c>
      <c r="O2002" t="s">
        <v>8641</v>
      </c>
      <c r="P2002" t="s">
        <v>8642</v>
      </c>
      <c r="Q2002" t="s">
        <v>8643</v>
      </c>
      <c r="X2002" t="s">
        <v>11068</v>
      </c>
      <c r="AB2002" t="s">
        <v>15503</v>
      </c>
      <c r="AD2002" t="s">
        <v>17050</v>
      </c>
      <c r="AE2002" t="s">
        <v>17069</v>
      </c>
      <c r="AF2002" t="s">
        <v>17554</v>
      </c>
      <c r="AG2002" t="s">
        <v>18829</v>
      </c>
      <c r="AN2002">
        <v>0</v>
      </c>
      <c r="AO2002">
        <v>0</v>
      </c>
      <c r="AP2002">
        <v>0</v>
      </c>
      <c r="AQ2002">
        <v>0</v>
      </c>
      <c r="AR2002">
        <v>0</v>
      </c>
      <c r="AS2002">
        <v>0</v>
      </c>
      <c r="AT2002" t="s">
        <v>19797</v>
      </c>
    </row>
    <row r="2003" spans="1:46" x14ac:dyDescent="0.25">
      <c r="A2003" t="s">
        <v>303</v>
      </c>
      <c r="B2003" t="s">
        <v>2696</v>
      </c>
      <c r="C2003" t="s">
        <v>5034</v>
      </c>
      <c r="G2003" t="s">
        <v>6924</v>
      </c>
      <c r="H2003" t="s">
        <v>7367</v>
      </c>
      <c r="I2003" t="s">
        <v>7542</v>
      </c>
      <c r="K2003" t="s">
        <v>8637</v>
      </c>
      <c r="L2003" t="s">
        <v>8638</v>
      </c>
      <c r="M2003" t="s">
        <v>8639</v>
      </c>
      <c r="N2003" t="s">
        <v>8640</v>
      </c>
      <c r="O2003" t="s">
        <v>8641</v>
      </c>
      <c r="P2003" t="s">
        <v>8642</v>
      </c>
      <c r="Q2003" t="s">
        <v>8643</v>
      </c>
      <c r="W2003" t="s">
        <v>9115</v>
      </c>
      <c r="X2003" t="s">
        <v>10668</v>
      </c>
      <c r="Y2003" t="s">
        <v>12976</v>
      </c>
      <c r="Z2003" t="s">
        <v>13925</v>
      </c>
      <c r="AB2003" t="s">
        <v>15153</v>
      </c>
      <c r="AD2003" t="s">
        <v>17051</v>
      </c>
      <c r="AE2003" t="s">
        <v>17061</v>
      </c>
      <c r="AF2003" t="s">
        <v>17284</v>
      </c>
      <c r="AG2003" t="s">
        <v>18502</v>
      </c>
      <c r="AH2003">
        <v>5.1749158728746698</v>
      </c>
      <c r="AI2003">
        <v>-1.69924081298673</v>
      </c>
      <c r="AJ2003">
        <v>2.88473543986504</v>
      </c>
      <c r="AK2003">
        <v>-0.58904563292162004</v>
      </c>
      <c r="AL2003">
        <v>0.55583066246468793</v>
      </c>
      <c r="AN2003">
        <v>8.7998375414607727E-4</v>
      </c>
      <c r="AO2003">
        <v>6.326825741142444E-4</v>
      </c>
      <c r="AP2003">
        <v>0</v>
      </c>
      <c r="AQ2003">
        <v>0</v>
      </c>
      <c r="AR2003">
        <v>1.1010417548911662E-3</v>
      </c>
      <c r="AS2003">
        <v>0</v>
      </c>
      <c r="AT2003">
        <v>46.153846153846153</v>
      </c>
    </row>
    <row r="2004" spans="1:46" x14ac:dyDescent="0.25">
      <c r="A2004" t="s">
        <v>1582</v>
      </c>
      <c r="B2004" t="s">
        <v>3975</v>
      </c>
      <c r="C2004" t="s">
        <v>5401</v>
      </c>
      <c r="G2004" t="s">
        <v>6924</v>
      </c>
      <c r="H2004" t="s">
        <v>7367</v>
      </c>
      <c r="I2004" t="s">
        <v>7542</v>
      </c>
      <c r="K2004" t="s">
        <v>8637</v>
      </c>
      <c r="L2004" t="s">
        <v>8638</v>
      </c>
      <c r="M2004" t="s">
        <v>8639</v>
      </c>
      <c r="N2004" t="s">
        <v>8640</v>
      </c>
      <c r="O2004" t="s">
        <v>8641</v>
      </c>
      <c r="P2004" t="s">
        <v>8642</v>
      </c>
      <c r="Q2004" t="s">
        <v>8643</v>
      </c>
      <c r="W2004" t="s">
        <v>9115</v>
      </c>
      <c r="X2004" t="s">
        <v>11947</v>
      </c>
      <c r="Y2004" t="s">
        <v>12976</v>
      </c>
      <c r="Z2004" t="s">
        <v>13925</v>
      </c>
      <c r="AB2004" t="s">
        <v>16204</v>
      </c>
      <c r="AD2004" t="s">
        <v>17051</v>
      </c>
      <c r="AE2004" t="s">
        <v>17061</v>
      </c>
      <c r="AF2004" t="s">
        <v>17284</v>
      </c>
      <c r="AG2004" t="s">
        <v>18502</v>
      </c>
      <c r="AN2004">
        <v>0</v>
      </c>
      <c r="AO2004">
        <v>0</v>
      </c>
      <c r="AP2004">
        <v>0</v>
      </c>
      <c r="AQ2004">
        <v>0</v>
      </c>
      <c r="AR2004">
        <v>0</v>
      </c>
      <c r="AS2004">
        <v>0</v>
      </c>
      <c r="AT2004" t="s">
        <v>19797</v>
      </c>
    </row>
    <row r="2005" spans="1:46" x14ac:dyDescent="0.25">
      <c r="A2005" t="s">
        <v>855</v>
      </c>
      <c r="B2005" t="s">
        <v>3248</v>
      </c>
      <c r="C2005" t="s">
        <v>5377</v>
      </c>
      <c r="G2005" t="s">
        <v>6924</v>
      </c>
      <c r="H2005" t="s">
        <v>7367</v>
      </c>
      <c r="I2005" t="s">
        <v>7782</v>
      </c>
      <c r="K2005" t="s">
        <v>8637</v>
      </c>
      <c r="L2005" t="s">
        <v>8638</v>
      </c>
      <c r="M2005" t="s">
        <v>8639</v>
      </c>
      <c r="N2005" t="s">
        <v>8640</v>
      </c>
      <c r="O2005" t="s">
        <v>8641</v>
      </c>
      <c r="P2005" t="s">
        <v>8642</v>
      </c>
      <c r="Q2005" t="s">
        <v>8643</v>
      </c>
      <c r="W2005" t="s">
        <v>9530</v>
      </c>
      <c r="X2005" t="s">
        <v>11220</v>
      </c>
      <c r="Z2005" t="s">
        <v>14259</v>
      </c>
      <c r="AB2005" t="s">
        <v>15618</v>
      </c>
      <c r="AD2005" t="s">
        <v>17049</v>
      </c>
      <c r="AE2005" t="s">
        <v>17054</v>
      </c>
      <c r="AF2005" t="s">
        <v>17628</v>
      </c>
      <c r="AG2005" t="s">
        <v>18925</v>
      </c>
      <c r="AN2005">
        <v>0</v>
      </c>
      <c r="AO2005">
        <v>0</v>
      </c>
      <c r="AP2005">
        <v>0</v>
      </c>
      <c r="AQ2005">
        <v>0</v>
      </c>
      <c r="AR2005">
        <v>0</v>
      </c>
      <c r="AS2005">
        <v>0</v>
      </c>
      <c r="AT2005" t="s">
        <v>19797</v>
      </c>
    </row>
    <row r="2006" spans="1:46" x14ac:dyDescent="0.25">
      <c r="A2006" t="s">
        <v>1933</v>
      </c>
      <c r="B2006" t="s">
        <v>4326</v>
      </c>
      <c r="C2006" t="s">
        <v>5806</v>
      </c>
      <c r="G2006" t="s">
        <v>7312</v>
      </c>
      <c r="H2006" t="s">
        <v>7367</v>
      </c>
      <c r="I2006" t="s">
        <v>7846</v>
      </c>
      <c r="K2006" t="s">
        <v>8637</v>
      </c>
      <c r="L2006" t="s">
        <v>8638</v>
      </c>
      <c r="M2006" t="s">
        <v>8639</v>
      </c>
      <c r="N2006" t="s">
        <v>8640</v>
      </c>
      <c r="O2006" t="s">
        <v>8641</v>
      </c>
      <c r="P2006" t="s">
        <v>8642</v>
      </c>
      <c r="Q2006" t="s">
        <v>8643</v>
      </c>
      <c r="W2006" t="s">
        <v>10154</v>
      </c>
      <c r="X2006" t="s">
        <v>12298</v>
      </c>
      <c r="Y2006" t="s">
        <v>13585</v>
      </c>
      <c r="Z2006" t="s">
        <v>14743</v>
      </c>
      <c r="AB2006" t="s">
        <v>16498</v>
      </c>
      <c r="AD2006" t="s">
        <v>17052</v>
      </c>
      <c r="AE2006" t="s">
        <v>17068</v>
      </c>
      <c r="AF2006" t="s">
        <v>5806</v>
      </c>
      <c r="AG2006" t="s">
        <v>19556</v>
      </c>
      <c r="AH2006">
        <v>7.9524124877797906</v>
      </c>
      <c r="AI2006">
        <v>6.6490877234191501</v>
      </c>
      <c r="AJ2006">
        <v>3.0921793916331901</v>
      </c>
      <c r="AK2006">
        <v>2.1502917138023201</v>
      </c>
      <c r="AL2006">
        <v>3.1532147430980699E-2</v>
      </c>
      <c r="AM2006">
        <v>0.29348908850453898</v>
      </c>
      <c r="AN2006">
        <v>0</v>
      </c>
      <c r="AO2006">
        <v>0</v>
      </c>
      <c r="AP2006">
        <v>0</v>
      </c>
      <c r="AQ2006">
        <v>0</v>
      </c>
      <c r="AR2006">
        <v>0</v>
      </c>
      <c r="AS2006">
        <v>3.2534360268242479E-3</v>
      </c>
      <c r="AT2006" t="s">
        <v>19797</v>
      </c>
    </row>
    <row r="2007" spans="1:46" x14ac:dyDescent="0.25">
      <c r="A2007" t="s">
        <v>2326</v>
      </c>
      <c r="B2007" t="s">
        <v>4719</v>
      </c>
      <c r="C2007" t="s">
        <v>4836</v>
      </c>
      <c r="G2007" t="s">
        <v>6929</v>
      </c>
      <c r="H2007" t="s">
        <v>7367</v>
      </c>
      <c r="K2007" t="s">
        <v>8637</v>
      </c>
      <c r="L2007" t="s">
        <v>8638</v>
      </c>
      <c r="M2007" t="s">
        <v>8639</v>
      </c>
      <c r="N2007" t="s">
        <v>8640</v>
      </c>
      <c r="O2007" t="s">
        <v>8641</v>
      </c>
      <c r="P2007" t="s">
        <v>8642</v>
      </c>
      <c r="Q2007" t="s">
        <v>8643</v>
      </c>
      <c r="W2007" t="s">
        <v>10356</v>
      </c>
      <c r="X2007" t="s">
        <v>12690</v>
      </c>
      <c r="Z2007" t="s">
        <v>14889</v>
      </c>
      <c r="AB2007" t="s">
        <v>16834</v>
      </c>
      <c r="AD2007" t="s">
        <v>17050</v>
      </c>
      <c r="AE2007" t="s">
        <v>17069</v>
      </c>
      <c r="AF2007" t="s">
        <v>18235</v>
      </c>
      <c r="AG2007" t="s">
        <v>19747</v>
      </c>
      <c r="AN2007">
        <v>0</v>
      </c>
      <c r="AO2007">
        <v>0</v>
      </c>
      <c r="AP2007">
        <v>0</v>
      </c>
      <c r="AQ2007">
        <v>0</v>
      </c>
      <c r="AR2007">
        <v>0</v>
      </c>
      <c r="AS2007">
        <v>0</v>
      </c>
      <c r="AT2007" t="s">
        <v>19797</v>
      </c>
    </row>
    <row r="2008" spans="1:46" x14ac:dyDescent="0.25">
      <c r="A2008" t="s">
        <v>1056</v>
      </c>
      <c r="B2008" t="s">
        <v>3449</v>
      </c>
      <c r="C2008" t="s">
        <v>4843</v>
      </c>
      <c r="G2008" t="s">
        <v>6936</v>
      </c>
      <c r="H2008" t="s">
        <v>7367</v>
      </c>
      <c r="I2008" t="s">
        <v>7827</v>
      </c>
      <c r="K2008" t="s">
        <v>8637</v>
      </c>
      <c r="L2008" t="s">
        <v>8638</v>
      </c>
      <c r="M2008" t="s">
        <v>8639</v>
      </c>
      <c r="N2008" t="s">
        <v>8640</v>
      </c>
      <c r="O2008" t="s">
        <v>8641</v>
      </c>
      <c r="P2008" t="s">
        <v>8642</v>
      </c>
      <c r="Q2008" t="s">
        <v>8643</v>
      </c>
      <c r="W2008" t="s">
        <v>9648</v>
      </c>
      <c r="X2008" t="s">
        <v>11421</v>
      </c>
      <c r="Y2008" t="s">
        <v>13300</v>
      </c>
      <c r="Z2008" t="s">
        <v>14358</v>
      </c>
      <c r="AD2008" t="s">
        <v>17051</v>
      </c>
      <c r="AE2008" t="s">
        <v>17061</v>
      </c>
      <c r="AF2008" t="s">
        <v>17725</v>
      </c>
      <c r="AG2008" t="s">
        <v>19052</v>
      </c>
      <c r="AN2008">
        <v>0</v>
      </c>
      <c r="AO2008">
        <v>0</v>
      </c>
      <c r="AP2008">
        <v>0</v>
      </c>
      <c r="AQ2008">
        <v>0</v>
      </c>
      <c r="AR2008">
        <v>0</v>
      </c>
      <c r="AS2008">
        <v>0</v>
      </c>
      <c r="AT2008" t="s">
        <v>19797</v>
      </c>
    </row>
    <row r="2009" spans="1:46" x14ac:dyDescent="0.25">
      <c r="A2009" t="s">
        <v>1166</v>
      </c>
      <c r="B2009" t="s">
        <v>3559</v>
      </c>
      <c r="C2009" t="s">
        <v>5502</v>
      </c>
      <c r="G2009" t="s">
        <v>6924</v>
      </c>
      <c r="H2009" t="s">
        <v>7367</v>
      </c>
      <c r="I2009" t="s">
        <v>7803</v>
      </c>
      <c r="K2009" t="s">
        <v>8637</v>
      </c>
      <c r="L2009" t="s">
        <v>8638</v>
      </c>
      <c r="M2009" t="s">
        <v>8639</v>
      </c>
      <c r="N2009" t="s">
        <v>8640</v>
      </c>
      <c r="O2009" t="s">
        <v>8641</v>
      </c>
      <c r="P2009" t="s">
        <v>8642</v>
      </c>
      <c r="Q2009" t="s">
        <v>8643</v>
      </c>
      <c r="W2009" t="s">
        <v>9648</v>
      </c>
      <c r="X2009" t="s">
        <v>11531</v>
      </c>
      <c r="Y2009" t="s">
        <v>13300</v>
      </c>
      <c r="Z2009" t="s">
        <v>14358</v>
      </c>
      <c r="AB2009" t="s">
        <v>15872</v>
      </c>
      <c r="AD2009" t="s">
        <v>17051</v>
      </c>
      <c r="AE2009" t="s">
        <v>17061</v>
      </c>
      <c r="AF2009" t="s">
        <v>17725</v>
      </c>
      <c r="AG2009" t="s">
        <v>19052</v>
      </c>
      <c r="AN2009">
        <v>0</v>
      </c>
      <c r="AO2009">
        <v>0</v>
      </c>
      <c r="AP2009">
        <v>0</v>
      </c>
      <c r="AQ2009">
        <v>0</v>
      </c>
      <c r="AR2009">
        <v>0</v>
      </c>
      <c r="AS2009">
        <v>0</v>
      </c>
      <c r="AT2009" t="s">
        <v>19797</v>
      </c>
    </row>
    <row r="2010" spans="1:46" x14ac:dyDescent="0.25">
      <c r="A2010" t="s">
        <v>199</v>
      </c>
      <c r="B2010" t="s">
        <v>2592</v>
      </c>
      <c r="C2010" t="s">
        <v>4953</v>
      </c>
      <c r="D2010" t="s">
        <v>6109</v>
      </c>
      <c r="E2010" t="s">
        <v>6457</v>
      </c>
      <c r="F2010" t="s">
        <v>6785</v>
      </c>
      <c r="G2010" t="s">
        <v>6993</v>
      </c>
      <c r="H2010" t="s">
        <v>7368</v>
      </c>
      <c r="I2010" t="s">
        <v>7474</v>
      </c>
      <c r="J2010" t="s">
        <v>8229</v>
      </c>
      <c r="K2010" t="s">
        <v>8637</v>
      </c>
      <c r="L2010" t="s">
        <v>8638</v>
      </c>
      <c r="M2010" t="s">
        <v>8639</v>
      </c>
      <c r="N2010" t="s">
        <v>8640</v>
      </c>
      <c r="O2010" t="s">
        <v>8641</v>
      </c>
      <c r="P2010" t="s">
        <v>8642</v>
      </c>
      <c r="Q2010" t="s">
        <v>8643</v>
      </c>
      <c r="T2010" t="s">
        <v>8680</v>
      </c>
      <c r="W2010" t="s">
        <v>9024</v>
      </c>
      <c r="X2010" t="s">
        <v>10564</v>
      </c>
      <c r="Y2010" t="s">
        <v>12909</v>
      </c>
      <c r="Z2010" t="s">
        <v>13847</v>
      </c>
      <c r="AC2010" t="s">
        <v>16948</v>
      </c>
      <c r="AD2010" t="s">
        <v>17049</v>
      </c>
      <c r="AE2010" t="s">
        <v>17065</v>
      </c>
      <c r="AF2010" t="s">
        <v>17208</v>
      </c>
      <c r="AG2010" t="s">
        <v>18417</v>
      </c>
      <c r="AH2010">
        <v>15.798391259017199</v>
      </c>
      <c r="AI2010">
        <v>-1.22356846326103</v>
      </c>
      <c r="AJ2010">
        <v>1.72906936008663</v>
      </c>
      <c r="AK2010">
        <v>-0.70764568010141793</v>
      </c>
      <c r="AL2010">
        <v>0.47916531791883199</v>
      </c>
      <c r="AM2010">
        <v>0.99662961773902203</v>
      </c>
      <c r="AN2010">
        <v>1.5568943342584446E-3</v>
      </c>
      <c r="AO2010">
        <v>0</v>
      </c>
      <c r="AP2010">
        <v>1.2448778463613258E-3</v>
      </c>
      <c r="AQ2010">
        <v>0</v>
      </c>
      <c r="AR2010">
        <v>2.456170068603371E-3</v>
      </c>
      <c r="AS2010">
        <v>1.9255029546510856E-3</v>
      </c>
      <c r="AT2010" t="s">
        <v>19796</v>
      </c>
    </row>
    <row r="2011" spans="1:46" x14ac:dyDescent="0.25">
      <c r="A2011" t="s">
        <v>1866</v>
      </c>
      <c r="B2011" t="s">
        <v>4259</v>
      </c>
      <c r="C2011" t="s">
        <v>4953</v>
      </c>
      <c r="D2011" t="s">
        <v>6109</v>
      </c>
      <c r="E2011" t="s">
        <v>6457</v>
      </c>
      <c r="F2011" t="s">
        <v>6785</v>
      </c>
      <c r="G2011" t="s">
        <v>6993</v>
      </c>
      <c r="H2011" t="s">
        <v>7368</v>
      </c>
      <c r="I2011" t="s">
        <v>7474</v>
      </c>
      <c r="J2011" t="s">
        <v>8229</v>
      </c>
      <c r="K2011" t="s">
        <v>8637</v>
      </c>
      <c r="L2011" t="s">
        <v>8638</v>
      </c>
      <c r="M2011" t="s">
        <v>8639</v>
      </c>
      <c r="N2011" t="s">
        <v>8640</v>
      </c>
      <c r="O2011" t="s">
        <v>8641</v>
      </c>
      <c r="P2011" t="s">
        <v>8642</v>
      </c>
      <c r="Q2011" t="s">
        <v>8643</v>
      </c>
      <c r="T2011" t="s">
        <v>8680</v>
      </c>
      <c r="W2011" t="s">
        <v>9024</v>
      </c>
      <c r="X2011" t="s">
        <v>12231</v>
      </c>
      <c r="Y2011" t="s">
        <v>12909</v>
      </c>
      <c r="Z2011" t="s">
        <v>13847</v>
      </c>
      <c r="AB2011" t="s">
        <v>16442</v>
      </c>
      <c r="AC2011" t="s">
        <v>16948</v>
      </c>
      <c r="AD2011" t="s">
        <v>17049</v>
      </c>
      <c r="AE2011" t="s">
        <v>17065</v>
      </c>
      <c r="AF2011" t="s">
        <v>17208</v>
      </c>
      <c r="AG2011" t="s">
        <v>18417</v>
      </c>
      <c r="AH2011">
        <v>2.4344119860550402</v>
      </c>
      <c r="AI2011">
        <v>4.9437357432838596</v>
      </c>
      <c r="AJ2011">
        <v>3.9277273805502699</v>
      </c>
      <c r="AK2011">
        <v>1.2586758866628001</v>
      </c>
      <c r="AL2011">
        <v>0.20814742451325999</v>
      </c>
      <c r="AN2011">
        <v>0</v>
      </c>
      <c r="AO2011">
        <v>0</v>
      </c>
      <c r="AP2011">
        <v>0</v>
      </c>
      <c r="AQ2011">
        <v>0</v>
      </c>
      <c r="AR2011">
        <v>0</v>
      </c>
      <c r="AS2011">
        <v>9.9594980412987194E-4</v>
      </c>
      <c r="AT2011" t="s">
        <v>19797</v>
      </c>
    </row>
    <row r="2012" spans="1:46" x14ac:dyDescent="0.25">
      <c r="A2012" t="s">
        <v>1521</v>
      </c>
      <c r="B2012" t="s">
        <v>3914</v>
      </c>
      <c r="C2012" t="s">
        <v>4836</v>
      </c>
      <c r="G2012" t="s">
        <v>6929</v>
      </c>
      <c r="H2012" t="s">
        <v>7367</v>
      </c>
      <c r="K2012" t="s">
        <v>8637</v>
      </c>
      <c r="L2012" t="s">
        <v>8638</v>
      </c>
      <c r="M2012" t="s">
        <v>8639</v>
      </c>
      <c r="N2012" t="s">
        <v>8640</v>
      </c>
      <c r="O2012" t="s">
        <v>8641</v>
      </c>
      <c r="P2012" t="s">
        <v>8642</v>
      </c>
      <c r="Q2012" t="s">
        <v>8643</v>
      </c>
      <c r="X2012" t="s">
        <v>11886</v>
      </c>
      <c r="AB2012" t="s">
        <v>16151</v>
      </c>
      <c r="AD2012" t="s">
        <v>17049</v>
      </c>
      <c r="AE2012" t="s">
        <v>17064</v>
      </c>
      <c r="AF2012" t="s">
        <v>17942</v>
      </c>
      <c r="AG2012" t="s">
        <v>19336</v>
      </c>
      <c r="AN2012">
        <v>0</v>
      </c>
      <c r="AO2012">
        <v>0</v>
      </c>
      <c r="AP2012">
        <v>0</v>
      </c>
      <c r="AQ2012">
        <v>0</v>
      </c>
      <c r="AR2012">
        <v>0</v>
      </c>
      <c r="AS2012">
        <v>0</v>
      </c>
      <c r="AT2012" t="s">
        <v>19797</v>
      </c>
    </row>
    <row r="2013" spans="1:46" x14ac:dyDescent="0.25">
      <c r="A2013" t="s">
        <v>237</v>
      </c>
      <c r="B2013" t="s">
        <v>2630</v>
      </c>
      <c r="C2013" t="s">
        <v>4984</v>
      </c>
      <c r="G2013" t="s">
        <v>6960</v>
      </c>
      <c r="H2013" t="s">
        <v>7367</v>
      </c>
      <c r="I2013" t="s">
        <v>7502</v>
      </c>
      <c r="K2013" t="s">
        <v>8637</v>
      </c>
      <c r="L2013" t="s">
        <v>8638</v>
      </c>
      <c r="M2013" t="s">
        <v>8639</v>
      </c>
      <c r="N2013" t="s">
        <v>8640</v>
      </c>
      <c r="O2013" t="s">
        <v>8641</v>
      </c>
      <c r="P2013" t="s">
        <v>8642</v>
      </c>
      <c r="Q2013" t="s">
        <v>8643</v>
      </c>
      <c r="W2013" t="s">
        <v>9060</v>
      </c>
      <c r="X2013" t="s">
        <v>10602</v>
      </c>
      <c r="Y2013" t="s">
        <v>12932</v>
      </c>
      <c r="Z2013" t="s">
        <v>13878</v>
      </c>
      <c r="AB2013" t="s">
        <v>15093</v>
      </c>
      <c r="AD2013" t="s">
        <v>17052</v>
      </c>
      <c r="AE2013" t="s">
        <v>17072</v>
      </c>
      <c r="AF2013" t="s">
        <v>17236</v>
      </c>
      <c r="AG2013" t="s">
        <v>18449</v>
      </c>
      <c r="AH2013">
        <v>6.9695385211343801</v>
      </c>
      <c r="AI2013">
        <v>1.18651136112828</v>
      </c>
      <c r="AJ2013">
        <v>2.3738088831421802</v>
      </c>
      <c r="AK2013">
        <v>0.499834409397654</v>
      </c>
      <c r="AL2013">
        <v>0.6171916796974809</v>
      </c>
      <c r="AM2013">
        <v>0.99662961773902203</v>
      </c>
      <c r="AN2013">
        <v>0</v>
      </c>
      <c r="AO2013">
        <v>3.6153289949385393E-4</v>
      </c>
      <c r="AP2013">
        <v>0</v>
      </c>
      <c r="AQ2013">
        <v>1.4128728414442701E-3</v>
      </c>
      <c r="AR2013">
        <v>1.1010417548911662E-3</v>
      </c>
      <c r="AS2013">
        <v>7.9675984330389749E-4</v>
      </c>
      <c r="AT2013" t="s">
        <v>19795</v>
      </c>
    </row>
    <row r="2014" spans="1:46" x14ac:dyDescent="0.25">
      <c r="A2014" t="s">
        <v>484</v>
      </c>
      <c r="B2014" t="s">
        <v>2877</v>
      </c>
      <c r="C2014" t="s">
        <v>5188</v>
      </c>
      <c r="G2014" t="s">
        <v>6960</v>
      </c>
      <c r="H2014" t="s">
        <v>7367</v>
      </c>
      <c r="I2014" t="s">
        <v>7502</v>
      </c>
      <c r="K2014" t="s">
        <v>8637</v>
      </c>
      <c r="L2014" t="s">
        <v>8638</v>
      </c>
      <c r="M2014" t="s">
        <v>8639</v>
      </c>
      <c r="N2014" t="s">
        <v>8640</v>
      </c>
      <c r="O2014" t="s">
        <v>8641</v>
      </c>
      <c r="P2014" t="s">
        <v>8642</v>
      </c>
      <c r="Q2014" t="s">
        <v>8643</v>
      </c>
      <c r="W2014" t="s">
        <v>9060</v>
      </c>
      <c r="X2014" t="s">
        <v>10849</v>
      </c>
      <c r="Y2014" t="s">
        <v>12932</v>
      </c>
      <c r="Z2014" t="s">
        <v>13878</v>
      </c>
      <c r="AB2014" t="s">
        <v>15319</v>
      </c>
      <c r="AD2014" t="s">
        <v>17052</v>
      </c>
      <c r="AE2014" t="s">
        <v>17072</v>
      </c>
      <c r="AF2014" t="s">
        <v>17236</v>
      </c>
      <c r="AG2014" t="s">
        <v>18449</v>
      </c>
      <c r="AH2014">
        <v>6.0473276586403797</v>
      </c>
      <c r="AI2014">
        <v>0.48116407211294199</v>
      </c>
      <c r="AJ2014">
        <v>2.45603121923283</v>
      </c>
      <c r="AK2014">
        <v>0.19591121983508</v>
      </c>
      <c r="AL2014">
        <v>0.84467965528421207</v>
      </c>
      <c r="AN2014">
        <v>7.4460163812360388E-4</v>
      </c>
      <c r="AO2014">
        <v>9.0383224873463481E-4</v>
      </c>
      <c r="AP2014">
        <v>0</v>
      </c>
      <c r="AQ2014">
        <v>0</v>
      </c>
      <c r="AR2014">
        <v>5.0817311764207675E-4</v>
      </c>
      <c r="AS2014">
        <v>7.3036318969523938E-4</v>
      </c>
      <c r="AT2014">
        <v>9.0909090909090917</v>
      </c>
    </row>
    <row r="2015" spans="1:46" x14ac:dyDescent="0.25">
      <c r="A2015" t="s">
        <v>1036</v>
      </c>
      <c r="B2015" t="s">
        <v>3429</v>
      </c>
      <c r="C2015" t="s">
        <v>4836</v>
      </c>
      <c r="G2015" t="s">
        <v>6924</v>
      </c>
      <c r="H2015" t="s">
        <v>7367</v>
      </c>
      <c r="K2015" t="s">
        <v>8637</v>
      </c>
      <c r="L2015" t="s">
        <v>8638</v>
      </c>
      <c r="M2015" t="s">
        <v>8639</v>
      </c>
      <c r="N2015" t="s">
        <v>8640</v>
      </c>
      <c r="O2015" t="s">
        <v>8641</v>
      </c>
      <c r="P2015" t="s">
        <v>8642</v>
      </c>
      <c r="Q2015" t="s">
        <v>8643</v>
      </c>
      <c r="X2015" t="s">
        <v>11401</v>
      </c>
      <c r="AB2015" t="s">
        <v>15763</v>
      </c>
      <c r="AD2015" t="s">
        <v>17051</v>
      </c>
      <c r="AE2015" t="s">
        <v>17056</v>
      </c>
      <c r="AF2015" t="s">
        <v>17714</v>
      </c>
      <c r="AG2015" t="s">
        <v>19037</v>
      </c>
      <c r="AN2015">
        <v>0</v>
      </c>
      <c r="AO2015">
        <v>0</v>
      </c>
      <c r="AP2015">
        <v>0</v>
      </c>
      <c r="AQ2015">
        <v>0</v>
      </c>
      <c r="AR2015">
        <v>0</v>
      </c>
      <c r="AS2015">
        <v>0</v>
      </c>
      <c r="AT2015" t="s">
        <v>19797</v>
      </c>
    </row>
    <row r="2016" spans="1:46" x14ac:dyDescent="0.25">
      <c r="A2016" t="s">
        <v>1146</v>
      </c>
      <c r="B2016" t="s">
        <v>3539</v>
      </c>
      <c r="C2016" t="s">
        <v>4836</v>
      </c>
      <c r="G2016" t="s">
        <v>6936</v>
      </c>
      <c r="H2016" t="s">
        <v>7367</v>
      </c>
      <c r="I2016" t="s">
        <v>7385</v>
      </c>
      <c r="K2016" t="s">
        <v>8637</v>
      </c>
      <c r="L2016" t="s">
        <v>8638</v>
      </c>
      <c r="M2016" t="s">
        <v>8639</v>
      </c>
      <c r="N2016" t="s">
        <v>8640</v>
      </c>
      <c r="O2016" t="s">
        <v>8641</v>
      </c>
      <c r="P2016" t="s">
        <v>8642</v>
      </c>
      <c r="Q2016" t="s">
        <v>8643</v>
      </c>
      <c r="X2016" t="s">
        <v>11511</v>
      </c>
      <c r="AB2016" t="s">
        <v>15854</v>
      </c>
      <c r="AD2016" t="s">
        <v>17049</v>
      </c>
      <c r="AE2016" t="s">
        <v>17065</v>
      </c>
      <c r="AF2016" t="s">
        <v>17771</v>
      </c>
      <c r="AG2016" t="s">
        <v>19114</v>
      </c>
      <c r="AN2016">
        <v>0</v>
      </c>
      <c r="AO2016">
        <v>0</v>
      </c>
      <c r="AP2016">
        <v>0</v>
      </c>
      <c r="AQ2016">
        <v>0</v>
      </c>
      <c r="AR2016">
        <v>0</v>
      </c>
      <c r="AS2016">
        <v>0</v>
      </c>
      <c r="AT2016" t="s">
        <v>19797</v>
      </c>
    </row>
    <row r="2017" spans="1:46" x14ac:dyDescent="0.25">
      <c r="A2017" t="s">
        <v>2403</v>
      </c>
      <c r="B2017" t="s">
        <v>4796</v>
      </c>
      <c r="C2017" t="s">
        <v>4836</v>
      </c>
      <c r="G2017" t="s">
        <v>6929</v>
      </c>
      <c r="H2017" t="s">
        <v>7367</v>
      </c>
      <c r="K2017" t="s">
        <v>8637</v>
      </c>
      <c r="L2017" t="s">
        <v>8638</v>
      </c>
      <c r="M2017" t="s">
        <v>8639</v>
      </c>
      <c r="N2017" t="s">
        <v>8640</v>
      </c>
      <c r="O2017" t="s">
        <v>8641</v>
      </c>
      <c r="P2017" t="s">
        <v>8642</v>
      </c>
      <c r="Q2017" t="s">
        <v>8643</v>
      </c>
      <c r="W2017" t="s">
        <v>10397</v>
      </c>
      <c r="X2017" t="s">
        <v>12767</v>
      </c>
      <c r="Z2017" t="s">
        <v>14919</v>
      </c>
      <c r="AB2017" t="s">
        <v>16894</v>
      </c>
      <c r="AD2017" t="s">
        <v>17050</v>
      </c>
      <c r="AE2017" t="s">
        <v>17069</v>
      </c>
      <c r="AF2017" t="s">
        <v>17515</v>
      </c>
      <c r="AG2017" t="s">
        <v>19783</v>
      </c>
      <c r="AN2017">
        <v>0</v>
      </c>
      <c r="AO2017">
        <v>0</v>
      </c>
      <c r="AP2017">
        <v>0</v>
      </c>
      <c r="AQ2017">
        <v>0</v>
      </c>
      <c r="AR2017">
        <v>0</v>
      </c>
      <c r="AS2017">
        <v>0</v>
      </c>
      <c r="AT2017" t="s">
        <v>19797</v>
      </c>
    </row>
    <row r="2018" spans="1:46" x14ac:dyDescent="0.25">
      <c r="A2018" t="s">
        <v>638</v>
      </c>
      <c r="B2018" t="s">
        <v>3031</v>
      </c>
      <c r="C2018" t="s">
        <v>4836</v>
      </c>
      <c r="G2018" t="s">
        <v>6936</v>
      </c>
      <c r="H2018" t="s">
        <v>7367</v>
      </c>
      <c r="I2018" t="s">
        <v>7385</v>
      </c>
      <c r="K2018" t="s">
        <v>8637</v>
      </c>
      <c r="L2018" t="s">
        <v>8638</v>
      </c>
      <c r="M2018" t="s">
        <v>8639</v>
      </c>
      <c r="N2018" t="s">
        <v>8640</v>
      </c>
      <c r="O2018" t="s">
        <v>8641</v>
      </c>
      <c r="P2018" t="s">
        <v>8642</v>
      </c>
      <c r="Q2018" t="s">
        <v>8643</v>
      </c>
      <c r="X2018" t="s">
        <v>11003</v>
      </c>
      <c r="AD2018" t="s">
        <v>17050</v>
      </c>
      <c r="AE2018" t="s">
        <v>17069</v>
      </c>
      <c r="AF2018" t="s">
        <v>17515</v>
      </c>
      <c r="AG2018" t="s">
        <v>18775</v>
      </c>
      <c r="AN2018">
        <v>0</v>
      </c>
      <c r="AO2018">
        <v>0</v>
      </c>
      <c r="AP2018">
        <v>0</v>
      </c>
      <c r="AQ2018">
        <v>0</v>
      </c>
      <c r="AR2018">
        <v>0</v>
      </c>
      <c r="AS2018">
        <v>0</v>
      </c>
      <c r="AT2018" t="s">
        <v>19797</v>
      </c>
    </row>
    <row r="2019" spans="1:46" x14ac:dyDescent="0.25">
      <c r="A2019" t="s">
        <v>2043</v>
      </c>
      <c r="B2019" t="s">
        <v>4436</v>
      </c>
      <c r="C2019" t="s">
        <v>4836</v>
      </c>
      <c r="G2019" t="s">
        <v>6929</v>
      </c>
      <c r="H2019" t="s">
        <v>7367</v>
      </c>
      <c r="K2019" t="s">
        <v>8637</v>
      </c>
      <c r="L2019" t="s">
        <v>8638</v>
      </c>
      <c r="M2019" t="s">
        <v>8639</v>
      </c>
      <c r="N2019" t="s">
        <v>8640</v>
      </c>
      <c r="O2019" t="s">
        <v>8641</v>
      </c>
      <c r="P2019" t="s">
        <v>8642</v>
      </c>
      <c r="Q2019" t="s">
        <v>8643</v>
      </c>
      <c r="W2019" t="s">
        <v>9558</v>
      </c>
      <c r="X2019" t="s">
        <v>12408</v>
      </c>
      <c r="Z2019" t="s">
        <v>14283</v>
      </c>
      <c r="AB2019" t="s">
        <v>16591</v>
      </c>
      <c r="AD2019" t="s">
        <v>17050</v>
      </c>
      <c r="AE2019" t="s">
        <v>17069</v>
      </c>
      <c r="AF2019" t="s">
        <v>17515</v>
      </c>
      <c r="AG2019" t="s">
        <v>18775</v>
      </c>
      <c r="AN2019">
        <v>0</v>
      </c>
      <c r="AO2019">
        <v>0</v>
      </c>
      <c r="AP2019">
        <v>0</v>
      </c>
      <c r="AQ2019">
        <v>0</v>
      </c>
      <c r="AR2019">
        <v>0</v>
      </c>
      <c r="AS2019">
        <v>0</v>
      </c>
      <c r="AT2019" t="s">
        <v>19797</v>
      </c>
    </row>
    <row r="2020" spans="1:46" x14ac:dyDescent="0.25">
      <c r="A2020" t="s">
        <v>1624</v>
      </c>
      <c r="B2020" t="s">
        <v>4017</v>
      </c>
      <c r="C2020" t="s">
        <v>4836</v>
      </c>
      <c r="G2020" t="s">
        <v>6924</v>
      </c>
      <c r="H2020" t="s">
        <v>7367</v>
      </c>
      <c r="K2020" t="s">
        <v>8637</v>
      </c>
      <c r="L2020" t="s">
        <v>8638</v>
      </c>
      <c r="M2020" t="s">
        <v>8639</v>
      </c>
      <c r="N2020" t="s">
        <v>8640</v>
      </c>
      <c r="O2020" t="s">
        <v>8641</v>
      </c>
      <c r="P2020" t="s">
        <v>8642</v>
      </c>
      <c r="Q2020" t="s">
        <v>8643</v>
      </c>
      <c r="X2020" t="s">
        <v>11989</v>
      </c>
      <c r="AB2020" t="s">
        <v>16236</v>
      </c>
      <c r="AD2020" t="s">
        <v>17051</v>
      </c>
      <c r="AE2020" t="s">
        <v>17056</v>
      </c>
      <c r="AF2020" t="s">
        <v>17082</v>
      </c>
      <c r="AG2020" t="s">
        <v>19388</v>
      </c>
      <c r="AN2020">
        <v>0</v>
      </c>
      <c r="AO2020">
        <v>0</v>
      </c>
      <c r="AP2020">
        <v>0</v>
      </c>
      <c r="AQ2020">
        <v>0</v>
      </c>
      <c r="AR2020">
        <v>0</v>
      </c>
      <c r="AS2020">
        <v>0</v>
      </c>
      <c r="AT2020" t="s">
        <v>19797</v>
      </c>
    </row>
    <row r="2021" spans="1:46" x14ac:dyDescent="0.25">
      <c r="A2021" t="s">
        <v>885</v>
      </c>
      <c r="B2021" t="s">
        <v>3278</v>
      </c>
      <c r="C2021" t="s">
        <v>4843</v>
      </c>
      <c r="G2021" t="s">
        <v>6936</v>
      </c>
      <c r="H2021" t="s">
        <v>7367</v>
      </c>
      <c r="I2021" t="s">
        <v>7385</v>
      </c>
      <c r="K2021" t="s">
        <v>8637</v>
      </c>
      <c r="L2021" t="s">
        <v>8638</v>
      </c>
      <c r="M2021" t="s">
        <v>8639</v>
      </c>
      <c r="N2021" t="s">
        <v>8640</v>
      </c>
      <c r="O2021" t="s">
        <v>8641</v>
      </c>
      <c r="P2021" t="s">
        <v>8642</v>
      </c>
      <c r="Q2021" t="s">
        <v>8643</v>
      </c>
      <c r="W2021" t="s">
        <v>9544</v>
      </c>
      <c r="X2021" t="s">
        <v>11250</v>
      </c>
      <c r="Z2021" t="s">
        <v>14270</v>
      </c>
      <c r="AB2021" t="s">
        <v>15642</v>
      </c>
      <c r="AD2021" t="s">
        <v>17049</v>
      </c>
      <c r="AE2021" t="s">
        <v>17064</v>
      </c>
      <c r="AF2021" t="s">
        <v>17643</v>
      </c>
      <c r="AG2021" t="s">
        <v>18945</v>
      </c>
      <c r="AN2021">
        <v>0</v>
      </c>
      <c r="AO2021">
        <v>0</v>
      </c>
      <c r="AP2021">
        <v>0</v>
      </c>
      <c r="AQ2021">
        <v>0</v>
      </c>
      <c r="AR2021">
        <v>0</v>
      </c>
      <c r="AS2021">
        <v>0</v>
      </c>
      <c r="AT2021" t="s">
        <v>19797</v>
      </c>
    </row>
    <row r="2022" spans="1:46" x14ac:dyDescent="0.25">
      <c r="A2022" t="s">
        <v>697</v>
      </c>
      <c r="B2022" t="s">
        <v>3090</v>
      </c>
      <c r="C2022" t="s">
        <v>4836</v>
      </c>
      <c r="G2022" t="s">
        <v>6924</v>
      </c>
      <c r="H2022" t="s">
        <v>7367</v>
      </c>
      <c r="K2022" t="s">
        <v>8637</v>
      </c>
      <c r="L2022" t="s">
        <v>8638</v>
      </c>
      <c r="M2022" t="s">
        <v>8639</v>
      </c>
      <c r="N2022" t="s">
        <v>8640</v>
      </c>
      <c r="O2022" t="s">
        <v>8641</v>
      </c>
      <c r="P2022" t="s">
        <v>8642</v>
      </c>
      <c r="Q2022" t="s">
        <v>8643</v>
      </c>
      <c r="X2022" t="s">
        <v>11062</v>
      </c>
      <c r="AD2022" t="s">
        <v>17052</v>
      </c>
      <c r="AE2022" t="s">
        <v>17060</v>
      </c>
      <c r="AF2022" t="s">
        <v>17550</v>
      </c>
      <c r="AG2022" t="s">
        <v>18825</v>
      </c>
      <c r="AN2022">
        <v>0</v>
      </c>
      <c r="AO2022">
        <v>0</v>
      </c>
      <c r="AP2022">
        <v>0</v>
      </c>
      <c r="AQ2022">
        <v>0</v>
      </c>
      <c r="AR2022">
        <v>0</v>
      </c>
      <c r="AS2022">
        <v>0</v>
      </c>
      <c r="AT2022" t="s">
        <v>19797</v>
      </c>
    </row>
    <row r="2023" spans="1:46" x14ac:dyDescent="0.25">
      <c r="A2023" t="s">
        <v>781</v>
      </c>
      <c r="B2023" t="s">
        <v>3174</v>
      </c>
      <c r="C2023" t="s">
        <v>4843</v>
      </c>
      <c r="G2023" t="s">
        <v>6936</v>
      </c>
      <c r="H2023" t="s">
        <v>7367</v>
      </c>
      <c r="I2023" t="s">
        <v>7385</v>
      </c>
      <c r="K2023" t="s">
        <v>8637</v>
      </c>
      <c r="L2023" t="s">
        <v>8638</v>
      </c>
      <c r="M2023" t="s">
        <v>8639</v>
      </c>
      <c r="N2023" t="s">
        <v>8640</v>
      </c>
      <c r="O2023" t="s">
        <v>8641</v>
      </c>
      <c r="P2023" t="s">
        <v>8642</v>
      </c>
      <c r="Q2023" t="s">
        <v>8643</v>
      </c>
      <c r="X2023" t="s">
        <v>11146</v>
      </c>
      <c r="AB2023" t="s">
        <v>15560</v>
      </c>
      <c r="AD2023" t="s">
        <v>17051</v>
      </c>
      <c r="AE2023" t="s">
        <v>17056</v>
      </c>
      <c r="AF2023" t="s">
        <v>17127</v>
      </c>
      <c r="AG2023" t="s">
        <v>18881</v>
      </c>
      <c r="AN2023">
        <v>0</v>
      </c>
      <c r="AO2023">
        <v>0</v>
      </c>
      <c r="AP2023">
        <v>0</v>
      </c>
      <c r="AQ2023">
        <v>0</v>
      </c>
      <c r="AR2023">
        <v>0</v>
      </c>
      <c r="AS2023">
        <v>0</v>
      </c>
      <c r="AT2023" t="s">
        <v>19797</v>
      </c>
    </row>
    <row r="2024" spans="1:46" x14ac:dyDescent="0.25">
      <c r="A2024" t="s">
        <v>84</v>
      </c>
      <c r="B2024" t="s">
        <v>2477</v>
      </c>
      <c r="C2024" t="s">
        <v>4863</v>
      </c>
      <c r="G2024" t="s">
        <v>6924</v>
      </c>
      <c r="H2024" t="s">
        <v>7367</v>
      </c>
      <c r="I2024" t="s">
        <v>7395</v>
      </c>
      <c r="K2024" t="s">
        <v>8637</v>
      </c>
      <c r="L2024" t="s">
        <v>8638</v>
      </c>
      <c r="M2024" t="s">
        <v>8639</v>
      </c>
      <c r="N2024" t="s">
        <v>8640</v>
      </c>
      <c r="O2024" t="s">
        <v>8641</v>
      </c>
      <c r="P2024" t="s">
        <v>8642</v>
      </c>
      <c r="Q2024" t="s">
        <v>8643</v>
      </c>
      <c r="T2024" t="s">
        <v>8650</v>
      </c>
      <c r="W2024" t="s">
        <v>8921</v>
      </c>
      <c r="X2024" t="s">
        <v>10449</v>
      </c>
      <c r="Y2024" t="s">
        <v>12827</v>
      </c>
      <c r="Z2024" t="s">
        <v>13756</v>
      </c>
      <c r="AB2024" t="s">
        <v>14963</v>
      </c>
      <c r="AD2024" t="s">
        <v>17052</v>
      </c>
      <c r="AE2024" t="s">
        <v>17060</v>
      </c>
      <c r="AF2024" t="s">
        <v>17112</v>
      </c>
      <c r="AG2024" t="s">
        <v>18306</v>
      </c>
      <c r="AH2024">
        <v>6.0388964402059102</v>
      </c>
      <c r="AI2024">
        <v>-5.84835574860137</v>
      </c>
      <c r="AJ2024">
        <v>2.6272833585133801</v>
      </c>
      <c r="AK2024">
        <v>-2.22600875145443</v>
      </c>
      <c r="AL2024">
        <v>2.6013595232467799E-2</v>
      </c>
      <c r="AN2024">
        <v>8.7998375414607727E-4</v>
      </c>
      <c r="AO2024">
        <v>0</v>
      </c>
      <c r="AP2024">
        <v>5.7056901291560765E-4</v>
      </c>
      <c r="AQ2024">
        <v>0</v>
      </c>
      <c r="AR2024">
        <v>1.4398238333192175E-3</v>
      </c>
      <c r="AS2024">
        <v>0</v>
      </c>
      <c r="AT2024" t="s">
        <v>19796</v>
      </c>
    </row>
    <row r="2025" spans="1:46" x14ac:dyDescent="0.25">
      <c r="A2025" t="s">
        <v>1715</v>
      </c>
      <c r="B2025" t="s">
        <v>4108</v>
      </c>
      <c r="C2025" t="s">
        <v>5717</v>
      </c>
      <c r="G2025" t="s">
        <v>6936</v>
      </c>
      <c r="H2025" t="s">
        <v>7367</v>
      </c>
      <c r="I2025" t="s">
        <v>7385</v>
      </c>
      <c r="K2025" t="s">
        <v>8637</v>
      </c>
      <c r="L2025" t="s">
        <v>8638</v>
      </c>
      <c r="M2025" t="s">
        <v>8639</v>
      </c>
      <c r="N2025" t="s">
        <v>8640</v>
      </c>
      <c r="O2025" t="s">
        <v>8641</v>
      </c>
      <c r="P2025" t="s">
        <v>8642</v>
      </c>
      <c r="Q2025" t="s">
        <v>8643</v>
      </c>
      <c r="T2025" t="s">
        <v>8650</v>
      </c>
      <c r="W2025" t="s">
        <v>10001</v>
      </c>
      <c r="X2025" t="s">
        <v>12080</v>
      </c>
      <c r="Z2025" t="s">
        <v>14627</v>
      </c>
      <c r="AB2025" t="s">
        <v>16308</v>
      </c>
      <c r="AD2025" t="s">
        <v>17052</v>
      </c>
      <c r="AE2025" t="s">
        <v>17060</v>
      </c>
      <c r="AF2025" t="s">
        <v>17112</v>
      </c>
      <c r="AG2025" t="s">
        <v>18306</v>
      </c>
      <c r="AN2025">
        <v>0</v>
      </c>
      <c r="AO2025">
        <v>0</v>
      </c>
      <c r="AP2025">
        <v>0</v>
      </c>
      <c r="AQ2025">
        <v>0</v>
      </c>
      <c r="AR2025">
        <v>0</v>
      </c>
      <c r="AS2025">
        <v>0</v>
      </c>
      <c r="AT2025" t="s">
        <v>19797</v>
      </c>
    </row>
    <row r="2026" spans="1:46" x14ac:dyDescent="0.25">
      <c r="A2026" t="s">
        <v>1863</v>
      </c>
      <c r="B2026" t="s">
        <v>4256</v>
      </c>
      <c r="C2026" t="s">
        <v>4863</v>
      </c>
      <c r="G2026" t="s">
        <v>6924</v>
      </c>
      <c r="H2026" t="s">
        <v>7367</v>
      </c>
      <c r="K2026" t="s">
        <v>8637</v>
      </c>
      <c r="L2026" t="s">
        <v>8638</v>
      </c>
      <c r="M2026" t="s">
        <v>8639</v>
      </c>
      <c r="N2026" t="s">
        <v>8640</v>
      </c>
      <c r="O2026" t="s">
        <v>8641</v>
      </c>
      <c r="P2026" t="s">
        <v>8642</v>
      </c>
      <c r="Q2026" t="s">
        <v>8643</v>
      </c>
      <c r="T2026" t="s">
        <v>8650</v>
      </c>
      <c r="W2026" t="s">
        <v>10001</v>
      </c>
      <c r="X2026" t="s">
        <v>12228</v>
      </c>
      <c r="Y2026" t="s">
        <v>12827</v>
      </c>
      <c r="Z2026" t="s">
        <v>14627</v>
      </c>
      <c r="AB2026" t="s">
        <v>16439</v>
      </c>
      <c r="AD2026" t="s">
        <v>17052</v>
      </c>
      <c r="AE2026" t="s">
        <v>17060</v>
      </c>
      <c r="AF2026" t="s">
        <v>17112</v>
      </c>
      <c r="AG2026" t="s">
        <v>18306</v>
      </c>
      <c r="AH2026">
        <v>2.7590002508623801</v>
      </c>
      <c r="AI2026">
        <v>5.1236986235460202</v>
      </c>
      <c r="AJ2026">
        <v>3.92527586138733</v>
      </c>
      <c r="AK2026">
        <v>1.30530918194756</v>
      </c>
      <c r="AL2026">
        <v>0.191787588751338</v>
      </c>
      <c r="AN2026">
        <v>0</v>
      </c>
      <c r="AO2026">
        <v>0</v>
      </c>
      <c r="AP2026">
        <v>0</v>
      </c>
      <c r="AQ2026">
        <v>0</v>
      </c>
      <c r="AR2026">
        <v>0</v>
      </c>
      <c r="AS2026">
        <v>1.1287431113471882E-3</v>
      </c>
      <c r="AT2026" t="s">
        <v>19797</v>
      </c>
    </row>
    <row r="2027" spans="1:46" x14ac:dyDescent="0.25">
      <c r="A2027" t="s">
        <v>1049</v>
      </c>
      <c r="B2027" t="s">
        <v>3442</v>
      </c>
      <c r="C2027" t="s">
        <v>4836</v>
      </c>
      <c r="G2027" t="s">
        <v>6924</v>
      </c>
      <c r="H2027" t="s">
        <v>7367</v>
      </c>
      <c r="K2027" t="s">
        <v>8637</v>
      </c>
      <c r="L2027" t="s">
        <v>8638</v>
      </c>
      <c r="M2027" t="s">
        <v>8639</v>
      </c>
      <c r="N2027" t="s">
        <v>8640</v>
      </c>
      <c r="O2027" t="s">
        <v>8641</v>
      </c>
      <c r="P2027" t="s">
        <v>8642</v>
      </c>
      <c r="Q2027" t="s">
        <v>8643</v>
      </c>
      <c r="X2027" t="s">
        <v>11414</v>
      </c>
      <c r="AB2027" t="s">
        <v>15772</v>
      </c>
      <c r="AD2027" t="s">
        <v>17052</v>
      </c>
      <c r="AE2027" t="s">
        <v>17060</v>
      </c>
      <c r="AF2027" t="s">
        <v>17721</v>
      </c>
      <c r="AG2027" t="s">
        <v>19046</v>
      </c>
      <c r="AN2027">
        <v>0</v>
      </c>
      <c r="AO2027">
        <v>0</v>
      </c>
      <c r="AP2027">
        <v>0</v>
      </c>
      <c r="AQ2027">
        <v>0</v>
      </c>
      <c r="AR2027">
        <v>0</v>
      </c>
      <c r="AS2027">
        <v>0</v>
      </c>
      <c r="AT2027" t="s">
        <v>19797</v>
      </c>
    </row>
    <row r="2028" spans="1:46" x14ac:dyDescent="0.25">
      <c r="A2028" t="s">
        <v>685</v>
      </c>
      <c r="B2028" t="s">
        <v>3078</v>
      </c>
      <c r="C2028" t="s">
        <v>4843</v>
      </c>
      <c r="G2028" t="s">
        <v>6936</v>
      </c>
      <c r="H2028" t="s">
        <v>7367</v>
      </c>
      <c r="I2028" t="s">
        <v>7385</v>
      </c>
      <c r="K2028" t="s">
        <v>8637</v>
      </c>
      <c r="L2028" t="s">
        <v>8638</v>
      </c>
      <c r="M2028" t="s">
        <v>8639</v>
      </c>
      <c r="N2028" t="s">
        <v>8640</v>
      </c>
      <c r="O2028" t="s">
        <v>8641</v>
      </c>
      <c r="P2028" t="s">
        <v>8642</v>
      </c>
      <c r="Q2028" t="s">
        <v>8643</v>
      </c>
      <c r="X2028" t="s">
        <v>11050</v>
      </c>
      <c r="AB2028" t="s">
        <v>15489</v>
      </c>
      <c r="AD2028" t="s">
        <v>17051</v>
      </c>
      <c r="AE2028" t="s">
        <v>17056</v>
      </c>
      <c r="AF2028" t="s">
        <v>17089</v>
      </c>
      <c r="AG2028" t="s">
        <v>18814</v>
      </c>
      <c r="AN2028">
        <v>0</v>
      </c>
      <c r="AO2028">
        <v>0</v>
      </c>
      <c r="AP2028">
        <v>0</v>
      </c>
      <c r="AQ2028">
        <v>0</v>
      </c>
      <c r="AR2028">
        <v>0</v>
      </c>
      <c r="AS2028">
        <v>0</v>
      </c>
      <c r="AT2028" t="s">
        <v>19797</v>
      </c>
    </row>
    <row r="2029" spans="1:46" x14ac:dyDescent="0.25">
      <c r="A2029" t="s">
        <v>1963</v>
      </c>
      <c r="B2029" t="s">
        <v>4356</v>
      </c>
      <c r="C2029" t="s">
        <v>4836</v>
      </c>
      <c r="G2029" t="s">
        <v>6924</v>
      </c>
      <c r="H2029" t="s">
        <v>7367</v>
      </c>
      <c r="K2029" t="s">
        <v>8637</v>
      </c>
      <c r="L2029" t="s">
        <v>8638</v>
      </c>
      <c r="M2029" t="s">
        <v>8639</v>
      </c>
      <c r="N2029" t="s">
        <v>8640</v>
      </c>
      <c r="O2029" t="s">
        <v>8641</v>
      </c>
      <c r="P2029" t="s">
        <v>8642</v>
      </c>
      <c r="Q2029" t="s">
        <v>8643</v>
      </c>
      <c r="W2029" t="s">
        <v>10174</v>
      </c>
      <c r="X2029" t="s">
        <v>12328</v>
      </c>
      <c r="Z2029" t="s">
        <v>14756</v>
      </c>
      <c r="AB2029" t="s">
        <v>16523</v>
      </c>
      <c r="AD2029" t="s">
        <v>17049</v>
      </c>
      <c r="AE2029" t="s">
        <v>17053</v>
      </c>
      <c r="AF2029" t="s">
        <v>18117</v>
      </c>
      <c r="AG2029" t="s">
        <v>19573</v>
      </c>
      <c r="AN2029">
        <v>0</v>
      </c>
      <c r="AO2029">
        <v>0</v>
      </c>
      <c r="AP2029">
        <v>0</v>
      </c>
      <c r="AQ2029">
        <v>0</v>
      </c>
      <c r="AR2029">
        <v>0</v>
      </c>
      <c r="AS2029">
        <v>0</v>
      </c>
      <c r="AT2029" t="s">
        <v>19797</v>
      </c>
    </row>
    <row r="2030" spans="1:46" x14ac:dyDescent="0.25">
      <c r="A2030" t="s">
        <v>232</v>
      </c>
      <c r="B2030" t="s">
        <v>2625</v>
      </c>
      <c r="C2030" t="s">
        <v>4836</v>
      </c>
      <c r="G2030" t="s">
        <v>6924</v>
      </c>
      <c r="H2030" t="s">
        <v>7367</v>
      </c>
      <c r="K2030" t="s">
        <v>8637</v>
      </c>
      <c r="L2030" t="s">
        <v>8638</v>
      </c>
      <c r="M2030" t="s">
        <v>8639</v>
      </c>
      <c r="N2030" t="s">
        <v>8640</v>
      </c>
      <c r="O2030" t="s">
        <v>8641</v>
      </c>
      <c r="P2030" t="s">
        <v>8642</v>
      </c>
      <c r="Q2030" t="s">
        <v>8643</v>
      </c>
      <c r="W2030" t="s">
        <v>9055</v>
      </c>
      <c r="X2030" t="s">
        <v>10597</v>
      </c>
      <c r="Z2030" t="s">
        <v>13873</v>
      </c>
      <c r="AB2030" t="s">
        <v>15089</v>
      </c>
      <c r="AD2030" t="s">
        <v>17051</v>
      </c>
      <c r="AE2030" t="s">
        <v>17061</v>
      </c>
      <c r="AF2030" t="s">
        <v>17231</v>
      </c>
      <c r="AG2030" t="s">
        <v>18444</v>
      </c>
      <c r="AH2030">
        <v>3.9763747025409901</v>
      </c>
      <c r="AI2030">
        <v>0.77113312250759503</v>
      </c>
      <c r="AJ2030">
        <v>3.1228110858683902</v>
      </c>
      <c r="AK2030">
        <v>0.24693556584232401</v>
      </c>
      <c r="AL2030">
        <v>0.80495809090097592</v>
      </c>
      <c r="AN2030">
        <v>0</v>
      </c>
      <c r="AO2030">
        <v>5.4229934924078093E-4</v>
      </c>
      <c r="AP2030">
        <v>0</v>
      </c>
      <c r="AQ2030">
        <v>0</v>
      </c>
      <c r="AR2030">
        <v>7.6225967646311506E-4</v>
      </c>
      <c r="AS2030">
        <v>5.9756988247792314E-4</v>
      </c>
      <c r="AT2030" t="s">
        <v>19795</v>
      </c>
    </row>
    <row r="2031" spans="1:46" x14ac:dyDescent="0.25">
      <c r="A2031" t="s">
        <v>614</v>
      </c>
      <c r="B2031" t="s">
        <v>3007</v>
      </c>
      <c r="C2031" t="s">
        <v>4836</v>
      </c>
      <c r="G2031" t="s">
        <v>6924</v>
      </c>
      <c r="H2031" t="s">
        <v>7367</v>
      </c>
      <c r="K2031" t="s">
        <v>8637</v>
      </c>
      <c r="L2031" t="s">
        <v>8638</v>
      </c>
      <c r="M2031" t="s">
        <v>8639</v>
      </c>
      <c r="N2031" t="s">
        <v>8640</v>
      </c>
      <c r="O2031" t="s">
        <v>8641</v>
      </c>
      <c r="P2031" t="s">
        <v>8642</v>
      </c>
      <c r="Q2031" t="s">
        <v>8643</v>
      </c>
      <c r="W2031" t="s">
        <v>9364</v>
      </c>
      <c r="X2031" t="s">
        <v>10979</v>
      </c>
      <c r="Z2031" t="s">
        <v>14133</v>
      </c>
      <c r="AB2031" t="s">
        <v>15431</v>
      </c>
      <c r="AD2031" t="s">
        <v>17051</v>
      </c>
      <c r="AE2031" t="s">
        <v>17056</v>
      </c>
      <c r="AF2031" t="s">
        <v>17127</v>
      </c>
      <c r="AG2031" t="s">
        <v>18754</v>
      </c>
      <c r="AN2031">
        <v>0</v>
      </c>
      <c r="AO2031">
        <v>0</v>
      </c>
      <c r="AP2031">
        <v>0</v>
      </c>
      <c r="AQ2031">
        <v>0</v>
      </c>
      <c r="AR2031">
        <v>0</v>
      </c>
      <c r="AS2031">
        <v>0</v>
      </c>
      <c r="AT2031" t="s">
        <v>19797</v>
      </c>
    </row>
    <row r="2032" spans="1:46" x14ac:dyDescent="0.25">
      <c r="A2032" t="s">
        <v>1352</v>
      </c>
      <c r="B2032" t="s">
        <v>3745</v>
      </c>
      <c r="C2032" t="s">
        <v>4843</v>
      </c>
      <c r="G2032" t="s">
        <v>6936</v>
      </c>
      <c r="H2032" t="s">
        <v>7367</v>
      </c>
      <c r="I2032" t="s">
        <v>7385</v>
      </c>
      <c r="K2032" t="s">
        <v>8637</v>
      </c>
      <c r="L2032" t="s">
        <v>8638</v>
      </c>
      <c r="M2032" t="s">
        <v>8639</v>
      </c>
      <c r="N2032" t="s">
        <v>8640</v>
      </c>
      <c r="O2032" t="s">
        <v>8641</v>
      </c>
      <c r="P2032" t="s">
        <v>8642</v>
      </c>
      <c r="Q2032" t="s">
        <v>8643</v>
      </c>
      <c r="W2032" t="s">
        <v>9815</v>
      </c>
      <c r="X2032" t="s">
        <v>11717</v>
      </c>
      <c r="Z2032" t="s">
        <v>14487</v>
      </c>
      <c r="AD2032" t="s">
        <v>17051</v>
      </c>
      <c r="AE2032" t="s">
        <v>17056</v>
      </c>
      <c r="AF2032" t="s">
        <v>17089</v>
      </c>
      <c r="AG2032" t="s">
        <v>19239</v>
      </c>
      <c r="AN2032">
        <v>0</v>
      </c>
      <c r="AO2032">
        <v>0</v>
      </c>
      <c r="AP2032">
        <v>0</v>
      </c>
      <c r="AQ2032">
        <v>0</v>
      </c>
      <c r="AR2032">
        <v>0</v>
      </c>
      <c r="AS2032">
        <v>0</v>
      </c>
      <c r="AT2032" t="s">
        <v>19797</v>
      </c>
    </row>
    <row r="2033" spans="1:46" x14ac:dyDescent="0.25">
      <c r="A2033" t="s">
        <v>1607</v>
      </c>
      <c r="B2033" t="s">
        <v>4000</v>
      </c>
      <c r="C2033" t="s">
        <v>4843</v>
      </c>
      <c r="G2033" t="s">
        <v>6936</v>
      </c>
      <c r="H2033" t="s">
        <v>7367</v>
      </c>
      <c r="I2033" t="s">
        <v>7385</v>
      </c>
      <c r="K2033" t="s">
        <v>8637</v>
      </c>
      <c r="L2033" t="s">
        <v>8638</v>
      </c>
      <c r="M2033" t="s">
        <v>8639</v>
      </c>
      <c r="N2033" t="s">
        <v>8640</v>
      </c>
      <c r="O2033" t="s">
        <v>8641</v>
      </c>
      <c r="P2033" t="s">
        <v>8642</v>
      </c>
      <c r="Q2033" t="s">
        <v>8643</v>
      </c>
      <c r="W2033" t="s">
        <v>9815</v>
      </c>
      <c r="X2033" t="s">
        <v>11972</v>
      </c>
      <c r="Z2033" t="s">
        <v>14487</v>
      </c>
      <c r="AB2033" t="s">
        <v>16223</v>
      </c>
      <c r="AD2033" t="s">
        <v>17051</v>
      </c>
      <c r="AE2033" t="s">
        <v>17056</v>
      </c>
      <c r="AF2033" t="s">
        <v>17089</v>
      </c>
      <c r="AG2033" t="s">
        <v>19239</v>
      </c>
      <c r="AN2033">
        <v>0</v>
      </c>
      <c r="AO2033">
        <v>0</v>
      </c>
      <c r="AP2033">
        <v>0</v>
      </c>
      <c r="AQ2033">
        <v>0</v>
      </c>
      <c r="AR2033">
        <v>0</v>
      </c>
      <c r="AS2033">
        <v>0</v>
      </c>
      <c r="AT2033" t="s">
        <v>19797</v>
      </c>
    </row>
    <row r="2034" spans="1:46" x14ac:dyDescent="0.25">
      <c r="A2034" t="s">
        <v>1071</v>
      </c>
      <c r="B2034" t="s">
        <v>3464</v>
      </c>
      <c r="C2034" t="s">
        <v>4843</v>
      </c>
      <c r="G2034" t="s">
        <v>6936</v>
      </c>
      <c r="H2034" t="s">
        <v>7367</v>
      </c>
      <c r="I2034" t="s">
        <v>7385</v>
      </c>
      <c r="K2034" t="s">
        <v>8637</v>
      </c>
      <c r="L2034" t="s">
        <v>8638</v>
      </c>
      <c r="M2034" t="s">
        <v>8639</v>
      </c>
      <c r="N2034" t="s">
        <v>8640</v>
      </c>
      <c r="O2034" t="s">
        <v>8641</v>
      </c>
      <c r="P2034" t="s">
        <v>8642</v>
      </c>
      <c r="Q2034" t="s">
        <v>8643</v>
      </c>
      <c r="X2034" t="s">
        <v>11436</v>
      </c>
      <c r="AD2034" t="s">
        <v>17051</v>
      </c>
      <c r="AE2034" t="s">
        <v>17056</v>
      </c>
      <c r="AF2034" t="s">
        <v>17127</v>
      </c>
      <c r="AG2034" t="s">
        <v>19062</v>
      </c>
      <c r="AN2034">
        <v>0</v>
      </c>
      <c r="AO2034">
        <v>0</v>
      </c>
      <c r="AP2034">
        <v>0</v>
      </c>
      <c r="AQ2034">
        <v>0</v>
      </c>
      <c r="AR2034">
        <v>0</v>
      </c>
      <c r="AS2034">
        <v>0</v>
      </c>
      <c r="AT2034" t="s">
        <v>19797</v>
      </c>
    </row>
    <row r="2035" spans="1:46" x14ac:dyDescent="0.25">
      <c r="A2035" t="s">
        <v>870</v>
      </c>
      <c r="B2035" t="s">
        <v>3263</v>
      </c>
      <c r="C2035" t="s">
        <v>5382</v>
      </c>
      <c r="G2035" t="s">
        <v>6924</v>
      </c>
      <c r="H2035" t="s">
        <v>7367</v>
      </c>
      <c r="K2035" t="s">
        <v>8637</v>
      </c>
      <c r="L2035" t="s">
        <v>8638</v>
      </c>
      <c r="M2035" t="s">
        <v>8639</v>
      </c>
      <c r="N2035" t="s">
        <v>8640</v>
      </c>
      <c r="O2035" t="s">
        <v>8641</v>
      </c>
      <c r="P2035" t="s">
        <v>8642</v>
      </c>
      <c r="Q2035" t="s">
        <v>8643</v>
      </c>
      <c r="W2035" t="s">
        <v>9534</v>
      </c>
      <c r="X2035" t="s">
        <v>11235</v>
      </c>
      <c r="Z2035" t="s">
        <v>14263</v>
      </c>
      <c r="AD2035" t="s">
        <v>17051</v>
      </c>
      <c r="AE2035" t="s">
        <v>17056</v>
      </c>
      <c r="AF2035" t="s">
        <v>17082</v>
      </c>
      <c r="AG2035" t="s">
        <v>18934</v>
      </c>
      <c r="AN2035">
        <v>0</v>
      </c>
      <c r="AO2035">
        <v>0</v>
      </c>
      <c r="AP2035">
        <v>0</v>
      </c>
      <c r="AQ2035">
        <v>0</v>
      </c>
      <c r="AR2035">
        <v>0</v>
      </c>
      <c r="AS2035">
        <v>0</v>
      </c>
      <c r="AT2035" t="s">
        <v>19797</v>
      </c>
    </row>
    <row r="2036" spans="1:46" x14ac:dyDescent="0.25">
      <c r="A2036" t="s">
        <v>929</v>
      </c>
      <c r="B2036" t="s">
        <v>3322</v>
      </c>
      <c r="C2036" t="s">
        <v>4836</v>
      </c>
      <c r="G2036" t="s">
        <v>6924</v>
      </c>
      <c r="H2036" t="s">
        <v>7367</v>
      </c>
      <c r="K2036" t="s">
        <v>8637</v>
      </c>
      <c r="L2036" t="s">
        <v>8638</v>
      </c>
      <c r="M2036" t="s">
        <v>8639</v>
      </c>
      <c r="N2036" t="s">
        <v>8640</v>
      </c>
      <c r="O2036" t="s">
        <v>8641</v>
      </c>
      <c r="P2036" t="s">
        <v>8642</v>
      </c>
      <c r="Q2036" t="s">
        <v>8643</v>
      </c>
      <c r="W2036" t="s">
        <v>9571</v>
      </c>
      <c r="X2036" t="s">
        <v>11294</v>
      </c>
      <c r="Z2036" t="s">
        <v>14263</v>
      </c>
      <c r="AB2036" t="s">
        <v>15676</v>
      </c>
      <c r="AD2036" t="s">
        <v>17051</v>
      </c>
      <c r="AE2036" t="s">
        <v>17056</v>
      </c>
      <c r="AF2036" t="s">
        <v>17082</v>
      </c>
      <c r="AG2036" t="s">
        <v>18934</v>
      </c>
      <c r="AN2036">
        <v>0</v>
      </c>
      <c r="AO2036">
        <v>0</v>
      </c>
      <c r="AP2036">
        <v>0</v>
      </c>
      <c r="AQ2036">
        <v>0</v>
      </c>
      <c r="AR2036">
        <v>0</v>
      </c>
      <c r="AS2036">
        <v>0</v>
      </c>
      <c r="AT2036" t="s">
        <v>19797</v>
      </c>
    </row>
    <row r="2037" spans="1:46" x14ac:dyDescent="0.25">
      <c r="A2037" t="s">
        <v>1717</v>
      </c>
      <c r="B2037" t="s">
        <v>4110</v>
      </c>
      <c r="C2037" t="s">
        <v>5719</v>
      </c>
      <c r="G2037" t="s">
        <v>6924</v>
      </c>
      <c r="H2037" t="s">
        <v>7367</v>
      </c>
      <c r="K2037" t="s">
        <v>8637</v>
      </c>
      <c r="L2037" t="s">
        <v>8638</v>
      </c>
      <c r="M2037" t="s">
        <v>8639</v>
      </c>
      <c r="N2037" t="s">
        <v>8640</v>
      </c>
      <c r="O2037" t="s">
        <v>8641</v>
      </c>
      <c r="P2037" t="s">
        <v>8642</v>
      </c>
      <c r="Q2037" t="s">
        <v>8643</v>
      </c>
      <c r="W2037" t="s">
        <v>10002</v>
      </c>
      <c r="X2037" t="s">
        <v>12082</v>
      </c>
      <c r="Z2037" t="s">
        <v>14628</v>
      </c>
      <c r="AB2037" t="s">
        <v>16310</v>
      </c>
      <c r="AD2037" t="s">
        <v>17051</v>
      </c>
      <c r="AE2037" t="s">
        <v>17056</v>
      </c>
      <c r="AF2037" t="s">
        <v>17082</v>
      </c>
      <c r="AG2037" t="s">
        <v>18934</v>
      </c>
      <c r="AN2037">
        <v>0</v>
      </c>
      <c r="AO2037">
        <v>0</v>
      </c>
      <c r="AP2037">
        <v>0</v>
      </c>
      <c r="AQ2037">
        <v>0</v>
      </c>
      <c r="AR2037">
        <v>0</v>
      </c>
      <c r="AS2037">
        <v>0</v>
      </c>
      <c r="AT2037" t="s">
        <v>19797</v>
      </c>
    </row>
    <row r="2038" spans="1:46" x14ac:dyDescent="0.25">
      <c r="A2038" t="s">
        <v>2260</v>
      </c>
      <c r="B2038" t="s">
        <v>4653</v>
      </c>
      <c r="C2038" t="s">
        <v>4836</v>
      </c>
      <c r="G2038" t="s">
        <v>6924</v>
      </c>
      <c r="H2038" t="s">
        <v>7367</v>
      </c>
      <c r="K2038" t="s">
        <v>8637</v>
      </c>
      <c r="L2038" t="s">
        <v>8638</v>
      </c>
      <c r="M2038" t="s">
        <v>8639</v>
      </c>
      <c r="N2038" t="s">
        <v>8640</v>
      </c>
      <c r="O2038" t="s">
        <v>8641</v>
      </c>
      <c r="P2038" t="s">
        <v>8642</v>
      </c>
      <c r="Q2038" t="s">
        <v>8643</v>
      </c>
      <c r="W2038" t="s">
        <v>9571</v>
      </c>
      <c r="X2038" t="s">
        <v>12624</v>
      </c>
      <c r="Z2038" t="s">
        <v>14263</v>
      </c>
      <c r="AB2038" t="s">
        <v>16777</v>
      </c>
      <c r="AD2038" t="s">
        <v>17051</v>
      </c>
      <c r="AE2038" t="s">
        <v>17056</v>
      </c>
      <c r="AF2038" t="s">
        <v>17082</v>
      </c>
      <c r="AG2038" t="s">
        <v>18934</v>
      </c>
      <c r="AN2038">
        <v>0</v>
      </c>
      <c r="AO2038">
        <v>0</v>
      </c>
      <c r="AP2038">
        <v>0</v>
      </c>
      <c r="AQ2038">
        <v>0</v>
      </c>
      <c r="AR2038">
        <v>0</v>
      </c>
      <c r="AS2038">
        <v>0</v>
      </c>
      <c r="AT2038" t="s">
        <v>19797</v>
      </c>
    </row>
    <row r="2039" spans="1:46" x14ac:dyDescent="0.25">
      <c r="A2039" t="s">
        <v>1527</v>
      </c>
      <c r="B2039" t="s">
        <v>3920</v>
      </c>
      <c r="C2039" t="s">
        <v>5656</v>
      </c>
      <c r="D2039" t="s">
        <v>6214</v>
      </c>
      <c r="G2039" t="s">
        <v>7135</v>
      </c>
      <c r="H2039" t="s">
        <v>7367</v>
      </c>
      <c r="I2039" t="s">
        <v>7421</v>
      </c>
      <c r="K2039" t="s">
        <v>8637</v>
      </c>
      <c r="L2039" t="s">
        <v>8638</v>
      </c>
      <c r="M2039" t="s">
        <v>8639</v>
      </c>
      <c r="N2039" t="s">
        <v>8640</v>
      </c>
      <c r="O2039" t="s">
        <v>8641</v>
      </c>
      <c r="P2039" t="s">
        <v>8642</v>
      </c>
      <c r="Q2039" t="s">
        <v>8643</v>
      </c>
      <c r="W2039" t="s">
        <v>9910</v>
      </c>
      <c r="X2039" t="s">
        <v>11892</v>
      </c>
      <c r="Y2039" t="s">
        <v>13433</v>
      </c>
      <c r="Z2039" t="s">
        <v>14560</v>
      </c>
      <c r="AB2039" t="s">
        <v>16157</v>
      </c>
      <c r="AD2039" t="s">
        <v>17049</v>
      </c>
      <c r="AE2039" t="s">
        <v>17065</v>
      </c>
      <c r="AF2039" t="s">
        <v>17947</v>
      </c>
      <c r="AG2039" t="s">
        <v>19341</v>
      </c>
      <c r="AN2039">
        <v>0</v>
      </c>
      <c r="AO2039">
        <v>0</v>
      </c>
      <c r="AP2039">
        <v>0</v>
      </c>
      <c r="AQ2039">
        <v>0</v>
      </c>
      <c r="AR2039">
        <v>0</v>
      </c>
      <c r="AS2039">
        <v>0</v>
      </c>
      <c r="AT2039" t="s">
        <v>19797</v>
      </c>
    </row>
    <row r="2040" spans="1:46" x14ac:dyDescent="0.25">
      <c r="A2040" t="s">
        <v>2269</v>
      </c>
      <c r="B2040" t="s">
        <v>4662</v>
      </c>
      <c r="C2040" t="s">
        <v>4843</v>
      </c>
      <c r="G2040" t="s">
        <v>6936</v>
      </c>
      <c r="H2040" t="s">
        <v>7367</v>
      </c>
      <c r="I2040" t="s">
        <v>7385</v>
      </c>
      <c r="K2040" t="s">
        <v>8637</v>
      </c>
      <c r="L2040" t="s">
        <v>8638</v>
      </c>
      <c r="M2040" t="s">
        <v>8639</v>
      </c>
      <c r="N2040" t="s">
        <v>8640</v>
      </c>
      <c r="O2040" t="s">
        <v>8641</v>
      </c>
      <c r="P2040" t="s">
        <v>8642</v>
      </c>
      <c r="Q2040" t="s">
        <v>8643</v>
      </c>
      <c r="W2040" t="s">
        <v>9821</v>
      </c>
      <c r="X2040" t="s">
        <v>12633</v>
      </c>
      <c r="Z2040" t="s">
        <v>14492</v>
      </c>
      <c r="AB2040" t="s">
        <v>16785</v>
      </c>
      <c r="AD2040" t="s">
        <v>17052</v>
      </c>
      <c r="AE2040" t="s">
        <v>17067</v>
      </c>
      <c r="AF2040" t="s">
        <v>18217</v>
      </c>
      <c r="AG2040" t="s">
        <v>19720</v>
      </c>
      <c r="AN2040">
        <v>0</v>
      </c>
      <c r="AO2040">
        <v>0</v>
      </c>
      <c r="AP2040">
        <v>0</v>
      </c>
      <c r="AQ2040">
        <v>0</v>
      </c>
      <c r="AR2040">
        <v>0</v>
      </c>
      <c r="AS2040">
        <v>0</v>
      </c>
      <c r="AT2040" t="s">
        <v>19797</v>
      </c>
    </row>
    <row r="2041" spans="1:46" x14ac:dyDescent="0.25">
      <c r="A2041" t="s">
        <v>608</v>
      </c>
      <c r="B2041" t="s">
        <v>3001</v>
      </c>
      <c r="C2041" t="s">
        <v>4836</v>
      </c>
      <c r="G2041" t="s">
        <v>6924</v>
      </c>
      <c r="H2041" t="s">
        <v>7367</v>
      </c>
      <c r="K2041" t="s">
        <v>8637</v>
      </c>
      <c r="L2041" t="s">
        <v>8638</v>
      </c>
      <c r="M2041" t="s">
        <v>8639</v>
      </c>
      <c r="N2041" t="s">
        <v>8640</v>
      </c>
      <c r="O2041" t="s">
        <v>8641</v>
      </c>
      <c r="P2041" t="s">
        <v>8642</v>
      </c>
      <c r="Q2041" t="s">
        <v>8643</v>
      </c>
      <c r="X2041" t="s">
        <v>10973</v>
      </c>
      <c r="AD2041" t="s">
        <v>17052</v>
      </c>
      <c r="AE2041" t="s">
        <v>17057</v>
      </c>
      <c r="AF2041" t="s">
        <v>17497</v>
      </c>
      <c r="AG2041" t="s">
        <v>18749</v>
      </c>
      <c r="AN2041">
        <v>0</v>
      </c>
      <c r="AO2041">
        <v>0</v>
      </c>
      <c r="AP2041">
        <v>0</v>
      </c>
      <c r="AQ2041">
        <v>0</v>
      </c>
      <c r="AR2041">
        <v>0</v>
      </c>
      <c r="AS2041">
        <v>0</v>
      </c>
      <c r="AT2041" t="s">
        <v>19797</v>
      </c>
    </row>
    <row r="2042" spans="1:46" x14ac:dyDescent="0.25">
      <c r="A2042" t="s">
        <v>1596</v>
      </c>
      <c r="B2042" t="s">
        <v>3989</v>
      </c>
      <c r="C2042" t="s">
        <v>5681</v>
      </c>
      <c r="G2042" t="s">
        <v>6924</v>
      </c>
      <c r="H2042" t="s">
        <v>7367</v>
      </c>
      <c r="K2042" t="s">
        <v>8637</v>
      </c>
      <c r="L2042" t="s">
        <v>8638</v>
      </c>
      <c r="M2042" t="s">
        <v>8639</v>
      </c>
      <c r="N2042" t="s">
        <v>8640</v>
      </c>
      <c r="O2042" t="s">
        <v>8641</v>
      </c>
      <c r="P2042" t="s">
        <v>8642</v>
      </c>
      <c r="Q2042" t="s">
        <v>8643</v>
      </c>
      <c r="W2042" t="s">
        <v>9943</v>
      </c>
      <c r="X2042" t="s">
        <v>11961</v>
      </c>
      <c r="Z2042" t="s">
        <v>14580</v>
      </c>
      <c r="AB2042" t="s">
        <v>16213</v>
      </c>
      <c r="AD2042" t="s">
        <v>17051</v>
      </c>
      <c r="AE2042" t="s">
        <v>17056</v>
      </c>
      <c r="AF2042" t="s">
        <v>17127</v>
      </c>
      <c r="AG2042" t="s">
        <v>19379</v>
      </c>
      <c r="AN2042">
        <v>0</v>
      </c>
      <c r="AO2042">
        <v>0</v>
      </c>
      <c r="AP2042">
        <v>0</v>
      </c>
      <c r="AQ2042">
        <v>0</v>
      </c>
      <c r="AR2042">
        <v>0</v>
      </c>
      <c r="AS2042">
        <v>0</v>
      </c>
      <c r="AT2042" t="s">
        <v>19797</v>
      </c>
    </row>
    <row r="2043" spans="1:46" x14ac:dyDescent="0.25">
      <c r="A2043" t="s">
        <v>1250</v>
      </c>
      <c r="B2043" t="s">
        <v>3643</v>
      </c>
      <c r="C2043" t="s">
        <v>4836</v>
      </c>
      <c r="G2043" t="s">
        <v>6924</v>
      </c>
      <c r="H2043" t="s">
        <v>7367</v>
      </c>
      <c r="K2043" t="s">
        <v>8637</v>
      </c>
      <c r="L2043" t="s">
        <v>8638</v>
      </c>
      <c r="M2043" t="s">
        <v>8639</v>
      </c>
      <c r="N2043" t="s">
        <v>8640</v>
      </c>
      <c r="O2043" t="s">
        <v>8641</v>
      </c>
      <c r="P2043" t="s">
        <v>8642</v>
      </c>
      <c r="Q2043" t="s">
        <v>8643</v>
      </c>
      <c r="X2043" t="s">
        <v>11615</v>
      </c>
      <c r="Y2043" t="s">
        <v>13350</v>
      </c>
      <c r="AB2043" t="s">
        <v>15939</v>
      </c>
      <c r="AD2043" t="s">
        <v>17051</v>
      </c>
      <c r="AE2043" t="s">
        <v>17056</v>
      </c>
      <c r="AF2043" t="s">
        <v>17127</v>
      </c>
      <c r="AG2043" t="s">
        <v>19178</v>
      </c>
      <c r="AN2043">
        <v>0</v>
      </c>
      <c r="AO2043">
        <v>0</v>
      </c>
      <c r="AP2043">
        <v>0</v>
      </c>
      <c r="AQ2043">
        <v>0</v>
      </c>
      <c r="AR2043">
        <v>0</v>
      </c>
      <c r="AS2043">
        <v>0</v>
      </c>
      <c r="AT2043" t="s">
        <v>19797</v>
      </c>
    </row>
    <row r="2044" spans="1:46" x14ac:dyDescent="0.25">
      <c r="A2044" t="s">
        <v>1179</v>
      </c>
      <c r="B2044" t="s">
        <v>3572</v>
      </c>
      <c r="C2044" t="s">
        <v>5511</v>
      </c>
      <c r="G2044" t="s">
        <v>7188</v>
      </c>
      <c r="H2044" t="s">
        <v>7367</v>
      </c>
      <c r="I2044" t="s">
        <v>7391</v>
      </c>
      <c r="K2044" t="s">
        <v>8637</v>
      </c>
      <c r="L2044" t="s">
        <v>8638</v>
      </c>
      <c r="M2044" t="s">
        <v>8639</v>
      </c>
      <c r="N2044" t="s">
        <v>8640</v>
      </c>
      <c r="O2044" t="s">
        <v>8641</v>
      </c>
      <c r="P2044" t="s">
        <v>8642</v>
      </c>
      <c r="Q2044" t="s">
        <v>8643</v>
      </c>
      <c r="T2044" t="s">
        <v>8798</v>
      </c>
      <c r="W2044" t="s">
        <v>9721</v>
      </c>
      <c r="X2044" t="s">
        <v>11544</v>
      </c>
      <c r="Z2044" t="s">
        <v>14411</v>
      </c>
      <c r="AB2044" t="s">
        <v>15880</v>
      </c>
      <c r="AD2044" t="s">
        <v>17051</v>
      </c>
      <c r="AE2044" t="s">
        <v>17056</v>
      </c>
      <c r="AF2044" t="s">
        <v>17127</v>
      </c>
      <c r="AG2044" t="s">
        <v>19136</v>
      </c>
      <c r="AN2044">
        <v>0</v>
      </c>
      <c r="AO2044">
        <v>0</v>
      </c>
      <c r="AP2044">
        <v>0</v>
      </c>
      <c r="AQ2044">
        <v>0</v>
      </c>
      <c r="AR2044">
        <v>0</v>
      </c>
      <c r="AS2044">
        <v>0</v>
      </c>
      <c r="AT2044" t="s">
        <v>19797</v>
      </c>
    </row>
    <row r="2045" spans="1:46" x14ac:dyDescent="0.25">
      <c r="A2045" t="s">
        <v>1040</v>
      </c>
      <c r="B2045" t="s">
        <v>3433</v>
      </c>
      <c r="C2045" t="s">
        <v>4846</v>
      </c>
      <c r="G2045" t="s">
        <v>6936</v>
      </c>
      <c r="H2045" t="s">
        <v>7367</v>
      </c>
      <c r="I2045" t="s">
        <v>7385</v>
      </c>
      <c r="K2045" t="s">
        <v>8637</v>
      </c>
      <c r="L2045" t="s">
        <v>8638</v>
      </c>
      <c r="M2045" t="s">
        <v>8639</v>
      </c>
      <c r="N2045" t="s">
        <v>8640</v>
      </c>
      <c r="O2045" t="s">
        <v>8641</v>
      </c>
      <c r="P2045" t="s">
        <v>8642</v>
      </c>
      <c r="Q2045" t="s">
        <v>8643</v>
      </c>
      <c r="W2045" t="s">
        <v>9638</v>
      </c>
      <c r="X2045" t="s">
        <v>11405</v>
      </c>
      <c r="Z2045" t="s">
        <v>14211</v>
      </c>
      <c r="AB2045" t="s">
        <v>15766</v>
      </c>
      <c r="AD2045" t="s">
        <v>17049</v>
      </c>
      <c r="AE2045" t="s">
        <v>17065</v>
      </c>
      <c r="AF2045" t="s">
        <v>17716</v>
      </c>
      <c r="AG2045" t="s">
        <v>19041</v>
      </c>
      <c r="AN2045">
        <v>0</v>
      </c>
      <c r="AO2045">
        <v>0</v>
      </c>
      <c r="AP2045">
        <v>0</v>
      </c>
      <c r="AQ2045">
        <v>0</v>
      </c>
      <c r="AR2045">
        <v>0</v>
      </c>
      <c r="AS2045">
        <v>0</v>
      </c>
      <c r="AT2045" t="s">
        <v>19797</v>
      </c>
    </row>
    <row r="2046" spans="1:46" x14ac:dyDescent="0.25">
      <c r="A2046" t="s">
        <v>815</v>
      </c>
      <c r="B2046" t="s">
        <v>3208</v>
      </c>
      <c r="C2046" t="s">
        <v>4846</v>
      </c>
      <c r="G2046" t="s">
        <v>6924</v>
      </c>
      <c r="H2046" t="s">
        <v>7367</v>
      </c>
      <c r="K2046" t="s">
        <v>8637</v>
      </c>
      <c r="L2046" t="s">
        <v>8638</v>
      </c>
      <c r="M2046" t="s">
        <v>8639</v>
      </c>
      <c r="N2046" t="s">
        <v>8640</v>
      </c>
      <c r="O2046" t="s">
        <v>8641</v>
      </c>
      <c r="P2046" t="s">
        <v>8642</v>
      </c>
      <c r="Q2046" t="s">
        <v>8643</v>
      </c>
      <c r="W2046" t="s">
        <v>9502</v>
      </c>
      <c r="X2046" t="s">
        <v>11180</v>
      </c>
      <c r="AB2046" t="s">
        <v>15585</v>
      </c>
      <c r="AD2046" t="s">
        <v>17049</v>
      </c>
      <c r="AE2046" t="s">
        <v>17065</v>
      </c>
      <c r="AF2046" t="s">
        <v>17608</v>
      </c>
      <c r="AG2046" t="s">
        <v>18901</v>
      </c>
      <c r="AN2046">
        <v>0</v>
      </c>
      <c r="AO2046">
        <v>0</v>
      </c>
      <c r="AP2046">
        <v>0</v>
      </c>
      <c r="AQ2046">
        <v>0</v>
      </c>
      <c r="AR2046">
        <v>0</v>
      </c>
      <c r="AS2046">
        <v>0</v>
      </c>
      <c r="AT2046" t="s">
        <v>19797</v>
      </c>
    </row>
    <row r="2047" spans="1:46" x14ac:dyDescent="0.25">
      <c r="A2047" t="s">
        <v>974</v>
      </c>
      <c r="B2047" t="s">
        <v>3367</v>
      </c>
      <c r="C2047" t="s">
        <v>4836</v>
      </c>
      <c r="G2047" t="s">
        <v>6924</v>
      </c>
      <c r="H2047" t="s">
        <v>7367</v>
      </c>
      <c r="K2047" t="s">
        <v>8637</v>
      </c>
      <c r="L2047" t="s">
        <v>8638</v>
      </c>
      <c r="M2047" t="s">
        <v>8639</v>
      </c>
      <c r="N2047" t="s">
        <v>8640</v>
      </c>
      <c r="O2047" t="s">
        <v>8641</v>
      </c>
      <c r="P2047" t="s">
        <v>8642</v>
      </c>
      <c r="Q2047" t="s">
        <v>8643</v>
      </c>
      <c r="W2047" t="s">
        <v>9600</v>
      </c>
      <c r="X2047" t="s">
        <v>11339</v>
      </c>
      <c r="AB2047" t="s">
        <v>15714</v>
      </c>
      <c r="AD2047" t="s">
        <v>17049</v>
      </c>
      <c r="AE2047" t="s">
        <v>17062</v>
      </c>
      <c r="AF2047" t="s">
        <v>17685</v>
      </c>
      <c r="AG2047" t="s">
        <v>19002</v>
      </c>
      <c r="AN2047">
        <v>0</v>
      </c>
      <c r="AO2047">
        <v>0</v>
      </c>
      <c r="AP2047">
        <v>0</v>
      </c>
      <c r="AQ2047">
        <v>0</v>
      </c>
      <c r="AR2047">
        <v>0</v>
      </c>
      <c r="AS2047">
        <v>0</v>
      </c>
      <c r="AT2047" t="s">
        <v>19797</v>
      </c>
    </row>
    <row r="2048" spans="1:46" x14ac:dyDescent="0.25">
      <c r="A2048" t="s">
        <v>2305</v>
      </c>
      <c r="B2048" t="s">
        <v>4698</v>
      </c>
      <c r="C2048" t="s">
        <v>4836</v>
      </c>
      <c r="G2048" t="s">
        <v>6924</v>
      </c>
      <c r="H2048" t="s">
        <v>7367</v>
      </c>
      <c r="K2048" t="s">
        <v>8637</v>
      </c>
      <c r="L2048" t="s">
        <v>8638</v>
      </c>
      <c r="M2048" t="s">
        <v>8639</v>
      </c>
      <c r="N2048" t="s">
        <v>8640</v>
      </c>
      <c r="O2048" t="s">
        <v>8641</v>
      </c>
      <c r="P2048" t="s">
        <v>8642</v>
      </c>
      <c r="Q2048" t="s">
        <v>8643</v>
      </c>
      <c r="W2048" t="s">
        <v>10344</v>
      </c>
      <c r="X2048" t="s">
        <v>12669</v>
      </c>
      <c r="Z2048" t="s">
        <v>14879</v>
      </c>
      <c r="AD2048" t="s">
        <v>17051</v>
      </c>
      <c r="AE2048" t="s">
        <v>17056</v>
      </c>
      <c r="AF2048" t="s">
        <v>17082</v>
      </c>
      <c r="AG2048" t="s">
        <v>19736</v>
      </c>
      <c r="AN2048">
        <v>0</v>
      </c>
      <c r="AO2048">
        <v>0</v>
      </c>
      <c r="AP2048">
        <v>0</v>
      </c>
      <c r="AQ2048">
        <v>0</v>
      </c>
      <c r="AR2048">
        <v>0</v>
      </c>
      <c r="AS2048">
        <v>0</v>
      </c>
      <c r="AT2048" t="s">
        <v>19797</v>
      </c>
    </row>
    <row r="2049" spans="1:46" x14ac:dyDescent="0.25">
      <c r="A2049" t="s">
        <v>2196</v>
      </c>
      <c r="B2049" t="s">
        <v>4589</v>
      </c>
      <c r="C2049" t="s">
        <v>4836</v>
      </c>
      <c r="G2049" t="s">
        <v>6924</v>
      </c>
      <c r="H2049" t="s">
        <v>7367</v>
      </c>
      <c r="K2049" t="s">
        <v>8637</v>
      </c>
      <c r="L2049" t="s">
        <v>8638</v>
      </c>
      <c r="M2049" t="s">
        <v>8639</v>
      </c>
      <c r="N2049" t="s">
        <v>8640</v>
      </c>
      <c r="O2049" t="s">
        <v>8641</v>
      </c>
      <c r="P2049" t="s">
        <v>8642</v>
      </c>
      <c r="Q2049" t="s">
        <v>8643</v>
      </c>
      <c r="X2049" t="s">
        <v>12560</v>
      </c>
      <c r="AB2049" t="s">
        <v>16721</v>
      </c>
      <c r="AD2049" t="s">
        <v>17051</v>
      </c>
      <c r="AE2049" t="s">
        <v>17056</v>
      </c>
      <c r="AF2049" t="s">
        <v>17127</v>
      </c>
      <c r="AG2049" t="s">
        <v>19688</v>
      </c>
      <c r="AN2049">
        <v>0</v>
      </c>
      <c r="AO2049">
        <v>0</v>
      </c>
      <c r="AP2049">
        <v>0</v>
      </c>
      <c r="AQ2049">
        <v>0</v>
      </c>
      <c r="AR2049">
        <v>0</v>
      </c>
      <c r="AS2049">
        <v>0</v>
      </c>
      <c r="AT2049" t="s">
        <v>19797</v>
      </c>
    </row>
    <row r="2050" spans="1:46" x14ac:dyDescent="0.25">
      <c r="A2050" t="s">
        <v>776</v>
      </c>
      <c r="B2050" t="s">
        <v>3169</v>
      </c>
      <c r="C2050" t="s">
        <v>4836</v>
      </c>
      <c r="G2050" t="s">
        <v>6924</v>
      </c>
      <c r="H2050" t="s">
        <v>7367</v>
      </c>
      <c r="K2050" t="s">
        <v>8637</v>
      </c>
      <c r="L2050" t="s">
        <v>8638</v>
      </c>
      <c r="M2050" t="s">
        <v>8639</v>
      </c>
      <c r="N2050" t="s">
        <v>8640</v>
      </c>
      <c r="O2050" t="s">
        <v>8641</v>
      </c>
      <c r="P2050" t="s">
        <v>8642</v>
      </c>
      <c r="Q2050" t="s">
        <v>8643</v>
      </c>
      <c r="W2050" t="s">
        <v>9477</v>
      </c>
      <c r="X2050" t="s">
        <v>11141</v>
      </c>
      <c r="Z2050" t="s">
        <v>14224</v>
      </c>
      <c r="AD2050" t="s">
        <v>17051</v>
      </c>
      <c r="AE2050" t="s">
        <v>17056</v>
      </c>
      <c r="AF2050" t="s">
        <v>17127</v>
      </c>
      <c r="AG2050" t="s">
        <v>18877</v>
      </c>
      <c r="AN2050">
        <v>0</v>
      </c>
      <c r="AO2050">
        <v>0</v>
      </c>
      <c r="AP2050">
        <v>0</v>
      </c>
      <c r="AQ2050">
        <v>0</v>
      </c>
      <c r="AR2050">
        <v>0</v>
      </c>
      <c r="AS2050">
        <v>0</v>
      </c>
      <c r="AT2050" t="s">
        <v>19797</v>
      </c>
    </row>
    <row r="2051" spans="1:46" x14ac:dyDescent="0.25">
      <c r="A2051" t="s">
        <v>1999</v>
      </c>
      <c r="B2051" t="s">
        <v>4392</v>
      </c>
      <c r="C2051" t="s">
        <v>4836</v>
      </c>
      <c r="G2051" t="s">
        <v>6929</v>
      </c>
      <c r="H2051" t="s">
        <v>7367</v>
      </c>
      <c r="K2051" t="s">
        <v>8637</v>
      </c>
      <c r="L2051" t="s">
        <v>8638</v>
      </c>
      <c r="M2051" t="s">
        <v>8639</v>
      </c>
      <c r="N2051" t="s">
        <v>8640</v>
      </c>
      <c r="O2051" t="s">
        <v>8641</v>
      </c>
      <c r="P2051" t="s">
        <v>8642</v>
      </c>
      <c r="Q2051" t="s">
        <v>8643</v>
      </c>
      <c r="X2051" t="s">
        <v>12364</v>
      </c>
      <c r="AB2051" t="s">
        <v>16554</v>
      </c>
      <c r="AD2051" t="s">
        <v>17051</v>
      </c>
      <c r="AE2051" t="s">
        <v>17056</v>
      </c>
      <c r="AF2051" t="s">
        <v>17127</v>
      </c>
      <c r="AG2051" t="s">
        <v>18877</v>
      </c>
      <c r="AN2051">
        <v>0</v>
      </c>
      <c r="AO2051">
        <v>0</v>
      </c>
      <c r="AP2051">
        <v>0</v>
      </c>
      <c r="AQ2051">
        <v>0</v>
      </c>
      <c r="AR2051">
        <v>0</v>
      </c>
      <c r="AS2051">
        <v>0</v>
      </c>
      <c r="AT2051" t="s">
        <v>19797</v>
      </c>
    </row>
    <row r="2052" spans="1:46" x14ac:dyDescent="0.25">
      <c r="A2052" t="s">
        <v>1011</v>
      </c>
      <c r="B2052" t="s">
        <v>3404</v>
      </c>
      <c r="C2052" t="s">
        <v>4843</v>
      </c>
      <c r="G2052" t="s">
        <v>6936</v>
      </c>
      <c r="H2052" t="s">
        <v>7367</v>
      </c>
      <c r="I2052" t="s">
        <v>7385</v>
      </c>
      <c r="K2052" t="s">
        <v>8637</v>
      </c>
      <c r="L2052" t="s">
        <v>8638</v>
      </c>
      <c r="M2052" t="s">
        <v>8639</v>
      </c>
      <c r="N2052" t="s">
        <v>8640</v>
      </c>
      <c r="O2052" t="s">
        <v>8641</v>
      </c>
      <c r="P2052" t="s">
        <v>8642</v>
      </c>
      <c r="Q2052" t="s">
        <v>8643</v>
      </c>
      <c r="X2052" t="s">
        <v>11376</v>
      </c>
      <c r="AD2052" t="s">
        <v>17051</v>
      </c>
      <c r="AE2052" t="s">
        <v>17056</v>
      </c>
      <c r="AF2052" t="s">
        <v>17700</v>
      </c>
      <c r="AG2052" t="s">
        <v>19023</v>
      </c>
      <c r="AN2052">
        <v>0</v>
      </c>
      <c r="AO2052">
        <v>0</v>
      </c>
      <c r="AP2052">
        <v>0</v>
      </c>
      <c r="AQ2052">
        <v>0</v>
      </c>
      <c r="AR2052">
        <v>0</v>
      </c>
      <c r="AS2052">
        <v>0</v>
      </c>
      <c r="AT2052" t="s">
        <v>19797</v>
      </c>
    </row>
    <row r="2053" spans="1:46" x14ac:dyDescent="0.25">
      <c r="A2053" t="s">
        <v>580</v>
      </c>
      <c r="B2053" t="s">
        <v>2973</v>
      </c>
      <c r="C2053" t="s">
        <v>5248</v>
      </c>
      <c r="G2053" t="s">
        <v>6943</v>
      </c>
      <c r="H2053" t="s">
        <v>7367</v>
      </c>
      <c r="I2053" t="s">
        <v>7697</v>
      </c>
      <c r="K2053" t="s">
        <v>8637</v>
      </c>
      <c r="L2053" t="s">
        <v>8638</v>
      </c>
      <c r="M2053" t="s">
        <v>8639</v>
      </c>
      <c r="N2053" t="s">
        <v>8640</v>
      </c>
      <c r="O2053" t="s">
        <v>8641</v>
      </c>
      <c r="P2053" t="s">
        <v>8642</v>
      </c>
      <c r="Q2053" t="s">
        <v>8643</v>
      </c>
      <c r="W2053" t="s">
        <v>9347</v>
      </c>
      <c r="X2053" t="s">
        <v>10945</v>
      </c>
      <c r="Y2053" t="s">
        <v>13158</v>
      </c>
      <c r="Z2053" t="s">
        <v>14122</v>
      </c>
      <c r="AB2053" t="s">
        <v>15403</v>
      </c>
      <c r="AD2053" t="s">
        <v>17051</v>
      </c>
      <c r="AE2053" t="s">
        <v>17056</v>
      </c>
      <c r="AF2053" t="s">
        <v>17127</v>
      </c>
      <c r="AG2053" t="s">
        <v>18727</v>
      </c>
      <c r="AN2053">
        <v>0</v>
      </c>
      <c r="AO2053">
        <v>0</v>
      </c>
      <c r="AP2053">
        <v>0</v>
      </c>
      <c r="AQ2053">
        <v>0</v>
      </c>
      <c r="AR2053">
        <v>0</v>
      </c>
      <c r="AS2053">
        <v>0</v>
      </c>
      <c r="AT2053" t="s">
        <v>19797</v>
      </c>
    </row>
    <row r="2054" spans="1:46" x14ac:dyDescent="0.25">
      <c r="A2054" t="s">
        <v>998</v>
      </c>
      <c r="B2054" t="s">
        <v>3391</v>
      </c>
      <c r="C2054" t="s">
        <v>4836</v>
      </c>
      <c r="G2054" t="s">
        <v>6929</v>
      </c>
      <c r="H2054" t="s">
        <v>7367</v>
      </c>
      <c r="K2054" t="s">
        <v>8637</v>
      </c>
      <c r="L2054" t="s">
        <v>8638</v>
      </c>
      <c r="M2054" t="s">
        <v>8639</v>
      </c>
      <c r="N2054" t="s">
        <v>8640</v>
      </c>
      <c r="O2054" t="s">
        <v>8641</v>
      </c>
      <c r="P2054" t="s">
        <v>8642</v>
      </c>
      <c r="Q2054" t="s">
        <v>8643</v>
      </c>
      <c r="W2054" t="s">
        <v>9616</v>
      </c>
      <c r="X2054" t="s">
        <v>11363</v>
      </c>
      <c r="Z2054" t="s">
        <v>14331</v>
      </c>
      <c r="AB2054" t="s">
        <v>15732</v>
      </c>
      <c r="AD2054" t="s">
        <v>17051</v>
      </c>
      <c r="AE2054" t="s">
        <v>17056</v>
      </c>
      <c r="AF2054" t="s">
        <v>17127</v>
      </c>
      <c r="AG2054" t="s">
        <v>18727</v>
      </c>
      <c r="AN2054">
        <v>0</v>
      </c>
      <c r="AO2054">
        <v>0</v>
      </c>
      <c r="AP2054">
        <v>0</v>
      </c>
      <c r="AQ2054">
        <v>0</v>
      </c>
      <c r="AR2054">
        <v>0</v>
      </c>
      <c r="AS2054">
        <v>0</v>
      </c>
      <c r="AT2054" t="s">
        <v>19797</v>
      </c>
    </row>
    <row r="2055" spans="1:46" x14ac:dyDescent="0.25">
      <c r="A2055" t="s">
        <v>1249</v>
      </c>
      <c r="B2055" t="s">
        <v>3642</v>
      </c>
      <c r="C2055" t="s">
        <v>4846</v>
      </c>
      <c r="G2055" t="s">
        <v>6924</v>
      </c>
      <c r="H2055" t="s">
        <v>7367</v>
      </c>
      <c r="K2055" t="s">
        <v>8637</v>
      </c>
      <c r="L2055" t="s">
        <v>8638</v>
      </c>
      <c r="M2055" t="s">
        <v>8639</v>
      </c>
      <c r="N2055" t="s">
        <v>8640</v>
      </c>
      <c r="O2055" t="s">
        <v>8641</v>
      </c>
      <c r="P2055" t="s">
        <v>8642</v>
      </c>
      <c r="Q2055" t="s">
        <v>8643</v>
      </c>
      <c r="X2055" t="s">
        <v>11614</v>
      </c>
      <c r="AB2055" t="s">
        <v>15938</v>
      </c>
      <c r="AD2055" t="s">
        <v>17051</v>
      </c>
      <c r="AE2055" t="s">
        <v>17056</v>
      </c>
      <c r="AF2055" t="s">
        <v>17127</v>
      </c>
      <c r="AG2055" t="s">
        <v>18727</v>
      </c>
      <c r="AN2055">
        <v>0</v>
      </c>
      <c r="AO2055">
        <v>0</v>
      </c>
      <c r="AP2055">
        <v>0</v>
      </c>
      <c r="AQ2055">
        <v>0</v>
      </c>
      <c r="AR2055">
        <v>0</v>
      </c>
      <c r="AS2055">
        <v>0</v>
      </c>
      <c r="AT2055" t="s">
        <v>19797</v>
      </c>
    </row>
    <row r="2056" spans="1:46" x14ac:dyDescent="0.25">
      <c r="A2056" t="s">
        <v>1555</v>
      </c>
      <c r="B2056" t="s">
        <v>3948</v>
      </c>
      <c r="C2056" t="s">
        <v>4836</v>
      </c>
      <c r="G2056" t="s">
        <v>6924</v>
      </c>
      <c r="H2056" t="s">
        <v>7367</v>
      </c>
      <c r="K2056" t="s">
        <v>8637</v>
      </c>
      <c r="L2056" t="s">
        <v>8638</v>
      </c>
      <c r="M2056" t="s">
        <v>8639</v>
      </c>
      <c r="N2056" t="s">
        <v>8640</v>
      </c>
      <c r="O2056" t="s">
        <v>8641</v>
      </c>
      <c r="P2056" t="s">
        <v>8642</v>
      </c>
      <c r="Q2056" t="s">
        <v>8643</v>
      </c>
      <c r="W2056" t="s">
        <v>9484</v>
      </c>
      <c r="X2056" t="s">
        <v>11920</v>
      </c>
      <c r="AB2056" t="s">
        <v>16180</v>
      </c>
      <c r="AD2056" t="s">
        <v>17051</v>
      </c>
      <c r="AE2056" t="s">
        <v>17061</v>
      </c>
      <c r="AF2056" t="s">
        <v>17836</v>
      </c>
      <c r="AG2056" t="s">
        <v>19358</v>
      </c>
      <c r="AN2056">
        <v>0</v>
      </c>
      <c r="AO2056">
        <v>0</v>
      </c>
      <c r="AP2056">
        <v>0</v>
      </c>
      <c r="AQ2056">
        <v>0</v>
      </c>
      <c r="AR2056">
        <v>0</v>
      </c>
      <c r="AS2056">
        <v>0</v>
      </c>
      <c r="AT2056" t="s">
        <v>19797</v>
      </c>
    </row>
    <row r="2057" spans="1:46" x14ac:dyDescent="0.25">
      <c r="A2057" t="s">
        <v>1241</v>
      </c>
      <c r="B2057" t="s">
        <v>3634</v>
      </c>
      <c r="C2057" t="s">
        <v>4836</v>
      </c>
      <c r="G2057" t="s">
        <v>6929</v>
      </c>
      <c r="H2057" t="s">
        <v>7367</v>
      </c>
      <c r="K2057" t="s">
        <v>8637</v>
      </c>
      <c r="L2057" t="s">
        <v>8638</v>
      </c>
      <c r="M2057" t="s">
        <v>8639</v>
      </c>
      <c r="N2057" t="s">
        <v>8640</v>
      </c>
      <c r="O2057" t="s">
        <v>8641</v>
      </c>
      <c r="P2057" t="s">
        <v>8642</v>
      </c>
      <c r="Q2057" t="s">
        <v>8643</v>
      </c>
      <c r="X2057" t="s">
        <v>11606</v>
      </c>
      <c r="AD2057" t="s">
        <v>17051</v>
      </c>
      <c r="AE2057" t="s">
        <v>17061</v>
      </c>
      <c r="AF2057" t="s">
        <v>17812</v>
      </c>
      <c r="AG2057" t="s">
        <v>19172</v>
      </c>
      <c r="AN2057">
        <v>0</v>
      </c>
      <c r="AO2057">
        <v>0</v>
      </c>
      <c r="AP2057">
        <v>0</v>
      </c>
      <c r="AQ2057">
        <v>0</v>
      </c>
      <c r="AR2057">
        <v>0</v>
      </c>
      <c r="AS2057">
        <v>0</v>
      </c>
      <c r="AT2057" t="s">
        <v>19797</v>
      </c>
    </row>
    <row r="2058" spans="1:46" x14ac:dyDescent="0.25">
      <c r="A2058" t="s">
        <v>1213</v>
      </c>
      <c r="B2058" t="s">
        <v>3606</v>
      </c>
      <c r="C2058" t="s">
        <v>4836</v>
      </c>
      <c r="G2058" t="s">
        <v>6924</v>
      </c>
      <c r="H2058" t="s">
        <v>7367</v>
      </c>
      <c r="I2058" t="s">
        <v>7710</v>
      </c>
      <c r="K2058" t="s">
        <v>8637</v>
      </c>
      <c r="L2058" t="s">
        <v>8638</v>
      </c>
      <c r="M2058" t="s">
        <v>8639</v>
      </c>
      <c r="N2058" t="s">
        <v>8640</v>
      </c>
      <c r="O2058" t="s">
        <v>8641</v>
      </c>
      <c r="P2058" t="s">
        <v>8642</v>
      </c>
      <c r="Q2058" t="s">
        <v>8643</v>
      </c>
      <c r="W2058" t="s">
        <v>9743</v>
      </c>
      <c r="X2058" t="s">
        <v>11578</v>
      </c>
      <c r="Z2058" t="s">
        <v>14427</v>
      </c>
      <c r="AB2058" t="s">
        <v>15907</v>
      </c>
      <c r="AD2058" t="s">
        <v>17050</v>
      </c>
      <c r="AE2058" t="s">
        <v>17059</v>
      </c>
      <c r="AF2058" t="s">
        <v>17100</v>
      </c>
      <c r="AG2058" t="s">
        <v>19155</v>
      </c>
      <c r="AN2058">
        <v>0</v>
      </c>
      <c r="AO2058">
        <v>0</v>
      </c>
      <c r="AP2058">
        <v>0</v>
      </c>
      <c r="AQ2058">
        <v>0</v>
      </c>
      <c r="AR2058">
        <v>0</v>
      </c>
      <c r="AS2058">
        <v>0</v>
      </c>
      <c r="AT2058" t="s">
        <v>19797</v>
      </c>
    </row>
    <row r="2059" spans="1:46" x14ac:dyDescent="0.25">
      <c r="A2059" t="s">
        <v>2255</v>
      </c>
      <c r="B2059" t="s">
        <v>4648</v>
      </c>
      <c r="C2059" t="s">
        <v>4843</v>
      </c>
      <c r="G2059" t="s">
        <v>6943</v>
      </c>
      <c r="H2059" t="s">
        <v>7367</v>
      </c>
      <c r="I2059" t="s">
        <v>7385</v>
      </c>
      <c r="K2059" t="s">
        <v>8637</v>
      </c>
      <c r="L2059" t="s">
        <v>8638</v>
      </c>
      <c r="M2059" t="s">
        <v>8639</v>
      </c>
      <c r="N2059" t="s">
        <v>8640</v>
      </c>
      <c r="O2059" t="s">
        <v>8641</v>
      </c>
      <c r="P2059" t="s">
        <v>8642</v>
      </c>
      <c r="Q2059" t="s">
        <v>8643</v>
      </c>
      <c r="X2059" t="s">
        <v>12619</v>
      </c>
      <c r="AB2059" t="s">
        <v>16772</v>
      </c>
      <c r="AD2059" t="s">
        <v>17049</v>
      </c>
      <c r="AE2059" t="s">
        <v>17053</v>
      </c>
      <c r="AF2059" t="s">
        <v>18215</v>
      </c>
      <c r="AG2059" t="s">
        <v>19717</v>
      </c>
      <c r="AN2059">
        <v>0</v>
      </c>
      <c r="AO2059">
        <v>0</v>
      </c>
      <c r="AP2059">
        <v>0</v>
      </c>
      <c r="AQ2059">
        <v>0</v>
      </c>
      <c r="AR2059">
        <v>0</v>
      </c>
      <c r="AS2059">
        <v>0</v>
      </c>
      <c r="AT2059" t="s">
        <v>19797</v>
      </c>
    </row>
    <row r="2060" spans="1:46" x14ac:dyDescent="0.25">
      <c r="A2060" t="s">
        <v>589</v>
      </c>
      <c r="B2060" t="s">
        <v>2982</v>
      </c>
      <c r="C2060" t="s">
        <v>4836</v>
      </c>
      <c r="G2060" t="s">
        <v>7003</v>
      </c>
      <c r="H2060" t="s">
        <v>7367</v>
      </c>
      <c r="I2060" t="s">
        <v>7685</v>
      </c>
      <c r="K2060" t="s">
        <v>8637</v>
      </c>
      <c r="L2060" t="s">
        <v>8638</v>
      </c>
      <c r="M2060" t="s">
        <v>8639</v>
      </c>
      <c r="N2060" t="s">
        <v>8640</v>
      </c>
      <c r="O2060" t="s">
        <v>8641</v>
      </c>
      <c r="P2060" t="s">
        <v>8642</v>
      </c>
      <c r="Q2060" t="s">
        <v>8643</v>
      </c>
      <c r="T2060" t="s">
        <v>8757</v>
      </c>
      <c r="W2060" t="s">
        <v>9352</v>
      </c>
      <c r="X2060" t="s">
        <v>10954</v>
      </c>
      <c r="Z2060" t="s">
        <v>14126</v>
      </c>
      <c r="AB2060" t="s">
        <v>15411</v>
      </c>
      <c r="AD2060" t="s">
        <v>17052</v>
      </c>
      <c r="AE2060" t="s">
        <v>17057</v>
      </c>
      <c r="AF2060" t="s">
        <v>5310</v>
      </c>
      <c r="AG2060" t="s">
        <v>18735</v>
      </c>
      <c r="AN2060">
        <v>0</v>
      </c>
      <c r="AO2060">
        <v>0</v>
      </c>
      <c r="AP2060">
        <v>0</v>
      </c>
      <c r="AQ2060">
        <v>0</v>
      </c>
      <c r="AR2060">
        <v>0</v>
      </c>
      <c r="AS2060">
        <v>0</v>
      </c>
      <c r="AT2060" t="s">
        <v>19797</v>
      </c>
    </row>
    <row r="2061" spans="1:46" x14ac:dyDescent="0.25">
      <c r="A2061" t="s">
        <v>627</v>
      </c>
      <c r="B2061" t="s">
        <v>3020</v>
      </c>
      <c r="C2061" t="s">
        <v>4836</v>
      </c>
      <c r="G2061" t="s">
        <v>6929</v>
      </c>
      <c r="H2061" t="s">
        <v>7367</v>
      </c>
      <c r="I2061" t="s">
        <v>7710</v>
      </c>
      <c r="K2061" t="s">
        <v>8637</v>
      </c>
      <c r="L2061" t="s">
        <v>8638</v>
      </c>
      <c r="M2061" t="s">
        <v>8639</v>
      </c>
      <c r="N2061" t="s">
        <v>8640</v>
      </c>
      <c r="O2061" t="s">
        <v>8641</v>
      </c>
      <c r="P2061" t="s">
        <v>8642</v>
      </c>
      <c r="Q2061" t="s">
        <v>8643</v>
      </c>
      <c r="T2061" t="s">
        <v>8760</v>
      </c>
      <c r="W2061" t="s">
        <v>9374</v>
      </c>
      <c r="X2061" t="s">
        <v>10992</v>
      </c>
      <c r="Z2061" t="s">
        <v>14141</v>
      </c>
      <c r="AD2061" t="s">
        <v>17052</v>
      </c>
      <c r="AE2061" t="s">
        <v>17057</v>
      </c>
      <c r="AF2061" t="s">
        <v>5310</v>
      </c>
      <c r="AG2061" t="s">
        <v>18735</v>
      </c>
      <c r="AN2061">
        <v>0</v>
      </c>
      <c r="AO2061">
        <v>0</v>
      </c>
      <c r="AP2061">
        <v>0</v>
      </c>
      <c r="AQ2061">
        <v>0</v>
      </c>
      <c r="AR2061">
        <v>0</v>
      </c>
      <c r="AS2061">
        <v>0</v>
      </c>
      <c r="AT2061" t="s">
        <v>19797</v>
      </c>
    </row>
    <row r="2062" spans="1:46" x14ac:dyDescent="0.25">
      <c r="A2062" t="s">
        <v>702</v>
      </c>
      <c r="B2062" t="s">
        <v>3095</v>
      </c>
      <c r="C2062" t="s">
        <v>5310</v>
      </c>
      <c r="G2062" t="s">
        <v>7142</v>
      </c>
      <c r="H2062" t="s">
        <v>7367</v>
      </c>
      <c r="I2062" t="s">
        <v>7736</v>
      </c>
      <c r="K2062" t="s">
        <v>8637</v>
      </c>
      <c r="L2062" t="s">
        <v>8638</v>
      </c>
      <c r="M2062" t="s">
        <v>8639</v>
      </c>
      <c r="N2062" t="s">
        <v>8640</v>
      </c>
      <c r="O2062" t="s">
        <v>8641</v>
      </c>
      <c r="P2062" t="s">
        <v>8642</v>
      </c>
      <c r="Q2062" t="s">
        <v>8643</v>
      </c>
      <c r="T2062" t="s">
        <v>8760</v>
      </c>
      <c r="W2062" t="s">
        <v>9429</v>
      </c>
      <c r="X2062" t="s">
        <v>11067</v>
      </c>
      <c r="Z2062" t="s">
        <v>14185</v>
      </c>
      <c r="AD2062" t="s">
        <v>17052</v>
      </c>
      <c r="AE2062" t="s">
        <v>17057</v>
      </c>
      <c r="AF2062" t="s">
        <v>5310</v>
      </c>
      <c r="AG2062" t="s">
        <v>18735</v>
      </c>
      <c r="AN2062">
        <v>0</v>
      </c>
      <c r="AO2062">
        <v>0</v>
      </c>
      <c r="AP2062">
        <v>0</v>
      </c>
      <c r="AQ2062">
        <v>0</v>
      </c>
      <c r="AR2062">
        <v>0</v>
      </c>
      <c r="AS2062">
        <v>0</v>
      </c>
      <c r="AT2062" t="s">
        <v>19797</v>
      </c>
    </row>
    <row r="2063" spans="1:46" x14ac:dyDescent="0.25">
      <c r="A2063" t="s">
        <v>741</v>
      </c>
      <c r="B2063" t="s">
        <v>3134</v>
      </c>
      <c r="C2063" t="s">
        <v>4836</v>
      </c>
      <c r="G2063" t="s">
        <v>6929</v>
      </c>
      <c r="H2063" t="s">
        <v>7367</v>
      </c>
      <c r="I2063" t="s">
        <v>7685</v>
      </c>
      <c r="K2063" t="s">
        <v>8637</v>
      </c>
      <c r="L2063" t="s">
        <v>8638</v>
      </c>
      <c r="M2063" t="s">
        <v>8639</v>
      </c>
      <c r="N2063" t="s">
        <v>8640</v>
      </c>
      <c r="O2063" t="s">
        <v>8641</v>
      </c>
      <c r="P2063" t="s">
        <v>8642</v>
      </c>
      <c r="Q2063" t="s">
        <v>8643</v>
      </c>
      <c r="T2063" t="s">
        <v>8757</v>
      </c>
      <c r="W2063" t="s">
        <v>9449</v>
      </c>
      <c r="X2063" t="s">
        <v>11106</v>
      </c>
      <c r="Z2063" t="s">
        <v>14200</v>
      </c>
      <c r="AD2063" t="s">
        <v>17052</v>
      </c>
      <c r="AE2063" t="s">
        <v>17057</v>
      </c>
      <c r="AF2063" t="s">
        <v>5310</v>
      </c>
      <c r="AG2063" t="s">
        <v>18735</v>
      </c>
      <c r="AN2063">
        <v>0</v>
      </c>
      <c r="AO2063">
        <v>0</v>
      </c>
      <c r="AP2063">
        <v>0</v>
      </c>
      <c r="AQ2063">
        <v>0</v>
      </c>
      <c r="AR2063">
        <v>0</v>
      </c>
      <c r="AS2063">
        <v>0</v>
      </c>
      <c r="AT2063" t="s">
        <v>19797</v>
      </c>
    </row>
    <row r="2064" spans="1:46" x14ac:dyDescent="0.25">
      <c r="A2064" t="s">
        <v>761</v>
      </c>
      <c r="B2064" t="s">
        <v>3154</v>
      </c>
      <c r="C2064" t="s">
        <v>4836</v>
      </c>
      <c r="G2064" t="s">
        <v>6943</v>
      </c>
      <c r="H2064" t="s">
        <v>7367</v>
      </c>
      <c r="I2064" t="s">
        <v>7385</v>
      </c>
      <c r="K2064" t="s">
        <v>8637</v>
      </c>
      <c r="L2064" t="s">
        <v>8638</v>
      </c>
      <c r="M2064" t="s">
        <v>8639</v>
      </c>
      <c r="N2064" t="s">
        <v>8640</v>
      </c>
      <c r="O2064" t="s">
        <v>8641</v>
      </c>
      <c r="P2064" t="s">
        <v>8642</v>
      </c>
      <c r="Q2064" t="s">
        <v>8643</v>
      </c>
      <c r="T2064" t="s">
        <v>8760</v>
      </c>
      <c r="W2064" t="s">
        <v>9467</v>
      </c>
      <c r="X2064" t="s">
        <v>11126</v>
      </c>
      <c r="Z2064" t="s">
        <v>14216</v>
      </c>
      <c r="AB2064" t="s">
        <v>15542</v>
      </c>
      <c r="AD2064" t="s">
        <v>17052</v>
      </c>
      <c r="AE2064" t="s">
        <v>17057</v>
      </c>
      <c r="AF2064" t="s">
        <v>5310</v>
      </c>
      <c r="AG2064" t="s">
        <v>18735</v>
      </c>
      <c r="AN2064">
        <v>0</v>
      </c>
      <c r="AO2064">
        <v>0</v>
      </c>
      <c r="AP2064">
        <v>0</v>
      </c>
      <c r="AQ2064">
        <v>0</v>
      </c>
      <c r="AR2064">
        <v>0</v>
      </c>
      <c r="AS2064">
        <v>0</v>
      </c>
      <c r="AT2064" t="s">
        <v>19797</v>
      </c>
    </row>
    <row r="2065" spans="1:46" x14ac:dyDescent="0.25">
      <c r="A2065" t="s">
        <v>765</v>
      </c>
      <c r="B2065" t="s">
        <v>3158</v>
      </c>
      <c r="C2065" t="s">
        <v>4836</v>
      </c>
      <c r="G2065" t="s">
        <v>6924</v>
      </c>
      <c r="H2065" t="s">
        <v>7367</v>
      </c>
      <c r="K2065" t="s">
        <v>8637</v>
      </c>
      <c r="L2065" t="s">
        <v>8638</v>
      </c>
      <c r="M2065" t="s">
        <v>8639</v>
      </c>
      <c r="N2065" t="s">
        <v>8640</v>
      </c>
      <c r="O2065" t="s">
        <v>8641</v>
      </c>
      <c r="P2065" t="s">
        <v>8642</v>
      </c>
      <c r="Q2065" t="s">
        <v>8643</v>
      </c>
      <c r="T2065" t="s">
        <v>8772</v>
      </c>
      <c r="W2065" t="s">
        <v>9469</v>
      </c>
      <c r="X2065" t="s">
        <v>11130</v>
      </c>
      <c r="Z2065" t="s">
        <v>14218</v>
      </c>
      <c r="AB2065" t="s">
        <v>15545</v>
      </c>
      <c r="AD2065" t="s">
        <v>17052</v>
      </c>
      <c r="AE2065" t="s">
        <v>17057</v>
      </c>
      <c r="AF2065" t="s">
        <v>5310</v>
      </c>
      <c r="AG2065" t="s">
        <v>18735</v>
      </c>
      <c r="AN2065">
        <v>0</v>
      </c>
      <c r="AO2065">
        <v>0</v>
      </c>
      <c r="AP2065">
        <v>0</v>
      </c>
      <c r="AQ2065">
        <v>0</v>
      </c>
      <c r="AR2065">
        <v>0</v>
      </c>
      <c r="AS2065">
        <v>0</v>
      </c>
      <c r="AT2065" t="s">
        <v>19797</v>
      </c>
    </row>
    <row r="2066" spans="1:46" x14ac:dyDescent="0.25">
      <c r="A2066" t="s">
        <v>767</v>
      </c>
      <c r="B2066" t="s">
        <v>3160</v>
      </c>
      <c r="C2066" t="s">
        <v>5310</v>
      </c>
      <c r="G2066" t="s">
        <v>7148</v>
      </c>
      <c r="H2066" t="s">
        <v>7367</v>
      </c>
      <c r="I2066" t="s">
        <v>7751</v>
      </c>
      <c r="K2066" t="s">
        <v>8637</v>
      </c>
      <c r="L2066" t="s">
        <v>8638</v>
      </c>
      <c r="M2066" t="s">
        <v>8639</v>
      </c>
      <c r="N2066" t="s">
        <v>8640</v>
      </c>
      <c r="O2066" t="s">
        <v>8641</v>
      </c>
      <c r="P2066" t="s">
        <v>8642</v>
      </c>
      <c r="Q2066" t="s">
        <v>8643</v>
      </c>
      <c r="T2066" t="s">
        <v>8757</v>
      </c>
      <c r="W2066" t="s">
        <v>9471</v>
      </c>
      <c r="X2066" t="s">
        <v>11132</v>
      </c>
      <c r="Z2066" t="s">
        <v>14220</v>
      </c>
      <c r="AB2066" t="s">
        <v>15547</v>
      </c>
      <c r="AD2066" t="s">
        <v>17052</v>
      </c>
      <c r="AE2066" t="s">
        <v>17057</v>
      </c>
      <c r="AF2066" t="s">
        <v>5310</v>
      </c>
      <c r="AG2066" t="s">
        <v>18735</v>
      </c>
      <c r="AN2066">
        <v>0</v>
      </c>
      <c r="AO2066">
        <v>0</v>
      </c>
      <c r="AP2066">
        <v>0</v>
      </c>
      <c r="AQ2066">
        <v>0</v>
      </c>
      <c r="AR2066">
        <v>0</v>
      </c>
      <c r="AS2066">
        <v>0</v>
      </c>
      <c r="AT2066" t="s">
        <v>19797</v>
      </c>
    </row>
    <row r="2067" spans="1:46" x14ac:dyDescent="0.25">
      <c r="A2067" t="s">
        <v>801</v>
      </c>
      <c r="B2067" t="s">
        <v>3194</v>
      </c>
      <c r="C2067" t="s">
        <v>4843</v>
      </c>
      <c r="G2067" t="s">
        <v>6943</v>
      </c>
      <c r="H2067" t="s">
        <v>7367</v>
      </c>
      <c r="I2067" t="s">
        <v>7385</v>
      </c>
      <c r="K2067" t="s">
        <v>8637</v>
      </c>
      <c r="L2067" t="s">
        <v>8638</v>
      </c>
      <c r="M2067" t="s">
        <v>8639</v>
      </c>
      <c r="N2067" t="s">
        <v>8640</v>
      </c>
      <c r="O2067" t="s">
        <v>8641</v>
      </c>
      <c r="P2067" t="s">
        <v>8642</v>
      </c>
      <c r="Q2067" t="s">
        <v>8643</v>
      </c>
      <c r="T2067" t="s">
        <v>8760</v>
      </c>
      <c r="W2067" t="s">
        <v>9491</v>
      </c>
      <c r="X2067" t="s">
        <v>11166</v>
      </c>
      <c r="Z2067" t="s">
        <v>14233</v>
      </c>
      <c r="AB2067" t="s">
        <v>15573</v>
      </c>
      <c r="AD2067" t="s">
        <v>17052</v>
      </c>
      <c r="AE2067" t="s">
        <v>17057</v>
      </c>
      <c r="AF2067" t="s">
        <v>5310</v>
      </c>
      <c r="AG2067" t="s">
        <v>18735</v>
      </c>
      <c r="AN2067">
        <v>0</v>
      </c>
      <c r="AO2067">
        <v>0</v>
      </c>
      <c r="AP2067">
        <v>0</v>
      </c>
      <c r="AQ2067">
        <v>0</v>
      </c>
      <c r="AR2067">
        <v>0</v>
      </c>
      <c r="AS2067">
        <v>0</v>
      </c>
      <c r="AT2067" t="s">
        <v>19797</v>
      </c>
    </row>
    <row r="2068" spans="1:46" x14ac:dyDescent="0.25">
      <c r="A2068" t="s">
        <v>806</v>
      </c>
      <c r="B2068" t="s">
        <v>3199</v>
      </c>
      <c r="C2068" t="s">
        <v>4836</v>
      </c>
      <c r="G2068" t="s">
        <v>6929</v>
      </c>
      <c r="H2068" t="s">
        <v>7367</v>
      </c>
      <c r="K2068" t="s">
        <v>8637</v>
      </c>
      <c r="L2068" t="s">
        <v>8638</v>
      </c>
      <c r="M2068" t="s">
        <v>8639</v>
      </c>
      <c r="N2068" t="s">
        <v>8640</v>
      </c>
      <c r="O2068" t="s">
        <v>8641</v>
      </c>
      <c r="P2068" t="s">
        <v>8642</v>
      </c>
      <c r="Q2068" t="s">
        <v>8643</v>
      </c>
      <c r="T2068" t="s">
        <v>8762</v>
      </c>
      <c r="W2068" t="s">
        <v>9495</v>
      </c>
      <c r="X2068" t="s">
        <v>11171</v>
      </c>
      <c r="Z2068" t="s">
        <v>14236</v>
      </c>
      <c r="AB2068" t="s">
        <v>15578</v>
      </c>
      <c r="AD2068" t="s">
        <v>17052</v>
      </c>
      <c r="AE2068" t="s">
        <v>17057</v>
      </c>
      <c r="AF2068" t="s">
        <v>5310</v>
      </c>
      <c r="AG2068" t="s">
        <v>18735</v>
      </c>
      <c r="AN2068">
        <v>0</v>
      </c>
      <c r="AO2068">
        <v>0</v>
      </c>
      <c r="AP2068">
        <v>0</v>
      </c>
      <c r="AQ2068">
        <v>0</v>
      </c>
      <c r="AR2068">
        <v>0</v>
      </c>
      <c r="AS2068">
        <v>0</v>
      </c>
      <c r="AT2068" t="s">
        <v>19797</v>
      </c>
    </row>
    <row r="2069" spans="1:46" x14ac:dyDescent="0.25">
      <c r="A2069" t="s">
        <v>862</v>
      </c>
      <c r="B2069" t="s">
        <v>3255</v>
      </c>
      <c r="C2069" t="s">
        <v>4843</v>
      </c>
      <c r="G2069" t="s">
        <v>6943</v>
      </c>
      <c r="H2069" t="s">
        <v>7367</v>
      </c>
      <c r="I2069" t="s">
        <v>7385</v>
      </c>
      <c r="K2069" t="s">
        <v>8637</v>
      </c>
      <c r="L2069" t="s">
        <v>8638</v>
      </c>
      <c r="M2069" t="s">
        <v>8639</v>
      </c>
      <c r="N2069" t="s">
        <v>8640</v>
      </c>
      <c r="O2069" t="s">
        <v>8641</v>
      </c>
      <c r="P2069" t="s">
        <v>8642</v>
      </c>
      <c r="Q2069" t="s">
        <v>8643</v>
      </c>
      <c r="T2069" t="s">
        <v>8760</v>
      </c>
      <c r="W2069" t="s">
        <v>9467</v>
      </c>
      <c r="X2069" t="s">
        <v>11227</v>
      </c>
      <c r="Z2069" t="s">
        <v>14216</v>
      </c>
      <c r="AB2069" t="s">
        <v>15623</v>
      </c>
      <c r="AD2069" t="s">
        <v>17052</v>
      </c>
      <c r="AE2069" t="s">
        <v>17057</v>
      </c>
      <c r="AF2069" t="s">
        <v>5310</v>
      </c>
      <c r="AG2069" t="s">
        <v>18735</v>
      </c>
      <c r="AN2069">
        <v>0</v>
      </c>
      <c r="AO2069">
        <v>0</v>
      </c>
      <c r="AP2069">
        <v>0</v>
      </c>
      <c r="AQ2069">
        <v>0</v>
      </c>
      <c r="AR2069">
        <v>0</v>
      </c>
      <c r="AS2069">
        <v>0</v>
      </c>
      <c r="AT2069" t="s">
        <v>19797</v>
      </c>
    </row>
    <row r="2070" spans="1:46" x14ac:dyDescent="0.25">
      <c r="A2070" t="s">
        <v>865</v>
      </c>
      <c r="B2070" t="s">
        <v>3258</v>
      </c>
      <c r="C2070" t="s">
        <v>4836</v>
      </c>
      <c r="G2070" t="s">
        <v>6924</v>
      </c>
      <c r="H2070" t="s">
        <v>7367</v>
      </c>
      <c r="K2070" t="s">
        <v>8637</v>
      </c>
      <c r="L2070" t="s">
        <v>8638</v>
      </c>
      <c r="M2070" t="s">
        <v>8639</v>
      </c>
      <c r="N2070" t="s">
        <v>8640</v>
      </c>
      <c r="O2070" t="s">
        <v>8641</v>
      </c>
      <c r="P2070" t="s">
        <v>8642</v>
      </c>
      <c r="Q2070" t="s">
        <v>8643</v>
      </c>
      <c r="T2070" t="s">
        <v>8760</v>
      </c>
      <c r="W2070" t="s">
        <v>9532</v>
      </c>
      <c r="X2070" t="s">
        <v>11230</v>
      </c>
      <c r="Z2070" t="s">
        <v>14261</v>
      </c>
      <c r="AB2070" t="s">
        <v>15626</v>
      </c>
      <c r="AD2070" t="s">
        <v>17052</v>
      </c>
      <c r="AE2070" t="s">
        <v>17057</v>
      </c>
      <c r="AF2070" t="s">
        <v>5310</v>
      </c>
      <c r="AG2070" t="s">
        <v>18735</v>
      </c>
      <c r="AN2070">
        <v>0</v>
      </c>
      <c r="AO2070">
        <v>0</v>
      </c>
      <c r="AP2070">
        <v>0</v>
      </c>
      <c r="AQ2070">
        <v>0</v>
      </c>
      <c r="AR2070">
        <v>0</v>
      </c>
      <c r="AS2070">
        <v>0</v>
      </c>
      <c r="AT2070" t="s">
        <v>19797</v>
      </c>
    </row>
    <row r="2071" spans="1:46" x14ac:dyDescent="0.25">
      <c r="A2071" t="s">
        <v>896</v>
      </c>
      <c r="B2071" t="s">
        <v>3289</v>
      </c>
      <c r="C2071" t="s">
        <v>5393</v>
      </c>
      <c r="G2071" t="s">
        <v>7168</v>
      </c>
      <c r="H2071" t="s">
        <v>7367</v>
      </c>
      <c r="I2071" t="s">
        <v>7792</v>
      </c>
      <c r="K2071" t="s">
        <v>8637</v>
      </c>
      <c r="L2071" t="s">
        <v>8638</v>
      </c>
      <c r="M2071" t="s">
        <v>8639</v>
      </c>
      <c r="N2071" t="s">
        <v>8640</v>
      </c>
      <c r="O2071" t="s">
        <v>8641</v>
      </c>
      <c r="P2071" t="s">
        <v>8642</v>
      </c>
      <c r="Q2071" t="s">
        <v>8643</v>
      </c>
      <c r="T2071" t="s">
        <v>8760</v>
      </c>
      <c r="W2071" t="s">
        <v>9552</v>
      </c>
      <c r="X2071" t="s">
        <v>11261</v>
      </c>
      <c r="Z2071" t="s">
        <v>14277</v>
      </c>
      <c r="AB2071" t="s">
        <v>15650</v>
      </c>
      <c r="AD2071" t="s">
        <v>17052</v>
      </c>
      <c r="AE2071" t="s">
        <v>17057</v>
      </c>
      <c r="AF2071" t="s">
        <v>5310</v>
      </c>
      <c r="AG2071" t="s">
        <v>18735</v>
      </c>
      <c r="AN2071">
        <v>0</v>
      </c>
      <c r="AO2071">
        <v>0</v>
      </c>
      <c r="AP2071">
        <v>0</v>
      </c>
      <c r="AQ2071">
        <v>0</v>
      </c>
      <c r="AR2071">
        <v>0</v>
      </c>
      <c r="AS2071">
        <v>0</v>
      </c>
      <c r="AT2071" t="s">
        <v>19797</v>
      </c>
    </row>
    <row r="2072" spans="1:46" x14ac:dyDescent="0.25">
      <c r="A2072" t="s">
        <v>1041</v>
      </c>
      <c r="B2072" t="s">
        <v>3434</v>
      </c>
      <c r="C2072" t="s">
        <v>4836</v>
      </c>
      <c r="G2072" t="s">
        <v>6929</v>
      </c>
      <c r="H2072" t="s">
        <v>7367</v>
      </c>
      <c r="K2072" t="s">
        <v>8637</v>
      </c>
      <c r="L2072" t="s">
        <v>8638</v>
      </c>
      <c r="M2072" t="s">
        <v>8639</v>
      </c>
      <c r="N2072" t="s">
        <v>8640</v>
      </c>
      <c r="O2072" t="s">
        <v>8641</v>
      </c>
      <c r="P2072" t="s">
        <v>8642</v>
      </c>
      <c r="Q2072" t="s">
        <v>8643</v>
      </c>
      <c r="T2072" t="s">
        <v>8760</v>
      </c>
      <c r="W2072" t="s">
        <v>9639</v>
      </c>
      <c r="X2072" t="s">
        <v>11406</v>
      </c>
      <c r="Z2072" t="s">
        <v>14216</v>
      </c>
      <c r="AB2072" t="s">
        <v>15767</v>
      </c>
      <c r="AD2072" t="s">
        <v>17052</v>
      </c>
      <c r="AE2072" t="s">
        <v>17057</v>
      </c>
      <c r="AF2072" t="s">
        <v>5310</v>
      </c>
      <c r="AG2072" t="s">
        <v>18735</v>
      </c>
      <c r="AN2072">
        <v>0</v>
      </c>
      <c r="AO2072">
        <v>0</v>
      </c>
      <c r="AP2072">
        <v>0</v>
      </c>
      <c r="AQ2072">
        <v>0</v>
      </c>
      <c r="AR2072">
        <v>0</v>
      </c>
      <c r="AS2072">
        <v>0</v>
      </c>
      <c r="AT2072" t="s">
        <v>19797</v>
      </c>
    </row>
    <row r="2073" spans="1:46" x14ac:dyDescent="0.25">
      <c r="A2073" t="s">
        <v>1081</v>
      </c>
      <c r="B2073" t="s">
        <v>3474</v>
      </c>
      <c r="C2073" t="s">
        <v>4836</v>
      </c>
      <c r="G2073" t="s">
        <v>7003</v>
      </c>
      <c r="H2073" t="s">
        <v>7367</v>
      </c>
      <c r="I2073" t="s">
        <v>7492</v>
      </c>
      <c r="K2073" t="s">
        <v>8637</v>
      </c>
      <c r="L2073" t="s">
        <v>8638</v>
      </c>
      <c r="M2073" t="s">
        <v>8639</v>
      </c>
      <c r="N2073" t="s">
        <v>8640</v>
      </c>
      <c r="O2073" t="s">
        <v>8641</v>
      </c>
      <c r="P2073" t="s">
        <v>8642</v>
      </c>
      <c r="Q2073" t="s">
        <v>8643</v>
      </c>
      <c r="T2073" t="s">
        <v>8757</v>
      </c>
      <c r="W2073" t="s">
        <v>9661</v>
      </c>
      <c r="X2073" t="s">
        <v>11446</v>
      </c>
      <c r="Z2073" t="s">
        <v>14367</v>
      </c>
      <c r="AD2073" t="s">
        <v>17052</v>
      </c>
      <c r="AE2073" t="s">
        <v>17057</v>
      </c>
      <c r="AF2073" t="s">
        <v>5310</v>
      </c>
      <c r="AG2073" t="s">
        <v>18735</v>
      </c>
      <c r="AN2073">
        <v>0</v>
      </c>
      <c r="AO2073">
        <v>0</v>
      </c>
      <c r="AP2073">
        <v>0</v>
      </c>
      <c r="AQ2073">
        <v>0</v>
      </c>
      <c r="AR2073">
        <v>0</v>
      </c>
      <c r="AS2073">
        <v>0</v>
      </c>
      <c r="AT2073" t="s">
        <v>19797</v>
      </c>
    </row>
    <row r="2074" spans="1:46" x14ac:dyDescent="0.25">
      <c r="A2074" t="s">
        <v>1199</v>
      </c>
      <c r="B2074" t="s">
        <v>3592</v>
      </c>
      <c r="C2074" t="s">
        <v>4836</v>
      </c>
      <c r="G2074" t="s">
        <v>6929</v>
      </c>
      <c r="H2074" t="s">
        <v>7367</v>
      </c>
      <c r="K2074" t="s">
        <v>8637</v>
      </c>
      <c r="L2074" t="s">
        <v>8638</v>
      </c>
      <c r="M2074" t="s">
        <v>8639</v>
      </c>
      <c r="N2074" t="s">
        <v>8640</v>
      </c>
      <c r="O2074" t="s">
        <v>8641</v>
      </c>
      <c r="P2074" t="s">
        <v>8642</v>
      </c>
      <c r="Q2074" t="s">
        <v>8643</v>
      </c>
      <c r="T2074" t="s">
        <v>8760</v>
      </c>
      <c r="W2074" t="s">
        <v>9735</v>
      </c>
      <c r="X2074" t="s">
        <v>11564</v>
      </c>
      <c r="Z2074" t="s">
        <v>14422</v>
      </c>
      <c r="AD2074" t="s">
        <v>17052</v>
      </c>
      <c r="AE2074" t="s">
        <v>17057</v>
      </c>
      <c r="AF2074" t="s">
        <v>5310</v>
      </c>
      <c r="AG2074" t="s">
        <v>18735</v>
      </c>
      <c r="AN2074">
        <v>0</v>
      </c>
      <c r="AO2074">
        <v>0</v>
      </c>
      <c r="AP2074">
        <v>0</v>
      </c>
      <c r="AQ2074">
        <v>0</v>
      </c>
      <c r="AR2074">
        <v>0</v>
      </c>
      <c r="AS2074">
        <v>0</v>
      </c>
      <c r="AT2074" t="s">
        <v>19797</v>
      </c>
    </row>
    <row r="2075" spans="1:46" x14ac:dyDescent="0.25">
      <c r="A2075" t="s">
        <v>1229</v>
      </c>
      <c r="B2075" t="s">
        <v>3622</v>
      </c>
      <c r="C2075" t="s">
        <v>4836</v>
      </c>
      <c r="G2075" t="s">
        <v>7003</v>
      </c>
      <c r="H2075" t="s">
        <v>7367</v>
      </c>
      <c r="I2075" t="s">
        <v>7492</v>
      </c>
      <c r="K2075" t="s">
        <v>8637</v>
      </c>
      <c r="L2075" t="s">
        <v>8638</v>
      </c>
      <c r="M2075" t="s">
        <v>8639</v>
      </c>
      <c r="N2075" t="s">
        <v>8640</v>
      </c>
      <c r="O2075" t="s">
        <v>8641</v>
      </c>
      <c r="P2075" t="s">
        <v>8642</v>
      </c>
      <c r="Q2075" t="s">
        <v>8643</v>
      </c>
      <c r="T2075" t="s">
        <v>8757</v>
      </c>
      <c r="W2075" t="s">
        <v>9756</v>
      </c>
      <c r="X2075" t="s">
        <v>11594</v>
      </c>
      <c r="Z2075" t="s">
        <v>14438</v>
      </c>
      <c r="AB2075" t="s">
        <v>15921</v>
      </c>
      <c r="AD2075" t="s">
        <v>17052</v>
      </c>
      <c r="AE2075" t="s">
        <v>17057</v>
      </c>
      <c r="AF2075" t="s">
        <v>5310</v>
      </c>
      <c r="AG2075" t="s">
        <v>18735</v>
      </c>
      <c r="AN2075">
        <v>0</v>
      </c>
      <c r="AO2075">
        <v>0</v>
      </c>
      <c r="AP2075">
        <v>0</v>
      </c>
      <c r="AQ2075">
        <v>0</v>
      </c>
      <c r="AR2075">
        <v>0</v>
      </c>
      <c r="AS2075">
        <v>0</v>
      </c>
      <c r="AT2075" t="s">
        <v>19797</v>
      </c>
    </row>
    <row r="2076" spans="1:46" x14ac:dyDescent="0.25">
      <c r="A2076" t="s">
        <v>1412</v>
      </c>
      <c r="B2076" t="s">
        <v>3805</v>
      </c>
      <c r="C2076" t="s">
        <v>4836</v>
      </c>
      <c r="G2076" t="s">
        <v>6929</v>
      </c>
      <c r="H2076" t="s">
        <v>7367</v>
      </c>
      <c r="K2076" t="s">
        <v>8637</v>
      </c>
      <c r="L2076" t="s">
        <v>8638</v>
      </c>
      <c r="M2076" t="s">
        <v>8639</v>
      </c>
      <c r="N2076" t="s">
        <v>8640</v>
      </c>
      <c r="O2076" t="s">
        <v>8641</v>
      </c>
      <c r="P2076" t="s">
        <v>8642</v>
      </c>
      <c r="Q2076" t="s">
        <v>8643</v>
      </c>
      <c r="T2076" t="s">
        <v>8760</v>
      </c>
      <c r="W2076" t="s">
        <v>9850</v>
      </c>
      <c r="X2076" t="s">
        <v>11777</v>
      </c>
      <c r="Z2076" t="s">
        <v>14512</v>
      </c>
      <c r="AD2076" t="s">
        <v>17052</v>
      </c>
      <c r="AE2076" t="s">
        <v>17057</v>
      </c>
      <c r="AF2076" t="s">
        <v>5310</v>
      </c>
      <c r="AG2076" t="s">
        <v>18735</v>
      </c>
      <c r="AN2076">
        <v>0</v>
      </c>
      <c r="AO2076">
        <v>0</v>
      </c>
      <c r="AP2076">
        <v>0</v>
      </c>
      <c r="AQ2076">
        <v>0</v>
      </c>
      <c r="AR2076">
        <v>0</v>
      </c>
      <c r="AS2076">
        <v>0</v>
      </c>
      <c r="AT2076" t="s">
        <v>19797</v>
      </c>
    </row>
    <row r="2077" spans="1:46" x14ac:dyDescent="0.25">
      <c r="A2077" t="s">
        <v>1549</v>
      </c>
      <c r="B2077" t="s">
        <v>3942</v>
      </c>
      <c r="C2077" t="s">
        <v>4836</v>
      </c>
      <c r="G2077" t="s">
        <v>6929</v>
      </c>
      <c r="H2077" t="s">
        <v>7367</v>
      </c>
      <c r="K2077" t="s">
        <v>8637</v>
      </c>
      <c r="L2077" t="s">
        <v>8638</v>
      </c>
      <c r="M2077" t="s">
        <v>8639</v>
      </c>
      <c r="N2077" t="s">
        <v>8640</v>
      </c>
      <c r="O2077" t="s">
        <v>8641</v>
      </c>
      <c r="P2077" t="s">
        <v>8642</v>
      </c>
      <c r="Q2077" t="s">
        <v>8643</v>
      </c>
      <c r="T2077" t="s">
        <v>8760</v>
      </c>
      <c r="W2077" t="s">
        <v>9922</v>
      </c>
      <c r="X2077" t="s">
        <v>11914</v>
      </c>
      <c r="Z2077" t="s">
        <v>14568</v>
      </c>
      <c r="AB2077" t="s">
        <v>16175</v>
      </c>
      <c r="AD2077" t="s">
        <v>17052</v>
      </c>
      <c r="AE2077" t="s">
        <v>17057</v>
      </c>
      <c r="AF2077" t="s">
        <v>5310</v>
      </c>
      <c r="AG2077" t="s">
        <v>18735</v>
      </c>
      <c r="AN2077">
        <v>0</v>
      </c>
      <c r="AO2077">
        <v>0</v>
      </c>
      <c r="AP2077">
        <v>0</v>
      </c>
      <c r="AQ2077">
        <v>0</v>
      </c>
      <c r="AR2077">
        <v>0</v>
      </c>
      <c r="AS2077">
        <v>0</v>
      </c>
      <c r="AT2077" t="s">
        <v>19797</v>
      </c>
    </row>
    <row r="2078" spans="1:46" x14ac:dyDescent="0.25">
      <c r="A2078" t="s">
        <v>1610</v>
      </c>
      <c r="B2078" t="s">
        <v>4003</v>
      </c>
      <c r="C2078" t="s">
        <v>5310</v>
      </c>
      <c r="G2078" t="s">
        <v>6957</v>
      </c>
      <c r="H2078" t="s">
        <v>7367</v>
      </c>
      <c r="I2078" t="s">
        <v>7726</v>
      </c>
      <c r="K2078" t="s">
        <v>8637</v>
      </c>
      <c r="L2078" t="s">
        <v>8638</v>
      </c>
      <c r="M2078" t="s">
        <v>8639</v>
      </c>
      <c r="N2078" t="s">
        <v>8640</v>
      </c>
      <c r="O2078" t="s">
        <v>8641</v>
      </c>
      <c r="P2078" t="s">
        <v>8642</v>
      </c>
      <c r="Q2078" t="s">
        <v>8643</v>
      </c>
      <c r="T2078" t="s">
        <v>8760</v>
      </c>
      <c r="W2078" t="s">
        <v>9949</v>
      </c>
      <c r="X2078" t="s">
        <v>11975</v>
      </c>
      <c r="Z2078" t="s">
        <v>14216</v>
      </c>
      <c r="AB2078" t="s">
        <v>16225</v>
      </c>
      <c r="AD2078" t="s">
        <v>17052</v>
      </c>
      <c r="AE2078" t="s">
        <v>17057</v>
      </c>
      <c r="AF2078" t="s">
        <v>5310</v>
      </c>
      <c r="AG2078" t="s">
        <v>18735</v>
      </c>
      <c r="AN2078">
        <v>0</v>
      </c>
      <c r="AO2078">
        <v>0</v>
      </c>
      <c r="AP2078">
        <v>0</v>
      </c>
      <c r="AQ2078">
        <v>0</v>
      </c>
      <c r="AR2078">
        <v>0</v>
      </c>
      <c r="AS2078">
        <v>0</v>
      </c>
      <c r="AT2078" t="s">
        <v>19797</v>
      </c>
    </row>
    <row r="2079" spans="1:46" x14ac:dyDescent="0.25">
      <c r="A2079" t="s">
        <v>1612</v>
      </c>
      <c r="B2079" t="s">
        <v>4005</v>
      </c>
      <c r="C2079" t="s">
        <v>4836</v>
      </c>
      <c r="G2079" t="s">
        <v>6929</v>
      </c>
      <c r="H2079" t="s">
        <v>7367</v>
      </c>
      <c r="K2079" t="s">
        <v>8637</v>
      </c>
      <c r="L2079" t="s">
        <v>8638</v>
      </c>
      <c r="M2079" t="s">
        <v>8639</v>
      </c>
      <c r="N2079" t="s">
        <v>8640</v>
      </c>
      <c r="O2079" t="s">
        <v>8641</v>
      </c>
      <c r="P2079" t="s">
        <v>8642</v>
      </c>
      <c r="Q2079" t="s">
        <v>8643</v>
      </c>
      <c r="T2079" t="s">
        <v>8772</v>
      </c>
      <c r="W2079" t="s">
        <v>9950</v>
      </c>
      <c r="X2079" t="s">
        <v>11977</v>
      </c>
      <c r="Z2079" t="s">
        <v>14586</v>
      </c>
      <c r="AB2079" t="s">
        <v>16227</v>
      </c>
      <c r="AD2079" t="s">
        <v>17052</v>
      </c>
      <c r="AE2079" t="s">
        <v>17057</v>
      </c>
      <c r="AF2079" t="s">
        <v>5310</v>
      </c>
      <c r="AG2079" t="s">
        <v>18735</v>
      </c>
      <c r="AN2079">
        <v>0</v>
      </c>
      <c r="AO2079">
        <v>0</v>
      </c>
      <c r="AP2079">
        <v>0</v>
      </c>
      <c r="AQ2079">
        <v>0</v>
      </c>
      <c r="AR2079">
        <v>0</v>
      </c>
      <c r="AS2079">
        <v>0</v>
      </c>
      <c r="AT2079" t="s">
        <v>19797</v>
      </c>
    </row>
    <row r="2080" spans="1:46" x14ac:dyDescent="0.25">
      <c r="A2080" t="s">
        <v>1703</v>
      </c>
      <c r="B2080" t="s">
        <v>4096</v>
      </c>
      <c r="C2080" t="s">
        <v>5393</v>
      </c>
      <c r="G2080" t="s">
        <v>7168</v>
      </c>
      <c r="H2080" t="s">
        <v>7367</v>
      </c>
      <c r="I2080" t="s">
        <v>7736</v>
      </c>
      <c r="K2080" t="s">
        <v>8637</v>
      </c>
      <c r="L2080" t="s">
        <v>8638</v>
      </c>
      <c r="M2080" t="s">
        <v>8639</v>
      </c>
      <c r="N2080" t="s">
        <v>8640</v>
      </c>
      <c r="O2080" t="s">
        <v>8641</v>
      </c>
      <c r="P2080" t="s">
        <v>8642</v>
      </c>
      <c r="Q2080" t="s">
        <v>8643</v>
      </c>
      <c r="T2080" t="s">
        <v>8760</v>
      </c>
      <c r="W2080" t="s">
        <v>9993</v>
      </c>
      <c r="X2080" t="s">
        <v>12068</v>
      </c>
      <c r="Z2080" t="s">
        <v>14621</v>
      </c>
      <c r="AB2080" t="s">
        <v>16298</v>
      </c>
      <c r="AD2080" t="s">
        <v>17052</v>
      </c>
      <c r="AE2080" t="s">
        <v>17057</v>
      </c>
      <c r="AF2080" t="s">
        <v>5310</v>
      </c>
      <c r="AG2080" t="s">
        <v>18735</v>
      </c>
      <c r="AN2080">
        <v>0</v>
      </c>
      <c r="AO2080">
        <v>0</v>
      </c>
      <c r="AP2080">
        <v>0</v>
      </c>
      <c r="AQ2080">
        <v>0</v>
      </c>
      <c r="AR2080">
        <v>0</v>
      </c>
      <c r="AS2080">
        <v>0</v>
      </c>
      <c r="AT2080" t="s">
        <v>19797</v>
      </c>
    </row>
    <row r="2081" spans="1:46" x14ac:dyDescent="0.25">
      <c r="A2081" t="s">
        <v>1791</v>
      </c>
      <c r="B2081" t="s">
        <v>4184</v>
      </c>
      <c r="C2081" t="s">
        <v>4843</v>
      </c>
      <c r="G2081" t="s">
        <v>6943</v>
      </c>
      <c r="H2081" t="s">
        <v>7367</v>
      </c>
      <c r="I2081" t="s">
        <v>8003</v>
      </c>
      <c r="K2081" t="s">
        <v>8637</v>
      </c>
      <c r="L2081" t="s">
        <v>8638</v>
      </c>
      <c r="M2081" t="s">
        <v>8639</v>
      </c>
      <c r="N2081" t="s">
        <v>8640</v>
      </c>
      <c r="O2081" t="s">
        <v>8641</v>
      </c>
      <c r="P2081" t="s">
        <v>8642</v>
      </c>
      <c r="Q2081" t="s">
        <v>8643</v>
      </c>
      <c r="T2081" t="s">
        <v>8760</v>
      </c>
      <c r="W2081" t="s">
        <v>10050</v>
      </c>
      <c r="X2081" t="s">
        <v>12156</v>
      </c>
      <c r="Z2081" t="s">
        <v>14664</v>
      </c>
      <c r="AB2081" t="s">
        <v>16373</v>
      </c>
      <c r="AD2081" t="s">
        <v>17052</v>
      </c>
      <c r="AE2081" t="s">
        <v>17057</v>
      </c>
      <c r="AF2081" t="s">
        <v>5310</v>
      </c>
      <c r="AG2081" t="s">
        <v>18735</v>
      </c>
      <c r="AH2081">
        <v>6.8267285887407603</v>
      </c>
      <c r="AI2081">
        <v>-6.02747210252641</v>
      </c>
      <c r="AJ2081">
        <v>3.2690380253546798</v>
      </c>
      <c r="AK2081">
        <v>-1.8438060541900401</v>
      </c>
      <c r="AL2081">
        <v>6.5211410097004596E-2</v>
      </c>
      <c r="AN2081">
        <v>0</v>
      </c>
      <c r="AO2081">
        <v>0</v>
      </c>
      <c r="AP2081">
        <v>2.7491052440479277E-3</v>
      </c>
      <c r="AQ2081">
        <v>0</v>
      </c>
      <c r="AR2081">
        <v>0</v>
      </c>
      <c r="AS2081">
        <v>0</v>
      </c>
      <c r="AT2081" t="s">
        <v>19797</v>
      </c>
    </row>
    <row r="2082" spans="1:46" x14ac:dyDescent="0.25">
      <c r="A2082" t="s">
        <v>1832</v>
      </c>
      <c r="B2082" t="s">
        <v>4225</v>
      </c>
      <c r="C2082" t="s">
        <v>5310</v>
      </c>
      <c r="G2082" t="s">
        <v>7289</v>
      </c>
      <c r="H2082" t="s">
        <v>7367</v>
      </c>
      <c r="I2082" t="s">
        <v>7726</v>
      </c>
      <c r="K2082" t="s">
        <v>8637</v>
      </c>
      <c r="L2082" t="s">
        <v>8638</v>
      </c>
      <c r="M2082" t="s">
        <v>8639</v>
      </c>
      <c r="N2082" t="s">
        <v>8640</v>
      </c>
      <c r="O2082" t="s">
        <v>8641</v>
      </c>
      <c r="P2082" t="s">
        <v>8642</v>
      </c>
      <c r="Q2082" t="s">
        <v>8643</v>
      </c>
      <c r="T2082" t="s">
        <v>8760</v>
      </c>
      <c r="W2082" t="s">
        <v>9467</v>
      </c>
      <c r="X2082" t="s">
        <v>12197</v>
      </c>
      <c r="Z2082" t="s">
        <v>14216</v>
      </c>
      <c r="AB2082" t="s">
        <v>16411</v>
      </c>
      <c r="AD2082" t="s">
        <v>17052</v>
      </c>
      <c r="AE2082" t="s">
        <v>17057</v>
      </c>
      <c r="AF2082" t="s">
        <v>5310</v>
      </c>
      <c r="AG2082" t="s">
        <v>18735</v>
      </c>
      <c r="AH2082">
        <v>4.6370231923522098</v>
      </c>
      <c r="AI2082">
        <v>-5.4696607739078997</v>
      </c>
      <c r="AJ2082">
        <v>3.6710323356107502</v>
      </c>
      <c r="AK2082">
        <v>-1.48995167404264</v>
      </c>
      <c r="AL2082">
        <v>0.13623694306640599</v>
      </c>
      <c r="AN2082">
        <v>0</v>
      </c>
      <c r="AO2082">
        <v>0</v>
      </c>
      <c r="AP2082">
        <v>1.8673167695419887E-3</v>
      </c>
      <c r="AQ2082">
        <v>0</v>
      </c>
      <c r="AR2082">
        <v>0</v>
      </c>
      <c r="AS2082">
        <v>0</v>
      </c>
      <c r="AT2082" t="s">
        <v>19797</v>
      </c>
    </row>
    <row r="2083" spans="1:46" x14ac:dyDescent="0.25">
      <c r="A2083" t="s">
        <v>1930</v>
      </c>
      <c r="B2083" t="s">
        <v>4323</v>
      </c>
      <c r="C2083" t="s">
        <v>5851</v>
      </c>
      <c r="G2083" t="s">
        <v>7148</v>
      </c>
      <c r="H2083" t="s">
        <v>7367</v>
      </c>
      <c r="I2083" t="s">
        <v>7751</v>
      </c>
      <c r="K2083" t="s">
        <v>8637</v>
      </c>
      <c r="L2083" t="s">
        <v>8638</v>
      </c>
      <c r="M2083" t="s">
        <v>8639</v>
      </c>
      <c r="N2083" t="s">
        <v>8640</v>
      </c>
      <c r="O2083" t="s">
        <v>8641</v>
      </c>
      <c r="P2083" t="s">
        <v>8642</v>
      </c>
      <c r="Q2083" t="s">
        <v>8643</v>
      </c>
      <c r="T2083" t="s">
        <v>8757</v>
      </c>
      <c r="W2083" t="s">
        <v>10152</v>
      </c>
      <c r="X2083" t="s">
        <v>12295</v>
      </c>
      <c r="Z2083" t="s">
        <v>14741</v>
      </c>
      <c r="AB2083" t="s">
        <v>16495</v>
      </c>
      <c r="AD2083" t="s">
        <v>17052</v>
      </c>
      <c r="AE2083" t="s">
        <v>17057</v>
      </c>
      <c r="AF2083" t="s">
        <v>5310</v>
      </c>
      <c r="AG2083" t="s">
        <v>18735</v>
      </c>
      <c r="AH2083">
        <v>8.6639200677579407</v>
      </c>
      <c r="AI2083">
        <v>-6.3693070303312904</v>
      </c>
      <c r="AJ2083">
        <v>2.6598306706893302</v>
      </c>
      <c r="AK2083">
        <v>-2.3946287635974199</v>
      </c>
      <c r="AL2083">
        <v>1.6637200605319799E-2</v>
      </c>
      <c r="AM2083">
        <v>0.19034914810204101</v>
      </c>
      <c r="AN2083">
        <v>0</v>
      </c>
      <c r="AO2083">
        <v>0</v>
      </c>
      <c r="AP2083">
        <v>1.5042273976866021E-3</v>
      </c>
      <c r="AQ2083">
        <v>0</v>
      </c>
      <c r="AR2083">
        <v>2.5408655882103838E-3</v>
      </c>
      <c r="AS2083">
        <v>0</v>
      </c>
      <c r="AT2083" t="s">
        <v>19797</v>
      </c>
    </row>
    <row r="2084" spans="1:46" x14ac:dyDescent="0.25">
      <c r="A2084" t="s">
        <v>2071</v>
      </c>
      <c r="B2084" t="s">
        <v>4464</v>
      </c>
      <c r="C2084" t="s">
        <v>4836</v>
      </c>
      <c r="G2084" t="s">
        <v>7003</v>
      </c>
      <c r="H2084" t="s">
        <v>7367</v>
      </c>
      <c r="I2084" t="s">
        <v>7492</v>
      </c>
      <c r="K2084" t="s">
        <v>8637</v>
      </c>
      <c r="L2084" t="s">
        <v>8638</v>
      </c>
      <c r="M2084" t="s">
        <v>8639</v>
      </c>
      <c r="N2084" t="s">
        <v>8640</v>
      </c>
      <c r="O2084" t="s">
        <v>8641</v>
      </c>
      <c r="P2084" t="s">
        <v>8642</v>
      </c>
      <c r="Q2084" t="s">
        <v>8643</v>
      </c>
      <c r="T2084" t="s">
        <v>8757</v>
      </c>
      <c r="W2084" t="s">
        <v>10222</v>
      </c>
      <c r="X2084" t="s">
        <v>12436</v>
      </c>
      <c r="Z2084" t="s">
        <v>14794</v>
      </c>
      <c r="AB2084" t="s">
        <v>16614</v>
      </c>
      <c r="AD2084" t="s">
        <v>17052</v>
      </c>
      <c r="AE2084" t="s">
        <v>17057</v>
      </c>
      <c r="AF2084" t="s">
        <v>5310</v>
      </c>
      <c r="AG2084" t="s">
        <v>18735</v>
      </c>
      <c r="AN2084">
        <v>0</v>
      </c>
      <c r="AO2084">
        <v>0</v>
      </c>
      <c r="AP2084">
        <v>0</v>
      </c>
      <c r="AQ2084">
        <v>0</v>
      </c>
      <c r="AR2084">
        <v>0</v>
      </c>
      <c r="AS2084">
        <v>0</v>
      </c>
      <c r="AT2084" t="s">
        <v>19797</v>
      </c>
    </row>
    <row r="2085" spans="1:46" x14ac:dyDescent="0.25">
      <c r="A2085" t="s">
        <v>2105</v>
      </c>
      <c r="B2085" t="s">
        <v>4498</v>
      </c>
      <c r="C2085" t="s">
        <v>4836</v>
      </c>
      <c r="G2085" t="s">
        <v>6924</v>
      </c>
      <c r="H2085" t="s">
        <v>7367</v>
      </c>
      <c r="K2085" t="s">
        <v>8637</v>
      </c>
      <c r="L2085" t="s">
        <v>8638</v>
      </c>
      <c r="M2085" t="s">
        <v>8639</v>
      </c>
      <c r="N2085" t="s">
        <v>8640</v>
      </c>
      <c r="O2085" t="s">
        <v>8641</v>
      </c>
      <c r="P2085" t="s">
        <v>8642</v>
      </c>
      <c r="Q2085" t="s">
        <v>8643</v>
      </c>
      <c r="T2085" t="s">
        <v>8760</v>
      </c>
      <c r="W2085" t="s">
        <v>10238</v>
      </c>
      <c r="X2085" t="s">
        <v>12469</v>
      </c>
      <c r="Z2085" t="s">
        <v>14806</v>
      </c>
      <c r="AB2085" t="s">
        <v>16645</v>
      </c>
      <c r="AD2085" t="s">
        <v>17052</v>
      </c>
      <c r="AE2085" t="s">
        <v>17057</v>
      </c>
      <c r="AF2085" t="s">
        <v>5310</v>
      </c>
      <c r="AG2085" t="s">
        <v>18735</v>
      </c>
      <c r="AN2085">
        <v>0</v>
      </c>
      <c r="AO2085">
        <v>0</v>
      </c>
      <c r="AP2085">
        <v>0</v>
      </c>
      <c r="AQ2085">
        <v>0</v>
      </c>
      <c r="AR2085">
        <v>0</v>
      </c>
      <c r="AS2085">
        <v>0</v>
      </c>
      <c r="AT2085" t="s">
        <v>19797</v>
      </c>
    </row>
    <row r="2086" spans="1:46" x14ac:dyDescent="0.25">
      <c r="A2086" t="s">
        <v>2257</v>
      </c>
      <c r="B2086" t="s">
        <v>4650</v>
      </c>
      <c r="C2086" t="s">
        <v>5651</v>
      </c>
      <c r="G2086" t="s">
        <v>7003</v>
      </c>
      <c r="H2086" t="s">
        <v>7367</v>
      </c>
      <c r="I2086" t="s">
        <v>7492</v>
      </c>
      <c r="K2086" t="s">
        <v>8637</v>
      </c>
      <c r="L2086" t="s">
        <v>8638</v>
      </c>
      <c r="M2086" t="s">
        <v>8639</v>
      </c>
      <c r="N2086" t="s">
        <v>8640</v>
      </c>
      <c r="O2086" t="s">
        <v>8641</v>
      </c>
      <c r="P2086" t="s">
        <v>8642</v>
      </c>
      <c r="Q2086" t="s">
        <v>8643</v>
      </c>
      <c r="T2086" t="s">
        <v>8757</v>
      </c>
      <c r="W2086" t="s">
        <v>10315</v>
      </c>
      <c r="X2086" t="s">
        <v>12621</v>
      </c>
      <c r="Z2086" t="s">
        <v>14858</v>
      </c>
      <c r="AB2086" t="s">
        <v>16774</v>
      </c>
      <c r="AD2086" t="s">
        <v>17052</v>
      </c>
      <c r="AE2086" t="s">
        <v>17057</v>
      </c>
      <c r="AF2086" t="s">
        <v>5310</v>
      </c>
      <c r="AG2086" t="s">
        <v>18735</v>
      </c>
      <c r="AN2086">
        <v>0</v>
      </c>
      <c r="AO2086">
        <v>0</v>
      </c>
      <c r="AP2086">
        <v>0</v>
      </c>
      <c r="AQ2086">
        <v>0</v>
      </c>
      <c r="AR2086">
        <v>0</v>
      </c>
      <c r="AS2086">
        <v>0</v>
      </c>
      <c r="AT2086" t="s">
        <v>19797</v>
      </c>
    </row>
    <row r="2087" spans="1:46" x14ac:dyDescent="0.25">
      <c r="A2087" t="s">
        <v>2309</v>
      </c>
      <c r="B2087" t="s">
        <v>4702</v>
      </c>
      <c r="C2087" t="s">
        <v>4836</v>
      </c>
      <c r="G2087" t="s">
        <v>7003</v>
      </c>
      <c r="H2087" t="s">
        <v>7367</v>
      </c>
      <c r="I2087" t="s">
        <v>7492</v>
      </c>
      <c r="K2087" t="s">
        <v>8637</v>
      </c>
      <c r="L2087" t="s">
        <v>8638</v>
      </c>
      <c r="M2087" t="s">
        <v>8639</v>
      </c>
      <c r="N2087" t="s">
        <v>8640</v>
      </c>
      <c r="O2087" t="s">
        <v>8641</v>
      </c>
      <c r="P2087" t="s">
        <v>8642</v>
      </c>
      <c r="Q2087" t="s">
        <v>8643</v>
      </c>
      <c r="T2087" t="s">
        <v>8757</v>
      </c>
      <c r="W2087" t="s">
        <v>10345</v>
      </c>
      <c r="X2087" t="s">
        <v>12673</v>
      </c>
      <c r="Z2087" t="s">
        <v>14880</v>
      </c>
      <c r="AB2087" t="s">
        <v>16820</v>
      </c>
      <c r="AD2087" t="s">
        <v>17052</v>
      </c>
      <c r="AE2087" t="s">
        <v>17057</v>
      </c>
      <c r="AF2087" t="s">
        <v>5310</v>
      </c>
      <c r="AG2087" t="s">
        <v>18735</v>
      </c>
      <c r="AN2087">
        <v>0</v>
      </c>
      <c r="AO2087">
        <v>0</v>
      </c>
      <c r="AP2087">
        <v>0</v>
      </c>
      <c r="AQ2087">
        <v>0</v>
      </c>
      <c r="AR2087">
        <v>0</v>
      </c>
      <c r="AS2087">
        <v>0</v>
      </c>
      <c r="AT2087" t="s">
        <v>19797</v>
      </c>
    </row>
    <row r="2088" spans="1:46" x14ac:dyDescent="0.25">
      <c r="A2088" t="s">
        <v>2320</v>
      </c>
      <c r="B2088" t="s">
        <v>4713</v>
      </c>
      <c r="C2088" t="s">
        <v>5310</v>
      </c>
      <c r="G2088" t="s">
        <v>7289</v>
      </c>
      <c r="H2088" t="s">
        <v>7367</v>
      </c>
      <c r="I2088" t="s">
        <v>7726</v>
      </c>
      <c r="K2088" t="s">
        <v>8637</v>
      </c>
      <c r="L2088" t="s">
        <v>8638</v>
      </c>
      <c r="M2088" t="s">
        <v>8639</v>
      </c>
      <c r="N2088" t="s">
        <v>8640</v>
      </c>
      <c r="O2088" t="s">
        <v>8641</v>
      </c>
      <c r="P2088" t="s">
        <v>8642</v>
      </c>
      <c r="Q2088" t="s">
        <v>8643</v>
      </c>
      <c r="T2088" t="s">
        <v>8760</v>
      </c>
      <c r="W2088" t="s">
        <v>9639</v>
      </c>
      <c r="X2088" t="s">
        <v>12684</v>
      </c>
      <c r="Z2088" t="s">
        <v>14886</v>
      </c>
      <c r="AB2088" t="s">
        <v>16830</v>
      </c>
      <c r="AD2088" t="s">
        <v>17052</v>
      </c>
      <c r="AE2088" t="s">
        <v>17057</v>
      </c>
      <c r="AF2088" t="s">
        <v>5310</v>
      </c>
      <c r="AG2088" t="s">
        <v>18735</v>
      </c>
      <c r="AN2088">
        <v>0</v>
      </c>
      <c r="AO2088">
        <v>0</v>
      </c>
      <c r="AP2088">
        <v>0</v>
      </c>
      <c r="AQ2088">
        <v>0</v>
      </c>
      <c r="AR2088">
        <v>0</v>
      </c>
      <c r="AS2088">
        <v>0</v>
      </c>
      <c r="AT2088" t="s">
        <v>19797</v>
      </c>
    </row>
    <row r="2089" spans="1:46" x14ac:dyDescent="0.25">
      <c r="A2089" t="s">
        <v>2323</v>
      </c>
      <c r="B2089" t="s">
        <v>4716</v>
      </c>
      <c r="C2089" t="s">
        <v>4836</v>
      </c>
      <c r="G2089" t="s">
        <v>6929</v>
      </c>
      <c r="H2089" t="s">
        <v>7367</v>
      </c>
      <c r="K2089" t="s">
        <v>8637</v>
      </c>
      <c r="L2089" t="s">
        <v>8638</v>
      </c>
      <c r="M2089" t="s">
        <v>8639</v>
      </c>
      <c r="N2089" t="s">
        <v>8640</v>
      </c>
      <c r="O2089" t="s">
        <v>8641</v>
      </c>
      <c r="P2089" t="s">
        <v>8642</v>
      </c>
      <c r="Q2089" t="s">
        <v>8643</v>
      </c>
      <c r="T2089" t="s">
        <v>8772</v>
      </c>
      <c r="W2089" t="s">
        <v>10354</v>
      </c>
      <c r="X2089" t="s">
        <v>12687</v>
      </c>
      <c r="Z2089" t="s">
        <v>14886</v>
      </c>
      <c r="AB2089" t="s">
        <v>16833</v>
      </c>
      <c r="AD2089" t="s">
        <v>17052</v>
      </c>
      <c r="AE2089" t="s">
        <v>17057</v>
      </c>
      <c r="AF2089" t="s">
        <v>5310</v>
      </c>
      <c r="AG2089" t="s">
        <v>18735</v>
      </c>
      <c r="AN2089">
        <v>0</v>
      </c>
      <c r="AO2089">
        <v>0</v>
      </c>
      <c r="AP2089">
        <v>0</v>
      </c>
      <c r="AQ2089">
        <v>0</v>
      </c>
      <c r="AR2089">
        <v>0</v>
      </c>
      <c r="AS2089">
        <v>0</v>
      </c>
      <c r="AT2089" t="s">
        <v>19797</v>
      </c>
    </row>
    <row r="2090" spans="1:46" x14ac:dyDescent="0.25">
      <c r="A2090" t="s">
        <v>1138</v>
      </c>
      <c r="B2090" t="s">
        <v>3531</v>
      </c>
      <c r="C2090" t="s">
        <v>4843</v>
      </c>
      <c r="G2090" t="s">
        <v>6936</v>
      </c>
      <c r="H2090" t="s">
        <v>7367</v>
      </c>
      <c r="I2090" t="s">
        <v>7385</v>
      </c>
      <c r="K2090" t="s">
        <v>8637</v>
      </c>
      <c r="L2090" t="s">
        <v>8638</v>
      </c>
      <c r="M2090" t="s">
        <v>8639</v>
      </c>
      <c r="N2090" t="s">
        <v>8640</v>
      </c>
      <c r="O2090" t="s">
        <v>8641</v>
      </c>
      <c r="P2090" t="s">
        <v>8642</v>
      </c>
      <c r="Q2090" t="s">
        <v>8643</v>
      </c>
      <c r="X2090" t="s">
        <v>11503</v>
      </c>
      <c r="AB2090" t="s">
        <v>15846</v>
      </c>
      <c r="AD2090" t="s">
        <v>17050</v>
      </c>
      <c r="AE2090" t="s">
        <v>17069</v>
      </c>
      <c r="AF2090" t="s">
        <v>17766</v>
      </c>
      <c r="AG2090" t="s">
        <v>19107</v>
      </c>
      <c r="AN2090">
        <v>0</v>
      </c>
      <c r="AO2090">
        <v>0</v>
      </c>
      <c r="AP2090">
        <v>0</v>
      </c>
      <c r="AQ2090">
        <v>0</v>
      </c>
      <c r="AR2090">
        <v>0</v>
      </c>
      <c r="AS2090">
        <v>0</v>
      </c>
      <c r="AT2090" t="s">
        <v>19797</v>
      </c>
    </row>
    <row r="2091" spans="1:46" x14ac:dyDescent="0.25">
      <c r="A2091" t="s">
        <v>1064</v>
      </c>
      <c r="B2091" t="s">
        <v>3457</v>
      </c>
      <c r="C2091" t="s">
        <v>5460</v>
      </c>
      <c r="G2091" t="s">
        <v>6924</v>
      </c>
      <c r="H2091" t="s">
        <v>7367</v>
      </c>
      <c r="K2091" t="s">
        <v>8637</v>
      </c>
      <c r="L2091" t="s">
        <v>8638</v>
      </c>
      <c r="M2091" t="s">
        <v>8639</v>
      </c>
      <c r="N2091" t="s">
        <v>8640</v>
      </c>
      <c r="O2091" t="s">
        <v>8641</v>
      </c>
      <c r="P2091" t="s">
        <v>8642</v>
      </c>
      <c r="Q2091" t="s">
        <v>8643</v>
      </c>
      <c r="W2091" t="s">
        <v>9653</v>
      </c>
      <c r="X2091" t="s">
        <v>11429</v>
      </c>
      <c r="Z2091" t="s">
        <v>14363</v>
      </c>
      <c r="AB2091" t="s">
        <v>15784</v>
      </c>
      <c r="AD2091" t="s">
        <v>17051</v>
      </c>
      <c r="AE2091" t="s">
        <v>17061</v>
      </c>
      <c r="AF2091" t="s">
        <v>5460</v>
      </c>
      <c r="AG2091" t="s">
        <v>19058</v>
      </c>
      <c r="AN2091">
        <v>0</v>
      </c>
      <c r="AO2091">
        <v>0</v>
      </c>
      <c r="AP2091">
        <v>0</v>
      </c>
      <c r="AQ2091">
        <v>0</v>
      </c>
      <c r="AR2091">
        <v>0</v>
      </c>
      <c r="AS2091">
        <v>0</v>
      </c>
      <c r="AT2091" t="s">
        <v>19797</v>
      </c>
    </row>
    <row r="2092" spans="1:46" x14ac:dyDescent="0.25">
      <c r="A2092" t="s">
        <v>140</v>
      </c>
      <c r="B2092" t="s">
        <v>2533</v>
      </c>
      <c r="C2092" t="s">
        <v>4836</v>
      </c>
      <c r="G2092" t="s">
        <v>6924</v>
      </c>
      <c r="H2092" t="s">
        <v>7367</v>
      </c>
      <c r="K2092" t="s">
        <v>8637</v>
      </c>
      <c r="L2092" t="s">
        <v>8638</v>
      </c>
      <c r="M2092" t="s">
        <v>8639</v>
      </c>
      <c r="N2092" t="s">
        <v>8640</v>
      </c>
      <c r="O2092" t="s">
        <v>8641</v>
      </c>
      <c r="P2092" t="s">
        <v>8642</v>
      </c>
      <c r="Q2092" t="s">
        <v>8643</v>
      </c>
      <c r="X2092" t="s">
        <v>10505</v>
      </c>
      <c r="AB2092" t="s">
        <v>15012</v>
      </c>
      <c r="AD2092" t="s">
        <v>17049</v>
      </c>
      <c r="AE2092" t="s">
        <v>17065</v>
      </c>
      <c r="AF2092" t="s">
        <v>17162</v>
      </c>
      <c r="AG2092" t="s">
        <v>18360</v>
      </c>
      <c r="AH2092">
        <v>2.0034967614675101</v>
      </c>
      <c r="AI2092">
        <v>-4.2596706028445199</v>
      </c>
      <c r="AJ2092">
        <v>3.8628277177940502</v>
      </c>
      <c r="AK2092">
        <v>-1.1027337779581601</v>
      </c>
      <c r="AL2092">
        <v>0.270142793559904</v>
      </c>
      <c r="AN2092">
        <v>4.0614634806742029E-4</v>
      </c>
      <c r="AO2092">
        <v>0</v>
      </c>
      <c r="AP2092">
        <v>4.6682919238549717E-4</v>
      </c>
      <c r="AQ2092">
        <v>0</v>
      </c>
      <c r="AR2092">
        <v>0</v>
      </c>
      <c r="AS2092">
        <v>0</v>
      </c>
      <c r="AT2092" t="s">
        <v>19796</v>
      </c>
    </row>
    <row r="2093" spans="1:46" x14ac:dyDescent="0.25">
      <c r="A2093" t="s">
        <v>1538</v>
      </c>
      <c r="B2093" t="s">
        <v>3931</v>
      </c>
      <c r="C2093" t="s">
        <v>5660</v>
      </c>
      <c r="G2093" t="s">
        <v>6924</v>
      </c>
      <c r="H2093" t="s">
        <v>7367</v>
      </c>
      <c r="I2093" t="s">
        <v>7391</v>
      </c>
      <c r="K2093" t="s">
        <v>8637</v>
      </c>
      <c r="L2093" t="s">
        <v>8638</v>
      </c>
      <c r="M2093" t="s">
        <v>8639</v>
      </c>
      <c r="N2093" t="s">
        <v>8640</v>
      </c>
      <c r="O2093" t="s">
        <v>8641</v>
      </c>
      <c r="P2093" t="s">
        <v>8642</v>
      </c>
      <c r="Q2093" t="s">
        <v>8643</v>
      </c>
      <c r="W2093" t="s">
        <v>9914</v>
      </c>
      <c r="X2093" t="s">
        <v>11903</v>
      </c>
      <c r="AD2093" t="s">
        <v>17051</v>
      </c>
      <c r="AE2093" t="s">
        <v>17061</v>
      </c>
      <c r="AF2093" t="s">
        <v>17951</v>
      </c>
      <c r="AG2093" t="s">
        <v>19346</v>
      </c>
      <c r="AN2093">
        <v>0</v>
      </c>
      <c r="AO2093">
        <v>0</v>
      </c>
      <c r="AP2093">
        <v>0</v>
      </c>
      <c r="AQ2093">
        <v>0</v>
      </c>
      <c r="AR2093">
        <v>0</v>
      </c>
      <c r="AS2093">
        <v>0</v>
      </c>
      <c r="AT2093" t="s">
        <v>19797</v>
      </c>
    </row>
    <row r="2094" spans="1:46" x14ac:dyDescent="0.25">
      <c r="A2094" t="s">
        <v>1569</v>
      </c>
      <c r="B2094" t="s">
        <v>3962</v>
      </c>
      <c r="C2094" t="s">
        <v>4836</v>
      </c>
      <c r="G2094" t="s">
        <v>6924</v>
      </c>
      <c r="H2094" t="s">
        <v>7367</v>
      </c>
      <c r="K2094" t="s">
        <v>8637</v>
      </c>
      <c r="L2094" t="s">
        <v>8638</v>
      </c>
      <c r="M2094" t="s">
        <v>8639</v>
      </c>
      <c r="N2094" t="s">
        <v>8640</v>
      </c>
      <c r="O2094" t="s">
        <v>8641</v>
      </c>
      <c r="P2094" t="s">
        <v>8642</v>
      </c>
      <c r="Q2094" t="s">
        <v>8643</v>
      </c>
      <c r="X2094" t="s">
        <v>11934</v>
      </c>
      <c r="AB2094" t="s">
        <v>16193</v>
      </c>
      <c r="AD2094" t="s">
        <v>17051</v>
      </c>
      <c r="AE2094" t="s">
        <v>17056</v>
      </c>
      <c r="AF2094" t="s">
        <v>17081</v>
      </c>
      <c r="AG2094" t="s">
        <v>19366</v>
      </c>
      <c r="AN2094">
        <v>0</v>
      </c>
      <c r="AO2094">
        <v>0</v>
      </c>
      <c r="AP2094">
        <v>0</v>
      </c>
      <c r="AQ2094">
        <v>0</v>
      </c>
      <c r="AR2094">
        <v>0</v>
      </c>
      <c r="AS2094">
        <v>0</v>
      </c>
      <c r="AT2094" t="s">
        <v>19797</v>
      </c>
    </row>
    <row r="2095" spans="1:46" x14ac:dyDescent="0.25">
      <c r="A2095" t="s">
        <v>775</v>
      </c>
      <c r="B2095" t="s">
        <v>3168</v>
      </c>
      <c r="C2095" t="s">
        <v>5338</v>
      </c>
      <c r="G2095" t="s">
        <v>6924</v>
      </c>
      <c r="H2095" t="s">
        <v>7367</v>
      </c>
      <c r="K2095" t="s">
        <v>8637</v>
      </c>
      <c r="L2095" t="s">
        <v>8638</v>
      </c>
      <c r="M2095" t="s">
        <v>8639</v>
      </c>
      <c r="N2095" t="s">
        <v>8640</v>
      </c>
      <c r="O2095" t="s">
        <v>8641</v>
      </c>
      <c r="P2095" t="s">
        <v>8642</v>
      </c>
      <c r="Q2095" t="s">
        <v>8643</v>
      </c>
      <c r="W2095" t="s">
        <v>9476</v>
      </c>
      <c r="X2095" t="s">
        <v>11140</v>
      </c>
      <c r="AB2095" t="s">
        <v>15555</v>
      </c>
      <c r="AD2095" t="s">
        <v>17050</v>
      </c>
      <c r="AE2095" t="s">
        <v>17059</v>
      </c>
      <c r="AF2095" t="s">
        <v>17592</v>
      </c>
      <c r="AG2095" t="s">
        <v>18876</v>
      </c>
      <c r="AN2095">
        <v>0</v>
      </c>
      <c r="AO2095">
        <v>0</v>
      </c>
      <c r="AP2095">
        <v>0</v>
      </c>
      <c r="AQ2095">
        <v>0</v>
      </c>
      <c r="AR2095">
        <v>0</v>
      </c>
      <c r="AS2095">
        <v>0</v>
      </c>
      <c r="AT2095" t="s">
        <v>19797</v>
      </c>
    </row>
    <row r="2096" spans="1:46" x14ac:dyDescent="0.25">
      <c r="A2096" t="s">
        <v>1886</v>
      </c>
      <c r="B2096" t="s">
        <v>4279</v>
      </c>
      <c r="C2096" t="s">
        <v>4836</v>
      </c>
      <c r="G2096" t="s">
        <v>6929</v>
      </c>
      <c r="H2096" t="s">
        <v>7367</v>
      </c>
      <c r="K2096" t="s">
        <v>8637</v>
      </c>
      <c r="L2096" t="s">
        <v>8638</v>
      </c>
      <c r="M2096" t="s">
        <v>8639</v>
      </c>
      <c r="N2096" t="s">
        <v>8640</v>
      </c>
      <c r="O2096" t="s">
        <v>8641</v>
      </c>
      <c r="P2096" t="s">
        <v>8642</v>
      </c>
      <c r="Q2096" t="s">
        <v>8643</v>
      </c>
      <c r="W2096" t="s">
        <v>10122</v>
      </c>
      <c r="X2096" t="s">
        <v>12251</v>
      </c>
      <c r="Z2096" t="s">
        <v>14718</v>
      </c>
      <c r="AB2096" t="s">
        <v>16460</v>
      </c>
      <c r="AD2096" t="s">
        <v>17051</v>
      </c>
      <c r="AE2096" t="s">
        <v>17056</v>
      </c>
      <c r="AF2096" t="s">
        <v>17081</v>
      </c>
      <c r="AG2096" t="s">
        <v>19524</v>
      </c>
      <c r="AN2096">
        <v>0</v>
      </c>
      <c r="AO2096">
        <v>0</v>
      </c>
      <c r="AP2096">
        <v>0</v>
      </c>
      <c r="AQ2096">
        <v>0</v>
      </c>
      <c r="AR2096">
        <v>0</v>
      </c>
      <c r="AS2096">
        <v>0</v>
      </c>
      <c r="AT2096" t="s">
        <v>19797</v>
      </c>
    </row>
    <row r="2097" spans="1:46" x14ac:dyDescent="0.25">
      <c r="A2097" t="s">
        <v>1706</v>
      </c>
      <c r="B2097" t="s">
        <v>4099</v>
      </c>
      <c r="C2097" t="s">
        <v>4836</v>
      </c>
      <c r="G2097" t="s">
        <v>6924</v>
      </c>
      <c r="H2097" t="s">
        <v>7367</v>
      </c>
      <c r="K2097" t="s">
        <v>8637</v>
      </c>
      <c r="L2097" t="s">
        <v>8638</v>
      </c>
      <c r="M2097" t="s">
        <v>8639</v>
      </c>
      <c r="N2097" t="s">
        <v>8640</v>
      </c>
      <c r="O2097" t="s">
        <v>8641</v>
      </c>
      <c r="P2097" t="s">
        <v>8642</v>
      </c>
      <c r="Q2097" t="s">
        <v>8643</v>
      </c>
      <c r="W2097" t="s">
        <v>9995</v>
      </c>
      <c r="X2097" t="s">
        <v>12071</v>
      </c>
      <c r="Z2097" t="s">
        <v>14623</v>
      </c>
      <c r="AB2097" t="s">
        <v>16300</v>
      </c>
      <c r="AD2097" t="s">
        <v>17051</v>
      </c>
      <c r="AE2097" t="s">
        <v>17056</v>
      </c>
      <c r="AF2097" t="s">
        <v>17081</v>
      </c>
      <c r="AG2097" t="s">
        <v>19432</v>
      </c>
      <c r="AN2097">
        <v>0</v>
      </c>
      <c r="AO2097">
        <v>0</v>
      </c>
      <c r="AP2097">
        <v>0</v>
      </c>
      <c r="AQ2097">
        <v>0</v>
      </c>
      <c r="AR2097">
        <v>0</v>
      </c>
      <c r="AS2097">
        <v>0</v>
      </c>
      <c r="AT2097" t="s">
        <v>19797</v>
      </c>
    </row>
    <row r="2098" spans="1:46" x14ac:dyDescent="0.25">
      <c r="A2098" t="s">
        <v>1415</v>
      </c>
      <c r="B2098" t="s">
        <v>3808</v>
      </c>
      <c r="C2098" t="s">
        <v>4836</v>
      </c>
      <c r="G2098" t="s">
        <v>6924</v>
      </c>
      <c r="H2098" t="s">
        <v>7367</v>
      </c>
      <c r="K2098" t="s">
        <v>8637</v>
      </c>
      <c r="L2098" t="s">
        <v>8638</v>
      </c>
      <c r="M2098" t="s">
        <v>8639</v>
      </c>
      <c r="N2098" t="s">
        <v>8640</v>
      </c>
      <c r="O2098" t="s">
        <v>8641</v>
      </c>
      <c r="P2098" t="s">
        <v>8642</v>
      </c>
      <c r="Q2098" t="s">
        <v>8643</v>
      </c>
      <c r="W2098" t="s">
        <v>9853</v>
      </c>
      <c r="X2098" t="s">
        <v>11780</v>
      </c>
      <c r="Z2098" t="s">
        <v>14515</v>
      </c>
      <c r="AB2098" t="s">
        <v>16064</v>
      </c>
      <c r="AD2098" t="s">
        <v>17051</v>
      </c>
      <c r="AE2098" t="s">
        <v>17056</v>
      </c>
      <c r="AF2098" t="s">
        <v>17081</v>
      </c>
      <c r="AG2098" t="s">
        <v>19277</v>
      </c>
      <c r="AN2098">
        <v>0</v>
      </c>
      <c r="AO2098">
        <v>0</v>
      </c>
      <c r="AP2098">
        <v>0</v>
      </c>
      <c r="AQ2098">
        <v>0</v>
      </c>
      <c r="AR2098">
        <v>0</v>
      </c>
      <c r="AS2098">
        <v>0</v>
      </c>
      <c r="AT2098" t="s">
        <v>19797</v>
      </c>
    </row>
    <row r="2099" spans="1:46" x14ac:dyDescent="0.25">
      <c r="A2099" t="s">
        <v>81</v>
      </c>
      <c r="B2099" t="s">
        <v>2474</v>
      </c>
      <c r="C2099" t="s">
        <v>4836</v>
      </c>
      <c r="G2099" t="s">
        <v>6924</v>
      </c>
      <c r="H2099" t="s">
        <v>7367</v>
      </c>
      <c r="K2099" t="s">
        <v>8637</v>
      </c>
      <c r="L2099" t="s">
        <v>8638</v>
      </c>
      <c r="M2099" t="s">
        <v>8639</v>
      </c>
      <c r="N2099" t="s">
        <v>8640</v>
      </c>
      <c r="O2099" t="s">
        <v>8641</v>
      </c>
      <c r="P2099" t="s">
        <v>8642</v>
      </c>
      <c r="Q2099" t="s">
        <v>8643</v>
      </c>
      <c r="W2099" t="s">
        <v>8918</v>
      </c>
      <c r="X2099" t="s">
        <v>10446</v>
      </c>
      <c r="Z2099" t="s">
        <v>13753</v>
      </c>
      <c r="AB2099" t="s">
        <v>14960</v>
      </c>
      <c r="AD2099" t="s">
        <v>17051</v>
      </c>
      <c r="AE2099" t="s">
        <v>17056</v>
      </c>
      <c r="AF2099" t="s">
        <v>17081</v>
      </c>
      <c r="AG2099" t="s">
        <v>18303</v>
      </c>
      <c r="AH2099">
        <v>6.2177193033808598</v>
      </c>
      <c r="AI2099">
        <v>-5.8896914732647101</v>
      </c>
      <c r="AJ2099">
        <v>2.9753446626751701</v>
      </c>
      <c r="AK2099">
        <v>-1.97949889542182</v>
      </c>
      <c r="AL2099">
        <v>4.7759863882815501E-2</v>
      </c>
      <c r="AN2099">
        <v>1.0153658701685508E-3</v>
      </c>
      <c r="AO2099">
        <v>0</v>
      </c>
      <c r="AP2099">
        <v>0</v>
      </c>
      <c r="AQ2099">
        <v>0</v>
      </c>
      <c r="AR2099">
        <v>2.1173879901753199E-3</v>
      </c>
      <c r="AS2099">
        <v>0</v>
      </c>
      <c r="AT2099" t="s">
        <v>19796</v>
      </c>
    </row>
    <row r="2100" spans="1:46" x14ac:dyDescent="0.25">
      <c r="A2100" t="s">
        <v>1072</v>
      </c>
      <c r="B2100" t="s">
        <v>3465</v>
      </c>
      <c r="C2100" t="s">
        <v>4836</v>
      </c>
      <c r="G2100" t="s">
        <v>6924</v>
      </c>
      <c r="H2100" t="s">
        <v>7367</v>
      </c>
      <c r="K2100" t="s">
        <v>8637</v>
      </c>
      <c r="L2100" t="s">
        <v>8638</v>
      </c>
      <c r="M2100" t="s">
        <v>8639</v>
      </c>
      <c r="N2100" t="s">
        <v>8640</v>
      </c>
      <c r="O2100" t="s">
        <v>8641</v>
      </c>
      <c r="P2100" t="s">
        <v>8642</v>
      </c>
      <c r="Q2100" t="s">
        <v>8643</v>
      </c>
      <c r="W2100" t="s">
        <v>8918</v>
      </c>
      <c r="X2100" t="s">
        <v>11437</v>
      </c>
      <c r="Z2100" t="s">
        <v>13753</v>
      </c>
      <c r="AB2100" t="s">
        <v>15790</v>
      </c>
      <c r="AD2100" t="s">
        <v>17051</v>
      </c>
      <c r="AE2100" t="s">
        <v>17056</v>
      </c>
      <c r="AF2100" t="s">
        <v>17081</v>
      </c>
      <c r="AG2100" t="s">
        <v>18303</v>
      </c>
      <c r="AN2100">
        <v>0</v>
      </c>
      <c r="AO2100">
        <v>0</v>
      </c>
      <c r="AP2100">
        <v>0</v>
      </c>
      <c r="AQ2100">
        <v>0</v>
      </c>
      <c r="AR2100">
        <v>0</v>
      </c>
      <c r="AS2100">
        <v>0</v>
      </c>
      <c r="AT2100" t="s">
        <v>19797</v>
      </c>
    </row>
    <row r="2101" spans="1:46" x14ac:dyDescent="0.25">
      <c r="A2101" t="s">
        <v>1895</v>
      </c>
      <c r="B2101" t="s">
        <v>4288</v>
      </c>
      <c r="C2101" t="s">
        <v>4836</v>
      </c>
      <c r="G2101" t="s">
        <v>6924</v>
      </c>
      <c r="H2101" t="s">
        <v>7367</v>
      </c>
      <c r="K2101" t="s">
        <v>8637</v>
      </c>
      <c r="L2101" t="s">
        <v>8638</v>
      </c>
      <c r="M2101" t="s">
        <v>8639</v>
      </c>
      <c r="N2101" t="s">
        <v>8640</v>
      </c>
      <c r="O2101" t="s">
        <v>8641</v>
      </c>
      <c r="P2101" t="s">
        <v>8642</v>
      </c>
      <c r="Q2101" t="s">
        <v>8643</v>
      </c>
      <c r="W2101" t="s">
        <v>10129</v>
      </c>
      <c r="X2101" t="s">
        <v>12260</v>
      </c>
      <c r="Z2101" t="s">
        <v>14725</v>
      </c>
      <c r="AB2101" t="s">
        <v>16468</v>
      </c>
      <c r="AD2101" t="s">
        <v>17051</v>
      </c>
      <c r="AE2101" t="s">
        <v>17056</v>
      </c>
      <c r="AF2101" t="s">
        <v>17081</v>
      </c>
      <c r="AG2101" t="s">
        <v>19529</v>
      </c>
      <c r="AN2101">
        <v>0</v>
      </c>
      <c r="AO2101">
        <v>0</v>
      </c>
      <c r="AP2101">
        <v>0</v>
      </c>
      <c r="AQ2101">
        <v>0</v>
      </c>
      <c r="AR2101">
        <v>0</v>
      </c>
      <c r="AS2101">
        <v>0</v>
      </c>
      <c r="AT2101" t="s">
        <v>19797</v>
      </c>
    </row>
    <row r="2102" spans="1:46" x14ac:dyDescent="0.25">
      <c r="A2102" t="s">
        <v>1940</v>
      </c>
      <c r="B2102" t="s">
        <v>4333</v>
      </c>
      <c r="C2102" t="s">
        <v>5856</v>
      </c>
      <c r="G2102" t="s">
        <v>6924</v>
      </c>
      <c r="H2102" t="s">
        <v>7368</v>
      </c>
      <c r="J2102" t="s">
        <v>8574</v>
      </c>
      <c r="K2102" t="s">
        <v>8637</v>
      </c>
      <c r="L2102" t="s">
        <v>8638</v>
      </c>
      <c r="M2102" t="s">
        <v>8639</v>
      </c>
      <c r="N2102" t="s">
        <v>8640</v>
      </c>
      <c r="O2102" t="s">
        <v>8641</v>
      </c>
      <c r="P2102" t="s">
        <v>8642</v>
      </c>
      <c r="Q2102" t="s">
        <v>8643</v>
      </c>
      <c r="W2102" t="s">
        <v>10158</v>
      </c>
      <c r="X2102" t="s">
        <v>12305</v>
      </c>
      <c r="AB2102" t="s">
        <v>16503</v>
      </c>
      <c r="AD2102" t="s">
        <v>17051</v>
      </c>
      <c r="AE2102" t="s">
        <v>17056</v>
      </c>
      <c r="AF2102" t="s">
        <v>17081</v>
      </c>
      <c r="AG2102" t="s">
        <v>19561</v>
      </c>
      <c r="AH2102">
        <v>0.9737647944220148</v>
      </c>
      <c r="AI2102">
        <v>3.6292097004978401</v>
      </c>
      <c r="AJ2102">
        <v>3.95864767275074</v>
      </c>
      <c r="AK2102">
        <v>0.91678017356265995</v>
      </c>
      <c r="AL2102">
        <v>0.35925784398103211</v>
      </c>
      <c r="AN2102">
        <v>0</v>
      </c>
      <c r="AO2102">
        <v>0</v>
      </c>
      <c r="AP2102">
        <v>0</v>
      </c>
      <c r="AQ2102">
        <v>0</v>
      </c>
      <c r="AR2102">
        <v>0</v>
      </c>
      <c r="AS2102">
        <v>3.9837992165194875E-4</v>
      </c>
      <c r="AT2102" t="s">
        <v>19797</v>
      </c>
    </row>
    <row r="2103" spans="1:46" x14ac:dyDescent="0.25">
      <c r="A2103" t="s">
        <v>2316</v>
      </c>
      <c r="B2103" t="s">
        <v>4709</v>
      </c>
      <c r="C2103" t="s">
        <v>4836</v>
      </c>
      <c r="G2103" t="s">
        <v>6924</v>
      </c>
      <c r="H2103" t="s">
        <v>7367</v>
      </c>
      <c r="I2103" t="s">
        <v>8152</v>
      </c>
      <c r="K2103" t="s">
        <v>8637</v>
      </c>
      <c r="L2103" t="s">
        <v>8638</v>
      </c>
      <c r="M2103" t="s">
        <v>8639</v>
      </c>
      <c r="N2103" t="s">
        <v>8640</v>
      </c>
      <c r="O2103" t="s">
        <v>8641</v>
      </c>
      <c r="P2103" t="s">
        <v>8642</v>
      </c>
      <c r="Q2103" t="s">
        <v>8643</v>
      </c>
      <c r="W2103" t="s">
        <v>10350</v>
      </c>
      <c r="X2103" t="s">
        <v>12680</v>
      </c>
      <c r="Z2103" t="s">
        <v>14884</v>
      </c>
      <c r="AB2103" t="s">
        <v>16827</v>
      </c>
      <c r="AD2103" t="s">
        <v>17051</v>
      </c>
      <c r="AE2103" t="s">
        <v>17056</v>
      </c>
      <c r="AF2103" t="s">
        <v>17082</v>
      </c>
      <c r="AG2103" t="s">
        <v>19743</v>
      </c>
      <c r="AN2103">
        <v>0</v>
      </c>
      <c r="AO2103">
        <v>0</v>
      </c>
      <c r="AP2103">
        <v>0</v>
      </c>
      <c r="AQ2103">
        <v>0</v>
      </c>
      <c r="AR2103">
        <v>0</v>
      </c>
      <c r="AS2103">
        <v>0</v>
      </c>
      <c r="AT2103" t="s">
        <v>19797</v>
      </c>
    </row>
    <row r="2104" spans="1:46" x14ac:dyDescent="0.25">
      <c r="A2104" t="s">
        <v>2189</v>
      </c>
      <c r="B2104" t="s">
        <v>4582</v>
      </c>
      <c r="C2104" t="s">
        <v>4836</v>
      </c>
      <c r="G2104" t="s">
        <v>6924</v>
      </c>
      <c r="H2104" t="s">
        <v>7367</v>
      </c>
      <c r="K2104" t="s">
        <v>8637</v>
      </c>
      <c r="L2104" t="s">
        <v>8638</v>
      </c>
      <c r="M2104" t="s">
        <v>8639</v>
      </c>
      <c r="N2104" t="s">
        <v>8640</v>
      </c>
      <c r="O2104" t="s">
        <v>8641</v>
      </c>
      <c r="P2104" t="s">
        <v>8642</v>
      </c>
      <c r="Q2104" t="s">
        <v>8643</v>
      </c>
      <c r="W2104" t="s">
        <v>10281</v>
      </c>
      <c r="X2104" t="s">
        <v>12553</v>
      </c>
      <c r="Z2104" t="s">
        <v>14836</v>
      </c>
      <c r="AB2104" t="s">
        <v>16714</v>
      </c>
      <c r="AD2104" t="s">
        <v>17051</v>
      </c>
      <c r="AE2104" t="s">
        <v>17056</v>
      </c>
      <c r="AF2104" t="s">
        <v>17081</v>
      </c>
      <c r="AG2104" t="s">
        <v>19683</v>
      </c>
      <c r="AN2104">
        <v>0</v>
      </c>
      <c r="AO2104">
        <v>0</v>
      </c>
      <c r="AP2104">
        <v>0</v>
      </c>
      <c r="AQ2104">
        <v>0</v>
      </c>
      <c r="AR2104">
        <v>0</v>
      </c>
      <c r="AS2104">
        <v>0</v>
      </c>
      <c r="AT2104" t="s">
        <v>19797</v>
      </c>
    </row>
    <row r="2105" spans="1:46" x14ac:dyDescent="0.25">
      <c r="A2105" t="s">
        <v>1174</v>
      </c>
      <c r="B2105" t="s">
        <v>3567</v>
      </c>
      <c r="C2105" t="s">
        <v>5507</v>
      </c>
      <c r="E2105" t="s">
        <v>6614</v>
      </c>
      <c r="G2105" t="s">
        <v>7138</v>
      </c>
      <c r="H2105" t="s">
        <v>7368</v>
      </c>
      <c r="I2105" t="s">
        <v>7856</v>
      </c>
      <c r="J2105" t="s">
        <v>8446</v>
      </c>
      <c r="K2105" t="s">
        <v>8637</v>
      </c>
      <c r="L2105" t="s">
        <v>8638</v>
      </c>
      <c r="M2105" t="s">
        <v>8639</v>
      </c>
      <c r="N2105" t="s">
        <v>8640</v>
      </c>
      <c r="O2105" t="s">
        <v>8641</v>
      </c>
      <c r="P2105" t="s">
        <v>8642</v>
      </c>
      <c r="Q2105" t="s">
        <v>8643</v>
      </c>
      <c r="W2105" t="s">
        <v>9717</v>
      </c>
      <c r="X2105" t="s">
        <v>11539</v>
      </c>
      <c r="Z2105" t="s">
        <v>14408</v>
      </c>
      <c r="AB2105" t="s">
        <v>15877</v>
      </c>
      <c r="AD2105" t="s">
        <v>17052</v>
      </c>
      <c r="AE2105" t="s">
        <v>17067</v>
      </c>
      <c r="AF2105" t="s">
        <v>17783</v>
      </c>
      <c r="AG2105" t="s">
        <v>19131</v>
      </c>
      <c r="AN2105">
        <v>0</v>
      </c>
      <c r="AO2105">
        <v>0</v>
      </c>
      <c r="AP2105">
        <v>0</v>
      </c>
      <c r="AQ2105">
        <v>0</v>
      </c>
      <c r="AR2105">
        <v>0</v>
      </c>
      <c r="AS2105">
        <v>0</v>
      </c>
      <c r="AT2105" t="s">
        <v>19797</v>
      </c>
    </row>
    <row r="2106" spans="1:46" x14ac:dyDescent="0.25">
      <c r="A2106" t="s">
        <v>2035</v>
      </c>
      <c r="B2106" t="s">
        <v>4428</v>
      </c>
      <c r="C2106" t="s">
        <v>4836</v>
      </c>
      <c r="G2106" t="s">
        <v>6924</v>
      </c>
      <c r="H2106" t="s">
        <v>7367</v>
      </c>
      <c r="K2106" t="s">
        <v>8637</v>
      </c>
      <c r="L2106" t="s">
        <v>8638</v>
      </c>
      <c r="M2106" t="s">
        <v>8639</v>
      </c>
      <c r="N2106" t="s">
        <v>8640</v>
      </c>
      <c r="O2106" t="s">
        <v>8641</v>
      </c>
      <c r="P2106" t="s">
        <v>8642</v>
      </c>
      <c r="Q2106" t="s">
        <v>8643</v>
      </c>
      <c r="W2106" t="s">
        <v>10206</v>
      </c>
      <c r="X2106" t="s">
        <v>12400</v>
      </c>
      <c r="Z2106" t="s">
        <v>14783</v>
      </c>
      <c r="AB2106" t="s">
        <v>16584</v>
      </c>
      <c r="AD2106" t="s">
        <v>17051</v>
      </c>
      <c r="AE2106" t="s">
        <v>17056</v>
      </c>
      <c r="AF2106" t="s">
        <v>17081</v>
      </c>
      <c r="AG2106" t="s">
        <v>19606</v>
      </c>
      <c r="AN2106">
        <v>0</v>
      </c>
      <c r="AO2106">
        <v>0</v>
      </c>
      <c r="AP2106">
        <v>0</v>
      </c>
      <c r="AQ2106">
        <v>0</v>
      </c>
      <c r="AR2106">
        <v>0</v>
      </c>
      <c r="AS2106">
        <v>0</v>
      </c>
      <c r="AT2106" t="s">
        <v>19797</v>
      </c>
    </row>
    <row r="2107" spans="1:46" x14ac:dyDescent="0.25">
      <c r="A2107" t="s">
        <v>632</v>
      </c>
      <c r="B2107" t="s">
        <v>3025</v>
      </c>
      <c r="C2107" t="s">
        <v>4843</v>
      </c>
      <c r="G2107" t="s">
        <v>6936</v>
      </c>
      <c r="H2107" t="s">
        <v>7367</v>
      </c>
      <c r="I2107" t="s">
        <v>7385</v>
      </c>
      <c r="K2107" t="s">
        <v>8637</v>
      </c>
      <c r="L2107" t="s">
        <v>8638</v>
      </c>
      <c r="M2107" t="s">
        <v>8639</v>
      </c>
      <c r="N2107" t="s">
        <v>8640</v>
      </c>
      <c r="O2107" t="s">
        <v>8641</v>
      </c>
      <c r="P2107" t="s">
        <v>8642</v>
      </c>
      <c r="Q2107" t="s">
        <v>8643</v>
      </c>
      <c r="X2107" t="s">
        <v>10997</v>
      </c>
      <c r="AB2107" t="s">
        <v>15444</v>
      </c>
      <c r="AD2107" t="s">
        <v>17051</v>
      </c>
      <c r="AE2107" t="s">
        <v>17056</v>
      </c>
      <c r="AF2107" t="s">
        <v>17089</v>
      </c>
      <c r="AG2107" t="s">
        <v>18769</v>
      </c>
      <c r="AN2107">
        <v>0</v>
      </c>
      <c r="AO2107">
        <v>0</v>
      </c>
      <c r="AP2107">
        <v>0</v>
      </c>
      <c r="AQ2107">
        <v>0</v>
      </c>
      <c r="AR2107">
        <v>0</v>
      </c>
      <c r="AS2107">
        <v>0</v>
      </c>
      <c r="AT2107" t="s">
        <v>19797</v>
      </c>
    </row>
    <row r="2108" spans="1:46" x14ac:dyDescent="0.25">
      <c r="A2108" t="s">
        <v>757</v>
      </c>
      <c r="B2108" t="s">
        <v>3150</v>
      </c>
      <c r="C2108" t="s">
        <v>4836</v>
      </c>
      <c r="G2108" t="s">
        <v>6936</v>
      </c>
      <c r="H2108" t="s">
        <v>7367</v>
      </c>
      <c r="I2108" t="s">
        <v>7385</v>
      </c>
      <c r="K2108" t="s">
        <v>8637</v>
      </c>
      <c r="L2108" t="s">
        <v>8638</v>
      </c>
      <c r="M2108" t="s">
        <v>8639</v>
      </c>
      <c r="N2108" t="s">
        <v>8640</v>
      </c>
      <c r="O2108" t="s">
        <v>8641</v>
      </c>
      <c r="P2108" t="s">
        <v>8642</v>
      </c>
      <c r="Q2108" t="s">
        <v>8643</v>
      </c>
      <c r="W2108" t="s">
        <v>9463</v>
      </c>
      <c r="X2108" t="s">
        <v>11122</v>
      </c>
      <c r="Z2108" t="s">
        <v>14213</v>
      </c>
      <c r="AD2108" t="s">
        <v>17051</v>
      </c>
      <c r="AE2108" t="s">
        <v>17056</v>
      </c>
      <c r="AF2108" t="s">
        <v>17089</v>
      </c>
      <c r="AG2108" t="s">
        <v>18769</v>
      </c>
      <c r="AN2108">
        <v>0</v>
      </c>
      <c r="AO2108">
        <v>0</v>
      </c>
      <c r="AP2108">
        <v>0</v>
      </c>
      <c r="AQ2108">
        <v>0</v>
      </c>
      <c r="AR2108">
        <v>0</v>
      </c>
      <c r="AS2108">
        <v>0</v>
      </c>
      <c r="AT2108" t="s">
        <v>19797</v>
      </c>
    </row>
    <row r="2109" spans="1:46" x14ac:dyDescent="0.25">
      <c r="A2109" t="s">
        <v>383</v>
      </c>
      <c r="B2109" t="s">
        <v>2776</v>
      </c>
      <c r="C2109" t="s">
        <v>5101</v>
      </c>
      <c r="G2109" t="s">
        <v>6929</v>
      </c>
      <c r="H2109" t="s">
        <v>7367</v>
      </c>
      <c r="K2109" t="s">
        <v>8637</v>
      </c>
      <c r="L2109" t="s">
        <v>8638</v>
      </c>
      <c r="M2109" t="s">
        <v>8639</v>
      </c>
      <c r="N2109" t="s">
        <v>8640</v>
      </c>
      <c r="O2109" t="s">
        <v>8641</v>
      </c>
      <c r="P2109" t="s">
        <v>8642</v>
      </c>
      <c r="Q2109" t="s">
        <v>8643</v>
      </c>
      <c r="T2109" t="s">
        <v>8721</v>
      </c>
      <c r="W2109" t="s">
        <v>9188</v>
      </c>
      <c r="X2109" t="s">
        <v>10748</v>
      </c>
      <c r="Z2109" t="s">
        <v>13989</v>
      </c>
      <c r="AB2109" t="s">
        <v>15229</v>
      </c>
      <c r="AD2109" t="s">
        <v>17051</v>
      </c>
      <c r="AE2109" t="s">
        <v>17061</v>
      </c>
      <c r="AF2109" t="s">
        <v>17349</v>
      </c>
      <c r="AG2109" t="s">
        <v>18576</v>
      </c>
      <c r="AH2109">
        <v>21.304234172052102</v>
      </c>
      <c r="AI2109">
        <v>-0.66203168348479002</v>
      </c>
      <c r="AJ2109">
        <v>1.2538723905491</v>
      </c>
      <c r="AK2109">
        <v>-0.52798968098729104</v>
      </c>
      <c r="AL2109">
        <v>0.59750649807549094</v>
      </c>
      <c r="AM2109">
        <v>0.99662961773902203</v>
      </c>
      <c r="AN2109">
        <v>2.2338049143708115E-3</v>
      </c>
      <c r="AO2109">
        <v>2.1691973969631237E-3</v>
      </c>
      <c r="AP2109">
        <v>1.0892681155661602E-3</v>
      </c>
      <c r="AQ2109">
        <v>0</v>
      </c>
      <c r="AR2109">
        <v>2.9643431862454478E-3</v>
      </c>
      <c r="AS2109">
        <v>1.6599163402164531E-3</v>
      </c>
      <c r="AT2109">
        <v>27.27272727272727</v>
      </c>
    </row>
    <row r="2110" spans="1:46" x14ac:dyDescent="0.25">
      <c r="A2110" t="s">
        <v>2222</v>
      </c>
      <c r="B2110" t="s">
        <v>4615</v>
      </c>
      <c r="C2110" t="s">
        <v>5968</v>
      </c>
      <c r="G2110" t="s">
        <v>6924</v>
      </c>
      <c r="H2110" t="s">
        <v>7367</v>
      </c>
      <c r="K2110" t="s">
        <v>8637</v>
      </c>
      <c r="L2110" t="s">
        <v>8638</v>
      </c>
      <c r="M2110" t="s">
        <v>8639</v>
      </c>
      <c r="N2110" t="s">
        <v>8640</v>
      </c>
      <c r="O2110" t="s">
        <v>8641</v>
      </c>
      <c r="P2110" t="s">
        <v>8642</v>
      </c>
      <c r="Q2110" t="s">
        <v>8643</v>
      </c>
      <c r="W2110" t="s">
        <v>10298</v>
      </c>
      <c r="X2110" t="s">
        <v>12586</v>
      </c>
      <c r="Z2110" t="s">
        <v>14848</v>
      </c>
      <c r="AB2110" t="s">
        <v>16744</v>
      </c>
      <c r="AD2110" t="s">
        <v>17051</v>
      </c>
      <c r="AE2110" t="s">
        <v>17056</v>
      </c>
      <c r="AF2110" t="s">
        <v>17081</v>
      </c>
      <c r="AG2110" t="s">
        <v>19700</v>
      </c>
      <c r="AN2110">
        <v>0</v>
      </c>
      <c r="AO2110">
        <v>0</v>
      </c>
      <c r="AP2110">
        <v>0</v>
      </c>
      <c r="AQ2110">
        <v>0</v>
      </c>
      <c r="AR2110">
        <v>0</v>
      </c>
      <c r="AS2110">
        <v>0</v>
      </c>
      <c r="AT2110" t="s">
        <v>19797</v>
      </c>
    </row>
    <row r="2111" spans="1:46" x14ac:dyDescent="0.25">
      <c r="A2111" t="s">
        <v>1078</v>
      </c>
      <c r="B2111" t="s">
        <v>3471</v>
      </c>
      <c r="C2111" t="s">
        <v>4836</v>
      </c>
      <c r="G2111" t="s">
        <v>6924</v>
      </c>
      <c r="H2111" t="s">
        <v>7367</v>
      </c>
      <c r="K2111" t="s">
        <v>8637</v>
      </c>
      <c r="L2111" t="s">
        <v>8638</v>
      </c>
      <c r="M2111" t="s">
        <v>8639</v>
      </c>
      <c r="N2111" t="s">
        <v>8640</v>
      </c>
      <c r="O2111" t="s">
        <v>8641</v>
      </c>
      <c r="P2111" t="s">
        <v>8642</v>
      </c>
      <c r="Q2111" t="s">
        <v>8643</v>
      </c>
      <c r="W2111" t="s">
        <v>9659</v>
      </c>
      <c r="X2111" t="s">
        <v>11443</v>
      </c>
      <c r="AB2111" t="s">
        <v>15796</v>
      </c>
      <c r="AD2111" t="s">
        <v>17051</v>
      </c>
      <c r="AE2111" t="s">
        <v>17056</v>
      </c>
      <c r="AF2111" t="s">
        <v>17081</v>
      </c>
      <c r="AG2111" t="s">
        <v>19066</v>
      </c>
      <c r="AN2111">
        <v>0</v>
      </c>
      <c r="AO2111">
        <v>0</v>
      </c>
      <c r="AP2111">
        <v>0</v>
      </c>
      <c r="AQ2111">
        <v>0</v>
      </c>
      <c r="AR2111">
        <v>0</v>
      </c>
      <c r="AS2111">
        <v>0</v>
      </c>
      <c r="AT2111" t="s">
        <v>19797</v>
      </c>
    </row>
    <row r="2112" spans="1:46" x14ac:dyDescent="0.25">
      <c r="A2112" t="s">
        <v>1391</v>
      </c>
      <c r="B2112" t="s">
        <v>3784</v>
      </c>
      <c r="C2112" t="s">
        <v>5596</v>
      </c>
      <c r="D2112" t="s">
        <v>6287</v>
      </c>
      <c r="G2112" t="s">
        <v>7181</v>
      </c>
      <c r="H2112" t="s">
        <v>7367</v>
      </c>
      <c r="I2112" t="s">
        <v>7897</v>
      </c>
      <c r="K2112" t="s">
        <v>8637</v>
      </c>
      <c r="L2112" t="s">
        <v>8638</v>
      </c>
      <c r="M2112" t="s">
        <v>8639</v>
      </c>
      <c r="N2112" t="s">
        <v>8640</v>
      </c>
      <c r="O2112" t="s">
        <v>8641</v>
      </c>
      <c r="P2112" t="s">
        <v>8642</v>
      </c>
      <c r="Q2112" t="s">
        <v>8643</v>
      </c>
      <c r="W2112" t="s">
        <v>9837</v>
      </c>
      <c r="X2112" t="s">
        <v>11756</v>
      </c>
      <c r="Y2112" t="s">
        <v>13387</v>
      </c>
      <c r="Z2112" t="s">
        <v>14503</v>
      </c>
      <c r="AB2112" t="s">
        <v>16043</v>
      </c>
      <c r="AD2112" t="s">
        <v>17051</v>
      </c>
      <c r="AE2112" t="s">
        <v>17061</v>
      </c>
      <c r="AF2112" t="s">
        <v>17881</v>
      </c>
      <c r="AG2112" t="s">
        <v>19263</v>
      </c>
      <c r="AN2112">
        <v>0</v>
      </c>
      <c r="AO2112">
        <v>0</v>
      </c>
      <c r="AP2112">
        <v>0</v>
      </c>
      <c r="AQ2112">
        <v>0</v>
      </c>
      <c r="AR2112">
        <v>0</v>
      </c>
      <c r="AS2112">
        <v>0</v>
      </c>
      <c r="AT2112" t="s">
        <v>19797</v>
      </c>
    </row>
    <row r="2113" spans="1:46" x14ac:dyDescent="0.25">
      <c r="A2113" t="s">
        <v>745</v>
      </c>
      <c r="B2113" t="s">
        <v>3138</v>
      </c>
      <c r="C2113" t="s">
        <v>4836</v>
      </c>
      <c r="G2113" t="s">
        <v>6924</v>
      </c>
      <c r="H2113" t="s">
        <v>7367</v>
      </c>
      <c r="K2113" t="s">
        <v>8637</v>
      </c>
      <c r="L2113" t="s">
        <v>8638</v>
      </c>
      <c r="M2113" t="s">
        <v>8639</v>
      </c>
      <c r="N2113" t="s">
        <v>8640</v>
      </c>
      <c r="O2113" t="s">
        <v>8641</v>
      </c>
      <c r="P2113" t="s">
        <v>8642</v>
      </c>
      <c r="Q2113" t="s">
        <v>8643</v>
      </c>
      <c r="W2113" t="s">
        <v>9453</v>
      </c>
      <c r="X2113" t="s">
        <v>11110</v>
      </c>
      <c r="Z2113" t="s">
        <v>14204</v>
      </c>
      <c r="AB2113" t="s">
        <v>15529</v>
      </c>
      <c r="AD2113" t="s">
        <v>17051</v>
      </c>
      <c r="AE2113" t="s">
        <v>17056</v>
      </c>
      <c r="AF2113" t="s">
        <v>17081</v>
      </c>
      <c r="AG2113" t="s">
        <v>18858</v>
      </c>
      <c r="AN2113">
        <v>0</v>
      </c>
      <c r="AO2113">
        <v>0</v>
      </c>
      <c r="AP2113">
        <v>0</v>
      </c>
      <c r="AQ2113">
        <v>0</v>
      </c>
      <c r="AR2113">
        <v>0</v>
      </c>
      <c r="AS2113">
        <v>0</v>
      </c>
      <c r="AT2113" t="s">
        <v>19797</v>
      </c>
    </row>
    <row r="2114" spans="1:46" x14ac:dyDescent="0.25">
      <c r="A2114" t="s">
        <v>949</v>
      </c>
      <c r="B2114" t="s">
        <v>3342</v>
      </c>
      <c r="C2114" t="s">
        <v>4836</v>
      </c>
      <c r="G2114" t="s">
        <v>6936</v>
      </c>
      <c r="H2114" t="s">
        <v>7367</v>
      </c>
      <c r="I2114" t="s">
        <v>7385</v>
      </c>
      <c r="K2114" t="s">
        <v>8637</v>
      </c>
      <c r="L2114" t="s">
        <v>8638</v>
      </c>
      <c r="M2114" t="s">
        <v>8639</v>
      </c>
      <c r="N2114" t="s">
        <v>8640</v>
      </c>
      <c r="O2114" t="s">
        <v>8641</v>
      </c>
      <c r="P2114" t="s">
        <v>8642</v>
      </c>
      <c r="Q2114" t="s">
        <v>8643</v>
      </c>
      <c r="W2114" t="s">
        <v>9584</v>
      </c>
      <c r="X2114" t="s">
        <v>11314</v>
      </c>
      <c r="Z2114" t="s">
        <v>14307</v>
      </c>
      <c r="AB2114" t="s">
        <v>15692</v>
      </c>
      <c r="AD2114" t="s">
        <v>17051</v>
      </c>
      <c r="AE2114" t="s">
        <v>17056</v>
      </c>
      <c r="AF2114" t="s">
        <v>17089</v>
      </c>
      <c r="AG2114" t="s">
        <v>18989</v>
      </c>
      <c r="AN2114">
        <v>0</v>
      </c>
      <c r="AO2114">
        <v>0</v>
      </c>
      <c r="AP2114">
        <v>0</v>
      </c>
      <c r="AQ2114">
        <v>0</v>
      </c>
      <c r="AR2114">
        <v>0</v>
      </c>
      <c r="AS2114">
        <v>0</v>
      </c>
      <c r="AT2114" t="s">
        <v>19797</v>
      </c>
    </row>
    <row r="2115" spans="1:46" x14ac:dyDescent="0.25">
      <c r="A2115" t="s">
        <v>1924</v>
      </c>
      <c r="B2115" t="s">
        <v>4317</v>
      </c>
      <c r="C2115" t="s">
        <v>5846</v>
      </c>
      <c r="G2115" t="s">
        <v>6936</v>
      </c>
      <c r="H2115" t="s">
        <v>7367</v>
      </c>
      <c r="I2115" t="s">
        <v>7385</v>
      </c>
      <c r="K2115" t="s">
        <v>8637</v>
      </c>
      <c r="L2115" t="s">
        <v>8638</v>
      </c>
      <c r="M2115" t="s">
        <v>8639</v>
      </c>
      <c r="N2115" t="s">
        <v>8640</v>
      </c>
      <c r="O2115" t="s">
        <v>8641</v>
      </c>
      <c r="P2115" t="s">
        <v>8642</v>
      </c>
      <c r="Q2115" t="s">
        <v>8643</v>
      </c>
      <c r="W2115" t="s">
        <v>10148</v>
      </c>
      <c r="X2115" t="s">
        <v>12289</v>
      </c>
      <c r="Z2115" t="s">
        <v>14739</v>
      </c>
      <c r="AB2115" t="s">
        <v>16490</v>
      </c>
      <c r="AD2115" t="s">
        <v>17051</v>
      </c>
      <c r="AE2115" t="s">
        <v>17056</v>
      </c>
      <c r="AF2115" t="s">
        <v>17089</v>
      </c>
      <c r="AG2115" t="s">
        <v>19550</v>
      </c>
      <c r="AH2115">
        <v>0.51522479915024599</v>
      </c>
      <c r="AI2115">
        <v>-2.3112622727293499</v>
      </c>
      <c r="AJ2115">
        <v>3.8254968554717501</v>
      </c>
      <c r="AK2115">
        <v>-0.60417309438471201</v>
      </c>
      <c r="AL2115">
        <v>0.54572856702188299</v>
      </c>
      <c r="AN2115">
        <v>0</v>
      </c>
      <c r="AO2115">
        <v>0</v>
      </c>
      <c r="AP2115">
        <v>2.0747964106022096E-4</v>
      </c>
      <c r="AQ2115">
        <v>0</v>
      </c>
      <c r="AR2115">
        <v>0</v>
      </c>
      <c r="AS2115">
        <v>0</v>
      </c>
      <c r="AT2115" t="s">
        <v>19797</v>
      </c>
    </row>
    <row r="2116" spans="1:46" x14ac:dyDescent="0.25">
      <c r="A2116" t="s">
        <v>659</v>
      </c>
      <c r="B2116" t="s">
        <v>3052</v>
      </c>
      <c r="C2116" t="s">
        <v>5288</v>
      </c>
      <c r="G2116" t="s">
        <v>6936</v>
      </c>
      <c r="H2116" t="s">
        <v>7367</v>
      </c>
      <c r="I2116" t="s">
        <v>7385</v>
      </c>
      <c r="K2116" t="s">
        <v>8637</v>
      </c>
      <c r="L2116" t="s">
        <v>8638</v>
      </c>
      <c r="M2116" t="s">
        <v>8639</v>
      </c>
      <c r="N2116" t="s">
        <v>8640</v>
      </c>
      <c r="O2116" t="s">
        <v>8641</v>
      </c>
      <c r="P2116" t="s">
        <v>8642</v>
      </c>
      <c r="Q2116" t="s">
        <v>8643</v>
      </c>
      <c r="W2116" t="s">
        <v>9399</v>
      </c>
      <c r="X2116" t="s">
        <v>11024</v>
      </c>
      <c r="Z2116" t="s">
        <v>14162</v>
      </c>
      <c r="AB2116" t="s">
        <v>15468</v>
      </c>
      <c r="AD2116" t="s">
        <v>17051</v>
      </c>
      <c r="AE2116" t="s">
        <v>17056</v>
      </c>
      <c r="AF2116" t="s">
        <v>17089</v>
      </c>
      <c r="AG2116" t="s">
        <v>18792</v>
      </c>
      <c r="AN2116">
        <v>0</v>
      </c>
      <c r="AO2116">
        <v>0</v>
      </c>
      <c r="AP2116">
        <v>0</v>
      </c>
      <c r="AQ2116">
        <v>0</v>
      </c>
      <c r="AR2116">
        <v>0</v>
      </c>
      <c r="AS2116">
        <v>0</v>
      </c>
      <c r="AT2116" t="s">
        <v>19797</v>
      </c>
    </row>
    <row r="2117" spans="1:46" x14ac:dyDescent="0.25">
      <c r="A2117" t="s">
        <v>1490</v>
      </c>
      <c r="B2117" t="s">
        <v>3883</v>
      </c>
      <c r="C2117" t="s">
        <v>5644</v>
      </c>
      <c r="G2117" t="s">
        <v>6936</v>
      </c>
      <c r="H2117" t="s">
        <v>7367</v>
      </c>
      <c r="I2117" t="s">
        <v>7385</v>
      </c>
      <c r="K2117" t="s">
        <v>8637</v>
      </c>
      <c r="L2117" t="s">
        <v>8638</v>
      </c>
      <c r="M2117" t="s">
        <v>8639</v>
      </c>
      <c r="N2117" t="s">
        <v>8640</v>
      </c>
      <c r="O2117" t="s">
        <v>8641</v>
      </c>
      <c r="P2117" t="s">
        <v>8642</v>
      </c>
      <c r="Q2117" t="s">
        <v>8643</v>
      </c>
      <c r="W2117" t="s">
        <v>9895</v>
      </c>
      <c r="X2117" t="s">
        <v>11855</v>
      </c>
      <c r="Z2117" t="s">
        <v>14549</v>
      </c>
      <c r="AB2117" t="s">
        <v>16125</v>
      </c>
      <c r="AD2117" t="s">
        <v>17051</v>
      </c>
      <c r="AE2117" t="s">
        <v>17056</v>
      </c>
      <c r="AF2117" t="s">
        <v>17089</v>
      </c>
      <c r="AG2117" t="s">
        <v>19320</v>
      </c>
      <c r="AN2117">
        <v>0</v>
      </c>
      <c r="AO2117">
        <v>0</v>
      </c>
      <c r="AP2117">
        <v>0</v>
      </c>
      <c r="AQ2117">
        <v>0</v>
      </c>
      <c r="AR2117">
        <v>0</v>
      </c>
      <c r="AS2117">
        <v>0</v>
      </c>
      <c r="AT2117" t="s">
        <v>19797</v>
      </c>
    </row>
    <row r="2118" spans="1:46" x14ac:dyDescent="0.25">
      <c r="A2118" t="s">
        <v>2234</v>
      </c>
      <c r="B2118" t="s">
        <v>4627</v>
      </c>
      <c r="C2118" t="s">
        <v>5973</v>
      </c>
      <c r="G2118" t="s">
        <v>6936</v>
      </c>
      <c r="H2118" t="s">
        <v>7367</v>
      </c>
      <c r="I2118" t="s">
        <v>7385</v>
      </c>
      <c r="K2118" t="s">
        <v>8637</v>
      </c>
      <c r="L2118" t="s">
        <v>8638</v>
      </c>
      <c r="M2118" t="s">
        <v>8639</v>
      </c>
      <c r="N2118" t="s">
        <v>8640</v>
      </c>
      <c r="O2118" t="s">
        <v>8641</v>
      </c>
      <c r="P2118" t="s">
        <v>8642</v>
      </c>
      <c r="Q2118" t="s">
        <v>8643</v>
      </c>
      <c r="W2118" t="s">
        <v>10305</v>
      </c>
      <c r="X2118" t="s">
        <v>12598</v>
      </c>
      <c r="Z2118" t="s">
        <v>14851</v>
      </c>
      <c r="AB2118" t="s">
        <v>16754</v>
      </c>
      <c r="AD2118" t="s">
        <v>17051</v>
      </c>
      <c r="AE2118" t="s">
        <v>17056</v>
      </c>
      <c r="AF2118" t="s">
        <v>17089</v>
      </c>
      <c r="AG2118" t="s">
        <v>19708</v>
      </c>
      <c r="AN2118">
        <v>0</v>
      </c>
      <c r="AO2118">
        <v>0</v>
      </c>
      <c r="AP2118">
        <v>0</v>
      </c>
      <c r="AQ2118">
        <v>0</v>
      </c>
      <c r="AR2118">
        <v>0</v>
      </c>
      <c r="AS2118">
        <v>0</v>
      </c>
      <c r="AT2118" t="s">
        <v>19797</v>
      </c>
    </row>
    <row r="2119" spans="1:46" x14ac:dyDescent="0.25">
      <c r="A2119" t="s">
        <v>587</v>
      </c>
      <c r="B2119" t="s">
        <v>2980</v>
      </c>
      <c r="C2119" t="s">
        <v>5252</v>
      </c>
      <c r="G2119" t="s">
        <v>6936</v>
      </c>
      <c r="H2119" t="s">
        <v>7367</v>
      </c>
      <c r="I2119" t="s">
        <v>7385</v>
      </c>
      <c r="K2119" t="s">
        <v>8637</v>
      </c>
      <c r="L2119" t="s">
        <v>8638</v>
      </c>
      <c r="M2119" t="s">
        <v>8639</v>
      </c>
      <c r="N2119" t="s">
        <v>8640</v>
      </c>
      <c r="O2119" t="s">
        <v>8641</v>
      </c>
      <c r="P2119" t="s">
        <v>8642</v>
      </c>
      <c r="Q2119" t="s">
        <v>8643</v>
      </c>
      <c r="W2119" t="s">
        <v>9351</v>
      </c>
      <c r="X2119" t="s">
        <v>10952</v>
      </c>
      <c r="Z2119" t="s">
        <v>14125</v>
      </c>
      <c r="AB2119" t="s">
        <v>15409</v>
      </c>
      <c r="AD2119" t="s">
        <v>17051</v>
      </c>
      <c r="AE2119" t="s">
        <v>17056</v>
      </c>
      <c r="AF2119" t="s">
        <v>17089</v>
      </c>
      <c r="AG2119" t="s">
        <v>18733</v>
      </c>
      <c r="AN2119">
        <v>0</v>
      </c>
      <c r="AO2119">
        <v>0</v>
      </c>
      <c r="AP2119">
        <v>0</v>
      </c>
      <c r="AQ2119">
        <v>0</v>
      </c>
      <c r="AR2119">
        <v>0</v>
      </c>
      <c r="AS2119">
        <v>0</v>
      </c>
      <c r="AT2119" t="s">
        <v>19797</v>
      </c>
    </row>
    <row r="2120" spans="1:46" x14ac:dyDescent="0.25">
      <c r="A2120" t="s">
        <v>2063</v>
      </c>
      <c r="B2120" t="s">
        <v>4456</v>
      </c>
      <c r="C2120" t="s">
        <v>5910</v>
      </c>
      <c r="G2120" t="s">
        <v>6936</v>
      </c>
      <c r="H2120" t="s">
        <v>7367</v>
      </c>
      <c r="I2120" t="s">
        <v>7385</v>
      </c>
      <c r="K2120" t="s">
        <v>8637</v>
      </c>
      <c r="L2120" t="s">
        <v>8638</v>
      </c>
      <c r="M2120" t="s">
        <v>8639</v>
      </c>
      <c r="N2120" t="s">
        <v>8640</v>
      </c>
      <c r="O2120" t="s">
        <v>8641</v>
      </c>
      <c r="P2120" t="s">
        <v>8642</v>
      </c>
      <c r="Q2120" t="s">
        <v>8643</v>
      </c>
      <c r="W2120" t="s">
        <v>10218</v>
      </c>
      <c r="X2120" t="s">
        <v>12428</v>
      </c>
      <c r="AB2120" t="s">
        <v>16610</v>
      </c>
      <c r="AD2120" t="s">
        <v>17051</v>
      </c>
      <c r="AE2120" t="s">
        <v>17056</v>
      </c>
      <c r="AF2120" t="s">
        <v>17089</v>
      </c>
      <c r="AG2120" t="s">
        <v>19623</v>
      </c>
      <c r="AN2120">
        <v>0</v>
      </c>
      <c r="AO2120">
        <v>0</v>
      </c>
      <c r="AP2120">
        <v>0</v>
      </c>
      <c r="AQ2120">
        <v>0</v>
      </c>
      <c r="AR2120">
        <v>0</v>
      </c>
      <c r="AS2120">
        <v>0</v>
      </c>
      <c r="AT2120" t="s">
        <v>19797</v>
      </c>
    </row>
    <row r="2121" spans="1:46" x14ac:dyDescent="0.25">
      <c r="A2121" t="s">
        <v>1920</v>
      </c>
      <c r="B2121" t="s">
        <v>4313</v>
      </c>
      <c r="C2121" t="s">
        <v>4836</v>
      </c>
      <c r="G2121" t="s">
        <v>6936</v>
      </c>
      <c r="H2121" t="s">
        <v>7367</v>
      </c>
      <c r="I2121" t="s">
        <v>7385</v>
      </c>
      <c r="K2121" t="s">
        <v>8637</v>
      </c>
      <c r="L2121" t="s">
        <v>8638</v>
      </c>
      <c r="M2121" t="s">
        <v>8639</v>
      </c>
      <c r="N2121" t="s">
        <v>8640</v>
      </c>
      <c r="O2121" t="s">
        <v>8641</v>
      </c>
      <c r="P2121" t="s">
        <v>8642</v>
      </c>
      <c r="Q2121" t="s">
        <v>8643</v>
      </c>
      <c r="W2121" t="s">
        <v>10145</v>
      </c>
      <c r="X2121" t="s">
        <v>12285</v>
      </c>
      <c r="Z2121" t="s">
        <v>14737</v>
      </c>
      <c r="AD2121" t="s">
        <v>17051</v>
      </c>
      <c r="AE2121" t="s">
        <v>17056</v>
      </c>
      <c r="AF2121" t="s">
        <v>17089</v>
      </c>
      <c r="AG2121" t="s">
        <v>19546</v>
      </c>
      <c r="AH2121">
        <v>0.32856935159457801</v>
      </c>
      <c r="AI2121">
        <v>-1.6146785054447399</v>
      </c>
      <c r="AJ2121">
        <v>3.34070179645731</v>
      </c>
      <c r="AK2121">
        <v>-0.48333512052977712</v>
      </c>
      <c r="AL2121">
        <v>0.62885780694868598</v>
      </c>
      <c r="AN2121">
        <v>0</v>
      </c>
      <c r="AO2121">
        <v>0</v>
      </c>
      <c r="AP2121">
        <v>0</v>
      </c>
      <c r="AQ2121">
        <v>0</v>
      </c>
      <c r="AR2121">
        <v>1.6939103921402557E-4</v>
      </c>
      <c r="AS2121">
        <v>0</v>
      </c>
      <c r="AT2121" t="s">
        <v>19797</v>
      </c>
    </row>
    <row r="2122" spans="1:46" x14ac:dyDescent="0.25">
      <c r="A2122" t="s">
        <v>2382</v>
      </c>
      <c r="B2122" t="s">
        <v>4775</v>
      </c>
      <c r="C2122" t="s">
        <v>4836</v>
      </c>
      <c r="G2122" t="s">
        <v>6924</v>
      </c>
      <c r="H2122" t="s">
        <v>7367</v>
      </c>
      <c r="K2122" t="s">
        <v>8637</v>
      </c>
      <c r="L2122" t="s">
        <v>8638</v>
      </c>
      <c r="M2122" t="s">
        <v>8639</v>
      </c>
      <c r="N2122" t="s">
        <v>8640</v>
      </c>
      <c r="O2122" t="s">
        <v>8641</v>
      </c>
      <c r="P2122" t="s">
        <v>8642</v>
      </c>
      <c r="Q2122" t="s">
        <v>8643</v>
      </c>
      <c r="W2122" t="s">
        <v>10385</v>
      </c>
      <c r="X2122" t="s">
        <v>12746</v>
      </c>
      <c r="Z2122" t="s">
        <v>14912</v>
      </c>
      <c r="AB2122" t="s">
        <v>16878</v>
      </c>
      <c r="AD2122" t="s">
        <v>17051</v>
      </c>
      <c r="AE2122" t="s">
        <v>17056</v>
      </c>
      <c r="AF2122" t="s">
        <v>17081</v>
      </c>
      <c r="AG2122" t="s">
        <v>19773</v>
      </c>
      <c r="AN2122">
        <v>0</v>
      </c>
      <c r="AO2122">
        <v>0</v>
      </c>
      <c r="AP2122">
        <v>0</v>
      </c>
      <c r="AQ2122">
        <v>0</v>
      </c>
      <c r="AR2122">
        <v>0</v>
      </c>
      <c r="AS2122">
        <v>0</v>
      </c>
      <c r="AT2122" t="s">
        <v>19797</v>
      </c>
    </row>
    <row r="2123" spans="1:46" x14ac:dyDescent="0.25">
      <c r="A2123" t="s">
        <v>1387</v>
      </c>
      <c r="B2123" t="s">
        <v>3780</v>
      </c>
      <c r="C2123" t="s">
        <v>5594</v>
      </c>
      <c r="G2123" t="s">
        <v>6924</v>
      </c>
      <c r="H2123" t="s">
        <v>7367</v>
      </c>
      <c r="K2123" t="s">
        <v>8637</v>
      </c>
      <c r="L2123" t="s">
        <v>8638</v>
      </c>
      <c r="M2123" t="s">
        <v>8639</v>
      </c>
      <c r="N2123" t="s">
        <v>8640</v>
      </c>
      <c r="O2123" t="s">
        <v>8641</v>
      </c>
      <c r="P2123" t="s">
        <v>8642</v>
      </c>
      <c r="Q2123" t="s">
        <v>8643</v>
      </c>
      <c r="W2123" t="s">
        <v>9835</v>
      </c>
      <c r="X2123" t="s">
        <v>11752</v>
      </c>
      <c r="Z2123" t="s">
        <v>14501</v>
      </c>
      <c r="AB2123" t="s">
        <v>16039</v>
      </c>
      <c r="AD2123" t="s">
        <v>17051</v>
      </c>
      <c r="AE2123" t="s">
        <v>17056</v>
      </c>
      <c r="AF2123" t="s">
        <v>17081</v>
      </c>
      <c r="AG2123" t="s">
        <v>19260</v>
      </c>
      <c r="AN2123">
        <v>0</v>
      </c>
      <c r="AO2123">
        <v>0</v>
      </c>
      <c r="AP2123">
        <v>0</v>
      </c>
      <c r="AQ2123">
        <v>0</v>
      </c>
      <c r="AR2123">
        <v>0</v>
      </c>
      <c r="AS2123">
        <v>0</v>
      </c>
      <c r="AT2123" t="s">
        <v>19797</v>
      </c>
    </row>
    <row r="2124" spans="1:46" x14ac:dyDescent="0.25">
      <c r="A2124" t="s">
        <v>1108</v>
      </c>
      <c r="B2124" t="s">
        <v>3501</v>
      </c>
      <c r="C2124" t="s">
        <v>5477</v>
      </c>
      <c r="G2124" t="s">
        <v>6924</v>
      </c>
      <c r="H2124" t="s">
        <v>7367</v>
      </c>
      <c r="K2124" t="s">
        <v>8637</v>
      </c>
      <c r="L2124" t="s">
        <v>8638</v>
      </c>
      <c r="M2124" t="s">
        <v>8639</v>
      </c>
      <c r="N2124" t="s">
        <v>8640</v>
      </c>
      <c r="O2124" t="s">
        <v>8641</v>
      </c>
      <c r="P2124" t="s">
        <v>8642</v>
      </c>
      <c r="Q2124" t="s">
        <v>8643</v>
      </c>
      <c r="W2124" t="s">
        <v>9679</v>
      </c>
      <c r="X2124" t="s">
        <v>11473</v>
      </c>
      <c r="Z2124" t="s">
        <v>14381</v>
      </c>
      <c r="AB2124" t="s">
        <v>15819</v>
      </c>
      <c r="AD2124" t="s">
        <v>17051</v>
      </c>
      <c r="AE2124" t="s">
        <v>17056</v>
      </c>
      <c r="AF2124" t="s">
        <v>17081</v>
      </c>
      <c r="AG2124" t="s">
        <v>19088</v>
      </c>
      <c r="AN2124">
        <v>0</v>
      </c>
      <c r="AO2124">
        <v>0</v>
      </c>
      <c r="AP2124">
        <v>0</v>
      </c>
      <c r="AQ2124">
        <v>0</v>
      </c>
      <c r="AR2124">
        <v>0</v>
      </c>
      <c r="AS2124">
        <v>0</v>
      </c>
      <c r="AT2124" t="s">
        <v>19797</v>
      </c>
    </row>
    <row r="2125" spans="1:46" x14ac:dyDescent="0.25">
      <c r="A2125" t="s">
        <v>312</v>
      </c>
      <c r="B2125" t="s">
        <v>2705</v>
      </c>
      <c r="C2125" t="s">
        <v>5042</v>
      </c>
      <c r="G2125" t="s">
        <v>6924</v>
      </c>
      <c r="H2125" t="s">
        <v>7367</v>
      </c>
      <c r="K2125" t="s">
        <v>8637</v>
      </c>
      <c r="L2125" t="s">
        <v>8638</v>
      </c>
      <c r="M2125" t="s">
        <v>8639</v>
      </c>
      <c r="N2125" t="s">
        <v>8640</v>
      </c>
      <c r="O2125" t="s">
        <v>8641</v>
      </c>
      <c r="P2125" t="s">
        <v>8642</v>
      </c>
      <c r="Q2125" t="s">
        <v>8643</v>
      </c>
      <c r="W2125" t="s">
        <v>9123</v>
      </c>
      <c r="X2125" t="s">
        <v>10677</v>
      </c>
      <c r="Z2125" t="s">
        <v>13933</v>
      </c>
      <c r="AB2125" t="s">
        <v>15161</v>
      </c>
      <c r="AD2125" t="s">
        <v>17051</v>
      </c>
      <c r="AE2125" t="s">
        <v>17061</v>
      </c>
      <c r="AF2125" t="s">
        <v>17291</v>
      </c>
      <c r="AG2125" t="s">
        <v>18510</v>
      </c>
      <c r="AH2125">
        <v>7.714142271720152</v>
      </c>
      <c r="AI2125">
        <v>-0.51428547730763596</v>
      </c>
      <c r="AJ2125">
        <v>2.2555624048802501</v>
      </c>
      <c r="AK2125">
        <v>-0.22800764731443501</v>
      </c>
      <c r="AL2125">
        <v>0.81964029540435401</v>
      </c>
      <c r="AM2125">
        <v>0.99662961773902203</v>
      </c>
      <c r="AN2125">
        <v>9.4767481215731397E-4</v>
      </c>
      <c r="AO2125">
        <v>7.2306579898770787E-4</v>
      </c>
      <c r="AP2125">
        <v>1.0373982053011048E-3</v>
      </c>
      <c r="AQ2125">
        <v>0</v>
      </c>
      <c r="AR2125">
        <v>0</v>
      </c>
      <c r="AS2125">
        <v>7.3036318969523938E-4</v>
      </c>
      <c r="AT2125">
        <v>42.857142857142847</v>
      </c>
    </row>
    <row r="2126" spans="1:46" x14ac:dyDescent="0.25">
      <c r="A2126" t="s">
        <v>536</v>
      </c>
      <c r="B2126" t="s">
        <v>2929</v>
      </c>
      <c r="C2126" t="s">
        <v>4836</v>
      </c>
      <c r="G2126" t="s">
        <v>6924</v>
      </c>
      <c r="H2126" t="s">
        <v>7367</v>
      </c>
      <c r="K2126" t="s">
        <v>8637</v>
      </c>
      <c r="L2126" t="s">
        <v>8638</v>
      </c>
      <c r="M2126" t="s">
        <v>8639</v>
      </c>
      <c r="N2126" t="s">
        <v>8640</v>
      </c>
      <c r="O2126" t="s">
        <v>8641</v>
      </c>
      <c r="P2126" t="s">
        <v>8642</v>
      </c>
      <c r="Q2126" t="s">
        <v>8643</v>
      </c>
      <c r="W2126" t="s">
        <v>9318</v>
      </c>
      <c r="X2126" t="s">
        <v>10901</v>
      </c>
      <c r="Z2126" t="s">
        <v>13933</v>
      </c>
      <c r="AB2126" t="s">
        <v>15364</v>
      </c>
      <c r="AD2126" t="s">
        <v>17051</v>
      </c>
      <c r="AE2126" t="s">
        <v>17061</v>
      </c>
      <c r="AF2126" t="s">
        <v>17291</v>
      </c>
      <c r="AG2126" t="s">
        <v>18510</v>
      </c>
      <c r="AN2126">
        <v>0</v>
      </c>
      <c r="AO2126">
        <v>0</v>
      </c>
      <c r="AP2126">
        <v>0</v>
      </c>
      <c r="AQ2126">
        <v>0</v>
      </c>
      <c r="AR2126">
        <v>0</v>
      </c>
      <c r="AS2126">
        <v>0</v>
      </c>
      <c r="AT2126" t="s">
        <v>19797</v>
      </c>
    </row>
    <row r="2127" spans="1:46" x14ac:dyDescent="0.25">
      <c r="A2127" t="s">
        <v>196</v>
      </c>
      <c r="B2127" t="s">
        <v>2589</v>
      </c>
      <c r="C2127" t="s">
        <v>4836</v>
      </c>
      <c r="G2127" t="s">
        <v>6924</v>
      </c>
      <c r="H2127" t="s">
        <v>7367</v>
      </c>
      <c r="K2127" t="s">
        <v>8637</v>
      </c>
      <c r="L2127" t="s">
        <v>8638</v>
      </c>
      <c r="M2127" t="s">
        <v>8639</v>
      </c>
      <c r="N2127" t="s">
        <v>8640</v>
      </c>
      <c r="O2127" t="s">
        <v>8641</v>
      </c>
      <c r="P2127" t="s">
        <v>8642</v>
      </c>
      <c r="Q2127" t="s">
        <v>8643</v>
      </c>
      <c r="W2127" t="s">
        <v>9021</v>
      </c>
      <c r="X2127" t="s">
        <v>10561</v>
      </c>
      <c r="AB2127" t="s">
        <v>15058</v>
      </c>
      <c r="AD2127" t="s">
        <v>17051</v>
      </c>
      <c r="AE2127" t="s">
        <v>17056</v>
      </c>
      <c r="AF2127" t="s">
        <v>17081</v>
      </c>
      <c r="AG2127" t="s">
        <v>18414</v>
      </c>
      <c r="AH2127">
        <v>0.34572180957745602</v>
      </c>
      <c r="AI2127">
        <v>2.1614185355094899</v>
      </c>
      <c r="AJ2127">
        <v>3.40224728868021</v>
      </c>
      <c r="AK2127">
        <v>0.63529142714018894</v>
      </c>
      <c r="AL2127">
        <v>0.52523836377470701</v>
      </c>
      <c r="AN2127">
        <v>0</v>
      </c>
      <c r="AO2127">
        <v>1.8076644974692697E-4</v>
      </c>
      <c r="AP2127">
        <v>0</v>
      </c>
      <c r="AQ2127">
        <v>0</v>
      </c>
      <c r="AR2127">
        <v>0</v>
      </c>
      <c r="AS2127">
        <v>0</v>
      </c>
      <c r="AT2127" t="s">
        <v>19795</v>
      </c>
    </row>
    <row r="2128" spans="1:46" x14ac:dyDescent="0.25">
      <c r="A2128" t="s">
        <v>374</v>
      </c>
      <c r="B2128" t="s">
        <v>2767</v>
      </c>
      <c r="C2128" t="s">
        <v>5092</v>
      </c>
      <c r="D2128" t="s">
        <v>6152</v>
      </c>
      <c r="F2128" t="s">
        <v>6816</v>
      </c>
      <c r="G2128" t="s">
        <v>7046</v>
      </c>
      <c r="H2128" t="s">
        <v>7367</v>
      </c>
      <c r="I2128" t="s">
        <v>7561</v>
      </c>
      <c r="K2128" t="s">
        <v>8637</v>
      </c>
      <c r="L2128" t="s">
        <v>8638</v>
      </c>
      <c r="M2128" t="s">
        <v>8639</v>
      </c>
      <c r="N2128" t="s">
        <v>8640</v>
      </c>
      <c r="O2128" t="s">
        <v>8641</v>
      </c>
      <c r="P2128" t="s">
        <v>8642</v>
      </c>
      <c r="Q2128" t="s">
        <v>8643</v>
      </c>
      <c r="W2128" t="s">
        <v>9179</v>
      </c>
      <c r="X2128" t="s">
        <v>10739</v>
      </c>
      <c r="Y2128" t="s">
        <v>13030</v>
      </c>
      <c r="Z2128" t="s">
        <v>13980</v>
      </c>
      <c r="AB2128" t="s">
        <v>15221</v>
      </c>
      <c r="AC2128" t="s">
        <v>16966</v>
      </c>
      <c r="AD2128" t="s">
        <v>17049</v>
      </c>
      <c r="AE2128" t="s">
        <v>17054</v>
      </c>
      <c r="AF2128" t="s">
        <v>17340</v>
      </c>
      <c r="AG2128" t="s">
        <v>18567</v>
      </c>
      <c r="AH2128">
        <v>156.63419591980099</v>
      </c>
      <c r="AI2128">
        <v>0.22957426456635199</v>
      </c>
      <c r="AJ2128">
        <v>0.20871977638849701</v>
      </c>
      <c r="AK2128">
        <v>1.09991620601892</v>
      </c>
      <c r="AL2128">
        <v>0.27136863297777403</v>
      </c>
      <c r="AM2128">
        <v>0.99662961773902203</v>
      </c>
      <c r="AN2128">
        <v>1.4282813240370947E-2</v>
      </c>
      <c r="AO2128">
        <v>1.346710050614606E-2</v>
      </c>
      <c r="AP2128">
        <v>9.1291042066497224E-3</v>
      </c>
      <c r="AQ2128">
        <v>2.0408163265306121E-2</v>
      </c>
      <c r="AR2128">
        <v>1.0078766833234522E-2</v>
      </c>
      <c r="AS2128">
        <v>1.1154637806254565E-2</v>
      </c>
      <c r="AT2128">
        <v>29.383886255924171</v>
      </c>
    </row>
    <row r="2129" spans="1:46" x14ac:dyDescent="0.25">
      <c r="A2129" t="s">
        <v>411</v>
      </c>
      <c r="B2129" t="s">
        <v>2804</v>
      </c>
      <c r="C2129" t="s">
        <v>5092</v>
      </c>
      <c r="D2129" t="s">
        <v>6152</v>
      </c>
      <c r="F2129" t="s">
        <v>6816</v>
      </c>
      <c r="G2129" t="s">
        <v>7046</v>
      </c>
      <c r="H2129" t="s">
        <v>7367</v>
      </c>
      <c r="I2129" t="s">
        <v>7561</v>
      </c>
      <c r="K2129" t="s">
        <v>8637</v>
      </c>
      <c r="L2129" t="s">
        <v>8638</v>
      </c>
      <c r="M2129" t="s">
        <v>8639</v>
      </c>
      <c r="N2129" t="s">
        <v>8640</v>
      </c>
      <c r="O2129" t="s">
        <v>8641</v>
      </c>
      <c r="P2129" t="s">
        <v>8642</v>
      </c>
      <c r="Q2129" t="s">
        <v>8643</v>
      </c>
      <c r="W2129" t="s">
        <v>9179</v>
      </c>
      <c r="X2129" t="s">
        <v>10776</v>
      </c>
      <c r="Y2129" t="s">
        <v>13030</v>
      </c>
      <c r="Z2129" t="s">
        <v>13980</v>
      </c>
      <c r="AB2129" t="s">
        <v>15250</v>
      </c>
      <c r="AC2129" t="s">
        <v>16966</v>
      </c>
      <c r="AD2129" t="s">
        <v>17049</v>
      </c>
      <c r="AE2129" t="s">
        <v>17054</v>
      </c>
      <c r="AF2129" t="s">
        <v>17340</v>
      </c>
      <c r="AG2129" t="s">
        <v>18567</v>
      </c>
      <c r="AH2129">
        <v>193.409848918926</v>
      </c>
      <c r="AI2129">
        <v>-5.9242480871534699E-2</v>
      </c>
      <c r="AJ2129">
        <v>0.22351565381999999</v>
      </c>
      <c r="AK2129">
        <v>-0.26504846465582899</v>
      </c>
      <c r="AL2129">
        <v>0.79097212706550601</v>
      </c>
      <c r="AM2129">
        <v>0.99662961773902203</v>
      </c>
      <c r="AN2129">
        <v>1.753198402491031E-2</v>
      </c>
      <c r="AO2129">
        <v>1.8076644974692697E-2</v>
      </c>
      <c r="AP2129">
        <v>1.0425851963276103E-2</v>
      </c>
      <c r="AQ2129">
        <v>2.5274725274725275E-2</v>
      </c>
      <c r="AR2129">
        <v>1.8633014313542813E-2</v>
      </c>
      <c r="AS2129">
        <v>8.6315649691255554E-3</v>
      </c>
      <c r="AT2129">
        <v>22.779922779922781</v>
      </c>
    </row>
    <row r="2130" spans="1:46" x14ac:dyDescent="0.25">
      <c r="A2130" t="s">
        <v>351</v>
      </c>
      <c r="B2130" t="s">
        <v>2744</v>
      </c>
      <c r="C2130" t="s">
        <v>5074</v>
      </c>
      <c r="G2130" t="s">
        <v>6924</v>
      </c>
      <c r="H2130" t="s">
        <v>7367</v>
      </c>
      <c r="I2130" t="s">
        <v>7574</v>
      </c>
      <c r="K2130" t="s">
        <v>8637</v>
      </c>
      <c r="L2130" t="s">
        <v>8638</v>
      </c>
      <c r="M2130" t="s">
        <v>8639</v>
      </c>
      <c r="N2130" t="s">
        <v>8640</v>
      </c>
      <c r="O2130" t="s">
        <v>8641</v>
      </c>
      <c r="P2130" t="s">
        <v>8642</v>
      </c>
      <c r="Q2130" t="s">
        <v>8643</v>
      </c>
      <c r="W2130" t="s">
        <v>9159</v>
      </c>
      <c r="X2130" t="s">
        <v>10716</v>
      </c>
      <c r="Y2130" t="s">
        <v>13014</v>
      </c>
      <c r="Z2130" t="s">
        <v>13965</v>
      </c>
      <c r="AB2130" t="s">
        <v>15198</v>
      </c>
      <c r="AD2130" t="s">
        <v>17049</v>
      </c>
      <c r="AE2130" t="s">
        <v>17054</v>
      </c>
      <c r="AF2130" t="s">
        <v>17324</v>
      </c>
      <c r="AG2130" t="s">
        <v>18547</v>
      </c>
      <c r="AH2130">
        <v>12.346424621945699</v>
      </c>
      <c r="AI2130">
        <v>0.115520951843247</v>
      </c>
      <c r="AJ2130">
        <v>1.4298193055688699</v>
      </c>
      <c r="AK2130">
        <v>8.0794091528429701E-2</v>
      </c>
      <c r="AL2130">
        <v>0.93560570698676704</v>
      </c>
      <c r="AM2130">
        <v>0.99662961773902203</v>
      </c>
      <c r="AN2130">
        <v>8.1229269613484058E-4</v>
      </c>
      <c r="AO2130">
        <v>7.2306579898770787E-4</v>
      </c>
      <c r="AP2130">
        <v>1.2448778463613258E-3</v>
      </c>
      <c r="AQ2130">
        <v>9.4191522762951331E-4</v>
      </c>
      <c r="AR2130">
        <v>5.9286863724908952E-4</v>
      </c>
      <c r="AS2130">
        <v>1.4607263793904788E-3</v>
      </c>
      <c r="AT2130">
        <v>33.333333333333329</v>
      </c>
    </row>
    <row r="2131" spans="1:46" x14ac:dyDescent="0.25">
      <c r="A2131" t="s">
        <v>2424</v>
      </c>
      <c r="B2131" t="s">
        <v>4817</v>
      </c>
      <c r="C2131" t="s">
        <v>6044</v>
      </c>
      <c r="G2131" t="s">
        <v>6924</v>
      </c>
      <c r="H2131" t="s">
        <v>7367</v>
      </c>
      <c r="I2131" t="s">
        <v>7574</v>
      </c>
      <c r="K2131" t="s">
        <v>8637</v>
      </c>
      <c r="L2131" t="s">
        <v>8638</v>
      </c>
      <c r="M2131" t="s">
        <v>8639</v>
      </c>
      <c r="N2131" t="s">
        <v>8640</v>
      </c>
      <c r="O2131" t="s">
        <v>8641</v>
      </c>
      <c r="P2131" t="s">
        <v>8642</v>
      </c>
      <c r="Q2131" t="s">
        <v>8643</v>
      </c>
      <c r="W2131" t="s">
        <v>9159</v>
      </c>
      <c r="X2131" t="s">
        <v>12788</v>
      </c>
      <c r="Y2131" t="s">
        <v>13014</v>
      </c>
      <c r="Z2131" t="s">
        <v>13965</v>
      </c>
      <c r="AB2131" t="s">
        <v>16912</v>
      </c>
      <c r="AD2131" t="s">
        <v>17049</v>
      </c>
      <c r="AE2131" t="s">
        <v>17054</v>
      </c>
      <c r="AF2131" t="s">
        <v>17324</v>
      </c>
      <c r="AG2131" t="s">
        <v>18547</v>
      </c>
      <c r="AN2131">
        <v>0</v>
      </c>
      <c r="AO2131">
        <v>0</v>
      </c>
      <c r="AP2131">
        <v>0</v>
      </c>
      <c r="AQ2131">
        <v>0</v>
      </c>
      <c r="AR2131">
        <v>0</v>
      </c>
      <c r="AS2131">
        <v>0</v>
      </c>
      <c r="AT2131" t="s">
        <v>19797</v>
      </c>
    </row>
    <row r="2132" spans="1:46" x14ac:dyDescent="0.25">
      <c r="A2132" t="s">
        <v>1357</v>
      </c>
      <c r="B2132" t="s">
        <v>3750</v>
      </c>
      <c r="C2132" t="s">
        <v>5581</v>
      </c>
      <c r="G2132" t="s">
        <v>7214</v>
      </c>
      <c r="H2132" t="s">
        <v>7367</v>
      </c>
      <c r="I2132" t="s">
        <v>7574</v>
      </c>
      <c r="K2132" t="s">
        <v>8637</v>
      </c>
      <c r="L2132" t="s">
        <v>8638</v>
      </c>
      <c r="M2132" t="s">
        <v>8639</v>
      </c>
      <c r="N2132" t="s">
        <v>8640</v>
      </c>
      <c r="O2132" t="s">
        <v>8641</v>
      </c>
      <c r="P2132" t="s">
        <v>8642</v>
      </c>
      <c r="Q2132" t="s">
        <v>8643</v>
      </c>
      <c r="W2132" t="s">
        <v>9818</v>
      </c>
      <c r="X2132" t="s">
        <v>11722</v>
      </c>
      <c r="Y2132" t="s">
        <v>13374</v>
      </c>
      <c r="AB2132" t="s">
        <v>16018</v>
      </c>
      <c r="AD2132" t="s">
        <v>17049</v>
      </c>
      <c r="AE2132" t="s">
        <v>17054</v>
      </c>
      <c r="AF2132" t="s">
        <v>17867</v>
      </c>
      <c r="AG2132" t="s">
        <v>19244</v>
      </c>
      <c r="AN2132">
        <v>0</v>
      </c>
      <c r="AO2132">
        <v>0</v>
      </c>
      <c r="AP2132">
        <v>0</v>
      </c>
      <c r="AQ2132">
        <v>0</v>
      </c>
      <c r="AR2132">
        <v>0</v>
      </c>
      <c r="AS2132">
        <v>0</v>
      </c>
      <c r="AT2132" t="s">
        <v>19797</v>
      </c>
    </row>
    <row r="2133" spans="1:46" x14ac:dyDescent="0.25">
      <c r="A2133" t="s">
        <v>329</v>
      </c>
      <c r="B2133" t="s">
        <v>2722</v>
      </c>
      <c r="C2133" t="s">
        <v>5057</v>
      </c>
      <c r="D2133" t="s">
        <v>6152</v>
      </c>
      <c r="F2133" t="s">
        <v>6804</v>
      </c>
      <c r="G2133" t="s">
        <v>7046</v>
      </c>
      <c r="H2133" t="s">
        <v>7367</v>
      </c>
      <c r="I2133" t="s">
        <v>7561</v>
      </c>
      <c r="K2133" t="s">
        <v>8637</v>
      </c>
      <c r="L2133" t="s">
        <v>8638</v>
      </c>
      <c r="M2133" t="s">
        <v>8639</v>
      </c>
      <c r="N2133" t="s">
        <v>8640</v>
      </c>
      <c r="O2133" t="s">
        <v>8641</v>
      </c>
      <c r="P2133" t="s">
        <v>8642</v>
      </c>
      <c r="Q2133" t="s">
        <v>8643</v>
      </c>
      <c r="T2133" t="s">
        <v>8709</v>
      </c>
      <c r="W2133" t="s">
        <v>9140</v>
      </c>
      <c r="X2133" t="s">
        <v>10694</v>
      </c>
      <c r="Y2133" t="s">
        <v>12997</v>
      </c>
      <c r="Z2133" t="s">
        <v>13948</v>
      </c>
      <c r="AB2133" t="s">
        <v>15177</v>
      </c>
      <c r="AC2133" t="s">
        <v>16966</v>
      </c>
      <c r="AD2133" t="s">
        <v>17049</v>
      </c>
      <c r="AE2133" t="s">
        <v>17054</v>
      </c>
      <c r="AF2133" t="s">
        <v>17307</v>
      </c>
      <c r="AG2133" t="s">
        <v>18527</v>
      </c>
      <c r="AH2133">
        <v>39.757211134610898</v>
      </c>
      <c r="AI2133">
        <v>0.75029243636169407</v>
      </c>
      <c r="AJ2133">
        <v>1.4763973869771601</v>
      </c>
      <c r="AK2133">
        <v>0.50819138734583902</v>
      </c>
      <c r="AL2133">
        <v>0.61131913030668106</v>
      </c>
      <c r="AM2133">
        <v>0.99662961773902203</v>
      </c>
      <c r="AN2133">
        <v>4.3999187707303867E-3</v>
      </c>
      <c r="AO2133">
        <v>3.6153289949385392E-3</v>
      </c>
      <c r="AP2133">
        <v>2.2822760516624306E-3</v>
      </c>
      <c r="AQ2133">
        <v>5.3375196232339087E-3</v>
      </c>
      <c r="AR2133">
        <v>0</v>
      </c>
      <c r="AS2133">
        <v>3.9837992165194878E-3</v>
      </c>
      <c r="AT2133">
        <v>38.461538461538467</v>
      </c>
    </row>
    <row r="2134" spans="1:46" x14ac:dyDescent="0.25">
      <c r="A2134" t="s">
        <v>459</v>
      </c>
      <c r="B2134" t="s">
        <v>2852</v>
      </c>
      <c r="C2134" t="s">
        <v>5057</v>
      </c>
      <c r="D2134" t="s">
        <v>6152</v>
      </c>
      <c r="F2134" t="s">
        <v>6804</v>
      </c>
      <c r="G2134" t="s">
        <v>7046</v>
      </c>
      <c r="H2134" t="s">
        <v>7367</v>
      </c>
      <c r="I2134" t="s">
        <v>7561</v>
      </c>
      <c r="K2134" t="s">
        <v>8637</v>
      </c>
      <c r="L2134" t="s">
        <v>8638</v>
      </c>
      <c r="M2134" t="s">
        <v>8639</v>
      </c>
      <c r="N2134" t="s">
        <v>8640</v>
      </c>
      <c r="O2134" t="s">
        <v>8641</v>
      </c>
      <c r="P2134" t="s">
        <v>8642</v>
      </c>
      <c r="Q2134" t="s">
        <v>8643</v>
      </c>
      <c r="W2134" t="s">
        <v>9140</v>
      </c>
      <c r="X2134" t="s">
        <v>10824</v>
      </c>
      <c r="Y2134" t="s">
        <v>12997</v>
      </c>
      <c r="Z2134" t="s">
        <v>13948</v>
      </c>
      <c r="AB2134" t="s">
        <v>15296</v>
      </c>
      <c r="AC2134" t="s">
        <v>16966</v>
      </c>
      <c r="AD2134" t="s">
        <v>17049</v>
      </c>
      <c r="AE2134" t="s">
        <v>17054</v>
      </c>
      <c r="AF2134" t="s">
        <v>17307</v>
      </c>
      <c r="AG2134" t="s">
        <v>18527</v>
      </c>
      <c r="AH2134">
        <v>59.286180471067397</v>
      </c>
      <c r="AI2134">
        <v>0.112614122335826</v>
      </c>
      <c r="AJ2134">
        <v>0.39114999755036212</v>
      </c>
      <c r="AK2134">
        <v>0.287905210382435</v>
      </c>
      <c r="AL2134">
        <v>0.77341929840398993</v>
      </c>
      <c r="AM2134">
        <v>0.99662961773902203</v>
      </c>
      <c r="AN2134">
        <v>5.5506667569214111E-3</v>
      </c>
      <c r="AO2134">
        <v>6.4172089660159077E-3</v>
      </c>
      <c r="AP2134">
        <v>2.5934955132527623E-3</v>
      </c>
      <c r="AQ2134">
        <v>6.9073783359497641E-3</v>
      </c>
      <c r="AR2134">
        <v>5.4205132548488183E-3</v>
      </c>
      <c r="AS2134">
        <v>3.18703937321559E-3</v>
      </c>
      <c r="AT2134">
        <v>13.414634146341459</v>
      </c>
    </row>
    <row r="2135" spans="1:46" x14ac:dyDescent="0.25">
      <c r="A2135" t="s">
        <v>376</v>
      </c>
      <c r="B2135" t="s">
        <v>2769</v>
      </c>
      <c r="C2135" t="s">
        <v>5094</v>
      </c>
      <c r="D2135" t="s">
        <v>6152</v>
      </c>
      <c r="E2135" t="s">
        <v>6513</v>
      </c>
      <c r="F2135" t="s">
        <v>6817</v>
      </c>
      <c r="G2135" t="s">
        <v>7066</v>
      </c>
      <c r="H2135" t="s">
        <v>7367</v>
      </c>
      <c r="I2135" t="s">
        <v>7588</v>
      </c>
      <c r="K2135" t="s">
        <v>8637</v>
      </c>
      <c r="L2135" t="s">
        <v>8638</v>
      </c>
      <c r="M2135" t="s">
        <v>8639</v>
      </c>
      <c r="N2135" t="s">
        <v>8640</v>
      </c>
      <c r="O2135" t="s">
        <v>8641</v>
      </c>
      <c r="P2135" t="s">
        <v>8642</v>
      </c>
      <c r="Q2135" t="s">
        <v>8643</v>
      </c>
      <c r="W2135" t="s">
        <v>9181</v>
      </c>
      <c r="X2135" t="s">
        <v>10741</v>
      </c>
      <c r="Y2135" t="s">
        <v>13032</v>
      </c>
      <c r="Z2135" t="s">
        <v>13982</v>
      </c>
      <c r="AB2135" t="s">
        <v>15223</v>
      </c>
      <c r="AC2135" t="s">
        <v>16966</v>
      </c>
      <c r="AD2135" t="s">
        <v>17049</v>
      </c>
      <c r="AE2135" t="s">
        <v>17054</v>
      </c>
      <c r="AF2135" t="s">
        <v>17342</v>
      </c>
      <c r="AG2135" t="s">
        <v>18569</v>
      </c>
      <c r="AH2135">
        <v>128.525955982396</v>
      </c>
      <c r="AI2135">
        <v>0.68201558323968803</v>
      </c>
      <c r="AJ2135">
        <v>0.21694377951251101</v>
      </c>
      <c r="AK2135">
        <v>3.143743437918471</v>
      </c>
      <c r="AL2135">
        <v>1.66801611842639E-3</v>
      </c>
      <c r="AM2135">
        <v>6.4885827006786606E-2</v>
      </c>
      <c r="AN2135">
        <v>7.7167806132809854E-3</v>
      </c>
      <c r="AO2135">
        <v>1.3286334056399132E-2</v>
      </c>
      <c r="AP2135">
        <v>6.7949582447222366E-3</v>
      </c>
      <c r="AQ2135">
        <v>2.0094191522762952E-2</v>
      </c>
      <c r="AR2135">
        <v>8.3848564410942666E-3</v>
      </c>
      <c r="AS2135">
        <v>9.295531505212137E-3</v>
      </c>
      <c r="AT2135">
        <v>-28.94736842105263</v>
      </c>
    </row>
    <row r="2136" spans="1:46" x14ac:dyDescent="0.25">
      <c r="A2136" t="s">
        <v>502</v>
      </c>
      <c r="B2136" t="s">
        <v>2895</v>
      </c>
      <c r="C2136" t="s">
        <v>5094</v>
      </c>
      <c r="D2136" t="s">
        <v>6152</v>
      </c>
      <c r="E2136" t="s">
        <v>6513</v>
      </c>
      <c r="F2136" t="s">
        <v>6817</v>
      </c>
      <c r="G2136" t="s">
        <v>7066</v>
      </c>
      <c r="H2136" t="s">
        <v>7367</v>
      </c>
      <c r="I2136" t="s">
        <v>7588</v>
      </c>
      <c r="K2136" t="s">
        <v>8637</v>
      </c>
      <c r="L2136" t="s">
        <v>8638</v>
      </c>
      <c r="M2136" t="s">
        <v>8639</v>
      </c>
      <c r="N2136" t="s">
        <v>8640</v>
      </c>
      <c r="O2136" t="s">
        <v>8641</v>
      </c>
      <c r="P2136" t="s">
        <v>8642</v>
      </c>
      <c r="Q2136" t="s">
        <v>8643</v>
      </c>
      <c r="W2136" t="s">
        <v>9181</v>
      </c>
      <c r="X2136" t="s">
        <v>10867</v>
      </c>
      <c r="Y2136" t="s">
        <v>13032</v>
      </c>
      <c r="Z2136" t="s">
        <v>13982</v>
      </c>
      <c r="AB2136" t="s">
        <v>15333</v>
      </c>
      <c r="AC2136" t="s">
        <v>16966</v>
      </c>
      <c r="AD2136" t="s">
        <v>17049</v>
      </c>
      <c r="AE2136" t="s">
        <v>17054</v>
      </c>
      <c r="AF2136" t="s">
        <v>17342</v>
      </c>
      <c r="AG2136" t="s">
        <v>18569</v>
      </c>
      <c r="AH2136">
        <v>123.69083173032099</v>
      </c>
      <c r="AI2136">
        <v>0.62507838535830296</v>
      </c>
      <c r="AJ2136">
        <v>0.239811319142677</v>
      </c>
      <c r="AK2136">
        <v>2.6065424584333701</v>
      </c>
      <c r="AL2136">
        <v>9.14614838685417E-3</v>
      </c>
      <c r="AM2136">
        <v>0.16942151059458399</v>
      </c>
      <c r="AN2136">
        <v>7.7844716712922226E-3</v>
      </c>
      <c r="AO2136">
        <v>1.1026753434562546E-2</v>
      </c>
      <c r="AP2136">
        <v>6.4318688728668503E-3</v>
      </c>
      <c r="AQ2136">
        <v>2.1507064364207223E-2</v>
      </c>
      <c r="AR2136">
        <v>8.3848564410942666E-3</v>
      </c>
      <c r="AS2136">
        <v>8.4987716619082405E-3</v>
      </c>
      <c r="AT2136">
        <v>-6.0869565217391308</v>
      </c>
    </row>
    <row r="2137" spans="1:46" x14ac:dyDescent="0.25">
      <c r="A2137" t="s">
        <v>2072</v>
      </c>
      <c r="B2137" t="s">
        <v>4465</v>
      </c>
      <c r="C2137" t="s">
        <v>5913</v>
      </c>
      <c r="H2137" t="s">
        <v>7367</v>
      </c>
      <c r="I2137" t="s">
        <v>7561</v>
      </c>
      <c r="K2137" t="s">
        <v>8637</v>
      </c>
      <c r="L2137" t="s">
        <v>8638</v>
      </c>
      <c r="M2137" t="s">
        <v>8639</v>
      </c>
      <c r="N2137" t="s">
        <v>8640</v>
      </c>
      <c r="O2137" t="s">
        <v>8641</v>
      </c>
      <c r="P2137" t="s">
        <v>8642</v>
      </c>
      <c r="Q2137" t="s">
        <v>8643</v>
      </c>
      <c r="W2137" t="s">
        <v>10223</v>
      </c>
      <c r="Z2137" t="s">
        <v>14795</v>
      </c>
      <c r="AD2137" t="s">
        <v>17049</v>
      </c>
      <c r="AE2137" t="s">
        <v>17054</v>
      </c>
      <c r="AF2137" t="s">
        <v>17342</v>
      </c>
      <c r="AG2137" t="s">
        <v>18569</v>
      </c>
      <c r="AN2137">
        <v>0</v>
      </c>
      <c r="AO2137">
        <v>0</v>
      </c>
      <c r="AP2137">
        <v>0</v>
      </c>
      <c r="AQ2137">
        <v>0</v>
      </c>
      <c r="AR2137">
        <v>0</v>
      </c>
      <c r="AS2137">
        <v>0</v>
      </c>
      <c r="AT2137" t="s">
        <v>19797</v>
      </c>
    </row>
    <row r="2138" spans="1:46" x14ac:dyDescent="0.25">
      <c r="A2138" t="s">
        <v>1906</v>
      </c>
      <c r="B2138" t="s">
        <v>4299</v>
      </c>
      <c r="C2138" t="s">
        <v>5836</v>
      </c>
      <c r="D2138" t="s">
        <v>6126</v>
      </c>
      <c r="E2138" t="s">
        <v>6708</v>
      </c>
      <c r="F2138" t="s">
        <v>6902</v>
      </c>
      <c r="G2138" t="s">
        <v>7055</v>
      </c>
      <c r="H2138" t="s">
        <v>7368</v>
      </c>
      <c r="I2138" t="s">
        <v>7575</v>
      </c>
      <c r="J2138" t="s">
        <v>8565</v>
      </c>
      <c r="K2138" t="s">
        <v>8637</v>
      </c>
      <c r="L2138" t="s">
        <v>8638</v>
      </c>
      <c r="M2138" t="s">
        <v>8639</v>
      </c>
      <c r="N2138" t="s">
        <v>8640</v>
      </c>
      <c r="O2138" t="s">
        <v>8641</v>
      </c>
      <c r="P2138" t="s">
        <v>8642</v>
      </c>
      <c r="Q2138" t="s">
        <v>8643</v>
      </c>
      <c r="W2138" t="s">
        <v>10135</v>
      </c>
      <c r="X2138" t="s">
        <v>12271</v>
      </c>
      <c r="Y2138" t="s">
        <v>13572</v>
      </c>
      <c r="Z2138" t="s">
        <v>14730</v>
      </c>
      <c r="AB2138" t="s">
        <v>16475</v>
      </c>
      <c r="AC2138" t="s">
        <v>16953</v>
      </c>
      <c r="AD2138" t="s">
        <v>17049</v>
      </c>
      <c r="AE2138" t="s">
        <v>17054</v>
      </c>
      <c r="AF2138" t="s">
        <v>18091</v>
      </c>
      <c r="AG2138" t="s">
        <v>19536</v>
      </c>
      <c r="AH2138">
        <v>6.6315060318508614</v>
      </c>
      <c r="AI2138">
        <v>-0.34670702515353102</v>
      </c>
      <c r="AJ2138">
        <v>1.8477763170989701</v>
      </c>
      <c r="AK2138">
        <v>-0.187634738006527</v>
      </c>
      <c r="AL2138">
        <v>0.8511629928784108</v>
      </c>
      <c r="AN2138">
        <v>4.7383740607865698E-4</v>
      </c>
      <c r="AO2138">
        <v>6.326825741142444E-4</v>
      </c>
      <c r="AP2138">
        <v>5.7056901291560765E-4</v>
      </c>
      <c r="AQ2138">
        <v>4.7095761381475666E-4</v>
      </c>
      <c r="AR2138">
        <v>6.7756415685610229E-4</v>
      </c>
      <c r="AS2138">
        <v>3.9837992165194875E-4</v>
      </c>
      <c r="AT2138" t="s">
        <v>19797</v>
      </c>
    </row>
    <row r="2139" spans="1:46" x14ac:dyDescent="0.25">
      <c r="A2139" t="s">
        <v>352</v>
      </c>
      <c r="B2139" t="s">
        <v>2745</v>
      </c>
      <c r="C2139" t="s">
        <v>5075</v>
      </c>
      <c r="D2139" t="s">
        <v>6126</v>
      </c>
      <c r="E2139" t="s">
        <v>6503</v>
      </c>
      <c r="F2139" t="s">
        <v>6809</v>
      </c>
      <c r="G2139" t="s">
        <v>7055</v>
      </c>
      <c r="H2139" t="s">
        <v>7368</v>
      </c>
      <c r="I2139" t="s">
        <v>7575</v>
      </c>
      <c r="J2139" t="s">
        <v>8295</v>
      </c>
      <c r="K2139" t="s">
        <v>8637</v>
      </c>
      <c r="L2139" t="s">
        <v>8638</v>
      </c>
      <c r="M2139" t="s">
        <v>8639</v>
      </c>
      <c r="N2139" t="s">
        <v>8640</v>
      </c>
      <c r="O2139" t="s">
        <v>8641</v>
      </c>
      <c r="P2139" t="s">
        <v>8642</v>
      </c>
      <c r="Q2139" t="s">
        <v>8643</v>
      </c>
      <c r="W2139" t="s">
        <v>9160</v>
      </c>
      <c r="X2139" t="s">
        <v>10717</v>
      </c>
      <c r="Y2139" t="s">
        <v>13015</v>
      </c>
      <c r="Z2139" t="s">
        <v>13966</v>
      </c>
      <c r="AB2139" t="s">
        <v>15199</v>
      </c>
      <c r="AC2139" t="s">
        <v>16953</v>
      </c>
      <c r="AD2139" t="s">
        <v>17049</v>
      </c>
      <c r="AE2139" t="s">
        <v>17054</v>
      </c>
      <c r="AF2139" t="s">
        <v>17325</v>
      </c>
      <c r="AG2139" t="s">
        <v>18548</v>
      </c>
      <c r="AH2139">
        <v>4.8896548576449099</v>
      </c>
      <c r="AI2139">
        <v>-0.935273219998907</v>
      </c>
      <c r="AJ2139">
        <v>2.3149521279141401</v>
      </c>
      <c r="AK2139">
        <v>-0.40401406522458999</v>
      </c>
      <c r="AL2139">
        <v>0.68620237624606406</v>
      </c>
      <c r="AN2139">
        <v>4.0614634806742029E-4</v>
      </c>
      <c r="AO2139">
        <v>3.6153289949385393E-4</v>
      </c>
      <c r="AP2139">
        <v>3.6308937185538669E-4</v>
      </c>
      <c r="AQ2139">
        <v>0</v>
      </c>
      <c r="AR2139">
        <v>7.6225967646311506E-4</v>
      </c>
      <c r="AS2139">
        <v>3.9837992165194875E-4</v>
      </c>
      <c r="AT2139">
        <v>33.333333333333329</v>
      </c>
    </row>
    <row r="2140" spans="1:46" x14ac:dyDescent="0.25">
      <c r="A2140" t="s">
        <v>444</v>
      </c>
      <c r="B2140" t="s">
        <v>2837</v>
      </c>
      <c r="C2140" t="s">
        <v>5153</v>
      </c>
      <c r="D2140" t="s">
        <v>6126</v>
      </c>
      <c r="E2140" t="s">
        <v>6544</v>
      </c>
      <c r="F2140" t="s">
        <v>6833</v>
      </c>
      <c r="G2140" t="s">
        <v>7055</v>
      </c>
      <c r="H2140" t="s">
        <v>7368</v>
      </c>
      <c r="I2140" t="s">
        <v>7630</v>
      </c>
      <c r="J2140" t="s">
        <v>8343</v>
      </c>
      <c r="K2140" t="s">
        <v>8637</v>
      </c>
      <c r="L2140" t="s">
        <v>8638</v>
      </c>
      <c r="M2140" t="s">
        <v>8639</v>
      </c>
      <c r="N2140" t="s">
        <v>8640</v>
      </c>
      <c r="O2140" t="s">
        <v>8641</v>
      </c>
      <c r="P2140" t="s">
        <v>8642</v>
      </c>
      <c r="Q2140" t="s">
        <v>8643</v>
      </c>
      <c r="W2140" t="s">
        <v>9240</v>
      </c>
      <c r="X2140" t="s">
        <v>10809</v>
      </c>
      <c r="Y2140" t="s">
        <v>13086</v>
      </c>
      <c r="Z2140" t="s">
        <v>14035</v>
      </c>
      <c r="AB2140" t="s">
        <v>15282</v>
      </c>
      <c r="AC2140" t="s">
        <v>16953</v>
      </c>
      <c r="AD2140" t="s">
        <v>17049</v>
      </c>
      <c r="AE2140" t="s">
        <v>17054</v>
      </c>
      <c r="AF2140" t="s">
        <v>17394</v>
      </c>
      <c r="AG2140" t="s">
        <v>18624</v>
      </c>
      <c r="AH2140">
        <v>6.5766199875632596</v>
      </c>
      <c r="AI2140">
        <v>-0.68331358329139802</v>
      </c>
      <c r="AJ2140">
        <v>2.08757117898468</v>
      </c>
      <c r="AK2140">
        <v>-0.32732468725868202</v>
      </c>
      <c r="AL2140">
        <v>0.74342232222618299</v>
      </c>
      <c r="AN2140">
        <v>4.0614634806742029E-4</v>
      </c>
      <c r="AO2140">
        <v>6.326825741142444E-4</v>
      </c>
      <c r="AP2140">
        <v>5.7056901291560765E-4</v>
      </c>
      <c r="AQ2140">
        <v>0</v>
      </c>
      <c r="AR2140">
        <v>9.3165071567714072E-4</v>
      </c>
      <c r="AS2140">
        <v>5.3117322886926503E-4</v>
      </c>
      <c r="AT2140">
        <v>-16.666666666666661</v>
      </c>
    </row>
    <row r="2141" spans="1:46" x14ac:dyDescent="0.25">
      <c r="A2141" t="s">
        <v>1918</v>
      </c>
      <c r="B2141" t="s">
        <v>4311</v>
      </c>
      <c r="C2141" t="s">
        <v>5844</v>
      </c>
      <c r="D2141" t="s">
        <v>6126</v>
      </c>
      <c r="E2141" t="s">
        <v>6711</v>
      </c>
      <c r="F2141" t="s">
        <v>6905</v>
      </c>
      <c r="G2141" t="s">
        <v>7309</v>
      </c>
      <c r="H2141" t="s">
        <v>7368</v>
      </c>
      <c r="I2141" t="s">
        <v>7630</v>
      </c>
      <c r="J2141" t="s">
        <v>8569</v>
      </c>
      <c r="K2141" t="s">
        <v>8637</v>
      </c>
      <c r="L2141" t="s">
        <v>8638</v>
      </c>
      <c r="M2141" t="s">
        <v>8639</v>
      </c>
      <c r="N2141" t="s">
        <v>8640</v>
      </c>
      <c r="O2141" t="s">
        <v>8641</v>
      </c>
      <c r="P2141" t="s">
        <v>8642</v>
      </c>
      <c r="Q2141" t="s">
        <v>8643</v>
      </c>
      <c r="W2141" t="s">
        <v>10144</v>
      </c>
      <c r="X2141" t="s">
        <v>12283</v>
      </c>
      <c r="Y2141" t="s">
        <v>13579</v>
      </c>
      <c r="Z2141" t="s">
        <v>14736</v>
      </c>
      <c r="AB2141" t="s">
        <v>16486</v>
      </c>
      <c r="AC2141" t="s">
        <v>16953</v>
      </c>
      <c r="AD2141" t="s">
        <v>17049</v>
      </c>
      <c r="AE2141" t="s">
        <v>17054</v>
      </c>
      <c r="AF2141" t="s">
        <v>18099</v>
      </c>
      <c r="AG2141" t="s">
        <v>19545</v>
      </c>
      <c r="AH2141">
        <v>0.257612399575123</v>
      </c>
      <c r="AI2141">
        <v>-1.3369084724062601</v>
      </c>
      <c r="AJ2141">
        <v>3.0665864074087898</v>
      </c>
      <c r="AK2141">
        <v>-0.43595982463638699</v>
      </c>
      <c r="AL2141">
        <v>0.66286587865113089</v>
      </c>
      <c r="AN2141">
        <v>0</v>
      </c>
      <c r="AO2141">
        <v>0</v>
      </c>
      <c r="AP2141">
        <v>1.0373982053011048E-4</v>
      </c>
      <c r="AQ2141">
        <v>0</v>
      </c>
      <c r="AR2141">
        <v>0</v>
      </c>
      <c r="AS2141">
        <v>0</v>
      </c>
      <c r="AT2141" t="s">
        <v>19797</v>
      </c>
    </row>
    <row r="2142" spans="1:46" x14ac:dyDescent="0.25">
      <c r="A2142" t="s">
        <v>258</v>
      </c>
      <c r="B2142" t="s">
        <v>2651</v>
      </c>
      <c r="C2142" t="s">
        <v>4999</v>
      </c>
      <c r="D2142" t="s">
        <v>6126</v>
      </c>
      <c r="E2142" t="s">
        <v>6468</v>
      </c>
      <c r="F2142" t="s">
        <v>6791</v>
      </c>
      <c r="G2142" t="s">
        <v>7014</v>
      </c>
      <c r="H2142" t="s">
        <v>7368</v>
      </c>
      <c r="I2142" t="s">
        <v>7514</v>
      </c>
      <c r="J2142" t="s">
        <v>8251</v>
      </c>
      <c r="K2142" t="s">
        <v>8637</v>
      </c>
      <c r="L2142" t="s">
        <v>8638</v>
      </c>
      <c r="M2142" t="s">
        <v>8639</v>
      </c>
      <c r="N2142" t="s">
        <v>8640</v>
      </c>
      <c r="O2142" t="s">
        <v>8641</v>
      </c>
      <c r="P2142" t="s">
        <v>8642</v>
      </c>
      <c r="Q2142" t="s">
        <v>8643</v>
      </c>
      <c r="W2142" t="s">
        <v>9075</v>
      </c>
      <c r="X2142" t="s">
        <v>10623</v>
      </c>
      <c r="Y2142" t="s">
        <v>12944</v>
      </c>
      <c r="Z2142" t="s">
        <v>13890</v>
      </c>
      <c r="AB2142" t="s">
        <v>15111</v>
      </c>
      <c r="AC2142" t="s">
        <v>16953</v>
      </c>
      <c r="AD2142" t="s">
        <v>17049</v>
      </c>
      <c r="AE2142" t="s">
        <v>17054</v>
      </c>
      <c r="AF2142" t="s">
        <v>17251</v>
      </c>
      <c r="AG2142" t="s">
        <v>18465</v>
      </c>
      <c r="AH2142">
        <v>20.349916774566399</v>
      </c>
      <c r="AI2142">
        <v>-0.90335484548141298</v>
      </c>
      <c r="AJ2142">
        <v>1.0407041442845699</v>
      </c>
      <c r="AK2142">
        <v>-0.86802272330953911</v>
      </c>
      <c r="AL2142">
        <v>0.38538189312945598</v>
      </c>
      <c r="AM2142">
        <v>0.99662961773902203</v>
      </c>
      <c r="AN2142">
        <v>2.6399512624382319E-3</v>
      </c>
      <c r="AO2142">
        <v>9.9421547360809838E-4</v>
      </c>
      <c r="AP2142">
        <v>1.1411380258312153E-3</v>
      </c>
      <c r="AQ2142">
        <v>1.8838304552590266E-3</v>
      </c>
      <c r="AR2142">
        <v>2.5408655882103838E-3</v>
      </c>
      <c r="AS2142">
        <v>9.2955315052121372E-4</v>
      </c>
      <c r="AT2142">
        <v>71.794871794871796</v>
      </c>
    </row>
    <row r="2143" spans="1:46" x14ac:dyDescent="0.25">
      <c r="A2143" t="s">
        <v>1865</v>
      </c>
      <c r="B2143" t="s">
        <v>4258</v>
      </c>
      <c r="C2143" t="s">
        <v>4999</v>
      </c>
      <c r="D2143" t="s">
        <v>6126</v>
      </c>
      <c r="E2143" t="s">
        <v>6468</v>
      </c>
      <c r="F2143" t="s">
        <v>6791</v>
      </c>
      <c r="G2143" t="s">
        <v>7014</v>
      </c>
      <c r="H2143" t="s">
        <v>7368</v>
      </c>
      <c r="I2143" t="s">
        <v>7514</v>
      </c>
      <c r="J2143" t="s">
        <v>8251</v>
      </c>
      <c r="K2143" t="s">
        <v>8637</v>
      </c>
      <c r="L2143" t="s">
        <v>8638</v>
      </c>
      <c r="M2143" t="s">
        <v>8639</v>
      </c>
      <c r="N2143" t="s">
        <v>8640</v>
      </c>
      <c r="O2143" t="s">
        <v>8641</v>
      </c>
      <c r="P2143" t="s">
        <v>8642</v>
      </c>
      <c r="Q2143" t="s">
        <v>8643</v>
      </c>
      <c r="W2143" t="s">
        <v>9075</v>
      </c>
      <c r="X2143" t="s">
        <v>12230</v>
      </c>
      <c r="Y2143" t="s">
        <v>12944</v>
      </c>
      <c r="Z2143" t="s">
        <v>13890</v>
      </c>
      <c r="AB2143" t="s">
        <v>16441</v>
      </c>
      <c r="AC2143" t="s">
        <v>16953</v>
      </c>
      <c r="AD2143" t="s">
        <v>17049</v>
      </c>
      <c r="AE2143" t="s">
        <v>17054</v>
      </c>
      <c r="AF2143" t="s">
        <v>17251</v>
      </c>
      <c r="AG2143" t="s">
        <v>18465</v>
      </c>
      <c r="AH2143">
        <v>2.5177222413241802</v>
      </c>
      <c r="AI2143">
        <v>4.9853712112987303</v>
      </c>
      <c r="AJ2143">
        <v>3.7563545741788902</v>
      </c>
      <c r="AK2143">
        <v>1.32718334035026</v>
      </c>
      <c r="AL2143">
        <v>0.18444804193651501</v>
      </c>
      <c r="AN2143">
        <v>0</v>
      </c>
      <c r="AO2143">
        <v>0</v>
      </c>
      <c r="AP2143">
        <v>0</v>
      </c>
      <c r="AQ2143">
        <v>7.8492935635792783E-4</v>
      </c>
      <c r="AR2143">
        <v>0</v>
      </c>
      <c r="AS2143">
        <v>5.3117322886926503E-4</v>
      </c>
      <c r="AT2143" t="s">
        <v>19797</v>
      </c>
    </row>
    <row r="2144" spans="1:46" x14ac:dyDescent="0.25">
      <c r="A2144" t="s">
        <v>457</v>
      </c>
      <c r="B2144" t="s">
        <v>2850</v>
      </c>
      <c r="C2144" t="s">
        <v>5165</v>
      </c>
      <c r="D2144" t="s">
        <v>6126</v>
      </c>
      <c r="E2144" t="s">
        <v>6548</v>
      </c>
      <c r="F2144" t="s">
        <v>6836</v>
      </c>
      <c r="G2144" t="s">
        <v>7055</v>
      </c>
      <c r="H2144" t="s">
        <v>7368</v>
      </c>
      <c r="I2144" t="s">
        <v>7630</v>
      </c>
      <c r="J2144" t="s">
        <v>8352</v>
      </c>
      <c r="K2144" t="s">
        <v>8637</v>
      </c>
      <c r="L2144" t="s">
        <v>8638</v>
      </c>
      <c r="M2144" t="s">
        <v>8639</v>
      </c>
      <c r="N2144" t="s">
        <v>8640</v>
      </c>
      <c r="O2144" t="s">
        <v>8641</v>
      </c>
      <c r="P2144" t="s">
        <v>8642</v>
      </c>
      <c r="Q2144" t="s">
        <v>8643</v>
      </c>
      <c r="W2144" t="s">
        <v>9253</v>
      </c>
      <c r="X2144" t="s">
        <v>10822</v>
      </c>
      <c r="Y2144" t="s">
        <v>13096</v>
      </c>
      <c r="Z2144" t="s">
        <v>14047</v>
      </c>
      <c r="AB2144" t="s">
        <v>15294</v>
      </c>
      <c r="AC2144" t="s">
        <v>16953</v>
      </c>
      <c r="AD2144" t="s">
        <v>17049</v>
      </c>
      <c r="AE2144" t="s">
        <v>17054</v>
      </c>
      <c r="AF2144" t="s">
        <v>17405</v>
      </c>
      <c r="AG2144" t="s">
        <v>18635</v>
      </c>
      <c r="AH2144">
        <v>24.6831235196642</v>
      </c>
      <c r="AI2144">
        <v>-0.43587100192695299</v>
      </c>
      <c r="AJ2144">
        <v>0.888026146281085</v>
      </c>
      <c r="AK2144">
        <v>-0.49083127084975298</v>
      </c>
      <c r="AL2144">
        <v>0.623545790865765</v>
      </c>
      <c r="AM2144">
        <v>0.99662961773902203</v>
      </c>
      <c r="AN2144">
        <v>1.9630406823258647E-3</v>
      </c>
      <c r="AO2144">
        <v>2.2595806218365872E-3</v>
      </c>
      <c r="AP2144">
        <v>1.5560973079516572E-3</v>
      </c>
      <c r="AQ2144">
        <v>2.511773940345369E-3</v>
      </c>
      <c r="AR2144">
        <v>3.218429745066486E-3</v>
      </c>
      <c r="AS2144">
        <v>9.2955315052121372E-4</v>
      </c>
      <c r="AT2144">
        <v>13.793103448275859</v>
      </c>
    </row>
    <row r="2145" spans="1:46" x14ac:dyDescent="0.25">
      <c r="A2145" t="s">
        <v>195</v>
      </c>
      <c r="B2145" t="s">
        <v>2588</v>
      </c>
      <c r="C2145" t="s">
        <v>4836</v>
      </c>
      <c r="G2145" t="s">
        <v>6924</v>
      </c>
      <c r="H2145" t="s">
        <v>7367</v>
      </c>
      <c r="K2145" t="s">
        <v>8637</v>
      </c>
      <c r="L2145" t="s">
        <v>8638</v>
      </c>
      <c r="M2145" t="s">
        <v>8639</v>
      </c>
      <c r="N2145" t="s">
        <v>8640</v>
      </c>
      <c r="O2145" t="s">
        <v>8641</v>
      </c>
      <c r="P2145" t="s">
        <v>8642</v>
      </c>
      <c r="Q2145" t="s">
        <v>8643</v>
      </c>
      <c r="W2145" t="s">
        <v>9020</v>
      </c>
      <c r="X2145" t="s">
        <v>10560</v>
      </c>
      <c r="Z2145" t="s">
        <v>13844</v>
      </c>
      <c r="AB2145" t="s">
        <v>15057</v>
      </c>
      <c r="AD2145" t="s">
        <v>17051</v>
      </c>
      <c r="AE2145" t="s">
        <v>17056</v>
      </c>
      <c r="AF2145" t="s">
        <v>17081</v>
      </c>
      <c r="AG2145" t="s">
        <v>18413</v>
      </c>
      <c r="AH2145">
        <v>11.669857731684401</v>
      </c>
      <c r="AI2145">
        <v>0.94239888884471923</v>
      </c>
      <c r="AJ2145">
        <v>2.2439556248750301</v>
      </c>
      <c r="AK2145">
        <v>0.41997215916299802</v>
      </c>
      <c r="AL2145">
        <v>0.67450579225246998</v>
      </c>
      <c r="AM2145">
        <v>0.99662961773902203</v>
      </c>
      <c r="AN2145">
        <v>0</v>
      </c>
      <c r="AO2145">
        <v>1.8076644974692696E-3</v>
      </c>
      <c r="AP2145">
        <v>1.6079672182167126E-3</v>
      </c>
      <c r="AQ2145">
        <v>0</v>
      </c>
      <c r="AR2145">
        <v>0</v>
      </c>
      <c r="AS2145">
        <v>1.7263129938251112E-3</v>
      </c>
      <c r="AT2145" t="s">
        <v>19795</v>
      </c>
    </row>
    <row r="2146" spans="1:46" x14ac:dyDescent="0.25">
      <c r="A2146" t="s">
        <v>1227</v>
      </c>
      <c r="B2146" t="s">
        <v>3620</v>
      </c>
      <c r="C2146" t="s">
        <v>5534</v>
      </c>
      <c r="G2146" t="s">
        <v>6924</v>
      </c>
      <c r="H2146" t="s">
        <v>7368</v>
      </c>
      <c r="J2146" t="s">
        <v>8454</v>
      </c>
      <c r="K2146" t="s">
        <v>8637</v>
      </c>
      <c r="L2146" t="s">
        <v>8638</v>
      </c>
      <c r="M2146" t="s">
        <v>8639</v>
      </c>
      <c r="N2146" t="s">
        <v>8640</v>
      </c>
      <c r="O2146" t="s">
        <v>8641</v>
      </c>
      <c r="P2146" t="s">
        <v>8642</v>
      </c>
      <c r="Q2146" t="s">
        <v>8643</v>
      </c>
      <c r="W2146" t="s">
        <v>9754</v>
      </c>
      <c r="X2146" t="s">
        <v>11592</v>
      </c>
      <c r="Z2146" t="s">
        <v>14436</v>
      </c>
      <c r="AB2146" t="s">
        <v>15919</v>
      </c>
      <c r="AD2146" t="s">
        <v>17051</v>
      </c>
      <c r="AE2146" t="s">
        <v>17056</v>
      </c>
      <c r="AF2146" t="s">
        <v>17081</v>
      </c>
      <c r="AG2146" t="s">
        <v>19163</v>
      </c>
      <c r="AN2146">
        <v>0</v>
      </c>
      <c r="AO2146">
        <v>0</v>
      </c>
      <c r="AP2146">
        <v>0</v>
      </c>
      <c r="AQ2146">
        <v>0</v>
      </c>
      <c r="AR2146">
        <v>0</v>
      </c>
      <c r="AS2146">
        <v>0</v>
      </c>
      <c r="AT2146" t="s">
        <v>19797</v>
      </c>
    </row>
    <row r="2147" spans="1:46" x14ac:dyDescent="0.25">
      <c r="A2147" t="s">
        <v>1979</v>
      </c>
      <c r="B2147" t="s">
        <v>4372</v>
      </c>
      <c r="C2147" t="s">
        <v>5877</v>
      </c>
      <c r="G2147" t="s">
        <v>6924</v>
      </c>
      <c r="H2147" t="s">
        <v>7368</v>
      </c>
      <c r="J2147" t="s">
        <v>8454</v>
      </c>
      <c r="K2147" t="s">
        <v>8637</v>
      </c>
      <c r="L2147" t="s">
        <v>8638</v>
      </c>
      <c r="M2147" t="s">
        <v>8639</v>
      </c>
      <c r="N2147" t="s">
        <v>8640</v>
      </c>
      <c r="O2147" t="s">
        <v>8641</v>
      </c>
      <c r="P2147" t="s">
        <v>8642</v>
      </c>
      <c r="Q2147" t="s">
        <v>8643</v>
      </c>
      <c r="W2147" t="s">
        <v>9754</v>
      </c>
      <c r="X2147" t="s">
        <v>12344</v>
      </c>
      <c r="Z2147" t="s">
        <v>14436</v>
      </c>
      <c r="AB2147" t="s">
        <v>16536</v>
      </c>
      <c r="AD2147" t="s">
        <v>17051</v>
      </c>
      <c r="AE2147" t="s">
        <v>17056</v>
      </c>
      <c r="AF2147" t="s">
        <v>17081</v>
      </c>
      <c r="AG2147" t="s">
        <v>19163</v>
      </c>
      <c r="AN2147">
        <v>0</v>
      </c>
      <c r="AO2147">
        <v>0</v>
      </c>
      <c r="AP2147">
        <v>0</v>
      </c>
      <c r="AQ2147">
        <v>0</v>
      </c>
      <c r="AR2147">
        <v>0</v>
      </c>
      <c r="AS2147">
        <v>0</v>
      </c>
      <c r="AT2147" t="s">
        <v>19797</v>
      </c>
    </row>
    <row r="2148" spans="1:46" x14ac:dyDescent="0.25">
      <c r="A2148" t="s">
        <v>2303</v>
      </c>
      <c r="B2148" t="s">
        <v>4696</v>
      </c>
      <c r="C2148" t="s">
        <v>5997</v>
      </c>
      <c r="G2148" t="s">
        <v>6929</v>
      </c>
      <c r="H2148" t="s">
        <v>7368</v>
      </c>
      <c r="J2148" t="s">
        <v>8454</v>
      </c>
      <c r="K2148" t="s">
        <v>8637</v>
      </c>
      <c r="L2148" t="s">
        <v>8638</v>
      </c>
      <c r="M2148" t="s">
        <v>8639</v>
      </c>
      <c r="N2148" t="s">
        <v>8640</v>
      </c>
      <c r="O2148" t="s">
        <v>8641</v>
      </c>
      <c r="P2148" t="s">
        <v>8642</v>
      </c>
      <c r="Q2148" t="s">
        <v>8643</v>
      </c>
      <c r="W2148" t="s">
        <v>9754</v>
      </c>
      <c r="X2148" t="s">
        <v>12667</v>
      </c>
      <c r="Z2148" t="s">
        <v>14436</v>
      </c>
      <c r="AB2148" t="s">
        <v>16815</v>
      </c>
      <c r="AD2148" t="s">
        <v>17051</v>
      </c>
      <c r="AE2148" t="s">
        <v>17056</v>
      </c>
      <c r="AF2148" t="s">
        <v>17081</v>
      </c>
      <c r="AG2148" t="s">
        <v>19163</v>
      </c>
      <c r="AN2148">
        <v>0</v>
      </c>
      <c r="AO2148">
        <v>0</v>
      </c>
      <c r="AP2148">
        <v>0</v>
      </c>
      <c r="AQ2148">
        <v>0</v>
      </c>
      <c r="AR2148">
        <v>0</v>
      </c>
      <c r="AS2148">
        <v>0</v>
      </c>
      <c r="AT2148" t="s">
        <v>19797</v>
      </c>
    </row>
    <row r="2149" spans="1:46" x14ac:dyDescent="0.25">
      <c r="A2149" t="s">
        <v>641</v>
      </c>
      <c r="B2149" t="s">
        <v>3034</v>
      </c>
      <c r="C2149" t="s">
        <v>4843</v>
      </c>
      <c r="G2149" t="s">
        <v>6936</v>
      </c>
      <c r="H2149" t="s">
        <v>7367</v>
      </c>
      <c r="I2149" t="s">
        <v>7385</v>
      </c>
      <c r="K2149" t="s">
        <v>8637</v>
      </c>
      <c r="L2149" t="s">
        <v>8638</v>
      </c>
      <c r="M2149" t="s">
        <v>8639</v>
      </c>
      <c r="N2149" t="s">
        <v>8640</v>
      </c>
      <c r="O2149" t="s">
        <v>8641</v>
      </c>
      <c r="P2149" t="s">
        <v>8642</v>
      </c>
      <c r="Q2149" t="s">
        <v>8643</v>
      </c>
      <c r="X2149" t="s">
        <v>11006</v>
      </c>
      <c r="AB2149" t="s">
        <v>15451</v>
      </c>
      <c r="AD2149" t="s">
        <v>17051</v>
      </c>
      <c r="AE2149" t="s">
        <v>17056</v>
      </c>
      <c r="AF2149" t="s">
        <v>17516</v>
      </c>
      <c r="AG2149" t="s">
        <v>18776</v>
      </c>
      <c r="AN2149">
        <v>0</v>
      </c>
      <c r="AO2149">
        <v>0</v>
      </c>
      <c r="AP2149">
        <v>0</v>
      </c>
      <c r="AQ2149">
        <v>0</v>
      </c>
      <c r="AR2149">
        <v>0</v>
      </c>
      <c r="AS2149">
        <v>0</v>
      </c>
      <c r="AT2149" t="s">
        <v>19797</v>
      </c>
    </row>
    <row r="2150" spans="1:46" x14ac:dyDescent="0.25">
      <c r="A2150" t="s">
        <v>1900</v>
      </c>
      <c r="B2150" t="s">
        <v>4293</v>
      </c>
      <c r="C2150" t="s">
        <v>4836</v>
      </c>
      <c r="G2150" t="s">
        <v>6936</v>
      </c>
      <c r="H2150" t="s">
        <v>7367</v>
      </c>
      <c r="I2150" t="s">
        <v>7385</v>
      </c>
      <c r="K2150" t="s">
        <v>8637</v>
      </c>
      <c r="L2150" t="s">
        <v>8638</v>
      </c>
      <c r="M2150" t="s">
        <v>8639</v>
      </c>
      <c r="N2150" t="s">
        <v>8640</v>
      </c>
      <c r="O2150" t="s">
        <v>8641</v>
      </c>
      <c r="P2150" t="s">
        <v>8642</v>
      </c>
      <c r="Q2150" t="s">
        <v>8643</v>
      </c>
      <c r="W2150" t="s">
        <v>10131</v>
      </c>
      <c r="X2150" t="s">
        <v>12265</v>
      </c>
      <c r="Z2150" t="s">
        <v>14727</v>
      </c>
      <c r="AB2150" t="s">
        <v>16472</v>
      </c>
      <c r="AD2150" t="s">
        <v>17051</v>
      </c>
      <c r="AE2150" t="s">
        <v>17056</v>
      </c>
      <c r="AF2150" t="s">
        <v>17516</v>
      </c>
      <c r="AG2150" t="s">
        <v>18776</v>
      </c>
      <c r="AH2150">
        <v>0.77283719872536893</v>
      </c>
      <c r="AI2150">
        <v>-2.89136818031391</v>
      </c>
      <c r="AJ2150">
        <v>3.95597801189016</v>
      </c>
      <c r="AK2150">
        <v>-0.7308858066509879</v>
      </c>
      <c r="AL2150">
        <v>0.46484890611224711</v>
      </c>
      <c r="AN2150">
        <v>0</v>
      </c>
      <c r="AO2150">
        <v>0</v>
      </c>
      <c r="AP2150">
        <v>3.1121946159033144E-4</v>
      </c>
      <c r="AQ2150">
        <v>0</v>
      </c>
      <c r="AR2150">
        <v>0</v>
      </c>
      <c r="AS2150">
        <v>0</v>
      </c>
      <c r="AT2150" t="s">
        <v>19797</v>
      </c>
    </row>
    <row r="2151" spans="1:46" x14ac:dyDescent="0.25">
      <c r="A2151" t="s">
        <v>1206</v>
      </c>
      <c r="B2151" t="s">
        <v>3599</v>
      </c>
      <c r="C2151" t="s">
        <v>4836</v>
      </c>
      <c r="G2151" t="s">
        <v>6924</v>
      </c>
      <c r="H2151" t="s">
        <v>7367</v>
      </c>
      <c r="K2151" t="s">
        <v>8637</v>
      </c>
      <c r="L2151" t="s">
        <v>8638</v>
      </c>
      <c r="M2151" t="s">
        <v>8639</v>
      </c>
      <c r="N2151" t="s">
        <v>8640</v>
      </c>
      <c r="O2151" t="s">
        <v>8641</v>
      </c>
      <c r="P2151" t="s">
        <v>8642</v>
      </c>
      <c r="Q2151" t="s">
        <v>8643</v>
      </c>
      <c r="W2151" t="s">
        <v>9739</v>
      </c>
      <c r="X2151" t="s">
        <v>11571</v>
      </c>
      <c r="Z2151" t="s">
        <v>14425</v>
      </c>
      <c r="AD2151" t="s">
        <v>17051</v>
      </c>
      <c r="AE2151" t="s">
        <v>17056</v>
      </c>
      <c r="AF2151" t="s">
        <v>17081</v>
      </c>
      <c r="AG2151" t="s">
        <v>19152</v>
      </c>
      <c r="AN2151">
        <v>0</v>
      </c>
      <c r="AO2151">
        <v>0</v>
      </c>
      <c r="AP2151">
        <v>0</v>
      </c>
      <c r="AQ2151">
        <v>0</v>
      </c>
      <c r="AR2151">
        <v>0</v>
      </c>
      <c r="AS2151">
        <v>0</v>
      </c>
      <c r="AT2151" t="s">
        <v>19797</v>
      </c>
    </row>
    <row r="2152" spans="1:46" x14ac:dyDescent="0.25">
      <c r="A2152" t="s">
        <v>242</v>
      </c>
      <c r="B2152" t="s">
        <v>2635</v>
      </c>
      <c r="C2152" t="s">
        <v>4988</v>
      </c>
      <c r="G2152" t="s">
        <v>6924</v>
      </c>
      <c r="H2152" t="s">
        <v>7368</v>
      </c>
      <c r="J2152" t="s">
        <v>8248</v>
      </c>
      <c r="K2152" t="s">
        <v>8637</v>
      </c>
      <c r="L2152" t="s">
        <v>8638</v>
      </c>
      <c r="M2152" t="s">
        <v>8639</v>
      </c>
      <c r="N2152" t="s">
        <v>8640</v>
      </c>
      <c r="O2152" t="s">
        <v>8641</v>
      </c>
      <c r="P2152" t="s">
        <v>8642</v>
      </c>
      <c r="Q2152" t="s">
        <v>8643</v>
      </c>
      <c r="W2152" t="s">
        <v>9065</v>
      </c>
      <c r="X2152" t="s">
        <v>10607</v>
      </c>
      <c r="AB2152" t="s">
        <v>15098</v>
      </c>
      <c r="AD2152" t="s">
        <v>17052</v>
      </c>
      <c r="AE2152" t="s">
        <v>17058</v>
      </c>
      <c r="AF2152" t="s">
        <v>17241</v>
      </c>
      <c r="AG2152" t="s">
        <v>18454</v>
      </c>
      <c r="AH2152">
        <v>18.7558558492195</v>
      </c>
      <c r="AI2152">
        <v>-1.3718641708285899</v>
      </c>
      <c r="AJ2152">
        <v>1.60005070573779</v>
      </c>
      <c r="AK2152">
        <v>-0.85738793521298196</v>
      </c>
      <c r="AL2152">
        <v>0.39123052475064901</v>
      </c>
      <c r="AM2152">
        <v>0.99662961773902203</v>
      </c>
      <c r="AN2152">
        <v>2.3691870303932851E-3</v>
      </c>
      <c r="AO2152">
        <v>0</v>
      </c>
      <c r="AP2152">
        <v>2.0229265003371545E-3</v>
      </c>
      <c r="AQ2152">
        <v>0</v>
      </c>
      <c r="AR2152">
        <v>1.8633014313542814E-3</v>
      </c>
      <c r="AS2152">
        <v>2.1246929154770601E-3</v>
      </c>
      <c r="AT2152" t="s">
        <v>19796</v>
      </c>
    </row>
    <row r="2153" spans="1:46" x14ac:dyDescent="0.25">
      <c r="A2153" t="s">
        <v>1205</v>
      </c>
      <c r="B2153" t="s">
        <v>3598</v>
      </c>
      <c r="C2153" t="s">
        <v>5525</v>
      </c>
      <c r="G2153" t="s">
        <v>6971</v>
      </c>
      <c r="H2153" t="s">
        <v>7367</v>
      </c>
      <c r="I2153" t="s">
        <v>7831</v>
      </c>
      <c r="K2153" t="s">
        <v>8637</v>
      </c>
      <c r="L2153" t="s">
        <v>8638</v>
      </c>
      <c r="M2153" t="s">
        <v>8639</v>
      </c>
      <c r="N2153" t="s">
        <v>8640</v>
      </c>
      <c r="O2153" t="s">
        <v>8641</v>
      </c>
      <c r="P2153" t="s">
        <v>8642</v>
      </c>
      <c r="Q2153" t="s">
        <v>8643</v>
      </c>
      <c r="W2153" t="s">
        <v>9738</v>
      </c>
      <c r="X2153" t="s">
        <v>11570</v>
      </c>
      <c r="Z2153" t="s">
        <v>13785</v>
      </c>
      <c r="AB2153" t="s">
        <v>15900</v>
      </c>
      <c r="AD2153" t="s">
        <v>17051</v>
      </c>
      <c r="AE2153" t="s">
        <v>17056</v>
      </c>
      <c r="AF2153" t="s">
        <v>17081</v>
      </c>
      <c r="AG2153" t="s">
        <v>19151</v>
      </c>
      <c r="AN2153">
        <v>0</v>
      </c>
      <c r="AO2153">
        <v>0</v>
      </c>
      <c r="AP2153">
        <v>0</v>
      </c>
      <c r="AQ2153">
        <v>0</v>
      </c>
      <c r="AR2153">
        <v>0</v>
      </c>
      <c r="AS2153">
        <v>0</v>
      </c>
      <c r="AT2153" t="s">
        <v>19797</v>
      </c>
    </row>
    <row r="2154" spans="1:46" x14ac:dyDescent="0.25">
      <c r="A2154" t="s">
        <v>590</v>
      </c>
      <c r="B2154" t="s">
        <v>2983</v>
      </c>
      <c r="C2154" t="s">
        <v>4836</v>
      </c>
      <c r="G2154" t="s">
        <v>6924</v>
      </c>
      <c r="H2154" t="s">
        <v>7367</v>
      </c>
      <c r="K2154" t="s">
        <v>8637</v>
      </c>
      <c r="L2154" t="s">
        <v>8638</v>
      </c>
      <c r="M2154" t="s">
        <v>8639</v>
      </c>
      <c r="N2154" t="s">
        <v>8640</v>
      </c>
      <c r="O2154" t="s">
        <v>8641</v>
      </c>
      <c r="P2154" t="s">
        <v>8642</v>
      </c>
      <c r="Q2154" t="s">
        <v>8643</v>
      </c>
      <c r="W2154" t="s">
        <v>9353</v>
      </c>
      <c r="X2154" t="s">
        <v>10955</v>
      </c>
      <c r="Z2154" t="s">
        <v>14127</v>
      </c>
      <c r="AB2154" t="s">
        <v>15412</v>
      </c>
      <c r="AD2154" t="s">
        <v>17051</v>
      </c>
      <c r="AE2154" t="s">
        <v>17056</v>
      </c>
      <c r="AF2154" t="s">
        <v>17081</v>
      </c>
      <c r="AG2154" t="s">
        <v>18736</v>
      </c>
      <c r="AN2154">
        <v>0</v>
      </c>
      <c r="AO2154">
        <v>0</v>
      </c>
      <c r="AP2154">
        <v>0</v>
      </c>
      <c r="AQ2154">
        <v>0</v>
      </c>
      <c r="AR2154">
        <v>0</v>
      </c>
      <c r="AS2154">
        <v>0</v>
      </c>
      <c r="AT2154" t="s">
        <v>19797</v>
      </c>
    </row>
    <row r="2155" spans="1:46" x14ac:dyDescent="0.25">
      <c r="A2155" t="s">
        <v>2335</v>
      </c>
      <c r="B2155" t="s">
        <v>4728</v>
      </c>
      <c r="C2155" t="s">
        <v>4836</v>
      </c>
      <c r="G2155" t="s">
        <v>6924</v>
      </c>
      <c r="H2155" t="s">
        <v>7367</v>
      </c>
      <c r="K2155" t="s">
        <v>8637</v>
      </c>
      <c r="L2155" t="s">
        <v>8638</v>
      </c>
      <c r="M2155" t="s">
        <v>8639</v>
      </c>
      <c r="N2155" t="s">
        <v>8640</v>
      </c>
      <c r="O2155" t="s">
        <v>8641</v>
      </c>
      <c r="P2155" t="s">
        <v>8642</v>
      </c>
      <c r="Q2155" t="s">
        <v>8643</v>
      </c>
      <c r="W2155" t="s">
        <v>9353</v>
      </c>
      <c r="X2155" t="s">
        <v>12699</v>
      </c>
      <c r="Z2155" t="s">
        <v>14127</v>
      </c>
      <c r="AB2155" t="s">
        <v>16838</v>
      </c>
      <c r="AD2155" t="s">
        <v>17051</v>
      </c>
      <c r="AE2155" t="s">
        <v>17056</v>
      </c>
      <c r="AF2155" t="s">
        <v>17081</v>
      </c>
      <c r="AG2155" t="s">
        <v>18736</v>
      </c>
      <c r="AN2155">
        <v>0</v>
      </c>
      <c r="AO2155">
        <v>0</v>
      </c>
      <c r="AP2155">
        <v>0</v>
      </c>
      <c r="AQ2155">
        <v>0</v>
      </c>
      <c r="AR2155">
        <v>0</v>
      </c>
      <c r="AS2155">
        <v>0</v>
      </c>
      <c r="AT2155" t="s">
        <v>19797</v>
      </c>
    </row>
    <row r="2156" spans="1:46" x14ac:dyDescent="0.25">
      <c r="A2156" t="s">
        <v>1132</v>
      </c>
      <c r="B2156" t="s">
        <v>3525</v>
      </c>
      <c r="C2156" t="s">
        <v>4836</v>
      </c>
      <c r="G2156" t="s">
        <v>6924</v>
      </c>
      <c r="H2156" t="s">
        <v>7367</v>
      </c>
      <c r="K2156" t="s">
        <v>8637</v>
      </c>
      <c r="L2156" t="s">
        <v>8638</v>
      </c>
      <c r="M2156" t="s">
        <v>8639</v>
      </c>
      <c r="N2156" t="s">
        <v>8640</v>
      </c>
      <c r="O2156" t="s">
        <v>8641</v>
      </c>
      <c r="P2156" t="s">
        <v>8642</v>
      </c>
      <c r="Q2156" t="s">
        <v>8643</v>
      </c>
      <c r="W2156" t="s">
        <v>9691</v>
      </c>
      <c r="X2156" t="s">
        <v>11497</v>
      </c>
      <c r="Z2156" t="s">
        <v>14391</v>
      </c>
      <c r="AD2156" t="s">
        <v>17051</v>
      </c>
      <c r="AE2156" t="s">
        <v>17056</v>
      </c>
      <c r="AF2156" t="s">
        <v>17763</v>
      </c>
      <c r="AG2156" t="s">
        <v>19103</v>
      </c>
      <c r="AN2156">
        <v>0</v>
      </c>
      <c r="AO2156">
        <v>0</v>
      </c>
      <c r="AP2156">
        <v>0</v>
      </c>
      <c r="AQ2156">
        <v>0</v>
      </c>
      <c r="AR2156">
        <v>0</v>
      </c>
      <c r="AS2156">
        <v>0</v>
      </c>
      <c r="AT2156" t="s">
        <v>19797</v>
      </c>
    </row>
    <row r="2157" spans="1:46" x14ac:dyDescent="0.25">
      <c r="A2157" t="s">
        <v>1191</v>
      </c>
      <c r="B2157" t="s">
        <v>3584</v>
      </c>
      <c r="C2157" t="s">
        <v>5518</v>
      </c>
      <c r="G2157" t="s">
        <v>7048</v>
      </c>
      <c r="H2157" t="s">
        <v>7367</v>
      </c>
      <c r="I2157" t="s">
        <v>7391</v>
      </c>
      <c r="K2157" t="s">
        <v>8637</v>
      </c>
      <c r="L2157" t="s">
        <v>8638</v>
      </c>
      <c r="M2157" t="s">
        <v>8639</v>
      </c>
      <c r="N2157" t="s">
        <v>8640</v>
      </c>
      <c r="O2157" t="s">
        <v>8641</v>
      </c>
      <c r="P2157" t="s">
        <v>8642</v>
      </c>
      <c r="Q2157" t="s">
        <v>8643</v>
      </c>
      <c r="W2157" t="s">
        <v>9731</v>
      </c>
      <c r="X2157" t="s">
        <v>11556</v>
      </c>
      <c r="Z2157" t="s">
        <v>14251</v>
      </c>
      <c r="AB2157" t="s">
        <v>15891</v>
      </c>
      <c r="AD2157" t="s">
        <v>17051</v>
      </c>
      <c r="AE2157" t="s">
        <v>17061</v>
      </c>
      <c r="AF2157" t="s">
        <v>17630</v>
      </c>
      <c r="AG2157" t="s">
        <v>19143</v>
      </c>
      <c r="AN2157">
        <v>0</v>
      </c>
      <c r="AO2157">
        <v>0</v>
      </c>
      <c r="AP2157">
        <v>0</v>
      </c>
      <c r="AQ2157">
        <v>0</v>
      </c>
      <c r="AR2157">
        <v>0</v>
      </c>
      <c r="AS2157">
        <v>0</v>
      </c>
      <c r="AT2157" t="s">
        <v>19797</v>
      </c>
    </row>
    <row r="2158" spans="1:46" x14ac:dyDescent="0.25">
      <c r="A2158" t="s">
        <v>658</v>
      </c>
      <c r="B2158" t="s">
        <v>3051</v>
      </c>
      <c r="C2158" t="s">
        <v>4836</v>
      </c>
      <c r="G2158" t="s">
        <v>6924</v>
      </c>
      <c r="H2158" t="s">
        <v>7367</v>
      </c>
      <c r="K2158" t="s">
        <v>8637</v>
      </c>
      <c r="L2158" t="s">
        <v>8638</v>
      </c>
      <c r="M2158" t="s">
        <v>8639</v>
      </c>
      <c r="N2158" t="s">
        <v>8640</v>
      </c>
      <c r="O2158" t="s">
        <v>8641</v>
      </c>
      <c r="P2158" t="s">
        <v>8642</v>
      </c>
      <c r="Q2158" t="s">
        <v>8643</v>
      </c>
      <c r="W2158" t="s">
        <v>9398</v>
      </c>
      <c r="X2158" t="s">
        <v>11023</v>
      </c>
      <c r="Z2158" t="s">
        <v>14161</v>
      </c>
      <c r="AB2158" t="s">
        <v>15467</v>
      </c>
      <c r="AD2158" t="s">
        <v>17051</v>
      </c>
      <c r="AE2158" t="s">
        <v>17056</v>
      </c>
      <c r="AF2158" t="s">
        <v>17081</v>
      </c>
      <c r="AG2158" t="s">
        <v>18791</v>
      </c>
      <c r="AN2158">
        <v>0</v>
      </c>
      <c r="AO2158">
        <v>0</v>
      </c>
      <c r="AP2158">
        <v>0</v>
      </c>
      <c r="AQ2158">
        <v>0</v>
      </c>
      <c r="AR2158">
        <v>0</v>
      </c>
      <c r="AS2158">
        <v>0</v>
      </c>
      <c r="AT2158" t="s">
        <v>19797</v>
      </c>
    </row>
    <row r="2159" spans="1:46" x14ac:dyDescent="0.25">
      <c r="A2159" t="s">
        <v>1893</v>
      </c>
      <c r="B2159" t="s">
        <v>4286</v>
      </c>
      <c r="C2159" t="s">
        <v>5831</v>
      </c>
      <c r="G2159" t="s">
        <v>6936</v>
      </c>
      <c r="H2159" t="s">
        <v>7367</v>
      </c>
      <c r="I2159" t="s">
        <v>7385</v>
      </c>
      <c r="K2159" t="s">
        <v>8637</v>
      </c>
      <c r="L2159" t="s">
        <v>8638</v>
      </c>
      <c r="M2159" t="s">
        <v>8639</v>
      </c>
      <c r="N2159" t="s">
        <v>8640</v>
      </c>
      <c r="O2159" t="s">
        <v>8641</v>
      </c>
      <c r="P2159" t="s">
        <v>8642</v>
      </c>
      <c r="Q2159" t="s">
        <v>8643</v>
      </c>
      <c r="W2159" t="s">
        <v>10128</v>
      </c>
      <c r="X2159" t="s">
        <v>12258</v>
      </c>
      <c r="Z2159" t="s">
        <v>14724</v>
      </c>
      <c r="AB2159" t="s">
        <v>16467</v>
      </c>
      <c r="AD2159" t="s">
        <v>17051</v>
      </c>
      <c r="AE2159" t="s">
        <v>17056</v>
      </c>
      <c r="AF2159" t="s">
        <v>17089</v>
      </c>
      <c r="AG2159" t="s">
        <v>19528</v>
      </c>
      <c r="AN2159">
        <v>0</v>
      </c>
      <c r="AO2159">
        <v>0</v>
      </c>
      <c r="AP2159">
        <v>0</v>
      </c>
      <c r="AQ2159">
        <v>0</v>
      </c>
      <c r="AR2159">
        <v>0</v>
      </c>
      <c r="AS2159">
        <v>0</v>
      </c>
      <c r="AT2159" t="s">
        <v>19797</v>
      </c>
    </row>
    <row r="2160" spans="1:46" x14ac:dyDescent="0.25">
      <c r="A2160" t="s">
        <v>56</v>
      </c>
      <c r="B2160" t="s">
        <v>2449</v>
      </c>
      <c r="C2160" t="s">
        <v>4836</v>
      </c>
      <c r="G2160" t="s">
        <v>6929</v>
      </c>
      <c r="H2160" t="s">
        <v>7367</v>
      </c>
      <c r="K2160" t="s">
        <v>8637</v>
      </c>
      <c r="L2160" t="s">
        <v>8638</v>
      </c>
      <c r="M2160" t="s">
        <v>8639</v>
      </c>
      <c r="N2160" t="s">
        <v>8640</v>
      </c>
      <c r="O2160" t="s">
        <v>8641</v>
      </c>
      <c r="P2160" t="s">
        <v>8642</v>
      </c>
      <c r="Q2160" t="s">
        <v>8643</v>
      </c>
      <c r="W2160" t="s">
        <v>8897</v>
      </c>
      <c r="X2160" t="s">
        <v>10421</v>
      </c>
      <c r="Z2160" t="s">
        <v>13732</v>
      </c>
      <c r="AD2160" t="s">
        <v>17051</v>
      </c>
      <c r="AE2160" t="s">
        <v>17056</v>
      </c>
      <c r="AF2160" t="s">
        <v>17081</v>
      </c>
      <c r="AG2160" t="s">
        <v>18278</v>
      </c>
      <c r="AH2160">
        <v>22.809834537611799</v>
      </c>
      <c r="AI2160">
        <v>-0.59307947820501206</v>
      </c>
      <c r="AJ2160">
        <v>3.6489033060654901</v>
      </c>
      <c r="AK2160">
        <v>-0.16253636461650001</v>
      </c>
      <c r="AL2160">
        <v>0.87088349416218092</v>
      </c>
      <c r="AM2160">
        <v>0.99662961773902203</v>
      </c>
      <c r="AN2160">
        <v>3.3168618425505991E-3</v>
      </c>
      <c r="AO2160">
        <v>0</v>
      </c>
      <c r="AP2160">
        <v>2.7491052440479277E-3</v>
      </c>
      <c r="AQ2160">
        <v>0</v>
      </c>
      <c r="AR2160">
        <v>0</v>
      </c>
      <c r="AS2160">
        <v>3.7182126020848549E-3</v>
      </c>
      <c r="AT2160" t="s">
        <v>19796</v>
      </c>
    </row>
    <row r="2161" spans="1:46" x14ac:dyDescent="0.25">
      <c r="A2161" t="s">
        <v>792</v>
      </c>
      <c r="B2161" t="s">
        <v>3185</v>
      </c>
      <c r="C2161" t="s">
        <v>4843</v>
      </c>
      <c r="G2161" t="s">
        <v>6936</v>
      </c>
      <c r="H2161" t="s">
        <v>7367</v>
      </c>
      <c r="I2161" t="s">
        <v>7385</v>
      </c>
      <c r="K2161" t="s">
        <v>8637</v>
      </c>
      <c r="L2161" t="s">
        <v>8638</v>
      </c>
      <c r="M2161" t="s">
        <v>8639</v>
      </c>
      <c r="N2161" t="s">
        <v>8640</v>
      </c>
      <c r="O2161" t="s">
        <v>8641</v>
      </c>
      <c r="P2161" t="s">
        <v>8642</v>
      </c>
      <c r="Q2161" t="s">
        <v>8643</v>
      </c>
      <c r="X2161" t="s">
        <v>11157</v>
      </c>
      <c r="AB2161" t="s">
        <v>15567</v>
      </c>
      <c r="AD2161" t="s">
        <v>17051</v>
      </c>
      <c r="AE2161" t="s">
        <v>17056</v>
      </c>
      <c r="AF2161" t="s">
        <v>17081</v>
      </c>
      <c r="AG2161" t="s">
        <v>18278</v>
      </c>
      <c r="AN2161">
        <v>0</v>
      </c>
      <c r="AO2161">
        <v>0</v>
      </c>
      <c r="AP2161">
        <v>0</v>
      </c>
      <c r="AQ2161">
        <v>0</v>
      </c>
      <c r="AR2161">
        <v>0</v>
      </c>
      <c r="AS2161">
        <v>0</v>
      </c>
      <c r="AT2161" t="s">
        <v>19797</v>
      </c>
    </row>
    <row r="2162" spans="1:46" x14ac:dyDescent="0.25">
      <c r="A2162" t="s">
        <v>2090</v>
      </c>
      <c r="B2162" t="s">
        <v>4483</v>
      </c>
      <c r="C2162" t="s">
        <v>4836</v>
      </c>
      <c r="G2162" t="s">
        <v>6924</v>
      </c>
      <c r="H2162" t="s">
        <v>7367</v>
      </c>
      <c r="K2162" t="s">
        <v>8637</v>
      </c>
      <c r="L2162" t="s">
        <v>8638</v>
      </c>
      <c r="M2162" t="s">
        <v>8639</v>
      </c>
      <c r="N2162" t="s">
        <v>8640</v>
      </c>
      <c r="O2162" t="s">
        <v>8641</v>
      </c>
      <c r="P2162" t="s">
        <v>8642</v>
      </c>
      <c r="Q2162" t="s">
        <v>8643</v>
      </c>
      <c r="W2162" t="s">
        <v>10232</v>
      </c>
      <c r="X2162" t="s">
        <v>12454</v>
      </c>
      <c r="Z2162" t="s">
        <v>14802</v>
      </c>
      <c r="AB2162" t="s">
        <v>16630</v>
      </c>
      <c r="AD2162" t="s">
        <v>17051</v>
      </c>
      <c r="AE2162" t="s">
        <v>17056</v>
      </c>
      <c r="AF2162" t="s">
        <v>17081</v>
      </c>
      <c r="AG2162" t="s">
        <v>19638</v>
      </c>
      <c r="AN2162">
        <v>0</v>
      </c>
      <c r="AO2162">
        <v>0</v>
      </c>
      <c r="AP2162">
        <v>0</v>
      </c>
      <c r="AQ2162">
        <v>0</v>
      </c>
      <c r="AR2162">
        <v>0</v>
      </c>
      <c r="AS2162">
        <v>0</v>
      </c>
      <c r="AT2162" t="s">
        <v>19797</v>
      </c>
    </row>
    <row r="2163" spans="1:46" x14ac:dyDescent="0.25">
      <c r="A2163" t="s">
        <v>1966</v>
      </c>
      <c r="B2163" t="s">
        <v>4359</v>
      </c>
      <c r="C2163" t="s">
        <v>5872</v>
      </c>
      <c r="G2163" t="s">
        <v>6924</v>
      </c>
      <c r="H2163" t="s">
        <v>7367</v>
      </c>
      <c r="K2163" t="s">
        <v>8637</v>
      </c>
      <c r="L2163" t="s">
        <v>8638</v>
      </c>
      <c r="M2163" t="s">
        <v>8639</v>
      </c>
      <c r="N2163" t="s">
        <v>8640</v>
      </c>
      <c r="O2163" t="s">
        <v>8641</v>
      </c>
      <c r="P2163" t="s">
        <v>8642</v>
      </c>
      <c r="Q2163" t="s">
        <v>8643</v>
      </c>
      <c r="W2163" t="s">
        <v>10175</v>
      </c>
      <c r="X2163" t="s">
        <v>12331</v>
      </c>
      <c r="Y2163" t="s">
        <v>13601</v>
      </c>
      <c r="Z2163" t="s">
        <v>14757</v>
      </c>
      <c r="AD2163" t="s">
        <v>17051</v>
      </c>
      <c r="AE2163" t="s">
        <v>17056</v>
      </c>
      <c r="AF2163" t="s">
        <v>17081</v>
      </c>
      <c r="AG2163" t="s">
        <v>19574</v>
      </c>
      <c r="AN2163">
        <v>0</v>
      </c>
      <c r="AO2163">
        <v>0</v>
      </c>
      <c r="AP2163">
        <v>0</v>
      </c>
      <c r="AQ2163">
        <v>0</v>
      </c>
      <c r="AR2163">
        <v>0</v>
      </c>
      <c r="AS2163">
        <v>0</v>
      </c>
      <c r="AT2163" t="s">
        <v>19797</v>
      </c>
    </row>
    <row r="2164" spans="1:46" x14ac:dyDescent="0.25">
      <c r="A2164" t="s">
        <v>666</v>
      </c>
      <c r="B2164" t="s">
        <v>3059</v>
      </c>
      <c r="C2164" t="s">
        <v>4846</v>
      </c>
      <c r="G2164" t="s">
        <v>6924</v>
      </c>
      <c r="H2164" t="s">
        <v>7367</v>
      </c>
      <c r="I2164" t="s">
        <v>7496</v>
      </c>
      <c r="K2164" t="s">
        <v>8637</v>
      </c>
      <c r="L2164" t="s">
        <v>8638</v>
      </c>
      <c r="M2164" t="s">
        <v>8639</v>
      </c>
      <c r="N2164" t="s">
        <v>8640</v>
      </c>
      <c r="O2164" t="s">
        <v>8641</v>
      </c>
      <c r="P2164" t="s">
        <v>8642</v>
      </c>
      <c r="Q2164" t="s">
        <v>8643</v>
      </c>
      <c r="W2164" t="s">
        <v>9405</v>
      </c>
      <c r="X2164" t="s">
        <v>11031</v>
      </c>
      <c r="Z2164" t="s">
        <v>14166</v>
      </c>
      <c r="AD2164" t="s">
        <v>17051</v>
      </c>
      <c r="AE2164" t="s">
        <v>17061</v>
      </c>
      <c r="AF2164" t="s">
        <v>17110</v>
      </c>
      <c r="AG2164" t="s">
        <v>18799</v>
      </c>
      <c r="AN2164">
        <v>0</v>
      </c>
      <c r="AO2164">
        <v>0</v>
      </c>
      <c r="AP2164">
        <v>0</v>
      </c>
      <c r="AQ2164">
        <v>0</v>
      </c>
      <c r="AR2164">
        <v>0</v>
      </c>
      <c r="AS2164">
        <v>0</v>
      </c>
      <c r="AT2164" t="s">
        <v>19797</v>
      </c>
    </row>
    <row r="2165" spans="1:46" x14ac:dyDescent="0.25">
      <c r="A2165" t="s">
        <v>265</v>
      </c>
      <c r="B2165" t="s">
        <v>2658</v>
      </c>
      <c r="C2165" t="s">
        <v>4836</v>
      </c>
      <c r="G2165" t="s">
        <v>6924</v>
      </c>
      <c r="H2165" t="s">
        <v>7367</v>
      </c>
      <c r="K2165" t="s">
        <v>8637</v>
      </c>
      <c r="L2165" t="s">
        <v>8638</v>
      </c>
      <c r="M2165" t="s">
        <v>8639</v>
      </c>
      <c r="N2165" t="s">
        <v>8640</v>
      </c>
      <c r="O2165" t="s">
        <v>8641</v>
      </c>
      <c r="P2165" t="s">
        <v>8642</v>
      </c>
      <c r="Q2165" t="s">
        <v>8643</v>
      </c>
      <c r="W2165" t="s">
        <v>9082</v>
      </c>
      <c r="X2165" t="s">
        <v>10630</v>
      </c>
      <c r="Z2165" t="s">
        <v>13897</v>
      </c>
      <c r="AB2165" t="s">
        <v>15118</v>
      </c>
      <c r="AD2165" t="s">
        <v>17051</v>
      </c>
      <c r="AE2165" t="s">
        <v>17056</v>
      </c>
      <c r="AF2165" t="s">
        <v>17258</v>
      </c>
      <c r="AG2165" t="s">
        <v>18472</v>
      </c>
      <c r="AH2165">
        <v>3.4708688996867498</v>
      </c>
      <c r="AI2165">
        <v>-1.6367735578404601</v>
      </c>
      <c r="AJ2165">
        <v>2.5846671663419798</v>
      </c>
      <c r="AK2165">
        <v>-0.63326279652360595</v>
      </c>
      <c r="AL2165">
        <v>0.52656204387189998</v>
      </c>
      <c r="AN2165">
        <v>4.0614634806742029E-4</v>
      </c>
      <c r="AO2165">
        <v>1.8076644974692697E-4</v>
      </c>
      <c r="AP2165">
        <v>2.593495513252762E-4</v>
      </c>
      <c r="AQ2165">
        <v>0</v>
      </c>
      <c r="AR2165">
        <v>5.9286863724908952E-4</v>
      </c>
      <c r="AS2165">
        <v>1.9918996082597437E-4</v>
      </c>
      <c r="AT2165">
        <v>66.666666666666657</v>
      </c>
    </row>
    <row r="2166" spans="1:46" x14ac:dyDescent="0.25">
      <c r="A2166" t="s">
        <v>1457</v>
      </c>
      <c r="B2166" t="s">
        <v>3850</v>
      </c>
      <c r="C2166" t="s">
        <v>5630</v>
      </c>
      <c r="G2166" t="s">
        <v>7032</v>
      </c>
      <c r="H2166" t="s">
        <v>7367</v>
      </c>
      <c r="I2166" t="s">
        <v>7381</v>
      </c>
      <c r="K2166" t="s">
        <v>8637</v>
      </c>
      <c r="L2166" t="s">
        <v>8638</v>
      </c>
      <c r="M2166" t="s">
        <v>8639</v>
      </c>
      <c r="N2166" t="s">
        <v>8640</v>
      </c>
      <c r="O2166" t="s">
        <v>8641</v>
      </c>
      <c r="P2166" t="s">
        <v>8642</v>
      </c>
      <c r="Q2166" t="s">
        <v>8643</v>
      </c>
      <c r="W2166" t="s">
        <v>9217</v>
      </c>
      <c r="X2166" t="s">
        <v>11822</v>
      </c>
      <c r="AB2166" t="s">
        <v>16099</v>
      </c>
      <c r="AD2166" t="s">
        <v>17051</v>
      </c>
      <c r="AE2166" t="s">
        <v>17061</v>
      </c>
      <c r="AF2166" t="s">
        <v>17915</v>
      </c>
      <c r="AG2166" t="s">
        <v>19301</v>
      </c>
      <c r="AN2166">
        <v>0</v>
      </c>
      <c r="AO2166">
        <v>0</v>
      </c>
      <c r="AP2166">
        <v>0</v>
      </c>
      <c r="AQ2166">
        <v>0</v>
      </c>
      <c r="AR2166">
        <v>0</v>
      </c>
      <c r="AS2166">
        <v>0</v>
      </c>
      <c r="AT2166" t="s">
        <v>19797</v>
      </c>
    </row>
    <row r="2167" spans="1:46" x14ac:dyDescent="0.25">
      <c r="A2167" t="s">
        <v>1143</v>
      </c>
      <c r="B2167" t="s">
        <v>3536</v>
      </c>
      <c r="C2167" t="s">
        <v>4836</v>
      </c>
      <c r="G2167" t="s">
        <v>6924</v>
      </c>
      <c r="H2167" t="s">
        <v>7367</v>
      </c>
      <c r="K2167" t="s">
        <v>8637</v>
      </c>
      <c r="L2167" t="s">
        <v>8638</v>
      </c>
      <c r="M2167" t="s">
        <v>8639</v>
      </c>
      <c r="N2167" t="s">
        <v>8640</v>
      </c>
      <c r="O2167" t="s">
        <v>8641</v>
      </c>
      <c r="P2167" t="s">
        <v>8642</v>
      </c>
      <c r="Q2167" t="s">
        <v>8643</v>
      </c>
      <c r="W2167" t="s">
        <v>9695</v>
      </c>
      <c r="X2167" t="s">
        <v>11508</v>
      </c>
      <c r="Z2167" t="s">
        <v>14395</v>
      </c>
      <c r="AB2167" t="s">
        <v>15851</v>
      </c>
      <c r="AD2167" t="s">
        <v>17051</v>
      </c>
      <c r="AE2167" t="s">
        <v>17056</v>
      </c>
      <c r="AF2167" t="s">
        <v>17081</v>
      </c>
      <c r="AG2167" t="s">
        <v>19112</v>
      </c>
      <c r="AN2167">
        <v>0</v>
      </c>
      <c r="AO2167">
        <v>0</v>
      </c>
      <c r="AP2167">
        <v>0</v>
      </c>
      <c r="AQ2167">
        <v>0</v>
      </c>
      <c r="AR2167">
        <v>0</v>
      </c>
      <c r="AS2167">
        <v>0</v>
      </c>
      <c r="AT2167" t="s">
        <v>19797</v>
      </c>
    </row>
    <row r="2168" spans="1:46" x14ac:dyDescent="0.25">
      <c r="A2168" t="s">
        <v>2027</v>
      </c>
      <c r="B2168" t="s">
        <v>4420</v>
      </c>
      <c r="C2168" t="s">
        <v>4836</v>
      </c>
      <c r="G2168" t="s">
        <v>6924</v>
      </c>
      <c r="H2168" t="s">
        <v>7367</v>
      </c>
      <c r="I2168" t="s">
        <v>8078</v>
      </c>
      <c r="K2168" t="s">
        <v>8637</v>
      </c>
      <c r="L2168" t="s">
        <v>8638</v>
      </c>
      <c r="M2168" t="s">
        <v>8639</v>
      </c>
      <c r="N2168" t="s">
        <v>8640</v>
      </c>
      <c r="O2168" t="s">
        <v>8641</v>
      </c>
      <c r="P2168" t="s">
        <v>8642</v>
      </c>
      <c r="Q2168" t="s">
        <v>8643</v>
      </c>
      <c r="W2168" t="s">
        <v>10202</v>
      </c>
      <c r="X2168" t="s">
        <v>12392</v>
      </c>
      <c r="Z2168" t="s">
        <v>14781</v>
      </c>
      <c r="AB2168" t="s">
        <v>16576</v>
      </c>
      <c r="AD2168" t="s">
        <v>17051</v>
      </c>
      <c r="AE2168" t="s">
        <v>17056</v>
      </c>
      <c r="AF2168" t="s">
        <v>17082</v>
      </c>
      <c r="AG2168" t="s">
        <v>19604</v>
      </c>
      <c r="AN2168">
        <v>0</v>
      </c>
      <c r="AO2168">
        <v>0</v>
      </c>
      <c r="AP2168">
        <v>0</v>
      </c>
      <c r="AQ2168">
        <v>0</v>
      </c>
      <c r="AR2168">
        <v>0</v>
      </c>
      <c r="AS2168">
        <v>0</v>
      </c>
      <c r="AT2168" t="s">
        <v>19797</v>
      </c>
    </row>
    <row r="2169" spans="1:46" x14ac:dyDescent="0.25">
      <c r="A2169" t="s">
        <v>1846</v>
      </c>
      <c r="B2169" t="s">
        <v>4239</v>
      </c>
      <c r="C2169" t="s">
        <v>5806</v>
      </c>
      <c r="G2169" t="s">
        <v>6951</v>
      </c>
      <c r="H2169" t="s">
        <v>7367</v>
      </c>
      <c r="I2169" t="s">
        <v>8032</v>
      </c>
      <c r="K2169" t="s">
        <v>8637</v>
      </c>
      <c r="L2169" t="s">
        <v>8638</v>
      </c>
      <c r="M2169" t="s">
        <v>8639</v>
      </c>
      <c r="N2169" t="s">
        <v>8640</v>
      </c>
      <c r="O2169" t="s">
        <v>8641</v>
      </c>
      <c r="P2169" t="s">
        <v>8642</v>
      </c>
      <c r="Q2169" t="s">
        <v>8643</v>
      </c>
      <c r="W2169" t="s">
        <v>10094</v>
      </c>
      <c r="X2169" t="s">
        <v>12211</v>
      </c>
      <c r="Y2169" t="s">
        <v>13545</v>
      </c>
      <c r="Z2169" t="s">
        <v>14319</v>
      </c>
      <c r="AD2169" t="s">
        <v>17051</v>
      </c>
      <c r="AE2169" t="s">
        <v>17056</v>
      </c>
      <c r="AF2169" t="s">
        <v>17082</v>
      </c>
      <c r="AG2169" t="s">
        <v>19507</v>
      </c>
      <c r="AH2169">
        <v>5.68029463412842</v>
      </c>
      <c r="AI2169">
        <v>6.1639223612550698</v>
      </c>
      <c r="AJ2169">
        <v>3.435951396286431</v>
      </c>
      <c r="AK2169">
        <v>1.7939492298747399</v>
      </c>
      <c r="AL2169">
        <v>7.2821272723161801E-2</v>
      </c>
      <c r="AN2169">
        <v>0</v>
      </c>
      <c r="AO2169">
        <v>0</v>
      </c>
      <c r="AP2169">
        <v>0</v>
      </c>
      <c r="AQ2169">
        <v>0</v>
      </c>
      <c r="AR2169">
        <v>0</v>
      </c>
      <c r="AS2169">
        <v>2.3238828763030342E-3</v>
      </c>
      <c r="AT2169" t="s">
        <v>19797</v>
      </c>
    </row>
    <row r="2170" spans="1:46" x14ac:dyDescent="0.25">
      <c r="A2170" t="s">
        <v>1266</v>
      </c>
      <c r="B2170" t="s">
        <v>3659</v>
      </c>
      <c r="C2170" t="s">
        <v>4836</v>
      </c>
      <c r="G2170" t="s">
        <v>6943</v>
      </c>
      <c r="H2170" t="s">
        <v>7367</v>
      </c>
      <c r="I2170" t="s">
        <v>7385</v>
      </c>
      <c r="K2170" t="s">
        <v>8637</v>
      </c>
      <c r="L2170" t="s">
        <v>8638</v>
      </c>
      <c r="M2170" t="s">
        <v>8639</v>
      </c>
      <c r="N2170" t="s">
        <v>8640</v>
      </c>
      <c r="O2170" t="s">
        <v>8641</v>
      </c>
      <c r="P2170" t="s">
        <v>8642</v>
      </c>
      <c r="Q2170" t="s">
        <v>8643</v>
      </c>
      <c r="X2170" t="s">
        <v>11631</v>
      </c>
      <c r="AB2170" t="s">
        <v>15951</v>
      </c>
      <c r="AD2170" t="s">
        <v>17051</v>
      </c>
      <c r="AE2170" t="s">
        <v>17061</v>
      </c>
      <c r="AF2170" t="s">
        <v>17823</v>
      </c>
      <c r="AG2170" t="s">
        <v>19187</v>
      </c>
      <c r="AN2170">
        <v>0</v>
      </c>
      <c r="AO2170">
        <v>0</v>
      </c>
      <c r="AP2170">
        <v>0</v>
      </c>
      <c r="AQ2170">
        <v>0</v>
      </c>
      <c r="AR2170">
        <v>0</v>
      </c>
      <c r="AS2170">
        <v>0</v>
      </c>
      <c r="AT2170" t="s">
        <v>19797</v>
      </c>
    </row>
    <row r="2171" spans="1:46" x14ac:dyDescent="0.25">
      <c r="A2171" t="s">
        <v>1079</v>
      </c>
      <c r="B2171" t="s">
        <v>3472</v>
      </c>
      <c r="C2171" t="s">
        <v>4843</v>
      </c>
      <c r="G2171" t="s">
        <v>6936</v>
      </c>
      <c r="H2171" t="s">
        <v>7367</v>
      </c>
      <c r="I2171" t="s">
        <v>7385</v>
      </c>
      <c r="K2171" t="s">
        <v>8637</v>
      </c>
      <c r="L2171" t="s">
        <v>8638</v>
      </c>
      <c r="M2171" t="s">
        <v>8639</v>
      </c>
      <c r="N2171" t="s">
        <v>8640</v>
      </c>
      <c r="O2171" t="s">
        <v>8641</v>
      </c>
      <c r="P2171" t="s">
        <v>8642</v>
      </c>
      <c r="Q2171" t="s">
        <v>8643</v>
      </c>
      <c r="X2171" t="s">
        <v>11444</v>
      </c>
      <c r="AD2171" t="s">
        <v>17051</v>
      </c>
      <c r="AE2171" t="s">
        <v>17056</v>
      </c>
      <c r="AF2171" t="s">
        <v>17089</v>
      </c>
      <c r="AG2171" t="s">
        <v>19067</v>
      </c>
      <c r="AN2171">
        <v>0</v>
      </c>
      <c r="AO2171">
        <v>0</v>
      </c>
      <c r="AP2171">
        <v>0</v>
      </c>
      <c r="AQ2171">
        <v>0</v>
      </c>
      <c r="AR2171">
        <v>0</v>
      </c>
      <c r="AS2171">
        <v>0</v>
      </c>
      <c r="AT2171" t="s">
        <v>19797</v>
      </c>
    </row>
    <row r="2172" spans="1:46" x14ac:dyDescent="0.25">
      <c r="A2172" t="s">
        <v>872</v>
      </c>
      <c r="B2172" t="s">
        <v>3265</v>
      </c>
      <c r="C2172" t="s">
        <v>4836</v>
      </c>
      <c r="G2172" t="s">
        <v>6924</v>
      </c>
      <c r="H2172" t="s">
        <v>7367</v>
      </c>
      <c r="K2172" t="s">
        <v>8637</v>
      </c>
      <c r="L2172" t="s">
        <v>8638</v>
      </c>
      <c r="M2172" t="s">
        <v>8639</v>
      </c>
      <c r="N2172" t="s">
        <v>8640</v>
      </c>
      <c r="O2172" t="s">
        <v>8641</v>
      </c>
      <c r="P2172" t="s">
        <v>8642</v>
      </c>
      <c r="Q2172" t="s">
        <v>8643</v>
      </c>
      <c r="X2172" t="s">
        <v>11237</v>
      </c>
      <c r="AD2172" t="s">
        <v>17049</v>
      </c>
      <c r="AE2172" t="s">
        <v>17062</v>
      </c>
      <c r="AF2172" t="s">
        <v>17637</v>
      </c>
      <c r="AG2172" t="s">
        <v>18936</v>
      </c>
      <c r="AN2172">
        <v>0</v>
      </c>
      <c r="AO2172">
        <v>0</v>
      </c>
      <c r="AP2172">
        <v>0</v>
      </c>
      <c r="AQ2172">
        <v>0</v>
      </c>
      <c r="AR2172">
        <v>0</v>
      </c>
      <c r="AS2172">
        <v>0</v>
      </c>
      <c r="AT2172" t="s">
        <v>19797</v>
      </c>
    </row>
    <row r="2173" spans="1:46" x14ac:dyDescent="0.25">
      <c r="A2173" t="s">
        <v>2124</v>
      </c>
      <c r="B2173" t="s">
        <v>4517</v>
      </c>
      <c r="C2173" t="s">
        <v>4836</v>
      </c>
      <c r="G2173" t="s">
        <v>6924</v>
      </c>
      <c r="H2173" t="s">
        <v>7367</v>
      </c>
      <c r="I2173" t="s">
        <v>7475</v>
      </c>
      <c r="K2173" t="s">
        <v>8637</v>
      </c>
      <c r="L2173" t="s">
        <v>8638</v>
      </c>
      <c r="M2173" t="s">
        <v>8639</v>
      </c>
      <c r="N2173" t="s">
        <v>8640</v>
      </c>
      <c r="O2173" t="s">
        <v>8641</v>
      </c>
      <c r="P2173" t="s">
        <v>8642</v>
      </c>
      <c r="Q2173" t="s">
        <v>8643</v>
      </c>
      <c r="T2173" t="s">
        <v>8681</v>
      </c>
      <c r="W2173" t="s">
        <v>9333</v>
      </c>
      <c r="X2173" t="s">
        <v>12488</v>
      </c>
      <c r="Z2173" t="s">
        <v>14111</v>
      </c>
      <c r="AB2173" t="s">
        <v>16661</v>
      </c>
      <c r="AD2173" t="s">
        <v>17050</v>
      </c>
      <c r="AE2173" t="s">
        <v>17059</v>
      </c>
      <c r="AF2173" t="s">
        <v>17100</v>
      </c>
      <c r="AG2173" t="s">
        <v>19650</v>
      </c>
      <c r="AN2173">
        <v>0</v>
      </c>
      <c r="AO2173">
        <v>0</v>
      </c>
      <c r="AP2173">
        <v>0</v>
      </c>
      <c r="AQ2173">
        <v>0</v>
      </c>
      <c r="AR2173">
        <v>0</v>
      </c>
      <c r="AS2173">
        <v>0</v>
      </c>
      <c r="AT2173" t="s">
        <v>19797</v>
      </c>
    </row>
    <row r="2174" spans="1:46" x14ac:dyDescent="0.25">
      <c r="A2174" t="s">
        <v>1099</v>
      </c>
      <c r="B2174" t="s">
        <v>3492</v>
      </c>
      <c r="C2174" t="s">
        <v>4836</v>
      </c>
      <c r="G2174" t="s">
        <v>6924</v>
      </c>
      <c r="H2174" t="s">
        <v>7367</v>
      </c>
      <c r="K2174" t="s">
        <v>8637</v>
      </c>
      <c r="L2174" t="s">
        <v>8638</v>
      </c>
      <c r="M2174" t="s">
        <v>8639</v>
      </c>
      <c r="N2174" t="s">
        <v>8640</v>
      </c>
      <c r="O2174" t="s">
        <v>8641</v>
      </c>
      <c r="P2174" t="s">
        <v>8642</v>
      </c>
      <c r="Q2174" t="s">
        <v>8643</v>
      </c>
      <c r="W2174" t="s">
        <v>9370</v>
      </c>
      <c r="X2174" t="s">
        <v>11464</v>
      </c>
      <c r="AB2174" t="s">
        <v>15811</v>
      </c>
      <c r="AD2174" t="s">
        <v>17050</v>
      </c>
      <c r="AE2174" t="s">
        <v>17059</v>
      </c>
      <c r="AF2174" t="s">
        <v>17100</v>
      </c>
      <c r="AG2174" t="s">
        <v>19082</v>
      </c>
      <c r="AN2174">
        <v>0</v>
      </c>
      <c r="AO2174">
        <v>0</v>
      </c>
      <c r="AP2174">
        <v>0</v>
      </c>
      <c r="AQ2174">
        <v>0</v>
      </c>
      <c r="AR2174">
        <v>0</v>
      </c>
      <c r="AS2174">
        <v>0</v>
      </c>
      <c r="AT2174" t="s">
        <v>19797</v>
      </c>
    </row>
    <row r="2175" spans="1:46" x14ac:dyDescent="0.25">
      <c r="A2175" t="s">
        <v>2122</v>
      </c>
      <c r="B2175" t="s">
        <v>4515</v>
      </c>
      <c r="C2175" t="s">
        <v>4836</v>
      </c>
      <c r="G2175" t="s">
        <v>6936</v>
      </c>
      <c r="H2175" t="s">
        <v>7367</v>
      </c>
      <c r="I2175" t="s">
        <v>7385</v>
      </c>
      <c r="K2175" t="s">
        <v>8637</v>
      </c>
      <c r="L2175" t="s">
        <v>8638</v>
      </c>
      <c r="M2175" t="s">
        <v>8639</v>
      </c>
      <c r="N2175" t="s">
        <v>8640</v>
      </c>
      <c r="O2175" t="s">
        <v>8641</v>
      </c>
      <c r="P2175" t="s">
        <v>8642</v>
      </c>
      <c r="Q2175" t="s">
        <v>8643</v>
      </c>
      <c r="W2175" t="s">
        <v>9576</v>
      </c>
      <c r="X2175" t="s">
        <v>12486</v>
      </c>
      <c r="Z2175" t="s">
        <v>14300</v>
      </c>
      <c r="AB2175" t="s">
        <v>16659</v>
      </c>
      <c r="AD2175" t="s">
        <v>17051</v>
      </c>
      <c r="AE2175" t="s">
        <v>17056</v>
      </c>
      <c r="AF2175" t="s">
        <v>17127</v>
      </c>
      <c r="AG2175" t="s">
        <v>19649</v>
      </c>
      <c r="AN2175">
        <v>0</v>
      </c>
      <c r="AO2175">
        <v>0</v>
      </c>
      <c r="AP2175">
        <v>0</v>
      </c>
      <c r="AQ2175">
        <v>0</v>
      </c>
      <c r="AR2175">
        <v>0</v>
      </c>
      <c r="AS2175">
        <v>0</v>
      </c>
      <c r="AT2175" t="s">
        <v>19797</v>
      </c>
    </row>
    <row r="2176" spans="1:46" x14ac:dyDescent="0.25">
      <c r="A2176" t="s">
        <v>1685</v>
      </c>
      <c r="B2176" t="s">
        <v>4078</v>
      </c>
      <c r="C2176" t="s">
        <v>4836</v>
      </c>
      <c r="G2176" t="s">
        <v>6924</v>
      </c>
      <c r="H2176" t="s">
        <v>7367</v>
      </c>
      <c r="K2176" t="s">
        <v>8637</v>
      </c>
      <c r="L2176" t="s">
        <v>8638</v>
      </c>
      <c r="M2176" t="s">
        <v>8639</v>
      </c>
      <c r="N2176" t="s">
        <v>8640</v>
      </c>
      <c r="O2176" t="s">
        <v>8641</v>
      </c>
      <c r="P2176" t="s">
        <v>8642</v>
      </c>
      <c r="Q2176" t="s">
        <v>8643</v>
      </c>
      <c r="X2176" t="s">
        <v>12050</v>
      </c>
      <c r="AB2176" t="s">
        <v>16284</v>
      </c>
      <c r="AD2176" t="s">
        <v>17049</v>
      </c>
      <c r="AE2176" t="s">
        <v>17054</v>
      </c>
      <c r="AF2176" t="s">
        <v>18001</v>
      </c>
      <c r="AG2176" t="s">
        <v>19417</v>
      </c>
      <c r="AN2176">
        <v>0</v>
      </c>
      <c r="AO2176">
        <v>0</v>
      </c>
      <c r="AP2176">
        <v>0</v>
      </c>
      <c r="AQ2176">
        <v>0</v>
      </c>
      <c r="AR2176">
        <v>0</v>
      </c>
      <c r="AS2176">
        <v>0</v>
      </c>
      <c r="AT2176" t="s">
        <v>19797</v>
      </c>
    </row>
    <row r="2177" spans="1:46" x14ac:dyDescent="0.25">
      <c r="A2177" t="s">
        <v>2204</v>
      </c>
      <c r="B2177" t="s">
        <v>4597</v>
      </c>
      <c r="C2177" t="s">
        <v>4836</v>
      </c>
      <c r="G2177" t="s">
        <v>6924</v>
      </c>
      <c r="H2177" t="s">
        <v>7367</v>
      </c>
      <c r="K2177" t="s">
        <v>8637</v>
      </c>
      <c r="L2177" t="s">
        <v>8638</v>
      </c>
      <c r="M2177" t="s">
        <v>8639</v>
      </c>
      <c r="N2177" t="s">
        <v>8640</v>
      </c>
      <c r="O2177" t="s">
        <v>8641</v>
      </c>
      <c r="P2177" t="s">
        <v>8642</v>
      </c>
      <c r="Q2177" t="s">
        <v>8643</v>
      </c>
      <c r="X2177" t="s">
        <v>12568</v>
      </c>
      <c r="AB2177" t="s">
        <v>16729</v>
      </c>
      <c r="AD2177" t="s">
        <v>17049</v>
      </c>
      <c r="AE2177" t="s">
        <v>17054</v>
      </c>
      <c r="AF2177" t="s">
        <v>18001</v>
      </c>
      <c r="AG2177" t="s">
        <v>19417</v>
      </c>
      <c r="AN2177">
        <v>0</v>
      </c>
      <c r="AO2177">
        <v>0</v>
      </c>
      <c r="AP2177">
        <v>0</v>
      </c>
      <c r="AQ2177">
        <v>0</v>
      </c>
      <c r="AR2177">
        <v>0</v>
      </c>
      <c r="AS2177">
        <v>0</v>
      </c>
      <c r="AT2177" t="s">
        <v>19797</v>
      </c>
    </row>
    <row r="2178" spans="1:46" x14ac:dyDescent="0.25">
      <c r="A2178" t="s">
        <v>2235</v>
      </c>
      <c r="B2178" t="s">
        <v>4628</v>
      </c>
      <c r="C2178" t="s">
        <v>4836</v>
      </c>
      <c r="G2178" t="s">
        <v>6936</v>
      </c>
      <c r="H2178" t="s">
        <v>7367</v>
      </c>
      <c r="I2178" t="s">
        <v>7385</v>
      </c>
      <c r="K2178" t="s">
        <v>8637</v>
      </c>
      <c r="L2178" t="s">
        <v>8638</v>
      </c>
      <c r="M2178" t="s">
        <v>8639</v>
      </c>
      <c r="N2178" t="s">
        <v>8640</v>
      </c>
      <c r="O2178" t="s">
        <v>8641</v>
      </c>
      <c r="P2178" t="s">
        <v>8642</v>
      </c>
      <c r="Q2178" t="s">
        <v>8643</v>
      </c>
      <c r="X2178" t="s">
        <v>12599</v>
      </c>
      <c r="AB2178" t="s">
        <v>16755</v>
      </c>
      <c r="AD2178" t="s">
        <v>17049</v>
      </c>
      <c r="AE2178" t="s">
        <v>17065</v>
      </c>
      <c r="AF2178" t="s">
        <v>18209</v>
      </c>
      <c r="AG2178" t="s">
        <v>19709</v>
      </c>
      <c r="AN2178">
        <v>0</v>
      </c>
      <c r="AO2178">
        <v>0</v>
      </c>
      <c r="AP2178">
        <v>0</v>
      </c>
      <c r="AQ2178">
        <v>0</v>
      </c>
      <c r="AR2178">
        <v>0</v>
      </c>
      <c r="AS2178">
        <v>0</v>
      </c>
      <c r="AT2178" t="s">
        <v>19797</v>
      </c>
    </row>
    <row r="2179" spans="1:46" x14ac:dyDescent="0.25">
      <c r="A2179" t="s">
        <v>1647</v>
      </c>
      <c r="B2179" t="s">
        <v>4040</v>
      </c>
      <c r="C2179" t="s">
        <v>5698</v>
      </c>
      <c r="D2179" t="s">
        <v>6126</v>
      </c>
      <c r="E2179" t="s">
        <v>6661</v>
      </c>
      <c r="F2179" t="s">
        <v>6878</v>
      </c>
      <c r="G2179" t="s">
        <v>7055</v>
      </c>
      <c r="H2179" t="s">
        <v>7368</v>
      </c>
      <c r="I2179" t="s">
        <v>7630</v>
      </c>
      <c r="J2179" t="s">
        <v>8503</v>
      </c>
      <c r="K2179" t="s">
        <v>8637</v>
      </c>
      <c r="L2179" t="s">
        <v>8638</v>
      </c>
      <c r="M2179" t="s">
        <v>8639</v>
      </c>
      <c r="N2179" t="s">
        <v>8640</v>
      </c>
      <c r="O2179" t="s">
        <v>8641</v>
      </c>
      <c r="P2179" t="s">
        <v>8642</v>
      </c>
      <c r="Q2179" t="s">
        <v>8643</v>
      </c>
      <c r="W2179" t="s">
        <v>9969</v>
      </c>
      <c r="X2179" t="s">
        <v>12012</v>
      </c>
      <c r="Y2179" t="s">
        <v>13461</v>
      </c>
      <c r="Z2179" t="s">
        <v>14601</v>
      </c>
      <c r="AB2179" t="s">
        <v>16253</v>
      </c>
      <c r="AC2179" t="s">
        <v>16953</v>
      </c>
      <c r="AD2179" t="s">
        <v>17049</v>
      </c>
      <c r="AE2179" t="s">
        <v>17054</v>
      </c>
      <c r="AF2179" t="s">
        <v>17989</v>
      </c>
      <c r="AG2179" t="s">
        <v>19401</v>
      </c>
      <c r="AN2179">
        <v>0</v>
      </c>
      <c r="AO2179">
        <v>0</v>
      </c>
      <c r="AP2179">
        <v>0</v>
      </c>
      <c r="AQ2179">
        <v>0</v>
      </c>
      <c r="AR2179">
        <v>0</v>
      </c>
      <c r="AS2179">
        <v>0</v>
      </c>
      <c r="AT2179" t="s">
        <v>19797</v>
      </c>
    </row>
    <row r="2180" spans="1:46" x14ac:dyDescent="0.25">
      <c r="A2180" t="s">
        <v>2390</v>
      </c>
      <c r="B2180" t="s">
        <v>4783</v>
      </c>
      <c r="C2180" t="s">
        <v>6029</v>
      </c>
      <c r="D2180" t="s">
        <v>6091</v>
      </c>
      <c r="G2180" t="s">
        <v>6942</v>
      </c>
      <c r="H2180" t="s">
        <v>7368</v>
      </c>
      <c r="I2180" t="s">
        <v>7406</v>
      </c>
      <c r="J2180" t="s">
        <v>8632</v>
      </c>
      <c r="K2180" t="s">
        <v>8637</v>
      </c>
      <c r="L2180" t="s">
        <v>8638</v>
      </c>
      <c r="M2180" t="s">
        <v>8639</v>
      </c>
      <c r="N2180" t="s">
        <v>8640</v>
      </c>
      <c r="O2180" t="s">
        <v>8641</v>
      </c>
      <c r="P2180" t="s">
        <v>8642</v>
      </c>
      <c r="Q2180" t="s">
        <v>8643</v>
      </c>
      <c r="W2180" t="s">
        <v>10390</v>
      </c>
      <c r="X2180" t="s">
        <v>12754</v>
      </c>
      <c r="Z2180" t="s">
        <v>14915</v>
      </c>
      <c r="AB2180" t="s">
        <v>16883</v>
      </c>
      <c r="AD2180" t="s">
        <v>17051</v>
      </c>
      <c r="AE2180" t="s">
        <v>17061</v>
      </c>
      <c r="AF2180" t="s">
        <v>18252</v>
      </c>
      <c r="AG2180" t="s">
        <v>19776</v>
      </c>
      <c r="AN2180">
        <v>0</v>
      </c>
      <c r="AO2180">
        <v>0</v>
      </c>
      <c r="AP2180">
        <v>0</v>
      </c>
      <c r="AQ2180">
        <v>0</v>
      </c>
      <c r="AR2180">
        <v>0</v>
      </c>
      <c r="AS2180">
        <v>0</v>
      </c>
      <c r="AT2180" t="s">
        <v>19797</v>
      </c>
    </row>
    <row r="2181" spans="1:46" x14ac:dyDescent="0.25">
      <c r="A2181" t="s">
        <v>605</v>
      </c>
      <c r="B2181" t="s">
        <v>2998</v>
      </c>
      <c r="C2181" t="s">
        <v>5259</v>
      </c>
      <c r="D2181" t="s">
        <v>6068</v>
      </c>
      <c r="E2181" t="s">
        <v>6580</v>
      </c>
      <c r="G2181" t="s">
        <v>7133</v>
      </c>
      <c r="H2181" t="s">
        <v>7367</v>
      </c>
      <c r="I2181" t="s">
        <v>7703</v>
      </c>
      <c r="K2181" t="s">
        <v>8637</v>
      </c>
      <c r="L2181" t="s">
        <v>8638</v>
      </c>
      <c r="M2181" t="s">
        <v>8639</v>
      </c>
      <c r="N2181" t="s">
        <v>8640</v>
      </c>
      <c r="O2181" t="s">
        <v>8641</v>
      </c>
      <c r="P2181" t="s">
        <v>8642</v>
      </c>
      <c r="Q2181" t="s">
        <v>8643</v>
      </c>
      <c r="W2181" t="s">
        <v>9360</v>
      </c>
      <c r="X2181" t="s">
        <v>10970</v>
      </c>
      <c r="Y2181" t="s">
        <v>13165</v>
      </c>
      <c r="Z2181" t="s">
        <v>14130</v>
      </c>
      <c r="AB2181" t="s">
        <v>15425</v>
      </c>
      <c r="AD2181" t="s">
        <v>17049</v>
      </c>
      <c r="AE2181" t="s">
        <v>17053</v>
      </c>
      <c r="AF2181" t="s">
        <v>17494</v>
      </c>
      <c r="AG2181" t="s">
        <v>18746</v>
      </c>
      <c r="AN2181">
        <v>0</v>
      </c>
      <c r="AO2181">
        <v>0</v>
      </c>
      <c r="AP2181">
        <v>0</v>
      </c>
      <c r="AQ2181">
        <v>0</v>
      </c>
      <c r="AR2181">
        <v>0</v>
      </c>
      <c r="AS2181">
        <v>0</v>
      </c>
      <c r="AT2181" t="s">
        <v>19797</v>
      </c>
    </row>
    <row r="2182" spans="1:46" x14ac:dyDescent="0.25">
      <c r="A2182" t="s">
        <v>1150</v>
      </c>
      <c r="B2182" t="s">
        <v>3543</v>
      </c>
      <c r="C2182" t="s">
        <v>4846</v>
      </c>
      <c r="G2182" t="s">
        <v>6936</v>
      </c>
      <c r="H2182" t="s">
        <v>7367</v>
      </c>
      <c r="I2182" t="s">
        <v>7849</v>
      </c>
      <c r="K2182" t="s">
        <v>8637</v>
      </c>
      <c r="L2182" t="s">
        <v>8638</v>
      </c>
      <c r="M2182" t="s">
        <v>8639</v>
      </c>
      <c r="N2182" t="s">
        <v>8640</v>
      </c>
      <c r="O2182" t="s">
        <v>8641</v>
      </c>
      <c r="P2182" t="s">
        <v>8642</v>
      </c>
      <c r="Q2182" t="s">
        <v>8643</v>
      </c>
      <c r="W2182" t="s">
        <v>9700</v>
      </c>
      <c r="X2182" t="s">
        <v>11515</v>
      </c>
      <c r="Y2182" t="s">
        <v>13325</v>
      </c>
      <c r="AD2182" t="s">
        <v>17052</v>
      </c>
      <c r="AE2182" t="s">
        <v>17058</v>
      </c>
      <c r="AF2182" t="s">
        <v>17775</v>
      </c>
      <c r="AG2182" t="s">
        <v>19118</v>
      </c>
      <c r="AN2182">
        <v>0</v>
      </c>
      <c r="AO2182">
        <v>0</v>
      </c>
      <c r="AP2182">
        <v>0</v>
      </c>
      <c r="AQ2182">
        <v>0</v>
      </c>
      <c r="AR2182">
        <v>0</v>
      </c>
      <c r="AS2182">
        <v>0</v>
      </c>
      <c r="AT2182" t="s">
        <v>19797</v>
      </c>
    </row>
    <row r="2183" spans="1:46" x14ac:dyDescent="0.25">
      <c r="A2183" t="s">
        <v>1571</v>
      </c>
      <c r="B2183" t="s">
        <v>3964</v>
      </c>
      <c r="C2183" t="s">
        <v>4836</v>
      </c>
      <c r="G2183" t="s">
        <v>6924</v>
      </c>
      <c r="H2183" t="s">
        <v>7367</v>
      </c>
      <c r="K2183" t="s">
        <v>8637</v>
      </c>
      <c r="L2183" t="s">
        <v>8638</v>
      </c>
      <c r="M2183" t="s">
        <v>8639</v>
      </c>
      <c r="N2183" t="s">
        <v>8640</v>
      </c>
      <c r="O2183" t="s">
        <v>8641</v>
      </c>
      <c r="P2183" t="s">
        <v>8642</v>
      </c>
      <c r="Q2183" t="s">
        <v>8643</v>
      </c>
      <c r="X2183" t="s">
        <v>11936</v>
      </c>
      <c r="AB2183" t="s">
        <v>16194</v>
      </c>
      <c r="AD2183" t="s">
        <v>17051</v>
      </c>
      <c r="AE2183" t="s">
        <v>17061</v>
      </c>
      <c r="AF2183" t="s">
        <v>17964</v>
      </c>
      <c r="AG2183" t="s">
        <v>19367</v>
      </c>
      <c r="AN2183">
        <v>0</v>
      </c>
      <c r="AO2183">
        <v>0</v>
      </c>
      <c r="AP2183">
        <v>0</v>
      </c>
      <c r="AQ2183">
        <v>0</v>
      </c>
      <c r="AR2183">
        <v>0</v>
      </c>
      <c r="AS2183">
        <v>0</v>
      </c>
      <c r="AT2183" t="s">
        <v>19797</v>
      </c>
    </row>
    <row r="2184" spans="1:46" x14ac:dyDescent="0.25">
      <c r="A2184" t="s">
        <v>1661</v>
      </c>
      <c r="B2184" t="s">
        <v>4054</v>
      </c>
      <c r="C2184" t="s">
        <v>5702</v>
      </c>
      <c r="G2184" t="s">
        <v>6924</v>
      </c>
      <c r="H2184" t="s">
        <v>7367</v>
      </c>
      <c r="K2184" t="s">
        <v>8637</v>
      </c>
      <c r="L2184" t="s">
        <v>8638</v>
      </c>
      <c r="M2184" t="s">
        <v>8639</v>
      </c>
      <c r="N2184" t="s">
        <v>8640</v>
      </c>
      <c r="O2184" t="s">
        <v>8641</v>
      </c>
      <c r="P2184" t="s">
        <v>8642</v>
      </c>
      <c r="Q2184" t="s">
        <v>8643</v>
      </c>
      <c r="W2184" t="s">
        <v>9975</v>
      </c>
      <c r="X2184" t="s">
        <v>12026</v>
      </c>
      <c r="AB2184" t="s">
        <v>16264</v>
      </c>
      <c r="AD2184" t="s">
        <v>17051</v>
      </c>
      <c r="AE2184" t="s">
        <v>17061</v>
      </c>
      <c r="AF2184" t="s">
        <v>17995</v>
      </c>
      <c r="AG2184" t="s">
        <v>19407</v>
      </c>
      <c r="AN2184">
        <v>0</v>
      </c>
      <c r="AO2184">
        <v>0</v>
      </c>
      <c r="AP2184">
        <v>0</v>
      </c>
      <c r="AQ2184">
        <v>0</v>
      </c>
      <c r="AR2184">
        <v>0</v>
      </c>
      <c r="AS2184">
        <v>0</v>
      </c>
      <c r="AT2184" t="s">
        <v>19797</v>
      </c>
    </row>
    <row r="2185" spans="1:46" x14ac:dyDescent="0.25">
      <c r="A2185" t="s">
        <v>1048</v>
      </c>
      <c r="B2185" t="s">
        <v>3441</v>
      </c>
      <c r="C2185" t="s">
        <v>4836</v>
      </c>
      <c r="G2185" t="s">
        <v>6929</v>
      </c>
      <c r="H2185" t="s">
        <v>7367</v>
      </c>
      <c r="I2185" t="s">
        <v>7825</v>
      </c>
      <c r="K2185" t="s">
        <v>8637</v>
      </c>
      <c r="L2185" t="s">
        <v>8638</v>
      </c>
      <c r="M2185" t="s">
        <v>8639</v>
      </c>
      <c r="N2185" t="s">
        <v>8640</v>
      </c>
      <c r="O2185" t="s">
        <v>8641</v>
      </c>
      <c r="P2185" t="s">
        <v>8642</v>
      </c>
      <c r="Q2185" t="s">
        <v>8643</v>
      </c>
      <c r="T2185" t="s">
        <v>8789</v>
      </c>
      <c r="W2185" t="s">
        <v>9642</v>
      </c>
      <c r="X2185" t="s">
        <v>11413</v>
      </c>
      <c r="Z2185" t="s">
        <v>14353</v>
      </c>
      <c r="AD2185" t="s">
        <v>17052</v>
      </c>
      <c r="AE2185" t="s">
        <v>17057</v>
      </c>
      <c r="AF2185" t="s">
        <v>17720</v>
      </c>
      <c r="AG2185" t="s">
        <v>19045</v>
      </c>
      <c r="AN2185">
        <v>0</v>
      </c>
      <c r="AO2185">
        <v>0</v>
      </c>
      <c r="AP2185">
        <v>0</v>
      </c>
      <c r="AQ2185">
        <v>0</v>
      </c>
      <c r="AR2185">
        <v>0</v>
      </c>
      <c r="AS2185">
        <v>0</v>
      </c>
      <c r="AT2185" t="s">
        <v>19797</v>
      </c>
    </row>
    <row r="2186" spans="1:46" x14ac:dyDescent="0.25">
      <c r="A2186" t="s">
        <v>1811</v>
      </c>
      <c r="B2186" t="s">
        <v>4204</v>
      </c>
      <c r="C2186" t="s">
        <v>5782</v>
      </c>
      <c r="G2186" t="s">
        <v>7168</v>
      </c>
      <c r="H2186" t="s">
        <v>7367</v>
      </c>
      <c r="I2186" t="s">
        <v>8017</v>
      </c>
      <c r="K2186" t="s">
        <v>8637</v>
      </c>
      <c r="L2186" t="s">
        <v>8638</v>
      </c>
      <c r="M2186" t="s">
        <v>8639</v>
      </c>
      <c r="N2186" t="s">
        <v>8640</v>
      </c>
      <c r="O2186" t="s">
        <v>8641</v>
      </c>
      <c r="P2186" t="s">
        <v>8642</v>
      </c>
      <c r="Q2186" t="s">
        <v>8643</v>
      </c>
      <c r="T2186" t="s">
        <v>8849</v>
      </c>
      <c r="W2186" t="s">
        <v>10066</v>
      </c>
      <c r="X2186" t="s">
        <v>12176</v>
      </c>
      <c r="Z2186" t="s">
        <v>14678</v>
      </c>
      <c r="AB2186" t="s">
        <v>16392</v>
      </c>
      <c r="AD2186" t="s">
        <v>17052</v>
      </c>
      <c r="AE2186" t="s">
        <v>17057</v>
      </c>
      <c r="AF2186" t="s">
        <v>17720</v>
      </c>
      <c r="AG2186" t="s">
        <v>19045</v>
      </c>
      <c r="AH2186">
        <v>3.93898758239061</v>
      </c>
      <c r="AI2186">
        <v>-5.2321146386690476</v>
      </c>
      <c r="AJ2186">
        <v>3.405296682174241</v>
      </c>
      <c r="AK2186">
        <v>-1.5364636702751</v>
      </c>
      <c r="AL2186">
        <v>0.124424701399261</v>
      </c>
      <c r="AN2186">
        <v>0</v>
      </c>
      <c r="AO2186">
        <v>0</v>
      </c>
      <c r="AP2186">
        <v>7.2617874371077337E-4</v>
      </c>
      <c r="AQ2186">
        <v>0</v>
      </c>
      <c r="AR2186">
        <v>1.1010417548911662E-3</v>
      </c>
      <c r="AS2186">
        <v>0</v>
      </c>
      <c r="AT2186" t="s">
        <v>19797</v>
      </c>
    </row>
    <row r="2187" spans="1:46" x14ac:dyDescent="0.25">
      <c r="A2187" t="s">
        <v>1876</v>
      </c>
      <c r="B2187" t="s">
        <v>4269</v>
      </c>
      <c r="C2187" t="s">
        <v>4836</v>
      </c>
      <c r="G2187" t="s">
        <v>6929</v>
      </c>
      <c r="H2187" t="s">
        <v>7367</v>
      </c>
      <c r="I2187" t="s">
        <v>7825</v>
      </c>
      <c r="K2187" t="s">
        <v>8637</v>
      </c>
      <c r="L2187" t="s">
        <v>8638</v>
      </c>
      <c r="M2187" t="s">
        <v>8639</v>
      </c>
      <c r="N2187" t="s">
        <v>8640</v>
      </c>
      <c r="O2187" t="s">
        <v>8641</v>
      </c>
      <c r="P2187" t="s">
        <v>8642</v>
      </c>
      <c r="Q2187" t="s">
        <v>8643</v>
      </c>
      <c r="T2187" t="s">
        <v>8789</v>
      </c>
      <c r="W2187" t="s">
        <v>10116</v>
      </c>
      <c r="X2187" t="s">
        <v>12241</v>
      </c>
      <c r="Z2187" t="s">
        <v>14714</v>
      </c>
      <c r="AB2187" t="s">
        <v>16451</v>
      </c>
      <c r="AD2187" t="s">
        <v>17052</v>
      </c>
      <c r="AE2187" t="s">
        <v>17057</v>
      </c>
      <c r="AF2187" t="s">
        <v>17720</v>
      </c>
      <c r="AG2187" t="s">
        <v>19045</v>
      </c>
      <c r="AN2187">
        <v>0</v>
      </c>
      <c r="AO2187">
        <v>0</v>
      </c>
      <c r="AP2187">
        <v>0</v>
      </c>
      <c r="AQ2187">
        <v>0</v>
      </c>
      <c r="AR2187">
        <v>0</v>
      </c>
      <c r="AS2187">
        <v>0</v>
      </c>
      <c r="AT2187" t="s">
        <v>19797</v>
      </c>
    </row>
    <row r="2188" spans="1:46" x14ac:dyDescent="0.25">
      <c r="A2188" t="s">
        <v>1504</v>
      </c>
      <c r="B2188" t="s">
        <v>3897</v>
      </c>
      <c r="C2188" t="s">
        <v>4843</v>
      </c>
      <c r="G2188" t="s">
        <v>6936</v>
      </c>
      <c r="H2188" t="s">
        <v>7367</v>
      </c>
      <c r="I2188" t="s">
        <v>7385</v>
      </c>
      <c r="K2188" t="s">
        <v>8637</v>
      </c>
      <c r="L2188" t="s">
        <v>8638</v>
      </c>
      <c r="M2188" t="s">
        <v>8639</v>
      </c>
      <c r="N2188" t="s">
        <v>8640</v>
      </c>
      <c r="O2188" t="s">
        <v>8641</v>
      </c>
      <c r="P2188" t="s">
        <v>8642</v>
      </c>
      <c r="Q2188" t="s">
        <v>8643</v>
      </c>
      <c r="X2188" t="s">
        <v>11869</v>
      </c>
      <c r="AB2188" t="s">
        <v>16136</v>
      </c>
      <c r="AD2188" t="s">
        <v>17051</v>
      </c>
      <c r="AE2188" t="s">
        <v>17061</v>
      </c>
      <c r="AF2188" t="s">
        <v>17937</v>
      </c>
      <c r="AG2188" t="s">
        <v>19329</v>
      </c>
      <c r="AN2188">
        <v>0</v>
      </c>
      <c r="AO2188">
        <v>0</v>
      </c>
      <c r="AP2188">
        <v>0</v>
      </c>
      <c r="AQ2188">
        <v>0</v>
      </c>
      <c r="AR2188">
        <v>0</v>
      </c>
      <c r="AS2188">
        <v>0</v>
      </c>
      <c r="AT2188" t="s">
        <v>19797</v>
      </c>
    </row>
    <row r="2189" spans="1:46" x14ac:dyDescent="0.25">
      <c r="A2189" t="s">
        <v>1100</v>
      </c>
      <c r="B2189" t="s">
        <v>3493</v>
      </c>
      <c r="C2189" t="s">
        <v>4836</v>
      </c>
      <c r="G2189" t="s">
        <v>6924</v>
      </c>
      <c r="H2189" t="s">
        <v>7367</v>
      </c>
      <c r="K2189" t="s">
        <v>8637</v>
      </c>
      <c r="L2189" t="s">
        <v>8638</v>
      </c>
      <c r="M2189" t="s">
        <v>8639</v>
      </c>
      <c r="N2189" t="s">
        <v>8640</v>
      </c>
      <c r="O2189" t="s">
        <v>8641</v>
      </c>
      <c r="P2189" t="s">
        <v>8642</v>
      </c>
      <c r="Q2189" t="s">
        <v>8643</v>
      </c>
      <c r="X2189" t="s">
        <v>11465</v>
      </c>
      <c r="AB2189" t="s">
        <v>15812</v>
      </c>
      <c r="AD2189" t="s">
        <v>17051</v>
      </c>
      <c r="AE2189" t="s">
        <v>17056</v>
      </c>
      <c r="AF2189" t="s">
        <v>17746</v>
      </c>
      <c r="AG2189" t="s">
        <v>19083</v>
      </c>
      <c r="AN2189">
        <v>0</v>
      </c>
      <c r="AO2189">
        <v>0</v>
      </c>
      <c r="AP2189">
        <v>0</v>
      </c>
      <c r="AQ2189">
        <v>0</v>
      </c>
      <c r="AR2189">
        <v>0</v>
      </c>
      <c r="AS2189">
        <v>0</v>
      </c>
      <c r="AT2189" t="s">
        <v>19797</v>
      </c>
    </row>
    <row r="2190" spans="1:46" x14ac:dyDescent="0.25">
      <c r="A2190" t="s">
        <v>1518</v>
      </c>
      <c r="B2190" t="s">
        <v>3911</v>
      </c>
      <c r="C2190" t="s">
        <v>4836</v>
      </c>
      <c r="G2190" t="s">
        <v>6924</v>
      </c>
      <c r="H2190" t="s">
        <v>7367</v>
      </c>
      <c r="K2190" t="s">
        <v>8637</v>
      </c>
      <c r="L2190" t="s">
        <v>8638</v>
      </c>
      <c r="M2190" t="s">
        <v>8639</v>
      </c>
      <c r="N2190" t="s">
        <v>8640</v>
      </c>
      <c r="O2190" t="s">
        <v>8641</v>
      </c>
      <c r="P2190" t="s">
        <v>8642</v>
      </c>
      <c r="Q2190" t="s">
        <v>8643</v>
      </c>
      <c r="W2190" t="s">
        <v>9325</v>
      </c>
      <c r="X2190" t="s">
        <v>11883</v>
      </c>
      <c r="Z2190" t="s">
        <v>14104</v>
      </c>
      <c r="AD2190" t="s">
        <v>17051</v>
      </c>
      <c r="AE2190" t="s">
        <v>17056</v>
      </c>
      <c r="AF2190" t="s">
        <v>17746</v>
      </c>
      <c r="AG2190" t="s">
        <v>19083</v>
      </c>
      <c r="AN2190">
        <v>0</v>
      </c>
      <c r="AO2190">
        <v>0</v>
      </c>
      <c r="AP2190">
        <v>0</v>
      </c>
      <c r="AQ2190">
        <v>0</v>
      </c>
      <c r="AR2190">
        <v>0</v>
      </c>
      <c r="AS2190">
        <v>0</v>
      </c>
      <c r="AT2190" t="s">
        <v>19797</v>
      </c>
    </row>
    <row r="2191" spans="1:46" x14ac:dyDescent="0.25">
      <c r="A2191" t="s">
        <v>2075</v>
      </c>
      <c r="B2191" t="s">
        <v>4468</v>
      </c>
      <c r="C2191" t="s">
        <v>4836</v>
      </c>
      <c r="G2191" t="s">
        <v>6924</v>
      </c>
      <c r="H2191" t="s">
        <v>7367</v>
      </c>
      <c r="K2191" t="s">
        <v>8637</v>
      </c>
      <c r="L2191" t="s">
        <v>8638</v>
      </c>
      <c r="M2191" t="s">
        <v>8639</v>
      </c>
      <c r="N2191" t="s">
        <v>8640</v>
      </c>
      <c r="O2191" t="s">
        <v>8641</v>
      </c>
      <c r="P2191" t="s">
        <v>8642</v>
      </c>
      <c r="Q2191" t="s">
        <v>8643</v>
      </c>
      <c r="X2191" t="s">
        <v>12439</v>
      </c>
      <c r="AB2191" t="s">
        <v>16617</v>
      </c>
      <c r="AD2191" t="s">
        <v>17049</v>
      </c>
      <c r="AE2191" t="s">
        <v>17053</v>
      </c>
      <c r="AF2191" t="s">
        <v>18157</v>
      </c>
      <c r="AG2191" t="s">
        <v>19631</v>
      </c>
      <c r="AN2191">
        <v>0</v>
      </c>
      <c r="AO2191">
        <v>0</v>
      </c>
      <c r="AP2191">
        <v>0</v>
      </c>
      <c r="AQ2191">
        <v>0</v>
      </c>
      <c r="AR2191">
        <v>0</v>
      </c>
      <c r="AS2191">
        <v>0</v>
      </c>
      <c r="AT2191" t="s">
        <v>19797</v>
      </c>
    </row>
    <row r="2192" spans="1:46" x14ac:dyDescent="0.25">
      <c r="A2192" t="s">
        <v>1251</v>
      </c>
      <c r="B2192" t="s">
        <v>3644</v>
      </c>
      <c r="C2192" t="s">
        <v>4836</v>
      </c>
      <c r="G2192" t="s">
        <v>6924</v>
      </c>
      <c r="H2192" t="s">
        <v>7367</v>
      </c>
      <c r="K2192" t="s">
        <v>8637</v>
      </c>
      <c r="L2192" t="s">
        <v>8638</v>
      </c>
      <c r="M2192" t="s">
        <v>8639</v>
      </c>
      <c r="N2192" t="s">
        <v>8640</v>
      </c>
      <c r="O2192" t="s">
        <v>8641</v>
      </c>
      <c r="P2192" t="s">
        <v>8642</v>
      </c>
      <c r="Q2192" t="s">
        <v>8643</v>
      </c>
      <c r="X2192" t="s">
        <v>11616</v>
      </c>
      <c r="AB2192" t="s">
        <v>15940</v>
      </c>
      <c r="AD2192" t="s">
        <v>17049</v>
      </c>
      <c r="AE2192" t="s">
        <v>17063</v>
      </c>
      <c r="AF2192" t="s">
        <v>17816</v>
      </c>
      <c r="AG2192" t="s">
        <v>19179</v>
      </c>
      <c r="AN2192">
        <v>0</v>
      </c>
      <c r="AO2192">
        <v>0</v>
      </c>
      <c r="AP2192">
        <v>0</v>
      </c>
      <c r="AQ2192">
        <v>0</v>
      </c>
      <c r="AR2192">
        <v>0</v>
      </c>
      <c r="AS2192">
        <v>0</v>
      </c>
      <c r="AT2192" t="s">
        <v>19797</v>
      </c>
    </row>
    <row r="2193" spans="1:46" x14ac:dyDescent="0.25">
      <c r="A2193" t="s">
        <v>1334</v>
      </c>
      <c r="B2193" t="s">
        <v>3727</v>
      </c>
      <c r="C2193" t="s">
        <v>4836</v>
      </c>
      <c r="G2193" t="s">
        <v>6924</v>
      </c>
      <c r="H2193" t="s">
        <v>7367</v>
      </c>
      <c r="K2193" t="s">
        <v>8637</v>
      </c>
      <c r="L2193" t="s">
        <v>8638</v>
      </c>
      <c r="M2193" t="s">
        <v>8639</v>
      </c>
      <c r="N2193" t="s">
        <v>8640</v>
      </c>
      <c r="O2193" t="s">
        <v>8641</v>
      </c>
      <c r="P2193" t="s">
        <v>8642</v>
      </c>
      <c r="Q2193" t="s">
        <v>8643</v>
      </c>
      <c r="X2193" t="s">
        <v>11699</v>
      </c>
      <c r="AD2193" t="s">
        <v>17051</v>
      </c>
      <c r="AE2193" t="s">
        <v>17056</v>
      </c>
      <c r="AF2193" t="s">
        <v>17089</v>
      </c>
      <c r="AG2193" t="s">
        <v>19230</v>
      </c>
      <c r="AN2193">
        <v>0</v>
      </c>
      <c r="AO2193">
        <v>0</v>
      </c>
      <c r="AP2193">
        <v>0</v>
      </c>
      <c r="AQ2193">
        <v>0</v>
      </c>
      <c r="AR2193">
        <v>0</v>
      </c>
      <c r="AS2193">
        <v>0</v>
      </c>
      <c r="AT2193" t="s">
        <v>19797</v>
      </c>
    </row>
    <row r="2194" spans="1:46" x14ac:dyDescent="0.25">
      <c r="A2194" t="s">
        <v>1510</v>
      </c>
      <c r="B2194" t="s">
        <v>3903</v>
      </c>
      <c r="C2194" t="s">
        <v>5649</v>
      </c>
      <c r="G2194" t="s">
        <v>6924</v>
      </c>
      <c r="H2194" t="s">
        <v>7367</v>
      </c>
      <c r="K2194" t="s">
        <v>8637</v>
      </c>
      <c r="L2194" t="s">
        <v>8638</v>
      </c>
      <c r="M2194" t="s">
        <v>8639</v>
      </c>
      <c r="N2194" t="s">
        <v>8640</v>
      </c>
      <c r="O2194" t="s">
        <v>8641</v>
      </c>
      <c r="P2194" t="s">
        <v>8642</v>
      </c>
      <c r="Q2194" t="s">
        <v>8643</v>
      </c>
      <c r="W2194" t="s">
        <v>9903</v>
      </c>
      <c r="X2194" t="s">
        <v>11875</v>
      </c>
      <c r="Z2194" t="s">
        <v>14555</v>
      </c>
      <c r="AB2194" t="s">
        <v>16142</v>
      </c>
      <c r="AD2194" t="s">
        <v>17051</v>
      </c>
      <c r="AE2194" t="s">
        <v>17056</v>
      </c>
      <c r="AF2194" t="s">
        <v>17082</v>
      </c>
      <c r="AG2194" t="s">
        <v>19331</v>
      </c>
      <c r="AN2194">
        <v>0</v>
      </c>
      <c r="AO2194">
        <v>0</v>
      </c>
      <c r="AP2194">
        <v>0</v>
      </c>
      <c r="AQ2194">
        <v>0</v>
      </c>
      <c r="AR2194">
        <v>0</v>
      </c>
      <c r="AS2194">
        <v>0</v>
      </c>
      <c r="AT2194" t="s">
        <v>19797</v>
      </c>
    </row>
    <row r="2195" spans="1:46" x14ac:dyDescent="0.25">
      <c r="A2195" t="s">
        <v>1399</v>
      </c>
      <c r="B2195" t="s">
        <v>3792</v>
      </c>
      <c r="C2195" t="s">
        <v>5300</v>
      </c>
      <c r="G2195" t="s">
        <v>6924</v>
      </c>
      <c r="H2195" t="s">
        <v>7367</v>
      </c>
      <c r="I2195" t="s">
        <v>7899</v>
      </c>
      <c r="K2195" t="s">
        <v>8637</v>
      </c>
      <c r="L2195" t="s">
        <v>8638</v>
      </c>
      <c r="M2195" t="s">
        <v>8639</v>
      </c>
      <c r="N2195" t="s">
        <v>8640</v>
      </c>
      <c r="O2195" t="s">
        <v>8641</v>
      </c>
      <c r="P2195" t="s">
        <v>8642</v>
      </c>
      <c r="Q2195" t="s">
        <v>8643</v>
      </c>
      <c r="W2195" t="s">
        <v>9842</v>
      </c>
      <c r="X2195" t="s">
        <v>11764</v>
      </c>
      <c r="Z2195" t="s">
        <v>13728</v>
      </c>
      <c r="AB2195" t="s">
        <v>16050</v>
      </c>
      <c r="AD2195" t="s">
        <v>17051</v>
      </c>
      <c r="AE2195" t="s">
        <v>17061</v>
      </c>
      <c r="AF2195" t="s">
        <v>17886</v>
      </c>
      <c r="AG2195" t="s">
        <v>19269</v>
      </c>
      <c r="AN2195">
        <v>0</v>
      </c>
      <c r="AO2195">
        <v>0</v>
      </c>
      <c r="AP2195">
        <v>0</v>
      </c>
      <c r="AQ2195">
        <v>0</v>
      </c>
      <c r="AR2195">
        <v>0</v>
      </c>
      <c r="AS2195">
        <v>0</v>
      </c>
      <c r="AT2195" t="s">
        <v>19797</v>
      </c>
    </row>
    <row r="2196" spans="1:46" x14ac:dyDescent="0.25">
      <c r="A2196" t="s">
        <v>2066</v>
      </c>
      <c r="B2196" t="s">
        <v>4459</v>
      </c>
      <c r="C2196" t="s">
        <v>4836</v>
      </c>
      <c r="G2196" t="s">
        <v>6924</v>
      </c>
      <c r="H2196" t="s">
        <v>7367</v>
      </c>
      <c r="K2196" t="s">
        <v>8637</v>
      </c>
      <c r="L2196" t="s">
        <v>8638</v>
      </c>
      <c r="M2196" t="s">
        <v>8639</v>
      </c>
      <c r="N2196" t="s">
        <v>8640</v>
      </c>
      <c r="O2196" t="s">
        <v>8641</v>
      </c>
      <c r="P2196" t="s">
        <v>8642</v>
      </c>
      <c r="Q2196" t="s">
        <v>8643</v>
      </c>
      <c r="W2196" t="s">
        <v>10220</v>
      </c>
      <c r="X2196" t="s">
        <v>12431</v>
      </c>
      <c r="Z2196" t="s">
        <v>14793</v>
      </c>
      <c r="AD2196" t="s">
        <v>17051</v>
      </c>
      <c r="AE2196" t="s">
        <v>17056</v>
      </c>
      <c r="AF2196" t="s">
        <v>17082</v>
      </c>
      <c r="AG2196" t="s">
        <v>19625</v>
      </c>
      <c r="AN2196">
        <v>0</v>
      </c>
      <c r="AO2196">
        <v>0</v>
      </c>
      <c r="AP2196">
        <v>0</v>
      </c>
      <c r="AQ2196">
        <v>0</v>
      </c>
      <c r="AR2196">
        <v>0</v>
      </c>
      <c r="AS2196">
        <v>0</v>
      </c>
      <c r="AT2196" t="s">
        <v>19797</v>
      </c>
    </row>
    <row r="2197" spans="1:46" x14ac:dyDescent="0.25">
      <c r="A2197" t="s">
        <v>2207</v>
      </c>
      <c r="B2197" t="s">
        <v>4600</v>
      </c>
      <c r="C2197" t="s">
        <v>4836</v>
      </c>
      <c r="G2197" t="s">
        <v>6924</v>
      </c>
      <c r="H2197" t="s">
        <v>7367</v>
      </c>
      <c r="K2197" t="s">
        <v>8637</v>
      </c>
      <c r="L2197" t="s">
        <v>8638</v>
      </c>
      <c r="M2197" t="s">
        <v>8639</v>
      </c>
      <c r="N2197" t="s">
        <v>8640</v>
      </c>
      <c r="O2197" t="s">
        <v>8641</v>
      </c>
      <c r="P2197" t="s">
        <v>8642</v>
      </c>
      <c r="Q2197" t="s">
        <v>8643</v>
      </c>
      <c r="W2197" t="s">
        <v>10291</v>
      </c>
      <c r="X2197" t="s">
        <v>12571</v>
      </c>
      <c r="Z2197" t="s">
        <v>14843</v>
      </c>
      <c r="AB2197" t="s">
        <v>16732</v>
      </c>
      <c r="AD2197" t="s">
        <v>17051</v>
      </c>
      <c r="AE2197" t="s">
        <v>17056</v>
      </c>
      <c r="AF2197" t="s">
        <v>18196</v>
      </c>
      <c r="AG2197" t="s">
        <v>19692</v>
      </c>
      <c r="AN2197">
        <v>0</v>
      </c>
      <c r="AO2197">
        <v>0</v>
      </c>
      <c r="AP2197">
        <v>0</v>
      </c>
      <c r="AQ2197">
        <v>0</v>
      </c>
      <c r="AR2197">
        <v>0</v>
      </c>
      <c r="AS2197">
        <v>0</v>
      </c>
      <c r="AT2197" t="s">
        <v>19797</v>
      </c>
    </row>
    <row r="2198" spans="1:46" x14ac:dyDescent="0.25">
      <c r="A2198" t="s">
        <v>100</v>
      </c>
      <c r="B2198" t="s">
        <v>2493</v>
      </c>
      <c r="C2198" t="s">
        <v>4836</v>
      </c>
      <c r="G2198" t="s">
        <v>6924</v>
      </c>
      <c r="H2198" t="s">
        <v>7367</v>
      </c>
      <c r="K2198" t="s">
        <v>8637</v>
      </c>
      <c r="L2198" t="s">
        <v>8638</v>
      </c>
      <c r="M2198" t="s">
        <v>8639</v>
      </c>
      <c r="N2198" t="s">
        <v>8640</v>
      </c>
      <c r="O2198" t="s">
        <v>8641</v>
      </c>
      <c r="P2198" t="s">
        <v>8642</v>
      </c>
      <c r="Q2198" t="s">
        <v>8643</v>
      </c>
      <c r="W2198" t="s">
        <v>8937</v>
      </c>
      <c r="X2198" t="s">
        <v>10465</v>
      </c>
      <c r="Z2198" t="s">
        <v>13772</v>
      </c>
      <c r="AB2198" t="s">
        <v>14977</v>
      </c>
      <c r="AD2198" t="s">
        <v>17051</v>
      </c>
      <c r="AE2198" t="s">
        <v>17056</v>
      </c>
      <c r="AF2198" t="s">
        <v>17127</v>
      </c>
      <c r="AG2198" t="s">
        <v>18322</v>
      </c>
      <c r="AH2198">
        <v>1.8291887539888201</v>
      </c>
      <c r="AI2198">
        <v>-4.1268931962230004</v>
      </c>
      <c r="AJ2198">
        <v>3.9277466377008801</v>
      </c>
      <c r="AK2198">
        <v>-1.05070249608531</v>
      </c>
      <c r="AL2198">
        <v>0.29339524926059102</v>
      </c>
      <c r="AN2198">
        <v>8.7998375414607727E-4</v>
      </c>
      <c r="AO2198">
        <v>0</v>
      </c>
      <c r="AP2198">
        <v>0</v>
      </c>
      <c r="AQ2198">
        <v>0</v>
      </c>
      <c r="AR2198">
        <v>0</v>
      </c>
      <c r="AS2198">
        <v>0</v>
      </c>
      <c r="AT2198" t="s">
        <v>19796</v>
      </c>
    </row>
    <row r="2199" spans="1:46" x14ac:dyDescent="0.25">
      <c r="A2199" t="s">
        <v>1305</v>
      </c>
      <c r="B2199" t="s">
        <v>3698</v>
      </c>
      <c r="C2199" t="s">
        <v>4843</v>
      </c>
      <c r="G2199" t="s">
        <v>6936</v>
      </c>
      <c r="H2199" t="s">
        <v>7367</v>
      </c>
      <c r="I2199" t="s">
        <v>7385</v>
      </c>
      <c r="K2199" t="s">
        <v>8637</v>
      </c>
      <c r="L2199" t="s">
        <v>8638</v>
      </c>
      <c r="M2199" t="s">
        <v>8639</v>
      </c>
      <c r="N2199" t="s">
        <v>8640</v>
      </c>
      <c r="O2199" t="s">
        <v>8641</v>
      </c>
      <c r="P2199" t="s">
        <v>8642</v>
      </c>
      <c r="Q2199" t="s">
        <v>8643</v>
      </c>
      <c r="W2199" t="s">
        <v>9792</v>
      </c>
      <c r="X2199" t="s">
        <v>11670</v>
      </c>
      <c r="Z2199" t="s">
        <v>14469</v>
      </c>
      <c r="AB2199" t="s">
        <v>15978</v>
      </c>
      <c r="AD2199" t="s">
        <v>17049</v>
      </c>
      <c r="AE2199" t="s">
        <v>17064</v>
      </c>
      <c r="AF2199" t="s">
        <v>17839</v>
      </c>
      <c r="AG2199" t="s">
        <v>19209</v>
      </c>
      <c r="AN2199">
        <v>0</v>
      </c>
      <c r="AO2199">
        <v>0</v>
      </c>
      <c r="AP2199">
        <v>0</v>
      </c>
      <c r="AQ2199">
        <v>0</v>
      </c>
      <c r="AR2199">
        <v>0</v>
      </c>
      <c r="AS2199">
        <v>0</v>
      </c>
      <c r="AT2199" t="s">
        <v>19797</v>
      </c>
    </row>
    <row r="2200" spans="1:46" x14ac:dyDescent="0.25">
      <c r="A2200" t="s">
        <v>1451</v>
      </c>
      <c r="B2200" t="s">
        <v>3844</v>
      </c>
      <c r="C2200" t="s">
        <v>4836</v>
      </c>
      <c r="G2200" t="s">
        <v>6924</v>
      </c>
      <c r="H2200" t="s">
        <v>7367</v>
      </c>
      <c r="K2200" t="s">
        <v>8637</v>
      </c>
      <c r="L2200" t="s">
        <v>8638</v>
      </c>
      <c r="M2200" t="s">
        <v>8639</v>
      </c>
      <c r="N2200" t="s">
        <v>8640</v>
      </c>
      <c r="O2200" t="s">
        <v>8641</v>
      </c>
      <c r="P2200" t="s">
        <v>8642</v>
      </c>
      <c r="Q2200" t="s">
        <v>8643</v>
      </c>
      <c r="X2200" t="s">
        <v>11816</v>
      </c>
      <c r="AD2200" t="s">
        <v>17049</v>
      </c>
      <c r="AE2200" t="s">
        <v>17065</v>
      </c>
      <c r="AF2200" t="s">
        <v>17911</v>
      </c>
      <c r="AG2200" t="s">
        <v>19297</v>
      </c>
      <c r="AN2200">
        <v>0</v>
      </c>
      <c r="AO2200">
        <v>0</v>
      </c>
      <c r="AP2200">
        <v>0</v>
      </c>
      <c r="AQ2200">
        <v>0</v>
      </c>
      <c r="AR2200">
        <v>0</v>
      </c>
      <c r="AS2200">
        <v>0</v>
      </c>
      <c r="AT2200" t="s">
        <v>19797</v>
      </c>
    </row>
    <row r="2201" spans="1:46" x14ac:dyDescent="0.25">
      <c r="A2201" t="s">
        <v>2433</v>
      </c>
      <c r="B2201" t="s">
        <v>4826</v>
      </c>
      <c r="C2201" t="s">
        <v>4836</v>
      </c>
      <c r="G2201" t="s">
        <v>6924</v>
      </c>
      <c r="H2201" t="s">
        <v>7367</v>
      </c>
      <c r="K2201" t="s">
        <v>8637</v>
      </c>
      <c r="L2201" t="s">
        <v>8638</v>
      </c>
      <c r="M2201" t="s">
        <v>8639</v>
      </c>
      <c r="N2201" t="s">
        <v>8640</v>
      </c>
      <c r="O2201" t="s">
        <v>8641</v>
      </c>
      <c r="P2201" t="s">
        <v>8642</v>
      </c>
      <c r="Q2201" t="s">
        <v>8643</v>
      </c>
      <c r="W2201" t="s">
        <v>10409</v>
      </c>
      <c r="X2201" t="s">
        <v>12797</v>
      </c>
      <c r="Z2201" t="s">
        <v>14928</v>
      </c>
      <c r="AB2201" t="s">
        <v>16919</v>
      </c>
      <c r="AD2201" t="s">
        <v>17049</v>
      </c>
      <c r="AE2201" t="s">
        <v>17066</v>
      </c>
      <c r="AF2201" t="s">
        <v>18267</v>
      </c>
      <c r="AG2201" t="s">
        <v>19794</v>
      </c>
      <c r="AN2201">
        <v>0</v>
      </c>
      <c r="AO2201">
        <v>0</v>
      </c>
      <c r="AP2201">
        <v>0</v>
      </c>
      <c r="AQ2201">
        <v>0</v>
      </c>
      <c r="AR2201">
        <v>0</v>
      </c>
      <c r="AS2201">
        <v>0</v>
      </c>
      <c r="AT2201" t="s">
        <v>19797</v>
      </c>
    </row>
    <row r="2202" spans="1:46" x14ac:dyDescent="0.25">
      <c r="A2202" t="s">
        <v>1976</v>
      </c>
      <c r="B2202" t="s">
        <v>4369</v>
      </c>
      <c r="C2202" t="s">
        <v>4843</v>
      </c>
      <c r="G2202" t="s">
        <v>6936</v>
      </c>
      <c r="H2202" t="s">
        <v>7367</v>
      </c>
      <c r="I2202" t="s">
        <v>7385</v>
      </c>
      <c r="K2202" t="s">
        <v>8637</v>
      </c>
      <c r="L2202" t="s">
        <v>8638</v>
      </c>
      <c r="M2202" t="s">
        <v>8639</v>
      </c>
      <c r="N2202" t="s">
        <v>8640</v>
      </c>
      <c r="O2202" t="s">
        <v>8641</v>
      </c>
      <c r="P2202" t="s">
        <v>8642</v>
      </c>
      <c r="Q2202" t="s">
        <v>8643</v>
      </c>
      <c r="X2202" t="s">
        <v>12341</v>
      </c>
      <c r="AB2202" t="s">
        <v>16534</v>
      </c>
      <c r="AD2202" t="s">
        <v>17049</v>
      </c>
      <c r="AE2202" t="s">
        <v>17064</v>
      </c>
      <c r="AF2202" t="s">
        <v>18119</v>
      </c>
      <c r="AG2202" t="s">
        <v>19579</v>
      </c>
      <c r="AN2202">
        <v>0</v>
      </c>
      <c r="AO2202">
        <v>0</v>
      </c>
      <c r="AP2202">
        <v>0</v>
      </c>
      <c r="AQ2202">
        <v>0</v>
      </c>
      <c r="AR2202">
        <v>0</v>
      </c>
      <c r="AS2202">
        <v>0</v>
      </c>
      <c r="AT2202" t="s">
        <v>19797</v>
      </c>
    </row>
    <row r="2203" spans="1:46" x14ac:dyDescent="0.25">
      <c r="A2203" t="s">
        <v>2411</v>
      </c>
      <c r="B2203" t="s">
        <v>4804</v>
      </c>
      <c r="C2203" t="s">
        <v>4836</v>
      </c>
      <c r="G2203" t="s">
        <v>6924</v>
      </c>
      <c r="H2203" t="s">
        <v>7367</v>
      </c>
      <c r="K2203" t="s">
        <v>8637</v>
      </c>
      <c r="L2203" t="s">
        <v>8638</v>
      </c>
      <c r="M2203" t="s">
        <v>8639</v>
      </c>
      <c r="N2203" t="s">
        <v>8640</v>
      </c>
      <c r="O2203" t="s">
        <v>8641</v>
      </c>
      <c r="P2203" t="s">
        <v>8642</v>
      </c>
      <c r="Q2203" t="s">
        <v>8643</v>
      </c>
      <c r="X2203" t="s">
        <v>12775</v>
      </c>
      <c r="AB2203" t="s">
        <v>16902</v>
      </c>
      <c r="AD2203" t="s">
        <v>17051</v>
      </c>
      <c r="AE2203" t="s">
        <v>17056</v>
      </c>
      <c r="AF2203" t="s">
        <v>17089</v>
      </c>
      <c r="AG2203" t="s">
        <v>19789</v>
      </c>
      <c r="AN2203">
        <v>0</v>
      </c>
      <c r="AO2203">
        <v>0</v>
      </c>
      <c r="AP2203">
        <v>0</v>
      </c>
      <c r="AQ2203">
        <v>0</v>
      </c>
      <c r="AR2203">
        <v>0</v>
      </c>
      <c r="AS2203">
        <v>0</v>
      </c>
      <c r="AT2203" t="s">
        <v>19797</v>
      </c>
    </row>
    <row r="2204" spans="1:46" x14ac:dyDescent="0.25">
      <c r="A2204" t="s">
        <v>755</v>
      </c>
      <c r="B2204" t="s">
        <v>3148</v>
      </c>
      <c r="C2204" t="s">
        <v>4836</v>
      </c>
      <c r="G2204" t="s">
        <v>6924</v>
      </c>
      <c r="H2204" t="s">
        <v>7367</v>
      </c>
      <c r="K2204" t="s">
        <v>8637</v>
      </c>
      <c r="L2204" t="s">
        <v>8638</v>
      </c>
      <c r="M2204" t="s">
        <v>8639</v>
      </c>
      <c r="N2204" t="s">
        <v>8640</v>
      </c>
      <c r="O2204" t="s">
        <v>8641</v>
      </c>
      <c r="P2204" t="s">
        <v>8642</v>
      </c>
      <c r="Q2204" t="s">
        <v>8643</v>
      </c>
      <c r="X2204" t="s">
        <v>11120</v>
      </c>
      <c r="AB2204" t="s">
        <v>15538</v>
      </c>
      <c r="AD2204" t="s">
        <v>17051</v>
      </c>
      <c r="AE2204" t="s">
        <v>17061</v>
      </c>
      <c r="AF2204" t="s">
        <v>17584</v>
      </c>
      <c r="AG2204" t="s">
        <v>18866</v>
      </c>
      <c r="AN2204">
        <v>0</v>
      </c>
      <c r="AO2204">
        <v>0</v>
      </c>
      <c r="AP2204">
        <v>0</v>
      </c>
      <c r="AQ2204">
        <v>0</v>
      </c>
      <c r="AR2204">
        <v>0</v>
      </c>
      <c r="AS2204">
        <v>0</v>
      </c>
      <c r="AT2204" t="s">
        <v>19797</v>
      </c>
    </row>
    <row r="2205" spans="1:46" x14ac:dyDescent="0.25">
      <c r="A2205" t="s">
        <v>2413</v>
      </c>
      <c r="B2205" t="s">
        <v>4806</v>
      </c>
      <c r="C2205" t="s">
        <v>4843</v>
      </c>
      <c r="G2205" t="s">
        <v>6936</v>
      </c>
      <c r="H2205" t="s">
        <v>7367</v>
      </c>
      <c r="I2205" t="s">
        <v>7385</v>
      </c>
      <c r="K2205" t="s">
        <v>8637</v>
      </c>
      <c r="L2205" t="s">
        <v>8638</v>
      </c>
      <c r="M2205" t="s">
        <v>8639</v>
      </c>
      <c r="N2205" t="s">
        <v>8640</v>
      </c>
      <c r="O2205" t="s">
        <v>8641</v>
      </c>
      <c r="P2205" t="s">
        <v>8642</v>
      </c>
      <c r="Q2205" t="s">
        <v>8643</v>
      </c>
      <c r="X2205" t="s">
        <v>12777</v>
      </c>
      <c r="AB2205" t="s">
        <v>16903</v>
      </c>
      <c r="AD2205" t="s">
        <v>17051</v>
      </c>
      <c r="AE2205" t="s">
        <v>17061</v>
      </c>
      <c r="AF2205" t="s">
        <v>18263</v>
      </c>
      <c r="AG2205" t="s">
        <v>19790</v>
      </c>
      <c r="AN2205">
        <v>0</v>
      </c>
      <c r="AO2205">
        <v>0</v>
      </c>
      <c r="AP2205">
        <v>0</v>
      </c>
      <c r="AQ2205">
        <v>0</v>
      </c>
      <c r="AR2205">
        <v>0</v>
      </c>
      <c r="AS2205">
        <v>0</v>
      </c>
      <c r="AT2205" t="s">
        <v>19797</v>
      </c>
    </row>
    <row r="2206" spans="1:46" x14ac:dyDescent="0.25">
      <c r="A2206" t="s">
        <v>899</v>
      </c>
      <c r="B2206" t="s">
        <v>3292</v>
      </c>
      <c r="C2206" t="s">
        <v>4843</v>
      </c>
      <c r="G2206" t="s">
        <v>6936</v>
      </c>
      <c r="H2206" t="s">
        <v>7367</v>
      </c>
      <c r="I2206" t="s">
        <v>7385</v>
      </c>
      <c r="K2206" t="s">
        <v>8637</v>
      </c>
      <c r="L2206" t="s">
        <v>8638</v>
      </c>
      <c r="M2206" t="s">
        <v>8639</v>
      </c>
      <c r="N2206" t="s">
        <v>8640</v>
      </c>
      <c r="O2206" t="s">
        <v>8641</v>
      </c>
      <c r="P2206" t="s">
        <v>8642</v>
      </c>
      <c r="Q2206" t="s">
        <v>8643</v>
      </c>
      <c r="W2206" t="s">
        <v>9496</v>
      </c>
      <c r="X2206" t="s">
        <v>11264</v>
      </c>
      <c r="Z2206" t="s">
        <v>14237</v>
      </c>
      <c r="AB2206" t="s">
        <v>15652</v>
      </c>
      <c r="AD2206" t="s">
        <v>17051</v>
      </c>
      <c r="AE2206" t="s">
        <v>17056</v>
      </c>
      <c r="AF2206" t="s">
        <v>17127</v>
      </c>
      <c r="AG2206" t="s">
        <v>18954</v>
      </c>
      <c r="AN2206">
        <v>0</v>
      </c>
      <c r="AO2206">
        <v>0</v>
      </c>
      <c r="AP2206">
        <v>0</v>
      </c>
      <c r="AQ2206">
        <v>0</v>
      </c>
      <c r="AR2206">
        <v>0</v>
      </c>
      <c r="AS2206">
        <v>0</v>
      </c>
      <c r="AT2206" t="s">
        <v>19797</v>
      </c>
    </row>
    <row r="2207" spans="1:46" x14ac:dyDescent="0.25">
      <c r="A2207" t="s">
        <v>1336</v>
      </c>
      <c r="B2207" t="s">
        <v>3729</v>
      </c>
      <c r="C2207" t="s">
        <v>4843</v>
      </c>
      <c r="G2207" t="s">
        <v>6936</v>
      </c>
      <c r="H2207" t="s">
        <v>7367</v>
      </c>
      <c r="I2207" t="s">
        <v>7385</v>
      </c>
      <c r="K2207" t="s">
        <v>8637</v>
      </c>
      <c r="L2207" t="s">
        <v>8638</v>
      </c>
      <c r="M2207" t="s">
        <v>8639</v>
      </c>
      <c r="N2207" t="s">
        <v>8640</v>
      </c>
      <c r="O2207" t="s">
        <v>8641</v>
      </c>
      <c r="P2207" t="s">
        <v>8642</v>
      </c>
      <c r="Q2207" t="s">
        <v>8643</v>
      </c>
      <c r="W2207" t="s">
        <v>9496</v>
      </c>
      <c r="X2207" t="s">
        <v>11701</v>
      </c>
      <c r="Z2207" t="s">
        <v>14237</v>
      </c>
      <c r="AB2207" t="s">
        <v>16002</v>
      </c>
      <c r="AD2207" t="s">
        <v>17051</v>
      </c>
      <c r="AE2207" t="s">
        <v>17056</v>
      </c>
      <c r="AF2207" t="s">
        <v>17127</v>
      </c>
      <c r="AG2207" t="s">
        <v>18954</v>
      </c>
      <c r="AN2207">
        <v>0</v>
      </c>
      <c r="AO2207">
        <v>0</v>
      </c>
      <c r="AP2207">
        <v>0</v>
      </c>
      <c r="AQ2207">
        <v>0</v>
      </c>
      <c r="AR2207">
        <v>0</v>
      </c>
      <c r="AS2207">
        <v>0</v>
      </c>
      <c r="AT2207" t="s">
        <v>19797</v>
      </c>
    </row>
    <row r="2208" spans="1:46" x14ac:dyDescent="0.25">
      <c r="A2208" t="s">
        <v>441</v>
      </c>
      <c r="B2208" t="s">
        <v>2834</v>
      </c>
      <c r="C2208" t="s">
        <v>4836</v>
      </c>
      <c r="G2208" t="s">
        <v>6924</v>
      </c>
      <c r="H2208" t="s">
        <v>7367</v>
      </c>
      <c r="K2208" t="s">
        <v>8637</v>
      </c>
      <c r="L2208" t="s">
        <v>8638</v>
      </c>
      <c r="M2208" t="s">
        <v>8639</v>
      </c>
      <c r="N2208" t="s">
        <v>8640</v>
      </c>
      <c r="O2208" t="s">
        <v>8641</v>
      </c>
      <c r="P2208" t="s">
        <v>8642</v>
      </c>
      <c r="Q2208" t="s">
        <v>8643</v>
      </c>
      <c r="X2208" t="s">
        <v>10806</v>
      </c>
      <c r="AD2208" t="s">
        <v>17052</v>
      </c>
      <c r="AE2208" t="s">
        <v>17068</v>
      </c>
      <c r="AF2208" t="s">
        <v>17392</v>
      </c>
      <c r="AG2208" t="s">
        <v>18621</v>
      </c>
      <c r="AH2208">
        <v>28.757069572503301</v>
      </c>
      <c r="AI2208">
        <v>6.7748051235915402E-2</v>
      </c>
      <c r="AJ2208">
        <v>0.83544459264943793</v>
      </c>
      <c r="AK2208">
        <v>8.1092213453757098E-2</v>
      </c>
      <c r="AL2208">
        <v>0.93536861805863725</v>
      </c>
      <c r="AM2208">
        <v>0.99662961773902203</v>
      </c>
      <c r="AN2208">
        <v>1.6245853922696812E-3</v>
      </c>
      <c r="AO2208">
        <v>1.8076644974692696E-3</v>
      </c>
      <c r="AP2208">
        <v>1.1411380258312153E-3</v>
      </c>
      <c r="AQ2208">
        <v>1.8838304552590266E-3</v>
      </c>
      <c r="AR2208">
        <v>4.065384941136614E-3</v>
      </c>
      <c r="AS2208">
        <v>3.3862293340415641E-3</v>
      </c>
      <c r="AT2208">
        <v>16.666666666666661</v>
      </c>
    </row>
    <row r="2209" spans="1:46" x14ac:dyDescent="0.25">
      <c r="A2209" t="s">
        <v>725</v>
      </c>
      <c r="B2209" t="s">
        <v>3118</v>
      </c>
      <c r="C2209" t="s">
        <v>4836</v>
      </c>
      <c r="G2209" t="s">
        <v>6924</v>
      </c>
      <c r="H2209" t="s">
        <v>7367</v>
      </c>
      <c r="K2209" t="s">
        <v>8637</v>
      </c>
      <c r="L2209" t="s">
        <v>8638</v>
      </c>
      <c r="M2209" t="s">
        <v>8639</v>
      </c>
      <c r="N2209" t="s">
        <v>8640</v>
      </c>
      <c r="O2209" t="s">
        <v>8641</v>
      </c>
      <c r="P2209" t="s">
        <v>8642</v>
      </c>
      <c r="Q2209" t="s">
        <v>8643</v>
      </c>
      <c r="W2209" t="s">
        <v>9443</v>
      </c>
      <c r="X2209" t="s">
        <v>11090</v>
      </c>
      <c r="AB2209" t="s">
        <v>15515</v>
      </c>
      <c r="AD2209" t="s">
        <v>17051</v>
      </c>
      <c r="AE2209" t="s">
        <v>17056</v>
      </c>
      <c r="AF2209" t="s">
        <v>17127</v>
      </c>
      <c r="AG2209" t="s">
        <v>18844</v>
      </c>
      <c r="AN2209">
        <v>0</v>
      </c>
      <c r="AO2209">
        <v>0</v>
      </c>
      <c r="AP2209">
        <v>0</v>
      </c>
      <c r="AQ2209">
        <v>0</v>
      </c>
      <c r="AR2209">
        <v>0</v>
      </c>
      <c r="AS2209">
        <v>0</v>
      </c>
      <c r="AT2209" t="s">
        <v>19797</v>
      </c>
    </row>
    <row r="2210" spans="1:46" x14ac:dyDescent="0.25">
      <c r="A2210" t="s">
        <v>2306</v>
      </c>
      <c r="B2210" t="s">
        <v>4699</v>
      </c>
      <c r="C2210" t="s">
        <v>4836</v>
      </c>
      <c r="G2210" t="s">
        <v>6924</v>
      </c>
      <c r="H2210" t="s">
        <v>7367</v>
      </c>
      <c r="K2210" t="s">
        <v>8637</v>
      </c>
      <c r="L2210" t="s">
        <v>8638</v>
      </c>
      <c r="M2210" t="s">
        <v>8639</v>
      </c>
      <c r="N2210" t="s">
        <v>8640</v>
      </c>
      <c r="O2210" t="s">
        <v>8641</v>
      </c>
      <c r="P2210" t="s">
        <v>8642</v>
      </c>
      <c r="Q2210" t="s">
        <v>8643</v>
      </c>
      <c r="X2210" t="s">
        <v>12670</v>
      </c>
      <c r="AB2210" t="s">
        <v>16817</v>
      </c>
      <c r="AD2210" t="s">
        <v>17051</v>
      </c>
      <c r="AE2210" t="s">
        <v>17056</v>
      </c>
      <c r="AF2210" t="s">
        <v>17127</v>
      </c>
      <c r="AG2210" t="s">
        <v>19737</v>
      </c>
      <c r="AN2210">
        <v>0</v>
      </c>
      <c r="AO2210">
        <v>0</v>
      </c>
      <c r="AP2210">
        <v>0</v>
      </c>
      <c r="AQ2210">
        <v>0</v>
      </c>
      <c r="AR2210">
        <v>0</v>
      </c>
      <c r="AS2210">
        <v>0</v>
      </c>
      <c r="AT2210" t="s">
        <v>19797</v>
      </c>
    </row>
    <row r="2211" spans="1:46" x14ac:dyDescent="0.25">
      <c r="A2211" t="s">
        <v>2350</v>
      </c>
      <c r="B2211" t="s">
        <v>4743</v>
      </c>
      <c r="C2211" t="s">
        <v>6012</v>
      </c>
      <c r="G2211" t="s">
        <v>6924</v>
      </c>
      <c r="H2211" t="s">
        <v>7367</v>
      </c>
      <c r="K2211" t="s">
        <v>8637</v>
      </c>
      <c r="L2211" t="s">
        <v>8638</v>
      </c>
      <c r="M2211" t="s">
        <v>8639</v>
      </c>
      <c r="N2211" t="s">
        <v>8640</v>
      </c>
      <c r="O2211" t="s">
        <v>8641</v>
      </c>
      <c r="P2211" t="s">
        <v>8642</v>
      </c>
      <c r="Q2211" t="s">
        <v>8643</v>
      </c>
      <c r="X2211" t="s">
        <v>12714</v>
      </c>
      <c r="AB2211" t="s">
        <v>16852</v>
      </c>
      <c r="AD2211" t="s">
        <v>17051</v>
      </c>
      <c r="AE2211" t="s">
        <v>17056</v>
      </c>
      <c r="AF2211" t="s">
        <v>18242</v>
      </c>
      <c r="AG2211" t="s">
        <v>19758</v>
      </c>
      <c r="AN2211">
        <v>0</v>
      </c>
      <c r="AO2211">
        <v>0</v>
      </c>
      <c r="AP2211">
        <v>0</v>
      </c>
      <c r="AQ2211">
        <v>0</v>
      </c>
      <c r="AR2211">
        <v>0</v>
      </c>
      <c r="AS2211">
        <v>0</v>
      </c>
      <c r="AT2211" t="s">
        <v>19797</v>
      </c>
    </row>
    <row r="2212" spans="1:46" x14ac:dyDescent="0.25">
      <c r="A2212" t="s">
        <v>2114</v>
      </c>
      <c r="B2212" t="s">
        <v>4507</v>
      </c>
      <c r="C2212" t="s">
        <v>4836</v>
      </c>
      <c r="G2212" t="s">
        <v>6924</v>
      </c>
      <c r="H2212" t="s">
        <v>7367</v>
      </c>
      <c r="K2212" t="s">
        <v>8637</v>
      </c>
      <c r="L2212" t="s">
        <v>8638</v>
      </c>
      <c r="M2212" t="s">
        <v>8639</v>
      </c>
      <c r="N2212" t="s">
        <v>8640</v>
      </c>
      <c r="O2212" t="s">
        <v>8641</v>
      </c>
      <c r="P2212" t="s">
        <v>8642</v>
      </c>
      <c r="Q2212" t="s">
        <v>8643</v>
      </c>
      <c r="X2212" t="s">
        <v>12478</v>
      </c>
      <c r="AD2212" t="s">
        <v>17049</v>
      </c>
      <c r="AE2212" t="s">
        <v>17065</v>
      </c>
      <c r="AF2212" t="s">
        <v>18165</v>
      </c>
      <c r="AG2212" t="s">
        <v>19644</v>
      </c>
      <c r="AN2212">
        <v>0</v>
      </c>
      <c r="AO2212">
        <v>0</v>
      </c>
      <c r="AP2212">
        <v>0</v>
      </c>
      <c r="AQ2212">
        <v>0</v>
      </c>
      <c r="AR2212">
        <v>0</v>
      </c>
      <c r="AS2212">
        <v>0</v>
      </c>
      <c r="AT2212" t="s">
        <v>19797</v>
      </c>
    </row>
    <row r="2213" spans="1:46" x14ac:dyDescent="0.25">
      <c r="A2213" t="s">
        <v>1495</v>
      </c>
      <c r="B2213" t="s">
        <v>3888</v>
      </c>
      <c r="C2213" t="s">
        <v>4843</v>
      </c>
      <c r="G2213" t="s">
        <v>6936</v>
      </c>
      <c r="H2213" t="s">
        <v>7367</v>
      </c>
      <c r="I2213" t="s">
        <v>7385</v>
      </c>
      <c r="K2213" t="s">
        <v>8637</v>
      </c>
      <c r="L2213" t="s">
        <v>8638</v>
      </c>
      <c r="M2213" t="s">
        <v>8639</v>
      </c>
      <c r="N2213" t="s">
        <v>8640</v>
      </c>
      <c r="O2213" t="s">
        <v>8641</v>
      </c>
      <c r="P2213" t="s">
        <v>8642</v>
      </c>
      <c r="Q2213" t="s">
        <v>8643</v>
      </c>
      <c r="X2213" t="s">
        <v>11860</v>
      </c>
      <c r="AB2213" t="s">
        <v>16130</v>
      </c>
      <c r="AD2213" t="s">
        <v>17052</v>
      </c>
      <c r="AE2213" t="s">
        <v>17072</v>
      </c>
      <c r="AF2213" t="s">
        <v>17932</v>
      </c>
      <c r="AG2213" t="s">
        <v>19324</v>
      </c>
      <c r="AN2213">
        <v>0</v>
      </c>
      <c r="AO2213">
        <v>0</v>
      </c>
      <c r="AP2213">
        <v>0</v>
      </c>
      <c r="AQ2213">
        <v>0</v>
      </c>
      <c r="AR2213">
        <v>0</v>
      </c>
      <c r="AS2213">
        <v>0</v>
      </c>
      <c r="AT2213" t="s">
        <v>19797</v>
      </c>
    </row>
    <row r="2214" spans="1:46" x14ac:dyDescent="0.25">
      <c r="A2214" t="s">
        <v>1677</v>
      </c>
      <c r="B2214" t="s">
        <v>4070</v>
      </c>
      <c r="C2214" t="s">
        <v>4836</v>
      </c>
      <c r="G2214" t="s">
        <v>6924</v>
      </c>
      <c r="H2214" t="s">
        <v>7367</v>
      </c>
      <c r="K2214" t="s">
        <v>8637</v>
      </c>
      <c r="L2214" t="s">
        <v>8638</v>
      </c>
      <c r="M2214" t="s">
        <v>8639</v>
      </c>
      <c r="N2214" t="s">
        <v>8640</v>
      </c>
      <c r="O2214" t="s">
        <v>8641</v>
      </c>
      <c r="P2214" t="s">
        <v>8642</v>
      </c>
      <c r="Q2214" t="s">
        <v>8643</v>
      </c>
      <c r="X2214" t="s">
        <v>12042</v>
      </c>
      <c r="AD2214" t="s">
        <v>17052</v>
      </c>
      <c r="AE2214" t="s">
        <v>17072</v>
      </c>
      <c r="AF2214" t="s">
        <v>17932</v>
      </c>
      <c r="AG2214" t="s">
        <v>19324</v>
      </c>
      <c r="AN2214">
        <v>0</v>
      </c>
      <c r="AO2214">
        <v>0</v>
      </c>
      <c r="AP2214">
        <v>0</v>
      </c>
      <c r="AQ2214">
        <v>0</v>
      </c>
      <c r="AR2214">
        <v>0</v>
      </c>
      <c r="AS2214">
        <v>0</v>
      </c>
      <c r="AT2214" t="s">
        <v>19797</v>
      </c>
    </row>
    <row r="2215" spans="1:46" x14ac:dyDescent="0.25">
      <c r="A2215" t="s">
        <v>791</v>
      </c>
      <c r="B2215" t="s">
        <v>3184</v>
      </c>
      <c r="C2215" t="s">
        <v>4836</v>
      </c>
      <c r="G2215" t="s">
        <v>6936</v>
      </c>
      <c r="H2215" t="s">
        <v>7367</v>
      </c>
      <c r="I2215" t="s">
        <v>7385</v>
      </c>
      <c r="K2215" t="s">
        <v>8637</v>
      </c>
      <c r="L2215" t="s">
        <v>8638</v>
      </c>
      <c r="M2215" t="s">
        <v>8639</v>
      </c>
      <c r="N2215" t="s">
        <v>8640</v>
      </c>
      <c r="O2215" t="s">
        <v>8641</v>
      </c>
      <c r="P2215" t="s">
        <v>8642</v>
      </c>
      <c r="Q2215" t="s">
        <v>8643</v>
      </c>
      <c r="X2215" t="s">
        <v>11156</v>
      </c>
      <c r="AB2215" t="s">
        <v>15566</v>
      </c>
      <c r="AD2215" t="s">
        <v>17051</v>
      </c>
      <c r="AE2215" t="s">
        <v>17056</v>
      </c>
      <c r="AF2215" t="s">
        <v>17089</v>
      </c>
      <c r="AG2215" t="s">
        <v>18888</v>
      </c>
      <c r="AN2215">
        <v>0</v>
      </c>
      <c r="AO2215">
        <v>0</v>
      </c>
      <c r="AP2215">
        <v>0</v>
      </c>
      <c r="AQ2215">
        <v>0</v>
      </c>
      <c r="AR2215">
        <v>0</v>
      </c>
      <c r="AS2215">
        <v>0</v>
      </c>
      <c r="AT2215" t="s">
        <v>19797</v>
      </c>
    </row>
    <row r="2216" spans="1:46" x14ac:dyDescent="0.25">
      <c r="A2216" t="s">
        <v>612</v>
      </c>
      <c r="B2216" t="s">
        <v>3005</v>
      </c>
      <c r="C2216" t="s">
        <v>4836</v>
      </c>
      <c r="G2216" t="s">
        <v>6929</v>
      </c>
      <c r="H2216" t="s">
        <v>7367</v>
      </c>
      <c r="K2216" t="s">
        <v>8637</v>
      </c>
      <c r="L2216" t="s">
        <v>8638</v>
      </c>
      <c r="M2216" t="s">
        <v>8639</v>
      </c>
      <c r="N2216" t="s">
        <v>8640</v>
      </c>
      <c r="O2216" t="s">
        <v>8641</v>
      </c>
      <c r="P2216" t="s">
        <v>8642</v>
      </c>
      <c r="Q2216" t="s">
        <v>8643</v>
      </c>
      <c r="X2216" t="s">
        <v>10977</v>
      </c>
      <c r="AB2216" t="s">
        <v>15429</v>
      </c>
      <c r="AD2216" t="s">
        <v>17049</v>
      </c>
      <c r="AE2216" t="s">
        <v>17064</v>
      </c>
      <c r="AF2216" t="s">
        <v>17500</v>
      </c>
      <c r="AG2216" t="s">
        <v>18752</v>
      </c>
      <c r="AN2216">
        <v>0</v>
      </c>
      <c r="AO2216">
        <v>0</v>
      </c>
      <c r="AP2216">
        <v>0</v>
      </c>
      <c r="AQ2216">
        <v>0</v>
      </c>
      <c r="AR2216">
        <v>0</v>
      </c>
      <c r="AS2216">
        <v>0</v>
      </c>
      <c r="AT2216" t="s">
        <v>19797</v>
      </c>
    </row>
    <row r="2217" spans="1:46" x14ac:dyDescent="0.25">
      <c r="A2217" t="s">
        <v>1269</v>
      </c>
      <c r="B2217" t="s">
        <v>3662</v>
      </c>
      <c r="C2217" t="s">
        <v>4836</v>
      </c>
      <c r="G2217" t="s">
        <v>6924</v>
      </c>
      <c r="H2217" t="s">
        <v>7367</v>
      </c>
      <c r="K2217" t="s">
        <v>8637</v>
      </c>
      <c r="L2217" t="s">
        <v>8638</v>
      </c>
      <c r="M2217" t="s">
        <v>8639</v>
      </c>
      <c r="N2217" t="s">
        <v>8640</v>
      </c>
      <c r="O2217" t="s">
        <v>8641</v>
      </c>
      <c r="P2217" t="s">
        <v>8642</v>
      </c>
      <c r="Q2217" t="s">
        <v>8643</v>
      </c>
      <c r="X2217" t="s">
        <v>11634</v>
      </c>
      <c r="AB2217" t="s">
        <v>15954</v>
      </c>
      <c r="AD2217" t="s">
        <v>17049</v>
      </c>
      <c r="AE2217" t="s">
        <v>17064</v>
      </c>
      <c r="AF2217" t="s">
        <v>17825</v>
      </c>
      <c r="AG2217" t="s">
        <v>19189</v>
      </c>
      <c r="AN2217">
        <v>0</v>
      </c>
      <c r="AO2217">
        <v>0</v>
      </c>
      <c r="AP2217">
        <v>0</v>
      </c>
      <c r="AQ2217">
        <v>0</v>
      </c>
      <c r="AR2217">
        <v>0</v>
      </c>
      <c r="AS2217">
        <v>0</v>
      </c>
      <c r="AT2217" t="s">
        <v>19797</v>
      </c>
    </row>
    <row r="2218" spans="1:46" x14ac:dyDescent="0.25">
      <c r="A2218" t="s">
        <v>1121</v>
      </c>
      <c r="B2218" t="s">
        <v>3514</v>
      </c>
      <c r="C2218" t="s">
        <v>4836</v>
      </c>
      <c r="G2218" t="s">
        <v>6924</v>
      </c>
      <c r="H2218" t="s">
        <v>7367</v>
      </c>
      <c r="K2218" t="s">
        <v>8637</v>
      </c>
      <c r="L2218" t="s">
        <v>8638</v>
      </c>
      <c r="M2218" t="s">
        <v>8639</v>
      </c>
      <c r="N2218" t="s">
        <v>8640</v>
      </c>
      <c r="O2218" t="s">
        <v>8641</v>
      </c>
      <c r="P2218" t="s">
        <v>8642</v>
      </c>
      <c r="Q2218" t="s">
        <v>8643</v>
      </c>
      <c r="W2218" t="s">
        <v>9600</v>
      </c>
      <c r="X2218" t="s">
        <v>11486</v>
      </c>
      <c r="AB2218" t="s">
        <v>15831</v>
      </c>
      <c r="AD2218" t="s">
        <v>17049</v>
      </c>
      <c r="AE2218" t="s">
        <v>17064</v>
      </c>
      <c r="AF2218" t="s">
        <v>17758</v>
      </c>
      <c r="AG2218" t="s">
        <v>19096</v>
      </c>
      <c r="AN2218">
        <v>0</v>
      </c>
      <c r="AO2218">
        <v>0</v>
      </c>
      <c r="AP2218">
        <v>0</v>
      </c>
      <c r="AQ2218">
        <v>0</v>
      </c>
      <c r="AR2218">
        <v>0</v>
      </c>
      <c r="AS2218">
        <v>0</v>
      </c>
      <c r="AT2218" t="s">
        <v>19797</v>
      </c>
    </row>
    <row r="2219" spans="1:46" x14ac:dyDescent="0.25">
      <c r="A2219" t="s">
        <v>818</v>
      </c>
      <c r="B2219" t="s">
        <v>3211</v>
      </c>
      <c r="C2219" t="s">
        <v>5357</v>
      </c>
      <c r="G2219" t="s">
        <v>6924</v>
      </c>
      <c r="H2219" t="s">
        <v>7367</v>
      </c>
      <c r="K2219" t="s">
        <v>8637</v>
      </c>
      <c r="L2219" t="s">
        <v>8638</v>
      </c>
      <c r="M2219" t="s">
        <v>8639</v>
      </c>
      <c r="N2219" t="s">
        <v>8640</v>
      </c>
      <c r="O2219" t="s">
        <v>8641</v>
      </c>
      <c r="P2219" t="s">
        <v>8642</v>
      </c>
      <c r="Q2219" t="s">
        <v>8643</v>
      </c>
      <c r="W2219" t="s">
        <v>9504</v>
      </c>
      <c r="X2219" t="s">
        <v>11183</v>
      </c>
      <c r="Y2219" t="s">
        <v>13230</v>
      </c>
      <c r="Z2219" t="s">
        <v>14241</v>
      </c>
      <c r="AB2219" t="s">
        <v>15588</v>
      </c>
      <c r="AD2219" t="s">
        <v>17052</v>
      </c>
      <c r="AE2219" t="s">
        <v>17057</v>
      </c>
      <c r="AF2219" t="s">
        <v>5310</v>
      </c>
      <c r="AG2219" t="s">
        <v>18903</v>
      </c>
      <c r="AN2219">
        <v>0</v>
      </c>
      <c r="AO2219">
        <v>0</v>
      </c>
      <c r="AP2219">
        <v>0</v>
      </c>
      <c r="AQ2219">
        <v>0</v>
      </c>
      <c r="AR2219">
        <v>0</v>
      </c>
      <c r="AS2219">
        <v>0</v>
      </c>
      <c r="AT2219" t="s">
        <v>19797</v>
      </c>
    </row>
    <row r="2220" spans="1:46" x14ac:dyDescent="0.25">
      <c r="A2220" t="s">
        <v>960</v>
      </c>
      <c r="B2220" t="s">
        <v>3353</v>
      </c>
      <c r="C2220" t="s">
        <v>4843</v>
      </c>
      <c r="G2220" t="s">
        <v>6936</v>
      </c>
      <c r="H2220" t="s">
        <v>7367</v>
      </c>
      <c r="I2220" t="s">
        <v>7385</v>
      </c>
      <c r="K2220" t="s">
        <v>8637</v>
      </c>
      <c r="L2220" t="s">
        <v>8638</v>
      </c>
      <c r="M2220" t="s">
        <v>8639</v>
      </c>
      <c r="N2220" t="s">
        <v>8640</v>
      </c>
      <c r="O2220" t="s">
        <v>8641</v>
      </c>
      <c r="P2220" t="s">
        <v>8642</v>
      </c>
      <c r="Q2220" t="s">
        <v>8643</v>
      </c>
      <c r="X2220" t="s">
        <v>11325</v>
      </c>
      <c r="AB2220" t="s">
        <v>15701</v>
      </c>
      <c r="AD2220" t="s">
        <v>17052</v>
      </c>
      <c r="AE2220" t="s">
        <v>17057</v>
      </c>
      <c r="AF2220" t="s">
        <v>5310</v>
      </c>
      <c r="AG2220" t="s">
        <v>18903</v>
      </c>
      <c r="AN2220">
        <v>0</v>
      </c>
      <c r="AO2220">
        <v>0</v>
      </c>
      <c r="AP2220">
        <v>0</v>
      </c>
      <c r="AQ2220">
        <v>0</v>
      </c>
      <c r="AR2220">
        <v>0</v>
      </c>
      <c r="AS2220">
        <v>0</v>
      </c>
      <c r="AT2220" t="s">
        <v>19797</v>
      </c>
    </row>
    <row r="2221" spans="1:46" x14ac:dyDescent="0.25">
      <c r="A2221" t="s">
        <v>1047</v>
      </c>
      <c r="B2221" t="s">
        <v>3440</v>
      </c>
      <c r="C2221" t="s">
        <v>4836</v>
      </c>
      <c r="G2221" t="s">
        <v>6924</v>
      </c>
      <c r="H2221" t="s">
        <v>7367</v>
      </c>
      <c r="K2221" t="s">
        <v>8637</v>
      </c>
      <c r="L2221" t="s">
        <v>8638</v>
      </c>
      <c r="M2221" t="s">
        <v>8639</v>
      </c>
      <c r="N2221" t="s">
        <v>8640</v>
      </c>
      <c r="O2221" t="s">
        <v>8641</v>
      </c>
      <c r="P2221" t="s">
        <v>8642</v>
      </c>
      <c r="Q2221" t="s">
        <v>8643</v>
      </c>
      <c r="X2221" t="s">
        <v>11412</v>
      </c>
      <c r="AD2221" t="s">
        <v>17052</v>
      </c>
      <c r="AE2221" t="s">
        <v>17057</v>
      </c>
      <c r="AF2221" t="s">
        <v>5310</v>
      </c>
      <c r="AG2221" t="s">
        <v>18903</v>
      </c>
      <c r="AN2221">
        <v>0</v>
      </c>
      <c r="AO2221">
        <v>0</v>
      </c>
      <c r="AP2221">
        <v>0</v>
      </c>
      <c r="AQ2221">
        <v>0</v>
      </c>
      <c r="AR2221">
        <v>0</v>
      </c>
      <c r="AS2221">
        <v>0</v>
      </c>
      <c r="AT2221" t="s">
        <v>19797</v>
      </c>
    </row>
    <row r="2222" spans="1:46" x14ac:dyDescent="0.25">
      <c r="A2222" t="s">
        <v>1632</v>
      </c>
      <c r="B2222" t="s">
        <v>4025</v>
      </c>
      <c r="C2222" t="s">
        <v>5691</v>
      </c>
      <c r="G2222" t="s">
        <v>6936</v>
      </c>
      <c r="H2222" t="s">
        <v>7367</v>
      </c>
      <c r="I2222" t="s">
        <v>7385</v>
      </c>
      <c r="K2222" t="s">
        <v>8637</v>
      </c>
      <c r="L2222" t="s">
        <v>8638</v>
      </c>
      <c r="M2222" t="s">
        <v>8639</v>
      </c>
      <c r="N2222" t="s">
        <v>8640</v>
      </c>
      <c r="O2222" t="s">
        <v>8641</v>
      </c>
      <c r="P2222" t="s">
        <v>8642</v>
      </c>
      <c r="Q2222" t="s">
        <v>8643</v>
      </c>
      <c r="X2222" t="s">
        <v>11997</v>
      </c>
      <c r="AB2222" t="s">
        <v>16242</v>
      </c>
      <c r="AD2222" t="s">
        <v>17051</v>
      </c>
      <c r="AE2222" t="s">
        <v>17056</v>
      </c>
      <c r="AF2222" t="s">
        <v>17082</v>
      </c>
      <c r="AG2222" t="s">
        <v>19392</v>
      </c>
      <c r="AN2222">
        <v>0</v>
      </c>
      <c r="AO2222">
        <v>0</v>
      </c>
      <c r="AP2222">
        <v>0</v>
      </c>
      <c r="AQ2222">
        <v>0</v>
      </c>
      <c r="AR2222">
        <v>0</v>
      </c>
      <c r="AS2222">
        <v>0</v>
      </c>
      <c r="AT2222" t="s">
        <v>19797</v>
      </c>
    </row>
    <row r="2223" spans="1:46" x14ac:dyDescent="0.25">
      <c r="A2223" t="s">
        <v>726</v>
      </c>
      <c r="B2223" t="s">
        <v>3119</v>
      </c>
      <c r="C2223" t="s">
        <v>4836</v>
      </c>
      <c r="G2223" t="s">
        <v>6924</v>
      </c>
      <c r="H2223" t="s">
        <v>7367</v>
      </c>
      <c r="K2223" t="s">
        <v>8637</v>
      </c>
      <c r="L2223" t="s">
        <v>8638</v>
      </c>
      <c r="M2223" t="s">
        <v>8639</v>
      </c>
      <c r="N2223" t="s">
        <v>8640</v>
      </c>
      <c r="O2223" t="s">
        <v>8641</v>
      </c>
      <c r="P2223" t="s">
        <v>8642</v>
      </c>
      <c r="Q2223" t="s">
        <v>8643</v>
      </c>
      <c r="X2223" t="s">
        <v>11091</v>
      </c>
      <c r="AB2223" t="s">
        <v>15516</v>
      </c>
      <c r="AD2223" t="s">
        <v>17050</v>
      </c>
      <c r="AE2223" t="s">
        <v>17069</v>
      </c>
      <c r="AF2223" t="s">
        <v>17566</v>
      </c>
      <c r="AG2223" t="s">
        <v>18845</v>
      </c>
      <c r="AN2223">
        <v>0</v>
      </c>
      <c r="AO2223">
        <v>0</v>
      </c>
      <c r="AP2223">
        <v>0</v>
      </c>
      <c r="AQ2223">
        <v>0</v>
      </c>
      <c r="AR2223">
        <v>0</v>
      </c>
      <c r="AS2223">
        <v>0</v>
      </c>
      <c r="AT2223" t="s">
        <v>19797</v>
      </c>
    </row>
    <row r="2224" spans="1:46" x14ac:dyDescent="0.25">
      <c r="A2224" t="s">
        <v>2279</v>
      </c>
      <c r="B2224" t="s">
        <v>4672</v>
      </c>
      <c r="C2224" t="s">
        <v>4836</v>
      </c>
      <c r="G2224" t="s">
        <v>6924</v>
      </c>
      <c r="H2224" t="s">
        <v>7367</v>
      </c>
      <c r="K2224" t="s">
        <v>8637</v>
      </c>
      <c r="L2224" t="s">
        <v>8638</v>
      </c>
      <c r="M2224" t="s">
        <v>8639</v>
      </c>
      <c r="N2224" t="s">
        <v>8640</v>
      </c>
      <c r="O2224" t="s">
        <v>8641</v>
      </c>
      <c r="P2224" t="s">
        <v>8642</v>
      </c>
      <c r="Q2224" t="s">
        <v>8643</v>
      </c>
      <c r="X2224" t="s">
        <v>12643</v>
      </c>
      <c r="AD2224" t="s">
        <v>17051</v>
      </c>
      <c r="AE2224" t="s">
        <v>17061</v>
      </c>
      <c r="AF2224" t="s">
        <v>18220</v>
      </c>
      <c r="AG2224" t="s">
        <v>19725</v>
      </c>
      <c r="AN2224">
        <v>0</v>
      </c>
      <c r="AO2224">
        <v>0</v>
      </c>
      <c r="AP2224">
        <v>0</v>
      </c>
      <c r="AQ2224">
        <v>0</v>
      </c>
      <c r="AR2224">
        <v>0</v>
      </c>
      <c r="AS2224">
        <v>0</v>
      </c>
      <c r="AT2224" t="s">
        <v>19797</v>
      </c>
    </row>
    <row r="2225" spans="1:46" x14ac:dyDescent="0.25">
      <c r="A2225" t="s">
        <v>138</v>
      </c>
      <c r="B2225" t="s">
        <v>2531</v>
      </c>
      <c r="C2225" t="s">
        <v>4908</v>
      </c>
      <c r="G2225" t="s">
        <v>6936</v>
      </c>
      <c r="H2225" t="s">
        <v>7367</v>
      </c>
      <c r="I2225" t="s">
        <v>7385</v>
      </c>
      <c r="K2225" t="s">
        <v>8637</v>
      </c>
      <c r="L2225" t="s">
        <v>8638</v>
      </c>
      <c r="M2225" t="s">
        <v>8639</v>
      </c>
      <c r="N2225" t="s">
        <v>8640</v>
      </c>
      <c r="O2225" t="s">
        <v>8641</v>
      </c>
      <c r="P2225" t="s">
        <v>8642</v>
      </c>
      <c r="Q2225" t="s">
        <v>8643</v>
      </c>
      <c r="W2225" t="s">
        <v>8970</v>
      </c>
      <c r="X2225" t="s">
        <v>10503</v>
      </c>
      <c r="Y2225" t="s">
        <v>12865</v>
      </c>
      <c r="Z2225" t="s">
        <v>13799</v>
      </c>
      <c r="AD2225" t="s">
        <v>17052</v>
      </c>
      <c r="AE2225" t="s">
        <v>17060</v>
      </c>
      <c r="AF2225" t="s">
        <v>17160</v>
      </c>
      <c r="AG2225" t="s">
        <v>18358</v>
      </c>
      <c r="AH2225">
        <v>5.1481979804375699</v>
      </c>
      <c r="AI2225">
        <v>-0.9037178832876992</v>
      </c>
      <c r="AJ2225">
        <v>2.8864239432639098</v>
      </c>
      <c r="AK2225">
        <v>-0.31309256749921199</v>
      </c>
      <c r="AL2225">
        <v>0.75421033571489493</v>
      </c>
      <c r="AN2225">
        <v>8.1229269613484058E-4</v>
      </c>
      <c r="AO2225">
        <v>0</v>
      </c>
      <c r="AP2225">
        <v>6.7430883344571813E-4</v>
      </c>
      <c r="AQ2225">
        <v>0</v>
      </c>
      <c r="AR2225">
        <v>0</v>
      </c>
      <c r="AS2225">
        <v>7.3036318969523938E-4</v>
      </c>
      <c r="AT2225" t="s">
        <v>19796</v>
      </c>
    </row>
    <row r="2226" spans="1:46" x14ac:dyDescent="0.25">
      <c r="A2226" t="s">
        <v>524</v>
      </c>
      <c r="B2226" t="s">
        <v>2917</v>
      </c>
      <c r="C2226" t="s">
        <v>4836</v>
      </c>
      <c r="G2226" t="s">
        <v>6936</v>
      </c>
      <c r="H2226" t="s">
        <v>7367</v>
      </c>
      <c r="I2226" t="s">
        <v>7385</v>
      </c>
      <c r="K2226" t="s">
        <v>8637</v>
      </c>
      <c r="L2226" t="s">
        <v>8638</v>
      </c>
      <c r="M2226" t="s">
        <v>8639</v>
      </c>
      <c r="N2226" t="s">
        <v>8640</v>
      </c>
      <c r="O2226" t="s">
        <v>8641</v>
      </c>
      <c r="P2226" t="s">
        <v>8642</v>
      </c>
      <c r="Q2226" t="s">
        <v>8643</v>
      </c>
      <c r="W2226" t="s">
        <v>8970</v>
      </c>
      <c r="X2226" t="s">
        <v>10889</v>
      </c>
      <c r="Y2226" t="s">
        <v>12865</v>
      </c>
      <c r="Z2226" t="s">
        <v>13799</v>
      </c>
      <c r="AB2226" t="s">
        <v>15354</v>
      </c>
      <c r="AD2226" t="s">
        <v>17052</v>
      </c>
      <c r="AE2226" t="s">
        <v>17060</v>
      </c>
      <c r="AF2226" t="s">
        <v>17160</v>
      </c>
      <c r="AG2226" t="s">
        <v>18358</v>
      </c>
      <c r="AN2226">
        <v>0</v>
      </c>
      <c r="AO2226">
        <v>0</v>
      </c>
      <c r="AP2226">
        <v>0</v>
      </c>
      <c r="AQ2226">
        <v>0</v>
      </c>
      <c r="AR2226">
        <v>0</v>
      </c>
      <c r="AS2226">
        <v>0</v>
      </c>
      <c r="AT2226" t="s">
        <v>19797</v>
      </c>
    </row>
    <row r="2227" spans="1:46" x14ac:dyDescent="0.25">
      <c r="A2227" t="s">
        <v>782</v>
      </c>
      <c r="B2227" t="s">
        <v>3175</v>
      </c>
      <c r="C2227" t="s">
        <v>5342</v>
      </c>
      <c r="G2227" t="s">
        <v>6936</v>
      </c>
      <c r="H2227" t="s">
        <v>7367</v>
      </c>
      <c r="I2227" t="s">
        <v>7385</v>
      </c>
      <c r="K2227" t="s">
        <v>8637</v>
      </c>
      <c r="L2227" t="s">
        <v>8638</v>
      </c>
      <c r="M2227" t="s">
        <v>8639</v>
      </c>
      <c r="N2227" t="s">
        <v>8640</v>
      </c>
      <c r="O2227" t="s">
        <v>8641</v>
      </c>
      <c r="P2227" t="s">
        <v>8642</v>
      </c>
      <c r="Q2227" t="s">
        <v>8643</v>
      </c>
      <c r="W2227" t="s">
        <v>8970</v>
      </c>
      <c r="X2227" t="s">
        <v>11147</v>
      </c>
      <c r="Y2227" t="s">
        <v>12865</v>
      </c>
      <c r="Z2227" t="s">
        <v>13799</v>
      </c>
      <c r="AD2227" t="s">
        <v>17052</v>
      </c>
      <c r="AE2227" t="s">
        <v>17060</v>
      </c>
      <c r="AF2227" t="s">
        <v>17160</v>
      </c>
      <c r="AG2227" t="s">
        <v>18358</v>
      </c>
      <c r="AN2227">
        <v>0</v>
      </c>
      <c r="AO2227">
        <v>0</v>
      </c>
      <c r="AP2227">
        <v>0</v>
      </c>
      <c r="AQ2227">
        <v>0</v>
      </c>
      <c r="AR2227">
        <v>0</v>
      </c>
      <c r="AS2227">
        <v>0</v>
      </c>
      <c r="AT2227" t="s">
        <v>19797</v>
      </c>
    </row>
    <row r="2228" spans="1:46" x14ac:dyDescent="0.25">
      <c r="A2228" t="s">
        <v>1263</v>
      </c>
      <c r="B2228" t="s">
        <v>3656</v>
      </c>
      <c r="C2228" t="s">
        <v>4836</v>
      </c>
      <c r="G2228" t="s">
        <v>6936</v>
      </c>
      <c r="H2228" t="s">
        <v>7367</v>
      </c>
      <c r="I2228" t="s">
        <v>7385</v>
      </c>
      <c r="K2228" t="s">
        <v>8637</v>
      </c>
      <c r="L2228" t="s">
        <v>8638</v>
      </c>
      <c r="M2228" t="s">
        <v>8639</v>
      </c>
      <c r="N2228" t="s">
        <v>8640</v>
      </c>
      <c r="O2228" t="s">
        <v>8641</v>
      </c>
      <c r="P2228" t="s">
        <v>8642</v>
      </c>
      <c r="Q2228" t="s">
        <v>8643</v>
      </c>
      <c r="W2228" t="s">
        <v>8970</v>
      </c>
      <c r="X2228" t="s">
        <v>11628</v>
      </c>
      <c r="Y2228" t="s">
        <v>12865</v>
      </c>
      <c r="Z2228" t="s">
        <v>13799</v>
      </c>
      <c r="AB2228" t="s">
        <v>15948</v>
      </c>
      <c r="AD2228" t="s">
        <v>17052</v>
      </c>
      <c r="AE2228" t="s">
        <v>17060</v>
      </c>
      <c r="AF2228" t="s">
        <v>17160</v>
      </c>
      <c r="AG2228" t="s">
        <v>18358</v>
      </c>
      <c r="AN2228">
        <v>0</v>
      </c>
      <c r="AO2228">
        <v>0</v>
      </c>
      <c r="AP2228">
        <v>0</v>
      </c>
      <c r="AQ2228">
        <v>0</v>
      </c>
      <c r="AR2228">
        <v>0</v>
      </c>
      <c r="AS2228">
        <v>0</v>
      </c>
      <c r="AT2228" t="s">
        <v>19797</v>
      </c>
    </row>
    <row r="2229" spans="1:46" x14ac:dyDescent="0.25">
      <c r="A2229" t="s">
        <v>1659</v>
      </c>
      <c r="B2229" t="s">
        <v>4052</v>
      </c>
      <c r="C2229" t="s">
        <v>4836</v>
      </c>
      <c r="G2229" t="s">
        <v>6936</v>
      </c>
      <c r="H2229" t="s">
        <v>7367</v>
      </c>
      <c r="I2229" t="s">
        <v>7385</v>
      </c>
      <c r="K2229" t="s">
        <v>8637</v>
      </c>
      <c r="L2229" t="s">
        <v>8638</v>
      </c>
      <c r="M2229" t="s">
        <v>8639</v>
      </c>
      <c r="N2229" t="s">
        <v>8640</v>
      </c>
      <c r="O2229" t="s">
        <v>8641</v>
      </c>
      <c r="P2229" t="s">
        <v>8642</v>
      </c>
      <c r="Q2229" t="s">
        <v>8643</v>
      </c>
      <c r="W2229" t="s">
        <v>8970</v>
      </c>
      <c r="X2229" t="s">
        <v>12024</v>
      </c>
      <c r="Y2229" t="s">
        <v>12865</v>
      </c>
      <c r="Z2229" t="s">
        <v>13799</v>
      </c>
      <c r="AD2229" t="s">
        <v>17052</v>
      </c>
      <c r="AE2229" t="s">
        <v>17060</v>
      </c>
      <c r="AF2229" t="s">
        <v>17160</v>
      </c>
      <c r="AG2229" t="s">
        <v>18358</v>
      </c>
      <c r="AN2229">
        <v>0</v>
      </c>
      <c r="AO2229">
        <v>0</v>
      </c>
      <c r="AP2229">
        <v>0</v>
      </c>
      <c r="AQ2229">
        <v>0</v>
      </c>
      <c r="AR2229">
        <v>0</v>
      </c>
      <c r="AS2229">
        <v>0</v>
      </c>
      <c r="AT2229" t="s">
        <v>19797</v>
      </c>
    </row>
    <row r="2230" spans="1:46" x14ac:dyDescent="0.25">
      <c r="A2230" t="s">
        <v>1763</v>
      </c>
      <c r="B2230" t="s">
        <v>4156</v>
      </c>
      <c r="C2230" t="s">
        <v>4836</v>
      </c>
      <c r="G2230" t="s">
        <v>6936</v>
      </c>
      <c r="H2230" t="s">
        <v>7367</v>
      </c>
      <c r="I2230" t="s">
        <v>7385</v>
      </c>
      <c r="K2230" t="s">
        <v>8637</v>
      </c>
      <c r="L2230" t="s">
        <v>8638</v>
      </c>
      <c r="M2230" t="s">
        <v>8639</v>
      </c>
      <c r="N2230" t="s">
        <v>8640</v>
      </c>
      <c r="O2230" t="s">
        <v>8641</v>
      </c>
      <c r="P2230" t="s">
        <v>8642</v>
      </c>
      <c r="Q2230" t="s">
        <v>8643</v>
      </c>
      <c r="W2230" t="s">
        <v>8970</v>
      </c>
      <c r="X2230" t="s">
        <v>12128</v>
      </c>
      <c r="Y2230" t="s">
        <v>12865</v>
      </c>
      <c r="Z2230" t="s">
        <v>13799</v>
      </c>
      <c r="AB2230" t="s">
        <v>16347</v>
      </c>
      <c r="AD2230" t="s">
        <v>17052</v>
      </c>
      <c r="AE2230" t="s">
        <v>17060</v>
      </c>
      <c r="AF2230" t="s">
        <v>17160</v>
      </c>
      <c r="AG2230" t="s">
        <v>18358</v>
      </c>
      <c r="AH2230">
        <v>1.28806199787561</v>
      </c>
      <c r="AI2230">
        <v>-3.6251201137707598</v>
      </c>
      <c r="AJ2230">
        <v>3.93643842103319</v>
      </c>
      <c r="AK2230">
        <v>-0.92091371083083795</v>
      </c>
      <c r="AL2230">
        <v>0.35709547968039712</v>
      </c>
      <c r="AN2230">
        <v>0</v>
      </c>
      <c r="AO2230">
        <v>0</v>
      </c>
      <c r="AP2230">
        <v>5.1869910265055241E-4</v>
      </c>
      <c r="AQ2230">
        <v>0</v>
      </c>
      <c r="AR2230">
        <v>0</v>
      </c>
      <c r="AS2230">
        <v>0</v>
      </c>
      <c r="AT2230" t="s">
        <v>19797</v>
      </c>
    </row>
    <row r="2231" spans="1:46" x14ac:dyDescent="0.25">
      <c r="A2231" t="s">
        <v>2242</v>
      </c>
      <c r="B2231" t="s">
        <v>4635</v>
      </c>
      <c r="C2231" t="s">
        <v>4836</v>
      </c>
      <c r="G2231" t="s">
        <v>6936</v>
      </c>
      <c r="H2231" t="s">
        <v>7367</v>
      </c>
      <c r="I2231" t="s">
        <v>7385</v>
      </c>
      <c r="K2231" t="s">
        <v>8637</v>
      </c>
      <c r="L2231" t="s">
        <v>8638</v>
      </c>
      <c r="M2231" t="s">
        <v>8639</v>
      </c>
      <c r="N2231" t="s">
        <v>8640</v>
      </c>
      <c r="O2231" t="s">
        <v>8641</v>
      </c>
      <c r="P2231" t="s">
        <v>8642</v>
      </c>
      <c r="Q2231" t="s">
        <v>8643</v>
      </c>
      <c r="W2231" t="s">
        <v>10307</v>
      </c>
      <c r="X2231" t="s">
        <v>12606</v>
      </c>
      <c r="Y2231" t="s">
        <v>12865</v>
      </c>
      <c r="Z2231" t="s">
        <v>14852</v>
      </c>
      <c r="AB2231" t="s">
        <v>16761</v>
      </c>
      <c r="AD2231" t="s">
        <v>17052</v>
      </c>
      <c r="AE2231" t="s">
        <v>17060</v>
      </c>
      <c r="AF2231" t="s">
        <v>17160</v>
      </c>
      <c r="AG2231" t="s">
        <v>18358</v>
      </c>
      <c r="AN2231">
        <v>0</v>
      </c>
      <c r="AO2231">
        <v>0</v>
      </c>
      <c r="AP2231">
        <v>0</v>
      </c>
      <c r="AQ2231">
        <v>0</v>
      </c>
      <c r="AR2231">
        <v>0</v>
      </c>
      <c r="AS2231">
        <v>0</v>
      </c>
      <c r="AT2231" t="s">
        <v>19797</v>
      </c>
    </row>
    <row r="2232" spans="1:46" x14ac:dyDescent="0.25">
      <c r="A2232" t="s">
        <v>1931</v>
      </c>
      <c r="B2232" t="s">
        <v>4324</v>
      </c>
      <c r="C2232" t="s">
        <v>4846</v>
      </c>
      <c r="G2232" t="s">
        <v>6924</v>
      </c>
      <c r="H2232" t="s">
        <v>7367</v>
      </c>
      <c r="K2232" t="s">
        <v>8637</v>
      </c>
      <c r="L2232" t="s">
        <v>8638</v>
      </c>
      <c r="M2232" t="s">
        <v>8639</v>
      </c>
      <c r="N2232" t="s">
        <v>8640</v>
      </c>
      <c r="O2232" t="s">
        <v>8641</v>
      </c>
      <c r="P2232" t="s">
        <v>8642</v>
      </c>
      <c r="Q2232" t="s">
        <v>8643</v>
      </c>
      <c r="X2232" t="s">
        <v>12296</v>
      </c>
      <c r="AB2232" t="s">
        <v>16496</v>
      </c>
      <c r="AD2232" t="s">
        <v>17049</v>
      </c>
      <c r="AE2232" t="s">
        <v>17064</v>
      </c>
      <c r="AF2232" t="s">
        <v>18105</v>
      </c>
      <c r="AG2232" t="s">
        <v>19554</v>
      </c>
      <c r="AH2232">
        <v>0.48688239721100801</v>
      </c>
      <c r="AI2232">
        <v>2.64339401542188</v>
      </c>
      <c r="AJ2232">
        <v>3.7685492243495302</v>
      </c>
      <c r="AK2232">
        <v>0.70143544851219208</v>
      </c>
      <c r="AL2232">
        <v>0.48303130609698208</v>
      </c>
      <c r="AN2232">
        <v>0</v>
      </c>
      <c r="AO2232">
        <v>0</v>
      </c>
      <c r="AP2232">
        <v>0</v>
      </c>
      <c r="AQ2232">
        <v>0</v>
      </c>
      <c r="AR2232">
        <v>0</v>
      </c>
      <c r="AS2232">
        <v>1.9918996082597437E-4</v>
      </c>
      <c r="AT2232" t="s">
        <v>19797</v>
      </c>
    </row>
    <row r="2233" spans="1:46" x14ac:dyDescent="0.25">
      <c r="A2233" t="s">
        <v>1290</v>
      </c>
      <c r="B2233" t="s">
        <v>3683</v>
      </c>
      <c r="C2233" t="s">
        <v>4836</v>
      </c>
      <c r="G2233" t="s">
        <v>6924</v>
      </c>
      <c r="H2233" t="s">
        <v>7367</v>
      </c>
      <c r="K2233" t="s">
        <v>8637</v>
      </c>
      <c r="L2233" t="s">
        <v>8638</v>
      </c>
      <c r="M2233" t="s">
        <v>8639</v>
      </c>
      <c r="N2233" t="s">
        <v>8640</v>
      </c>
      <c r="O2233" t="s">
        <v>8641</v>
      </c>
      <c r="P2233" t="s">
        <v>8642</v>
      </c>
      <c r="Q2233" t="s">
        <v>8643</v>
      </c>
      <c r="X2233" t="s">
        <v>11655</v>
      </c>
      <c r="AD2233" t="s">
        <v>17052</v>
      </c>
      <c r="AE2233" t="s">
        <v>17060</v>
      </c>
      <c r="AF2233" t="s">
        <v>17833</v>
      </c>
      <c r="AG2233" t="s">
        <v>19200</v>
      </c>
      <c r="AN2233">
        <v>0</v>
      </c>
      <c r="AO2233">
        <v>0</v>
      </c>
      <c r="AP2233">
        <v>0</v>
      </c>
      <c r="AQ2233">
        <v>0</v>
      </c>
      <c r="AR2233">
        <v>0</v>
      </c>
      <c r="AS2233">
        <v>0</v>
      </c>
      <c r="AT2233" t="s">
        <v>19797</v>
      </c>
    </row>
    <row r="2234" spans="1:46" x14ac:dyDescent="0.25">
      <c r="A2234" t="s">
        <v>126</v>
      </c>
      <c r="B2234" t="s">
        <v>2519</v>
      </c>
      <c r="C2234" t="s">
        <v>4836</v>
      </c>
      <c r="G2234" t="s">
        <v>6924</v>
      </c>
      <c r="H2234" t="s">
        <v>7367</v>
      </c>
      <c r="K2234" t="s">
        <v>8637</v>
      </c>
      <c r="L2234" t="s">
        <v>8638</v>
      </c>
      <c r="M2234" t="s">
        <v>8639</v>
      </c>
      <c r="N2234" t="s">
        <v>8640</v>
      </c>
      <c r="O2234" t="s">
        <v>8641</v>
      </c>
      <c r="P2234" t="s">
        <v>8642</v>
      </c>
      <c r="Q2234" t="s">
        <v>8643</v>
      </c>
      <c r="X2234" t="s">
        <v>10491</v>
      </c>
      <c r="AB2234" t="s">
        <v>15000</v>
      </c>
      <c r="AD2234" t="s">
        <v>17049</v>
      </c>
      <c r="AE2234" t="s">
        <v>17065</v>
      </c>
      <c r="AF2234" t="s">
        <v>17148</v>
      </c>
      <c r="AG2234" t="s">
        <v>18346</v>
      </c>
      <c r="AH2234">
        <v>2.9313555684831401</v>
      </c>
      <c r="AI2234">
        <v>-4.8055995846185002</v>
      </c>
      <c r="AJ2234">
        <v>3.2521148307667098</v>
      </c>
      <c r="AK2234">
        <v>-1.4776844713953601</v>
      </c>
      <c r="AL2234">
        <v>0.13949225269587401</v>
      </c>
      <c r="AN2234">
        <v>4.0614634806742029E-4</v>
      </c>
      <c r="AO2234">
        <v>0</v>
      </c>
      <c r="AP2234">
        <v>3.1121946159033144E-4</v>
      </c>
      <c r="AQ2234">
        <v>0</v>
      </c>
      <c r="AR2234">
        <v>6.7756415685610229E-4</v>
      </c>
      <c r="AS2234">
        <v>0</v>
      </c>
      <c r="AT2234" t="s">
        <v>19796</v>
      </c>
    </row>
    <row r="2235" spans="1:46" x14ac:dyDescent="0.25">
      <c r="A2235" t="s">
        <v>915</v>
      </c>
      <c r="B2235" t="s">
        <v>3308</v>
      </c>
      <c r="C2235" t="s">
        <v>5401</v>
      </c>
      <c r="G2235" t="s">
        <v>6924</v>
      </c>
      <c r="H2235" t="s">
        <v>7367</v>
      </c>
      <c r="I2235" t="s">
        <v>7542</v>
      </c>
      <c r="K2235" t="s">
        <v>8637</v>
      </c>
      <c r="L2235" t="s">
        <v>8638</v>
      </c>
      <c r="M2235" t="s">
        <v>8639</v>
      </c>
      <c r="N2235" t="s">
        <v>8640</v>
      </c>
      <c r="O2235" t="s">
        <v>8641</v>
      </c>
      <c r="P2235" t="s">
        <v>8642</v>
      </c>
      <c r="Q2235" t="s">
        <v>8643</v>
      </c>
      <c r="W2235" t="s">
        <v>9564</v>
      </c>
      <c r="X2235" t="s">
        <v>11280</v>
      </c>
      <c r="Z2235" t="s">
        <v>14290</v>
      </c>
      <c r="AB2235" t="s">
        <v>15666</v>
      </c>
      <c r="AD2235" t="s">
        <v>17049</v>
      </c>
      <c r="AE2235" t="s">
        <v>17053</v>
      </c>
      <c r="AF2235" t="s">
        <v>4921</v>
      </c>
      <c r="AG2235" t="s">
        <v>18964</v>
      </c>
      <c r="AN2235">
        <v>0</v>
      </c>
      <c r="AO2235">
        <v>0</v>
      </c>
      <c r="AP2235">
        <v>0</v>
      </c>
      <c r="AQ2235">
        <v>0</v>
      </c>
      <c r="AR2235">
        <v>0</v>
      </c>
      <c r="AS2235">
        <v>0</v>
      </c>
      <c r="AT2235" t="s">
        <v>19797</v>
      </c>
    </row>
    <row r="2236" spans="1:46" x14ac:dyDescent="0.25">
      <c r="A2236" t="s">
        <v>1015</v>
      </c>
      <c r="B2236" t="s">
        <v>3408</v>
      </c>
      <c r="C2236" t="s">
        <v>5439</v>
      </c>
      <c r="G2236" t="s">
        <v>6924</v>
      </c>
      <c r="H2236" t="s">
        <v>7367</v>
      </c>
      <c r="I2236" t="s">
        <v>7436</v>
      </c>
      <c r="K2236" t="s">
        <v>8637</v>
      </c>
      <c r="L2236" t="s">
        <v>8638</v>
      </c>
      <c r="M2236" t="s">
        <v>8639</v>
      </c>
      <c r="N2236" t="s">
        <v>8640</v>
      </c>
      <c r="O2236" t="s">
        <v>8641</v>
      </c>
      <c r="P2236" t="s">
        <v>8642</v>
      </c>
      <c r="Q2236" t="s">
        <v>8643</v>
      </c>
      <c r="W2236" t="s">
        <v>8974</v>
      </c>
      <c r="X2236" t="s">
        <v>11380</v>
      </c>
      <c r="Y2236" t="s">
        <v>13287</v>
      </c>
      <c r="Z2236" t="s">
        <v>13803</v>
      </c>
      <c r="AB2236" t="s">
        <v>15746</v>
      </c>
      <c r="AD2236" t="s">
        <v>17049</v>
      </c>
      <c r="AE2236" t="s">
        <v>17053</v>
      </c>
      <c r="AF2236" t="s">
        <v>4921</v>
      </c>
      <c r="AG2236" t="s">
        <v>18964</v>
      </c>
      <c r="AN2236">
        <v>0</v>
      </c>
      <c r="AO2236">
        <v>0</v>
      </c>
      <c r="AP2236">
        <v>0</v>
      </c>
      <c r="AQ2236">
        <v>0</v>
      </c>
      <c r="AR2236">
        <v>0</v>
      </c>
      <c r="AS2236">
        <v>0</v>
      </c>
      <c r="AT2236" t="s">
        <v>19797</v>
      </c>
    </row>
    <row r="2237" spans="1:46" x14ac:dyDescent="0.25">
      <c r="A2237" t="s">
        <v>2348</v>
      </c>
      <c r="B2237" t="s">
        <v>4741</v>
      </c>
      <c r="C2237" t="s">
        <v>4836</v>
      </c>
      <c r="G2237" t="s">
        <v>6924</v>
      </c>
      <c r="H2237" t="s">
        <v>7367</v>
      </c>
      <c r="K2237" t="s">
        <v>8637</v>
      </c>
      <c r="L2237" t="s">
        <v>8638</v>
      </c>
      <c r="M2237" t="s">
        <v>8639</v>
      </c>
      <c r="N2237" t="s">
        <v>8640</v>
      </c>
      <c r="O2237" t="s">
        <v>8641</v>
      </c>
      <c r="P2237" t="s">
        <v>8642</v>
      </c>
      <c r="Q2237" t="s">
        <v>8643</v>
      </c>
      <c r="W2237" t="s">
        <v>9596</v>
      </c>
      <c r="X2237" t="s">
        <v>12712</v>
      </c>
      <c r="AD2237" t="s">
        <v>17051</v>
      </c>
      <c r="AE2237" t="s">
        <v>17061</v>
      </c>
      <c r="AF2237" t="s">
        <v>17812</v>
      </c>
      <c r="AG2237" t="s">
        <v>19757</v>
      </c>
      <c r="AN2237">
        <v>0</v>
      </c>
      <c r="AO2237">
        <v>0</v>
      </c>
      <c r="AP2237">
        <v>0</v>
      </c>
      <c r="AQ2237">
        <v>0</v>
      </c>
      <c r="AR2237">
        <v>0</v>
      </c>
      <c r="AS2237">
        <v>0</v>
      </c>
      <c r="AT2237" t="s">
        <v>19797</v>
      </c>
    </row>
    <row r="2238" spans="1:46" x14ac:dyDescent="0.25">
      <c r="A2238" t="s">
        <v>153</v>
      </c>
      <c r="B2238" t="s">
        <v>2546</v>
      </c>
      <c r="C2238" t="s">
        <v>4836</v>
      </c>
      <c r="G2238" t="s">
        <v>6936</v>
      </c>
      <c r="H2238" t="s">
        <v>7367</v>
      </c>
      <c r="I2238" t="s">
        <v>7385</v>
      </c>
      <c r="K2238" t="s">
        <v>8637</v>
      </c>
      <c r="L2238" t="s">
        <v>8638</v>
      </c>
      <c r="M2238" t="s">
        <v>8639</v>
      </c>
      <c r="N2238" t="s">
        <v>8640</v>
      </c>
      <c r="O2238" t="s">
        <v>8641</v>
      </c>
      <c r="P2238" t="s">
        <v>8642</v>
      </c>
      <c r="Q2238" t="s">
        <v>8643</v>
      </c>
      <c r="W2238" t="s">
        <v>8984</v>
      </c>
      <c r="X2238" t="s">
        <v>10518</v>
      </c>
      <c r="Z2238" t="s">
        <v>13812</v>
      </c>
      <c r="AB2238" t="s">
        <v>15022</v>
      </c>
      <c r="AD2238" t="s">
        <v>17051</v>
      </c>
      <c r="AE2238" t="s">
        <v>17056</v>
      </c>
      <c r="AF2238" t="s">
        <v>17089</v>
      </c>
      <c r="AG2238" t="s">
        <v>18373</v>
      </c>
      <c r="AH2238">
        <v>2.42005266704219</v>
      </c>
      <c r="AI2238">
        <v>4.9333911840684914</v>
      </c>
      <c r="AJ2238">
        <v>3.92787774401571</v>
      </c>
      <c r="AK2238">
        <v>1.2559940776122001</v>
      </c>
      <c r="AL2238">
        <v>0.20911811732692501</v>
      </c>
      <c r="AN2238">
        <v>0</v>
      </c>
      <c r="AO2238">
        <v>1.2653651482284888E-3</v>
      </c>
      <c r="AP2238">
        <v>0</v>
      </c>
      <c r="AQ2238">
        <v>0</v>
      </c>
      <c r="AR2238">
        <v>0</v>
      </c>
      <c r="AS2238">
        <v>0</v>
      </c>
      <c r="AT2238" t="s">
        <v>19795</v>
      </c>
    </row>
    <row r="2239" spans="1:46" x14ac:dyDescent="0.25">
      <c r="A2239" t="s">
        <v>192</v>
      </c>
      <c r="B2239" t="s">
        <v>2585</v>
      </c>
      <c r="C2239" t="s">
        <v>4836</v>
      </c>
      <c r="G2239" t="s">
        <v>6936</v>
      </c>
      <c r="H2239" t="s">
        <v>7367</v>
      </c>
      <c r="I2239" t="s">
        <v>7385</v>
      </c>
      <c r="K2239" t="s">
        <v>8637</v>
      </c>
      <c r="L2239" t="s">
        <v>8638</v>
      </c>
      <c r="M2239" t="s">
        <v>8639</v>
      </c>
      <c r="N2239" t="s">
        <v>8640</v>
      </c>
      <c r="O2239" t="s">
        <v>8641</v>
      </c>
      <c r="P2239" t="s">
        <v>8642</v>
      </c>
      <c r="Q2239" t="s">
        <v>8643</v>
      </c>
      <c r="W2239" t="s">
        <v>8984</v>
      </c>
      <c r="X2239" t="s">
        <v>10557</v>
      </c>
      <c r="Z2239" t="s">
        <v>13812</v>
      </c>
      <c r="AB2239" t="s">
        <v>15056</v>
      </c>
      <c r="AD2239" t="s">
        <v>17051</v>
      </c>
      <c r="AE2239" t="s">
        <v>17056</v>
      </c>
      <c r="AF2239" t="s">
        <v>17089</v>
      </c>
      <c r="AG2239" t="s">
        <v>18373</v>
      </c>
      <c r="AH2239">
        <v>12.100263335211</v>
      </c>
      <c r="AI2239">
        <v>7.2535268734235503</v>
      </c>
      <c r="AJ2239">
        <v>2.7101940437525198</v>
      </c>
      <c r="AK2239">
        <v>2.6763865451421198</v>
      </c>
      <c r="AN2239">
        <v>0</v>
      </c>
      <c r="AO2239">
        <v>6.3268257411424438E-3</v>
      </c>
      <c r="AP2239">
        <v>0</v>
      </c>
      <c r="AQ2239">
        <v>0</v>
      </c>
      <c r="AR2239">
        <v>0</v>
      </c>
      <c r="AS2239">
        <v>0</v>
      </c>
      <c r="AT2239" t="s">
        <v>19795</v>
      </c>
    </row>
    <row r="2240" spans="1:46" x14ac:dyDescent="0.25">
      <c r="A2240" t="s">
        <v>310</v>
      </c>
      <c r="B2240" t="s">
        <v>2703</v>
      </c>
      <c r="C2240" t="s">
        <v>4836</v>
      </c>
      <c r="G2240" t="s">
        <v>6924</v>
      </c>
      <c r="H2240" t="s">
        <v>7367</v>
      </c>
      <c r="K2240" t="s">
        <v>8637</v>
      </c>
      <c r="L2240" t="s">
        <v>8638</v>
      </c>
      <c r="M2240" t="s">
        <v>8639</v>
      </c>
      <c r="N2240" t="s">
        <v>8640</v>
      </c>
      <c r="O2240" t="s">
        <v>8641</v>
      </c>
      <c r="P2240" t="s">
        <v>8642</v>
      </c>
      <c r="Q2240" t="s">
        <v>8643</v>
      </c>
      <c r="W2240" t="s">
        <v>8984</v>
      </c>
      <c r="X2240" t="s">
        <v>10675</v>
      </c>
      <c r="Z2240" t="s">
        <v>13812</v>
      </c>
      <c r="AB2240" t="s">
        <v>15159</v>
      </c>
      <c r="AD2240" t="s">
        <v>17051</v>
      </c>
      <c r="AE2240" t="s">
        <v>17056</v>
      </c>
      <c r="AF2240" t="s">
        <v>17089</v>
      </c>
      <c r="AG2240" t="s">
        <v>18373</v>
      </c>
      <c r="AH2240">
        <v>14.332405267241899</v>
      </c>
      <c r="AI2240">
        <v>0.71139103619090793</v>
      </c>
      <c r="AJ2240">
        <v>1.55489959913704</v>
      </c>
      <c r="AK2240">
        <v>0.45751573708407112</v>
      </c>
      <c r="AL2240">
        <v>0.64730039359533298</v>
      </c>
      <c r="AM2240">
        <v>0.99662961773902203</v>
      </c>
      <c r="AN2240">
        <v>1.5568943342584446E-3</v>
      </c>
      <c r="AO2240">
        <v>1.1749819233550253E-3</v>
      </c>
      <c r="AP2240">
        <v>8.8178847450593909E-4</v>
      </c>
      <c r="AQ2240">
        <v>1.8838304552590266E-3</v>
      </c>
      <c r="AR2240">
        <v>0</v>
      </c>
      <c r="AS2240">
        <v>1.5271230329991369E-3</v>
      </c>
      <c r="AT2240">
        <v>43.478260869565219</v>
      </c>
    </row>
    <row r="2241" spans="1:46" x14ac:dyDescent="0.25">
      <c r="A2241" t="s">
        <v>1124</v>
      </c>
      <c r="B2241" t="s">
        <v>3517</v>
      </c>
      <c r="C2241" t="s">
        <v>4836</v>
      </c>
      <c r="G2241" t="s">
        <v>6924</v>
      </c>
      <c r="H2241" t="s">
        <v>7367</v>
      </c>
      <c r="K2241" t="s">
        <v>8637</v>
      </c>
      <c r="L2241" t="s">
        <v>8638</v>
      </c>
      <c r="M2241" t="s">
        <v>8639</v>
      </c>
      <c r="N2241" t="s">
        <v>8640</v>
      </c>
      <c r="O2241" t="s">
        <v>8641</v>
      </c>
      <c r="P2241" t="s">
        <v>8642</v>
      </c>
      <c r="Q2241" t="s">
        <v>8643</v>
      </c>
      <c r="W2241" t="s">
        <v>8984</v>
      </c>
      <c r="X2241" t="s">
        <v>11489</v>
      </c>
      <c r="Z2241" t="s">
        <v>13812</v>
      </c>
      <c r="AB2241" t="s">
        <v>15833</v>
      </c>
      <c r="AD2241" t="s">
        <v>17051</v>
      </c>
      <c r="AE2241" t="s">
        <v>17056</v>
      </c>
      <c r="AF2241" t="s">
        <v>17089</v>
      </c>
      <c r="AG2241" t="s">
        <v>18373</v>
      </c>
      <c r="AN2241">
        <v>0</v>
      </c>
      <c r="AO2241">
        <v>0</v>
      </c>
      <c r="AP2241">
        <v>0</v>
      </c>
      <c r="AQ2241">
        <v>0</v>
      </c>
      <c r="AR2241">
        <v>0</v>
      </c>
      <c r="AS2241">
        <v>0</v>
      </c>
      <c r="AT2241" t="s">
        <v>19797</v>
      </c>
    </row>
    <row r="2242" spans="1:46" x14ac:dyDescent="0.25">
      <c r="A2242" t="s">
        <v>1513</v>
      </c>
      <c r="B2242" t="s">
        <v>3906</v>
      </c>
      <c r="C2242" t="s">
        <v>4836</v>
      </c>
      <c r="G2242" t="s">
        <v>6936</v>
      </c>
      <c r="H2242" t="s">
        <v>7367</v>
      </c>
      <c r="I2242" t="s">
        <v>7385</v>
      </c>
      <c r="K2242" t="s">
        <v>8637</v>
      </c>
      <c r="L2242" t="s">
        <v>8638</v>
      </c>
      <c r="M2242" t="s">
        <v>8639</v>
      </c>
      <c r="N2242" t="s">
        <v>8640</v>
      </c>
      <c r="O2242" t="s">
        <v>8641</v>
      </c>
      <c r="P2242" t="s">
        <v>8642</v>
      </c>
      <c r="Q2242" t="s">
        <v>8643</v>
      </c>
      <c r="W2242" t="s">
        <v>8984</v>
      </c>
      <c r="X2242" t="s">
        <v>11878</v>
      </c>
      <c r="Z2242" t="s">
        <v>13812</v>
      </c>
      <c r="AB2242" t="s">
        <v>16145</v>
      </c>
      <c r="AD2242" t="s">
        <v>17051</v>
      </c>
      <c r="AE2242" t="s">
        <v>17056</v>
      </c>
      <c r="AF2242" t="s">
        <v>17089</v>
      </c>
      <c r="AG2242" t="s">
        <v>18373</v>
      </c>
      <c r="AN2242">
        <v>0</v>
      </c>
      <c r="AO2242">
        <v>0</v>
      </c>
      <c r="AP2242">
        <v>0</v>
      </c>
      <c r="AQ2242">
        <v>0</v>
      </c>
      <c r="AR2242">
        <v>0</v>
      </c>
      <c r="AS2242">
        <v>0</v>
      </c>
      <c r="AT2242" t="s">
        <v>19797</v>
      </c>
    </row>
    <row r="2243" spans="1:46" x14ac:dyDescent="0.25">
      <c r="A2243" t="s">
        <v>1663</v>
      </c>
      <c r="B2243" t="s">
        <v>4056</v>
      </c>
      <c r="C2243" t="s">
        <v>4836</v>
      </c>
      <c r="G2243" t="s">
        <v>6936</v>
      </c>
      <c r="H2243" t="s">
        <v>7367</v>
      </c>
      <c r="I2243" t="s">
        <v>7385</v>
      </c>
      <c r="K2243" t="s">
        <v>8637</v>
      </c>
      <c r="L2243" t="s">
        <v>8638</v>
      </c>
      <c r="M2243" t="s">
        <v>8639</v>
      </c>
      <c r="N2243" t="s">
        <v>8640</v>
      </c>
      <c r="O2243" t="s">
        <v>8641</v>
      </c>
      <c r="P2243" t="s">
        <v>8642</v>
      </c>
      <c r="Q2243" t="s">
        <v>8643</v>
      </c>
      <c r="X2243" t="s">
        <v>12028</v>
      </c>
      <c r="AB2243" t="s">
        <v>16266</v>
      </c>
      <c r="AD2243" t="s">
        <v>17051</v>
      </c>
      <c r="AE2243" t="s">
        <v>17056</v>
      </c>
      <c r="AF2243" t="s">
        <v>17089</v>
      </c>
      <c r="AG2243" t="s">
        <v>18373</v>
      </c>
      <c r="AN2243">
        <v>0</v>
      </c>
      <c r="AO2243">
        <v>0</v>
      </c>
      <c r="AP2243">
        <v>0</v>
      </c>
      <c r="AQ2243">
        <v>0</v>
      </c>
      <c r="AR2243">
        <v>0</v>
      </c>
      <c r="AS2243">
        <v>0</v>
      </c>
      <c r="AT2243" t="s">
        <v>19797</v>
      </c>
    </row>
    <row r="2244" spans="1:46" x14ac:dyDescent="0.25">
      <c r="A2244" t="s">
        <v>1935</v>
      </c>
      <c r="B2244" t="s">
        <v>4328</v>
      </c>
      <c r="C2244" t="s">
        <v>5854</v>
      </c>
      <c r="G2244" t="s">
        <v>6936</v>
      </c>
      <c r="H2244" t="s">
        <v>7367</v>
      </c>
      <c r="I2244" t="s">
        <v>7385</v>
      </c>
      <c r="K2244" t="s">
        <v>8637</v>
      </c>
      <c r="L2244" t="s">
        <v>8638</v>
      </c>
      <c r="M2244" t="s">
        <v>8639</v>
      </c>
      <c r="N2244" t="s">
        <v>8640</v>
      </c>
      <c r="O2244" t="s">
        <v>8641</v>
      </c>
      <c r="P2244" t="s">
        <v>8642</v>
      </c>
      <c r="Q2244" t="s">
        <v>8643</v>
      </c>
      <c r="W2244" t="s">
        <v>8984</v>
      </c>
      <c r="X2244" t="s">
        <v>12300</v>
      </c>
      <c r="Z2244" t="s">
        <v>13812</v>
      </c>
      <c r="AB2244" t="s">
        <v>16499</v>
      </c>
      <c r="AD2244" t="s">
        <v>17051</v>
      </c>
      <c r="AE2244" t="s">
        <v>17056</v>
      </c>
      <c r="AF2244" t="s">
        <v>17089</v>
      </c>
      <c r="AG2244" t="s">
        <v>18373</v>
      </c>
      <c r="AH2244">
        <v>1.94752958884403</v>
      </c>
      <c r="AI2244">
        <v>4.62308803270603</v>
      </c>
      <c r="AJ2244">
        <v>3.9329237169238498</v>
      </c>
      <c r="AK2244">
        <v>1.1754837788519299</v>
      </c>
      <c r="AL2244">
        <v>0.23980122309785401</v>
      </c>
      <c r="AN2244">
        <v>0</v>
      </c>
      <c r="AO2244">
        <v>0</v>
      </c>
      <c r="AP2244">
        <v>0</v>
      </c>
      <c r="AQ2244">
        <v>0</v>
      </c>
      <c r="AR2244">
        <v>0</v>
      </c>
      <c r="AS2244">
        <v>7.9675984330389749E-4</v>
      </c>
      <c r="AT2244" t="s">
        <v>19797</v>
      </c>
    </row>
    <row r="2245" spans="1:46" x14ac:dyDescent="0.25">
      <c r="A2245" t="s">
        <v>2099</v>
      </c>
      <c r="B2245" t="s">
        <v>4492</v>
      </c>
      <c r="C2245" t="s">
        <v>4843</v>
      </c>
      <c r="G2245" t="s">
        <v>6936</v>
      </c>
      <c r="H2245" t="s">
        <v>7367</v>
      </c>
      <c r="I2245" t="s">
        <v>7385</v>
      </c>
      <c r="K2245" t="s">
        <v>8637</v>
      </c>
      <c r="L2245" t="s">
        <v>8638</v>
      </c>
      <c r="M2245" t="s">
        <v>8639</v>
      </c>
      <c r="N2245" t="s">
        <v>8640</v>
      </c>
      <c r="O2245" t="s">
        <v>8641</v>
      </c>
      <c r="P2245" t="s">
        <v>8642</v>
      </c>
      <c r="Q2245" t="s">
        <v>8643</v>
      </c>
      <c r="X2245" t="s">
        <v>12463</v>
      </c>
      <c r="AB2245" t="s">
        <v>16639</v>
      </c>
      <c r="AD2245" t="s">
        <v>17051</v>
      </c>
      <c r="AE2245" t="s">
        <v>17056</v>
      </c>
      <c r="AF2245" t="s">
        <v>17089</v>
      </c>
      <c r="AG2245" t="s">
        <v>18373</v>
      </c>
      <c r="AN2245">
        <v>0</v>
      </c>
      <c r="AO2245">
        <v>0</v>
      </c>
      <c r="AP2245">
        <v>0</v>
      </c>
      <c r="AQ2245">
        <v>0</v>
      </c>
      <c r="AR2245">
        <v>0</v>
      </c>
      <c r="AS2245">
        <v>0</v>
      </c>
      <c r="AT2245" t="s">
        <v>19797</v>
      </c>
    </row>
    <row r="2246" spans="1:46" x14ac:dyDescent="0.25">
      <c r="A2246" t="s">
        <v>962</v>
      </c>
      <c r="B2246" t="s">
        <v>3355</v>
      </c>
      <c r="C2246" t="s">
        <v>4836</v>
      </c>
      <c r="G2246" t="s">
        <v>6924</v>
      </c>
      <c r="H2246" t="s">
        <v>7367</v>
      </c>
      <c r="K2246" t="s">
        <v>8637</v>
      </c>
      <c r="L2246" t="s">
        <v>8638</v>
      </c>
      <c r="M2246" t="s">
        <v>8639</v>
      </c>
      <c r="N2246" t="s">
        <v>8640</v>
      </c>
      <c r="O2246" t="s">
        <v>8641</v>
      </c>
      <c r="P2246" t="s">
        <v>8642</v>
      </c>
      <c r="Q2246" t="s">
        <v>8643</v>
      </c>
      <c r="W2246" t="s">
        <v>9593</v>
      </c>
      <c r="X2246" t="s">
        <v>11327</v>
      </c>
      <c r="AB2246" t="s">
        <v>15703</v>
      </c>
      <c r="AD2246" t="s">
        <v>17049</v>
      </c>
      <c r="AE2246" t="s">
        <v>17065</v>
      </c>
      <c r="AF2246" t="s">
        <v>17681</v>
      </c>
      <c r="AG2246" t="s">
        <v>18996</v>
      </c>
      <c r="AN2246">
        <v>0</v>
      </c>
      <c r="AO2246">
        <v>0</v>
      </c>
      <c r="AP2246">
        <v>0</v>
      </c>
      <c r="AQ2246">
        <v>0</v>
      </c>
      <c r="AR2246">
        <v>0</v>
      </c>
      <c r="AS2246">
        <v>0</v>
      </c>
      <c r="AT2246" t="s">
        <v>19797</v>
      </c>
    </row>
    <row r="2247" spans="1:46" x14ac:dyDescent="0.25">
      <c r="A2247" t="s">
        <v>1215</v>
      </c>
      <c r="B2247" t="s">
        <v>3608</v>
      </c>
      <c r="C2247" t="s">
        <v>4846</v>
      </c>
      <c r="G2247" t="s">
        <v>6924</v>
      </c>
      <c r="H2247" t="s">
        <v>7367</v>
      </c>
      <c r="K2247" t="s">
        <v>8637</v>
      </c>
      <c r="L2247" t="s">
        <v>8638</v>
      </c>
      <c r="M2247" t="s">
        <v>8639</v>
      </c>
      <c r="N2247" t="s">
        <v>8640</v>
      </c>
      <c r="O2247" t="s">
        <v>8641</v>
      </c>
      <c r="P2247" t="s">
        <v>8642</v>
      </c>
      <c r="Q2247" t="s">
        <v>8643</v>
      </c>
      <c r="W2247" t="s">
        <v>9744</v>
      </c>
      <c r="X2247" t="s">
        <v>11580</v>
      </c>
      <c r="AB2247" t="s">
        <v>15909</v>
      </c>
      <c r="AD2247" t="s">
        <v>17049</v>
      </c>
      <c r="AE2247" t="s">
        <v>17065</v>
      </c>
      <c r="AF2247" t="s">
        <v>17681</v>
      </c>
      <c r="AG2247" t="s">
        <v>18996</v>
      </c>
      <c r="AN2247">
        <v>0</v>
      </c>
      <c r="AO2247">
        <v>0</v>
      </c>
      <c r="AP2247">
        <v>0</v>
      </c>
      <c r="AQ2247">
        <v>0</v>
      </c>
      <c r="AR2247">
        <v>0</v>
      </c>
      <c r="AS2247">
        <v>0</v>
      </c>
      <c r="AT2247" t="s">
        <v>19797</v>
      </c>
    </row>
    <row r="2248" spans="1:46" x14ac:dyDescent="0.25">
      <c r="A2248" t="s">
        <v>566</v>
      </c>
      <c r="B2248" t="s">
        <v>2959</v>
      </c>
      <c r="C2248" t="s">
        <v>4836</v>
      </c>
      <c r="G2248" t="s">
        <v>6924</v>
      </c>
      <c r="H2248" t="s">
        <v>7367</v>
      </c>
      <c r="K2248" t="s">
        <v>8637</v>
      </c>
      <c r="L2248" t="s">
        <v>8638</v>
      </c>
      <c r="M2248" t="s">
        <v>8639</v>
      </c>
      <c r="N2248" t="s">
        <v>8640</v>
      </c>
      <c r="O2248" t="s">
        <v>8641</v>
      </c>
      <c r="P2248" t="s">
        <v>8642</v>
      </c>
      <c r="Q2248" t="s">
        <v>8643</v>
      </c>
      <c r="X2248" t="s">
        <v>10931</v>
      </c>
      <c r="AB2248" t="s">
        <v>15391</v>
      </c>
      <c r="AD2248" t="s">
        <v>17051</v>
      </c>
      <c r="AE2248" t="s">
        <v>17056</v>
      </c>
      <c r="AF2248" t="s">
        <v>17321</v>
      </c>
      <c r="AG2248" t="s">
        <v>18715</v>
      </c>
      <c r="AN2248">
        <v>0</v>
      </c>
      <c r="AO2248">
        <v>0</v>
      </c>
      <c r="AP2248">
        <v>0</v>
      </c>
      <c r="AQ2248">
        <v>0</v>
      </c>
      <c r="AR2248">
        <v>0</v>
      </c>
      <c r="AS2248">
        <v>0</v>
      </c>
      <c r="AT2248" t="s">
        <v>19797</v>
      </c>
    </row>
    <row r="2249" spans="1:46" x14ac:dyDescent="0.25">
      <c r="A2249" t="s">
        <v>2074</v>
      </c>
      <c r="B2249" t="s">
        <v>4467</v>
      </c>
      <c r="C2249" t="s">
        <v>4836</v>
      </c>
      <c r="G2249" t="s">
        <v>6943</v>
      </c>
      <c r="H2249" t="s">
        <v>7367</v>
      </c>
      <c r="I2249" t="s">
        <v>7385</v>
      </c>
      <c r="K2249" t="s">
        <v>8637</v>
      </c>
      <c r="L2249" t="s">
        <v>8638</v>
      </c>
      <c r="M2249" t="s">
        <v>8639</v>
      </c>
      <c r="N2249" t="s">
        <v>8640</v>
      </c>
      <c r="O2249" t="s">
        <v>8641</v>
      </c>
      <c r="P2249" t="s">
        <v>8642</v>
      </c>
      <c r="Q2249" t="s">
        <v>8643</v>
      </c>
      <c r="W2249" t="s">
        <v>10224</v>
      </c>
      <c r="X2249" t="s">
        <v>12438</v>
      </c>
      <c r="Z2249" t="s">
        <v>14796</v>
      </c>
      <c r="AB2249" t="s">
        <v>16616</v>
      </c>
      <c r="AD2249" t="s">
        <v>17051</v>
      </c>
      <c r="AE2249" t="s">
        <v>17056</v>
      </c>
      <c r="AF2249" t="s">
        <v>17089</v>
      </c>
      <c r="AG2249" t="s">
        <v>19630</v>
      </c>
      <c r="AN2249">
        <v>0</v>
      </c>
      <c r="AO2249">
        <v>0</v>
      </c>
      <c r="AP2249">
        <v>0</v>
      </c>
      <c r="AQ2249">
        <v>0</v>
      </c>
      <c r="AR2249">
        <v>0</v>
      </c>
      <c r="AS2249">
        <v>0</v>
      </c>
      <c r="AT2249" t="s">
        <v>19797</v>
      </c>
    </row>
    <row r="2250" spans="1:46" x14ac:dyDescent="0.25">
      <c r="A2250" t="s">
        <v>1238</v>
      </c>
      <c r="B2250" t="s">
        <v>3631</v>
      </c>
      <c r="C2250" t="s">
        <v>4836</v>
      </c>
      <c r="G2250" t="s">
        <v>6924</v>
      </c>
      <c r="H2250" t="s">
        <v>7367</v>
      </c>
      <c r="I2250" t="s">
        <v>7710</v>
      </c>
      <c r="K2250" t="s">
        <v>8637</v>
      </c>
      <c r="L2250" t="s">
        <v>8638</v>
      </c>
      <c r="M2250" t="s">
        <v>8639</v>
      </c>
      <c r="N2250" t="s">
        <v>8640</v>
      </c>
      <c r="O2250" t="s">
        <v>8641</v>
      </c>
      <c r="P2250" t="s">
        <v>8642</v>
      </c>
      <c r="Q2250" t="s">
        <v>8643</v>
      </c>
      <c r="W2250" t="s">
        <v>9762</v>
      </c>
      <c r="X2250" t="s">
        <v>11603</v>
      </c>
      <c r="AB2250" t="s">
        <v>15929</v>
      </c>
      <c r="AD2250" t="s">
        <v>17051</v>
      </c>
      <c r="AE2250" t="s">
        <v>17061</v>
      </c>
      <c r="AF2250" t="s">
        <v>17810</v>
      </c>
      <c r="AG2250" t="s">
        <v>19170</v>
      </c>
      <c r="AN2250">
        <v>0</v>
      </c>
      <c r="AO2250">
        <v>0</v>
      </c>
      <c r="AP2250">
        <v>0</v>
      </c>
      <c r="AQ2250">
        <v>0</v>
      </c>
      <c r="AR2250">
        <v>0</v>
      </c>
      <c r="AS2250">
        <v>0</v>
      </c>
      <c r="AT2250" t="s">
        <v>19797</v>
      </c>
    </row>
    <row r="2251" spans="1:46" x14ac:dyDescent="0.25">
      <c r="A2251" t="s">
        <v>2213</v>
      </c>
      <c r="B2251" t="s">
        <v>4606</v>
      </c>
      <c r="C2251" t="s">
        <v>4836</v>
      </c>
      <c r="G2251" t="s">
        <v>6924</v>
      </c>
      <c r="H2251" t="s">
        <v>7367</v>
      </c>
      <c r="K2251" t="s">
        <v>8637</v>
      </c>
      <c r="L2251" t="s">
        <v>8638</v>
      </c>
      <c r="M2251" t="s">
        <v>8639</v>
      </c>
      <c r="N2251" t="s">
        <v>8640</v>
      </c>
      <c r="O2251" t="s">
        <v>8641</v>
      </c>
      <c r="P2251" t="s">
        <v>8642</v>
      </c>
      <c r="Q2251" t="s">
        <v>8643</v>
      </c>
      <c r="W2251" t="s">
        <v>10293</v>
      </c>
      <c r="X2251" t="s">
        <v>12577</v>
      </c>
      <c r="Z2251" t="s">
        <v>14484</v>
      </c>
      <c r="AB2251" t="s">
        <v>16738</v>
      </c>
      <c r="AD2251" t="s">
        <v>17051</v>
      </c>
      <c r="AE2251" t="s">
        <v>17056</v>
      </c>
      <c r="AF2251" t="s">
        <v>17089</v>
      </c>
      <c r="AG2251" t="s">
        <v>19695</v>
      </c>
      <c r="AN2251">
        <v>0</v>
      </c>
      <c r="AO2251">
        <v>0</v>
      </c>
      <c r="AP2251">
        <v>0</v>
      </c>
      <c r="AQ2251">
        <v>0</v>
      </c>
      <c r="AR2251">
        <v>0</v>
      </c>
      <c r="AS2251">
        <v>0</v>
      </c>
      <c r="AT2251" t="s">
        <v>19797</v>
      </c>
    </row>
    <row r="2252" spans="1:46" x14ac:dyDescent="0.25">
      <c r="A2252" t="s">
        <v>1884</v>
      </c>
      <c r="B2252" t="s">
        <v>4277</v>
      </c>
      <c r="C2252" t="s">
        <v>4836</v>
      </c>
      <c r="G2252" t="s">
        <v>6924</v>
      </c>
      <c r="H2252" t="s">
        <v>7367</v>
      </c>
      <c r="K2252" t="s">
        <v>8637</v>
      </c>
      <c r="L2252" t="s">
        <v>8638</v>
      </c>
      <c r="M2252" t="s">
        <v>8639</v>
      </c>
      <c r="N2252" t="s">
        <v>8640</v>
      </c>
      <c r="O2252" t="s">
        <v>8641</v>
      </c>
      <c r="P2252" t="s">
        <v>8642</v>
      </c>
      <c r="Q2252" t="s">
        <v>8643</v>
      </c>
      <c r="X2252" t="s">
        <v>12249</v>
      </c>
      <c r="AB2252" t="s">
        <v>16459</v>
      </c>
      <c r="AD2252" t="s">
        <v>17051</v>
      </c>
      <c r="AE2252" t="s">
        <v>17056</v>
      </c>
      <c r="AF2252" t="s">
        <v>17082</v>
      </c>
      <c r="AG2252" t="s">
        <v>19523</v>
      </c>
      <c r="AN2252">
        <v>0</v>
      </c>
      <c r="AO2252">
        <v>0</v>
      </c>
      <c r="AP2252">
        <v>0</v>
      </c>
      <c r="AQ2252">
        <v>0</v>
      </c>
      <c r="AR2252">
        <v>0</v>
      </c>
      <c r="AS2252">
        <v>0</v>
      </c>
      <c r="AT2252" t="s">
        <v>19797</v>
      </c>
    </row>
    <row r="2253" spans="1:46" x14ac:dyDescent="0.25">
      <c r="A2253" t="s">
        <v>978</v>
      </c>
      <c r="B2253" t="s">
        <v>3371</v>
      </c>
      <c r="C2253" t="s">
        <v>4836</v>
      </c>
      <c r="G2253" t="s">
        <v>6924</v>
      </c>
      <c r="H2253" t="s">
        <v>7367</v>
      </c>
      <c r="K2253" t="s">
        <v>8637</v>
      </c>
      <c r="L2253" t="s">
        <v>8638</v>
      </c>
      <c r="M2253" t="s">
        <v>8639</v>
      </c>
      <c r="N2253" t="s">
        <v>8640</v>
      </c>
      <c r="O2253" t="s">
        <v>8641</v>
      </c>
      <c r="P2253" t="s">
        <v>8642</v>
      </c>
      <c r="Q2253" t="s">
        <v>8643</v>
      </c>
      <c r="X2253" t="s">
        <v>11343</v>
      </c>
      <c r="AB2253" t="s">
        <v>15717</v>
      </c>
      <c r="AD2253" t="s">
        <v>17051</v>
      </c>
      <c r="AE2253" t="s">
        <v>17056</v>
      </c>
      <c r="AF2253" t="s">
        <v>17082</v>
      </c>
      <c r="AG2253" t="s">
        <v>19005</v>
      </c>
      <c r="AN2253">
        <v>0</v>
      </c>
      <c r="AO2253">
        <v>0</v>
      </c>
      <c r="AP2253">
        <v>0</v>
      </c>
      <c r="AQ2253">
        <v>0</v>
      </c>
      <c r="AR2253">
        <v>0</v>
      </c>
      <c r="AS2253">
        <v>0</v>
      </c>
      <c r="AT2253" t="s">
        <v>19797</v>
      </c>
    </row>
    <row r="2254" spans="1:46" x14ac:dyDescent="0.25">
      <c r="A2254" t="s">
        <v>347</v>
      </c>
      <c r="B2254" t="s">
        <v>2740</v>
      </c>
      <c r="C2254" t="s">
        <v>4836</v>
      </c>
      <c r="G2254" t="s">
        <v>6924</v>
      </c>
      <c r="H2254" t="s">
        <v>7367</v>
      </c>
      <c r="K2254" t="s">
        <v>8637</v>
      </c>
      <c r="L2254" t="s">
        <v>8638</v>
      </c>
      <c r="M2254" t="s">
        <v>8639</v>
      </c>
      <c r="N2254" t="s">
        <v>8640</v>
      </c>
      <c r="O2254" t="s">
        <v>8641</v>
      </c>
      <c r="P2254" t="s">
        <v>8642</v>
      </c>
      <c r="Q2254" t="s">
        <v>8643</v>
      </c>
      <c r="W2254" t="s">
        <v>9157</v>
      </c>
      <c r="X2254" t="s">
        <v>10712</v>
      </c>
      <c r="Z2254" t="s">
        <v>13963</v>
      </c>
      <c r="AB2254" t="s">
        <v>15194</v>
      </c>
      <c r="AD2254" t="s">
        <v>17051</v>
      </c>
      <c r="AE2254" t="s">
        <v>17056</v>
      </c>
      <c r="AF2254" t="s">
        <v>17321</v>
      </c>
      <c r="AG2254" t="s">
        <v>18544</v>
      </c>
      <c r="AH2254">
        <v>6.2051629651576201</v>
      </c>
      <c r="AI2254">
        <v>1.53282355940883</v>
      </c>
      <c r="AJ2254">
        <v>2.1844601206235499</v>
      </c>
      <c r="AK2254">
        <v>0.70169445756294702</v>
      </c>
      <c r="AL2254">
        <v>0.48286973020359802</v>
      </c>
      <c r="AN2254">
        <v>6.0921952210113049E-4</v>
      </c>
      <c r="AO2254">
        <v>5.4229934924078093E-4</v>
      </c>
      <c r="AP2254">
        <v>0</v>
      </c>
      <c r="AQ2254">
        <v>9.4191522762951331E-4</v>
      </c>
      <c r="AR2254">
        <v>1.6939103921402557E-4</v>
      </c>
      <c r="AS2254">
        <v>8.6315649691255561E-4</v>
      </c>
      <c r="AT2254">
        <v>33.333333333333329</v>
      </c>
    </row>
    <row r="2255" spans="1:46" x14ac:dyDescent="0.25">
      <c r="A2255" t="s">
        <v>2123</v>
      </c>
      <c r="B2255" t="s">
        <v>4516</v>
      </c>
      <c r="C2255" t="s">
        <v>4843</v>
      </c>
      <c r="G2255" t="s">
        <v>6936</v>
      </c>
      <c r="H2255" t="s">
        <v>7367</v>
      </c>
      <c r="I2255" t="s">
        <v>7385</v>
      </c>
      <c r="K2255" t="s">
        <v>8637</v>
      </c>
      <c r="L2255" t="s">
        <v>8638</v>
      </c>
      <c r="M2255" t="s">
        <v>8639</v>
      </c>
      <c r="N2255" t="s">
        <v>8640</v>
      </c>
      <c r="O2255" t="s">
        <v>8641</v>
      </c>
      <c r="P2255" t="s">
        <v>8642</v>
      </c>
      <c r="Q2255" t="s">
        <v>8643</v>
      </c>
      <c r="W2255" t="s">
        <v>9821</v>
      </c>
      <c r="X2255" t="s">
        <v>12487</v>
      </c>
      <c r="Z2255" t="s">
        <v>14492</v>
      </c>
      <c r="AB2255" t="s">
        <v>16660</v>
      </c>
      <c r="AD2255" t="s">
        <v>17051</v>
      </c>
      <c r="AE2255" t="s">
        <v>17056</v>
      </c>
      <c r="AF2255" t="s">
        <v>17321</v>
      </c>
      <c r="AG2255" t="s">
        <v>18544</v>
      </c>
      <c r="AN2255">
        <v>0</v>
      </c>
      <c r="AO2255">
        <v>0</v>
      </c>
      <c r="AP2255">
        <v>0</v>
      </c>
      <c r="AQ2255">
        <v>0</v>
      </c>
      <c r="AR2255">
        <v>0</v>
      </c>
      <c r="AS2255">
        <v>0</v>
      </c>
      <c r="AT2255" t="s">
        <v>19797</v>
      </c>
    </row>
    <row r="2256" spans="1:46" x14ac:dyDescent="0.25">
      <c r="A2256" t="s">
        <v>1261</v>
      </c>
      <c r="B2256" t="s">
        <v>3654</v>
      </c>
      <c r="C2256" t="s">
        <v>4836</v>
      </c>
      <c r="G2256" t="s">
        <v>6936</v>
      </c>
      <c r="H2256" t="s">
        <v>7367</v>
      </c>
      <c r="I2256" t="s">
        <v>7385</v>
      </c>
      <c r="K2256" t="s">
        <v>8637</v>
      </c>
      <c r="L2256" t="s">
        <v>8638</v>
      </c>
      <c r="M2256" t="s">
        <v>8639</v>
      </c>
      <c r="N2256" t="s">
        <v>8640</v>
      </c>
      <c r="O2256" t="s">
        <v>8641</v>
      </c>
      <c r="P2256" t="s">
        <v>8642</v>
      </c>
      <c r="Q2256" t="s">
        <v>8643</v>
      </c>
      <c r="X2256" t="s">
        <v>11626</v>
      </c>
      <c r="AB2256" t="s">
        <v>15947</v>
      </c>
      <c r="AD2256" t="s">
        <v>17052</v>
      </c>
      <c r="AE2256" t="s">
        <v>17073</v>
      </c>
      <c r="AF2256" t="s">
        <v>17821</v>
      </c>
      <c r="AG2256" t="s">
        <v>19185</v>
      </c>
      <c r="AN2256">
        <v>0</v>
      </c>
      <c r="AO2256">
        <v>0</v>
      </c>
      <c r="AP2256">
        <v>0</v>
      </c>
      <c r="AQ2256">
        <v>0</v>
      </c>
      <c r="AR2256">
        <v>0</v>
      </c>
      <c r="AS2256">
        <v>0</v>
      </c>
      <c r="AT2256" t="s">
        <v>19797</v>
      </c>
    </row>
    <row r="2257" spans="1:46" x14ac:dyDescent="0.25">
      <c r="A2257" t="s">
        <v>852</v>
      </c>
      <c r="B2257" t="s">
        <v>3245</v>
      </c>
      <c r="C2257" t="s">
        <v>4836</v>
      </c>
      <c r="G2257" t="s">
        <v>6924</v>
      </c>
      <c r="H2257" t="s">
        <v>7367</v>
      </c>
      <c r="K2257" t="s">
        <v>8637</v>
      </c>
      <c r="L2257" t="s">
        <v>8638</v>
      </c>
      <c r="M2257" t="s">
        <v>8639</v>
      </c>
      <c r="N2257" t="s">
        <v>8640</v>
      </c>
      <c r="O2257" t="s">
        <v>8641</v>
      </c>
      <c r="P2257" t="s">
        <v>8642</v>
      </c>
      <c r="Q2257" t="s">
        <v>8643</v>
      </c>
      <c r="W2257" t="s">
        <v>9527</v>
      </c>
      <c r="X2257" t="s">
        <v>11217</v>
      </c>
      <c r="AB2257" t="s">
        <v>15615</v>
      </c>
      <c r="AD2257" t="s">
        <v>17051</v>
      </c>
      <c r="AE2257" t="s">
        <v>17061</v>
      </c>
      <c r="AF2257" t="s">
        <v>17626</v>
      </c>
      <c r="AG2257" t="s">
        <v>18923</v>
      </c>
      <c r="AN2257">
        <v>0</v>
      </c>
      <c r="AO2257">
        <v>0</v>
      </c>
      <c r="AP2257">
        <v>0</v>
      </c>
      <c r="AQ2257">
        <v>0</v>
      </c>
      <c r="AR2257">
        <v>0</v>
      </c>
      <c r="AS2257">
        <v>0</v>
      </c>
      <c r="AT2257" t="s">
        <v>19797</v>
      </c>
    </row>
    <row r="2258" spans="1:46" x14ac:dyDescent="0.25">
      <c r="A2258" t="s">
        <v>200</v>
      </c>
      <c r="B2258" t="s">
        <v>2593</v>
      </c>
      <c r="C2258" t="s">
        <v>4836</v>
      </c>
      <c r="G2258" t="s">
        <v>6924</v>
      </c>
      <c r="H2258" t="s">
        <v>7367</v>
      </c>
      <c r="I2258" t="s">
        <v>7475</v>
      </c>
      <c r="K2258" t="s">
        <v>8637</v>
      </c>
      <c r="L2258" t="s">
        <v>8638</v>
      </c>
      <c r="M2258" t="s">
        <v>8639</v>
      </c>
      <c r="N2258" t="s">
        <v>8640</v>
      </c>
      <c r="O2258" t="s">
        <v>8641</v>
      </c>
      <c r="P2258" t="s">
        <v>8642</v>
      </c>
      <c r="Q2258" t="s">
        <v>8643</v>
      </c>
      <c r="T2258" t="s">
        <v>8681</v>
      </c>
      <c r="W2258" t="s">
        <v>9025</v>
      </c>
      <c r="X2258" t="s">
        <v>10565</v>
      </c>
      <c r="Z2258" t="s">
        <v>13848</v>
      </c>
      <c r="AD2258" t="s">
        <v>17050</v>
      </c>
      <c r="AE2258" t="s">
        <v>17059</v>
      </c>
      <c r="AF2258" t="s">
        <v>17100</v>
      </c>
      <c r="AG2258" t="s">
        <v>18418</v>
      </c>
      <c r="AH2258">
        <v>12.7670074841858</v>
      </c>
      <c r="AI2258">
        <v>1.4154096827928899</v>
      </c>
      <c r="AJ2258">
        <v>2.17119489204264</v>
      </c>
      <c r="AK2258">
        <v>0.65190356148143014</v>
      </c>
      <c r="AL2258">
        <v>0.51446338725156504</v>
      </c>
      <c r="AM2258">
        <v>0.99662961773902203</v>
      </c>
      <c r="AN2258">
        <v>0</v>
      </c>
      <c r="AO2258">
        <v>1.7172812725958061E-3</v>
      </c>
      <c r="AP2258">
        <v>1.4004875771564916E-3</v>
      </c>
      <c r="AQ2258">
        <v>0</v>
      </c>
      <c r="AR2258">
        <v>0</v>
      </c>
      <c r="AS2258">
        <v>2.4566761835203505E-3</v>
      </c>
      <c r="AT2258" t="s">
        <v>19795</v>
      </c>
    </row>
    <row r="2259" spans="1:46" x14ac:dyDescent="0.25">
      <c r="A2259" t="s">
        <v>478</v>
      </c>
      <c r="B2259" t="s">
        <v>2871</v>
      </c>
      <c r="C2259" t="s">
        <v>4836</v>
      </c>
      <c r="G2259" t="s">
        <v>6924</v>
      </c>
      <c r="H2259" t="s">
        <v>7367</v>
      </c>
      <c r="K2259" t="s">
        <v>8637</v>
      </c>
      <c r="L2259" t="s">
        <v>8638</v>
      </c>
      <c r="M2259" t="s">
        <v>8639</v>
      </c>
      <c r="N2259" t="s">
        <v>8640</v>
      </c>
      <c r="O2259" t="s">
        <v>8641</v>
      </c>
      <c r="P2259" t="s">
        <v>8642</v>
      </c>
      <c r="Q2259" t="s">
        <v>8643</v>
      </c>
      <c r="T2259" t="s">
        <v>8681</v>
      </c>
      <c r="W2259" t="s">
        <v>9271</v>
      </c>
      <c r="X2259" t="s">
        <v>10843</v>
      </c>
      <c r="Z2259" t="s">
        <v>14061</v>
      </c>
      <c r="AB2259" t="s">
        <v>15313</v>
      </c>
      <c r="AD2259" t="s">
        <v>17050</v>
      </c>
      <c r="AE2259" t="s">
        <v>17059</v>
      </c>
      <c r="AF2259" t="s">
        <v>17100</v>
      </c>
      <c r="AG2259" t="s">
        <v>18418</v>
      </c>
      <c r="AH2259">
        <v>42.798889641322504</v>
      </c>
      <c r="AI2259">
        <v>0.15869942471655599</v>
      </c>
      <c r="AJ2259">
        <v>0.48390103302499499</v>
      </c>
      <c r="AK2259">
        <v>0.32795843341040898</v>
      </c>
      <c r="AL2259">
        <v>0.74294309128216296</v>
      </c>
      <c r="AM2259">
        <v>0.99662961773902203</v>
      </c>
      <c r="AN2259">
        <v>3.3845529005618359E-3</v>
      </c>
      <c r="AO2259">
        <v>4.0672451193058566E-3</v>
      </c>
      <c r="AP2259">
        <v>2.0747964106022096E-3</v>
      </c>
      <c r="AQ2259">
        <v>5.023547880690738E-3</v>
      </c>
      <c r="AR2259">
        <v>4.1500804607436268E-3</v>
      </c>
      <c r="AS2259">
        <v>2.8550561051722992E-3</v>
      </c>
      <c r="AT2259">
        <v>10</v>
      </c>
    </row>
    <row r="2260" spans="1:46" x14ac:dyDescent="0.25">
      <c r="A2260" t="s">
        <v>1110</v>
      </c>
      <c r="B2260" t="s">
        <v>3503</v>
      </c>
      <c r="C2260" t="s">
        <v>4836</v>
      </c>
      <c r="G2260" t="s">
        <v>6924</v>
      </c>
      <c r="H2260" t="s">
        <v>7367</v>
      </c>
      <c r="I2260" t="s">
        <v>7475</v>
      </c>
      <c r="K2260" t="s">
        <v>8637</v>
      </c>
      <c r="L2260" t="s">
        <v>8638</v>
      </c>
      <c r="M2260" t="s">
        <v>8639</v>
      </c>
      <c r="N2260" t="s">
        <v>8640</v>
      </c>
      <c r="O2260" t="s">
        <v>8641</v>
      </c>
      <c r="P2260" t="s">
        <v>8642</v>
      </c>
      <c r="Q2260" t="s">
        <v>8643</v>
      </c>
      <c r="T2260" t="s">
        <v>8681</v>
      </c>
      <c r="W2260" t="s">
        <v>9680</v>
      </c>
      <c r="X2260" t="s">
        <v>11475</v>
      </c>
      <c r="Z2260" t="s">
        <v>14111</v>
      </c>
      <c r="AB2260" t="s">
        <v>15821</v>
      </c>
      <c r="AD2260" t="s">
        <v>17050</v>
      </c>
      <c r="AE2260" t="s">
        <v>17059</v>
      </c>
      <c r="AF2260" t="s">
        <v>17100</v>
      </c>
      <c r="AG2260" t="s">
        <v>18418</v>
      </c>
      <c r="AN2260">
        <v>0</v>
      </c>
      <c r="AO2260">
        <v>0</v>
      </c>
      <c r="AP2260">
        <v>0</v>
      </c>
      <c r="AQ2260">
        <v>0</v>
      </c>
      <c r="AR2260">
        <v>0</v>
      </c>
      <c r="AS2260">
        <v>0</v>
      </c>
      <c r="AT2260" t="s">
        <v>19797</v>
      </c>
    </row>
    <row r="2261" spans="1:46" x14ac:dyDescent="0.25">
      <c r="A2261" t="s">
        <v>1271</v>
      </c>
      <c r="B2261" t="s">
        <v>3664</v>
      </c>
      <c r="C2261" t="s">
        <v>4843</v>
      </c>
      <c r="G2261" t="s">
        <v>6943</v>
      </c>
      <c r="H2261" t="s">
        <v>7367</v>
      </c>
      <c r="I2261" t="s">
        <v>7385</v>
      </c>
      <c r="K2261" t="s">
        <v>8637</v>
      </c>
      <c r="L2261" t="s">
        <v>8638</v>
      </c>
      <c r="M2261" t="s">
        <v>8639</v>
      </c>
      <c r="N2261" t="s">
        <v>8640</v>
      </c>
      <c r="O2261" t="s">
        <v>8641</v>
      </c>
      <c r="P2261" t="s">
        <v>8642</v>
      </c>
      <c r="Q2261" t="s">
        <v>8643</v>
      </c>
      <c r="W2261" t="s">
        <v>9773</v>
      </c>
      <c r="X2261" t="s">
        <v>11636</v>
      </c>
      <c r="Z2261" t="s">
        <v>14452</v>
      </c>
      <c r="AB2261" t="s">
        <v>15956</v>
      </c>
      <c r="AD2261" t="s">
        <v>17051</v>
      </c>
      <c r="AE2261" t="s">
        <v>17056</v>
      </c>
      <c r="AF2261" t="s">
        <v>17089</v>
      </c>
      <c r="AG2261" t="s">
        <v>19190</v>
      </c>
      <c r="AN2261">
        <v>0</v>
      </c>
      <c r="AO2261">
        <v>0</v>
      </c>
      <c r="AP2261">
        <v>0</v>
      </c>
      <c r="AQ2261">
        <v>0</v>
      </c>
      <c r="AR2261">
        <v>0</v>
      </c>
      <c r="AS2261">
        <v>0</v>
      </c>
      <c r="AT2261" t="s">
        <v>19797</v>
      </c>
    </row>
    <row r="2262" spans="1:46" x14ac:dyDescent="0.25">
      <c r="A2262" t="s">
        <v>2328</v>
      </c>
      <c r="B2262" t="s">
        <v>4721</v>
      </c>
      <c r="C2262" t="s">
        <v>4836</v>
      </c>
      <c r="G2262" t="s">
        <v>6936</v>
      </c>
      <c r="H2262" t="s">
        <v>7367</v>
      </c>
      <c r="I2262" t="s">
        <v>7385</v>
      </c>
      <c r="K2262" t="s">
        <v>8637</v>
      </c>
      <c r="L2262" t="s">
        <v>8638</v>
      </c>
      <c r="M2262" t="s">
        <v>8639</v>
      </c>
      <c r="N2262" t="s">
        <v>8640</v>
      </c>
      <c r="O2262" t="s">
        <v>8641</v>
      </c>
      <c r="P2262" t="s">
        <v>8642</v>
      </c>
      <c r="Q2262" t="s">
        <v>8643</v>
      </c>
      <c r="W2262" t="s">
        <v>10357</v>
      </c>
      <c r="X2262" t="s">
        <v>12692</v>
      </c>
      <c r="Z2262" t="s">
        <v>14452</v>
      </c>
      <c r="AD2262" t="s">
        <v>17051</v>
      </c>
      <c r="AE2262" t="s">
        <v>17056</v>
      </c>
      <c r="AF2262" t="s">
        <v>17089</v>
      </c>
      <c r="AG2262" t="s">
        <v>19190</v>
      </c>
      <c r="AN2262">
        <v>0</v>
      </c>
      <c r="AO2262">
        <v>0</v>
      </c>
      <c r="AP2262">
        <v>0</v>
      </c>
      <c r="AQ2262">
        <v>0</v>
      </c>
      <c r="AR2262">
        <v>0</v>
      </c>
      <c r="AS2262">
        <v>0</v>
      </c>
      <c r="AT2262" t="s">
        <v>19797</v>
      </c>
    </row>
    <row r="2263" spans="1:46" x14ac:dyDescent="0.25">
      <c r="A2263" t="s">
        <v>1151</v>
      </c>
      <c r="B2263" t="s">
        <v>3544</v>
      </c>
      <c r="C2263" t="s">
        <v>5493</v>
      </c>
      <c r="G2263" t="s">
        <v>6936</v>
      </c>
      <c r="H2263" t="s">
        <v>7367</v>
      </c>
      <c r="I2263" t="s">
        <v>7385</v>
      </c>
      <c r="K2263" t="s">
        <v>8637</v>
      </c>
      <c r="L2263" t="s">
        <v>8638</v>
      </c>
      <c r="M2263" t="s">
        <v>8639</v>
      </c>
      <c r="N2263" t="s">
        <v>8640</v>
      </c>
      <c r="O2263" t="s">
        <v>8641</v>
      </c>
      <c r="P2263" t="s">
        <v>8642</v>
      </c>
      <c r="Q2263" t="s">
        <v>8643</v>
      </c>
      <c r="X2263" t="s">
        <v>11516</v>
      </c>
      <c r="AB2263" t="s">
        <v>15858</v>
      </c>
      <c r="AD2263" t="s">
        <v>17051</v>
      </c>
      <c r="AE2263" t="s">
        <v>17056</v>
      </c>
      <c r="AF2263" t="s">
        <v>17082</v>
      </c>
      <c r="AG2263" t="s">
        <v>19119</v>
      </c>
      <c r="AN2263">
        <v>0</v>
      </c>
      <c r="AO2263">
        <v>0</v>
      </c>
      <c r="AP2263">
        <v>0</v>
      </c>
      <c r="AQ2263">
        <v>0</v>
      </c>
      <c r="AR2263">
        <v>0</v>
      </c>
      <c r="AS2263">
        <v>0</v>
      </c>
      <c r="AT2263" t="s">
        <v>19797</v>
      </c>
    </row>
    <row r="2264" spans="1:46" x14ac:dyDescent="0.25">
      <c r="A2264" t="s">
        <v>1500</v>
      </c>
      <c r="B2264" t="s">
        <v>3893</v>
      </c>
      <c r="C2264" t="s">
        <v>4843</v>
      </c>
      <c r="G2264" t="s">
        <v>6936</v>
      </c>
      <c r="H2264" t="s">
        <v>7367</v>
      </c>
      <c r="I2264" t="s">
        <v>7385</v>
      </c>
      <c r="K2264" t="s">
        <v>8637</v>
      </c>
      <c r="L2264" t="s">
        <v>8638</v>
      </c>
      <c r="M2264" t="s">
        <v>8639</v>
      </c>
      <c r="N2264" t="s">
        <v>8640</v>
      </c>
      <c r="O2264" t="s">
        <v>8641</v>
      </c>
      <c r="P2264" t="s">
        <v>8642</v>
      </c>
      <c r="Q2264" t="s">
        <v>8643</v>
      </c>
      <c r="W2264" t="s">
        <v>9901</v>
      </c>
      <c r="X2264" t="s">
        <v>11865</v>
      </c>
      <c r="Z2264" t="s">
        <v>14554</v>
      </c>
      <c r="AB2264" t="s">
        <v>16133</v>
      </c>
      <c r="AD2264" t="s">
        <v>17051</v>
      </c>
      <c r="AE2264" t="s">
        <v>17056</v>
      </c>
      <c r="AF2264" t="s">
        <v>17082</v>
      </c>
      <c r="AG2264" t="s">
        <v>19119</v>
      </c>
      <c r="AN2264">
        <v>0</v>
      </c>
      <c r="AO2264">
        <v>0</v>
      </c>
      <c r="AP2264">
        <v>0</v>
      </c>
      <c r="AQ2264">
        <v>0</v>
      </c>
      <c r="AR2264">
        <v>0</v>
      </c>
      <c r="AS2264">
        <v>0</v>
      </c>
      <c r="AT2264" t="s">
        <v>19797</v>
      </c>
    </row>
    <row r="2265" spans="1:46" x14ac:dyDescent="0.25">
      <c r="A2265" t="s">
        <v>2354</v>
      </c>
      <c r="B2265" t="s">
        <v>4747</v>
      </c>
      <c r="C2265" t="s">
        <v>4836</v>
      </c>
      <c r="G2265" t="s">
        <v>6924</v>
      </c>
      <c r="H2265" t="s">
        <v>7367</v>
      </c>
      <c r="K2265" t="s">
        <v>8637</v>
      </c>
      <c r="L2265" t="s">
        <v>8638</v>
      </c>
      <c r="M2265" t="s">
        <v>8639</v>
      </c>
      <c r="N2265" t="s">
        <v>8640</v>
      </c>
      <c r="O2265" t="s">
        <v>8641</v>
      </c>
      <c r="P2265" t="s">
        <v>8642</v>
      </c>
      <c r="Q2265" t="s">
        <v>8643</v>
      </c>
      <c r="W2265" t="s">
        <v>10367</v>
      </c>
      <c r="X2265" t="s">
        <v>12718</v>
      </c>
      <c r="Z2265" t="s">
        <v>14897</v>
      </c>
      <c r="AB2265" t="s">
        <v>16855</v>
      </c>
      <c r="AD2265" t="s">
        <v>17051</v>
      </c>
      <c r="AE2265" t="s">
        <v>17056</v>
      </c>
      <c r="AF2265" t="s">
        <v>17081</v>
      </c>
      <c r="AG2265" t="s">
        <v>19760</v>
      </c>
      <c r="AN2265">
        <v>0</v>
      </c>
      <c r="AO2265">
        <v>0</v>
      </c>
      <c r="AP2265">
        <v>0</v>
      </c>
      <c r="AQ2265">
        <v>0</v>
      </c>
      <c r="AR2265">
        <v>0</v>
      </c>
      <c r="AS2265">
        <v>0</v>
      </c>
      <c r="AT2265" t="s">
        <v>19797</v>
      </c>
    </row>
    <row r="2266" spans="1:46" x14ac:dyDescent="0.25">
      <c r="A2266" t="s">
        <v>368</v>
      </c>
      <c r="B2266" t="s">
        <v>2761</v>
      </c>
      <c r="C2266" t="s">
        <v>5086</v>
      </c>
      <c r="G2266" t="s">
        <v>6924</v>
      </c>
      <c r="H2266" t="s">
        <v>7367</v>
      </c>
      <c r="K2266" t="s">
        <v>8637</v>
      </c>
      <c r="L2266" t="s">
        <v>8638</v>
      </c>
      <c r="M2266" t="s">
        <v>8639</v>
      </c>
      <c r="N2266" t="s">
        <v>8640</v>
      </c>
      <c r="O2266" t="s">
        <v>8641</v>
      </c>
      <c r="P2266" t="s">
        <v>8642</v>
      </c>
      <c r="Q2266" t="s">
        <v>8643</v>
      </c>
      <c r="W2266" t="s">
        <v>9173</v>
      </c>
      <c r="X2266" t="s">
        <v>10733</v>
      </c>
      <c r="AB2266" t="s">
        <v>15215</v>
      </c>
      <c r="AD2266" t="s">
        <v>17051</v>
      </c>
      <c r="AE2266" t="s">
        <v>17061</v>
      </c>
      <c r="AF2266" t="s">
        <v>17336</v>
      </c>
      <c r="AG2266" t="s">
        <v>18562</v>
      </c>
      <c r="AH2266">
        <v>10.951476758708599</v>
      </c>
      <c r="AI2266">
        <v>0.235467704696493</v>
      </c>
      <c r="AJ2266">
        <v>1.48620230053333</v>
      </c>
      <c r="AK2266">
        <v>0.158435836502201</v>
      </c>
      <c r="AL2266">
        <v>0.87411337693828195</v>
      </c>
      <c r="AM2266">
        <v>0.99662961773902203</v>
      </c>
      <c r="AN2266">
        <v>6.7691058011236718E-4</v>
      </c>
      <c r="AO2266">
        <v>6.326825741142444E-4</v>
      </c>
      <c r="AP2266">
        <v>4.6682919238549717E-4</v>
      </c>
      <c r="AQ2266">
        <v>1.5698587127158557E-3</v>
      </c>
      <c r="AR2266">
        <v>1.2704327941051919E-3</v>
      </c>
      <c r="AS2266">
        <v>9.2955315052121372E-4</v>
      </c>
      <c r="AT2266">
        <v>30</v>
      </c>
    </row>
    <row r="2267" spans="1:46" x14ac:dyDescent="0.25">
      <c r="A2267" t="s">
        <v>570</v>
      </c>
      <c r="B2267" t="s">
        <v>2963</v>
      </c>
      <c r="C2267" t="s">
        <v>5244</v>
      </c>
      <c r="G2267" t="s">
        <v>6924</v>
      </c>
      <c r="H2267" t="s">
        <v>7367</v>
      </c>
      <c r="K2267" t="s">
        <v>8637</v>
      </c>
      <c r="L2267" t="s">
        <v>8638</v>
      </c>
      <c r="M2267" t="s">
        <v>8639</v>
      </c>
      <c r="N2267" t="s">
        <v>8640</v>
      </c>
      <c r="O2267" t="s">
        <v>8641</v>
      </c>
      <c r="P2267" t="s">
        <v>8642</v>
      </c>
      <c r="Q2267" t="s">
        <v>8643</v>
      </c>
      <c r="W2267" t="s">
        <v>9173</v>
      </c>
      <c r="X2267" t="s">
        <v>10935</v>
      </c>
      <c r="Z2267" t="s">
        <v>14117</v>
      </c>
      <c r="AD2267" t="s">
        <v>17051</v>
      </c>
      <c r="AE2267" t="s">
        <v>17061</v>
      </c>
      <c r="AF2267" t="s">
        <v>17336</v>
      </c>
      <c r="AG2267" t="s">
        <v>18562</v>
      </c>
      <c r="AN2267">
        <v>0</v>
      </c>
      <c r="AO2267">
        <v>0</v>
      </c>
      <c r="AP2267">
        <v>0</v>
      </c>
      <c r="AQ2267">
        <v>0</v>
      </c>
      <c r="AR2267">
        <v>0</v>
      </c>
      <c r="AS2267">
        <v>0</v>
      </c>
      <c r="AT2267" t="s">
        <v>19797</v>
      </c>
    </row>
    <row r="2268" spans="1:46" x14ac:dyDescent="0.25">
      <c r="A2268" t="s">
        <v>1870</v>
      </c>
      <c r="B2268" t="s">
        <v>4263</v>
      </c>
      <c r="C2268" t="s">
        <v>4836</v>
      </c>
      <c r="G2268" t="s">
        <v>6924</v>
      </c>
      <c r="H2268" t="s">
        <v>7367</v>
      </c>
      <c r="K2268" t="s">
        <v>8637</v>
      </c>
      <c r="L2268" t="s">
        <v>8638</v>
      </c>
      <c r="M2268" t="s">
        <v>8639</v>
      </c>
      <c r="N2268" t="s">
        <v>8640</v>
      </c>
      <c r="O2268" t="s">
        <v>8641</v>
      </c>
      <c r="P2268" t="s">
        <v>8642</v>
      </c>
      <c r="Q2268" t="s">
        <v>8643</v>
      </c>
      <c r="W2268" t="s">
        <v>10112</v>
      </c>
      <c r="X2268" t="s">
        <v>12235</v>
      </c>
      <c r="Y2268" t="s">
        <v>13559</v>
      </c>
      <c r="Z2268" t="s">
        <v>14712</v>
      </c>
      <c r="AB2268" t="s">
        <v>16446</v>
      </c>
      <c r="AD2268" t="s">
        <v>17051</v>
      </c>
      <c r="AE2268" t="s">
        <v>17056</v>
      </c>
      <c r="AF2268" t="s">
        <v>17082</v>
      </c>
      <c r="AG2268" t="s">
        <v>19518</v>
      </c>
      <c r="AH2268">
        <v>9.8999420766238195</v>
      </c>
      <c r="AI2268">
        <v>6.9649803714711904</v>
      </c>
      <c r="AJ2268">
        <v>2.88215260954318</v>
      </c>
      <c r="AK2268">
        <v>2.4165897213108201</v>
      </c>
      <c r="AL2268">
        <v>1.5666664669324801E-2</v>
      </c>
      <c r="AM2268">
        <v>0.189579569052406</v>
      </c>
      <c r="AN2268">
        <v>0</v>
      </c>
      <c r="AO2268">
        <v>0</v>
      </c>
      <c r="AP2268">
        <v>0</v>
      </c>
      <c r="AQ2268">
        <v>0</v>
      </c>
      <c r="AR2268">
        <v>0</v>
      </c>
      <c r="AS2268">
        <v>4.0501958701281452E-3</v>
      </c>
      <c r="AT2268" t="s">
        <v>19797</v>
      </c>
    </row>
    <row r="2269" spans="1:46" x14ac:dyDescent="0.25">
      <c r="A2269" t="s">
        <v>197</v>
      </c>
      <c r="B2269" t="s">
        <v>2590</v>
      </c>
      <c r="C2269" t="s">
        <v>4951</v>
      </c>
      <c r="D2269" t="s">
        <v>6108</v>
      </c>
      <c r="G2269" t="s">
        <v>6992</v>
      </c>
      <c r="H2269" t="s">
        <v>7367</v>
      </c>
      <c r="I2269" t="s">
        <v>7472</v>
      </c>
      <c r="K2269" t="s">
        <v>8637</v>
      </c>
      <c r="L2269" t="s">
        <v>8638</v>
      </c>
      <c r="M2269" t="s">
        <v>8639</v>
      </c>
      <c r="N2269" t="s">
        <v>8640</v>
      </c>
      <c r="O2269" t="s">
        <v>8641</v>
      </c>
      <c r="P2269" t="s">
        <v>8642</v>
      </c>
      <c r="Q2269" t="s">
        <v>8643</v>
      </c>
      <c r="W2269" t="s">
        <v>9022</v>
      </c>
      <c r="X2269" t="s">
        <v>10562</v>
      </c>
      <c r="Y2269" t="s">
        <v>12907</v>
      </c>
      <c r="Z2269" t="s">
        <v>13845</v>
      </c>
      <c r="AB2269" t="s">
        <v>15059</v>
      </c>
      <c r="AD2269" t="s">
        <v>17049</v>
      </c>
      <c r="AE2269" t="s">
        <v>17070</v>
      </c>
      <c r="AF2269" t="s">
        <v>17206</v>
      </c>
      <c r="AG2269" t="s">
        <v>18415</v>
      </c>
      <c r="AH2269">
        <v>29.887233319421298</v>
      </c>
      <c r="AI2269">
        <v>0.946647338963714</v>
      </c>
      <c r="AJ2269">
        <v>1.0243377251718799</v>
      </c>
      <c r="AK2269">
        <v>0.92415549647443418</v>
      </c>
      <c r="AL2269">
        <v>0.35540536254531901</v>
      </c>
      <c r="AM2269">
        <v>0.99662961773902203</v>
      </c>
      <c r="AN2269">
        <v>0</v>
      </c>
      <c r="AO2269">
        <v>3.7057122198120027E-3</v>
      </c>
      <c r="AP2269">
        <v>2.1266663208672648E-3</v>
      </c>
      <c r="AQ2269">
        <v>4.552590266875981E-3</v>
      </c>
      <c r="AR2269">
        <v>2.5408655882103838E-3</v>
      </c>
      <c r="AS2269">
        <v>2.2574862226943763E-3</v>
      </c>
      <c r="AT2269" t="s">
        <v>19795</v>
      </c>
    </row>
    <row r="2270" spans="1:46" x14ac:dyDescent="0.25">
      <c r="A2270" t="s">
        <v>1936</v>
      </c>
      <c r="B2270" t="s">
        <v>4329</v>
      </c>
      <c r="C2270" t="s">
        <v>4836</v>
      </c>
      <c r="G2270" t="s">
        <v>6949</v>
      </c>
      <c r="H2270" t="s">
        <v>7367</v>
      </c>
      <c r="K2270" t="s">
        <v>8637</v>
      </c>
      <c r="L2270" t="s">
        <v>8638</v>
      </c>
      <c r="M2270" t="s">
        <v>8639</v>
      </c>
      <c r="N2270" t="s">
        <v>8640</v>
      </c>
      <c r="O2270" t="s">
        <v>8641</v>
      </c>
      <c r="P2270" t="s">
        <v>8642</v>
      </c>
      <c r="Q2270" t="s">
        <v>8643</v>
      </c>
      <c r="W2270" t="s">
        <v>10156</v>
      </c>
      <c r="X2270" t="s">
        <v>12301</v>
      </c>
      <c r="Z2270" t="s">
        <v>14745</v>
      </c>
      <c r="AB2270" t="s">
        <v>16500</v>
      </c>
      <c r="AD2270" t="s">
        <v>17051</v>
      </c>
      <c r="AE2270" t="s">
        <v>17061</v>
      </c>
      <c r="AF2270" t="s">
        <v>18107</v>
      </c>
      <c r="AG2270" t="s">
        <v>19558</v>
      </c>
      <c r="AH2270">
        <v>1.4606471916330199</v>
      </c>
      <c r="AI2270">
        <v>4.2101407597310097</v>
      </c>
      <c r="AJ2270">
        <v>3.941545349856109</v>
      </c>
      <c r="AK2270">
        <v>1.0681446960605701</v>
      </c>
      <c r="AL2270">
        <v>0.28545524686895601</v>
      </c>
      <c r="AN2270">
        <v>0</v>
      </c>
      <c r="AO2270">
        <v>0</v>
      </c>
      <c r="AP2270">
        <v>0</v>
      </c>
      <c r="AQ2270">
        <v>0</v>
      </c>
      <c r="AR2270">
        <v>0</v>
      </c>
      <c r="AS2270">
        <v>5.9756988247792314E-4</v>
      </c>
      <c r="AT2270" t="s">
        <v>19797</v>
      </c>
    </row>
    <row r="2271" spans="1:46" x14ac:dyDescent="0.25">
      <c r="A2271" t="s">
        <v>1188</v>
      </c>
      <c r="B2271" t="s">
        <v>3581</v>
      </c>
      <c r="C2271" t="s">
        <v>5516</v>
      </c>
      <c r="G2271" t="s">
        <v>6924</v>
      </c>
      <c r="H2271" t="s">
        <v>7367</v>
      </c>
      <c r="I2271" t="s">
        <v>7863</v>
      </c>
      <c r="K2271" t="s">
        <v>8637</v>
      </c>
      <c r="L2271" t="s">
        <v>8638</v>
      </c>
      <c r="M2271" t="s">
        <v>8639</v>
      </c>
      <c r="N2271" t="s">
        <v>8640</v>
      </c>
      <c r="O2271" t="s">
        <v>8641</v>
      </c>
      <c r="P2271" t="s">
        <v>8642</v>
      </c>
      <c r="Q2271" t="s">
        <v>8643</v>
      </c>
      <c r="W2271" t="s">
        <v>9728</v>
      </c>
      <c r="X2271" t="s">
        <v>11553</v>
      </c>
      <c r="Z2271" t="s">
        <v>14418</v>
      </c>
      <c r="AB2271" t="s">
        <v>15888</v>
      </c>
      <c r="AD2271" t="s">
        <v>17049</v>
      </c>
      <c r="AE2271" t="s">
        <v>17053</v>
      </c>
      <c r="AF2271" t="s">
        <v>17790</v>
      </c>
      <c r="AG2271" t="s">
        <v>19142</v>
      </c>
      <c r="AN2271">
        <v>0</v>
      </c>
      <c r="AO2271">
        <v>0</v>
      </c>
      <c r="AP2271">
        <v>0</v>
      </c>
      <c r="AQ2271">
        <v>0</v>
      </c>
      <c r="AR2271">
        <v>0</v>
      </c>
      <c r="AS2271">
        <v>0</v>
      </c>
      <c r="AT2271" t="s">
        <v>19797</v>
      </c>
    </row>
    <row r="2272" spans="1:46" x14ac:dyDescent="0.25">
      <c r="A2272" t="s">
        <v>807</v>
      </c>
      <c r="B2272" t="s">
        <v>3200</v>
      </c>
      <c r="C2272" t="s">
        <v>4836</v>
      </c>
      <c r="G2272" t="s">
        <v>6936</v>
      </c>
      <c r="H2272" t="s">
        <v>7367</v>
      </c>
      <c r="I2272" t="s">
        <v>7385</v>
      </c>
      <c r="K2272" t="s">
        <v>8637</v>
      </c>
      <c r="L2272" t="s">
        <v>8638</v>
      </c>
      <c r="M2272" t="s">
        <v>8639</v>
      </c>
      <c r="N2272" t="s">
        <v>8640</v>
      </c>
      <c r="O2272" t="s">
        <v>8641</v>
      </c>
      <c r="P2272" t="s">
        <v>8642</v>
      </c>
      <c r="Q2272" t="s">
        <v>8643</v>
      </c>
      <c r="X2272" t="s">
        <v>11172</v>
      </c>
      <c r="AB2272" t="s">
        <v>15579</v>
      </c>
      <c r="AD2272" t="s">
        <v>17051</v>
      </c>
      <c r="AE2272" t="s">
        <v>17056</v>
      </c>
      <c r="AF2272" t="s">
        <v>17089</v>
      </c>
      <c r="AG2272" t="s">
        <v>18896</v>
      </c>
      <c r="AN2272">
        <v>0</v>
      </c>
      <c r="AO2272">
        <v>0</v>
      </c>
      <c r="AP2272">
        <v>0</v>
      </c>
      <c r="AQ2272">
        <v>0</v>
      </c>
      <c r="AR2272">
        <v>0</v>
      </c>
      <c r="AS2272">
        <v>0</v>
      </c>
      <c r="AT2272" t="s">
        <v>19797</v>
      </c>
    </row>
    <row r="2273" spans="1:46" x14ac:dyDescent="0.25">
      <c r="A2273" t="s">
        <v>1591</v>
      </c>
      <c r="B2273" t="s">
        <v>3984</v>
      </c>
      <c r="C2273" t="s">
        <v>4836</v>
      </c>
      <c r="G2273" t="s">
        <v>6929</v>
      </c>
      <c r="H2273" t="s">
        <v>7367</v>
      </c>
      <c r="K2273" t="s">
        <v>8637</v>
      </c>
      <c r="L2273" t="s">
        <v>8638</v>
      </c>
      <c r="M2273" t="s">
        <v>8639</v>
      </c>
      <c r="N2273" t="s">
        <v>8640</v>
      </c>
      <c r="O2273" t="s">
        <v>8641</v>
      </c>
      <c r="P2273" t="s">
        <v>8642</v>
      </c>
      <c r="Q2273" t="s">
        <v>8643</v>
      </c>
      <c r="X2273" t="s">
        <v>11956</v>
      </c>
      <c r="AD2273" t="s">
        <v>17049</v>
      </c>
      <c r="AE2273" t="s">
        <v>17062</v>
      </c>
      <c r="AF2273" t="s">
        <v>17971</v>
      </c>
      <c r="AG2273" t="s">
        <v>19375</v>
      </c>
      <c r="AN2273">
        <v>0</v>
      </c>
      <c r="AO2273">
        <v>0</v>
      </c>
      <c r="AP2273">
        <v>0</v>
      </c>
      <c r="AQ2273">
        <v>0</v>
      </c>
      <c r="AR2273">
        <v>0</v>
      </c>
      <c r="AS2273">
        <v>0</v>
      </c>
      <c r="AT2273" t="s">
        <v>19797</v>
      </c>
    </row>
    <row r="2274" spans="1:46" x14ac:dyDescent="0.25">
      <c r="A2274" t="s">
        <v>2150</v>
      </c>
      <c r="B2274" t="s">
        <v>4543</v>
      </c>
      <c r="C2274" t="s">
        <v>4836</v>
      </c>
      <c r="G2274" t="s">
        <v>6936</v>
      </c>
      <c r="H2274" t="s">
        <v>7367</v>
      </c>
      <c r="I2274" t="s">
        <v>7385</v>
      </c>
      <c r="K2274" t="s">
        <v>8637</v>
      </c>
      <c r="L2274" t="s">
        <v>8638</v>
      </c>
      <c r="M2274" t="s">
        <v>8639</v>
      </c>
      <c r="N2274" t="s">
        <v>8640</v>
      </c>
      <c r="O2274" t="s">
        <v>8641</v>
      </c>
      <c r="P2274" t="s">
        <v>8642</v>
      </c>
      <c r="Q2274" t="s">
        <v>8643</v>
      </c>
      <c r="W2274" t="s">
        <v>10261</v>
      </c>
      <c r="X2274" t="s">
        <v>12514</v>
      </c>
      <c r="Z2274" t="s">
        <v>14823</v>
      </c>
      <c r="AD2274" t="s">
        <v>17051</v>
      </c>
      <c r="AE2274" t="s">
        <v>17061</v>
      </c>
      <c r="AF2274" t="s">
        <v>18172</v>
      </c>
      <c r="AG2274" t="s">
        <v>19662</v>
      </c>
      <c r="AN2274">
        <v>0</v>
      </c>
      <c r="AO2274">
        <v>0</v>
      </c>
      <c r="AP2274">
        <v>0</v>
      </c>
      <c r="AQ2274">
        <v>0</v>
      </c>
      <c r="AR2274">
        <v>0</v>
      </c>
      <c r="AS2274">
        <v>0</v>
      </c>
      <c r="AT2274" t="s">
        <v>19797</v>
      </c>
    </row>
    <row r="2275" spans="1:46" x14ac:dyDescent="0.25">
      <c r="A2275" t="s">
        <v>2337</v>
      </c>
      <c r="B2275" t="s">
        <v>4730</v>
      </c>
      <c r="C2275" t="s">
        <v>4843</v>
      </c>
      <c r="G2275" t="s">
        <v>6936</v>
      </c>
      <c r="H2275" t="s">
        <v>7367</v>
      </c>
      <c r="I2275" t="s">
        <v>7385</v>
      </c>
      <c r="K2275" t="s">
        <v>8637</v>
      </c>
      <c r="L2275" t="s">
        <v>8638</v>
      </c>
      <c r="M2275" t="s">
        <v>8639</v>
      </c>
      <c r="N2275" t="s">
        <v>8640</v>
      </c>
      <c r="O2275" t="s">
        <v>8641</v>
      </c>
      <c r="P2275" t="s">
        <v>8642</v>
      </c>
      <c r="Q2275" t="s">
        <v>8643</v>
      </c>
      <c r="W2275" t="s">
        <v>10360</v>
      </c>
      <c r="X2275" t="s">
        <v>12701</v>
      </c>
      <c r="Z2275" t="s">
        <v>14891</v>
      </c>
      <c r="AB2275" t="s">
        <v>16840</v>
      </c>
      <c r="AD2275" t="s">
        <v>17051</v>
      </c>
      <c r="AE2275" t="s">
        <v>17056</v>
      </c>
      <c r="AF2275" t="s">
        <v>17089</v>
      </c>
      <c r="AG2275" t="s">
        <v>19751</v>
      </c>
      <c r="AN2275">
        <v>0</v>
      </c>
      <c r="AO2275">
        <v>0</v>
      </c>
      <c r="AP2275">
        <v>0</v>
      </c>
      <c r="AQ2275">
        <v>0</v>
      </c>
      <c r="AR2275">
        <v>0</v>
      </c>
      <c r="AS2275">
        <v>0</v>
      </c>
      <c r="AT2275" t="s">
        <v>19797</v>
      </c>
    </row>
    <row r="2276" spans="1:46" x14ac:dyDescent="0.25">
      <c r="A2276" t="s">
        <v>2195</v>
      </c>
      <c r="B2276" t="s">
        <v>4588</v>
      </c>
      <c r="C2276" t="s">
        <v>4836</v>
      </c>
      <c r="G2276" t="s">
        <v>6924</v>
      </c>
      <c r="H2276" t="s">
        <v>7367</v>
      </c>
      <c r="K2276" t="s">
        <v>8637</v>
      </c>
      <c r="L2276" t="s">
        <v>8638</v>
      </c>
      <c r="M2276" t="s">
        <v>8639</v>
      </c>
      <c r="N2276" t="s">
        <v>8640</v>
      </c>
      <c r="O2276" t="s">
        <v>8641</v>
      </c>
      <c r="P2276" t="s">
        <v>8642</v>
      </c>
      <c r="Q2276" t="s">
        <v>8643</v>
      </c>
      <c r="W2276" t="s">
        <v>10285</v>
      </c>
      <c r="X2276" t="s">
        <v>12559</v>
      </c>
      <c r="Z2276" t="s">
        <v>14565</v>
      </c>
      <c r="AB2276" t="s">
        <v>16720</v>
      </c>
      <c r="AD2276" t="s">
        <v>17051</v>
      </c>
      <c r="AE2276" t="s">
        <v>17056</v>
      </c>
      <c r="AF2276" t="s">
        <v>17082</v>
      </c>
      <c r="AG2276" t="s">
        <v>19687</v>
      </c>
      <c r="AN2276">
        <v>0</v>
      </c>
      <c r="AO2276">
        <v>0</v>
      </c>
      <c r="AP2276">
        <v>0</v>
      </c>
      <c r="AQ2276">
        <v>0</v>
      </c>
      <c r="AR2276">
        <v>0</v>
      </c>
      <c r="AS2276">
        <v>0</v>
      </c>
      <c r="AT2276" t="s">
        <v>19797</v>
      </c>
    </row>
    <row r="2277" spans="1:46" x14ac:dyDescent="0.25">
      <c r="A2277" t="s">
        <v>586</v>
      </c>
      <c r="B2277" t="s">
        <v>2979</v>
      </c>
      <c r="C2277" t="s">
        <v>4836</v>
      </c>
      <c r="G2277" t="s">
        <v>6924</v>
      </c>
      <c r="H2277" t="s">
        <v>7367</v>
      </c>
      <c r="K2277" t="s">
        <v>8637</v>
      </c>
      <c r="L2277" t="s">
        <v>8638</v>
      </c>
      <c r="M2277" t="s">
        <v>8639</v>
      </c>
      <c r="N2277" t="s">
        <v>8640</v>
      </c>
      <c r="O2277" t="s">
        <v>8641</v>
      </c>
      <c r="P2277" t="s">
        <v>8642</v>
      </c>
      <c r="Q2277" t="s">
        <v>8643</v>
      </c>
      <c r="X2277" t="s">
        <v>10951</v>
      </c>
      <c r="AB2277" t="s">
        <v>15408</v>
      </c>
      <c r="AD2277" t="s">
        <v>17051</v>
      </c>
      <c r="AE2277" t="s">
        <v>17056</v>
      </c>
      <c r="AF2277" t="s">
        <v>17127</v>
      </c>
      <c r="AG2277" t="s">
        <v>18732</v>
      </c>
      <c r="AN2277">
        <v>0</v>
      </c>
      <c r="AO2277">
        <v>0</v>
      </c>
      <c r="AP2277">
        <v>0</v>
      </c>
      <c r="AQ2277">
        <v>0</v>
      </c>
      <c r="AR2277">
        <v>0</v>
      </c>
      <c r="AS2277">
        <v>0</v>
      </c>
      <c r="AT2277" t="s">
        <v>19797</v>
      </c>
    </row>
    <row r="2278" spans="1:46" x14ac:dyDescent="0.25">
      <c r="A2278" t="s">
        <v>982</v>
      </c>
      <c r="B2278" t="s">
        <v>3375</v>
      </c>
      <c r="C2278" t="s">
        <v>4836</v>
      </c>
      <c r="G2278" t="s">
        <v>6936</v>
      </c>
      <c r="H2278" t="s">
        <v>7367</v>
      </c>
      <c r="I2278" t="s">
        <v>7385</v>
      </c>
      <c r="K2278" t="s">
        <v>8637</v>
      </c>
      <c r="L2278" t="s">
        <v>8638</v>
      </c>
      <c r="M2278" t="s">
        <v>8639</v>
      </c>
      <c r="N2278" t="s">
        <v>8640</v>
      </c>
      <c r="O2278" t="s">
        <v>8641</v>
      </c>
      <c r="P2278" t="s">
        <v>8642</v>
      </c>
      <c r="Q2278" t="s">
        <v>8643</v>
      </c>
      <c r="W2278" t="s">
        <v>9603</v>
      </c>
      <c r="X2278" t="s">
        <v>11347</v>
      </c>
      <c r="Z2278" t="s">
        <v>14320</v>
      </c>
      <c r="AB2278" t="s">
        <v>15719</v>
      </c>
      <c r="AD2278" t="s">
        <v>17051</v>
      </c>
      <c r="AE2278" t="s">
        <v>17056</v>
      </c>
      <c r="AF2278" t="s">
        <v>17089</v>
      </c>
      <c r="AG2278" t="s">
        <v>19006</v>
      </c>
      <c r="AN2278">
        <v>0</v>
      </c>
      <c r="AO2278">
        <v>0</v>
      </c>
      <c r="AP2278">
        <v>0</v>
      </c>
      <c r="AQ2278">
        <v>0</v>
      </c>
      <c r="AR2278">
        <v>0</v>
      </c>
      <c r="AS2278">
        <v>0</v>
      </c>
      <c r="AT2278" t="s">
        <v>19797</v>
      </c>
    </row>
    <row r="2279" spans="1:46" x14ac:dyDescent="0.25">
      <c r="A2279" t="s">
        <v>1044</v>
      </c>
      <c r="B2279" t="s">
        <v>3437</v>
      </c>
      <c r="C2279" t="s">
        <v>4843</v>
      </c>
      <c r="G2279" t="s">
        <v>6936</v>
      </c>
      <c r="H2279" t="s">
        <v>7367</v>
      </c>
      <c r="I2279" t="s">
        <v>7385</v>
      </c>
      <c r="K2279" t="s">
        <v>8637</v>
      </c>
      <c r="L2279" t="s">
        <v>8638</v>
      </c>
      <c r="M2279" t="s">
        <v>8639</v>
      </c>
      <c r="N2279" t="s">
        <v>8640</v>
      </c>
      <c r="O2279" t="s">
        <v>8641</v>
      </c>
      <c r="P2279" t="s">
        <v>8642</v>
      </c>
      <c r="Q2279" t="s">
        <v>8643</v>
      </c>
      <c r="W2279" t="s">
        <v>9603</v>
      </c>
      <c r="X2279" t="s">
        <v>11409</v>
      </c>
      <c r="Z2279" t="s">
        <v>14320</v>
      </c>
      <c r="AB2279" t="s">
        <v>15770</v>
      </c>
      <c r="AD2279" t="s">
        <v>17051</v>
      </c>
      <c r="AE2279" t="s">
        <v>17056</v>
      </c>
      <c r="AF2279" t="s">
        <v>17089</v>
      </c>
      <c r="AG2279" t="s">
        <v>19006</v>
      </c>
      <c r="AN2279">
        <v>0</v>
      </c>
      <c r="AO2279">
        <v>0</v>
      </c>
      <c r="AP2279">
        <v>0</v>
      </c>
      <c r="AQ2279">
        <v>0</v>
      </c>
      <c r="AR2279">
        <v>0</v>
      </c>
      <c r="AS2279">
        <v>0</v>
      </c>
      <c r="AT2279" t="s">
        <v>19797</v>
      </c>
    </row>
    <row r="2280" spans="1:46" x14ac:dyDescent="0.25">
      <c r="A2280" t="s">
        <v>1181</v>
      </c>
      <c r="B2280" t="s">
        <v>3574</v>
      </c>
      <c r="C2280" t="s">
        <v>4836</v>
      </c>
      <c r="G2280" t="s">
        <v>6924</v>
      </c>
      <c r="H2280" t="s">
        <v>7367</v>
      </c>
      <c r="K2280" t="s">
        <v>8637</v>
      </c>
      <c r="L2280" t="s">
        <v>8638</v>
      </c>
      <c r="M2280" t="s">
        <v>8639</v>
      </c>
      <c r="N2280" t="s">
        <v>8640</v>
      </c>
      <c r="O2280" t="s">
        <v>8641</v>
      </c>
      <c r="P2280" t="s">
        <v>8642</v>
      </c>
      <c r="Q2280" t="s">
        <v>8643</v>
      </c>
      <c r="W2280" t="s">
        <v>9723</v>
      </c>
      <c r="X2280" t="s">
        <v>11546</v>
      </c>
      <c r="Z2280" t="s">
        <v>14413</v>
      </c>
      <c r="AB2280" t="s">
        <v>15882</v>
      </c>
      <c r="AD2280" t="s">
        <v>17051</v>
      </c>
      <c r="AE2280" t="s">
        <v>17056</v>
      </c>
      <c r="AF2280" t="s">
        <v>17081</v>
      </c>
      <c r="AG2280" t="s">
        <v>19137</v>
      </c>
      <c r="AN2280">
        <v>0</v>
      </c>
      <c r="AO2280">
        <v>0</v>
      </c>
      <c r="AP2280">
        <v>0</v>
      </c>
      <c r="AQ2280">
        <v>0</v>
      </c>
      <c r="AR2280">
        <v>0</v>
      </c>
      <c r="AS2280">
        <v>0</v>
      </c>
      <c r="AT2280" t="s">
        <v>19797</v>
      </c>
    </row>
    <row r="2281" spans="1:46" x14ac:dyDescent="0.25">
      <c r="A2281" t="s">
        <v>737</v>
      </c>
      <c r="B2281" t="s">
        <v>3130</v>
      </c>
      <c r="C2281" t="s">
        <v>4836</v>
      </c>
      <c r="G2281" t="s">
        <v>6936</v>
      </c>
      <c r="H2281" t="s">
        <v>7367</v>
      </c>
      <c r="I2281" t="s">
        <v>7385</v>
      </c>
      <c r="K2281" t="s">
        <v>8637</v>
      </c>
      <c r="L2281" t="s">
        <v>8638</v>
      </c>
      <c r="M2281" t="s">
        <v>8639</v>
      </c>
      <c r="N2281" t="s">
        <v>8640</v>
      </c>
      <c r="O2281" t="s">
        <v>8641</v>
      </c>
      <c r="P2281" t="s">
        <v>8642</v>
      </c>
      <c r="Q2281" t="s">
        <v>8643</v>
      </c>
      <c r="X2281" t="s">
        <v>11102</v>
      </c>
      <c r="AB2281" t="s">
        <v>15524</v>
      </c>
      <c r="AD2281" t="s">
        <v>17051</v>
      </c>
      <c r="AE2281" t="s">
        <v>17056</v>
      </c>
      <c r="AF2281" t="s">
        <v>17127</v>
      </c>
      <c r="AG2281" t="s">
        <v>18854</v>
      </c>
      <c r="AN2281">
        <v>0</v>
      </c>
      <c r="AO2281">
        <v>0</v>
      </c>
      <c r="AP2281">
        <v>0</v>
      </c>
      <c r="AQ2281">
        <v>0</v>
      </c>
      <c r="AR2281">
        <v>0</v>
      </c>
      <c r="AS2281">
        <v>0</v>
      </c>
      <c r="AT2281" t="s">
        <v>19797</v>
      </c>
    </row>
    <row r="2282" spans="1:46" x14ac:dyDescent="0.25">
      <c r="A2282" t="s">
        <v>895</v>
      </c>
      <c r="B2282" t="s">
        <v>3288</v>
      </c>
      <c r="C2282" t="s">
        <v>4836</v>
      </c>
      <c r="G2282" t="s">
        <v>6936</v>
      </c>
      <c r="H2282" t="s">
        <v>7367</v>
      </c>
      <c r="I2282" t="s">
        <v>7385</v>
      </c>
      <c r="K2282" t="s">
        <v>8637</v>
      </c>
      <c r="L2282" t="s">
        <v>8638</v>
      </c>
      <c r="M2282" t="s">
        <v>8639</v>
      </c>
      <c r="N2282" t="s">
        <v>8640</v>
      </c>
      <c r="O2282" t="s">
        <v>8641</v>
      </c>
      <c r="P2282" t="s">
        <v>8642</v>
      </c>
      <c r="Q2282" t="s">
        <v>8643</v>
      </c>
      <c r="X2282" t="s">
        <v>11260</v>
      </c>
      <c r="AB2282" t="s">
        <v>15649</v>
      </c>
      <c r="AD2282" t="s">
        <v>17051</v>
      </c>
      <c r="AE2282" t="s">
        <v>17056</v>
      </c>
      <c r="AF2282" t="s">
        <v>17089</v>
      </c>
      <c r="AG2282" t="s">
        <v>18952</v>
      </c>
      <c r="AN2282">
        <v>0</v>
      </c>
      <c r="AO2282">
        <v>0</v>
      </c>
      <c r="AP2282">
        <v>0</v>
      </c>
      <c r="AQ2282">
        <v>0</v>
      </c>
      <c r="AR2282">
        <v>0</v>
      </c>
      <c r="AS2282">
        <v>0</v>
      </c>
      <c r="AT2282" t="s">
        <v>19797</v>
      </c>
    </row>
    <row r="2283" spans="1:46" x14ac:dyDescent="0.25">
      <c r="A2283" t="s">
        <v>652</v>
      </c>
      <c r="B2283" t="s">
        <v>3045</v>
      </c>
      <c r="C2283" t="s">
        <v>4836</v>
      </c>
      <c r="G2283" t="s">
        <v>6924</v>
      </c>
      <c r="H2283" t="s">
        <v>7367</v>
      </c>
      <c r="K2283" t="s">
        <v>8637</v>
      </c>
      <c r="L2283" t="s">
        <v>8638</v>
      </c>
      <c r="M2283" t="s">
        <v>8639</v>
      </c>
      <c r="N2283" t="s">
        <v>8640</v>
      </c>
      <c r="O2283" t="s">
        <v>8641</v>
      </c>
      <c r="P2283" t="s">
        <v>8642</v>
      </c>
      <c r="Q2283" t="s">
        <v>8643</v>
      </c>
      <c r="W2283" t="s">
        <v>9393</v>
      </c>
      <c r="X2283" t="s">
        <v>11017</v>
      </c>
      <c r="Z2283" t="s">
        <v>14156</v>
      </c>
      <c r="AB2283" t="s">
        <v>15461</v>
      </c>
      <c r="AD2283" t="s">
        <v>17051</v>
      </c>
      <c r="AE2283" t="s">
        <v>17056</v>
      </c>
      <c r="AF2283" t="s">
        <v>17127</v>
      </c>
      <c r="AG2283" t="s">
        <v>18786</v>
      </c>
      <c r="AN2283">
        <v>0</v>
      </c>
      <c r="AO2283">
        <v>0</v>
      </c>
      <c r="AP2283">
        <v>0</v>
      </c>
      <c r="AQ2283">
        <v>0</v>
      </c>
      <c r="AR2283">
        <v>0</v>
      </c>
      <c r="AS2283">
        <v>0</v>
      </c>
      <c r="AT2283" t="s">
        <v>19797</v>
      </c>
    </row>
    <row r="2284" spans="1:46" x14ac:dyDescent="0.25">
      <c r="A2284" t="s">
        <v>358</v>
      </c>
      <c r="B2284" t="s">
        <v>2751</v>
      </c>
      <c r="C2284" t="s">
        <v>4836</v>
      </c>
      <c r="G2284" t="s">
        <v>6929</v>
      </c>
      <c r="H2284" t="s">
        <v>7367</v>
      </c>
      <c r="K2284" t="s">
        <v>8637</v>
      </c>
      <c r="L2284" t="s">
        <v>8638</v>
      </c>
      <c r="M2284" t="s">
        <v>8639</v>
      </c>
      <c r="N2284" t="s">
        <v>8640</v>
      </c>
      <c r="O2284" t="s">
        <v>8641</v>
      </c>
      <c r="P2284" t="s">
        <v>8642</v>
      </c>
      <c r="Q2284" t="s">
        <v>8643</v>
      </c>
      <c r="W2284" t="s">
        <v>9164</v>
      </c>
      <c r="X2284" t="s">
        <v>10723</v>
      </c>
      <c r="Z2284" t="s">
        <v>13970</v>
      </c>
      <c r="AB2284" t="s">
        <v>15205</v>
      </c>
      <c r="AD2284" t="s">
        <v>17051</v>
      </c>
      <c r="AE2284" t="s">
        <v>17056</v>
      </c>
      <c r="AF2284" t="s">
        <v>17081</v>
      </c>
      <c r="AG2284" t="s">
        <v>18554</v>
      </c>
      <c r="AH2284">
        <v>39.8807098015035</v>
      </c>
      <c r="AI2284">
        <v>0.31532769945294298</v>
      </c>
      <c r="AJ2284">
        <v>0.52070705854605193</v>
      </c>
      <c r="AK2284">
        <v>0.60557600339319195</v>
      </c>
      <c r="AL2284">
        <v>0.54479634108352404</v>
      </c>
      <c r="AM2284">
        <v>0.99662961773902203</v>
      </c>
      <c r="AN2284">
        <v>2.3014959723820483E-3</v>
      </c>
      <c r="AO2284">
        <v>4.0672451193058566E-3</v>
      </c>
      <c r="AP2284">
        <v>2.3341459619274857E-3</v>
      </c>
      <c r="AQ2284">
        <v>4.0816326530612249E-3</v>
      </c>
      <c r="AR2284">
        <v>3.7266028627085629E-3</v>
      </c>
      <c r="AS2284">
        <v>3.2534360268242479E-3</v>
      </c>
      <c r="AT2284">
        <v>-32.352941176470587</v>
      </c>
    </row>
    <row r="2285" spans="1:46" x14ac:dyDescent="0.25">
      <c r="A2285" t="s">
        <v>1158</v>
      </c>
      <c r="B2285" t="s">
        <v>3551</v>
      </c>
      <c r="C2285" t="s">
        <v>4836</v>
      </c>
      <c r="G2285" t="s">
        <v>6924</v>
      </c>
      <c r="H2285" t="s">
        <v>7367</v>
      </c>
      <c r="K2285" t="s">
        <v>8637</v>
      </c>
      <c r="L2285" t="s">
        <v>8638</v>
      </c>
      <c r="M2285" t="s">
        <v>8639</v>
      </c>
      <c r="N2285" t="s">
        <v>8640</v>
      </c>
      <c r="O2285" t="s">
        <v>8641</v>
      </c>
      <c r="P2285" t="s">
        <v>8642</v>
      </c>
      <c r="Q2285" t="s">
        <v>8643</v>
      </c>
      <c r="W2285" t="s">
        <v>9706</v>
      </c>
      <c r="X2285" t="s">
        <v>11523</v>
      </c>
      <c r="Z2285" t="s">
        <v>14400</v>
      </c>
      <c r="AB2285" t="s">
        <v>15864</v>
      </c>
      <c r="AD2285" t="s">
        <v>17051</v>
      </c>
      <c r="AE2285" t="s">
        <v>17061</v>
      </c>
      <c r="AF2285" t="s">
        <v>17776</v>
      </c>
      <c r="AG2285" t="s">
        <v>19122</v>
      </c>
      <c r="AN2285">
        <v>0</v>
      </c>
      <c r="AO2285">
        <v>0</v>
      </c>
      <c r="AP2285">
        <v>0</v>
      </c>
      <c r="AQ2285">
        <v>0</v>
      </c>
      <c r="AR2285">
        <v>0</v>
      </c>
      <c r="AS2285">
        <v>0</v>
      </c>
      <c r="AT2285" t="s">
        <v>19797</v>
      </c>
    </row>
    <row r="2286" spans="1:46" x14ac:dyDescent="0.25">
      <c r="A2286" t="s">
        <v>2092</v>
      </c>
      <c r="B2286" t="s">
        <v>4485</v>
      </c>
      <c r="C2286" t="s">
        <v>5719</v>
      </c>
      <c r="G2286" t="s">
        <v>6924</v>
      </c>
      <c r="H2286" t="s">
        <v>7367</v>
      </c>
      <c r="K2286" t="s">
        <v>8637</v>
      </c>
      <c r="L2286" t="s">
        <v>8638</v>
      </c>
      <c r="M2286" t="s">
        <v>8639</v>
      </c>
      <c r="N2286" t="s">
        <v>8640</v>
      </c>
      <c r="O2286" t="s">
        <v>8641</v>
      </c>
      <c r="P2286" t="s">
        <v>8642</v>
      </c>
      <c r="Q2286" t="s">
        <v>8643</v>
      </c>
      <c r="W2286" t="s">
        <v>10002</v>
      </c>
      <c r="X2286" t="s">
        <v>12456</v>
      </c>
      <c r="Z2286" t="s">
        <v>14628</v>
      </c>
      <c r="AB2286" t="s">
        <v>16632</v>
      </c>
      <c r="AD2286" t="s">
        <v>17051</v>
      </c>
      <c r="AE2286" t="s">
        <v>17056</v>
      </c>
      <c r="AF2286" t="s">
        <v>17082</v>
      </c>
      <c r="AG2286" t="s">
        <v>19639</v>
      </c>
      <c r="AN2286">
        <v>0</v>
      </c>
      <c r="AO2286">
        <v>0</v>
      </c>
      <c r="AP2286">
        <v>0</v>
      </c>
      <c r="AQ2286">
        <v>0</v>
      </c>
      <c r="AR2286">
        <v>0</v>
      </c>
      <c r="AS2286">
        <v>0</v>
      </c>
      <c r="AT2286" t="s">
        <v>19797</v>
      </c>
    </row>
    <row r="2287" spans="1:46" x14ac:dyDescent="0.25">
      <c r="A2287" t="s">
        <v>2135</v>
      </c>
      <c r="B2287" t="s">
        <v>4528</v>
      </c>
      <c r="C2287" t="s">
        <v>4836</v>
      </c>
      <c r="G2287" t="s">
        <v>6924</v>
      </c>
      <c r="H2287" t="s">
        <v>7367</v>
      </c>
      <c r="K2287" t="s">
        <v>8637</v>
      </c>
      <c r="L2287" t="s">
        <v>8638</v>
      </c>
      <c r="M2287" t="s">
        <v>8639</v>
      </c>
      <c r="N2287" t="s">
        <v>8640</v>
      </c>
      <c r="O2287" t="s">
        <v>8641</v>
      </c>
      <c r="P2287" t="s">
        <v>8642</v>
      </c>
      <c r="Q2287" t="s">
        <v>8643</v>
      </c>
      <c r="W2287" t="s">
        <v>10251</v>
      </c>
      <c r="X2287" t="s">
        <v>12499</v>
      </c>
      <c r="Z2287" t="s">
        <v>14816</v>
      </c>
      <c r="AB2287" t="s">
        <v>16669</v>
      </c>
      <c r="AD2287" t="s">
        <v>17051</v>
      </c>
      <c r="AE2287" t="s">
        <v>17056</v>
      </c>
      <c r="AF2287" t="s">
        <v>17082</v>
      </c>
      <c r="AG2287" t="s">
        <v>19656</v>
      </c>
      <c r="AN2287">
        <v>0</v>
      </c>
      <c r="AO2287">
        <v>0</v>
      </c>
      <c r="AP2287">
        <v>0</v>
      </c>
      <c r="AQ2287">
        <v>0</v>
      </c>
      <c r="AR2287">
        <v>0</v>
      </c>
      <c r="AS2287">
        <v>0</v>
      </c>
      <c r="AT2287" t="s">
        <v>19797</v>
      </c>
    </row>
    <row r="2288" spans="1:46" x14ac:dyDescent="0.25">
      <c r="A2288" t="s">
        <v>630</v>
      </c>
      <c r="B2288" t="s">
        <v>3023</v>
      </c>
      <c r="C2288" t="s">
        <v>4836</v>
      </c>
      <c r="G2288" t="s">
        <v>6936</v>
      </c>
      <c r="H2288" t="s">
        <v>7367</v>
      </c>
      <c r="I2288" t="s">
        <v>7385</v>
      </c>
      <c r="K2288" t="s">
        <v>8637</v>
      </c>
      <c r="L2288" t="s">
        <v>8638</v>
      </c>
      <c r="M2288" t="s">
        <v>8639</v>
      </c>
      <c r="N2288" t="s">
        <v>8640</v>
      </c>
      <c r="O2288" t="s">
        <v>8641</v>
      </c>
      <c r="P2288" t="s">
        <v>8642</v>
      </c>
      <c r="Q2288" t="s">
        <v>8643</v>
      </c>
      <c r="W2288" t="s">
        <v>9377</v>
      </c>
      <c r="X2288" t="s">
        <v>10995</v>
      </c>
      <c r="Z2288" t="s">
        <v>14143</v>
      </c>
      <c r="AB2288" t="s">
        <v>15442</v>
      </c>
      <c r="AD2288" t="s">
        <v>17051</v>
      </c>
      <c r="AE2288" t="s">
        <v>17056</v>
      </c>
      <c r="AF2288" t="s">
        <v>17089</v>
      </c>
      <c r="AG2288" t="s">
        <v>18768</v>
      </c>
      <c r="AN2288">
        <v>0</v>
      </c>
      <c r="AO2288">
        <v>0</v>
      </c>
      <c r="AP2288">
        <v>0</v>
      </c>
      <c r="AQ2288">
        <v>0</v>
      </c>
      <c r="AR2288">
        <v>0</v>
      </c>
      <c r="AS2288">
        <v>0</v>
      </c>
      <c r="AT2288" t="s">
        <v>19797</v>
      </c>
    </row>
    <row r="2289" spans="1:46" x14ac:dyDescent="0.25">
      <c r="A2289" t="s">
        <v>333</v>
      </c>
      <c r="B2289" t="s">
        <v>2726</v>
      </c>
      <c r="C2289" t="s">
        <v>4836</v>
      </c>
      <c r="G2289" t="s">
        <v>6936</v>
      </c>
      <c r="H2289" t="s">
        <v>7367</v>
      </c>
      <c r="I2289" t="s">
        <v>7385</v>
      </c>
      <c r="K2289" t="s">
        <v>8637</v>
      </c>
      <c r="L2289" t="s">
        <v>8638</v>
      </c>
      <c r="M2289" t="s">
        <v>8639</v>
      </c>
      <c r="N2289" t="s">
        <v>8640</v>
      </c>
      <c r="O2289" t="s">
        <v>8641</v>
      </c>
      <c r="P2289" t="s">
        <v>8642</v>
      </c>
      <c r="Q2289" t="s">
        <v>8643</v>
      </c>
      <c r="W2289" t="s">
        <v>9143</v>
      </c>
      <c r="X2289" t="s">
        <v>10698</v>
      </c>
      <c r="Z2289" t="s">
        <v>13951</v>
      </c>
      <c r="AB2289" t="s">
        <v>15181</v>
      </c>
      <c r="AD2289" t="s">
        <v>17051</v>
      </c>
      <c r="AE2289" t="s">
        <v>17056</v>
      </c>
      <c r="AF2289" t="s">
        <v>17089</v>
      </c>
      <c r="AG2289" t="s">
        <v>18531</v>
      </c>
      <c r="AH2289">
        <v>28.2348008154182</v>
      </c>
      <c r="AI2289">
        <v>-1.1441957425168701</v>
      </c>
      <c r="AJ2289">
        <v>1.00639488897817</v>
      </c>
      <c r="AK2289">
        <v>-1.1369252318825001</v>
      </c>
      <c r="AL2289">
        <v>0.25556954312720298</v>
      </c>
      <c r="AM2289">
        <v>0.99662961773902203</v>
      </c>
      <c r="AN2289">
        <v>2.9107154944831787E-3</v>
      </c>
      <c r="AO2289">
        <v>2.4403470715835141E-3</v>
      </c>
      <c r="AP2289">
        <v>2.1785362311323203E-3</v>
      </c>
      <c r="AQ2289">
        <v>0</v>
      </c>
      <c r="AR2289">
        <v>4.1500804607436268E-3</v>
      </c>
      <c r="AS2289">
        <v>1.6599163402164531E-3</v>
      </c>
      <c r="AT2289">
        <v>37.209302325581397</v>
      </c>
    </row>
    <row r="2290" spans="1:46" x14ac:dyDescent="0.25">
      <c r="A2290" t="s">
        <v>1288</v>
      </c>
      <c r="B2290" t="s">
        <v>3681</v>
      </c>
      <c r="C2290" t="s">
        <v>4836</v>
      </c>
      <c r="G2290" t="s">
        <v>6924</v>
      </c>
      <c r="H2290" t="s">
        <v>7367</v>
      </c>
      <c r="K2290" t="s">
        <v>8637</v>
      </c>
      <c r="L2290" t="s">
        <v>8638</v>
      </c>
      <c r="M2290" t="s">
        <v>8639</v>
      </c>
      <c r="N2290" t="s">
        <v>8640</v>
      </c>
      <c r="O2290" t="s">
        <v>8641</v>
      </c>
      <c r="P2290" t="s">
        <v>8642</v>
      </c>
      <c r="Q2290" t="s">
        <v>8643</v>
      </c>
      <c r="W2290" t="s">
        <v>9781</v>
      </c>
      <c r="X2290" t="s">
        <v>11653</v>
      </c>
      <c r="Z2290" t="s">
        <v>14460</v>
      </c>
      <c r="AB2290" t="s">
        <v>15968</v>
      </c>
      <c r="AD2290" t="s">
        <v>17050</v>
      </c>
      <c r="AE2290" t="s">
        <v>17069</v>
      </c>
      <c r="AF2290" t="s">
        <v>17831</v>
      </c>
      <c r="AG2290" t="s">
        <v>19198</v>
      </c>
      <c r="AN2290">
        <v>0</v>
      </c>
      <c r="AO2290">
        <v>0</v>
      </c>
      <c r="AP2290">
        <v>0</v>
      </c>
      <c r="AQ2290">
        <v>0</v>
      </c>
      <c r="AR2290">
        <v>0</v>
      </c>
      <c r="AS2290">
        <v>0</v>
      </c>
      <c r="AT2290" t="s">
        <v>19797</v>
      </c>
    </row>
    <row r="2291" spans="1:46" x14ac:dyDescent="0.25">
      <c r="A2291" t="s">
        <v>1087</v>
      </c>
      <c r="B2291" t="s">
        <v>3480</v>
      </c>
      <c r="C2291" t="s">
        <v>4843</v>
      </c>
      <c r="G2291" t="s">
        <v>6936</v>
      </c>
      <c r="H2291" t="s">
        <v>7367</v>
      </c>
      <c r="I2291" t="s">
        <v>7385</v>
      </c>
      <c r="K2291" t="s">
        <v>8637</v>
      </c>
      <c r="L2291" t="s">
        <v>8638</v>
      </c>
      <c r="M2291" t="s">
        <v>8639</v>
      </c>
      <c r="N2291" t="s">
        <v>8640</v>
      </c>
      <c r="O2291" t="s">
        <v>8641</v>
      </c>
      <c r="P2291" t="s">
        <v>8642</v>
      </c>
      <c r="Q2291" t="s">
        <v>8643</v>
      </c>
      <c r="W2291" t="s">
        <v>9665</v>
      </c>
      <c r="X2291" t="s">
        <v>11452</v>
      </c>
      <c r="Z2291" t="s">
        <v>14371</v>
      </c>
      <c r="AB2291" t="s">
        <v>15801</v>
      </c>
      <c r="AD2291" t="s">
        <v>17051</v>
      </c>
      <c r="AE2291" t="s">
        <v>17056</v>
      </c>
      <c r="AF2291" t="s">
        <v>17736</v>
      </c>
      <c r="AG2291" t="s">
        <v>19071</v>
      </c>
      <c r="AN2291">
        <v>0</v>
      </c>
      <c r="AO2291">
        <v>0</v>
      </c>
      <c r="AP2291">
        <v>0</v>
      </c>
      <c r="AQ2291">
        <v>0</v>
      </c>
      <c r="AR2291">
        <v>0</v>
      </c>
      <c r="AS2291">
        <v>0</v>
      </c>
      <c r="AT2291" t="s">
        <v>19797</v>
      </c>
    </row>
    <row r="2292" spans="1:46" x14ac:dyDescent="0.25">
      <c r="A2292" t="s">
        <v>63</v>
      </c>
      <c r="B2292" t="s">
        <v>2456</v>
      </c>
      <c r="C2292" t="s">
        <v>4846</v>
      </c>
      <c r="G2292" t="s">
        <v>6924</v>
      </c>
      <c r="H2292" t="s">
        <v>7367</v>
      </c>
      <c r="K2292" t="s">
        <v>8637</v>
      </c>
      <c r="L2292" t="s">
        <v>8638</v>
      </c>
      <c r="M2292" t="s">
        <v>8639</v>
      </c>
      <c r="N2292" t="s">
        <v>8640</v>
      </c>
      <c r="O2292" t="s">
        <v>8641</v>
      </c>
      <c r="P2292" t="s">
        <v>8642</v>
      </c>
      <c r="Q2292" t="s">
        <v>8643</v>
      </c>
      <c r="W2292" t="s">
        <v>8903</v>
      </c>
      <c r="X2292" t="s">
        <v>10428</v>
      </c>
      <c r="Z2292" t="s">
        <v>13738</v>
      </c>
      <c r="AB2292" t="s">
        <v>14946</v>
      </c>
      <c r="AD2292" t="s">
        <v>17052</v>
      </c>
      <c r="AE2292" t="s">
        <v>17060</v>
      </c>
      <c r="AF2292" t="s">
        <v>17093</v>
      </c>
      <c r="AG2292" t="s">
        <v>18285</v>
      </c>
      <c r="AH2292">
        <v>5.7403307496783498</v>
      </c>
      <c r="AI2292">
        <v>-0.112215948431082</v>
      </c>
      <c r="AJ2292">
        <v>2.2304866851332101</v>
      </c>
      <c r="AK2292">
        <v>-5.0310073213631602E-2</v>
      </c>
      <c r="AL2292">
        <v>0.95987529667284099</v>
      </c>
      <c r="AN2292">
        <v>4.7383740607865698E-4</v>
      </c>
      <c r="AO2292">
        <v>0</v>
      </c>
      <c r="AP2292">
        <v>2.0747964106022096E-4</v>
      </c>
      <c r="AQ2292">
        <v>9.4191522762951331E-4</v>
      </c>
      <c r="AR2292">
        <v>7.6225967646311506E-4</v>
      </c>
      <c r="AS2292">
        <v>5.3117322886926503E-4</v>
      </c>
      <c r="AT2292" t="s">
        <v>19796</v>
      </c>
    </row>
    <row r="2293" spans="1:46" x14ac:dyDescent="0.25">
      <c r="A2293" t="s">
        <v>2179</v>
      </c>
      <c r="B2293" t="s">
        <v>4572</v>
      </c>
      <c r="C2293" t="s">
        <v>4843</v>
      </c>
      <c r="G2293" t="s">
        <v>6936</v>
      </c>
      <c r="H2293" t="s">
        <v>7367</v>
      </c>
      <c r="I2293" t="s">
        <v>7385</v>
      </c>
      <c r="K2293" t="s">
        <v>8637</v>
      </c>
      <c r="L2293" t="s">
        <v>8638</v>
      </c>
      <c r="M2293" t="s">
        <v>8639</v>
      </c>
      <c r="N2293" t="s">
        <v>8640</v>
      </c>
      <c r="O2293" t="s">
        <v>8641</v>
      </c>
      <c r="P2293" t="s">
        <v>8642</v>
      </c>
      <c r="Q2293" t="s">
        <v>8643</v>
      </c>
      <c r="X2293" t="s">
        <v>12543</v>
      </c>
      <c r="AB2293" t="s">
        <v>16705</v>
      </c>
      <c r="AD2293" t="s">
        <v>17052</v>
      </c>
      <c r="AE2293" t="s">
        <v>17060</v>
      </c>
      <c r="AF2293" t="s">
        <v>17093</v>
      </c>
      <c r="AG2293" t="s">
        <v>18285</v>
      </c>
      <c r="AN2293">
        <v>0</v>
      </c>
      <c r="AO2293">
        <v>0</v>
      </c>
      <c r="AP2293">
        <v>0</v>
      </c>
      <c r="AQ2293">
        <v>0</v>
      </c>
      <c r="AR2293">
        <v>0</v>
      </c>
      <c r="AS2293">
        <v>0</v>
      </c>
      <c r="AT2293" t="s">
        <v>19797</v>
      </c>
    </row>
    <row r="2294" spans="1:46" x14ac:dyDescent="0.25">
      <c r="A2294" t="s">
        <v>1740</v>
      </c>
      <c r="B2294" t="s">
        <v>4133</v>
      </c>
      <c r="C2294" t="s">
        <v>4843</v>
      </c>
      <c r="G2294" t="s">
        <v>6936</v>
      </c>
      <c r="H2294" t="s">
        <v>7367</v>
      </c>
      <c r="I2294" t="s">
        <v>7385</v>
      </c>
      <c r="K2294" t="s">
        <v>8637</v>
      </c>
      <c r="L2294" t="s">
        <v>8638</v>
      </c>
      <c r="M2294" t="s">
        <v>8639</v>
      </c>
      <c r="N2294" t="s">
        <v>8640</v>
      </c>
      <c r="O2294" t="s">
        <v>8641</v>
      </c>
      <c r="P2294" t="s">
        <v>8642</v>
      </c>
      <c r="Q2294" t="s">
        <v>8643</v>
      </c>
      <c r="X2294" t="s">
        <v>12105</v>
      </c>
      <c r="AD2294" t="s">
        <v>17052</v>
      </c>
      <c r="AE2294" t="s">
        <v>17058</v>
      </c>
      <c r="AF2294" t="s">
        <v>18026</v>
      </c>
      <c r="AG2294" t="s">
        <v>19450</v>
      </c>
      <c r="AH2294">
        <v>2.6285548127566201</v>
      </c>
      <c r="AI2294">
        <v>-4.6458605805584501</v>
      </c>
      <c r="AJ2294">
        <v>3.9214202254191202</v>
      </c>
      <c r="AK2294">
        <v>-1.1847392815601401</v>
      </c>
      <c r="AL2294">
        <v>0.236120546111102</v>
      </c>
      <c r="AN2294">
        <v>0</v>
      </c>
      <c r="AO2294">
        <v>0</v>
      </c>
      <c r="AP2294">
        <v>0</v>
      </c>
      <c r="AQ2294">
        <v>0</v>
      </c>
      <c r="AR2294">
        <v>1.3551283137122046E-3</v>
      </c>
      <c r="AS2294">
        <v>0</v>
      </c>
      <c r="AT2294" t="s">
        <v>19797</v>
      </c>
    </row>
    <row r="2295" spans="1:46" x14ac:dyDescent="0.25">
      <c r="A2295" t="s">
        <v>2070</v>
      </c>
      <c r="B2295" t="s">
        <v>4463</v>
      </c>
      <c r="C2295" t="s">
        <v>4836</v>
      </c>
      <c r="G2295" t="s">
        <v>6929</v>
      </c>
      <c r="H2295" t="s">
        <v>7367</v>
      </c>
      <c r="K2295" t="s">
        <v>8637</v>
      </c>
      <c r="L2295" t="s">
        <v>8638</v>
      </c>
      <c r="M2295" t="s">
        <v>8639</v>
      </c>
      <c r="N2295" t="s">
        <v>8640</v>
      </c>
      <c r="O2295" t="s">
        <v>8641</v>
      </c>
      <c r="P2295" t="s">
        <v>8642</v>
      </c>
      <c r="Q2295" t="s">
        <v>8643</v>
      </c>
      <c r="X2295" t="s">
        <v>12435</v>
      </c>
      <c r="AD2295" t="s">
        <v>17052</v>
      </c>
      <c r="AE2295" t="s">
        <v>17072</v>
      </c>
      <c r="AF2295" t="s">
        <v>18155</v>
      </c>
      <c r="AG2295" t="s">
        <v>19628</v>
      </c>
      <c r="AN2295">
        <v>0</v>
      </c>
      <c r="AO2295">
        <v>0</v>
      </c>
      <c r="AP2295">
        <v>0</v>
      </c>
      <c r="AQ2295">
        <v>0</v>
      </c>
      <c r="AR2295">
        <v>0</v>
      </c>
      <c r="AS2295">
        <v>0</v>
      </c>
      <c r="AT2295" t="s">
        <v>19797</v>
      </c>
    </row>
    <row r="2296" spans="1:46" x14ac:dyDescent="0.25">
      <c r="A2296" t="s">
        <v>2039</v>
      </c>
      <c r="B2296" t="s">
        <v>4432</v>
      </c>
      <c r="C2296" t="s">
        <v>4843</v>
      </c>
      <c r="G2296" t="s">
        <v>6936</v>
      </c>
      <c r="H2296" t="s">
        <v>7367</v>
      </c>
      <c r="I2296" t="s">
        <v>7385</v>
      </c>
      <c r="K2296" t="s">
        <v>8637</v>
      </c>
      <c r="L2296" t="s">
        <v>8638</v>
      </c>
      <c r="M2296" t="s">
        <v>8639</v>
      </c>
      <c r="N2296" t="s">
        <v>8640</v>
      </c>
      <c r="O2296" t="s">
        <v>8641</v>
      </c>
      <c r="P2296" t="s">
        <v>8642</v>
      </c>
      <c r="Q2296" t="s">
        <v>8643</v>
      </c>
      <c r="X2296" t="s">
        <v>12404</v>
      </c>
      <c r="AD2296" t="s">
        <v>17051</v>
      </c>
      <c r="AE2296" t="s">
        <v>17061</v>
      </c>
      <c r="AF2296" t="s">
        <v>18141</v>
      </c>
      <c r="AG2296" t="s">
        <v>19608</v>
      </c>
      <c r="AN2296">
        <v>0</v>
      </c>
      <c r="AO2296">
        <v>0</v>
      </c>
      <c r="AP2296">
        <v>0</v>
      </c>
      <c r="AQ2296">
        <v>0</v>
      </c>
      <c r="AR2296">
        <v>0</v>
      </c>
      <c r="AS2296">
        <v>0</v>
      </c>
      <c r="AT2296" t="s">
        <v>19797</v>
      </c>
    </row>
    <row r="2297" spans="1:46" x14ac:dyDescent="0.25">
      <c r="A2297" t="s">
        <v>601</v>
      </c>
      <c r="B2297" t="s">
        <v>2994</v>
      </c>
      <c r="C2297" t="s">
        <v>5256</v>
      </c>
      <c r="G2297" t="s">
        <v>6936</v>
      </c>
      <c r="H2297" t="s">
        <v>7367</v>
      </c>
      <c r="I2297" t="s">
        <v>7701</v>
      </c>
      <c r="K2297" t="s">
        <v>8637</v>
      </c>
      <c r="L2297" t="s">
        <v>8638</v>
      </c>
      <c r="M2297" t="s">
        <v>8639</v>
      </c>
      <c r="N2297" t="s">
        <v>8640</v>
      </c>
      <c r="O2297" t="s">
        <v>8641</v>
      </c>
      <c r="P2297" t="s">
        <v>8642</v>
      </c>
      <c r="Q2297" t="s">
        <v>8643</v>
      </c>
      <c r="W2297" t="s">
        <v>9357</v>
      </c>
      <c r="X2297" t="s">
        <v>10966</v>
      </c>
      <c r="Y2297" t="s">
        <v>13163</v>
      </c>
      <c r="Z2297" t="s">
        <v>14129</v>
      </c>
      <c r="AB2297" t="s">
        <v>15421</v>
      </c>
      <c r="AD2297" t="s">
        <v>17052</v>
      </c>
      <c r="AE2297" t="s">
        <v>17058</v>
      </c>
      <c r="AF2297" t="s">
        <v>17493</v>
      </c>
      <c r="AG2297" t="s">
        <v>18745</v>
      </c>
      <c r="AN2297">
        <v>0</v>
      </c>
      <c r="AO2297">
        <v>0</v>
      </c>
      <c r="AP2297">
        <v>0</v>
      </c>
      <c r="AQ2297">
        <v>0</v>
      </c>
      <c r="AR2297">
        <v>0</v>
      </c>
      <c r="AS2297">
        <v>0</v>
      </c>
      <c r="AT2297" t="s">
        <v>19797</v>
      </c>
    </row>
    <row r="2298" spans="1:46" x14ac:dyDescent="0.25">
      <c r="A2298" t="s">
        <v>1660</v>
      </c>
      <c r="B2298" t="s">
        <v>4053</v>
      </c>
      <c r="C2298" t="s">
        <v>4843</v>
      </c>
      <c r="G2298" t="s">
        <v>6936</v>
      </c>
      <c r="H2298" t="s">
        <v>7367</v>
      </c>
      <c r="I2298" t="s">
        <v>7385</v>
      </c>
      <c r="K2298" t="s">
        <v>8637</v>
      </c>
      <c r="L2298" t="s">
        <v>8638</v>
      </c>
      <c r="M2298" t="s">
        <v>8639</v>
      </c>
      <c r="N2298" t="s">
        <v>8640</v>
      </c>
      <c r="O2298" t="s">
        <v>8641</v>
      </c>
      <c r="P2298" t="s">
        <v>8642</v>
      </c>
      <c r="Q2298" t="s">
        <v>8643</v>
      </c>
      <c r="X2298" t="s">
        <v>12025</v>
      </c>
      <c r="AB2298" t="s">
        <v>16263</v>
      </c>
      <c r="AD2298" t="s">
        <v>17052</v>
      </c>
      <c r="AE2298" t="s">
        <v>17058</v>
      </c>
      <c r="AF2298" t="s">
        <v>17493</v>
      </c>
      <c r="AG2298" t="s">
        <v>18745</v>
      </c>
      <c r="AN2298">
        <v>0</v>
      </c>
      <c r="AO2298">
        <v>0</v>
      </c>
      <c r="AP2298">
        <v>0</v>
      </c>
      <c r="AQ2298">
        <v>0</v>
      </c>
      <c r="AR2298">
        <v>0</v>
      </c>
      <c r="AS2298">
        <v>0</v>
      </c>
      <c r="AT2298" t="s">
        <v>19797</v>
      </c>
    </row>
    <row r="2299" spans="1:46" x14ac:dyDescent="0.25">
      <c r="A2299" t="s">
        <v>1341</v>
      </c>
      <c r="B2299" t="s">
        <v>3734</v>
      </c>
      <c r="C2299" t="s">
        <v>4836</v>
      </c>
      <c r="G2299" t="s">
        <v>6924</v>
      </c>
      <c r="H2299" t="s">
        <v>7367</v>
      </c>
      <c r="K2299" t="s">
        <v>8637</v>
      </c>
      <c r="L2299" t="s">
        <v>8638</v>
      </c>
      <c r="M2299" t="s">
        <v>8639</v>
      </c>
      <c r="N2299" t="s">
        <v>8640</v>
      </c>
      <c r="O2299" t="s">
        <v>8641</v>
      </c>
      <c r="P2299" t="s">
        <v>8642</v>
      </c>
      <c r="Q2299" t="s">
        <v>8643</v>
      </c>
      <c r="X2299" t="s">
        <v>11706</v>
      </c>
      <c r="AB2299" t="s">
        <v>16006</v>
      </c>
      <c r="AD2299" t="s">
        <v>17052</v>
      </c>
      <c r="AE2299" t="s">
        <v>17067</v>
      </c>
      <c r="AF2299" t="s">
        <v>17858</v>
      </c>
      <c r="AG2299" t="s">
        <v>19233</v>
      </c>
      <c r="AN2299">
        <v>0</v>
      </c>
      <c r="AO2299">
        <v>0</v>
      </c>
      <c r="AP2299">
        <v>0</v>
      </c>
      <c r="AQ2299">
        <v>0</v>
      </c>
      <c r="AR2299">
        <v>0</v>
      </c>
      <c r="AS2299">
        <v>0</v>
      </c>
      <c r="AT2299" t="s">
        <v>19797</v>
      </c>
    </row>
    <row r="2300" spans="1:46" x14ac:dyDescent="0.25">
      <c r="A2300" t="s">
        <v>626</v>
      </c>
      <c r="B2300" t="s">
        <v>3019</v>
      </c>
      <c r="C2300" t="s">
        <v>5270</v>
      </c>
      <c r="G2300" t="s">
        <v>6929</v>
      </c>
      <c r="H2300" t="s">
        <v>7367</v>
      </c>
      <c r="K2300" t="s">
        <v>8637</v>
      </c>
      <c r="L2300" t="s">
        <v>8638</v>
      </c>
      <c r="M2300" t="s">
        <v>8639</v>
      </c>
      <c r="N2300" t="s">
        <v>8640</v>
      </c>
      <c r="O2300" t="s">
        <v>8641</v>
      </c>
      <c r="P2300" t="s">
        <v>8642</v>
      </c>
      <c r="Q2300" t="s">
        <v>8643</v>
      </c>
      <c r="W2300" t="s">
        <v>9373</v>
      </c>
      <c r="X2300" t="s">
        <v>10991</v>
      </c>
      <c r="Y2300" t="s">
        <v>13174</v>
      </c>
      <c r="Z2300" t="s">
        <v>14140</v>
      </c>
      <c r="AD2300" t="s">
        <v>17052</v>
      </c>
      <c r="AE2300" t="s">
        <v>17067</v>
      </c>
      <c r="AF2300" t="s">
        <v>17510</v>
      </c>
      <c r="AG2300" t="s">
        <v>18765</v>
      </c>
      <c r="AH2300">
        <v>17.638605125231201</v>
      </c>
      <c r="AI2300">
        <v>0.79821770359998001</v>
      </c>
      <c r="AJ2300">
        <v>3.7360190943948601</v>
      </c>
      <c r="AK2300">
        <v>0.213654610276897</v>
      </c>
      <c r="AL2300">
        <v>0.83081640969770598</v>
      </c>
      <c r="AM2300">
        <v>0.99662961773902203</v>
      </c>
      <c r="AN2300">
        <v>0</v>
      </c>
      <c r="AO2300">
        <v>0</v>
      </c>
      <c r="AP2300">
        <v>2.5934955132527623E-3</v>
      </c>
      <c r="AQ2300">
        <v>0</v>
      </c>
      <c r="AR2300">
        <v>0</v>
      </c>
      <c r="AS2300">
        <v>4.5813690989974102E-3</v>
      </c>
      <c r="AT2300" t="s">
        <v>19797</v>
      </c>
    </row>
    <row r="2301" spans="1:46" x14ac:dyDescent="0.25">
      <c r="A2301" t="s">
        <v>1090</v>
      </c>
      <c r="B2301" t="s">
        <v>3483</v>
      </c>
      <c r="C2301" t="s">
        <v>5469</v>
      </c>
      <c r="G2301" t="s">
        <v>6936</v>
      </c>
      <c r="H2301" t="s">
        <v>7367</v>
      </c>
      <c r="I2301" t="s">
        <v>7385</v>
      </c>
      <c r="K2301" t="s">
        <v>8637</v>
      </c>
      <c r="L2301" t="s">
        <v>8638</v>
      </c>
      <c r="M2301" t="s">
        <v>8639</v>
      </c>
      <c r="N2301" t="s">
        <v>8640</v>
      </c>
      <c r="O2301" t="s">
        <v>8641</v>
      </c>
      <c r="P2301" t="s">
        <v>8642</v>
      </c>
      <c r="Q2301" t="s">
        <v>8643</v>
      </c>
      <c r="W2301" t="s">
        <v>9668</v>
      </c>
      <c r="X2301" t="s">
        <v>11455</v>
      </c>
      <c r="Y2301" t="s">
        <v>13308</v>
      </c>
      <c r="Z2301" t="s">
        <v>14373</v>
      </c>
      <c r="AB2301" t="s">
        <v>15803</v>
      </c>
      <c r="AD2301" t="s">
        <v>17052</v>
      </c>
      <c r="AE2301" t="s">
        <v>17067</v>
      </c>
      <c r="AF2301" t="s">
        <v>17739</v>
      </c>
      <c r="AG2301" t="s">
        <v>19074</v>
      </c>
      <c r="AN2301">
        <v>0</v>
      </c>
      <c r="AO2301">
        <v>0</v>
      </c>
      <c r="AP2301">
        <v>0</v>
      </c>
      <c r="AQ2301">
        <v>0</v>
      </c>
      <c r="AR2301">
        <v>0</v>
      </c>
      <c r="AS2301">
        <v>0</v>
      </c>
      <c r="AT2301" t="s">
        <v>19797</v>
      </c>
    </row>
    <row r="2302" spans="1:46" x14ac:dyDescent="0.25">
      <c r="A2302" t="s">
        <v>525</v>
      </c>
      <c r="B2302" t="s">
        <v>2918</v>
      </c>
      <c r="C2302" t="s">
        <v>4836</v>
      </c>
      <c r="G2302" t="s">
        <v>6936</v>
      </c>
      <c r="H2302" t="s">
        <v>7367</v>
      </c>
      <c r="I2302" t="s">
        <v>7385</v>
      </c>
      <c r="K2302" t="s">
        <v>8637</v>
      </c>
      <c r="L2302" t="s">
        <v>8638</v>
      </c>
      <c r="M2302" t="s">
        <v>8639</v>
      </c>
      <c r="N2302" t="s">
        <v>8640</v>
      </c>
      <c r="O2302" t="s">
        <v>8641</v>
      </c>
      <c r="P2302" t="s">
        <v>8642</v>
      </c>
      <c r="Q2302" t="s">
        <v>8643</v>
      </c>
      <c r="X2302" t="s">
        <v>10890</v>
      </c>
      <c r="AB2302" t="s">
        <v>15355</v>
      </c>
      <c r="AD2302" t="s">
        <v>17052</v>
      </c>
      <c r="AE2302" t="s">
        <v>17073</v>
      </c>
      <c r="AF2302" t="s">
        <v>17449</v>
      </c>
      <c r="AG2302" t="s">
        <v>18684</v>
      </c>
      <c r="AN2302">
        <v>0</v>
      </c>
      <c r="AO2302">
        <v>0</v>
      </c>
      <c r="AP2302">
        <v>0</v>
      </c>
      <c r="AQ2302">
        <v>0</v>
      </c>
      <c r="AR2302">
        <v>0</v>
      </c>
      <c r="AS2302">
        <v>0</v>
      </c>
      <c r="AT2302" t="s">
        <v>19797</v>
      </c>
    </row>
    <row r="2303" spans="1:46" x14ac:dyDescent="0.25">
      <c r="A2303" t="s">
        <v>610</v>
      </c>
      <c r="B2303" t="s">
        <v>3003</v>
      </c>
      <c r="C2303" t="s">
        <v>5260</v>
      </c>
      <c r="E2303" t="s">
        <v>6581</v>
      </c>
      <c r="G2303" t="s">
        <v>7134</v>
      </c>
      <c r="H2303" t="s">
        <v>7368</v>
      </c>
      <c r="I2303" t="s">
        <v>7704</v>
      </c>
      <c r="J2303" t="s">
        <v>8390</v>
      </c>
      <c r="K2303" t="s">
        <v>8637</v>
      </c>
      <c r="L2303" t="s">
        <v>8638</v>
      </c>
      <c r="M2303" t="s">
        <v>8639</v>
      </c>
      <c r="N2303" t="s">
        <v>8640</v>
      </c>
      <c r="O2303" t="s">
        <v>8641</v>
      </c>
      <c r="P2303" t="s">
        <v>8642</v>
      </c>
      <c r="Q2303" t="s">
        <v>8643</v>
      </c>
      <c r="W2303" t="s">
        <v>9362</v>
      </c>
      <c r="X2303" t="s">
        <v>10975</v>
      </c>
      <c r="Y2303" t="s">
        <v>13166</v>
      </c>
      <c r="Z2303" t="s">
        <v>14131</v>
      </c>
      <c r="AD2303" t="s">
        <v>17050</v>
      </c>
      <c r="AE2303" t="s">
        <v>17069</v>
      </c>
      <c r="AF2303" t="s">
        <v>17499</v>
      </c>
      <c r="AG2303" t="s">
        <v>18751</v>
      </c>
      <c r="AN2303">
        <v>0</v>
      </c>
      <c r="AO2303">
        <v>0</v>
      </c>
      <c r="AP2303">
        <v>0</v>
      </c>
      <c r="AQ2303">
        <v>0</v>
      </c>
      <c r="AR2303">
        <v>0</v>
      </c>
      <c r="AS2303">
        <v>0</v>
      </c>
      <c r="AT2303" t="s">
        <v>19797</v>
      </c>
    </row>
    <row r="2304" spans="1:46" x14ac:dyDescent="0.25">
      <c r="A2304" t="s">
        <v>772</v>
      </c>
      <c r="B2304" t="s">
        <v>3165</v>
      </c>
      <c r="C2304" t="s">
        <v>4836</v>
      </c>
      <c r="G2304" t="s">
        <v>6929</v>
      </c>
      <c r="H2304" t="s">
        <v>7367</v>
      </c>
      <c r="I2304" t="s">
        <v>7754</v>
      </c>
      <c r="K2304" t="s">
        <v>8637</v>
      </c>
      <c r="L2304" t="s">
        <v>8638</v>
      </c>
      <c r="M2304" t="s">
        <v>8639</v>
      </c>
      <c r="N2304" t="s">
        <v>8640</v>
      </c>
      <c r="O2304" t="s">
        <v>8641</v>
      </c>
      <c r="P2304" t="s">
        <v>8642</v>
      </c>
      <c r="Q2304" t="s">
        <v>8643</v>
      </c>
      <c r="W2304" t="s">
        <v>9474</v>
      </c>
      <c r="X2304" t="s">
        <v>11137</v>
      </c>
      <c r="Z2304" t="s">
        <v>14131</v>
      </c>
      <c r="AB2304" t="s">
        <v>15552</v>
      </c>
      <c r="AD2304" t="s">
        <v>17050</v>
      </c>
      <c r="AE2304" t="s">
        <v>17069</v>
      </c>
      <c r="AF2304" t="s">
        <v>17499</v>
      </c>
      <c r="AG2304" t="s">
        <v>18751</v>
      </c>
      <c r="AN2304">
        <v>0</v>
      </c>
      <c r="AO2304">
        <v>0</v>
      </c>
      <c r="AP2304">
        <v>0</v>
      </c>
      <c r="AQ2304">
        <v>0</v>
      </c>
      <c r="AR2304">
        <v>0</v>
      </c>
      <c r="AS2304">
        <v>0</v>
      </c>
      <c r="AT2304" t="s">
        <v>19797</v>
      </c>
    </row>
    <row r="2305" spans="1:46" x14ac:dyDescent="0.25">
      <c r="A2305" t="s">
        <v>1094</v>
      </c>
      <c r="B2305" t="s">
        <v>3487</v>
      </c>
      <c r="C2305" t="s">
        <v>5473</v>
      </c>
      <c r="G2305" t="s">
        <v>6924</v>
      </c>
      <c r="H2305" t="s">
        <v>7367</v>
      </c>
      <c r="K2305" t="s">
        <v>8637</v>
      </c>
      <c r="L2305" t="s">
        <v>8638</v>
      </c>
      <c r="M2305" t="s">
        <v>8639</v>
      </c>
      <c r="N2305" t="s">
        <v>8640</v>
      </c>
      <c r="O2305" t="s">
        <v>8641</v>
      </c>
      <c r="P2305" t="s">
        <v>8642</v>
      </c>
      <c r="Q2305" t="s">
        <v>8643</v>
      </c>
      <c r="W2305" t="s">
        <v>9672</v>
      </c>
      <c r="X2305" t="s">
        <v>11459</v>
      </c>
      <c r="Z2305" t="s">
        <v>14376</v>
      </c>
      <c r="AB2305" t="s">
        <v>15806</v>
      </c>
      <c r="AD2305" t="s">
        <v>17050</v>
      </c>
      <c r="AE2305" t="s">
        <v>17059</v>
      </c>
      <c r="AF2305" t="s">
        <v>17742</v>
      </c>
      <c r="AG2305" t="s">
        <v>19078</v>
      </c>
      <c r="AN2305">
        <v>0</v>
      </c>
      <c r="AO2305">
        <v>0</v>
      </c>
      <c r="AP2305">
        <v>0</v>
      </c>
      <c r="AQ2305">
        <v>0</v>
      </c>
      <c r="AR2305">
        <v>0</v>
      </c>
      <c r="AS2305">
        <v>0</v>
      </c>
      <c r="AT2305" t="s">
        <v>19797</v>
      </c>
    </row>
    <row r="2306" spans="1:46" x14ac:dyDescent="0.25">
      <c r="A2306" t="s">
        <v>1546</v>
      </c>
      <c r="B2306" t="s">
        <v>3939</v>
      </c>
      <c r="C2306" t="s">
        <v>5664</v>
      </c>
      <c r="G2306" t="s">
        <v>6924</v>
      </c>
      <c r="H2306" t="s">
        <v>7367</v>
      </c>
      <c r="K2306" t="s">
        <v>8637</v>
      </c>
      <c r="L2306" t="s">
        <v>8638</v>
      </c>
      <c r="M2306" t="s">
        <v>8639</v>
      </c>
      <c r="N2306" t="s">
        <v>8640</v>
      </c>
      <c r="O2306" t="s">
        <v>8641</v>
      </c>
      <c r="P2306" t="s">
        <v>8642</v>
      </c>
      <c r="Q2306" t="s">
        <v>8643</v>
      </c>
      <c r="W2306" t="s">
        <v>9919</v>
      </c>
      <c r="X2306" t="s">
        <v>11911</v>
      </c>
      <c r="Z2306" t="s">
        <v>14565</v>
      </c>
      <c r="AB2306" t="s">
        <v>16172</v>
      </c>
      <c r="AD2306" t="s">
        <v>17050</v>
      </c>
      <c r="AE2306" t="s">
        <v>17059</v>
      </c>
      <c r="AF2306" t="s">
        <v>17956</v>
      </c>
      <c r="AG2306" t="s">
        <v>19352</v>
      </c>
      <c r="AN2306">
        <v>0</v>
      </c>
      <c r="AO2306">
        <v>0</v>
      </c>
      <c r="AP2306">
        <v>0</v>
      </c>
      <c r="AQ2306">
        <v>0</v>
      </c>
      <c r="AR2306">
        <v>0</v>
      </c>
      <c r="AS2306">
        <v>0</v>
      </c>
      <c r="AT2306" t="s">
        <v>19797</v>
      </c>
    </row>
    <row r="2307" spans="1:46" x14ac:dyDescent="0.25">
      <c r="A2307" t="s">
        <v>1682</v>
      </c>
      <c r="B2307" t="s">
        <v>4075</v>
      </c>
      <c r="C2307" t="s">
        <v>5704</v>
      </c>
      <c r="G2307" t="s">
        <v>6924</v>
      </c>
      <c r="H2307" t="s">
        <v>7367</v>
      </c>
      <c r="K2307" t="s">
        <v>8637</v>
      </c>
      <c r="L2307" t="s">
        <v>8638</v>
      </c>
      <c r="M2307" t="s">
        <v>8639</v>
      </c>
      <c r="N2307" t="s">
        <v>8640</v>
      </c>
      <c r="O2307" t="s">
        <v>8641</v>
      </c>
      <c r="P2307" t="s">
        <v>8642</v>
      </c>
      <c r="Q2307" t="s">
        <v>8643</v>
      </c>
      <c r="W2307" t="s">
        <v>9919</v>
      </c>
      <c r="X2307" t="s">
        <v>12047</v>
      </c>
      <c r="Z2307" t="s">
        <v>14565</v>
      </c>
      <c r="AB2307" t="s">
        <v>16281</v>
      </c>
      <c r="AD2307" t="s">
        <v>17050</v>
      </c>
      <c r="AE2307" t="s">
        <v>17059</v>
      </c>
      <c r="AF2307" t="s">
        <v>17956</v>
      </c>
      <c r="AG2307" t="s">
        <v>19352</v>
      </c>
      <c r="AN2307">
        <v>0</v>
      </c>
      <c r="AO2307">
        <v>0</v>
      </c>
      <c r="AP2307">
        <v>0</v>
      </c>
      <c r="AQ2307">
        <v>0</v>
      </c>
      <c r="AR2307">
        <v>0</v>
      </c>
      <c r="AS2307">
        <v>0</v>
      </c>
      <c r="AT2307" t="s">
        <v>19797</v>
      </c>
    </row>
    <row r="2308" spans="1:46" x14ac:dyDescent="0.25">
      <c r="A2308" t="s">
        <v>2296</v>
      </c>
      <c r="B2308" t="s">
        <v>4689</v>
      </c>
      <c r="C2308" t="s">
        <v>5996</v>
      </c>
      <c r="G2308" t="s">
        <v>6924</v>
      </c>
      <c r="H2308" t="s">
        <v>7367</v>
      </c>
      <c r="K2308" t="s">
        <v>8637</v>
      </c>
      <c r="L2308" t="s">
        <v>8638</v>
      </c>
      <c r="M2308" t="s">
        <v>8639</v>
      </c>
      <c r="N2308" t="s">
        <v>8640</v>
      </c>
      <c r="O2308" t="s">
        <v>8641</v>
      </c>
      <c r="P2308" t="s">
        <v>8642</v>
      </c>
      <c r="Q2308" t="s">
        <v>8643</v>
      </c>
      <c r="W2308" t="s">
        <v>9919</v>
      </c>
      <c r="X2308" t="s">
        <v>12660</v>
      </c>
      <c r="Z2308" t="s">
        <v>14565</v>
      </c>
      <c r="AB2308" t="s">
        <v>16808</v>
      </c>
      <c r="AD2308" t="s">
        <v>17050</v>
      </c>
      <c r="AE2308" t="s">
        <v>17059</v>
      </c>
      <c r="AF2308" t="s">
        <v>17956</v>
      </c>
      <c r="AG2308" t="s">
        <v>19352</v>
      </c>
      <c r="AN2308">
        <v>0</v>
      </c>
      <c r="AO2308">
        <v>0</v>
      </c>
      <c r="AP2308">
        <v>0</v>
      </c>
      <c r="AQ2308">
        <v>0</v>
      </c>
      <c r="AR2308">
        <v>0</v>
      </c>
      <c r="AS2308">
        <v>0</v>
      </c>
      <c r="AT2308" t="s">
        <v>19797</v>
      </c>
    </row>
    <row r="2309" spans="1:46" x14ac:dyDescent="0.25">
      <c r="A2309" t="s">
        <v>1573</v>
      </c>
      <c r="B2309" t="s">
        <v>3966</v>
      </c>
      <c r="C2309" t="s">
        <v>4843</v>
      </c>
      <c r="G2309" t="s">
        <v>6936</v>
      </c>
      <c r="H2309" t="s">
        <v>7367</v>
      </c>
      <c r="I2309" t="s">
        <v>7385</v>
      </c>
      <c r="K2309" t="s">
        <v>8637</v>
      </c>
      <c r="L2309" t="s">
        <v>8638</v>
      </c>
      <c r="M2309" t="s">
        <v>8639</v>
      </c>
      <c r="N2309" t="s">
        <v>8640</v>
      </c>
      <c r="O2309" t="s">
        <v>8641</v>
      </c>
      <c r="P2309" t="s">
        <v>8642</v>
      </c>
      <c r="Q2309" t="s">
        <v>8643</v>
      </c>
      <c r="W2309" t="s">
        <v>9932</v>
      </c>
      <c r="X2309" t="s">
        <v>11938</v>
      </c>
      <c r="Z2309" t="s">
        <v>14577</v>
      </c>
      <c r="AB2309" t="s">
        <v>16195</v>
      </c>
      <c r="AD2309" t="s">
        <v>17051</v>
      </c>
      <c r="AE2309" t="s">
        <v>17061</v>
      </c>
      <c r="AF2309" t="s">
        <v>17965</v>
      </c>
      <c r="AG2309" t="s">
        <v>19368</v>
      </c>
      <c r="AN2309">
        <v>0</v>
      </c>
      <c r="AO2309">
        <v>0</v>
      </c>
      <c r="AP2309">
        <v>0</v>
      </c>
      <c r="AQ2309">
        <v>0</v>
      </c>
      <c r="AR2309">
        <v>0</v>
      </c>
      <c r="AS2309">
        <v>0</v>
      </c>
      <c r="AT2309" t="s">
        <v>19797</v>
      </c>
    </row>
    <row r="2310" spans="1:46" x14ac:dyDescent="0.25">
      <c r="A2310" t="s">
        <v>985</v>
      </c>
      <c r="B2310" t="s">
        <v>3378</v>
      </c>
      <c r="C2310" t="s">
        <v>4836</v>
      </c>
      <c r="G2310" t="s">
        <v>6936</v>
      </c>
      <c r="H2310" t="s">
        <v>7367</v>
      </c>
      <c r="I2310" t="s">
        <v>7385</v>
      </c>
      <c r="K2310" t="s">
        <v>8637</v>
      </c>
      <c r="L2310" t="s">
        <v>8638</v>
      </c>
      <c r="M2310" t="s">
        <v>8639</v>
      </c>
      <c r="N2310" t="s">
        <v>8640</v>
      </c>
      <c r="O2310" t="s">
        <v>8641</v>
      </c>
      <c r="P2310" t="s">
        <v>8642</v>
      </c>
      <c r="Q2310" t="s">
        <v>8643</v>
      </c>
      <c r="X2310" t="s">
        <v>11350</v>
      </c>
      <c r="AD2310" t="s">
        <v>17049</v>
      </c>
      <c r="AE2310" t="s">
        <v>17053</v>
      </c>
      <c r="AF2310" t="s">
        <v>17688</v>
      </c>
      <c r="AG2310" t="s">
        <v>19008</v>
      </c>
      <c r="AN2310">
        <v>0</v>
      </c>
      <c r="AO2310">
        <v>0</v>
      </c>
      <c r="AP2310">
        <v>0</v>
      </c>
      <c r="AQ2310">
        <v>0</v>
      </c>
      <c r="AR2310">
        <v>0</v>
      </c>
      <c r="AS2310">
        <v>0</v>
      </c>
      <c r="AT2310" t="s">
        <v>19797</v>
      </c>
    </row>
    <row r="2311" spans="1:46" x14ac:dyDescent="0.25">
      <c r="A2311" t="s">
        <v>1194</v>
      </c>
      <c r="B2311" t="s">
        <v>3587</v>
      </c>
      <c r="C2311" t="s">
        <v>4843</v>
      </c>
      <c r="G2311" t="s">
        <v>6936</v>
      </c>
      <c r="H2311" t="s">
        <v>7367</v>
      </c>
      <c r="I2311" t="s">
        <v>7385</v>
      </c>
      <c r="K2311" t="s">
        <v>8637</v>
      </c>
      <c r="L2311" t="s">
        <v>8638</v>
      </c>
      <c r="M2311" t="s">
        <v>8639</v>
      </c>
      <c r="N2311" t="s">
        <v>8640</v>
      </c>
      <c r="O2311" t="s">
        <v>8641</v>
      </c>
      <c r="P2311" t="s">
        <v>8642</v>
      </c>
      <c r="Q2311" t="s">
        <v>8643</v>
      </c>
      <c r="X2311" t="s">
        <v>11559</v>
      </c>
      <c r="AD2311" t="s">
        <v>17049</v>
      </c>
      <c r="AE2311" t="s">
        <v>17053</v>
      </c>
      <c r="AF2311" t="s">
        <v>17688</v>
      </c>
      <c r="AG2311" t="s">
        <v>19008</v>
      </c>
      <c r="AN2311">
        <v>0</v>
      </c>
      <c r="AO2311">
        <v>0</v>
      </c>
      <c r="AP2311">
        <v>0</v>
      </c>
      <c r="AQ2311">
        <v>0</v>
      </c>
      <c r="AR2311">
        <v>0</v>
      </c>
      <c r="AS2311">
        <v>0</v>
      </c>
      <c r="AT2311" t="s">
        <v>19797</v>
      </c>
    </row>
    <row r="2312" spans="1:46" x14ac:dyDescent="0.25">
      <c r="A2312" t="s">
        <v>1335</v>
      </c>
      <c r="B2312" t="s">
        <v>3728</v>
      </c>
      <c r="C2312" t="s">
        <v>4843</v>
      </c>
      <c r="G2312" t="s">
        <v>6936</v>
      </c>
      <c r="H2312" t="s">
        <v>7367</v>
      </c>
      <c r="I2312" t="s">
        <v>7385</v>
      </c>
      <c r="K2312" t="s">
        <v>8637</v>
      </c>
      <c r="L2312" t="s">
        <v>8638</v>
      </c>
      <c r="M2312" t="s">
        <v>8639</v>
      </c>
      <c r="N2312" t="s">
        <v>8640</v>
      </c>
      <c r="O2312" t="s">
        <v>8641</v>
      </c>
      <c r="P2312" t="s">
        <v>8642</v>
      </c>
      <c r="Q2312" t="s">
        <v>8643</v>
      </c>
      <c r="X2312" t="s">
        <v>11700</v>
      </c>
      <c r="AB2312" t="s">
        <v>16001</v>
      </c>
      <c r="AD2312" t="s">
        <v>17049</v>
      </c>
      <c r="AE2312" t="s">
        <v>17053</v>
      </c>
      <c r="AF2312" t="s">
        <v>17688</v>
      </c>
      <c r="AG2312" t="s">
        <v>19008</v>
      </c>
      <c r="AN2312">
        <v>0</v>
      </c>
      <c r="AO2312">
        <v>0</v>
      </c>
      <c r="AP2312">
        <v>0</v>
      </c>
      <c r="AQ2312">
        <v>0</v>
      </c>
      <c r="AR2312">
        <v>0</v>
      </c>
      <c r="AS2312">
        <v>0</v>
      </c>
      <c r="AT2312" t="s">
        <v>19797</v>
      </c>
    </row>
    <row r="2313" spans="1:46" x14ac:dyDescent="0.25">
      <c r="A2313" t="s">
        <v>1578</v>
      </c>
      <c r="B2313" t="s">
        <v>3971</v>
      </c>
      <c r="C2313" t="s">
        <v>4843</v>
      </c>
      <c r="G2313" t="s">
        <v>6936</v>
      </c>
      <c r="H2313" t="s">
        <v>7367</v>
      </c>
      <c r="I2313" t="s">
        <v>7385</v>
      </c>
      <c r="K2313" t="s">
        <v>8637</v>
      </c>
      <c r="L2313" t="s">
        <v>8638</v>
      </c>
      <c r="M2313" t="s">
        <v>8639</v>
      </c>
      <c r="N2313" t="s">
        <v>8640</v>
      </c>
      <c r="O2313" t="s">
        <v>8641</v>
      </c>
      <c r="P2313" t="s">
        <v>8642</v>
      </c>
      <c r="Q2313" t="s">
        <v>8643</v>
      </c>
      <c r="W2313" t="s">
        <v>9665</v>
      </c>
      <c r="X2313" t="s">
        <v>11943</v>
      </c>
      <c r="Z2313" t="s">
        <v>14371</v>
      </c>
      <c r="AB2313" t="s">
        <v>16200</v>
      </c>
      <c r="AD2313" t="s">
        <v>17049</v>
      </c>
      <c r="AE2313" t="s">
        <v>17053</v>
      </c>
      <c r="AF2313" t="s">
        <v>17688</v>
      </c>
      <c r="AG2313" t="s">
        <v>19008</v>
      </c>
      <c r="AN2313">
        <v>0</v>
      </c>
      <c r="AO2313">
        <v>0</v>
      </c>
      <c r="AP2313">
        <v>0</v>
      </c>
      <c r="AQ2313">
        <v>0</v>
      </c>
      <c r="AR2313">
        <v>0</v>
      </c>
      <c r="AS2313">
        <v>0</v>
      </c>
      <c r="AT2313" t="s">
        <v>19797</v>
      </c>
    </row>
    <row r="2314" spans="1:46" x14ac:dyDescent="0.25">
      <c r="A2314" t="s">
        <v>599</v>
      </c>
      <c r="B2314" t="s">
        <v>2992</v>
      </c>
      <c r="C2314" t="s">
        <v>4843</v>
      </c>
      <c r="G2314" t="s">
        <v>6936</v>
      </c>
      <c r="H2314" t="s">
        <v>7367</v>
      </c>
      <c r="I2314" t="s">
        <v>7385</v>
      </c>
      <c r="K2314" t="s">
        <v>8637</v>
      </c>
      <c r="L2314" t="s">
        <v>8638</v>
      </c>
      <c r="M2314" t="s">
        <v>8639</v>
      </c>
      <c r="N2314" t="s">
        <v>8640</v>
      </c>
      <c r="O2314" t="s">
        <v>8641</v>
      </c>
      <c r="P2314" t="s">
        <v>8642</v>
      </c>
      <c r="Q2314" t="s">
        <v>8643</v>
      </c>
      <c r="X2314" t="s">
        <v>10964</v>
      </c>
      <c r="AB2314" t="s">
        <v>15419</v>
      </c>
      <c r="AD2314" t="s">
        <v>17049</v>
      </c>
      <c r="AE2314" t="s">
        <v>17053</v>
      </c>
      <c r="AF2314" t="s">
        <v>17492</v>
      </c>
      <c r="AG2314" t="s">
        <v>18743</v>
      </c>
      <c r="AN2314">
        <v>0</v>
      </c>
      <c r="AO2314">
        <v>0</v>
      </c>
      <c r="AP2314">
        <v>0</v>
      </c>
      <c r="AQ2314">
        <v>0</v>
      </c>
      <c r="AR2314">
        <v>0</v>
      </c>
      <c r="AS2314">
        <v>0</v>
      </c>
      <c r="AT2314" t="s">
        <v>19797</v>
      </c>
    </row>
    <row r="2315" spans="1:46" x14ac:dyDescent="0.25">
      <c r="A2315" t="s">
        <v>415</v>
      </c>
      <c r="B2315" t="s">
        <v>2808</v>
      </c>
      <c r="C2315" t="s">
        <v>5127</v>
      </c>
      <c r="D2315" t="s">
        <v>6183</v>
      </c>
      <c r="F2315" t="s">
        <v>6828</v>
      </c>
      <c r="G2315" t="s">
        <v>7082</v>
      </c>
      <c r="H2315" t="s">
        <v>7368</v>
      </c>
      <c r="I2315" t="s">
        <v>7609</v>
      </c>
      <c r="J2315" t="s">
        <v>8326</v>
      </c>
      <c r="K2315" t="s">
        <v>8637</v>
      </c>
      <c r="L2315" t="s">
        <v>8638</v>
      </c>
      <c r="M2315" t="s">
        <v>8639</v>
      </c>
      <c r="N2315" t="s">
        <v>8640</v>
      </c>
      <c r="O2315" t="s">
        <v>8641</v>
      </c>
      <c r="P2315" t="s">
        <v>8642</v>
      </c>
      <c r="Q2315" t="s">
        <v>8643</v>
      </c>
      <c r="T2315" t="s">
        <v>8725</v>
      </c>
      <c r="W2315" t="s">
        <v>9214</v>
      </c>
      <c r="X2315" t="s">
        <v>10780</v>
      </c>
      <c r="Y2315" t="s">
        <v>13063</v>
      </c>
      <c r="Z2315" t="s">
        <v>14013</v>
      </c>
      <c r="AB2315" t="s">
        <v>15254</v>
      </c>
      <c r="AC2315" t="s">
        <v>16986</v>
      </c>
      <c r="AD2315" t="s">
        <v>17049</v>
      </c>
      <c r="AE2315" t="s">
        <v>17062</v>
      </c>
      <c r="AF2315" t="s">
        <v>17371</v>
      </c>
      <c r="AG2315" t="s">
        <v>18599</v>
      </c>
      <c r="AH2315">
        <v>30.0135215420169</v>
      </c>
      <c r="AI2315">
        <v>-0.25538345884132302</v>
      </c>
      <c r="AJ2315">
        <v>1.0006953091549</v>
      </c>
      <c r="AK2315">
        <v>-0.255206011764958</v>
      </c>
      <c r="AL2315">
        <v>0.79856398805929307</v>
      </c>
      <c r="AM2315">
        <v>0.99662961773902203</v>
      </c>
      <c r="AN2315">
        <v>2.5045691464157583E-3</v>
      </c>
      <c r="AO2315">
        <v>4.0672451193058566E-3</v>
      </c>
      <c r="AP2315">
        <v>1.6598371284817677E-3</v>
      </c>
      <c r="AQ2315">
        <v>0</v>
      </c>
      <c r="AR2315">
        <v>3.64190734310155E-3</v>
      </c>
      <c r="AS2315">
        <v>2.3902795299116926E-3</v>
      </c>
      <c r="AT2315">
        <v>-21.621621621621621</v>
      </c>
    </row>
    <row r="2316" spans="1:46" x14ac:dyDescent="0.25">
      <c r="A2316" t="s">
        <v>1221</v>
      </c>
      <c r="B2316" t="s">
        <v>3614</v>
      </c>
      <c r="C2316" t="s">
        <v>4975</v>
      </c>
      <c r="D2316" t="s">
        <v>6120</v>
      </c>
      <c r="G2316" t="s">
        <v>7049</v>
      </c>
      <c r="H2316" t="s">
        <v>7368</v>
      </c>
      <c r="I2316" t="s">
        <v>7869</v>
      </c>
      <c r="J2316" t="s">
        <v>8439</v>
      </c>
      <c r="K2316" t="s">
        <v>8637</v>
      </c>
      <c r="L2316" t="s">
        <v>8638</v>
      </c>
      <c r="M2316" t="s">
        <v>8639</v>
      </c>
      <c r="N2316" t="s">
        <v>8640</v>
      </c>
      <c r="O2316" t="s">
        <v>8641</v>
      </c>
      <c r="P2316" t="s">
        <v>8642</v>
      </c>
      <c r="Q2316" t="s">
        <v>8643</v>
      </c>
      <c r="T2316" t="s">
        <v>8725</v>
      </c>
      <c r="W2316" t="s">
        <v>9748</v>
      </c>
      <c r="X2316" t="s">
        <v>11586</v>
      </c>
      <c r="Y2316" t="s">
        <v>13063</v>
      </c>
      <c r="Z2316" t="s">
        <v>14013</v>
      </c>
      <c r="AB2316" t="s">
        <v>15914</v>
      </c>
      <c r="AD2316" t="s">
        <v>17049</v>
      </c>
      <c r="AE2316" t="s">
        <v>17062</v>
      </c>
      <c r="AF2316" t="s">
        <v>17371</v>
      </c>
      <c r="AG2316" t="s">
        <v>18599</v>
      </c>
      <c r="AN2316">
        <v>0</v>
      </c>
      <c r="AO2316">
        <v>0</v>
      </c>
      <c r="AP2316">
        <v>0</v>
      </c>
      <c r="AQ2316">
        <v>0</v>
      </c>
      <c r="AR2316">
        <v>0</v>
      </c>
      <c r="AS2316">
        <v>0</v>
      </c>
      <c r="AT2316" t="s">
        <v>19797</v>
      </c>
    </row>
    <row r="2317" spans="1:46" x14ac:dyDescent="0.25">
      <c r="A2317" t="s">
        <v>1376</v>
      </c>
      <c r="B2317" t="s">
        <v>3769</v>
      </c>
      <c r="C2317" t="s">
        <v>4836</v>
      </c>
      <c r="G2317" t="s">
        <v>6924</v>
      </c>
      <c r="H2317" t="s">
        <v>7367</v>
      </c>
      <c r="K2317" t="s">
        <v>8637</v>
      </c>
      <c r="L2317" t="s">
        <v>8638</v>
      </c>
      <c r="M2317" t="s">
        <v>8639</v>
      </c>
      <c r="N2317" t="s">
        <v>8640</v>
      </c>
      <c r="O2317" t="s">
        <v>8641</v>
      </c>
      <c r="P2317" t="s">
        <v>8642</v>
      </c>
      <c r="Q2317" t="s">
        <v>8643</v>
      </c>
      <c r="X2317" t="s">
        <v>11741</v>
      </c>
      <c r="AB2317" t="s">
        <v>16033</v>
      </c>
      <c r="AD2317" t="s">
        <v>17049</v>
      </c>
      <c r="AE2317" t="s">
        <v>17062</v>
      </c>
      <c r="AF2317" t="s">
        <v>17371</v>
      </c>
      <c r="AG2317" t="s">
        <v>18599</v>
      </c>
      <c r="AN2317">
        <v>0</v>
      </c>
      <c r="AO2317">
        <v>0</v>
      </c>
      <c r="AP2317">
        <v>0</v>
      </c>
      <c r="AQ2317">
        <v>0</v>
      </c>
      <c r="AR2317">
        <v>0</v>
      </c>
      <c r="AS2317">
        <v>0</v>
      </c>
      <c r="AT2317" t="s">
        <v>19797</v>
      </c>
    </row>
    <row r="2318" spans="1:46" x14ac:dyDescent="0.25">
      <c r="A2318" t="s">
        <v>1524</v>
      </c>
      <c r="B2318" t="s">
        <v>3917</v>
      </c>
      <c r="C2318" t="s">
        <v>4836</v>
      </c>
      <c r="G2318" t="s">
        <v>6924</v>
      </c>
      <c r="H2318" t="s">
        <v>7367</v>
      </c>
      <c r="K2318" t="s">
        <v>8637</v>
      </c>
      <c r="L2318" t="s">
        <v>8638</v>
      </c>
      <c r="M2318" t="s">
        <v>8639</v>
      </c>
      <c r="N2318" t="s">
        <v>8640</v>
      </c>
      <c r="O2318" t="s">
        <v>8641</v>
      </c>
      <c r="P2318" t="s">
        <v>8642</v>
      </c>
      <c r="Q2318" t="s">
        <v>8643</v>
      </c>
      <c r="X2318" t="s">
        <v>11889</v>
      </c>
      <c r="AB2318" t="s">
        <v>16154</v>
      </c>
      <c r="AD2318" t="s">
        <v>17051</v>
      </c>
      <c r="AE2318" t="s">
        <v>17061</v>
      </c>
      <c r="AF2318" t="s">
        <v>17944</v>
      </c>
      <c r="AG2318" t="s">
        <v>19338</v>
      </c>
      <c r="AN2318">
        <v>0</v>
      </c>
      <c r="AO2318">
        <v>0</v>
      </c>
      <c r="AP2318">
        <v>0</v>
      </c>
      <c r="AQ2318">
        <v>0</v>
      </c>
      <c r="AR2318">
        <v>0</v>
      </c>
      <c r="AS2318">
        <v>0</v>
      </c>
      <c r="AT2318" t="s">
        <v>19797</v>
      </c>
    </row>
    <row r="2319" spans="1:46" x14ac:dyDescent="0.25">
      <c r="A2319" t="s">
        <v>2330</v>
      </c>
      <c r="B2319" t="s">
        <v>4723</v>
      </c>
      <c r="C2319" t="s">
        <v>4843</v>
      </c>
      <c r="G2319" t="s">
        <v>6936</v>
      </c>
      <c r="H2319" t="s">
        <v>7367</v>
      </c>
      <c r="I2319" t="s">
        <v>7385</v>
      </c>
      <c r="K2319" t="s">
        <v>8637</v>
      </c>
      <c r="L2319" t="s">
        <v>8638</v>
      </c>
      <c r="M2319" t="s">
        <v>8639</v>
      </c>
      <c r="N2319" t="s">
        <v>8640</v>
      </c>
      <c r="O2319" t="s">
        <v>8641</v>
      </c>
      <c r="P2319" t="s">
        <v>8642</v>
      </c>
      <c r="Q2319" t="s">
        <v>8643</v>
      </c>
      <c r="X2319" t="s">
        <v>12694</v>
      </c>
      <c r="AB2319" t="s">
        <v>16836</v>
      </c>
      <c r="AD2319" t="s">
        <v>17052</v>
      </c>
      <c r="AE2319" t="s">
        <v>17057</v>
      </c>
      <c r="AF2319" t="s">
        <v>18236</v>
      </c>
      <c r="AG2319" t="s">
        <v>19748</v>
      </c>
      <c r="AN2319">
        <v>0</v>
      </c>
      <c r="AO2319">
        <v>0</v>
      </c>
      <c r="AP2319">
        <v>0</v>
      </c>
      <c r="AQ2319">
        <v>0</v>
      </c>
      <c r="AR2319">
        <v>0</v>
      </c>
      <c r="AS2319">
        <v>0</v>
      </c>
      <c r="AT2319" t="s">
        <v>19797</v>
      </c>
    </row>
    <row r="2320" spans="1:46" x14ac:dyDescent="0.25">
      <c r="A2320" t="s">
        <v>251</v>
      </c>
      <c r="B2320" t="s">
        <v>2644</v>
      </c>
      <c r="C2320" t="s">
        <v>4836</v>
      </c>
      <c r="G2320" t="s">
        <v>6924</v>
      </c>
      <c r="H2320" t="s">
        <v>7367</v>
      </c>
      <c r="K2320" t="s">
        <v>8637</v>
      </c>
      <c r="L2320" t="s">
        <v>8638</v>
      </c>
      <c r="M2320" t="s">
        <v>8639</v>
      </c>
      <c r="N2320" t="s">
        <v>8640</v>
      </c>
      <c r="O2320" t="s">
        <v>8641</v>
      </c>
      <c r="P2320" t="s">
        <v>8642</v>
      </c>
      <c r="Q2320" t="s">
        <v>8643</v>
      </c>
      <c r="X2320" t="s">
        <v>10616</v>
      </c>
      <c r="AB2320" t="s">
        <v>15106</v>
      </c>
      <c r="AD2320" t="s">
        <v>17052</v>
      </c>
      <c r="AE2320" t="s">
        <v>17060</v>
      </c>
      <c r="AF2320" t="s">
        <v>17245</v>
      </c>
      <c r="AG2320" t="s">
        <v>18459</v>
      </c>
      <c r="AH2320">
        <v>2.84660407369674</v>
      </c>
      <c r="AI2320">
        <v>-3.710385186344201</v>
      </c>
      <c r="AJ2320">
        <v>3.0530359371282589</v>
      </c>
      <c r="AK2320">
        <v>-1.21531002672515</v>
      </c>
      <c r="AL2320">
        <v>0.22424786913512901</v>
      </c>
      <c r="AN2320">
        <v>4.0614634806742029E-4</v>
      </c>
      <c r="AO2320">
        <v>9.0383224873463483E-5</v>
      </c>
      <c r="AP2320">
        <v>2.0747964106022096E-4</v>
      </c>
      <c r="AQ2320">
        <v>0</v>
      </c>
      <c r="AR2320">
        <v>6.7756415685610229E-4</v>
      </c>
      <c r="AS2320">
        <v>0</v>
      </c>
      <c r="AT2320">
        <v>83.333333333333343</v>
      </c>
    </row>
    <row r="2321" spans="1:46" x14ac:dyDescent="0.25">
      <c r="A2321" t="s">
        <v>800</v>
      </c>
      <c r="B2321" t="s">
        <v>3193</v>
      </c>
      <c r="C2321" t="s">
        <v>5349</v>
      </c>
      <c r="G2321" t="s">
        <v>6924</v>
      </c>
      <c r="H2321" t="s">
        <v>7367</v>
      </c>
      <c r="I2321" t="s">
        <v>7763</v>
      </c>
      <c r="K2321" t="s">
        <v>8637</v>
      </c>
      <c r="L2321" t="s">
        <v>8638</v>
      </c>
      <c r="M2321" t="s">
        <v>8639</v>
      </c>
      <c r="N2321" t="s">
        <v>8640</v>
      </c>
      <c r="O2321" t="s">
        <v>8641</v>
      </c>
      <c r="P2321" t="s">
        <v>8642</v>
      </c>
      <c r="Q2321" t="s">
        <v>8643</v>
      </c>
      <c r="W2321" t="s">
        <v>9490</v>
      </c>
      <c r="X2321" t="s">
        <v>11165</v>
      </c>
      <c r="Z2321" t="s">
        <v>14232</v>
      </c>
      <c r="AB2321" t="s">
        <v>15572</v>
      </c>
      <c r="AD2321" t="s">
        <v>17051</v>
      </c>
      <c r="AE2321" t="s">
        <v>17061</v>
      </c>
      <c r="AF2321" t="s">
        <v>17601</v>
      </c>
      <c r="AG2321" t="s">
        <v>18893</v>
      </c>
      <c r="AN2321">
        <v>0</v>
      </c>
      <c r="AO2321">
        <v>0</v>
      </c>
      <c r="AP2321">
        <v>0</v>
      </c>
      <c r="AQ2321">
        <v>0</v>
      </c>
      <c r="AR2321">
        <v>0</v>
      </c>
      <c r="AS2321">
        <v>0</v>
      </c>
      <c r="AT2321" t="s">
        <v>19797</v>
      </c>
    </row>
    <row r="2322" spans="1:46" x14ac:dyDescent="0.25">
      <c r="A2322" t="s">
        <v>1695</v>
      </c>
      <c r="B2322" t="s">
        <v>4088</v>
      </c>
      <c r="C2322" t="s">
        <v>5710</v>
      </c>
      <c r="G2322" t="s">
        <v>6924</v>
      </c>
      <c r="H2322" t="s">
        <v>7367</v>
      </c>
      <c r="I2322" t="s">
        <v>7542</v>
      </c>
      <c r="K2322" t="s">
        <v>8637</v>
      </c>
      <c r="L2322" t="s">
        <v>8638</v>
      </c>
      <c r="M2322" t="s">
        <v>8639</v>
      </c>
      <c r="N2322" t="s">
        <v>8640</v>
      </c>
      <c r="O2322" t="s">
        <v>8641</v>
      </c>
      <c r="P2322" t="s">
        <v>8642</v>
      </c>
      <c r="Q2322" t="s">
        <v>8643</v>
      </c>
      <c r="W2322" t="s">
        <v>9115</v>
      </c>
      <c r="X2322" t="s">
        <v>12060</v>
      </c>
      <c r="Z2322" t="s">
        <v>13925</v>
      </c>
      <c r="AB2322" t="s">
        <v>16291</v>
      </c>
      <c r="AD2322" t="s">
        <v>17051</v>
      </c>
      <c r="AE2322" t="s">
        <v>17056</v>
      </c>
      <c r="AF2322" t="s">
        <v>17082</v>
      </c>
      <c r="AG2322" t="s">
        <v>19425</v>
      </c>
      <c r="AN2322">
        <v>0</v>
      </c>
      <c r="AO2322">
        <v>0</v>
      </c>
      <c r="AP2322">
        <v>0</v>
      </c>
      <c r="AQ2322">
        <v>0</v>
      </c>
      <c r="AR2322">
        <v>0</v>
      </c>
      <c r="AS2322">
        <v>0</v>
      </c>
      <c r="AT2322" t="s">
        <v>19797</v>
      </c>
    </row>
    <row r="2323" spans="1:46" x14ac:dyDescent="0.25">
      <c r="A2323" t="s">
        <v>398</v>
      </c>
      <c r="B2323" t="s">
        <v>2791</v>
      </c>
      <c r="C2323" t="s">
        <v>5113</v>
      </c>
      <c r="D2323" t="s">
        <v>6108</v>
      </c>
      <c r="G2323" t="s">
        <v>7076</v>
      </c>
      <c r="H2323" t="s">
        <v>7367</v>
      </c>
      <c r="I2323" t="s">
        <v>7601</v>
      </c>
      <c r="K2323" t="s">
        <v>8637</v>
      </c>
      <c r="L2323" t="s">
        <v>8638</v>
      </c>
      <c r="M2323" t="s">
        <v>8639</v>
      </c>
      <c r="N2323" t="s">
        <v>8640</v>
      </c>
      <c r="O2323" t="s">
        <v>8641</v>
      </c>
      <c r="P2323" t="s">
        <v>8642</v>
      </c>
      <c r="Q2323" t="s">
        <v>8643</v>
      </c>
      <c r="W2323" t="s">
        <v>9200</v>
      </c>
      <c r="X2323" t="s">
        <v>10763</v>
      </c>
      <c r="Y2323" t="s">
        <v>13049</v>
      </c>
      <c r="Z2323" t="s">
        <v>14001</v>
      </c>
      <c r="AB2323" t="s">
        <v>15240</v>
      </c>
      <c r="AD2323" t="s">
        <v>17049</v>
      </c>
      <c r="AE2323" t="s">
        <v>17053</v>
      </c>
      <c r="AF2323" t="s">
        <v>17360</v>
      </c>
      <c r="AG2323" t="s">
        <v>18588</v>
      </c>
      <c r="AH2323">
        <v>33.6454777251436</v>
      </c>
      <c r="AI2323">
        <v>0.54868587271504599</v>
      </c>
      <c r="AJ2323">
        <v>0.62521299165849598</v>
      </c>
      <c r="AK2323">
        <v>0.87759832254853198</v>
      </c>
      <c r="AL2323">
        <v>0.38016173993194002</v>
      </c>
      <c r="AM2323">
        <v>0.99662961773902203</v>
      </c>
      <c r="AN2323">
        <v>2.1661138563595747E-3</v>
      </c>
      <c r="AO2323">
        <v>3.6153289949385392E-3</v>
      </c>
      <c r="AP2323">
        <v>2.2304061413973755E-3</v>
      </c>
      <c r="AQ2323">
        <v>3.9246467817896386E-3</v>
      </c>
      <c r="AR2323">
        <v>1.8633014313542814E-3</v>
      </c>
      <c r="AS2323">
        <v>2.8550561051722992E-3</v>
      </c>
      <c r="AT2323">
        <v>-25</v>
      </c>
    </row>
    <row r="2324" spans="1:46" x14ac:dyDescent="0.25">
      <c r="A2324" t="s">
        <v>1941</v>
      </c>
      <c r="B2324" t="s">
        <v>4334</v>
      </c>
      <c r="C2324" t="s">
        <v>4836</v>
      </c>
      <c r="G2324" t="s">
        <v>6929</v>
      </c>
      <c r="H2324" t="s">
        <v>7367</v>
      </c>
      <c r="K2324" t="s">
        <v>8637</v>
      </c>
      <c r="L2324" t="s">
        <v>8638</v>
      </c>
      <c r="M2324" t="s">
        <v>8639</v>
      </c>
      <c r="N2324" t="s">
        <v>8640</v>
      </c>
      <c r="O2324" t="s">
        <v>8641</v>
      </c>
      <c r="P2324" t="s">
        <v>8642</v>
      </c>
      <c r="Q2324" t="s">
        <v>8643</v>
      </c>
      <c r="X2324" t="s">
        <v>12306</v>
      </c>
      <c r="AB2324" t="s">
        <v>16504</v>
      </c>
      <c r="AD2324" t="s">
        <v>17049</v>
      </c>
      <c r="AE2324" t="s">
        <v>17053</v>
      </c>
      <c r="AF2324" t="s">
        <v>17360</v>
      </c>
      <c r="AG2324" t="s">
        <v>18588</v>
      </c>
      <c r="AH2324">
        <v>8.7070878172562995</v>
      </c>
      <c r="AI2324">
        <v>-6.37526544761102</v>
      </c>
      <c r="AJ2324">
        <v>3.0390808219453098</v>
      </c>
      <c r="AK2324">
        <v>-2.0977610735374301</v>
      </c>
      <c r="AL2324">
        <v>3.5926256770199297E-2</v>
      </c>
      <c r="AM2324">
        <v>0.31056253074683399</v>
      </c>
      <c r="AN2324">
        <v>0</v>
      </c>
      <c r="AO2324">
        <v>0</v>
      </c>
      <c r="AP2324">
        <v>0</v>
      </c>
      <c r="AQ2324">
        <v>0</v>
      </c>
      <c r="AR2324">
        <v>4.4888625391716775E-3</v>
      </c>
      <c r="AS2324">
        <v>0</v>
      </c>
      <c r="AT2324" t="s">
        <v>19797</v>
      </c>
    </row>
    <row r="2325" spans="1:46" x14ac:dyDescent="0.25">
      <c r="A2325" t="s">
        <v>1898</v>
      </c>
      <c r="B2325" t="s">
        <v>4291</v>
      </c>
      <c r="C2325" t="s">
        <v>4836</v>
      </c>
      <c r="G2325" t="s">
        <v>6943</v>
      </c>
      <c r="H2325" t="s">
        <v>7367</v>
      </c>
      <c r="I2325" t="s">
        <v>7385</v>
      </c>
      <c r="K2325" t="s">
        <v>8637</v>
      </c>
      <c r="L2325" t="s">
        <v>8638</v>
      </c>
      <c r="M2325" t="s">
        <v>8639</v>
      </c>
      <c r="N2325" t="s">
        <v>8640</v>
      </c>
      <c r="O2325" t="s">
        <v>8641</v>
      </c>
      <c r="P2325" t="s">
        <v>8642</v>
      </c>
      <c r="Q2325" t="s">
        <v>8643</v>
      </c>
      <c r="X2325" t="s">
        <v>12263</v>
      </c>
      <c r="AB2325" t="s">
        <v>16470</v>
      </c>
      <c r="AD2325" t="s">
        <v>17052</v>
      </c>
      <c r="AE2325" t="s">
        <v>17072</v>
      </c>
      <c r="AF2325" t="s">
        <v>18086</v>
      </c>
      <c r="AG2325" t="s">
        <v>19530</v>
      </c>
      <c r="AH2325">
        <v>2.4344119860550402</v>
      </c>
      <c r="AI2325">
        <v>4.9437357432838596</v>
      </c>
      <c r="AJ2325">
        <v>3.9277273805502699</v>
      </c>
      <c r="AK2325">
        <v>1.2586758866628001</v>
      </c>
      <c r="AL2325">
        <v>0.20814742451325999</v>
      </c>
      <c r="AN2325">
        <v>0</v>
      </c>
      <c r="AO2325">
        <v>0</v>
      </c>
      <c r="AP2325">
        <v>0</v>
      </c>
      <c r="AQ2325">
        <v>0</v>
      </c>
      <c r="AR2325">
        <v>0</v>
      </c>
      <c r="AS2325">
        <v>9.9594980412987194E-4</v>
      </c>
      <c r="AT2325" t="s">
        <v>19797</v>
      </c>
    </row>
    <row r="2326" spans="1:46" x14ac:dyDescent="0.25">
      <c r="A2326" t="s">
        <v>2315</v>
      </c>
      <c r="B2326" t="s">
        <v>4708</v>
      </c>
      <c r="C2326" t="s">
        <v>4836</v>
      </c>
      <c r="G2326" t="s">
        <v>6936</v>
      </c>
      <c r="H2326" t="s">
        <v>7367</v>
      </c>
      <c r="I2326" t="s">
        <v>7385</v>
      </c>
      <c r="K2326" t="s">
        <v>8637</v>
      </c>
      <c r="L2326" t="s">
        <v>8638</v>
      </c>
      <c r="M2326" t="s">
        <v>8639</v>
      </c>
      <c r="N2326" t="s">
        <v>8640</v>
      </c>
      <c r="O2326" t="s">
        <v>8641</v>
      </c>
      <c r="P2326" t="s">
        <v>8642</v>
      </c>
      <c r="Q2326" t="s">
        <v>8643</v>
      </c>
      <c r="X2326" t="s">
        <v>12679</v>
      </c>
      <c r="AB2326" t="s">
        <v>16826</v>
      </c>
      <c r="AD2326" t="s">
        <v>17052</v>
      </c>
      <c r="AE2326" t="s">
        <v>17067</v>
      </c>
      <c r="AF2326" t="s">
        <v>18232</v>
      </c>
      <c r="AG2326" t="s">
        <v>19742</v>
      </c>
      <c r="AN2326">
        <v>0</v>
      </c>
      <c r="AO2326">
        <v>0</v>
      </c>
      <c r="AP2326">
        <v>0</v>
      </c>
      <c r="AQ2326">
        <v>0</v>
      </c>
      <c r="AR2326">
        <v>0</v>
      </c>
      <c r="AS2326">
        <v>0</v>
      </c>
      <c r="AT2326" t="s">
        <v>19797</v>
      </c>
    </row>
    <row r="2327" spans="1:46" x14ac:dyDescent="0.25">
      <c r="A2327" t="s">
        <v>1183</v>
      </c>
      <c r="B2327" t="s">
        <v>3576</v>
      </c>
      <c r="C2327" t="s">
        <v>4836</v>
      </c>
      <c r="G2327" t="s">
        <v>6936</v>
      </c>
      <c r="H2327" t="s">
        <v>7367</v>
      </c>
      <c r="I2327" t="s">
        <v>7385</v>
      </c>
      <c r="K2327" t="s">
        <v>8637</v>
      </c>
      <c r="L2327" t="s">
        <v>8638</v>
      </c>
      <c r="M2327" t="s">
        <v>8639</v>
      </c>
      <c r="N2327" t="s">
        <v>8640</v>
      </c>
      <c r="O2327" t="s">
        <v>8641</v>
      </c>
      <c r="P2327" t="s">
        <v>8642</v>
      </c>
      <c r="Q2327" t="s">
        <v>8643</v>
      </c>
      <c r="W2327" t="s">
        <v>9724</v>
      </c>
      <c r="X2327" t="s">
        <v>11548</v>
      </c>
      <c r="Z2327" t="s">
        <v>14414</v>
      </c>
      <c r="AB2327" t="s">
        <v>15884</v>
      </c>
      <c r="AD2327" t="s">
        <v>17052</v>
      </c>
      <c r="AE2327" t="s">
        <v>17072</v>
      </c>
      <c r="AF2327" t="s">
        <v>17788</v>
      </c>
      <c r="AG2327" t="s">
        <v>19138</v>
      </c>
      <c r="AN2327">
        <v>0</v>
      </c>
      <c r="AO2327">
        <v>0</v>
      </c>
      <c r="AP2327">
        <v>0</v>
      </c>
      <c r="AQ2327">
        <v>0</v>
      </c>
      <c r="AR2327">
        <v>0</v>
      </c>
      <c r="AS2327">
        <v>0</v>
      </c>
      <c r="AT2327" t="s">
        <v>19797</v>
      </c>
    </row>
    <row r="2328" spans="1:46" x14ac:dyDescent="0.25">
      <c r="A2328" t="s">
        <v>2019</v>
      </c>
      <c r="B2328" t="s">
        <v>4412</v>
      </c>
      <c r="C2328" t="s">
        <v>4836</v>
      </c>
      <c r="G2328" t="s">
        <v>6924</v>
      </c>
      <c r="H2328" t="s">
        <v>7367</v>
      </c>
      <c r="K2328" t="s">
        <v>8637</v>
      </c>
      <c r="L2328" t="s">
        <v>8638</v>
      </c>
      <c r="M2328" t="s">
        <v>8639</v>
      </c>
      <c r="N2328" t="s">
        <v>8640</v>
      </c>
      <c r="O2328" t="s">
        <v>8641</v>
      </c>
      <c r="P2328" t="s">
        <v>8642</v>
      </c>
      <c r="Q2328" t="s">
        <v>8643</v>
      </c>
      <c r="X2328" t="s">
        <v>12384</v>
      </c>
      <c r="AD2328" t="s">
        <v>17052</v>
      </c>
      <c r="AE2328" t="s">
        <v>17067</v>
      </c>
      <c r="AF2328" t="s">
        <v>18134</v>
      </c>
      <c r="AG2328" t="s">
        <v>19597</v>
      </c>
      <c r="AN2328">
        <v>0</v>
      </c>
      <c r="AO2328">
        <v>0</v>
      </c>
      <c r="AP2328">
        <v>0</v>
      </c>
      <c r="AQ2328">
        <v>0</v>
      </c>
      <c r="AR2328">
        <v>0</v>
      </c>
      <c r="AS2328">
        <v>0</v>
      </c>
      <c r="AT2328" t="s">
        <v>19797</v>
      </c>
    </row>
    <row r="2329" spans="1:46" x14ac:dyDescent="0.25">
      <c r="A2329" t="s">
        <v>930</v>
      </c>
      <c r="B2329" t="s">
        <v>3323</v>
      </c>
      <c r="C2329" t="s">
        <v>4836</v>
      </c>
      <c r="G2329" t="s">
        <v>6936</v>
      </c>
      <c r="H2329" t="s">
        <v>7367</v>
      </c>
      <c r="I2329" t="s">
        <v>7385</v>
      </c>
      <c r="K2329" t="s">
        <v>8637</v>
      </c>
      <c r="L2329" t="s">
        <v>8638</v>
      </c>
      <c r="M2329" t="s">
        <v>8639</v>
      </c>
      <c r="N2329" t="s">
        <v>8640</v>
      </c>
      <c r="O2329" t="s">
        <v>8641</v>
      </c>
      <c r="P2329" t="s">
        <v>8642</v>
      </c>
      <c r="Q2329" t="s">
        <v>8643</v>
      </c>
      <c r="X2329" t="s">
        <v>11295</v>
      </c>
      <c r="AD2329" t="s">
        <v>17050</v>
      </c>
      <c r="AE2329" t="s">
        <v>17069</v>
      </c>
      <c r="AF2329" t="s">
        <v>17665</v>
      </c>
      <c r="AG2329" t="s">
        <v>18975</v>
      </c>
      <c r="AN2329">
        <v>0</v>
      </c>
      <c r="AO2329">
        <v>0</v>
      </c>
      <c r="AP2329">
        <v>0</v>
      </c>
      <c r="AQ2329">
        <v>0</v>
      </c>
      <c r="AR2329">
        <v>0</v>
      </c>
      <c r="AS2329">
        <v>0</v>
      </c>
      <c r="AT2329" t="s">
        <v>19797</v>
      </c>
    </row>
    <row r="2330" spans="1:46" x14ac:dyDescent="0.25">
      <c r="A2330" t="s">
        <v>939</v>
      </c>
      <c r="B2330" t="s">
        <v>3332</v>
      </c>
      <c r="C2330" t="s">
        <v>4836</v>
      </c>
      <c r="G2330" t="s">
        <v>6924</v>
      </c>
      <c r="H2330" t="s">
        <v>7367</v>
      </c>
      <c r="I2330" t="s">
        <v>7803</v>
      </c>
      <c r="K2330" t="s">
        <v>8637</v>
      </c>
      <c r="L2330" t="s">
        <v>8638</v>
      </c>
      <c r="M2330" t="s">
        <v>8639</v>
      </c>
      <c r="N2330" t="s">
        <v>8640</v>
      </c>
      <c r="O2330" t="s">
        <v>8641</v>
      </c>
      <c r="P2330" t="s">
        <v>8642</v>
      </c>
      <c r="Q2330" t="s">
        <v>8643</v>
      </c>
      <c r="W2330" t="s">
        <v>9577</v>
      </c>
      <c r="X2330" t="s">
        <v>11304</v>
      </c>
      <c r="Z2330" t="s">
        <v>14301</v>
      </c>
      <c r="AB2330" t="s">
        <v>15683</v>
      </c>
      <c r="AD2330" t="s">
        <v>17051</v>
      </c>
      <c r="AE2330" t="s">
        <v>17061</v>
      </c>
      <c r="AF2330" t="s">
        <v>17672</v>
      </c>
      <c r="AG2330" t="s">
        <v>18983</v>
      </c>
      <c r="AN2330">
        <v>0</v>
      </c>
      <c r="AO2330">
        <v>0</v>
      </c>
      <c r="AP2330">
        <v>0</v>
      </c>
      <c r="AQ2330">
        <v>0</v>
      </c>
      <c r="AR2330">
        <v>0</v>
      </c>
      <c r="AS2330">
        <v>0</v>
      </c>
      <c r="AT2330" t="s">
        <v>19797</v>
      </c>
    </row>
    <row r="2331" spans="1:46" x14ac:dyDescent="0.25">
      <c r="A2331" t="s">
        <v>2109</v>
      </c>
      <c r="B2331" t="s">
        <v>4502</v>
      </c>
      <c r="C2331" t="s">
        <v>5642</v>
      </c>
      <c r="G2331" t="s">
        <v>6929</v>
      </c>
      <c r="H2331" t="s">
        <v>7367</v>
      </c>
      <c r="K2331" t="s">
        <v>8637</v>
      </c>
      <c r="L2331" t="s">
        <v>8638</v>
      </c>
      <c r="M2331" t="s">
        <v>8639</v>
      </c>
      <c r="N2331" t="s">
        <v>8640</v>
      </c>
      <c r="O2331" t="s">
        <v>8641</v>
      </c>
      <c r="P2331" t="s">
        <v>8642</v>
      </c>
      <c r="Q2331" t="s">
        <v>8643</v>
      </c>
      <c r="X2331" t="s">
        <v>12473</v>
      </c>
      <c r="AB2331" t="s">
        <v>16649</v>
      </c>
      <c r="AD2331" t="s">
        <v>17050</v>
      </c>
      <c r="AE2331" t="s">
        <v>17055</v>
      </c>
      <c r="AF2331" t="s">
        <v>18164</v>
      </c>
      <c r="AG2331" t="s">
        <v>19642</v>
      </c>
      <c r="AN2331">
        <v>0</v>
      </c>
      <c r="AO2331">
        <v>0</v>
      </c>
      <c r="AP2331">
        <v>0</v>
      </c>
      <c r="AQ2331">
        <v>0</v>
      </c>
      <c r="AR2331">
        <v>0</v>
      </c>
      <c r="AS2331">
        <v>0</v>
      </c>
      <c r="AT2331" t="s">
        <v>19797</v>
      </c>
    </row>
    <row r="2332" spans="1:46" x14ac:dyDescent="0.25">
      <c r="A2332" t="s">
        <v>1400</v>
      </c>
      <c r="B2332" t="s">
        <v>3793</v>
      </c>
      <c r="C2332" t="s">
        <v>4846</v>
      </c>
      <c r="G2332" t="s">
        <v>6924</v>
      </c>
      <c r="H2332" t="s">
        <v>7367</v>
      </c>
      <c r="K2332" t="s">
        <v>8637</v>
      </c>
      <c r="L2332" t="s">
        <v>8638</v>
      </c>
      <c r="M2332" t="s">
        <v>8639</v>
      </c>
      <c r="N2332" t="s">
        <v>8640</v>
      </c>
      <c r="O2332" t="s">
        <v>8641</v>
      </c>
      <c r="P2332" t="s">
        <v>8642</v>
      </c>
      <c r="Q2332" t="s">
        <v>8643</v>
      </c>
      <c r="X2332" t="s">
        <v>11765</v>
      </c>
      <c r="AB2332" t="s">
        <v>16051</v>
      </c>
      <c r="AD2332" t="s">
        <v>17052</v>
      </c>
      <c r="AE2332" t="s">
        <v>17076</v>
      </c>
      <c r="AF2332" t="s">
        <v>17887</v>
      </c>
      <c r="AG2332" t="s">
        <v>19270</v>
      </c>
      <c r="AN2332">
        <v>0</v>
      </c>
      <c r="AO2332">
        <v>0</v>
      </c>
      <c r="AP2332">
        <v>0</v>
      </c>
      <c r="AQ2332">
        <v>0</v>
      </c>
      <c r="AR2332">
        <v>0</v>
      </c>
      <c r="AS2332">
        <v>0</v>
      </c>
      <c r="AT2332" t="s">
        <v>19797</v>
      </c>
    </row>
    <row r="2333" spans="1:46" x14ac:dyDescent="0.25">
      <c r="A2333" t="s">
        <v>584</v>
      </c>
      <c r="B2333" t="s">
        <v>2977</v>
      </c>
      <c r="C2333" t="s">
        <v>4836</v>
      </c>
      <c r="G2333" t="s">
        <v>6929</v>
      </c>
      <c r="H2333" t="s">
        <v>7367</v>
      </c>
      <c r="K2333" t="s">
        <v>8637</v>
      </c>
      <c r="L2333" t="s">
        <v>8638</v>
      </c>
      <c r="M2333" t="s">
        <v>8639</v>
      </c>
      <c r="N2333" t="s">
        <v>8640</v>
      </c>
      <c r="O2333" t="s">
        <v>8641</v>
      </c>
      <c r="P2333" t="s">
        <v>8642</v>
      </c>
      <c r="Q2333" t="s">
        <v>8643</v>
      </c>
      <c r="X2333" t="s">
        <v>10949</v>
      </c>
      <c r="AD2333" t="s">
        <v>17052</v>
      </c>
      <c r="AE2333" t="s">
        <v>17072</v>
      </c>
      <c r="AF2333" t="s">
        <v>17486</v>
      </c>
      <c r="AG2333" t="s">
        <v>18731</v>
      </c>
      <c r="AN2333">
        <v>0</v>
      </c>
      <c r="AO2333">
        <v>0</v>
      </c>
      <c r="AP2333">
        <v>0</v>
      </c>
      <c r="AQ2333">
        <v>0</v>
      </c>
      <c r="AR2333">
        <v>0</v>
      </c>
      <c r="AS2333">
        <v>0</v>
      </c>
      <c r="AT2333" t="s">
        <v>19797</v>
      </c>
    </row>
    <row r="2334" spans="1:46" x14ac:dyDescent="0.25">
      <c r="A2334" t="s">
        <v>1618</v>
      </c>
      <c r="B2334" t="s">
        <v>4011</v>
      </c>
      <c r="C2334" t="s">
        <v>4846</v>
      </c>
      <c r="G2334" t="s">
        <v>6924</v>
      </c>
      <c r="H2334" t="s">
        <v>7367</v>
      </c>
      <c r="K2334" t="s">
        <v>8637</v>
      </c>
      <c r="L2334" t="s">
        <v>8638</v>
      </c>
      <c r="M2334" t="s">
        <v>8639</v>
      </c>
      <c r="N2334" t="s">
        <v>8640</v>
      </c>
      <c r="O2334" t="s">
        <v>8641</v>
      </c>
      <c r="P2334" t="s">
        <v>8642</v>
      </c>
      <c r="Q2334" t="s">
        <v>8643</v>
      </c>
      <c r="X2334" t="s">
        <v>11983</v>
      </c>
      <c r="AB2334" t="s">
        <v>16232</v>
      </c>
      <c r="AD2334" t="s">
        <v>17050</v>
      </c>
      <c r="AE2334" t="s">
        <v>17059</v>
      </c>
      <c r="AF2334" t="s">
        <v>17979</v>
      </c>
      <c r="AG2334" t="s">
        <v>19386</v>
      </c>
      <c r="AN2334">
        <v>0</v>
      </c>
      <c r="AO2334">
        <v>0</v>
      </c>
      <c r="AP2334">
        <v>0</v>
      </c>
      <c r="AQ2334">
        <v>0</v>
      </c>
      <c r="AR2334">
        <v>0</v>
      </c>
      <c r="AS2334">
        <v>0</v>
      </c>
      <c r="AT2334" t="s">
        <v>19797</v>
      </c>
    </row>
    <row r="2335" spans="1:46" x14ac:dyDescent="0.25">
      <c r="A2335" t="s">
        <v>1141</v>
      </c>
      <c r="B2335" t="s">
        <v>3534</v>
      </c>
      <c r="C2335" t="s">
        <v>4836</v>
      </c>
      <c r="G2335" t="s">
        <v>6924</v>
      </c>
      <c r="H2335" t="s">
        <v>7367</v>
      </c>
      <c r="K2335" t="s">
        <v>8637</v>
      </c>
      <c r="L2335" t="s">
        <v>8638</v>
      </c>
      <c r="M2335" t="s">
        <v>8639</v>
      </c>
      <c r="N2335" t="s">
        <v>8640</v>
      </c>
      <c r="O2335" t="s">
        <v>8641</v>
      </c>
      <c r="P2335" t="s">
        <v>8642</v>
      </c>
      <c r="Q2335" t="s">
        <v>8643</v>
      </c>
      <c r="X2335" t="s">
        <v>11506</v>
      </c>
      <c r="AB2335" t="s">
        <v>15849</v>
      </c>
      <c r="AD2335" t="s">
        <v>17052</v>
      </c>
      <c r="AE2335" t="s">
        <v>17058</v>
      </c>
      <c r="AF2335" t="s">
        <v>17769</v>
      </c>
      <c r="AG2335" t="s">
        <v>19110</v>
      </c>
      <c r="AN2335">
        <v>0</v>
      </c>
      <c r="AO2335">
        <v>0</v>
      </c>
      <c r="AP2335">
        <v>0</v>
      </c>
      <c r="AQ2335">
        <v>0</v>
      </c>
      <c r="AR2335">
        <v>0</v>
      </c>
      <c r="AS2335">
        <v>0</v>
      </c>
      <c r="AT2335" t="s">
        <v>19797</v>
      </c>
    </row>
    <row r="2336" spans="1:46" x14ac:dyDescent="0.25">
      <c r="A2336" t="s">
        <v>2009</v>
      </c>
      <c r="B2336" t="s">
        <v>4402</v>
      </c>
      <c r="C2336" t="s">
        <v>4836</v>
      </c>
      <c r="G2336" t="s">
        <v>6924</v>
      </c>
      <c r="H2336" t="s">
        <v>7367</v>
      </c>
      <c r="K2336" t="s">
        <v>8637</v>
      </c>
      <c r="L2336" t="s">
        <v>8638</v>
      </c>
      <c r="M2336" t="s">
        <v>8639</v>
      </c>
      <c r="N2336" t="s">
        <v>8640</v>
      </c>
      <c r="O2336" t="s">
        <v>8641</v>
      </c>
      <c r="P2336" t="s">
        <v>8642</v>
      </c>
      <c r="Q2336" t="s">
        <v>8643</v>
      </c>
      <c r="X2336" t="s">
        <v>12374</v>
      </c>
      <c r="AD2336" t="s">
        <v>17052</v>
      </c>
      <c r="AE2336" t="s">
        <v>17058</v>
      </c>
      <c r="AF2336" t="s">
        <v>17769</v>
      </c>
      <c r="AG2336" t="s">
        <v>19110</v>
      </c>
      <c r="AN2336">
        <v>0</v>
      </c>
      <c r="AO2336">
        <v>0</v>
      </c>
      <c r="AP2336">
        <v>0</v>
      </c>
      <c r="AQ2336">
        <v>0</v>
      </c>
      <c r="AR2336">
        <v>0</v>
      </c>
      <c r="AS2336">
        <v>0</v>
      </c>
      <c r="AT2336" t="s">
        <v>19797</v>
      </c>
    </row>
    <row r="2337" spans="1:46" x14ac:dyDescent="0.25">
      <c r="A2337" t="s">
        <v>991</v>
      </c>
      <c r="B2337" t="s">
        <v>3384</v>
      </c>
      <c r="C2337" t="s">
        <v>4836</v>
      </c>
      <c r="G2337" t="s">
        <v>6924</v>
      </c>
      <c r="H2337" t="s">
        <v>7367</v>
      </c>
      <c r="K2337" t="s">
        <v>8637</v>
      </c>
      <c r="L2337" t="s">
        <v>8638</v>
      </c>
      <c r="M2337" t="s">
        <v>8639</v>
      </c>
      <c r="N2337" t="s">
        <v>8640</v>
      </c>
      <c r="O2337" t="s">
        <v>8641</v>
      </c>
      <c r="P2337" t="s">
        <v>8642</v>
      </c>
      <c r="Q2337" t="s">
        <v>8643</v>
      </c>
      <c r="X2337" t="s">
        <v>11356</v>
      </c>
      <c r="AB2337" t="s">
        <v>15726</v>
      </c>
      <c r="AD2337" t="s">
        <v>17052</v>
      </c>
      <c r="AE2337" t="s">
        <v>17072</v>
      </c>
      <c r="AF2337" t="s">
        <v>17692</v>
      </c>
      <c r="AG2337" t="s">
        <v>19012</v>
      </c>
      <c r="AN2337">
        <v>0</v>
      </c>
      <c r="AO2337">
        <v>0</v>
      </c>
      <c r="AP2337">
        <v>0</v>
      </c>
      <c r="AQ2337">
        <v>0</v>
      </c>
      <c r="AR2337">
        <v>0</v>
      </c>
      <c r="AS2337">
        <v>0</v>
      </c>
      <c r="AT2337" t="s">
        <v>19797</v>
      </c>
    </row>
    <row r="2338" spans="1:46" x14ac:dyDescent="0.25">
      <c r="A2338" t="s">
        <v>2212</v>
      </c>
      <c r="B2338" t="s">
        <v>4605</v>
      </c>
      <c r="C2338" t="s">
        <v>4836</v>
      </c>
      <c r="G2338" t="s">
        <v>6924</v>
      </c>
      <c r="H2338" t="s">
        <v>7367</v>
      </c>
      <c r="K2338" t="s">
        <v>8637</v>
      </c>
      <c r="L2338" t="s">
        <v>8638</v>
      </c>
      <c r="M2338" t="s">
        <v>8639</v>
      </c>
      <c r="N2338" t="s">
        <v>8640</v>
      </c>
      <c r="O2338" t="s">
        <v>8641</v>
      </c>
      <c r="P2338" t="s">
        <v>8642</v>
      </c>
      <c r="Q2338" t="s">
        <v>8643</v>
      </c>
      <c r="X2338" t="s">
        <v>12576</v>
      </c>
      <c r="AB2338" t="s">
        <v>16737</v>
      </c>
      <c r="AD2338" t="s">
        <v>17050</v>
      </c>
      <c r="AE2338" t="s">
        <v>17059</v>
      </c>
      <c r="AF2338" t="s">
        <v>18198</v>
      </c>
      <c r="AG2338" t="s">
        <v>19694</v>
      </c>
      <c r="AN2338">
        <v>0</v>
      </c>
      <c r="AO2338">
        <v>0</v>
      </c>
      <c r="AP2338">
        <v>0</v>
      </c>
      <c r="AQ2338">
        <v>0</v>
      </c>
      <c r="AR2338">
        <v>0</v>
      </c>
      <c r="AS2338">
        <v>0</v>
      </c>
      <c r="AT2338" t="s">
        <v>19797</v>
      </c>
    </row>
    <row r="2339" spans="1:46" x14ac:dyDescent="0.25">
      <c r="A2339" t="s">
        <v>154</v>
      </c>
      <c r="B2339" t="s">
        <v>2547</v>
      </c>
      <c r="C2339" t="s">
        <v>4836</v>
      </c>
      <c r="G2339" t="s">
        <v>6924</v>
      </c>
      <c r="H2339" t="s">
        <v>7367</v>
      </c>
      <c r="K2339" t="s">
        <v>8637</v>
      </c>
      <c r="L2339" t="s">
        <v>8638</v>
      </c>
      <c r="M2339" t="s">
        <v>8639</v>
      </c>
      <c r="N2339" t="s">
        <v>8640</v>
      </c>
      <c r="O2339" t="s">
        <v>8641</v>
      </c>
      <c r="P2339" t="s">
        <v>8642</v>
      </c>
      <c r="Q2339" t="s">
        <v>8643</v>
      </c>
      <c r="X2339" t="s">
        <v>10519</v>
      </c>
      <c r="AB2339" t="s">
        <v>15023</v>
      </c>
      <c r="AD2339" t="s">
        <v>17052</v>
      </c>
      <c r="AE2339" t="s">
        <v>17058</v>
      </c>
      <c r="AF2339" t="s">
        <v>17173</v>
      </c>
      <c r="AG2339" t="s">
        <v>18374</v>
      </c>
      <c r="AH2339">
        <v>10.025932477746199</v>
      </c>
      <c r="AI2339">
        <v>6.98229637420825</v>
      </c>
      <c r="AJ2339">
        <v>2.8733618814894899</v>
      </c>
      <c r="AK2339">
        <v>2.4300093974201298</v>
      </c>
      <c r="AL2339">
        <v>1.50984313513355E-2</v>
      </c>
      <c r="AM2339">
        <v>0.189579569052406</v>
      </c>
      <c r="AN2339">
        <v>0</v>
      </c>
      <c r="AO2339">
        <v>5.2422270426608821E-3</v>
      </c>
      <c r="AP2339">
        <v>0</v>
      </c>
      <c r="AQ2339">
        <v>0</v>
      </c>
      <c r="AR2339">
        <v>0</v>
      </c>
      <c r="AS2339">
        <v>0</v>
      </c>
      <c r="AT2339" t="s">
        <v>19795</v>
      </c>
    </row>
    <row r="2340" spans="1:46" x14ac:dyDescent="0.25">
      <c r="A2340" t="s">
        <v>1839</v>
      </c>
      <c r="B2340" t="s">
        <v>4232</v>
      </c>
      <c r="C2340" t="s">
        <v>4836</v>
      </c>
      <c r="G2340" t="s">
        <v>6924</v>
      </c>
      <c r="H2340" t="s">
        <v>7367</v>
      </c>
      <c r="K2340" t="s">
        <v>8637</v>
      </c>
      <c r="L2340" t="s">
        <v>8638</v>
      </c>
      <c r="M2340" t="s">
        <v>8639</v>
      </c>
      <c r="N2340" t="s">
        <v>8640</v>
      </c>
      <c r="O2340" t="s">
        <v>8641</v>
      </c>
      <c r="P2340" t="s">
        <v>8642</v>
      </c>
      <c r="Q2340" t="s">
        <v>8643</v>
      </c>
      <c r="X2340" t="s">
        <v>12204</v>
      </c>
      <c r="AB2340" t="s">
        <v>16417</v>
      </c>
      <c r="AD2340" t="s">
        <v>17052</v>
      </c>
      <c r="AE2340" t="s">
        <v>17075</v>
      </c>
      <c r="AF2340" t="s">
        <v>17696</v>
      </c>
      <c r="AG2340" t="s">
        <v>19019</v>
      </c>
      <c r="AH2340">
        <v>0.84379415074482311</v>
      </c>
      <c r="AI2340">
        <v>-3.01085185097465</v>
      </c>
      <c r="AJ2340">
        <v>3.8038362501854999</v>
      </c>
      <c r="AK2340">
        <v>-0.79153035329210508</v>
      </c>
      <c r="AL2340">
        <v>0.42863457082275402</v>
      </c>
      <c r="AN2340">
        <v>0</v>
      </c>
      <c r="AO2340">
        <v>0</v>
      </c>
      <c r="AP2340">
        <v>0</v>
      </c>
      <c r="AQ2340">
        <v>0</v>
      </c>
      <c r="AR2340">
        <v>0</v>
      </c>
      <c r="AS2340">
        <v>0</v>
      </c>
      <c r="AT2340" t="s">
        <v>19797</v>
      </c>
    </row>
    <row r="2341" spans="1:46" x14ac:dyDescent="0.25">
      <c r="A2341" t="s">
        <v>426</v>
      </c>
      <c r="B2341" t="s">
        <v>2819</v>
      </c>
      <c r="C2341" t="s">
        <v>5137</v>
      </c>
      <c r="E2341" t="s">
        <v>6536</v>
      </c>
      <c r="G2341" t="s">
        <v>7087</v>
      </c>
      <c r="H2341" t="s">
        <v>7368</v>
      </c>
      <c r="I2341" t="s">
        <v>7617</v>
      </c>
      <c r="J2341" t="s">
        <v>8332</v>
      </c>
      <c r="K2341" t="s">
        <v>8637</v>
      </c>
      <c r="L2341" t="s">
        <v>8638</v>
      </c>
      <c r="M2341" t="s">
        <v>8639</v>
      </c>
      <c r="N2341" t="s">
        <v>8640</v>
      </c>
      <c r="O2341" t="s">
        <v>8641</v>
      </c>
      <c r="P2341" t="s">
        <v>8642</v>
      </c>
      <c r="Q2341" t="s">
        <v>8643</v>
      </c>
      <c r="W2341" t="s">
        <v>9223</v>
      </c>
      <c r="X2341" t="s">
        <v>10791</v>
      </c>
      <c r="Y2341" t="s">
        <v>13071</v>
      </c>
      <c r="Z2341" t="s">
        <v>14020</v>
      </c>
      <c r="AB2341" t="s">
        <v>15265</v>
      </c>
      <c r="AD2341" t="s">
        <v>17050</v>
      </c>
      <c r="AE2341" t="s">
        <v>17055</v>
      </c>
      <c r="AF2341" t="s">
        <v>17379</v>
      </c>
      <c r="AG2341" t="s">
        <v>18608</v>
      </c>
      <c r="AH2341">
        <v>90.735345559330781</v>
      </c>
      <c r="AI2341">
        <v>6.2983631939099699E-2</v>
      </c>
      <c r="AJ2341">
        <v>0.27101674786368202</v>
      </c>
      <c r="AK2341">
        <v>0.23239756375048701</v>
      </c>
      <c r="AL2341">
        <v>0.81622924097957705</v>
      </c>
      <c r="AM2341">
        <v>0.99662961773902203</v>
      </c>
      <c r="AN2341">
        <v>0</v>
      </c>
      <c r="AO2341">
        <v>0</v>
      </c>
      <c r="AP2341">
        <v>0</v>
      </c>
      <c r="AQ2341">
        <v>0</v>
      </c>
      <c r="AR2341">
        <v>0</v>
      </c>
      <c r="AS2341">
        <v>0</v>
      </c>
      <c r="AT2341">
        <v>18.627450980392162</v>
      </c>
    </row>
    <row r="2342" spans="1:46" x14ac:dyDescent="0.25">
      <c r="A2342" t="s">
        <v>371</v>
      </c>
      <c r="B2342" t="s">
        <v>2764</v>
      </c>
      <c r="C2342" t="s">
        <v>5089</v>
      </c>
      <c r="E2342" t="s">
        <v>6510</v>
      </c>
      <c r="G2342" t="s">
        <v>7063</v>
      </c>
      <c r="H2342" t="s">
        <v>7368</v>
      </c>
      <c r="I2342" t="s">
        <v>7584</v>
      </c>
      <c r="J2342" t="s">
        <v>8304</v>
      </c>
      <c r="K2342" t="s">
        <v>8637</v>
      </c>
      <c r="L2342" t="s">
        <v>8638</v>
      </c>
      <c r="M2342" t="s">
        <v>8639</v>
      </c>
      <c r="N2342" t="s">
        <v>8640</v>
      </c>
      <c r="O2342" t="s">
        <v>8641</v>
      </c>
      <c r="P2342" t="s">
        <v>8642</v>
      </c>
      <c r="Q2342" t="s">
        <v>8643</v>
      </c>
      <c r="T2342" t="s">
        <v>8718</v>
      </c>
      <c r="W2342" t="s">
        <v>9176</v>
      </c>
      <c r="X2342" t="s">
        <v>10736</v>
      </c>
      <c r="Y2342" t="s">
        <v>13027</v>
      </c>
      <c r="Z2342" t="s">
        <v>13978</v>
      </c>
      <c r="AB2342" t="s">
        <v>15218</v>
      </c>
      <c r="AD2342" t="s">
        <v>17050</v>
      </c>
      <c r="AE2342" t="s">
        <v>17055</v>
      </c>
      <c r="AF2342" t="s">
        <v>17338</v>
      </c>
      <c r="AG2342" t="s">
        <v>18564</v>
      </c>
      <c r="AH2342">
        <v>14.1262018724548</v>
      </c>
      <c r="AI2342">
        <v>-3.2010811170444901E-2</v>
      </c>
      <c r="AJ2342">
        <v>1.56003705019453</v>
      </c>
      <c r="AK2342">
        <v>-2.0519263415220299E-2</v>
      </c>
      <c r="AL2342">
        <v>0.98362914532791801</v>
      </c>
      <c r="AM2342">
        <v>0.99841933313857401</v>
      </c>
      <c r="AN2342">
        <v>0</v>
      </c>
      <c r="AO2342">
        <v>0</v>
      </c>
      <c r="AP2342">
        <v>0</v>
      </c>
      <c r="AQ2342">
        <v>0</v>
      </c>
      <c r="AR2342">
        <v>0</v>
      </c>
      <c r="AS2342">
        <v>0</v>
      </c>
      <c r="AT2342">
        <v>30</v>
      </c>
    </row>
    <row r="2343" spans="1:46" x14ac:dyDescent="0.25">
      <c r="A2343" t="s">
        <v>156</v>
      </c>
      <c r="B2343" t="s">
        <v>2549</v>
      </c>
      <c r="C2343" t="s">
        <v>4836</v>
      </c>
      <c r="G2343" t="s">
        <v>6924</v>
      </c>
      <c r="H2343" t="s">
        <v>7367</v>
      </c>
      <c r="K2343" t="s">
        <v>8637</v>
      </c>
      <c r="L2343" t="s">
        <v>8638</v>
      </c>
      <c r="M2343" t="s">
        <v>8639</v>
      </c>
      <c r="N2343" t="s">
        <v>8640</v>
      </c>
      <c r="O2343" t="s">
        <v>8641</v>
      </c>
      <c r="P2343" t="s">
        <v>8642</v>
      </c>
      <c r="Q2343" t="s">
        <v>8643</v>
      </c>
      <c r="X2343" t="s">
        <v>10521</v>
      </c>
      <c r="AB2343" t="s">
        <v>15025</v>
      </c>
      <c r="AD2343" t="s">
        <v>17050</v>
      </c>
      <c r="AE2343" t="s">
        <v>17071</v>
      </c>
      <c r="AF2343" t="s">
        <v>17175</v>
      </c>
      <c r="AG2343" t="s">
        <v>18376</v>
      </c>
      <c r="AH2343">
        <v>8.2260976377540391</v>
      </c>
      <c r="AI2343">
        <v>-6.2961915977751683</v>
      </c>
      <c r="AJ2343">
        <v>2.6971209429774898</v>
      </c>
      <c r="AK2343">
        <v>-2.3344120382026601</v>
      </c>
      <c r="AL2343">
        <v>1.9574157044083999E-2</v>
      </c>
      <c r="AM2343">
        <v>0.217552774004248</v>
      </c>
      <c r="AN2343">
        <v>0</v>
      </c>
      <c r="AO2343">
        <v>0</v>
      </c>
      <c r="AP2343">
        <v>0</v>
      </c>
      <c r="AQ2343">
        <v>0</v>
      </c>
      <c r="AR2343">
        <v>0</v>
      </c>
      <c r="AS2343">
        <v>0</v>
      </c>
      <c r="AT2343" t="s">
        <v>19796</v>
      </c>
    </row>
    <row r="2344" spans="1:46" x14ac:dyDescent="0.25">
      <c r="A2344" t="s">
        <v>1951</v>
      </c>
      <c r="B2344" t="s">
        <v>4344</v>
      </c>
      <c r="C2344" t="s">
        <v>4836</v>
      </c>
      <c r="G2344" t="s">
        <v>6936</v>
      </c>
      <c r="H2344" t="s">
        <v>7367</v>
      </c>
      <c r="I2344" t="s">
        <v>7385</v>
      </c>
      <c r="K2344" t="s">
        <v>8637</v>
      </c>
      <c r="L2344" t="s">
        <v>8638</v>
      </c>
      <c r="M2344" t="s">
        <v>8639</v>
      </c>
      <c r="N2344" t="s">
        <v>8640</v>
      </c>
      <c r="O2344" t="s">
        <v>8641</v>
      </c>
      <c r="P2344" t="s">
        <v>8642</v>
      </c>
      <c r="Q2344" t="s">
        <v>8643</v>
      </c>
      <c r="X2344" t="s">
        <v>12316</v>
      </c>
      <c r="AB2344" t="s">
        <v>16513</v>
      </c>
      <c r="AD2344" t="s">
        <v>17051</v>
      </c>
      <c r="AE2344" t="s">
        <v>17056</v>
      </c>
      <c r="AF2344" t="s">
        <v>18112</v>
      </c>
      <c r="AG2344" t="s">
        <v>19566</v>
      </c>
      <c r="AH2344">
        <v>0.81545174880558491</v>
      </c>
      <c r="AI2344">
        <v>0.61682545164323788</v>
      </c>
      <c r="AJ2344">
        <v>3.8492714158280301</v>
      </c>
      <c r="AK2344">
        <v>0.160244728159952</v>
      </c>
      <c r="AL2344">
        <v>0.87268829663455083</v>
      </c>
      <c r="AN2344">
        <v>0</v>
      </c>
      <c r="AO2344">
        <v>0</v>
      </c>
      <c r="AP2344">
        <v>2.0747964106022096E-4</v>
      </c>
      <c r="AQ2344">
        <v>0</v>
      </c>
      <c r="AR2344">
        <v>1.6939103921402557E-4</v>
      </c>
      <c r="AS2344">
        <v>0</v>
      </c>
      <c r="AT2344" t="s">
        <v>19797</v>
      </c>
    </row>
    <row r="2345" spans="1:46" x14ac:dyDescent="0.25">
      <c r="A2345" t="s">
        <v>1929</v>
      </c>
      <c r="B2345" t="s">
        <v>4322</v>
      </c>
      <c r="C2345" t="s">
        <v>4843</v>
      </c>
      <c r="G2345" t="s">
        <v>6936</v>
      </c>
      <c r="H2345" t="s">
        <v>7367</v>
      </c>
      <c r="I2345" t="s">
        <v>7385</v>
      </c>
      <c r="K2345" t="s">
        <v>8637</v>
      </c>
      <c r="L2345" t="s">
        <v>8638</v>
      </c>
      <c r="M2345" t="s">
        <v>8639</v>
      </c>
      <c r="N2345" t="s">
        <v>8640</v>
      </c>
      <c r="O2345" t="s">
        <v>8641</v>
      </c>
      <c r="P2345" t="s">
        <v>8642</v>
      </c>
      <c r="Q2345" t="s">
        <v>8643</v>
      </c>
      <c r="W2345" t="s">
        <v>8984</v>
      </c>
      <c r="X2345" t="s">
        <v>12294</v>
      </c>
      <c r="Z2345" t="s">
        <v>13812</v>
      </c>
      <c r="AD2345" t="s">
        <v>17051</v>
      </c>
      <c r="AE2345" t="s">
        <v>17061</v>
      </c>
      <c r="AF2345" t="s">
        <v>18104</v>
      </c>
      <c r="AG2345" t="s">
        <v>19553</v>
      </c>
      <c r="AH2345">
        <v>1.87540819293495</v>
      </c>
      <c r="AI2345">
        <v>0.11651543320680099</v>
      </c>
      <c r="AJ2345">
        <v>3.8230069906081598</v>
      </c>
      <c r="AK2345">
        <v>3.0477431376149701E-2</v>
      </c>
      <c r="AL2345">
        <v>0.975686292171424</v>
      </c>
      <c r="AN2345">
        <v>0</v>
      </c>
      <c r="AO2345">
        <v>0</v>
      </c>
      <c r="AP2345">
        <v>0</v>
      </c>
      <c r="AQ2345">
        <v>0</v>
      </c>
      <c r="AR2345">
        <v>0</v>
      </c>
      <c r="AS2345">
        <v>0</v>
      </c>
      <c r="AT2345" t="s">
        <v>19797</v>
      </c>
    </row>
    <row r="2346" spans="1:46" x14ac:dyDescent="0.25">
      <c r="A2346" t="s">
        <v>395</v>
      </c>
      <c r="B2346" t="s">
        <v>2788</v>
      </c>
      <c r="C2346" t="s">
        <v>4836</v>
      </c>
      <c r="G2346" t="s">
        <v>6936</v>
      </c>
      <c r="H2346" t="s">
        <v>7367</v>
      </c>
      <c r="I2346" t="s">
        <v>7385</v>
      </c>
      <c r="K2346" t="s">
        <v>8637</v>
      </c>
      <c r="L2346" t="s">
        <v>8638</v>
      </c>
      <c r="M2346" t="s">
        <v>8639</v>
      </c>
      <c r="N2346" t="s">
        <v>8640</v>
      </c>
      <c r="O2346" t="s">
        <v>8641</v>
      </c>
      <c r="P2346" t="s">
        <v>8642</v>
      </c>
      <c r="Q2346" t="s">
        <v>8643</v>
      </c>
      <c r="W2346" t="s">
        <v>9197</v>
      </c>
      <c r="X2346" t="s">
        <v>10760</v>
      </c>
      <c r="Z2346" t="s">
        <v>13998</v>
      </c>
      <c r="AD2346" t="s">
        <v>17052</v>
      </c>
      <c r="AE2346" t="s">
        <v>17060</v>
      </c>
      <c r="AF2346" t="s">
        <v>17357</v>
      </c>
      <c r="AG2346" t="s">
        <v>18585</v>
      </c>
      <c r="AH2346">
        <v>10.5363618278546</v>
      </c>
      <c r="AI2346">
        <v>-0.89172597371334805</v>
      </c>
      <c r="AJ2346">
        <v>1.7303042987374599</v>
      </c>
      <c r="AK2346">
        <v>-0.51535789072708704</v>
      </c>
      <c r="AL2346">
        <v>0.60630295230488707</v>
      </c>
      <c r="AM2346">
        <v>0.99662961773902203</v>
      </c>
      <c r="AN2346">
        <v>6.9044879171461446E-3</v>
      </c>
      <c r="AO2346">
        <v>7.5018076644974693E-3</v>
      </c>
      <c r="AP2346">
        <v>7.0024378857824572E-3</v>
      </c>
      <c r="AQ2346">
        <v>9.1051805337519619E-3</v>
      </c>
      <c r="AR2346">
        <v>6.5215550097399849E-3</v>
      </c>
      <c r="AS2346">
        <v>7.303631896952394E-3</v>
      </c>
      <c r="AT2346">
        <v>25</v>
      </c>
    </row>
    <row r="2347" spans="1:46" x14ac:dyDescent="0.25">
      <c r="A2347" t="s">
        <v>78</v>
      </c>
      <c r="B2347" t="s">
        <v>2471</v>
      </c>
      <c r="C2347" t="s">
        <v>4843</v>
      </c>
      <c r="G2347" t="s">
        <v>6943</v>
      </c>
      <c r="H2347" t="s">
        <v>7367</v>
      </c>
      <c r="I2347" t="s">
        <v>7385</v>
      </c>
      <c r="K2347" t="s">
        <v>8637</v>
      </c>
      <c r="L2347" t="s">
        <v>8638</v>
      </c>
      <c r="M2347" t="s">
        <v>8639</v>
      </c>
      <c r="N2347" t="s">
        <v>8640</v>
      </c>
      <c r="O2347" t="s">
        <v>8641</v>
      </c>
      <c r="P2347" t="s">
        <v>8642</v>
      </c>
      <c r="Q2347" t="s">
        <v>8643</v>
      </c>
      <c r="X2347" t="s">
        <v>10443</v>
      </c>
      <c r="AD2347" t="s">
        <v>17051</v>
      </c>
      <c r="AE2347" t="s">
        <v>17056</v>
      </c>
      <c r="AF2347" t="s">
        <v>17082</v>
      </c>
      <c r="AG2347" t="s">
        <v>18300</v>
      </c>
      <c r="AH2347">
        <v>6.5307667971060894</v>
      </c>
      <c r="AI2347">
        <v>-5.9617313618625793</v>
      </c>
      <c r="AJ2347">
        <v>2.5520219234710599</v>
      </c>
      <c r="AK2347">
        <v>-2.3360815622437499</v>
      </c>
      <c r="AL2347">
        <v>1.94869910555538E-2</v>
      </c>
      <c r="AN2347">
        <v>1.3538211602247344E-3</v>
      </c>
      <c r="AO2347">
        <v>1.2653651482284888E-3</v>
      </c>
      <c r="AP2347">
        <v>1.0892681155661602E-3</v>
      </c>
      <c r="AQ2347">
        <v>0</v>
      </c>
      <c r="AR2347">
        <v>8.4695519607012784E-4</v>
      </c>
      <c r="AS2347">
        <v>1.8591063010424274E-3</v>
      </c>
      <c r="AT2347" t="s">
        <v>19796</v>
      </c>
    </row>
    <row r="2348" spans="1:46" x14ac:dyDescent="0.25">
      <c r="A2348" t="s">
        <v>155</v>
      </c>
      <c r="B2348" t="s">
        <v>2548</v>
      </c>
      <c r="C2348" t="s">
        <v>4836</v>
      </c>
      <c r="G2348" t="s">
        <v>6936</v>
      </c>
      <c r="H2348" t="s">
        <v>7367</v>
      </c>
      <c r="I2348" t="s">
        <v>7385</v>
      </c>
      <c r="K2348" t="s">
        <v>8637</v>
      </c>
      <c r="L2348" t="s">
        <v>8638</v>
      </c>
      <c r="M2348" t="s">
        <v>8639</v>
      </c>
      <c r="N2348" t="s">
        <v>8640</v>
      </c>
      <c r="O2348" t="s">
        <v>8641</v>
      </c>
      <c r="P2348" t="s">
        <v>8642</v>
      </c>
      <c r="Q2348" t="s">
        <v>8643</v>
      </c>
      <c r="X2348" t="s">
        <v>10520</v>
      </c>
      <c r="AB2348" t="s">
        <v>15024</v>
      </c>
      <c r="AD2348" t="s">
        <v>17052</v>
      </c>
      <c r="AE2348" t="s">
        <v>17060</v>
      </c>
      <c r="AF2348" t="s">
        <v>17174</v>
      </c>
      <c r="AG2348" t="s">
        <v>18375</v>
      </c>
      <c r="AH2348">
        <v>2.2471917622534701</v>
      </c>
      <c r="AI2348">
        <v>4.8267344870218496</v>
      </c>
      <c r="AJ2348">
        <v>3.9294921069539899</v>
      </c>
      <c r="AK2348">
        <v>1.2283354580303201</v>
      </c>
      <c r="AL2348">
        <v>0.21932106551330599</v>
      </c>
      <c r="AN2348">
        <v>0</v>
      </c>
      <c r="AO2348">
        <v>0</v>
      </c>
      <c r="AP2348">
        <v>0</v>
      </c>
      <c r="AQ2348">
        <v>0</v>
      </c>
      <c r="AR2348">
        <v>0</v>
      </c>
      <c r="AS2348">
        <v>0</v>
      </c>
      <c r="AT2348" t="s">
        <v>19795</v>
      </c>
    </row>
    <row r="2349" spans="1:46" x14ac:dyDescent="0.25">
      <c r="A2349" t="s">
        <v>105</v>
      </c>
      <c r="B2349" t="s">
        <v>2498</v>
      </c>
      <c r="C2349" t="s">
        <v>4843</v>
      </c>
      <c r="G2349" t="s">
        <v>6929</v>
      </c>
      <c r="H2349" t="s">
        <v>7367</v>
      </c>
      <c r="K2349" t="s">
        <v>8637</v>
      </c>
      <c r="L2349" t="s">
        <v>8638</v>
      </c>
      <c r="M2349" t="s">
        <v>8639</v>
      </c>
      <c r="N2349" t="s">
        <v>8640</v>
      </c>
      <c r="O2349" t="s">
        <v>8641</v>
      </c>
      <c r="P2349" t="s">
        <v>8642</v>
      </c>
      <c r="Q2349" t="s">
        <v>8643</v>
      </c>
      <c r="X2349" t="s">
        <v>10470</v>
      </c>
      <c r="AD2349" t="s">
        <v>17051</v>
      </c>
      <c r="AE2349" t="s">
        <v>17056</v>
      </c>
      <c r="AF2349" t="s">
        <v>17131</v>
      </c>
      <c r="AG2349" t="s">
        <v>18327</v>
      </c>
      <c r="AH2349">
        <v>1.4070682722990999</v>
      </c>
      <c r="AI2349">
        <v>-3.74864573408489</v>
      </c>
      <c r="AJ2349">
        <v>3.9340125846390102</v>
      </c>
      <c r="AK2349">
        <v>-0.9528809716374792</v>
      </c>
      <c r="AL2349">
        <v>0.34065038219470889</v>
      </c>
      <c r="AN2349">
        <v>0</v>
      </c>
      <c r="AO2349">
        <v>0</v>
      </c>
      <c r="AP2349">
        <v>0</v>
      </c>
      <c r="AQ2349">
        <v>0</v>
      </c>
      <c r="AR2349">
        <v>0</v>
      </c>
      <c r="AS2349">
        <v>0</v>
      </c>
      <c r="AT2349" t="s">
        <v>19796</v>
      </c>
    </row>
    <row r="2350" spans="1:46" x14ac:dyDescent="0.25">
      <c r="A2350" t="s">
        <v>425</v>
      </c>
      <c r="B2350" t="s">
        <v>2818</v>
      </c>
      <c r="C2350" t="s">
        <v>4836</v>
      </c>
      <c r="G2350" t="s">
        <v>6924</v>
      </c>
      <c r="H2350" t="s">
        <v>7367</v>
      </c>
      <c r="K2350" t="s">
        <v>8637</v>
      </c>
      <c r="L2350" t="s">
        <v>8638</v>
      </c>
      <c r="M2350" t="s">
        <v>8639</v>
      </c>
      <c r="N2350" t="s">
        <v>8640</v>
      </c>
      <c r="O2350" t="s">
        <v>8641</v>
      </c>
      <c r="P2350" t="s">
        <v>8642</v>
      </c>
      <c r="Q2350" t="s">
        <v>8643</v>
      </c>
      <c r="W2350" t="s">
        <v>9222</v>
      </c>
      <c r="X2350" t="s">
        <v>10790</v>
      </c>
      <c r="Z2350" t="s">
        <v>14019</v>
      </c>
      <c r="AB2350" t="s">
        <v>15264</v>
      </c>
      <c r="AD2350" t="s">
        <v>17051</v>
      </c>
      <c r="AE2350" t="s">
        <v>17056</v>
      </c>
      <c r="AF2350" t="s">
        <v>17082</v>
      </c>
      <c r="AG2350" t="s">
        <v>18607</v>
      </c>
      <c r="AH2350">
        <v>22.558237086173801</v>
      </c>
      <c r="AI2350">
        <v>0.35795425763055488</v>
      </c>
      <c r="AJ2350">
        <v>0.945353610854203</v>
      </c>
      <c r="AK2350">
        <v>0.37864588818475597</v>
      </c>
      <c r="AL2350">
        <v>0.70495084120616403</v>
      </c>
      <c r="AM2350">
        <v>0.99662961773902203</v>
      </c>
      <c r="AN2350">
        <v>2.0984227983483384E-3</v>
      </c>
      <c r="AO2350">
        <v>0</v>
      </c>
      <c r="AP2350">
        <v>1.5560973079516572E-3</v>
      </c>
      <c r="AQ2350">
        <v>0</v>
      </c>
      <c r="AR2350">
        <v>0</v>
      </c>
      <c r="AS2350">
        <v>0</v>
      </c>
      <c r="AT2350">
        <v>-19.047619047619051</v>
      </c>
    </row>
    <row r="2351" spans="1:46" x14ac:dyDescent="0.25">
      <c r="A2351" t="s">
        <v>243</v>
      </c>
      <c r="B2351" t="s">
        <v>2636</v>
      </c>
      <c r="C2351" t="s">
        <v>4846</v>
      </c>
      <c r="G2351" t="s">
        <v>6936</v>
      </c>
      <c r="H2351" t="s">
        <v>7367</v>
      </c>
      <c r="I2351" t="s">
        <v>7385</v>
      </c>
      <c r="K2351" t="s">
        <v>8637</v>
      </c>
      <c r="L2351" t="s">
        <v>8638</v>
      </c>
      <c r="M2351" t="s">
        <v>8639</v>
      </c>
      <c r="N2351" t="s">
        <v>8640</v>
      </c>
      <c r="O2351" t="s">
        <v>8641</v>
      </c>
      <c r="P2351" t="s">
        <v>8642</v>
      </c>
      <c r="Q2351" t="s">
        <v>8643</v>
      </c>
      <c r="W2351" t="s">
        <v>9066</v>
      </c>
      <c r="X2351" t="s">
        <v>10608</v>
      </c>
      <c r="Z2351" t="s">
        <v>13883</v>
      </c>
      <c r="AB2351" t="s">
        <v>15099</v>
      </c>
      <c r="AD2351" t="s">
        <v>17051</v>
      </c>
      <c r="AE2351" t="s">
        <v>17061</v>
      </c>
      <c r="AF2351" t="s">
        <v>17242</v>
      </c>
      <c r="AG2351" t="s">
        <v>18455</v>
      </c>
      <c r="AH2351">
        <v>74.150237564871205</v>
      </c>
      <c r="AI2351">
        <v>1.39696965012161</v>
      </c>
      <c r="AJ2351">
        <v>1.00543524576447</v>
      </c>
      <c r="AK2351">
        <v>1.3894178227852401</v>
      </c>
      <c r="AL2351">
        <v>0.16470573375914899</v>
      </c>
      <c r="AM2351">
        <v>0.99662961773902203</v>
      </c>
      <c r="AN2351">
        <v>0</v>
      </c>
      <c r="AO2351">
        <v>0</v>
      </c>
      <c r="AP2351">
        <v>0</v>
      </c>
      <c r="AQ2351">
        <v>0</v>
      </c>
      <c r="AR2351">
        <v>0</v>
      </c>
      <c r="AS2351">
        <v>0</v>
      </c>
      <c r="AT2351">
        <v>-900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unweighted spectra count</vt:lpstr>
      <vt:lpstr>sums</vt:lpstr>
      <vt:lpstr>normalized</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2019-09-10T12:16:34Z</dcterms:created>
  <dcterms:modified xsi:type="dcterms:W3CDTF">2019-12-11T14:37:46Z</dcterms:modified>
</cp:coreProperties>
</file>